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465" windowWidth="14925" windowHeight="4455" tabRatio="599" firstSheet="1" activeTab="6"/>
  </bookViews>
  <sheets>
    <sheet name="jan'18" sheetId="1" r:id="rId1"/>
    <sheet name="feb'18" sheetId="2" r:id="rId2"/>
    <sheet name="mar'18" sheetId="3" r:id="rId3"/>
    <sheet name="apr'18" sheetId="4" r:id="rId4"/>
    <sheet name="mei'18" sheetId="5" r:id="rId5"/>
    <sheet name="juni'18" sheetId="6" r:id="rId6"/>
    <sheet name="juli'18" sheetId="7" r:id="rId7"/>
    <sheet name="agust'18" sheetId="8" r:id="rId8"/>
    <sheet name="sept'18" sheetId="9" r:id="rId9"/>
    <sheet name="okt'18" sheetId="10" r:id="rId10"/>
    <sheet name="nov'18" sheetId="11" r:id="rId11"/>
    <sheet name="des'18" sheetId="12" r:id="rId12"/>
    <sheet name="Sheet1" sheetId="13" r:id="rId13"/>
  </sheets>
  <definedNames>
    <definedName name="_xlnm.Print_Area" localSheetId="3">'apr''18'!#REF!</definedName>
    <definedName name="_xlnm.Print_Area" localSheetId="5">'juni''18'!#REF!</definedName>
    <definedName name="_xlnm.Print_Titles" localSheetId="3">'apr''18'!#REF!</definedName>
    <definedName name="_xlnm.Print_Titles" localSheetId="5">'juni''18'!#REF!</definedName>
    <definedName name="_xlnm.Print_Titles" localSheetId="4">'mei''18'!#REF!</definedName>
  </definedNames>
  <calcPr calcId="124519"/>
</workbook>
</file>

<file path=xl/calcChain.xml><?xml version="1.0" encoding="utf-8"?>
<calcChain xmlns="http://schemas.openxmlformats.org/spreadsheetml/2006/main">
  <c r="I356" i="13"/>
  <c r="G356"/>
  <c r="F356"/>
  <c r="J356" s="1"/>
  <c r="K88"/>
  <c r="K333"/>
  <c r="K332"/>
  <c r="K331"/>
  <c r="K330"/>
  <c r="K225"/>
  <c r="K229"/>
  <c r="K167"/>
  <c r="K329"/>
  <c r="K316"/>
  <c r="K244"/>
  <c r="K328"/>
  <c r="K327"/>
  <c r="K33"/>
  <c r="K99"/>
  <c r="K205"/>
  <c r="K131"/>
  <c r="K127"/>
  <c r="K86"/>
  <c r="K169"/>
  <c r="K168"/>
  <c r="K114"/>
  <c r="K178"/>
  <c r="K177"/>
  <c r="K337"/>
  <c r="K326"/>
  <c r="K297"/>
  <c r="K134"/>
  <c r="K204"/>
  <c r="K243"/>
  <c r="K60"/>
  <c r="K28"/>
  <c r="K29"/>
  <c r="K161"/>
  <c r="K152"/>
  <c r="K75"/>
  <c r="K32"/>
  <c r="K31"/>
  <c r="K97"/>
  <c r="K96"/>
  <c r="K151"/>
  <c r="K74"/>
  <c r="K133"/>
  <c r="K72"/>
  <c r="K242"/>
  <c r="K353"/>
  <c r="K163"/>
  <c r="K73"/>
  <c r="K125"/>
  <c r="K59"/>
  <c r="K143"/>
  <c r="K155"/>
  <c r="K296"/>
  <c r="K315"/>
  <c r="K314"/>
  <c r="K313"/>
  <c r="K130"/>
  <c r="K79"/>
  <c r="K176"/>
  <c r="K27"/>
  <c r="K87"/>
  <c r="K13"/>
  <c r="K303"/>
  <c r="K92"/>
  <c r="K347"/>
  <c r="K233"/>
  <c r="K12"/>
  <c r="K245"/>
  <c r="K162"/>
  <c r="K190"/>
  <c r="K175"/>
  <c r="K194"/>
  <c r="K193"/>
  <c r="K223"/>
  <c r="K185"/>
  <c r="K166"/>
  <c r="K58"/>
  <c r="K263"/>
  <c r="K224"/>
  <c r="K136"/>
  <c r="K180"/>
  <c r="K348"/>
  <c r="K203"/>
  <c r="K241"/>
  <c r="K35"/>
  <c r="K189"/>
  <c r="K150"/>
  <c r="K23"/>
  <c r="K34"/>
  <c r="K22"/>
  <c r="K288"/>
  <c r="K312"/>
  <c r="K132"/>
  <c r="K352"/>
  <c r="K91"/>
  <c r="K111"/>
  <c r="K346"/>
  <c r="K174"/>
  <c r="K173"/>
  <c r="K354"/>
  <c r="K135"/>
  <c r="K21"/>
  <c r="K57"/>
  <c r="K129"/>
  <c r="K20"/>
  <c r="K19"/>
  <c r="K274"/>
  <c r="K18"/>
  <c r="K17"/>
  <c r="K310"/>
  <c r="K16"/>
  <c r="K202"/>
  <c r="K206"/>
  <c r="K342"/>
  <c r="K277"/>
  <c r="K119"/>
  <c r="K273"/>
  <c r="K349"/>
  <c r="K78"/>
  <c r="K198"/>
  <c r="K15"/>
  <c r="K109"/>
  <c r="K14"/>
  <c r="K171"/>
  <c r="K118"/>
  <c r="K219"/>
  <c r="K188"/>
  <c r="K197"/>
  <c r="K117"/>
  <c r="K192"/>
  <c r="K83"/>
  <c r="K309"/>
  <c r="K240"/>
  <c r="K149"/>
  <c r="K200"/>
  <c r="K325"/>
  <c r="K63"/>
  <c r="K148"/>
  <c r="K116"/>
  <c r="K124"/>
  <c r="K199"/>
  <c r="K311"/>
  <c r="K184"/>
  <c r="K147"/>
  <c r="K183"/>
  <c r="K49"/>
  <c r="K182"/>
  <c r="K11"/>
  <c r="K239"/>
  <c r="K85"/>
  <c r="K228"/>
  <c r="K238"/>
  <c r="K237"/>
  <c r="K138"/>
  <c r="K236"/>
  <c r="K108"/>
  <c r="K222"/>
  <c r="K221"/>
  <c r="K227"/>
  <c r="K226"/>
  <c r="K250"/>
  <c r="K249"/>
  <c r="K196"/>
  <c r="K195"/>
  <c r="K247"/>
  <c r="K341"/>
  <c r="K187"/>
  <c r="K77"/>
  <c r="K9"/>
  <c r="K262"/>
  <c r="K107"/>
  <c r="K137"/>
  <c r="K232"/>
  <c r="K324"/>
  <c r="K201"/>
  <c r="K170"/>
  <c r="K246"/>
  <c r="K301"/>
  <c r="K300"/>
  <c r="K299"/>
  <c r="K298"/>
  <c r="K54"/>
  <c r="K235"/>
  <c r="K123"/>
  <c r="K261"/>
  <c r="K115"/>
  <c r="K98"/>
  <c r="K292"/>
  <c r="K50"/>
  <c r="K172"/>
  <c r="K351"/>
  <c r="K82"/>
  <c r="K323"/>
  <c r="K322"/>
  <c r="K67"/>
  <c r="K10"/>
  <c r="K106"/>
  <c r="K186"/>
  <c r="K321"/>
  <c r="K48"/>
  <c r="K276"/>
  <c r="K122"/>
  <c r="K275"/>
  <c r="K266"/>
  <c r="K81"/>
  <c r="K105"/>
  <c r="K252"/>
  <c r="K104"/>
  <c r="K121"/>
  <c r="K159"/>
  <c r="K272"/>
  <c r="K260"/>
  <c r="K279"/>
  <c r="K95"/>
  <c r="K94"/>
  <c r="K103"/>
  <c r="K120"/>
  <c r="K295"/>
  <c r="K350"/>
  <c r="K30"/>
  <c r="K56"/>
  <c r="K340"/>
  <c r="K110"/>
  <c r="K160"/>
  <c r="K220"/>
  <c r="K47"/>
  <c r="K218"/>
  <c r="K158"/>
  <c r="K265"/>
  <c r="K55"/>
  <c r="K113"/>
  <c r="K46"/>
  <c r="K278"/>
  <c r="K90"/>
  <c r="K89"/>
  <c r="K76"/>
  <c r="K165"/>
  <c r="K8"/>
  <c r="K271"/>
  <c r="K270"/>
  <c r="K66"/>
  <c r="K93"/>
  <c r="K339"/>
  <c r="K191"/>
  <c r="K157"/>
  <c r="K36"/>
  <c r="K45"/>
  <c r="K44"/>
  <c r="K251"/>
  <c r="K259"/>
  <c r="K338"/>
  <c r="K154"/>
  <c r="K84"/>
  <c r="K217"/>
  <c r="K268"/>
  <c r="K214"/>
  <c r="K287"/>
  <c r="K286"/>
  <c r="K285"/>
  <c r="K284"/>
  <c r="K283"/>
  <c r="K282"/>
  <c r="K281"/>
  <c r="K280"/>
  <c r="K345"/>
  <c r="K43"/>
  <c r="K181"/>
  <c r="K112"/>
  <c r="K291"/>
  <c r="K290"/>
  <c r="K320"/>
  <c r="K156"/>
  <c r="K209"/>
  <c r="K42"/>
  <c r="K208"/>
  <c r="K344"/>
  <c r="K336"/>
  <c r="K294"/>
  <c r="K231"/>
  <c r="K234"/>
  <c r="K308"/>
  <c r="K307"/>
  <c r="K248"/>
  <c r="K207"/>
  <c r="K65"/>
  <c r="K319"/>
  <c r="K53"/>
  <c r="K258"/>
  <c r="K139"/>
  <c r="K71"/>
  <c r="K146"/>
  <c r="K145"/>
  <c r="K144"/>
  <c r="K257"/>
  <c r="K293"/>
  <c r="K70"/>
  <c r="K335"/>
  <c r="K306"/>
  <c r="K216"/>
  <c r="K253"/>
  <c r="K256"/>
  <c r="K289"/>
  <c r="K41"/>
  <c r="K64"/>
  <c r="K102"/>
  <c r="K179"/>
  <c r="K213"/>
  <c r="K230"/>
  <c r="K101"/>
  <c r="K100"/>
  <c r="K212"/>
  <c r="K255"/>
  <c r="K211"/>
  <c r="K40"/>
  <c r="K210"/>
  <c r="K302"/>
  <c r="K153"/>
  <c r="K142"/>
  <c r="K305"/>
  <c r="K39"/>
  <c r="K164"/>
  <c r="K334"/>
  <c r="K254"/>
  <c r="K304"/>
  <c r="K38"/>
  <c r="K141"/>
  <c r="K318"/>
  <c r="K52"/>
  <c r="K317"/>
  <c r="K343"/>
  <c r="K140"/>
  <c r="K269"/>
  <c r="K215"/>
  <c r="K126"/>
  <c r="K80"/>
  <c r="K25"/>
  <c r="K26"/>
  <c r="K51"/>
  <c r="K264"/>
  <c r="K128"/>
  <c r="K69"/>
  <c r="K267"/>
  <c r="K68"/>
  <c r="K62"/>
  <c r="K61"/>
  <c r="K37"/>
  <c r="K24"/>
  <c r="K354" i="7"/>
  <c r="I356"/>
  <c r="G356"/>
  <c r="F356"/>
  <c r="J356" s="1"/>
  <c r="K353"/>
  <c r="K352"/>
  <c r="K351"/>
  <c r="K350"/>
  <c r="K349"/>
  <c r="K348"/>
  <c r="K347"/>
  <c r="K346"/>
  <c r="K345"/>
  <c r="K344"/>
  <c r="K343"/>
  <c r="K342"/>
  <c r="K341"/>
  <c r="K340"/>
  <c r="K339"/>
  <c r="K338"/>
  <c r="K337"/>
  <c r="K336"/>
  <c r="K335"/>
  <c r="K334"/>
  <c r="K333"/>
  <c r="K332"/>
  <c r="K331"/>
  <c r="K330"/>
  <c r="K329"/>
  <c r="K328"/>
  <c r="K327"/>
  <c r="K326"/>
  <c r="K325"/>
  <c r="K324"/>
  <c r="K323"/>
  <c r="K322"/>
  <c r="K321"/>
  <c r="K320"/>
  <c r="K319"/>
  <c r="K318"/>
  <c r="K317"/>
  <c r="K316"/>
  <c r="K315"/>
  <c r="K314"/>
  <c r="K313"/>
  <c r="K312"/>
  <c r="K311"/>
  <c r="K310"/>
  <c r="K309"/>
  <c r="K308"/>
  <c r="K307"/>
  <c r="K306"/>
  <c r="K305"/>
  <c r="K304"/>
  <c r="K303"/>
  <c r="K302"/>
  <c r="K301"/>
  <c r="K300"/>
  <c r="K299"/>
  <c r="K298"/>
  <c r="K297"/>
  <c r="K296"/>
  <c r="K295"/>
  <c r="K294"/>
  <c r="K293"/>
  <c r="K292"/>
  <c r="K291"/>
  <c r="K290"/>
  <c r="K289"/>
  <c r="K288"/>
  <c r="K287"/>
  <c r="K286"/>
  <c r="K285"/>
  <c r="K284"/>
  <c r="K283"/>
  <c r="K282"/>
  <c r="K281"/>
  <c r="K280"/>
  <c r="K279"/>
  <c r="K278"/>
  <c r="K277"/>
  <c r="K276"/>
  <c r="K275"/>
  <c r="K274"/>
  <c r="K273"/>
  <c r="K272"/>
  <c r="K271"/>
  <c r="K270"/>
  <c r="K269"/>
  <c r="K268"/>
  <c r="K267"/>
  <c r="K266"/>
  <c r="K265"/>
  <c r="K264"/>
  <c r="K263"/>
  <c r="K262"/>
  <c r="K261"/>
  <c r="K260"/>
  <c r="K259"/>
  <c r="K258"/>
  <c r="K257"/>
  <c r="K256"/>
  <c r="K255"/>
  <c r="K254"/>
  <c r="K253"/>
  <c r="K252"/>
  <c r="K251"/>
  <c r="K250"/>
  <c r="K249"/>
  <c r="K248"/>
  <c r="K247"/>
  <c r="K246"/>
  <c r="K245"/>
  <c r="K244"/>
  <c r="K243"/>
  <c r="K242"/>
  <c r="K241"/>
  <c r="K240"/>
  <c r="K239"/>
  <c r="K238"/>
  <c r="K237"/>
  <c r="K236"/>
  <c r="K235"/>
  <c r="K234"/>
  <c r="K233"/>
  <c r="K232"/>
  <c r="K231"/>
  <c r="K230"/>
  <c r="K229"/>
  <c r="K228"/>
  <c r="K227"/>
  <c r="K226"/>
  <c r="K225"/>
  <c r="K224"/>
  <c r="K223"/>
  <c r="K222"/>
  <c r="K221"/>
  <c r="K220"/>
  <c r="K219"/>
  <c r="K218"/>
  <c r="K217"/>
  <c r="K216"/>
  <c r="K215"/>
  <c r="K214"/>
  <c r="K213"/>
  <c r="K212"/>
  <c r="K211"/>
  <c r="K210"/>
  <c r="K209"/>
  <c r="K208"/>
  <c r="K207"/>
  <c r="K206"/>
  <c r="K205"/>
  <c r="K204"/>
  <c r="K203"/>
  <c r="K202"/>
  <c r="K201"/>
  <c r="K200"/>
  <c r="K199"/>
  <c r="K198"/>
  <c r="K197"/>
  <c r="K196"/>
  <c r="K195"/>
  <c r="K194"/>
  <c r="K193"/>
  <c r="K192"/>
  <c r="K191"/>
  <c r="K190"/>
  <c r="K189"/>
  <c r="K188"/>
  <c r="K187"/>
  <c r="K186"/>
  <c r="K185"/>
  <c r="K184"/>
  <c r="K183"/>
  <c r="K182"/>
  <c r="K181"/>
  <c r="K180"/>
  <c r="K179"/>
  <c r="K178"/>
  <c r="K177"/>
  <c r="K176"/>
  <c r="K175"/>
  <c r="K174"/>
  <c r="K173"/>
  <c r="K172"/>
  <c r="K171"/>
  <c r="K170"/>
  <c r="K169"/>
  <c r="K168"/>
  <c r="K167"/>
  <c r="K166"/>
  <c r="K165"/>
  <c r="K164"/>
  <c r="K163"/>
  <c r="K162"/>
  <c r="K161"/>
  <c r="K160"/>
  <c r="K159"/>
  <c r="K158"/>
  <c r="K157"/>
  <c r="K156"/>
  <c r="K155"/>
  <c r="K154"/>
  <c r="K153"/>
  <c r="K152"/>
  <c r="K151"/>
  <c r="K150"/>
  <c r="K149"/>
  <c r="K148"/>
  <c r="K147"/>
  <c r="K146"/>
  <c r="K145"/>
  <c r="K144"/>
  <c r="K143"/>
  <c r="K142"/>
  <c r="K141"/>
  <c r="K140"/>
  <c r="K139"/>
  <c r="K138"/>
  <c r="K137"/>
  <c r="K136"/>
  <c r="K135"/>
  <c r="K134"/>
  <c r="K133"/>
  <c r="K132"/>
  <c r="K131"/>
  <c r="K130"/>
  <c r="K129"/>
  <c r="K128"/>
  <c r="K127"/>
  <c r="K126"/>
  <c r="K125"/>
  <c r="K124"/>
  <c r="K123"/>
  <c r="K122"/>
  <c r="K121"/>
  <c r="K120"/>
  <c r="K119"/>
  <c r="K118"/>
  <c r="K117"/>
  <c r="K116"/>
  <c r="K115"/>
  <c r="K114"/>
  <c r="K113"/>
  <c r="K112"/>
  <c r="K111"/>
  <c r="K110"/>
  <c r="K109"/>
  <c r="K108"/>
  <c r="K107"/>
  <c r="K106"/>
  <c r="K105"/>
  <c r="K104"/>
  <c r="K103"/>
  <c r="K102"/>
  <c r="K101"/>
  <c r="K100"/>
  <c r="K99"/>
  <c r="K98"/>
  <c r="K97"/>
  <c r="K96"/>
  <c r="K95"/>
  <c r="K94"/>
  <c r="K93"/>
  <c r="K92"/>
  <c r="K91"/>
  <c r="K90"/>
  <c r="K89"/>
  <c r="K88"/>
  <c r="K87"/>
  <c r="K86"/>
  <c r="K85"/>
  <c r="K84"/>
  <c r="K83"/>
  <c r="K82"/>
  <c r="K81"/>
  <c r="K80"/>
  <c r="K79"/>
  <c r="K78"/>
  <c r="K77"/>
  <c r="K76"/>
  <c r="K75"/>
  <c r="K74"/>
  <c r="K73"/>
  <c r="K72"/>
  <c r="K71"/>
  <c r="K70"/>
  <c r="K69"/>
  <c r="K68"/>
  <c r="K67"/>
  <c r="K66"/>
  <c r="K65"/>
  <c r="K64"/>
  <c r="K63"/>
  <c r="K62"/>
  <c r="K61"/>
  <c r="K60"/>
  <c r="K59"/>
  <c r="K58"/>
  <c r="K57"/>
  <c r="K56"/>
  <c r="K55"/>
  <c r="K54"/>
  <c r="K53"/>
  <c r="K52"/>
  <c r="K51"/>
  <c r="K50"/>
  <c r="K49"/>
  <c r="K48"/>
  <c r="K47"/>
  <c r="K46"/>
  <c r="K45"/>
  <c r="K44"/>
  <c r="K43"/>
  <c r="K42"/>
  <c r="K41"/>
  <c r="K40"/>
  <c r="K39"/>
  <c r="K38"/>
  <c r="K37"/>
  <c r="K36"/>
  <c r="K35"/>
  <c r="K34"/>
  <c r="K33"/>
  <c r="K32"/>
  <c r="K31"/>
  <c r="K30"/>
  <c r="K29"/>
  <c r="K28"/>
  <c r="K27"/>
  <c r="K26"/>
  <c r="K25"/>
  <c r="K24"/>
  <c r="K23"/>
  <c r="K22"/>
  <c r="K21"/>
  <c r="K20"/>
  <c r="K19"/>
  <c r="K18"/>
  <c r="K17"/>
  <c r="K16"/>
  <c r="K15"/>
  <c r="K14"/>
  <c r="K13"/>
  <c r="K12"/>
  <c r="K11"/>
  <c r="K10"/>
  <c r="K9"/>
  <c r="K8"/>
  <c r="J8"/>
  <c r="J9" s="1"/>
  <c r="J10" s="1"/>
  <c r="J11" s="1"/>
  <c r="J12" s="1"/>
  <c r="J13" s="1"/>
  <c r="J14" s="1"/>
  <c r="J15" s="1"/>
  <c r="J16" s="1"/>
  <c r="J17" s="1"/>
  <c r="J18" s="1"/>
  <c r="J19" s="1"/>
  <c r="J20" s="1"/>
  <c r="J21" s="1"/>
  <c r="J22" s="1"/>
  <c r="J23" s="1"/>
  <c r="J24" s="1"/>
  <c r="J25" s="1"/>
  <c r="J26" s="1"/>
  <c r="J27" s="1"/>
  <c r="J28" s="1"/>
  <c r="J29" s="1"/>
  <c r="J30" s="1"/>
  <c r="J31" s="1"/>
  <c r="J32" s="1"/>
  <c r="J33" s="1"/>
  <c r="J34" s="1"/>
  <c r="J35" s="1"/>
  <c r="J36" s="1"/>
  <c r="J37" s="1"/>
  <c r="J38" s="1"/>
  <c r="J39" s="1"/>
  <c r="J40" s="1"/>
  <c r="J41" s="1"/>
  <c r="J42" s="1"/>
  <c r="J43" s="1"/>
  <c r="J44" s="1"/>
  <c r="J45" s="1"/>
  <c r="J46" s="1"/>
  <c r="J47" s="1"/>
  <c r="J48" s="1"/>
  <c r="J49" s="1"/>
  <c r="J50" s="1"/>
  <c r="J51" s="1"/>
  <c r="J52" s="1"/>
  <c r="J53" s="1"/>
  <c r="J54" s="1"/>
  <c r="J55" s="1"/>
  <c r="J56" s="1"/>
  <c r="J57" s="1"/>
  <c r="J58" s="1"/>
  <c r="J59" s="1"/>
  <c r="J60" s="1"/>
  <c r="J61" s="1"/>
  <c r="J62" s="1"/>
  <c r="J63" s="1"/>
  <c r="J64" s="1"/>
  <c r="J65" s="1"/>
  <c r="J66" s="1"/>
  <c r="J67" s="1"/>
  <c r="J68" s="1"/>
  <c r="J69" s="1"/>
  <c r="J70" s="1"/>
  <c r="J71" s="1"/>
  <c r="J72" s="1"/>
  <c r="J73" s="1"/>
  <c r="J74" s="1"/>
  <c r="J75" s="1"/>
  <c r="J76" s="1"/>
  <c r="J77" s="1"/>
  <c r="J78" s="1"/>
  <c r="J79" s="1"/>
  <c r="J80" s="1"/>
  <c r="J81" s="1"/>
  <c r="J82" s="1"/>
  <c r="J83" s="1"/>
  <c r="J84" s="1"/>
  <c r="J85" s="1"/>
  <c r="J86" s="1"/>
  <c r="J87" s="1"/>
  <c r="J88" s="1"/>
  <c r="J89" s="1"/>
  <c r="J90" s="1"/>
  <c r="J91" s="1"/>
  <c r="J92" s="1"/>
  <c r="J93" s="1"/>
  <c r="J94" s="1"/>
  <c r="J95" s="1"/>
  <c r="J96" s="1"/>
  <c r="J97" s="1"/>
  <c r="J98" s="1"/>
  <c r="J99" s="1"/>
  <c r="J100" s="1"/>
  <c r="J101" s="1"/>
  <c r="J102" s="1"/>
  <c r="J103" s="1"/>
  <c r="J104" s="1"/>
  <c r="J105" s="1"/>
  <c r="J106" s="1"/>
  <c r="J107" s="1"/>
  <c r="J108" s="1"/>
  <c r="J109" s="1"/>
  <c r="J110" s="1"/>
  <c r="J111" s="1"/>
  <c r="J112" s="1"/>
  <c r="J113" s="1"/>
  <c r="J114" s="1"/>
  <c r="J115" s="1"/>
  <c r="J116" s="1"/>
  <c r="J117" s="1"/>
  <c r="J118" s="1"/>
  <c r="J119" s="1"/>
  <c r="J120" s="1"/>
  <c r="J121" s="1"/>
  <c r="J122" s="1"/>
  <c r="J123" s="1"/>
  <c r="J124" s="1"/>
  <c r="J125" s="1"/>
  <c r="J126" s="1"/>
  <c r="J127" s="1"/>
  <c r="J128" s="1"/>
  <c r="J129" s="1"/>
  <c r="J130" s="1"/>
  <c r="J131" s="1"/>
  <c r="J132" s="1"/>
  <c r="J133" s="1"/>
  <c r="J134" s="1"/>
  <c r="J135" s="1"/>
  <c r="J136" s="1"/>
  <c r="J137" s="1"/>
  <c r="J138" s="1"/>
  <c r="J139" s="1"/>
  <c r="J140" s="1"/>
  <c r="J141" s="1"/>
  <c r="J142" s="1"/>
  <c r="J143" s="1"/>
  <c r="J144" s="1"/>
  <c r="J145" s="1"/>
  <c r="J146" s="1"/>
  <c r="J147" s="1"/>
  <c r="J148" s="1"/>
  <c r="J149" s="1"/>
  <c r="J150" s="1"/>
  <c r="J151" s="1"/>
  <c r="J152" s="1"/>
  <c r="J153" s="1"/>
  <c r="J154" s="1"/>
  <c r="J155" s="1"/>
  <c r="J156" s="1"/>
  <c r="J157" s="1"/>
  <c r="J158" s="1"/>
  <c r="J159" s="1"/>
  <c r="J160" s="1"/>
  <c r="J161" s="1"/>
  <c r="J162" s="1"/>
  <c r="J163" s="1"/>
  <c r="J164" s="1"/>
  <c r="J165" s="1"/>
  <c r="J166" s="1"/>
  <c r="J167" s="1"/>
  <c r="J168" s="1"/>
  <c r="J169" s="1"/>
  <c r="J170" s="1"/>
  <c r="J171" s="1"/>
  <c r="J172" s="1"/>
  <c r="J173" s="1"/>
  <c r="J174" s="1"/>
  <c r="J175" s="1"/>
  <c r="J176" s="1"/>
  <c r="J177" s="1"/>
  <c r="J178" s="1"/>
  <c r="J179" s="1"/>
  <c r="J180" s="1"/>
  <c r="J181" s="1"/>
  <c r="J182" s="1"/>
  <c r="J183" s="1"/>
  <c r="J184" s="1"/>
  <c r="J185" s="1"/>
  <c r="J186" s="1"/>
  <c r="J187" s="1"/>
  <c r="J188" s="1"/>
  <c r="J189" s="1"/>
  <c r="J190" s="1"/>
  <c r="J191" s="1"/>
  <c r="J192" s="1"/>
  <c r="J193" s="1"/>
  <c r="J194" s="1"/>
  <c r="J195" s="1"/>
  <c r="J196" s="1"/>
  <c r="J197" s="1"/>
  <c r="J198" s="1"/>
  <c r="J199" s="1"/>
  <c r="J200" s="1"/>
  <c r="J201" s="1"/>
  <c r="J202" s="1"/>
  <c r="J203" s="1"/>
  <c r="J204" s="1"/>
  <c r="J205" s="1"/>
  <c r="J206" s="1"/>
  <c r="J207" s="1"/>
  <c r="J208" s="1"/>
  <c r="J209" s="1"/>
  <c r="J210" s="1"/>
  <c r="J211" s="1"/>
  <c r="J212" s="1"/>
  <c r="J213" s="1"/>
  <c r="J214" s="1"/>
  <c r="J215" s="1"/>
  <c r="J216" s="1"/>
  <c r="J217" s="1"/>
  <c r="J218" s="1"/>
  <c r="J219" s="1"/>
  <c r="J220" s="1"/>
  <c r="J221" s="1"/>
  <c r="J222" s="1"/>
  <c r="J223" s="1"/>
  <c r="J224" s="1"/>
  <c r="J225" s="1"/>
  <c r="J226" s="1"/>
  <c r="J227" s="1"/>
  <c r="J228" s="1"/>
  <c r="J229" s="1"/>
  <c r="J230" s="1"/>
  <c r="J231" s="1"/>
  <c r="J232" s="1"/>
  <c r="J233" s="1"/>
  <c r="J234" s="1"/>
  <c r="J235" s="1"/>
  <c r="J236" s="1"/>
  <c r="J237" s="1"/>
  <c r="J238" s="1"/>
  <c r="J239" s="1"/>
  <c r="J240" s="1"/>
  <c r="J241" s="1"/>
  <c r="J242" s="1"/>
  <c r="J243" s="1"/>
  <c r="J244" s="1"/>
  <c r="J245" s="1"/>
  <c r="J246" s="1"/>
  <c r="J247" s="1"/>
  <c r="J248" s="1"/>
  <c r="J249" s="1"/>
  <c r="J250" s="1"/>
  <c r="J251" s="1"/>
  <c r="J252" s="1"/>
  <c r="J253" s="1"/>
  <c r="J254" s="1"/>
  <c r="J255" s="1"/>
  <c r="J256" s="1"/>
  <c r="J257" s="1"/>
  <c r="J258" s="1"/>
  <c r="J259" s="1"/>
  <c r="J260" s="1"/>
  <c r="J261" s="1"/>
  <c r="J262" s="1"/>
  <c r="J263" s="1"/>
  <c r="J264" s="1"/>
  <c r="J265" s="1"/>
  <c r="J266" s="1"/>
  <c r="J267" s="1"/>
  <c r="J268" s="1"/>
  <c r="J269" s="1"/>
  <c r="J270" s="1"/>
  <c r="J271" s="1"/>
  <c r="J272" s="1"/>
  <c r="J273" s="1"/>
  <c r="J274" s="1"/>
  <c r="J275" s="1"/>
  <c r="J276" s="1"/>
  <c r="J277" s="1"/>
  <c r="J278" s="1"/>
  <c r="J279" s="1"/>
  <c r="J280" s="1"/>
  <c r="J281" s="1"/>
  <c r="J282" s="1"/>
  <c r="J283" s="1"/>
  <c r="J284" s="1"/>
  <c r="J285" s="1"/>
  <c r="J286" s="1"/>
  <c r="J287" s="1"/>
  <c r="J288" s="1"/>
  <c r="J289" s="1"/>
  <c r="J290" s="1"/>
  <c r="J291" s="1"/>
  <c r="J292" s="1"/>
  <c r="J293" s="1"/>
  <c r="J294" s="1"/>
  <c r="J295" s="1"/>
  <c r="J296" s="1"/>
  <c r="J297" s="1"/>
  <c r="J298" s="1"/>
  <c r="J299" s="1"/>
  <c r="J300" s="1"/>
  <c r="J301" s="1"/>
  <c r="J302" s="1"/>
  <c r="J303" s="1"/>
  <c r="J304" s="1"/>
  <c r="J305" s="1"/>
  <c r="J306" s="1"/>
  <c r="J307" s="1"/>
  <c r="J308" s="1"/>
  <c r="J309" s="1"/>
  <c r="J310" s="1"/>
  <c r="J311" s="1"/>
  <c r="J312" s="1"/>
  <c r="J313" s="1"/>
  <c r="J314" s="1"/>
  <c r="J315" s="1"/>
  <c r="J316" s="1"/>
  <c r="J317" s="1"/>
  <c r="J318" s="1"/>
  <c r="J319" s="1"/>
  <c r="J320" s="1"/>
  <c r="J321" s="1"/>
  <c r="J322" s="1"/>
  <c r="J323" s="1"/>
  <c r="J324" s="1"/>
  <c r="J325" s="1"/>
  <c r="J326" s="1"/>
  <c r="J327" s="1"/>
  <c r="J328" s="1"/>
  <c r="J329" s="1"/>
  <c r="J330" s="1"/>
  <c r="J331" s="1"/>
  <c r="J332" s="1"/>
  <c r="J333" s="1"/>
  <c r="J334" s="1"/>
  <c r="J335" s="1"/>
  <c r="J336" s="1"/>
  <c r="J337" s="1"/>
  <c r="J338" s="1"/>
  <c r="J339" s="1"/>
  <c r="J340" s="1"/>
  <c r="J341" s="1"/>
  <c r="J342" s="1"/>
  <c r="J343" s="1"/>
  <c r="J344" s="1"/>
  <c r="J345" s="1"/>
  <c r="J346" s="1"/>
  <c r="J347" s="1"/>
  <c r="J348" s="1"/>
  <c r="J349" s="1"/>
  <c r="J350" s="1"/>
  <c r="J351" s="1"/>
  <c r="J352" s="1"/>
  <c r="J353" s="1"/>
  <c r="J354" s="1"/>
  <c r="K355" i="6"/>
  <c r="J355"/>
  <c r="K350" l="1"/>
  <c r="K351"/>
  <c r="K352"/>
  <c r="K353"/>
  <c r="K354"/>
  <c r="J91"/>
  <c r="J92" s="1"/>
  <c r="J93" s="1"/>
  <c r="J94" s="1"/>
  <c r="J95" s="1"/>
  <c r="J96" s="1"/>
  <c r="J97" s="1"/>
  <c r="J98" s="1"/>
  <c r="J99" s="1"/>
  <c r="J100" s="1"/>
  <c r="J101" s="1"/>
  <c r="J102" s="1"/>
  <c r="J103" s="1"/>
  <c r="J104" s="1"/>
  <c r="J105" s="1"/>
  <c r="J106" s="1"/>
  <c r="J107" s="1"/>
  <c r="J108" s="1"/>
  <c r="J109" s="1"/>
  <c r="J110" s="1"/>
  <c r="J111" s="1"/>
  <c r="J112" s="1"/>
  <c r="J113" s="1"/>
  <c r="J114" s="1"/>
  <c r="J115" s="1"/>
  <c r="J116" s="1"/>
  <c r="J117" s="1"/>
  <c r="J118" s="1"/>
  <c r="J119" s="1"/>
  <c r="J120" s="1"/>
  <c r="J121" s="1"/>
  <c r="J122" s="1"/>
  <c r="J123" s="1"/>
  <c r="J124" s="1"/>
  <c r="J125" s="1"/>
  <c r="J126" s="1"/>
  <c r="J127" s="1"/>
  <c r="J128" s="1"/>
  <c r="J129" s="1"/>
  <c r="J130" s="1"/>
  <c r="J131" s="1"/>
  <c r="J132" s="1"/>
  <c r="J133" s="1"/>
  <c r="J134" s="1"/>
  <c r="J135" s="1"/>
  <c r="J136" s="1"/>
  <c r="J137" s="1"/>
  <c r="J138" s="1"/>
  <c r="J139" s="1"/>
  <c r="J140" s="1"/>
  <c r="J141" s="1"/>
  <c r="J142" s="1"/>
  <c r="J143" s="1"/>
  <c r="J144" s="1"/>
  <c r="J145" s="1"/>
  <c r="J146" s="1"/>
  <c r="J147" s="1"/>
  <c r="J148" s="1"/>
  <c r="J149" s="1"/>
  <c r="J150" s="1"/>
  <c r="J151" s="1"/>
  <c r="J152" s="1"/>
  <c r="J153" s="1"/>
  <c r="J154" s="1"/>
  <c r="J155" s="1"/>
  <c r="J156" s="1"/>
  <c r="J157" s="1"/>
  <c r="J158" s="1"/>
  <c r="J159" s="1"/>
  <c r="J160" s="1"/>
  <c r="J161" s="1"/>
  <c r="J162" s="1"/>
  <c r="J163" s="1"/>
  <c r="J164" s="1"/>
  <c r="J165" s="1"/>
  <c r="J166" s="1"/>
  <c r="J167" s="1"/>
  <c r="J168" s="1"/>
  <c r="J169" s="1"/>
  <c r="J170" s="1"/>
  <c r="J171" s="1"/>
  <c r="J172" s="1"/>
  <c r="J173" s="1"/>
  <c r="J174" s="1"/>
  <c r="J175" s="1"/>
  <c r="J176" s="1"/>
  <c r="J177" s="1"/>
  <c r="J178" s="1"/>
  <c r="J179" s="1"/>
  <c r="J180" s="1"/>
  <c r="J181" s="1"/>
  <c r="J182" s="1"/>
  <c r="J183" s="1"/>
  <c r="J184" s="1"/>
  <c r="J185" s="1"/>
  <c r="J186" s="1"/>
  <c r="J187" s="1"/>
  <c r="J188" s="1"/>
  <c r="J189" s="1"/>
  <c r="J190" s="1"/>
  <c r="J191" s="1"/>
  <c r="J192" s="1"/>
  <c r="J193" s="1"/>
  <c r="J194" s="1"/>
  <c r="J195" s="1"/>
  <c r="J196" s="1"/>
  <c r="J197" s="1"/>
  <c r="J198" s="1"/>
  <c r="J199" s="1"/>
  <c r="J200" s="1"/>
  <c r="J201" s="1"/>
  <c r="J202" s="1"/>
  <c r="J203" s="1"/>
  <c r="J204" s="1"/>
  <c r="J205" s="1"/>
  <c r="J206" s="1"/>
  <c r="J207" s="1"/>
  <c r="J208" s="1"/>
  <c r="J209" s="1"/>
  <c r="J210" s="1"/>
  <c r="J211" s="1"/>
  <c r="J212" s="1"/>
  <c r="J213" s="1"/>
  <c r="J214" s="1"/>
  <c r="J215" s="1"/>
  <c r="J216" s="1"/>
  <c r="J217" s="1"/>
  <c r="J218" s="1"/>
  <c r="J219" s="1"/>
  <c r="J220" s="1"/>
  <c r="J221" s="1"/>
  <c r="J222" s="1"/>
  <c r="J223" s="1"/>
  <c r="J224" s="1"/>
  <c r="J225" s="1"/>
  <c r="J226" s="1"/>
  <c r="J227" s="1"/>
  <c r="J228" s="1"/>
  <c r="J229" s="1"/>
  <c r="J230" s="1"/>
  <c r="J231" s="1"/>
  <c r="J232" s="1"/>
  <c r="J233" s="1"/>
  <c r="J234" s="1"/>
  <c r="J235" s="1"/>
  <c r="J236" s="1"/>
  <c r="J237" s="1"/>
  <c r="J238" s="1"/>
  <c r="J239" s="1"/>
  <c r="J240" s="1"/>
  <c r="J241" s="1"/>
  <c r="J242" s="1"/>
  <c r="J243" s="1"/>
  <c r="J244" s="1"/>
  <c r="J245" s="1"/>
  <c r="J246" s="1"/>
  <c r="J247" s="1"/>
  <c r="J248" s="1"/>
  <c r="J249" s="1"/>
  <c r="J250" s="1"/>
  <c r="J251" s="1"/>
  <c r="J252" s="1"/>
  <c r="J253" s="1"/>
  <c r="J254" s="1"/>
  <c r="J255" s="1"/>
  <c r="J256" s="1"/>
  <c r="J257" s="1"/>
  <c r="J258" s="1"/>
  <c r="J259" s="1"/>
  <c r="J260" s="1"/>
  <c r="J261" s="1"/>
  <c r="J262" s="1"/>
  <c r="J263" s="1"/>
  <c r="J264" s="1"/>
  <c r="J265" s="1"/>
  <c r="J266" s="1"/>
  <c r="J267" s="1"/>
  <c r="J268" s="1"/>
  <c r="J269" s="1"/>
  <c r="J270" s="1"/>
  <c r="J271" s="1"/>
  <c r="J272" s="1"/>
  <c r="J273" s="1"/>
  <c r="J274" s="1"/>
  <c r="J275" s="1"/>
  <c r="J276" s="1"/>
  <c r="J277" s="1"/>
  <c r="J278" s="1"/>
  <c r="J279" s="1"/>
  <c r="J280" s="1"/>
  <c r="J281" s="1"/>
  <c r="J282" s="1"/>
  <c r="J283" s="1"/>
  <c r="J284" s="1"/>
  <c r="J285" s="1"/>
  <c r="J286" s="1"/>
  <c r="J287" s="1"/>
  <c r="J288" s="1"/>
  <c r="J289" s="1"/>
  <c r="J290" s="1"/>
  <c r="J291" s="1"/>
  <c r="J292" s="1"/>
  <c r="J293" s="1"/>
  <c r="J294" s="1"/>
  <c r="J295" s="1"/>
  <c r="J296" s="1"/>
  <c r="J297" s="1"/>
  <c r="J298" s="1"/>
  <c r="J299" s="1"/>
  <c r="J300" s="1"/>
  <c r="J301" s="1"/>
  <c r="J302" s="1"/>
  <c r="J303" s="1"/>
  <c r="J304" s="1"/>
  <c r="J305" s="1"/>
  <c r="J306" s="1"/>
  <c r="J307" s="1"/>
  <c r="J308" s="1"/>
  <c r="J309" s="1"/>
  <c r="J310" s="1"/>
  <c r="J311" s="1"/>
  <c r="J312" s="1"/>
  <c r="J313" s="1"/>
  <c r="J314" s="1"/>
  <c r="J315" s="1"/>
  <c r="J316" s="1"/>
  <c r="J317" s="1"/>
  <c r="J318" s="1"/>
  <c r="J319" s="1"/>
  <c r="J320" s="1"/>
  <c r="J321" s="1"/>
  <c r="J322" s="1"/>
  <c r="J323" s="1"/>
  <c r="J324" s="1"/>
  <c r="J325" s="1"/>
  <c r="J326" s="1"/>
  <c r="J327" s="1"/>
  <c r="J328" s="1"/>
  <c r="J329" s="1"/>
  <c r="J330" s="1"/>
  <c r="J331" s="1"/>
  <c r="J332" s="1"/>
  <c r="J333" s="1"/>
  <c r="J334" s="1"/>
  <c r="J335" s="1"/>
  <c r="J336" s="1"/>
  <c r="J337" s="1"/>
  <c r="J338" s="1"/>
  <c r="J339" s="1"/>
  <c r="J340" s="1"/>
  <c r="J341" s="1"/>
  <c r="J342" s="1"/>
  <c r="J343" s="1"/>
  <c r="J344" s="1"/>
  <c r="J345" s="1"/>
  <c r="J346" s="1"/>
  <c r="J347" s="1"/>
  <c r="J348" s="1"/>
  <c r="J349" s="1"/>
  <c r="J350" s="1"/>
  <c r="J351" s="1"/>
  <c r="J352" s="1"/>
  <c r="J353" s="1"/>
  <c r="J354" s="1"/>
  <c r="I357" l="1"/>
  <c r="G357"/>
  <c r="F357"/>
  <c r="K349"/>
  <c r="K348"/>
  <c r="K347"/>
  <c r="K346"/>
  <c r="K345"/>
  <c r="K344"/>
  <c r="K343"/>
  <c r="K342"/>
  <c r="K341"/>
  <c r="K340"/>
  <c r="K339"/>
  <c r="K338"/>
  <c r="K337"/>
  <c r="K336"/>
  <c r="K335"/>
  <c r="K334"/>
  <c r="K333"/>
  <c r="K332"/>
  <c r="K331"/>
  <c r="K330"/>
  <c r="K329"/>
  <c r="K328"/>
  <c r="K327"/>
  <c r="K326"/>
  <c r="K325"/>
  <c r="K324"/>
  <c r="K323"/>
  <c r="K322"/>
  <c r="K321"/>
  <c r="K320"/>
  <c r="K319"/>
  <c r="K318"/>
  <c r="K317"/>
  <c r="K316"/>
  <c r="K315"/>
  <c r="K314"/>
  <c r="K313"/>
  <c r="K312"/>
  <c r="K311"/>
  <c r="K310"/>
  <c r="K309"/>
  <c r="K308"/>
  <c r="K307"/>
  <c r="K306"/>
  <c r="K305"/>
  <c r="K304"/>
  <c r="K303"/>
  <c r="K302"/>
  <c r="K301"/>
  <c r="K300"/>
  <c r="K299"/>
  <c r="K298"/>
  <c r="K297"/>
  <c r="K296"/>
  <c r="K295"/>
  <c r="K294"/>
  <c r="K293"/>
  <c r="K292"/>
  <c r="K291"/>
  <c r="K290"/>
  <c r="K289"/>
  <c r="K288"/>
  <c r="K287"/>
  <c r="K286"/>
  <c r="K285"/>
  <c r="K284"/>
  <c r="K283"/>
  <c r="K282"/>
  <c r="K281"/>
  <c r="K280"/>
  <c r="K279"/>
  <c r="K278"/>
  <c r="K277"/>
  <c r="K276"/>
  <c r="K275"/>
  <c r="K274"/>
  <c r="K273"/>
  <c r="K272"/>
  <c r="K271"/>
  <c r="K270"/>
  <c r="K269"/>
  <c r="K268"/>
  <c r="K267"/>
  <c r="K266"/>
  <c r="K265"/>
  <c r="K264"/>
  <c r="K263"/>
  <c r="K262"/>
  <c r="K261"/>
  <c r="K260"/>
  <c r="K259"/>
  <c r="K258"/>
  <c r="K257"/>
  <c r="K256"/>
  <c r="K255"/>
  <c r="K254"/>
  <c r="K253"/>
  <c r="K252"/>
  <c r="K251"/>
  <c r="K250"/>
  <c r="K249"/>
  <c r="K248"/>
  <c r="K247"/>
  <c r="K246"/>
  <c r="K245"/>
  <c r="K244"/>
  <c r="K243"/>
  <c r="K242"/>
  <c r="K241"/>
  <c r="K240"/>
  <c r="K239"/>
  <c r="K238"/>
  <c r="K237"/>
  <c r="K236"/>
  <c r="K235"/>
  <c r="K234"/>
  <c r="K233"/>
  <c r="K232"/>
  <c r="K231"/>
  <c r="K230"/>
  <c r="K229"/>
  <c r="K228"/>
  <c r="K227"/>
  <c r="K226"/>
  <c r="K225"/>
  <c r="K224"/>
  <c r="K223"/>
  <c r="K222"/>
  <c r="K221"/>
  <c r="K220"/>
  <c r="K219"/>
  <c r="K218"/>
  <c r="K217"/>
  <c r="K216"/>
  <c r="K215"/>
  <c r="K214"/>
  <c r="K213"/>
  <c r="K212"/>
  <c r="K211"/>
  <c r="K210"/>
  <c r="K209"/>
  <c r="K208"/>
  <c r="K207"/>
  <c r="K206"/>
  <c r="K205"/>
  <c r="K204"/>
  <c r="K203"/>
  <c r="K202"/>
  <c r="K201"/>
  <c r="K200"/>
  <c r="K199"/>
  <c r="K198"/>
  <c r="K197"/>
  <c r="K196"/>
  <c r="K195"/>
  <c r="K194"/>
  <c r="K193"/>
  <c r="K192"/>
  <c r="K191"/>
  <c r="K190"/>
  <c r="K189"/>
  <c r="K188"/>
  <c r="K187"/>
  <c r="K186"/>
  <c r="K185"/>
  <c r="K184"/>
  <c r="K183"/>
  <c r="K182"/>
  <c r="K181"/>
  <c r="K180"/>
  <c r="K179"/>
  <c r="K178"/>
  <c r="K177"/>
  <c r="K176"/>
  <c r="K175"/>
  <c r="K174"/>
  <c r="K173"/>
  <c r="K172"/>
  <c r="K171"/>
  <c r="K170"/>
  <c r="K169"/>
  <c r="K168"/>
  <c r="K167"/>
  <c r="K166"/>
  <c r="K165"/>
  <c r="K164"/>
  <c r="K163"/>
  <c r="K162"/>
  <c r="K161"/>
  <c r="K160"/>
  <c r="K159"/>
  <c r="K158"/>
  <c r="K157"/>
  <c r="K156"/>
  <c r="K155"/>
  <c r="K154"/>
  <c r="K153"/>
  <c r="K152"/>
  <c r="K151"/>
  <c r="K150"/>
  <c r="K149"/>
  <c r="K148"/>
  <c r="K147"/>
  <c r="K146"/>
  <c r="K145"/>
  <c r="K144"/>
  <c r="K143"/>
  <c r="K142"/>
  <c r="K141"/>
  <c r="K140"/>
  <c r="K139"/>
  <c r="K138"/>
  <c r="K137"/>
  <c r="K136"/>
  <c r="K135"/>
  <c r="K134"/>
  <c r="K133"/>
  <c r="K132"/>
  <c r="K131"/>
  <c r="K130"/>
  <c r="K129"/>
  <c r="K128"/>
  <c r="K127"/>
  <c r="K126"/>
  <c r="K125"/>
  <c r="K124"/>
  <c r="K123"/>
  <c r="K122"/>
  <c r="K121"/>
  <c r="K120"/>
  <c r="K119"/>
  <c r="K118"/>
  <c r="K117"/>
  <c r="K116"/>
  <c r="K115"/>
  <c r="K114"/>
  <c r="K113"/>
  <c r="K112"/>
  <c r="K111"/>
  <c r="K110"/>
  <c r="K109"/>
  <c r="K108"/>
  <c r="K107"/>
  <c r="K106"/>
  <c r="K105"/>
  <c r="K104"/>
  <c r="K103"/>
  <c r="K102"/>
  <c r="K101"/>
  <c r="K100"/>
  <c r="K99"/>
  <c r="K98"/>
  <c r="K97"/>
  <c r="K96"/>
  <c r="K95"/>
  <c r="K94"/>
  <c r="K93"/>
  <c r="K92"/>
  <c r="K91"/>
  <c r="K90"/>
  <c r="K89"/>
  <c r="K88"/>
  <c r="K87"/>
  <c r="K86"/>
  <c r="K85"/>
  <c r="K84"/>
  <c r="K83"/>
  <c r="K82"/>
  <c r="K81"/>
  <c r="K80"/>
  <c r="K79"/>
  <c r="K78"/>
  <c r="K77"/>
  <c r="K76"/>
  <c r="K75"/>
  <c r="K74"/>
  <c r="K73"/>
  <c r="K72"/>
  <c r="K71"/>
  <c r="K70"/>
  <c r="K69"/>
  <c r="K68"/>
  <c r="K67"/>
  <c r="K66"/>
  <c r="K65"/>
  <c r="K64"/>
  <c r="K63"/>
  <c r="K62"/>
  <c r="K61"/>
  <c r="K60"/>
  <c r="K59"/>
  <c r="K58"/>
  <c r="K57"/>
  <c r="K56"/>
  <c r="K55"/>
  <c r="K54"/>
  <c r="K53"/>
  <c r="K52"/>
  <c r="K51"/>
  <c r="K50"/>
  <c r="K49"/>
  <c r="K48"/>
  <c r="K47"/>
  <c r="K46"/>
  <c r="K45"/>
  <c r="K44"/>
  <c r="K43"/>
  <c r="K42"/>
  <c r="K41"/>
  <c r="K40"/>
  <c r="K39"/>
  <c r="K38"/>
  <c r="K37"/>
  <c r="K36"/>
  <c r="K35"/>
  <c r="K34"/>
  <c r="K33"/>
  <c r="K32"/>
  <c r="K31"/>
  <c r="K30"/>
  <c r="K29"/>
  <c r="K28"/>
  <c r="K27"/>
  <c r="K26"/>
  <c r="K25"/>
  <c r="K24"/>
  <c r="K23"/>
  <c r="K22"/>
  <c r="K21"/>
  <c r="K20"/>
  <c r="K19"/>
  <c r="K18"/>
  <c r="K17"/>
  <c r="K16"/>
  <c r="K15"/>
  <c r="K14"/>
  <c r="K13"/>
  <c r="K12"/>
  <c r="K11"/>
  <c r="K10"/>
  <c r="K9"/>
  <c r="K8"/>
  <c r="J8"/>
  <c r="J9" s="1"/>
  <c r="J10" s="1"/>
  <c r="J11" s="1"/>
  <c r="J12" s="1"/>
  <c r="J13" s="1"/>
  <c r="J14" s="1"/>
  <c r="J15" s="1"/>
  <c r="J16" s="1"/>
  <c r="J17" s="1"/>
  <c r="J18" s="1"/>
  <c r="J19" s="1"/>
  <c r="J20" s="1"/>
  <c r="J21" s="1"/>
  <c r="J22" s="1"/>
  <c r="J23" s="1"/>
  <c r="J24" s="1"/>
  <c r="J25" s="1"/>
  <c r="J26" s="1"/>
  <c r="J27" s="1"/>
  <c r="J28" s="1"/>
  <c r="J29" s="1"/>
  <c r="J30" s="1"/>
  <c r="J31" s="1"/>
  <c r="J32" s="1"/>
  <c r="J33" s="1"/>
  <c r="J34" s="1"/>
  <c r="J35" s="1"/>
  <c r="J36" s="1"/>
  <c r="J37" s="1"/>
  <c r="J38" s="1"/>
  <c r="J39" s="1"/>
  <c r="J40" s="1"/>
  <c r="J41" s="1"/>
  <c r="J42" s="1"/>
  <c r="J43" s="1"/>
  <c r="J44" s="1"/>
  <c r="J45" s="1"/>
  <c r="J46" s="1"/>
  <c r="J47" s="1"/>
  <c r="J48" s="1"/>
  <c r="J49" s="1"/>
  <c r="J50" s="1"/>
  <c r="J51" s="1"/>
  <c r="J52" s="1"/>
  <c r="J53" s="1"/>
  <c r="J54" s="1"/>
  <c r="J55" s="1"/>
  <c r="J56" s="1"/>
  <c r="J57" s="1"/>
  <c r="J58" s="1"/>
  <c r="J59" s="1"/>
  <c r="J60" s="1"/>
  <c r="J61" s="1"/>
  <c r="J62" s="1"/>
  <c r="J63" s="1"/>
  <c r="J64" s="1"/>
  <c r="J65" s="1"/>
  <c r="J66" s="1"/>
  <c r="J67" s="1"/>
  <c r="J68" s="1"/>
  <c r="J69" s="1"/>
  <c r="J70" s="1"/>
  <c r="J71" s="1"/>
  <c r="J72" s="1"/>
  <c r="J73" s="1"/>
  <c r="J74" s="1"/>
  <c r="J75" s="1"/>
  <c r="J76" s="1"/>
  <c r="J77" s="1"/>
  <c r="J78" s="1"/>
  <c r="J79" s="1"/>
  <c r="J80" s="1"/>
  <c r="J81" s="1"/>
  <c r="J82" s="1"/>
  <c r="J83" s="1"/>
  <c r="J84" s="1"/>
  <c r="J85" s="1"/>
  <c r="J86" s="1"/>
  <c r="J87" s="1"/>
  <c r="J88" s="1"/>
  <c r="J89" s="1"/>
  <c r="J90" s="1"/>
  <c r="J372" i="5"/>
  <c r="J357" i="6" l="1"/>
  <c r="K369" i="5"/>
  <c r="K370"/>
  <c r="K371"/>
  <c r="K372"/>
  <c r="J369"/>
  <c r="J370" s="1"/>
  <c r="J371" s="1"/>
  <c r="K368" l="1"/>
  <c r="K357" l="1"/>
  <c r="K358"/>
  <c r="K359"/>
  <c r="K360"/>
  <c r="K361"/>
  <c r="K362"/>
  <c r="K363"/>
  <c r="K364"/>
  <c r="K365"/>
  <c r="K366"/>
  <c r="K367"/>
  <c r="J11"/>
  <c r="J12" s="1"/>
  <c r="J13" s="1"/>
  <c r="J14" s="1"/>
  <c r="J15" s="1"/>
  <c r="J16" s="1"/>
  <c r="J17" s="1"/>
  <c r="J18" s="1"/>
  <c r="J19" s="1"/>
  <c r="J20" s="1"/>
  <c r="J21" s="1"/>
  <c r="J22" s="1"/>
  <c r="J23" s="1"/>
  <c r="J24" s="1"/>
  <c r="J25" s="1"/>
  <c r="J26" s="1"/>
  <c r="J27" s="1"/>
  <c r="J28" s="1"/>
  <c r="J29" s="1"/>
  <c r="J30" s="1"/>
  <c r="J31" s="1"/>
  <c r="J32" s="1"/>
  <c r="J33" s="1"/>
  <c r="J34" s="1"/>
  <c r="J35" s="1"/>
  <c r="J36" s="1"/>
  <c r="J37" s="1"/>
  <c r="J38" s="1"/>
  <c r="J39" s="1"/>
  <c r="J40" s="1"/>
  <c r="J41" s="1"/>
  <c r="J42" s="1"/>
  <c r="J43" s="1"/>
  <c r="J44" s="1"/>
  <c r="J45" s="1"/>
  <c r="J46" s="1"/>
  <c r="J47" s="1"/>
  <c r="J48" s="1"/>
  <c r="J49" s="1"/>
  <c r="J50" s="1"/>
  <c r="J51" s="1"/>
  <c r="J52" s="1"/>
  <c r="J53" s="1"/>
  <c r="J54" s="1"/>
  <c r="J55" s="1"/>
  <c r="J56" s="1"/>
  <c r="J57" s="1"/>
  <c r="J58" s="1"/>
  <c r="J59" s="1"/>
  <c r="J60" s="1"/>
  <c r="J61" s="1"/>
  <c r="J62" s="1"/>
  <c r="J63" s="1"/>
  <c r="J64" s="1"/>
  <c r="J65" s="1"/>
  <c r="J66" s="1"/>
  <c r="J67" s="1"/>
  <c r="J68" s="1"/>
  <c r="J69" s="1"/>
  <c r="J70" s="1"/>
  <c r="J71" s="1"/>
  <c r="J72" s="1"/>
  <c r="J73" s="1"/>
  <c r="J74" s="1"/>
  <c r="J75" s="1"/>
  <c r="J76" s="1"/>
  <c r="J77" s="1"/>
  <c r="J78" s="1"/>
  <c r="J79" s="1"/>
  <c r="J80" s="1"/>
  <c r="J81" s="1"/>
  <c r="J82" s="1"/>
  <c r="J83" s="1"/>
  <c r="J84" s="1"/>
  <c r="J85" s="1"/>
  <c r="J86" s="1"/>
  <c r="J87" s="1"/>
  <c r="J88" s="1"/>
  <c r="J89" s="1"/>
  <c r="J90" s="1"/>
  <c r="J91" s="1"/>
  <c r="J92" s="1"/>
  <c r="J93" s="1"/>
  <c r="J94" s="1"/>
  <c r="J95" s="1"/>
  <c r="J96" s="1"/>
  <c r="J97" s="1"/>
  <c r="J98" s="1"/>
  <c r="J99" s="1"/>
  <c r="J100" s="1"/>
  <c r="J101" s="1"/>
  <c r="J102" s="1"/>
  <c r="J103" s="1"/>
  <c r="J104" s="1"/>
  <c r="J105" s="1"/>
  <c r="J106" s="1"/>
  <c r="J107" s="1"/>
  <c r="J108" s="1"/>
  <c r="J109" s="1"/>
  <c r="J110" s="1"/>
  <c r="J111" s="1"/>
  <c r="J112" s="1"/>
  <c r="J113" s="1"/>
  <c r="J114" s="1"/>
  <c r="J115" s="1"/>
  <c r="J116" s="1"/>
  <c r="J117" s="1"/>
  <c r="J118" s="1"/>
  <c r="J119" s="1"/>
  <c r="J120" s="1"/>
  <c r="J121" s="1"/>
  <c r="J122" s="1"/>
  <c r="J123" s="1"/>
  <c r="J124" s="1"/>
  <c r="J125" s="1"/>
  <c r="J126" s="1"/>
  <c r="J127" s="1"/>
  <c r="J128" s="1"/>
  <c r="J129" s="1"/>
  <c r="J130" s="1"/>
  <c r="J131" s="1"/>
  <c r="J132" s="1"/>
  <c r="J133" s="1"/>
  <c r="J134" s="1"/>
  <c r="J135" s="1"/>
  <c r="J136" s="1"/>
  <c r="J137" s="1"/>
  <c r="J138" s="1"/>
  <c r="J139" s="1"/>
  <c r="J140" s="1"/>
  <c r="J141" s="1"/>
  <c r="J142" s="1"/>
  <c r="J143" s="1"/>
  <c r="J144" s="1"/>
  <c r="J145" s="1"/>
  <c r="J146" s="1"/>
  <c r="J147" s="1"/>
  <c r="J148" s="1"/>
  <c r="J149" s="1"/>
  <c r="J150" s="1"/>
  <c r="J151" s="1"/>
  <c r="J152" s="1"/>
  <c r="J153" s="1"/>
  <c r="J154" s="1"/>
  <c r="J155" s="1"/>
  <c r="J156" s="1"/>
  <c r="J157" s="1"/>
  <c r="J158" s="1"/>
  <c r="J159" s="1"/>
  <c r="J160" s="1"/>
  <c r="J161" s="1"/>
  <c r="J162" s="1"/>
  <c r="J163" s="1"/>
  <c r="J164" s="1"/>
  <c r="J165" s="1"/>
  <c r="J166" s="1"/>
  <c r="J167" s="1"/>
  <c r="J168" s="1"/>
  <c r="J169" s="1"/>
  <c r="J170" s="1"/>
  <c r="J171" s="1"/>
  <c r="J172" s="1"/>
  <c r="J173" s="1"/>
  <c r="J174" s="1"/>
  <c r="J175" s="1"/>
  <c r="J176" s="1"/>
  <c r="J177" s="1"/>
  <c r="J178" s="1"/>
  <c r="J179" s="1"/>
  <c r="J180" s="1"/>
  <c r="J181" s="1"/>
  <c r="J182" s="1"/>
  <c r="J183" s="1"/>
  <c r="J184" s="1"/>
  <c r="J185" s="1"/>
  <c r="J186" s="1"/>
  <c r="J187" s="1"/>
  <c r="J188" s="1"/>
  <c r="J189" s="1"/>
  <c r="J190" s="1"/>
  <c r="J191" s="1"/>
  <c r="J192" s="1"/>
  <c r="J193" s="1"/>
  <c r="J194" s="1"/>
  <c r="J195" s="1"/>
  <c r="J196" s="1"/>
  <c r="J197" s="1"/>
  <c r="J198" s="1"/>
  <c r="J199" s="1"/>
  <c r="J200" s="1"/>
  <c r="J201" s="1"/>
  <c r="J202" s="1"/>
  <c r="J203" s="1"/>
  <c r="J204" s="1"/>
  <c r="J205" s="1"/>
  <c r="J206" s="1"/>
  <c r="J207" s="1"/>
  <c r="J208" s="1"/>
  <c r="J209" s="1"/>
  <c r="J210" s="1"/>
  <c r="J211" s="1"/>
  <c r="J212" s="1"/>
  <c r="J213" s="1"/>
  <c r="J214" s="1"/>
  <c r="J215" s="1"/>
  <c r="J216" s="1"/>
  <c r="J217" s="1"/>
  <c r="J218" s="1"/>
  <c r="J219" s="1"/>
  <c r="J220" s="1"/>
  <c r="J221" s="1"/>
  <c r="J222" s="1"/>
  <c r="J223" s="1"/>
  <c r="J224" s="1"/>
  <c r="J225" s="1"/>
  <c r="J226" s="1"/>
  <c r="J227" s="1"/>
  <c r="J228" s="1"/>
  <c r="J229" s="1"/>
  <c r="J230" s="1"/>
  <c r="J231" s="1"/>
  <c r="J232" s="1"/>
  <c r="J233" s="1"/>
  <c r="J234" s="1"/>
  <c r="J235" s="1"/>
  <c r="J236" s="1"/>
  <c r="J237" s="1"/>
  <c r="J238" s="1"/>
  <c r="J239" s="1"/>
  <c r="J240" s="1"/>
  <c r="J241" s="1"/>
  <c r="J242" s="1"/>
  <c r="J243" s="1"/>
  <c r="J244" s="1"/>
  <c r="J245" s="1"/>
  <c r="J246" s="1"/>
  <c r="J247" s="1"/>
  <c r="J248" s="1"/>
  <c r="J249" s="1"/>
  <c r="J250" s="1"/>
  <c r="J251" s="1"/>
  <c r="J252" s="1"/>
  <c r="J253" s="1"/>
  <c r="J254" s="1"/>
  <c r="J255" s="1"/>
  <c r="J256" s="1"/>
  <c r="J257" s="1"/>
  <c r="J258" s="1"/>
  <c r="J259" s="1"/>
  <c r="J260" s="1"/>
  <c r="J261" s="1"/>
  <c r="J262" s="1"/>
  <c r="J263" s="1"/>
  <c r="J264" s="1"/>
  <c r="J265" s="1"/>
  <c r="J266" s="1"/>
  <c r="J267" s="1"/>
  <c r="J268" s="1"/>
  <c r="J269" s="1"/>
  <c r="J270" s="1"/>
  <c r="J271" s="1"/>
  <c r="J272" s="1"/>
  <c r="J273" s="1"/>
  <c r="J274" s="1"/>
  <c r="J275" s="1"/>
  <c r="J276" s="1"/>
  <c r="J277" s="1"/>
  <c r="J278" s="1"/>
  <c r="J279" s="1"/>
  <c r="J280" s="1"/>
  <c r="J281" s="1"/>
  <c r="J282" s="1"/>
  <c r="J283" s="1"/>
  <c r="J284" s="1"/>
  <c r="J285" s="1"/>
  <c r="J286" s="1"/>
  <c r="J287" s="1"/>
  <c r="J288" s="1"/>
  <c r="J289" s="1"/>
  <c r="J290" s="1"/>
  <c r="J291" s="1"/>
  <c r="J292" s="1"/>
  <c r="J293" s="1"/>
  <c r="J294" s="1"/>
  <c r="J295" s="1"/>
  <c r="J296" s="1"/>
  <c r="J297" s="1"/>
  <c r="J298" s="1"/>
  <c r="J299" s="1"/>
  <c r="J300" s="1"/>
  <c r="J301" s="1"/>
  <c r="J302" s="1"/>
  <c r="J303" s="1"/>
  <c r="J304" s="1"/>
  <c r="J305" s="1"/>
  <c r="J306" s="1"/>
  <c r="J307" s="1"/>
  <c r="J308" s="1"/>
  <c r="J309" s="1"/>
  <c r="J310" s="1"/>
  <c r="J311" s="1"/>
  <c r="J312" s="1"/>
  <c r="J313" s="1"/>
  <c r="J314" s="1"/>
  <c r="J315" s="1"/>
  <c r="J316" s="1"/>
  <c r="J317" s="1"/>
  <c r="J318" s="1"/>
  <c r="J319" s="1"/>
  <c r="J320" s="1"/>
  <c r="J321" s="1"/>
  <c r="J322" s="1"/>
  <c r="J323" s="1"/>
  <c r="J324" s="1"/>
  <c r="J325" s="1"/>
  <c r="J326" s="1"/>
  <c r="J327" s="1"/>
  <c r="J328" s="1"/>
  <c r="J329" s="1"/>
  <c r="J330" s="1"/>
  <c r="J331" s="1"/>
  <c r="J332" s="1"/>
  <c r="J333" s="1"/>
  <c r="J334" s="1"/>
  <c r="J335" s="1"/>
  <c r="J336" s="1"/>
  <c r="J337" s="1"/>
  <c r="J338" s="1"/>
  <c r="J339" s="1"/>
  <c r="J340" s="1"/>
  <c r="J341" s="1"/>
  <c r="J342" s="1"/>
  <c r="J343" s="1"/>
  <c r="J344" s="1"/>
  <c r="J345" s="1"/>
  <c r="J346" s="1"/>
  <c r="J347" s="1"/>
  <c r="J348" s="1"/>
  <c r="J349" s="1"/>
  <c r="J350" s="1"/>
  <c r="J351" s="1"/>
  <c r="J352" s="1"/>
  <c r="J353" s="1"/>
  <c r="J354" s="1"/>
  <c r="J355" s="1"/>
  <c r="J356" s="1"/>
  <c r="J357" s="1"/>
  <c r="J358" s="1"/>
  <c r="J359" s="1"/>
  <c r="J360" s="1"/>
  <c r="J361" s="1"/>
  <c r="J362" s="1"/>
  <c r="J363" s="1"/>
  <c r="J364" s="1"/>
  <c r="J365" s="1"/>
  <c r="J366" s="1"/>
  <c r="J367" s="1"/>
  <c r="J368" s="1"/>
  <c r="I374" l="1"/>
  <c r="G374"/>
  <c r="F374"/>
  <c r="K356"/>
  <c r="K355"/>
  <c r="K354"/>
  <c r="K353"/>
  <c r="K352"/>
  <c r="K351"/>
  <c r="K350"/>
  <c r="K349"/>
  <c r="K348"/>
  <c r="K347"/>
  <c r="K346"/>
  <c r="K345"/>
  <c r="K344"/>
  <c r="K343"/>
  <c r="K342"/>
  <c r="K341"/>
  <c r="K340"/>
  <c r="K339"/>
  <c r="K338"/>
  <c r="K337"/>
  <c r="K336"/>
  <c r="K335"/>
  <c r="K334"/>
  <c r="K333"/>
  <c r="K332"/>
  <c r="K331"/>
  <c r="K330"/>
  <c r="K329"/>
  <c r="K328"/>
  <c r="K327"/>
  <c r="K326"/>
  <c r="K325"/>
  <c r="K324"/>
  <c r="K323"/>
  <c r="K322"/>
  <c r="K321"/>
  <c r="K320"/>
  <c r="K319"/>
  <c r="K318"/>
  <c r="K317"/>
  <c r="K316"/>
  <c r="K315"/>
  <c r="K314"/>
  <c r="K313"/>
  <c r="K312"/>
  <c r="K311"/>
  <c r="K310"/>
  <c r="K309"/>
  <c r="K308"/>
  <c r="K307"/>
  <c r="K306"/>
  <c r="K305"/>
  <c r="K304"/>
  <c r="K303"/>
  <c r="K302"/>
  <c r="K301"/>
  <c r="K300"/>
  <c r="K299"/>
  <c r="K298"/>
  <c r="K297"/>
  <c r="K296"/>
  <c r="K295"/>
  <c r="K294"/>
  <c r="K293"/>
  <c r="K292"/>
  <c r="K291"/>
  <c r="K290"/>
  <c r="K289"/>
  <c r="K288"/>
  <c r="K287"/>
  <c r="K286"/>
  <c r="K285"/>
  <c r="K284"/>
  <c r="K283"/>
  <c r="K282"/>
  <c r="K281"/>
  <c r="K280"/>
  <c r="K279"/>
  <c r="K278"/>
  <c r="K277"/>
  <c r="K276"/>
  <c r="K275"/>
  <c r="K274"/>
  <c r="K273"/>
  <c r="K272"/>
  <c r="K271"/>
  <c r="K270"/>
  <c r="K269"/>
  <c r="K268"/>
  <c r="K267"/>
  <c r="K266"/>
  <c r="K265"/>
  <c r="K264"/>
  <c r="K263"/>
  <c r="K262"/>
  <c r="K261"/>
  <c r="K260"/>
  <c r="K259"/>
  <c r="K258"/>
  <c r="K257"/>
  <c r="K256"/>
  <c r="K255"/>
  <c r="K254"/>
  <c r="K253"/>
  <c r="K252"/>
  <c r="K251"/>
  <c r="K250"/>
  <c r="K249"/>
  <c r="K248"/>
  <c r="K247"/>
  <c r="K246"/>
  <c r="K245"/>
  <c r="K244"/>
  <c r="K243"/>
  <c r="K242"/>
  <c r="K241"/>
  <c r="K240"/>
  <c r="K239"/>
  <c r="K238"/>
  <c r="K237"/>
  <c r="K236"/>
  <c r="K235"/>
  <c r="K234"/>
  <c r="K233"/>
  <c r="K232"/>
  <c r="K231"/>
  <c r="K230"/>
  <c r="K229"/>
  <c r="K228"/>
  <c r="K227"/>
  <c r="K226"/>
  <c r="K225"/>
  <c r="K224"/>
  <c r="K223"/>
  <c r="K222"/>
  <c r="K221"/>
  <c r="K220"/>
  <c r="K219"/>
  <c r="K218"/>
  <c r="K217"/>
  <c r="K216"/>
  <c r="K215"/>
  <c r="K214"/>
  <c r="K213"/>
  <c r="K212"/>
  <c r="K211"/>
  <c r="K210"/>
  <c r="K209"/>
  <c r="K208"/>
  <c r="K207"/>
  <c r="K206"/>
  <c r="K205"/>
  <c r="K204"/>
  <c r="K203"/>
  <c r="K202"/>
  <c r="K201"/>
  <c r="K200"/>
  <c r="K199"/>
  <c r="K198"/>
  <c r="K197"/>
  <c r="K196"/>
  <c r="K195"/>
  <c r="K194"/>
  <c r="K193"/>
  <c r="K192"/>
  <c r="K191"/>
  <c r="K190"/>
  <c r="K189"/>
  <c r="K188"/>
  <c r="K187"/>
  <c r="K186"/>
  <c r="K185"/>
  <c r="K184"/>
  <c r="K183"/>
  <c r="K182"/>
  <c r="K181"/>
  <c r="K180"/>
  <c r="K179"/>
  <c r="K178"/>
  <c r="K177"/>
  <c r="K176"/>
  <c r="K175"/>
  <c r="K174"/>
  <c r="K173"/>
  <c r="K172"/>
  <c r="K171"/>
  <c r="K170"/>
  <c r="K169"/>
  <c r="K168"/>
  <c r="K167"/>
  <c r="K166"/>
  <c r="K165"/>
  <c r="K164"/>
  <c r="K163"/>
  <c r="K162"/>
  <c r="K161"/>
  <c r="K160"/>
  <c r="K159"/>
  <c r="K158"/>
  <c r="K157"/>
  <c r="K156"/>
  <c r="K155"/>
  <c r="K154"/>
  <c r="K153"/>
  <c r="K152"/>
  <c r="K151"/>
  <c r="K150"/>
  <c r="K149"/>
  <c r="K148"/>
  <c r="K147"/>
  <c r="K146"/>
  <c r="K145"/>
  <c r="K144"/>
  <c r="K143"/>
  <c r="K142"/>
  <c r="K141"/>
  <c r="K140"/>
  <c r="K139"/>
  <c r="K138"/>
  <c r="K137"/>
  <c r="K136"/>
  <c r="K135"/>
  <c r="K134"/>
  <c r="K133"/>
  <c r="K132"/>
  <c r="K131"/>
  <c r="K130"/>
  <c r="K129"/>
  <c r="K128"/>
  <c r="K127"/>
  <c r="K126"/>
  <c r="K125"/>
  <c r="K124"/>
  <c r="K123"/>
  <c r="K122"/>
  <c r="K121"/>
  <c r="K120"/>
  <c r="K119"/>
  <c r="K118"/>
  <c r="K117"/>
  <c r="K116"/>
  <c r="K115"/>
  <c r="K114"/>
  <c r="K113"/>
  <c r="K112"/>
  <c r="K111"/>
  <c r="K110"/>
  <c r="K109"/>
  <c r="K108"/>
  <c r="K107"/>
  <c r="K106"/>
  <c r="K105"/>
  <c r="K104"/>
  <c r="K103"/>
  <c r="K102"/>
  <c r="K101"/>
  <c r="K100"/>
  <c r="K99"/>
  <c r="K98"/>
  <c r="K97"/>
  <c r="K96"/>
  <c r="K95"/>
  <c r="K94"/>
  <c r="K93"/>
  <c r="K92"/>
  <c r="K91"/>
  <c r="K90"/>
  <c r="K89"/>
  <c r="K88"/>
  <c r="K87"/>
  <c r="K86"/>
  <c r="K85"/>
  <c r="K84"/>
  <c r="K83"/>
  <c r="K82"/>
  <c r="K81"/>
  <c r="K80"/>
  <c r="K79"/>
  <c r="K78"/>
  <c r="K77"/>
  <c r="K76"/>
  <c r="K75"/>
  <c r="K74"/>
  <c r="K73"/>
  <c r="K72"/>
  <c r="K71"/>
  <c r="K70"/>
  <c r="K69"/>
  <c r="K68"/>
  <c r="K67"/>
  <c r="K66"/>
  <c r="K65"/>
  <c r="K64"/>
  <c r="K63"/>
  <c r="K62"/>
  <c r="K61"/>
  <c r="K60"/>
  <c r="K59"/>
  <c r="K58"/>
  <c r="K57"/>
  <c r="K56"/>
  <c r="K55"/>
  <c r="K54"/>
  <c r="K53"/>
  <c r="K52"/>
  <c r="K51"/>
  <c r="K50"/>
  <c r="K49"/>
  <c r="K48"/>
  <c r="K47"/>
  <c r="K46"/>
  <c r="K45"/>
  <c r="K44"/>
  <c r="K43"/>
  <c r="K42"/>
  <c r="K41"/>
  <c r="K40"/>
  <c r="K39"/>
  <c r="K38"/>
  <c r="K37"/>
  <c r="K36"/>
  <c r="K35"/>
  <c r="K34"/>
  <c r="K33"/>
  <c r="K32"/>
  <c r="K31"/>
  <c r="K30"/>
  <c r="K29"/>
  <c r="K28"/>
  <c r="K27"/>
  <c r="K26"/>
  <c r="K25"/>
  <c r="K24"/>
  <c r="K23"/>
  <c r="K22"/>
  <c r="K21"/>
  <c r="K20"/>
  <c r="K19"/>
  <c r="K18"/>
  <c r="K17"/>
  <c r="K16"/>
  <c r="K15"/>
  <c r="K14"/>
  <c r="K13"/>
  <c r="K12"/>
  <c r="K11"/>
  <c r="K10"/>
  <c r="K9"/>
  <c r="K8"/>
  <c r="J8"/>
  <c r="J9" s="1"/>
  <c r="J10" s="1"/>
  <c r="J374" l="1"/>
  <c r="K377" i="4"/>
  <c r="K376" l="1"/>
  <c r="K375"/>
  <c r="K374"/>
  <c r="K373"/>
  <c r="K372" l="1"/>
  <c r="K369" l="1"/>
  <c r="K370"/>
  <c r="K371"/>
  <c r="K367" l="1"/>
  <c r="K368"/>
  <c r="J109" l="1"/>
  <c r="J110" s="1"/>
  <c r="J111" s="1"/>
  <c r="J112" s="1"/>
  <c r="J113" s="1"/>
  <c r="J114" s="1"/>
  <c r="J115" s="1"/>
  <c r="J116" s="1"/>
  <c r="J117" s="1"/>
  <c r="J118" s="1"/>
  <c r="J119" s="1"/>
  <c r="J120" s="1"/>
  <c r="J121" s="1"/>
  <c r="J122" s="1"/>
  <c r="J123" s="1"/>
  <c r="J124" s="1"/>
  <c r="J125" s="1"/>
  <c r="J126" s="1"/>
  <c r="J127" s="1"/>
  <c r="J128" s="1"/>
  <c r="J129" s="1"/>
  <c r="J130" s="1"/>
  <c r="J131" s="1"/>
  <c r="J132" s="1"/>
  <c r="J133" s="1"/>
  <c r="J134" s="1"/>
  <c r="J135" s="1"/>
  <c r="J136" s="1"/>
  <c r="J137" s="1"/>
  <c r="J138" s="1"/>
  <c r="J139" s="1"/>
  <c r="J140" s="1"/>
  <c r="J141" s="1"/>
  <c r="J142" s="1"/>
  <c r="J143" s="1"/>
  <c r="J144" s="1"/>
  <c r="J145" s="1"/>
  <c r="J146" s="1"/>
  <c r="J147" s="1"/>
  <c r="J148" s="1"/>
  <c r="J149" s="1"/>
  <c r="J150" s="1"/>
  <c r="J151" s="1"/>
  <c r="J152" s="1"/>
  <c r="J153" s="1"/>
  <c r="J154" s="1"/>
  <c r="J155" s="1"/>
  <c r="J156" s="1"/>
  <c r="J157" s="1"/>
  <c r="J158" s="1"/>
  <c r="J159" s="1"/>
  <c r="J160" s="1"/>
  <c r="J161" s="1"/>
  <c r="J162" s="1"/>
  <c r="J163" s="1"/>
  <c r="J164" s="1"/>
  <c r="J165" s="1"/>
  <c r="J166" s="1"/>
  <c r="J167" s="1"/>
  <c r="J168" s="1"/>
  <c r="J169" s="1"/>
  <c r="J170" s="1"/>
  <c r="J171" s="1"/>
  <c r="J172" s="1"/>
  <c r="J173" s="1"/>
  <c r="J174" s="1"/>
  <c r="J175" s="1"/>
  <c r="J176" s="1"/>
  <c r="J177" s="1"/>
  <c r="J178" s="1"/>
  <c r="J179" s="1"/>
  <c r="J180" s="1"/>
  <c r="J181" s="1"/>
  <c r="J182" s="1"/>
  <c r="J183" s="1"/>
  <c r="J184" s="1"/>
  <c r="J185" s="1"/>
  <c r="J186" s="1"/>
  <c r="J187" s="1"/>
  <c r="J188" s="1"/>
  <c r="J189" s="1"/>
  <c r="J190" s="1"/>
  <c r="J191" s="1"/>
  <c r="J192" s="1"/>
  <c r="J193" s="1"/>
  <c r="J194" s="1"/>
  <c r="J195" s="1"/>
  <c r="J196" s="1"/>
  <c r="J197" s="1"/>
  <c r="J198" s="1"/>
  <c r="J199" s="1"/>
  <c r="J200" s="1"/>
  <c r="J201" s="1"/>
  <c r="J202" s="1"/>
  <c r="J203" s="1"/>
  <c r="J204" s="1"/>
  <c r="J205" s="1"/>
  <c r="J206" s="1"/>
  <c r="J207" s="1"/>
  <c r="J208" s="1"/>
  <c r="J209" s="1"/>
  <c r="J210" s="1"/>
  <c r="J211" s="1"/>
  <c r="J212" s="1"/>
  <c r="J213" s="1"/>
  <c r="J214" s="1"/>
  <c r="J215" s="1"/>
  <c r="J216" s="1"/>
  <c r="J217" s="1"/>
  <c r="J218" s="1"/>
  <c r="J219" s="1"/>
  <c r="J220" s="1"/>
  <c r="J221" s="1"/>
  <c r="J222" s="1"/>
  <c r="J223" s="1"/>
  <c r="J224" s="1"/>
  <c r="J225" s="1"/>
  <c r="J226" s="1"/>
  <c r="J227" s="1"/>
  <c r="J228" s="1"/>
  <c r="J229" s="1"/>
  <c r="J230" s="1"/>
  <c r="J231" s="1"/>
  <c r="J232" s="1"/>
  <c r="J233" s="1"/>
  <c r="J234" s="1"/>
  <c r="J235" s="1"/>
  <c r="J236" s="1"/>
  <c r="J237" s="1"/>
  <c r="J238" s="1"/>
  <c r="J239" s="1"/>
  <c r="J240" s="1"/>
  <c r="J241" s="1"/>
  <c r="J242" s="1"/>
  <c r="J243" s="1"/>
  <c r="J244" s="1"/>
  <c r="J245" s="1"/>
  <c r="J246" s="1"/>
  <c r="J247" s="1"/>
  <c r="J248" s="1"/>
  <c r="J249" s="1"/>
  <c r="J250" s="1"/>
  <c r="J251" s="1"/>
  <c r="J252" s="1"/>
  <c r="J253" s="1"/>
  <c r="J254" s="1"/>
  <c r="J255" s="1"/>
  <c r="J256" s="1"/>
  <c r="J257" s="1"/>
  <c r="J258" s="1"/>
  <c r="J259" s="1"/>
  <c r="J260" s="1"/>
  <c r="J261" s="1"/>
  <c r="J262" s="1"/>
  <c r="J263" s="1"/>
  <c r="J264" s="1"/>
  <c r="J265" s="1"/>
  <c r="J266" s="1"/>
  <c r="J267" s="1"/>
  <c r="J268" s="1"/>
  <c r="J269" s="1"/>
  <c r="J270" s="1"/>
  <c r="J271" s="1"/>
  <c r="J272" s="1"/>
  <c r="J273" s="1"/>
  <c r="J274" s="1"/>
  <c r="J275" s="1"/>
  <c r="J276" s="1"/>
  <c r="J277" s="1"/>
  <c r="J278" s="1"/>
  <c r="J279" s="1"/>
  <c r="J280" s="1"/>
  <c r="J281" s="1"/>
  <c r="J282" s="1"/>
  <c r="J283" s="1"/>
  <c r="J284" s="1"/>
  <c r="J285" s="1"/>
  <c r="J286" s="1"/>
  <c r="J287" s="1"/>
  <c r="J288" s="1"/>
  <c r="J289" s="1"/>
  <c r="J290" s="1"/>
  <c r="J291" s="1"/>
  <c r="J292" s="1"/>
  <c r="J293" s="1"/>
  <c r="J294" s="1"/>
  <c r="J295" s="1"/>
  <c r="J296" s="1"/>
  <c r="J297" s="1"/>
  <c r="J298" s="1"/>
  <c r="J299" s="1"/>
  <c r="J300" s="1"/>
  <c r="J301" s="1"/>
  <c r="J302" s="1"/>
  <c r="J303" s="1"/>
  <c r="J304" s="1"/>
  <c r="J305" s="1"/>
  <c r="J306" s="1"/>
  <c r="J307" s="1"/>
  <c r="J308" s="1"/>
  <c r="J309" s="1"/>
  <c r="J310" s="1"/>
  <c r="J311" s="1"/>
  <c r="J312" s="1"/>
  <c r="J313" s="1"/>
  <c r="J314" s="1"/>
  <c r="J315" s="1"/>
  <c r="J316" s="1"/>
  <c r="J317" s="1"/>
  <c r="J318" s="1"/>
  <c r="J319" s="1"/>
  <c r="J320" s="1"/>
  <c r="J321" s="1"/>
  <c r="J322" s="1"/>
  <c r="J323" s="1"/>
  <c r="J324" s="1"/>
  <c r="J325" s="1"/>
  <c r="J326" s="1"/>
  <c r="J327" s="1"/>
  <c r="J328" s="1"/>
  <c r="J329" s="1"/>
  <c r="J330" s="1"/>
  <c r="J331" s="1"/>
  <c r="J332" s="1"/>
  <c r="J333" s="1"/>
  <c r="J334" s="1"/>
  <c r="J335" s="1"/>
  <c r="J336" s="1"/>
  <c r="J337" s="1"/>
  <c r="J338" s="1"/>
  <c r="J339" s="1"/>
  <c r="J340" s="1"/>
  <c r="J341" s="1"/>
  <c r="J342" s="1"/>
  <c r="J343" s="1"/>
  <c r="J344" s="1"/>
  <c r="J345" s="1"/>
  <c r="J346" s="1"/>
  <c r="J347" s="1"/>
  <c r="J348" s="1"/>
  <c r="J349" s="1"/>
  <c r="J350" s="1"/>
  <c r="J351" s="1"/>
  <c r="J352" s="1"/>
  <c r="J353" s="1"/>
  <c r="J354" s="1"/>
  <c r="J355" s="1"/>
  <c r="J356" s="1"/>
  <c r="J357" s="1"/>
  <c r="J358" s="1"/>
  <c r="J359" s="1"/>
  <c r="J360" s="1"/>
  <c r="J361" s="1"/>
  <c r="J362" s="1"/>
  <c r="J363" s="1"/>
  <c r="J364" s="1"/>
  <c r="J365" s="1"/>
  <c r="J366" s="1"/>
  <c r="J367" s="1"/>
  <c r="J368" s="1"/>
  <c r="J369" s="1"/>
  <c r="J370" s="1"/>
  <c r="J371" s="1"/>
  <c r="J372" s="1"/>
  <c r="J373" s="1"/>
  <c r="J374" s="1"/>
  <c r="J375" s="1"/>
  <c r="J376" s="1"/>
  <c r="J377" s="1"/>
  <c r="I379"/>
  <c r="G379"/>
  <c r="F379"/>
  <c r="K366"/>
  <c r="K365"/>
  <c r="K364"/>
  <c r="K363"/>
  <c r="K362"/>
  <c r="K361"/>
  <c r="K360"/>
  <c r="K359"/>
  <c r="K358"/>
  <c r="K357"/>
  <c r="K356"/>
  <c r="K355"/>
  <c r="K354"/>
  <c r="K353"/>
  <c r="K352"/>
  <c r="K351"/>
  <c r="K350"/>
  <c r="K349"/>
  <c r="K348"/>
  <c r="K347"/>
  <c r="K346"/>
  <c r="K345"/>
  <c r="K344"/>
  <c r="K343"/>
  <c r="K342"/>
  <c r="K341"/>
  <c r="K340"/>
  <c r="K339"/>
  <c r="K338"/>
  <c r="K337"/>
  <c r="K336"/>
  <c r="K335"/>
  <c r="K334"/>
  <c r="K333"/>
  <c r="K332"/>
  <c r="K331"/>
  <c r="K330"/>
  <c r="K329"/>
  <c r="K328"/>
  <c r="K327"/>
  <c r="K326"/>
  <c r="K325"/>
  <c r="K324"/>
  <c r="K323"/>
  <c r="K322"/>
  <c r="K321"/>
  <c r="K320"/>
  <c r="K319"/>
  <c r="K318"/>
  <c r="K317"/>
  <c r="K316"/>
  <c r="K315"/>
  <c r="K314"/>
  <c r="K313"/>
  <c r="K312"/>
  <c r="K311"/>
  <c r="K310"/>
  <c r="K309"/>
  <c r="K308"/>
  <c r="K307"/>
  <c r="K306"/>
  <c r="K305"/>
  <c r="K304"/>
  <c r="K303"/>
  <c r="K302"/>
  <c r="K301"/>
  <c r="K300"/>
  <c r="K299"/>
  <c r="K298"/>
  <c r="K297"/>
  <c r="K296"/>
  <c r="K295"/>
  <c r="K294"/>
  <c r="K293"/>
  <c r="K292"/>
  <c r="K291"/>
  <c r="K290"/>
  <c r="K289"/>
  <c r="K288"/>
  <c r="K287"/>
  <c r="K286"/>
  <c r="K285"/>
  <c r="K284"/>
  <c r="K283"/>
  <c r="K282"/>
  <c r="K281"/>
  <c r="K280"/>
  <c r="K279"/>
  <c r="K278"/>
  <c r="K277"/>
  <c r="K276"/>
  <c r="K275"/>
  <c r="K274"/>
  <c r="K273"/>
  <c r="K272"/>
  <c r="K271"/>
  <c r="K270"/>
  <c r="K269"/>
  <c r="K268"/>
  <c r="K267"/>
  <c r="K266"/>
  <c r="K265"/>
  <c r="K264"/>
  <c r="K263"/>
  <c r="K262"/>
  <c r="K261"/>
  <c r="K260"/>
  <c r="K259"/>
  <c r="K258"/>
  <c r="K257"/>
  <c r="K256"/>
  <c r="K255"/>
  <c r="K254"/>
  <c r="K253"/>
  <c r="K252"/>
  <c r="K251"/>
  <c r="K250"/>
  <c r="K249"/>
  <c r="K248"/>
  <c r="K247"/>
  <c r="K246"/>
  <c r="K245"/>
  <c r="K244"/>
  <c r="K243"/>
  <c r="K242"/>
  <c r="K241"/>
  <c r="K240"/>
  <c r="K239"/>
  <c r="K238"/>
  <c r="K237"/>
  <c r="K236"/>
  <c r="K235"/>
  <c r="K234"/>
  <c r="K233"/>
  <c r="K232"/>
  <c r="K231"/>
  <c r="K230"/>
  <c r="K229"/>
  <c r="K228"/>
  <c r="K227"/>
  <c r="K226"/>
  <c r="K225"/>
  <c r="K224"/>
  <c r="K223"/>
  <c r="K222"/>
  <c r="K221"/>
  <c r="K220"/>
  <c r="K219"/>
  <c r="K218"/>
  <c r="K217"/>
  <c r="K216"/>
  <c r="K215"/>
  <c r="K214"/>
  <c r="K213"/>
  <c r="K212"/>
  <c r="K211"/>
  <c r="K210"/>
  <c r="K209"/>
  <c r="K208"/>
  <c r="K207"/>
  <c r="K206"/>
  <c r="K205"/>
  <c r="K204"/>
  <c r="K203"/>
  <c r="K202"/>
  <c r="K201"/>
  <c r="K200"/>
  <c r="K199"/>
  <c r="K198"/>
  <c r="K197"/>
  <c r="K196"/>
  <c r="K195"/>
  <c r="K194"/>
  <c r="K193"/>
  <c r="K192"/>
  <c r="K191"/>
  <c r="K190"/>
  <c r="K189"/>
  <c r="K188"/>
  <c r="K187"/>
  <c r="K186"/>
  <c r="K185"/>
  <c r="K184"/>
  <c r="K183"/>
  <c r="K182"/>
  <c r="K181"/>
  <c r="K180"/>
  <c r="K179"/>
  <c r="K178"/>
  <c r="K177"/>
  <c r="K176"/>
  <c r="K175"/>
  <c r="K174"/>
  <c r="K173"/>
  <c r="K172"/>
  <c r="K171"/>
  <c r="K170"/>
  <c r="K169"/>
  <c r="K168"/>
  <c r="K167"/>
  <c r="K166"/>
  <c r="K165"/>
  <c r="K164"/>
  <c r="K163"/>
  <c r="K162"/>
  <c r="K161"/>
  <c r="K160"/>
  <c r="K159"/>
  <c r="K158"/>
  <c r="K157"/>
  <c r="K156"/>
  <c r="K155"/>
  <c r="K154"/>
  <c r="K153"/>
  <c r="K152"/>
  <c r="K151"/>
  <c r="K150"/>
  <c r="K149"/>
  <c r="K148"/>
  <c r="K147"/>
  <c r="K146"/>
  <c r="K145"/>
  <c r="K144"/>
  <c r="K143"/>
  <c r="K142"/>
  <c r="K141"/>
  <c r="K140"/>
  <c r="K139"/>
  <c r="K138"/>
  <c r="K137"/>
  <c r="K136"/>
  <c r="K135"/>
  <c r="K134"/>
  <c r="K133"/>
  <c r="K132"/>
  <c r="K131"/>
  <c r="K130"/>
  <c r="K129"/>
  <c r="K128"/>
  <c r="K127"/>
  <c r="K126"/>
  <c r="K125"/>
  <c r="K124"/>
  <c r="K123"/>
  <c r="K122"/>
  <c r="K121"/>
  <c r="K120"/>
  <c r="K119"/>
  <c r="K118"/>
  <c r="K117"/>
  <c r="K116"/>
  <c r="K115"/>
  <c r="K114"/>
  <c r="K113"/>
  <c r="K112"/>
  <c r="K111"/>
  <c r="K110"/>
  <c r="K109"/>
  <c r="K108"/>
  <c r="K107"/>
  <c r="K106"/>
  <c r="K105"/>
  <c r="K104"/>
  <c r="K103"/>
  <c r="K102"/>
  <c r="K101"/>
  <c r="K100"/>
  <c r="K99"/>
  <c r="K98"/>
  <c r="K97"/>
  <c r="K96"/>
  <c r="K95"/>
  <c r="K94"/>
  <c r="K93"/>
  <c r="K92"/>
  <c r="K91"/>
  <c r="K90"/>
  <c r="K89"/>
  <c r="K88"/>
  <c r="K87"/>
  <c r="K86"/>
  <c r="K85"/>
  <c r="K84"/>
  <c r="K83"/>
  <c r="K82"/>
  <c r="K81"/>
  <c r="K80"/>
  <c r="K79"/>
  <c r="K78"/>
  <c r="K77"/>
  <c r="K76"/>
  <c r="K75"/>
  <c r="K74"/>
  <c r="K73"/>
  <c r="K72"/>
  <c r="K71"/>
  <c r="K70"/>
  <c r="K69"/>
  <c r="K68"/>
  <c r="K67"/>
  <c r="K66"/>
  <c r="K65"/>
  <c r="K64"/>
  <c r="K63"/>
  <c r="K62"/>
  <c r="K61"/>
  <c r="K60"/>
  <c r="K59"/>
  <c r="K58"/>
  <c r="K57"/>
  <c r="K56"/>
  <c r="K55"/>
  <c r="K54"/>
  <c r="K53"/>
  <c r="K52"/>
  <c r="K51"/>
  <c r="K50"/>
  <c r="K49"/>
  <c r="K48"/>
  <c r="K47"/>
  <c r="K46"/>
  <c r="K45"/>
  <c r="K44"/>
  <c r="K43"/>
  <c r="K42"/>
  <c r="K41"/>
  <c r="K40"/>
  <c r="K39"/>
  <c r="K38"/>
  <c r="K37"/>
  <c r="K36"/>
  <c r="K35"/>
  <c r="K34"/>
  <c r="K33"/>
  <c r="K32"/>
  <c r="K31"/>
  <c r="K30"/>
  <c r="K29"/>
  <c r="K28"/>
  <c r="K27"/>
  <c r="K26"/>
  <c r="K25"/>
  <c r="K24"/>
  <c r="K23"/>
  <c r="K22"/>
  <c r="K21"/>
  <c r="K20"/>
  <c r="K19"/>
  <c r="K18"/>
  <c r="K17"/>
  <c r="K16"/>
  <c r="K15"/>
  <c r="K14"/>
  <c r="K13"/>
  <c r="K12"/>
  <c r="K11"/>
  <c r="K10"/>
  <c r="K9"/>
  <c r="K8"/>
  <c r="J8"/>
  <c r="J9" s="1"/>
  <c r="J10" s="1"/>
  <c r="J11" s="1"/>
  <c r="J12" s="1"/>
  <c r="J13" s="1"/>
  <c r="J14" s="1"/>
  <c r="J15" s="1"/>
  <c r="J16" s="1"/>
  <c r="J17" s="1"/>
  <c r="J18" s="1"/>
  <c r="J19" s="1"/>
  <c r="J20" s="1"/>
  <c r="J21" s="1"/>
  <c r="J22" s="1"/>
  <c r="J23" s="1"/>
  <c r="J24" s="1"/>
  <c r="J25" s="1"/>
  <c r="J26" s="1"/>
  <c r="J27" s="1"/>
  <c r="J28" s="1"/>
  <c r="J29" s="1"/>
  <c r="J30" s="1"/>
  <c r="J31" s="1"/>
  <c r="J32" s="1"/>
  <c r="J33" s="1"/>
  <c r="J34" s="1"/>
  <c r="J35" s="1"/>
  <c r="J36" s="1"/>
  <c r="J37" s="1"/>
  <c r="J38" s="1"/>
  <c r="J39" s="1"/>
  <c r="J40" s="1"/>
  <c r="J41" s="1"/>
  <c r="J42" s="1"/>
  <c r="J43" s="1"/>
  <c r="J44" s="1"/>
  <c r="J45" s="1"/>
  <c r="J46" s="1"/>
  <c r="J47" s="1"/>
  <c r="J48" s="1"/>
  <c r="J49" s="1"/>
  <c r="J50" s="1"/>
  <c r="J51" s="1"/>
  <c r="J52" s="1"/>
  <c r="J53" s="1"/>
  <c r="J54" s="1"/>
  <c r="J55" s="1"/>
  <c r="J56" s="1"/>
  <c r="J57" s="1"/>
  <c r="J58" s="1"/>
  <c r="J59" s="1"/>
  <c r="J60" s="1"/>
  <c r="J61" s="1"/>
  <c r="J62" s="1"/>
  <c r="J63" s="1"/>
  <c r="J64" s="1"/>
  <c r="J65" s="1"/>
  <c r="J66" s="1"/>
  <c r="J67" s="1"/>
  <c r="J68" s="1"/>
  <c r="J69" s="1"/>
  <c r="J70" s="1"/>
  <c r="J71" s="1"/>
  <c r="J72" s="1"/>
  <c r="J73" s="1"/>
  <c r="J74" s="1"/>
  <c r="J75" s="1"/>
  <c r="J76" s="1"/>
  <c r="J77" s="1"/>
  <c r="J78" s="1"/>
  <c r="J79" s="1"/>
  <c r="J80" s="1"/>
  <c r="J81" s="1"/>
  <c r="J82" s="1"/>
  <c r="J83" s="1"/>
  <c r="J84" s="1"/>
  <c r="J85" s="1"/>
  <c r="J86" s="1"/>
  <c r="J87" s="1"/>
  <c r="J88" s="1"/>
  <c r="J89" s="1"/>
  <c r="J90" s="1"/>
  <c r="J91" s="1"/>
  <c r="J92" s="1"/>
  <c r="J93" s="1"/>
  <c r="J94" s="1"/>
  <c r="J95" s="1"/>
  <c r="J96" s="1"/>
  <c r="J97" s="1"/>
  <c r="J98" s="1"/>
  <c r="J99" s="1"/>
  <c r="J100" s="1"/>
  <c r="J101" s="1"/>
  <c r="J102" s="1"/>
  <c r="J103" s="1"/>
  <c r="J104" s="1"/>
  <c r="J105" s="1"/>
  <c r="J106" s="1"/>
  <c r="J107" s="1"/>
  <c r="J108" s="1"/>
  <c r="K373" i="3"/>
  <c r="J372"/>
  <c r="J373" s="1"/>
  <c r="K372"/>
  <c r="J370"/>
  <c r="J371" s="1"/>
  <c r="K371"/>
  <c r="K370"/>
  <c r="K367"/>
  <c r="K368"/>
  <c r="K369"/>
  <c r="I375"/>
  <c r="G375"/>
  <c r="F375"/>
  <c r="K366"/>
  <c r="K365"/>
  <c r="K364"/>
  <c r="K363"/>
  <c r="K362"/>
  <c r="K361"/>
  <c r="K360"/>
  <c r="K359"/>
  <c r="K358"/>
  <c r="K357"/>
  <c r="K356"/>
  <c r="K355"/>
  <c r="K354"/>
  <c r="K353"/>
  <c r="K352"/>
  <c r="K351"/>
  <c r="K350"/>
  <c r="K349"/>
  <c r="K348"/>
  <c r="K347"/>
  <c r="K346"/>
  <c r="K345"/>
  <c r="K344"/>
  <c r="K343"/>
  <c r="K342"/>
  <c r="K341"/>
  <c r="K340"/>
  <c r="K339"/>
  <c r="K338"/>
  <c r="K337"/>
  <c r="K336"/>
  <c r="K335"/>
  <c r="K334"/>
  <c r="K333"/>
  <c r="K332"/>
  <c r="K331"/>
  <c r="K330"/>
  <c r="K329"/>
  <c r="K328"/>
  <c r="K327"/>
  <c r="K326"/>
  <c r="K325"/>
  <c r="K324"/>
  <c r="K323"/>
  <c r="K322"/>
  <c r="K321"/>
  <c r="K320"/>
  <c r="K319"/>
  <c r="K318"/>
  <c r="K317"/>
  <c r="K316"/>
  <c r="K315"/>
  <c r="K314"/>
  <c r="K313"/>
  <c r="K312"/>
  <c r="K311"/>
  <c r="K310"/>
  <c r="K309"/>
  <c r="K308"/>
  <c r="K307"/>
  <c r="K306"/>
  <c r="K305"/>
  <c r="K304"/>
  <c r="K303"/>
  <c r="K302"/>
  <c r="K301"/>
  <c r="K300"/>
  <c r="K299"/>
  <c r="K298"/>
  <c r="K297"/>
  <c r="K296"/>
  <c r="K295"/>
  <c r="K294"/>
  <c r="K293"/>
  <c r="K292"/>
  <c r="K291"/>
  <c r="K290"/>
  <c r="K289"/>
  <c r="K288"/>
  <c r="K287"/>
  <c r="K286"/>
  <c r="K285"/>
  <c r="K284"/>
  <c r="K283"/>
  <c r="K282"/>
  <c r="K281"/>
  <c r="K280"/>
  <c r="K279"/>
  <c r="K278"/>
  <c r="K277"/>
  <c r="K276"/>
  <c r="K275"/>
  <c r="K274"/>
  <c r="K273"/>
  <c r="K272"/>
  <c r="K271"/>
  <c r="K270"/>
  <c r="K269"/>
  <c r="K268"/>
  <c r="K267"/>
  <c r="K266"/>
  <c r="K265"/>
  <c r="K264"/>
  <c r="K263"/>
  <c r="K262"/>
  <c r="K261"/>
  <c r="K260"/>
  <c r="K259"/>
  <c r="K258"/>
  <c r="K257"/>
  <c r="K256"/>
  <c r="K255"/>
  <c r="K254"/>
  <c r="K253"/>
  <c r="K252"/>
  <c r="K251"/>
  <c r="K250"/>
  <c r="K249"/>
  <c r="K248"/>
  <c r="K247"/>
  <c r="K246"/>
  <c r="K245"/>
  <c r="K244"/>
  <c r="K243"/>
  <c r="K242"/>
  <c r="K241"/>
  <c r="K240"/>
  <c r="K239"/>
  <c r="K238"/>
  <c r="K237"/>
  <c r="K236"/>
  <c r="K235"/>
  <c r="K234"/>
  <c r="K233"/>
  <c r="K232"/>
  <c r="K231"/>
  <c r="K230"/>
  <c r="K229"/>
  <c r="K228"/>
  <c r="K227"/>
  <c r="K226"/>
  <c r="K225"/>
  <c r="K224"/>
  <c r="K223"/>
  <c r="K222"/>
  <c r="K221"/>
  <c r="K220"/>
  <c r="K219"/>
  <c r="K218"/>
  <c r="K217"/>
  <c r="K216"/>
  <c r="K215"/>
  <c r="K214"/>
  <c r="K213"/>
  <c r="K212"/>
  <c r="K211"/>
  <c r="K210"/>
  <c r="K209"/>
  <c r="K208"/>
  <c r="K207"/>
  <c r="K206"/>
  <c r="K205"/>
  <c r="K204"/>
  <c r="K203"/>
  <c r="K202"/>
  <c r="K201"/>
  <c r="K200"/>
  <c r="K199"/>
  <c r="K198"/>
  <c r="K197"/>
  <c r="K196"/>
  <c r="K195"/>
  <c r="K194"/>
  <c r="K193"/>
  <c r="K192"/>
  <c r="K191"/>
  <c r="K190"/>
  <c r="K189"/>
  <c r="K188"/>
  <c r="K187"/>
  <c r="K186"/>
  <c r="K185"/>
  <c r="K184"/>
  <c r="K183"/>
  <c r="K182"/>
  <c r="K181"/>
  <c r="K180"/>
  <c r="K179"/>
  <c r="K178"/>
  <c r="K177"/>
  <c r="K176"/>
  <c r="K175"/>
  <c r="K174"/>
  <c r="K173"/>
  <c r="K172"/>
  <c r="K171"/>
  <c r="K170"/>
  <c r="K169"/>
  <c r="K168"/>
  <c r="K167"/>
  <c r="K166"/>
  <c r="K165"/>
  <c r="K164"/>
  <c r="K163"/>
  <c r="K162"/>
  <c r="K161"/>
  <c r="K160"/>
  <c r="K159"/>
  <c r="K158"/>
  <c r="K157"/>
  <c r="K156"/>
  <c r="K155"/>
  <c r="K154"/>
  <c r="K153"/>
  <c r="K152"/>
  <c r="K151"/>
  <c r="K150"/>
  <c r="K149"/>
  <c r="K148"/>
  <c r="K147"/>
  <c r="K146"/>
  <c r="K145"/>
  <c r="K144"/>
  <c r="K143"/>
  <c r="K142"/>
  <c r="K141"/>
  <c r="K140"/>
  <c r="K139"/>
  <c r="K138"/>
  <c r="K137"/>
  <c r="K136"/>
  <c r="K135"/>
  <c r="K134"/>
  <c r="K133"/>
  <c r="K132"/>
  <c r="K131"/>
  <c r="K130"/>
  <c r="K129"/>
  <c r="K128"/>
  <c r="K127"/>
  <c r="K126"/>
  <c r="K125"/>
  <c r="K124"/>
  <c r="K123"/>
  <c r="K122"/>
  <c r="K121"/>
  <c r="K120"/>
  <c r="K119"/>
  <c r="K118"/>
  <c r="K117"/>
  <c r="K116"/>
  <c r="K115"/>
  <c r="K114"/>
  <c r="K113"/>
  <c r="K112"/>
  <c r="K111"/>
  <c r="K110"/>
  <c r="K109"/>
  <c r="K108"/>
  <c r="K107"/>
  <c r="K106"/>
  <c r="K105"/>
  <c r="K104"/>
  <c r="K103"/>
  <c r="K102"/>
  <c r="K101"/>
  <c r="K100"/>
  <c r="K99"/>
  <c r="K98"/>
  <c r="K97"/>
  <c r="K96"/>
  <c r="K95"/>
  <c r="K94"/>
  <c r="K93"/>
  <c r="K92"/>
  <c r="K91"/>
  <c r="K90"/>
  <c r="K89"/>
  <c r="K88"/>
  <c r="K87"/>
  <c r="K86"/>
  <c r="K85"/>
  <c r="K84"/>
  <c r="K83"/>
  <c r="K82"/>
  <c r="K81"/>
  <c r="K80"/>
  <c r="K79"/>
  <c r="K78"/>
  <c r="K77"/>
  <c r="K76"/>
  <c r="K75"/>
  <c r="K74"/>
  <c r="K73"/>
  <c r="K72"/>
  <c r="K71"/>
  <c r="K70"/>
  <c r="K69"/>
  <c r="K68"/>
  <c r="K67"/>
  <c r="K66"/>
  <c r="K65"/>
  <c r="K64"/>
  <c r="K63"/>
  <c r="K62"/>
  <c r="K61"/>
  <c r="K60"/>
  <c r="K59"/>
  <c r="K58"/>
  <c r="K57"/>
  <c r="K56"/>
  <c r="K55"/>
  <c r="K54"/>
  <c r="K53"/>
  <c r="K52"/>
  <c r="K51"/>
  <c r="K50"/>
  <c r="K49"/>
  <c r="K48"/>
  <c r="K47"/>
  <c r="K46"/>
  <c r="K45"/>
  <c r="K44"/>
  <c r="K43"/>
  <c r="K42"/>
  <c r="K41"/>
  <c r="K40"/>
  <c r="K39"/>
  <c r="K38"/>
  <c r="K37"/>
  <c r="K36"/>
  <c r="K35"/>
  <c r="K34"/>
  <c r="K33"/>
  <c r="K32"/>
  <c r="K31"/>
  <c r="K30"/>
  <c r="K29"/>
  <c r="K28"/>
  <c r="K27"/>
  <c r="K26"/>
  <c r="K25"/>
  <c r="K24"/>
  <c r="K23"/>
  <c r="K22"/>
  <c r="K21"/>
  <c r="K20"/>
  <c r="K19"/>
  <c r="K18"/>
  <c r="K17"/>
  <c r="K16"/>
  <c r="K15"/>
  <c r="K14"/>
  <c r="K13"/>
  <c r="K12"/>
  <c r="K11"/>
  <c r="K10"/>
  <c r="K9"/>
  <c r="K8"/>
  <c r="J8"/>
  <c r="J9" s="1"/>
  <c r="J10" s="1"/>
  <c r="J11" s="1"/>
  <c r="J12" s="1"/>
  <c r="J13" s="1"/>
  <c r="J14" s="1"/>
  <c r="J15" s="1"/>
  <c r="J16" s="1"/>
  <c r="J17" s="1"/>
  <c r="J18" s="1"/>
  <c r="J19" s="1"/>
  <c r="J20" s="1"/>
  <c r="J21" s="1"/>
  <c r="J22" s="1"/>
  <c r="J23" s="1"/>
  <c r="J24" s="1"/>
  <c r="J25" s="1"/>
  <c r="J26" s="1"/>
  <c r="J27" s="1"/>
  <c r="J28" s="1"/>
  <c r="J29" s="1"/>
  <c r="J30" s="1"/>
  <c r="J31" s="1"/>
  <c r="J32" s="1"/>
  <c r="J33" s="1"/>
  <c r="J34" s="1"/>
  <c r="J35" s="1"/>
  <c r="J36" s="1"/>
  <c r="J37" s="1"/>
  <c r="J38" s="1"/>
  <c r="J39" s="1"/>
  <c r="J40" s="1"/>
  <c r="J41" s="1"/>
  <c r="J42" s="1"/>
  <c r="J43" s="1"/>
  <c r="J44" s="1"/>
  <c r="J45" s="1"/>
  <c r="J46" s="1"/>
  <c r="J47" s="1"/>
  <c r="J48" s="1"/>
  <c r="J49" s="1"/>
  <c r="J50" s="1"/>
  <c r="J51" s="1"/>
  <c r="J52" s="1"/>
  <c r="J53" s="1"/>
  <c r="J54" s="1"/>
  <c r="J55" s="1"/>
  <c r="J56" s="1"/>
  <c r="J57" s="1"/>
  <c r="J58" s="1"/>
  <c r="J59" s="1"/>
  <c r="J60" s="1"/>
  <c r="J61" s="1"/>
  <c r="J62" s="1"/>
  <c r="J63" s="1"/>
  <c r="J64" s="1"/>
  <c r="J65" s="1"/>
  <c r="J66" s="1"/>
  <c r="J67" s="1"/>
  <c r="J68" s="1"/>
  <c r="J69" s="1"/>
  <c r="J70" s="1"/>
  <c r="J71" s="1"/>
  <c r="J72" s="1"/>
  <c r="J73" s="1"/>
  <c r="J74" s="1"/>
  <c r="J75" s="1"/>
  <c r="J76" s="1"/>
  <c r="J77" s="1"/>
  <c r="J78" s="1"/>
  <c r="J79" s="1"/>
  <c r="J80" s="1"/>
  <c r="J81" s="1"/>
  <c r="J82" s="1"/>
  <c r="J83" s="1"/>
  <c r="J84" s="1"/>
  <c r="J85" s="1"/>
  <c r="J86" s="1"/>
  <c r="J87" s="1"/>
  <c r="J88" s="1"/>
  <c r="J89" s="1"/>
  <c r="J90" s="1"/>
  <c r="J91" s="1"/>
  <c r="J92" s="1"/>
  <c r="J93" s="1"/>
  <c r="J94" s="1"/>
  <c r="J95" s="1"/>
  <c r="J96" s="1"/>
  <c r="J97" s="1"/>
  <c r="J98" s="1"/>
  <c r="J99" s="1"/>
  <c r="J100" s="1"/>
  <c r="J101" s="1"/>
  <c r="J102" s="1"/>
  <c r="J103" s="1"/>
  <c r="J104" s="1"/>
  <c r="J105" s="1"/>
  <c r="J106" s="1"/>
  <c r="J107" s="1"/>
  <c r="J108" s="1"/>
  <c r="J109" s="1"/>
  <c r="J110" s="1"/>
  <c r="J111" s="1"/>
  <c r="J112" s="1"/>
  <c r="J113" s="1"/>
  <c r="J114" s="1"/>
  <c r="J115" s="1"/>
  <c r="J116" s="1"/>
  <c r="J117" s="1"/>
  <c r="J118" s="1"/>
  <c r="J119" s="1"/>
  <c r="J120" s="1"/>
  <c r="J121" s="1"/>
  <c r="J122" s="1"/>
  <c r="J123" s="1"/>
  <c r="J124" s="1"/>
  <c r="J125" s="1"/>
  <c r="J126" s="1"/>
  <c r="J127" s="1"/>
  <c r="J128" s="1"/>
  <c r="J129" s="1"/>
  <c r="J130" s="1"/>
  <c r="J131" s="1"/>
  <c r="J132" s="1"/>
  <c r="J133" s="1"/>
  <c r="J134" s="1"/>
  <c r="J135" s="1"/>
  <c r="J136" s="1"/>
  <c r="J137" s="1"/>
  <c r="J138" s="1"/>
  <c r="J139" s="1"/>
  <c r="J140" s="1"/>
  <c r="J141" s="1"/>
  <c r="J142" s="1"/>
  <c r="J143" s="1"/>
  <c r="J144" s="1"/>
  <c r="J145" s="1"/>
  <c r="J146" s="1"/>
  <c r="J147" s="1"/>
  <c r="J148" s="1"/>
  <c r="J149" s="1"/>
  <c r="J150" s="1"/>
  <c r="J151" s="1"/>
  <c r="J152" s="1"/>
  <c r="J153" s="1"/>
  <c r="J154" s="1"/>
  <c r="J155" s="1"/>
  <c r="J156" s="1"/>
  <c r="J157" s="1"/>
  <c r="J158" s="1"/>
  <c r="J159" s="1"/>
  <c r="J160" s="1"/>
  <c r="J161" s="1"/>
  <c r="J162" s="1"/>
  <c r="J163" s="1"/>
  <c r="J164" s="1"/>
  <c r="J165" s="1"/>
  <c r="J166" s="1"/>
  <c r="J167" s="1"/>
  <c r="J168" s="1"/>
  <c r="J169" s="1"/>
  <c r="J170" s="1"/>
  <c r="J171" s="1"/>
  <c r="J172" s="1"/>
  <c r="J173" s="1"/>
  <c r="J174" s="1"/>
  <c r="J175" s="1"/>
  <c r="J176" s="1"/>
  <c r="J177" s="1"/>
  <c r="J178" s="1"/>
  <c r="J179" s="1"/>
  <c r="J180" s="1"/>
  <c r="J181" s="1"/>
  <c r="J182" s="1"/>
  <c r="J183" s="1"/>
  <c r="J184" s="1"/>
  <c r="J185" s="1"/>
  <c r="J186" s="1"/>
  <c r="J187" s="1"/>
  <c r="J188" s="1"/>
  <c r="J189" s="1"/>
  <c r="J190" s="1"/>
  <c r="J191" s="1"/>
  <c r="J192" s="1"/>
  <c r="J193" s="1"/>
  <c r="J194" s="1"/>
  <c r="J195" s="1"/>
  <c r="J196" s="1"/>
  <c r="J197" s="1"/>
  <c r="J198" s="1"/>
  <c r="J199" s="1"/>
  <c r="J200" s="1"/>
  <c r="J201" s="1"/>
  <c r="J202" s="1"/>
  <c r="J203" s="1"/>
  <c r="J204" s="1"/>
  <c r="J205" s="1"/>
  <c r="J206" s="1"/>
  <c r="J207" s="1"/>
  <c r="J208" s="1"/>
  <c r="J209" s="1"/>
  <c r="J210" s="1"/>
  <c r="J211" s="1"/>
  <c r="J212" s="1"/>
  <c r="J213" s="1"/>
  <c r="J214" s="1"/>
  <c r="J215" s="1"/>
  <c r="J216" s="1"/>
  <c r="J217" s="1"/>
  <c r="J218" s="1"/>
  <c r="J219" s="1"/>
  <c r="J220" s="1"/>
  <c r="J221" s="1"/>
  <c r="J222" s="1"/>
  <c r="J223" s="1"/>
  <c r="J224" s="1"/>
  <c r="J225" s="1"/>
  <c r="J226" s="1"/>
  <c r="J227" s="1"/>
  <c r="J228" s="1"/>
  <c r="J229" s="1"/>
  <c r="J230" s="1"/>
  <c r="J231" s="1"/>
  <c r="J232" s="1"/>
  <c r="J233" s="1"/>
  <c r="J234" s="1"/>
  <c r="J235" s="1"/>
  <c r="J236" s="1"/>
  <c r="J237" s="1"/>
  <c r="J238" s="1"/>
  <c r="J239" s="1"/>
  <c r="J240" s="1"/>
  <c r="J241" s="1"/>
  <c r="J242" s="1"/>
  <c r="J243" s="1"/>
  <c r="J244" s="1"/>
  <c r="J245" s="1"/>
  <c r="J246" s="1"/>
  <c r="J247" s="1"/>
  <c r="J248" s="1"/>
  <c r="J249" s="1"/>
  <c r="J250" s="1"/>
  <c r="J251" s="1"/>
  <c r="J252" s="1"/>
  <c r="J253" s="1"/>
  <c r="J254" s="1"/>
  <c r="J255" s="1"/>
  <c r="J256" s="1"/>
  <c r="J257" s="1"/>
  <c r="J258" s="1"/>
  <c r="J259" s="1"/>
  <c r="J260" s="1"/>
  <c r="J261" s="1"/>
  <c r="J262" s="1"/>
  <c r="J263" s="1"/>
  <c r="J264" s="1"/>
  <c r="J265" s="1"/>
  <c r="J266" s="1"/>
  <c r="J267" s="1"/>
  <c r="J268" s="1"/>
  <c r="J269" s="1"/>
  <c r="J270" s="1"/>
  <c r="J271" s="1"/>
  <c r="J272" s="1"/>
  <c r="J273" s="1"/>
  <c r="J274" s="1"/>
  <c r="J275" s="1"/>
  <c r="J276" s="1"/>
  <c r="J277" s="1"/>
  <c r="J278" s="1"/>
  <c r="J279" s="1"/>
  <c r="J280" s="1"/>
  <c r="J281" s="1"/>
  <c r="J282" s="1"/>
  <c r="J283" s="1"/>
  <c r="J284" s="1"/>
  <c r="J285" s="1"/>
  <c r="J286" s="1"/>
  <c r="J287" s="1"/>
  <c r="J288" s="1"/>
  <c r="J289" s="1"/>
  <c r="J290" s="1"/>
  <c r="J291" s="1"/>
  <c r="J292" s="1"/>
  <c r="J293" s="1"/>
  <c r="J294" s="1"/>
  <c r="J295" s="1"/>
  <c r="J296" s="1"/>
  <c r="J297" s="1"/>
  <c r="J298" s="1"/>
  <c r="J299" s="1"/>
  <c r="J300" s="1"/>
  <c r="J301" s="1"/>
  <c r="J302" s="1"/>
  <c r="J303" s="1"/>
  <c r="J304" s="1"/>
  <c r="J305" s="1"/>
  <c r="J306" s="1"/>
  <c r="J307" s="1"/>
  <c r="J308" s="1"/>
  <c r="J309" s="1"/>
  <c r="J310" s="1"/>
  <c r="J311" s="1"/>
  <c r="J312" s="1"/>
  <c r="J313" s="1"/>
  <c r="J314" s="1"/>
  <c r="J315" s="1"/>
  <c r="J316" s="1"/>
  <c r="J317" s="1"/>
  <c r="J318" s="1"/>
  <c r="J319" s="1"/>
  <c r="J320" s="1"/>
  <c r="J321" s="1"/>
  <c r="J322" s="1"/>
  <c r="J323" s="1"/>
  <c r="J324" s="1"/>
  <c r="J325" s="1"/>
  <c r="J326" s="1"/>
  <c r="J327" s="1"/>
  <c r="J328" s="1"/>
  <c r="J329" s="1"/>
  <c r="J330" s="1"/>
  <c r="J331" s="1"/>
  <c r="J332" s="1"/>
  <c r="J333" s="1"/>
  <c r="J334" s="1"/>
  <c r="J335" s="1"/>
  <c r="J336" s="1"/>
  <c r="J337" s="1"/>
  <c r="J338" s="1"/>
  <c r="J339" s="1"/>
  <c r="J340" s="1"/>
  <c r="J341" s="1"/>
  <c r="J342" s="1"/>
  <c r="J343" s="1"/>
  <c r="J344" s="1"/>
  <c r="J345" s="1"/>
  <c r="J346" s="1"/>
  <c r="J347" s="1"/>
  <c r="J348" s="1"/>
  <c r="J349" s="1"/>
  <c r="J350" s="1"/>
  <c r="J351" s="1"/>
  <c r="J352" s="1"/>
  <c r="J353" s="1"/>
  <c r="J354" s="1"/>
  <c r="J355" s="1"/>
  <c r="J356" s="1"/>
  <c r="J357" s="1"/>
  <c r="J358" s="1"/>
  <c r="J359" s="1"/>
  <c r="J360" s="1"/>
  <c r="J361" s="1"/>
  <c r="J362" s="1"/>
  <c r="J363" s="1"/>
  <c r="J364" s="1"/>
  <c r="J365" s="1"/>
  <c r="J366" s="1"/>
  <c r="J367" s="1"/>
  <c r="J368" s="1"/>
  <c r="J369" s="1"/>
  <c r="K369" i="2"/>
  <c r="K368"/>
  <c r="K367"/>
  <c r="J379" i="4" l="1"/>
  <c r="J375" i="3"/>
  <c r="K365" i="2"/>
  <c r="K366"/>
  <c r="K363"/>
  <c r="K364"/>
  <c r="I371"/>
  <c r="G371"/>
  <c r="F371"/>
  <c r="K362"/>
  <c r="K361"/>
  <c r="K360"/>
  <c r="K359"/>
  <c r="K358"/>
  <c r="K357"/>
  <c r="K356"/>
  <c r="K355"/>
  <c r="K354"/>
  <c r="K353"/>
  <c r="K352"/>
  <c r="K351"/>
  <c r="K350"/>
  <c r="K349"/>
  <c r="K348"/>
  <c r="K347"/>
  <c r="K346"/>
  <c r="K345"/>
  <c r="K344"/>
  <c r="K343"/>
  <c r="K342"/>
  <c r="K341"/>
  <c r="K340"/>
  <c r="K339"/>
  <c r="K338"/>
  <c r="K337"/>
  <c r="K336"/>
  <c r="K335"/>
  <c r="K334"/>
  <c r="K333"/>
  <c r="K332"/>
  <c r="K331"/>
  <c r="K330"/>
  <c r="K329"/>
  <c r="K328"/>
  <c r="K327"/>
  <c r="K326"/>
  <c r="K325"/>
  <c r="K324"/>
  <c r="K323"/>
  <c r="K322"/>
  <c r="K321"/>
  <c r="K320"/>
  <c r="K319"/>
  <c r="K318"/>
  <c r="K317"/>
  <c r="K316"/>
  <c r="K315"/>
  <c r="K314"/>
  <c r="K313"/>
  <c r="K312"/>
  <c r="K311"/>
  <c r="K310"/>
  <c r="K309"/>
  <c r="K308"/>
  <c r="K307"/>
  <c r="K306"/>
  <c r="K305"/>
  <c r="K304"/>
  <c r="K303"/>
  <c r="K302"/>
  <c r="K301"/>
  <c r="K300"/>
  <c r="K299"/>
  <c r="K298"/>
  <c r="K297"/>
  <c r="K296"/>
  <c r="K295"/>
  <c r="K294"/>
  <c r="K293"/>
  <c r="K292"/>
  <c r="K291"/>
  <c r="K290"/>
  <c r="K289"/>
  <c r="K288"/>
  <c r="K287"/>
  <c r="K286"/>
  <c r="K285"/>
  <c r="K284"/>
  <c r="K283"/>
  <c r="K282"/>
  <c r="K281"/>
  <c r="K280"/>
  <c r="K279"/>
  <c r="K278"/>
  <c r="K277"/>
  <c r="K276"/>
  <c r="K275"/>
  <c r="K274"/>
  <c r="K273"/>
  <c r="K272"/>
  <c r="K271"/>
  <c r="K270"/>
  <c r="K269"/>
  <c r="K268"/>
  <c r="K267"/>
  <c r="K266"/>
  <c r="K265"/>
  <c r="K264"/>
  <c r="K263"/>
  <c r="K262"/>
  <c r="K261"/>
  <c r="K260"/>
  <c r="K259"/>
  <c r="K258"/>
  <c r="K257"/>
  <c r="K256"/>
  <c r="K255"/>
  <c r="K254"/>
  <c r="K253"/>
  <c r="K252"/>
  <c r="K251"/>
  <c r="K250"/>
  <c r="K249"/>
  <c r="K248"/>
  <c r="K247"/>
  <c r="K246"/>
  <c r="K245"/>
  <c r="K244"/>
  <c r="K243"/>
  <c r="K242"/>
  <c r="K241"/>
  <c r="K240"/>
  <c r="K239"/>
  <c r="K238"/>
  <c r="K237"/>
  <c r="K236"/>
  <c r="K235"/>
  <c r="K234"/>
  <c r="K233"/>
  <c r="K232"/>
  <c r="K231"/>
  <c r="K230"/>
  <c r="K229"/>
  <c r="K228"/>
  <c r="K227"/>
  <c r="K226"/>
  <c r="K225"/>
  <c r="K224"/>
  <c r="K223"/>
  <c r="K222"/>
  <c r="K221"/>
  <c r="K220"/>
  <c r="K219"/>
  <c r="K218"/>
  <c r="K217"/>
  <c r="K216"/>
  <c r="K215"/>
  <c r="K214"/>
  <c r="K213"/>
  <c r="K212"/>
  <c r="K211"/>
  <c r="K210"/>
  <c r="K209"/>
  <c r="K208"/>
  <c r="K207"/>
  <c r="K206"/>
  <c r="K205"/>
  <c r="K204"/>
  <c r="K203"/>
  <c r="K202"/>
  <c r="K201"/>
  <c r="K200"/>
  <c r="K199"/>
  <c r="K198"/>
  <c r="K197"/>
  <c r="K196"/>
  <c r="K195"/>
  <c r="K194"/>
  <c r="K193"/>
  <c r="K192"/>
  <c r="K191"/>
  <c r="K190"/>
  <c r="K189"/>
  <c r="K188"/>
  <c r="K187"/>
  <c r="K186"/>
  <c r="K185"/>
  <c r="K184"/>
  <c r="K183"/>
  <c r="K182"/>
  <c r="K181"/>
  <c r="K180"/>
  <c r="K179"/>
  <c r="K178"/>
  <c r="K177"/>
  <c r="K176"/>
  <c r="K175"/>
  <c r="K174"/>
  <c r="K173"/>
  <c r="K172"/>
  <c r="K171"/>
  <c r="K170"/>
  <c r="K169"/>
  <c r="K168"/>
  <c r="K167"/>
  <c r="K166"/>
  <c r="K165"/>
  <c r="K164"/>
  <c r="K163"/>
  <c r="K162"/>
  <c r="K161"/>
  <c r="K160"/>
  <c r="K159"/>
  <c r="K158"/>
  <c r="K157"/>
  <c r="K156"/>
  <c r="K155"/>
  <c r="K154"/>
  <c r="K153"/>
  <c r="K152"/>
  <c r="K151"/>
  <c r="K150"/>
  <c r="K149"/>
  <c r="K148"/>
  <c r="K147"/>
  <c r="K146"/>
  <c r="K145"/>
  <c r="K144"/>
  <c r="K143"/>
  <c r="K142"/>
  <c r="K141"/>
  <c r="K140"/>
  <c r="K139"/>
  <c r="K138"/>
  <c r="K137"/>
  <c r="K136"/>
  <c r="K135"/>
  <c r="K134"/>
  <c r="K133"/>
  <c r="K132"/>
  <c r="K131"/>
  <c r="K130"/>
  <c r="K129"/>
  <c r="K128"/>
  <c r="K127"/>
  <c r="K126"/>
  <c r="K125"/>
  <c r="K124"/>
  <c r="K123"/>
  <c r="K122"/>
  <c r="K121"/>
  <c r="K120"/>
  <c r="K119"/>
  <c r="K118"/>
  <c r="K117"/>
  <c r="K116"/>
  <c r="K115"/>
  <c r="K114"/>
  <c r="K113"/>
  <c r="K112"/>
  <c r="K111"/>
  <c r="K110"/>
  <c r="K109"/>
  <c r="K108"/>
  <c r="K107"/>
  <c r="K106"/>
  <c r="K105"/>
  <c r="K104"/>
  <c r="K103"/>
  <c r="K102"/>
  <c r="K101"/>
  <c r="K100"/>
  <c r="K99"/>
  <c r="K98"/>
  <c r="K97"/>
  <c r="K96"/>
  <c r="K95"/>
  <c r="K94"/>
  <c r="K93"/>
  <c r="K92"/>
  <c r="K91"/>
  <c r="K90"/>
  <c r="K89"/>
  <c r="K88"/>
  <c r="K87"/>
  <c r="K86"/>
  <c r="K85"/>
  <c r="K84"/>
  <c r="K83"/>
  <c r="K82"/>
  <c r="K81"/>
  <c r="K80"/>
  <c r="K79"/>
  <c r="K78"/>
  <c r="K77"/>
  <c r="K76"/>
  <c r="K75"/>
  <c r="K74"/>
  <c r="K73"/>
  <c r="K72"/>
  <c r="K71"/>
  <c r="K70"/>
  <c r="K69"/>
  <c r="K68"/>
  <c r="K67"/>
  <c r="K66"/>
  <c r="K65"/>
  <c r="K64"/>
  <c r="K63"/>
  <c r="K62"/>
  <c r="K61"/>
  <c r="K60"/>
  <c r="K59"/>
  <c r="K58"/>
  <c r="K57"/>
  <c r="K56"/>
  <c r="K55"/>
  <c r="K54"/>
  <c r="K53"/>
  <c r="K52"/>
  <c r="K51"/>
  <c r="K50"/>
  <c r="K49"/>
  <c r="K48"/>
  <c r="K47"/>
  <c r="K46"/>
  <c r="K45"/>
  <c r="K44"/>
  <c r="K43"/>
  <c r="K42"/>
  <c r="K41"/>
  <c r="K40"/>
  <c r="K39"/>
  <c r="K38"/>
  <c r="K37"/>
  <c r="K36"/>
  <c r="K35"/>
  <c r="K34"/>
  <c r="K33"/>
  <c r="K32"/>
  <c r="K31"/>
  <c r="K30"/>
  <c r="K29"/>
  <c r="K28"/>
  <c r="K27"/>
  <c r="K26"/>
  <c r="K25"/>
  <c r="K24"/>
  <c r="K23"/>
  <c r="K22"/>
  <c r="K21"/>
  <c r="K20"/>
  <c r="K19"/>
  <c r="K18"/>
  <c r="K17"/>
  <c r="K16"/>
  <c r="K15"/>
  <c r="K14"/>
  <c r="K13"/>
  <c r="K12"/>
  <c r="K11"/>
  <c r="K10"/>
  <c r="K9"/>
  <c r="K8"/>
  <c r="J8"/>
  <c r="J9" s="1"/>
  <c r="J10" s="1"/>
  <c r="J11" s="1"/>
  <c r="J12" s="1"/>
  <c r="J13" s="1"/>
  <c r="J14" s="1"/>
  <c r="J15" s="1"/>
  <c r="J16" s="1"/>
  <c r="J17" s="1"/>
  <c r="J18" s="1"/>
  <c r="J19" s="1"/>
  <c r="J20" s="1"/>
  <c r="J21" s="1"/>
  <c r="J22" s="1"/>
  <c r="J23" s="1"/>
  <c r="J24" s="1"/>
  <c r="J25" s="1"/>
  <c r="J26" s="1"/>
  <c r="J27" s="1"/>
  <c r="J28" s="1"/>
  <c r="J29" s="1"/>
  <c r="J30" s="1"/>
  <c r="J31" s="1"/>
  <c r="J32" s="1"/>
  <c r="J33" s="1"/>
  <c r="J34" s="1"/>
  <c r="J35" s="1"/>
  <c r="J36" s="1"/>
  <c r="J37" s="1"/>
  <c r="J38" s="1"/>
  <c r="J39" s="1"/>
  <c r="J40" s="1"/>
  <c r="J41" s="1"/>
  <c r="J42" s="1"/>
  <c r="J43" s="1"/>
  <c r="J44" s="1"/>
  <c r="J45" s="1"/>
  <c r="J46" s="1"/>
  <c r="J47" s="1"/>
  <c r="J48" s="1"/>
  <c r="J49" s="1"/>
  <c r="J50" s="1"/>
  <c r="J51" s="1"/>
  <c r="J52" s="1"/>
  <c r="J53" s="1"/>
  <c r="J54" s="1"/>
  <c r="J55" s="1"/>
  <c r="J56" s="1"/>
  <c r="J57" s="1"/>
  <c r="J58" s="1"/>
  <c r="J59" s="1"/>
  <c r="J60" s="1"/>
  <c r="J61" s="1"/>
  <c r="J62" s="1"/>
  <c r="J63" s="1"/>
  <c r="J64" s="1"/>
  <c r="J65" s="1"/>
  <c r="J66" s="1"/>
  <c r="J67" s="1"/>
  <c r="J68" s="1"/>
  <c r="J69" s="1"/>
  <c r="J70" s="1"/>
  <c r="J71" s="1"/>
  <c r="J72" s="1"/>
  <c r="J73" s="1"/>
  <c r="J74" s="1"/>
  <c r="J75" s="1"/>
  <c r="J76" s="1"/>
  <c r="J77" s="1"/>
  <c r="J78" s="1"/>
  <c r="J79" s="1"/>
  <c r="J80" s="1"/>
  <c r="J81" s="1"/>
  <c r="J82" s="1"/>
  <c r="J83" s="1"/>
  <c r="J84" s="1"/>
  <c r="J85" s="1"/>
  <c r="J86" s="1"/>
  <c r="J87" s="1"/>
  <c r="J88" s="1"/>
  <c r="J89" s="1"/>
  <c r="J90" s="1"/>
  <c r="J91" s="1"/>
  <c r="J92" s="1"/>
  <c r="J93" s="1"/>
  <c r="J94" s="1"/>
  <c r="J95" s="1"/>
  <c r="J96" s="1"/>
  <c r="J97" s="1"/>
  <c r="J98" s="1"/>
  <c r="J99" s="1"/>
  <c r="J100" s="1"/>
  <c r="J101" s="1"/>
  <c r="J102" s="1"/>
  <c r="J103" s="1"/>
  <c r="J104" s="1"/>
  <c r="J105" s="1"/>
  <c r="J106" s="1"/>
  <c r="J107" s="1"/>
  <c r="J108" s="1"/>
  <c r="J109" s="1"/>
  <c r="J110" s="1"/>
  <c r="J111" s="1"/>
  <c r="J112" s="1"/>
  <c r="J113" s="1"/>
  <c r="J114" s="1"/>
  <c r="J115" s="1"/>
  <c r="J116" s="1"/>
  <c r="J117" s="1"/>
  <c r="J118" s="1"/>
  <c r="J119" s="1"/>
  <c r="J120" s="1"/>
  <c r="J121" s="1"/>
  <c r="J122" s="1"/>
  <c r="J123" s="1"/>
  <c r="J124" s="1"/>
  <c r="J125" s="1"/>
  <c r="J126" s="1"/>
  <c r="J127" s="1"/>
  <c r="J128" s="1"/>
  <c r="J129" s="1"/>
  <c r="J130" s="1"/>
  <c r="J131" s="1"/>
  <c r="J132" s="1"/>
  <c r="J133" s="1"/>
  <c r="J134" s="1"/>
  <c r="J135" s="1"/>
  <c r="J136" s="1"/>
  <c r="J137" s="1"/>
  <c r="J138" s="1"/>
  <c r="J139" s="1"/>
  <c r="J140" s="1"/>
  <c r="J141" s="1"/>
  <c r="J142" s="1"/>
  <c r="J143" s="1"/>
  <c r="J144" s="1"/>
  <c r="J145" s="1"/>
  <c r="J146" s="1"/>
  <c r="J147" s="1"/>
  <c r="J148" s="1"/>
  <c r="J149" s="1"/>
  <c r="J150" s="1"/>
  <c r="J151" s="1"/>
  <c r="J152" s="1"/>
  <c r="J153" s="1"/>
  <c r="J154" s="1"/>
  <c r="J155" s="1"/>
  <c r="J156" s="1"/>
  <c r="J157" s="1"/>
  <c r="J158" s="1"/>
  <c r="J159" s="1"/>
  <c r="J160" s="1"/>
  <c r="J161" s="1"/>
  <c r="J162" s="1"/>
  <c r="J163" s="1"/>
  <c r="J164" s="1"/>
  <c r="J165" s="1"/>
  <c r="J166" s="1"/>
  <c r="J167" s="1"/>
  <c r="J168" s="1"/>
  <c r="J169" s="1"/>
  <c r="J170" s="1"/>
  <c r="J171" s="1"/>
  <c r="J172" s="1"/>
  <c r="J173" s="1"/>
  <c r="J174" s="1"/>
  <c r="J175" s="1"/>
  <c r="J176" s="1"/>
  <c r="J177" s="1"/>
  <c r="J178" s="1"/>
  <c r="J179" s="1"/>
  <c r="J180" s="1"/>
  <c r="J181" s="1"/>
  <c r="J182" s="1"/>
  <c r="J183" s="1"/>
  <c r="J184" s="1"/>
  <c r="J185" s="1"/>
  <c r="J186" s="1"/>
  <c r="J187" s="1"/>
  <c r="J188" s="1"/>
  <c r="J189" s="1"/>
  <c r="J190" s="1"/>
  <c r="J191" s="1"/>
  <c r="J192" s="1"/>
  <c r="J193" s="1"/>
  <c r="J194" s="1"/>
  <c r="J195" s="1"/>
  <c r="J196" s="1"/>
  <c r="J197" s="1"/>
  <c r="J198" s="1"/>
  <c r="J199" s="1"/>
  <c r="J200" s="1"/>
  <c r="J201" s="1"/>
  <c r="J202" s="1"/>
  <c r="J203" s="1"/>
  <c r="J204" s="1"/>
  <c r="J205" s="1"/>
  <c r="J206" s="1"/>
  <c r="J207" s="1"/>
  <c r="J208" s="1"/>
  <c r="J209" s="1"/>
  <c r="J210" s="1"/>
  <c r="J211" s="1"/>
  <c r="J212" s="1"/>
  <c r="J213" s="1"/>
  <c r="J214" s="1"/>
  <c r="J215" s="1"/>
  <c r="J216" s="1"/>
  <c r="J217" s="1"/>
  <c r="J218" s="1"/>
  <c r="J219" s="1"/>
  <c r="J220" s="1"/>
  <c r="J221" s="1"/>
  <c r="J222" s="1"/>
  <c r="J223" s="1"/>
  <c r="J224" s="1"/>
  <c r="J225" s="1"/>
  <c r="J226" s="1"/>
  <c r="J227" s="1"/>
  <c r="J228" s="1"/>
  <c r="J229" s="1"/>
  <c r="J230" s="1"/>
  <c r="J231" s="1"/>
  <c r="J232" s="1"/>
  <c r="J233" s="1"/>
  <c r="J234" s="1"/>
  <c r="J235" s="1"/>
  <c r="J236" s="1"/>
  <c r="J237" s="1"/>
  <c r="J238" s="1"/>
  <c r="J239" s="1"/>
  <c r="J240" s="1"/>
  <c r="J241" s="1"/>
  <c r="J242" s="1"/>
  <c r="J243" s="1"/>
  <c r="J244" s="1"/>
  <c r="J245" s="1"/>
  <c r="J246" s="1"/>
  <c r="J247" s="1"/>
  <c r="J248" s="1"/>
  <c r="J249" s="1"/>
  <c r="J250" s="1"/>
  <c r="J251" s="1"/>
  <c r="J252" s="1"/>
  <c r="J253" s="1"/>
  <c r="J254" s="1"/>
  <c r="J255" s="1"/>
  <c r="J256" s="1"/>
  <c r="J257" s="1"/>
  <c r="J258" s="1"/>
  <c r="J259" s="1"/>
  <c r="J260" s="1"/>
  <c r="J261" s="1"/>
  <c r="J262" s="1"/>
  <c r="J263" s="1"/>
  <c r="J264" s="1"/>
  <c r="J265" s="1"/>
  <c r="J266" s="1"/>
  <c r="J267" s="1"/>
  <c r="J268" s="1"/>
  <c r="J269" s="1"/>
  <c r="J270" s="1"/>
  <c r="J271" s="1"/>
  <c r="J272" s="1"/>
  <c r="J273" s="1"/>
  <c r="J274" s="1"/>
  <c r="J275" s="1"/>
  <c r="J276" s="1"/>
  <c r="J277" s="1"/>
  <c r="J278" s="1"/>
  <c r="J279" s="1"/>
  <c r="J280" s="1"/>
  <c r="J281" s="1"/>
  <c r="J282" s="1"/>
  <c r="J283" s="1"/>
  <c r="J284" s="1"/>
  <c r="J285" s="1"/>
  <c r="J286" s="1"/>
  <c r="J287" s="1"/>
  <c r="J288" s="1"/>
  <c r="J289" s="1"/>
  <c r="J290" s="1"/>
  <c r="J291" s="1"/>
  <c r="J292" s="1"/>
  <c r="J293" s="1"/>
  <c r="J294" s="1"/>
  <c r="J295" s="1"/>
  <c r="J296" s="1"/>
  <c r="J297" s="1"/>
  <c r="J298" s="1"/>
  <c r="J299" s="1"/>
  <c r="J300" s="1"/>
  <c r="J301" s="1"/>
  <c r="J302" s="1"/>
  <c r="J303" s="1"/>
  <c r="J304" s="1"/>
  <c r="J305" s="1"/>
  <c r="J306" s="1"/>
  <c r="J307" s="1"/>
  <c r="J308" s="1"/>
  <c r="J309" s="1"/>
  <c r="J310" s="1"/>
  <c r="J311" s="1"/>
  <c r="J312" s="1"/>
  <c r="J313" s="1"/>
  <c r="J314" s="1"/>
  <c r="J315" s="1"/>
  <c r="J316" s="1"/>
  <c r="J317" s="1"/>
  <c r="J318" s="1"/>
  <c r="J319" s="1"/>
  <c r="J320" s="1"/>
  <c r="J321" s="1"/>
  <c r="J322" s="1"/>
  <c r="J323" s="1"/>
  <c r="J324" s="1"/>
  <c r="J325" s="1"/>
  <c r="J326" s="1"/>
  <c r="J327" s="1"/>
  <c r="J328" s="1"/>
  <c r="J329" s="1"/>
  <c r="J330" s="1"/>
  <c r="J331" s="1"/>
  <c r="J332" s="1"/>
  <c r="J333" s="1"/>
  <c r="J334" s="1"/>
  <c r="J335" s="1"/>
  <c r="J336" s="1"/>
  <c r="J337" s="1"/>
  <c r="J338" s="1"/>
  <c r="J339" s="1"/>
  <c r="J340" s="1"/>
  <c r="J341" s="1"/>
  <c r="J342" s="1"/>
  <c r="J343" s="1"/>
  <c r="J344" s="1"/>
  <c r="J345" s="1"/>
  <c r="J346" s="1"/>
  <c r="J347" s="1"/>
  <c r="J348" s="1"/>
  <c r="J349" s="1"/>
  <c r="J350" s="1"/>
  <c r="J351" s="1"/>
  <c r="J352" s="1"/>
  <c r="J353" s="1"/>
  <c r="J354" s="1"/>
  <c r="J355" s="1"/>
  <c r="J356" s="1"/>
  <c r="J357" s="1"/>
  <c r="J358" s="1"/>
  <c r="J359" s="1"/>
  <c r="J360" s="1"/>
  <c r="J361" s="1"/>
  <c r="J362" s="1"/>
  <c r="J363" s="1"/>
  <c r="J364" s="1"/>
  <c r="J365" s="1"/>
  <c r="J366" s="1"/>
  <c r="J367" s="1"/>
  <c r="J368" s="1"/>
  <c r="J369" s="1"/>
  <c r="J366" i="1"/>
  <c r="K366"/>
  <c r="J371" i="2" l="1"/>
  <c r="J9" i="1"/>
  <c r="J10" s="1"/>
  <c r="J11" s="1"/>
  <c r="J12" s="1"/>
  <c r="J13" s="1"/>
  <c r="J14" s="1"/>
  <c r="J15" s="1"/>
  <c r="J16" s="1"/>
  <c r="J17" s="1"/>
  <c r="J18" s="1"/>
  <c r="J19" s="1"/>
  <c r="J20" s="1"/>
  <c r="J21" s="1"/>
  <c r="J22" s="1"/>
  <c r="J23" s="1"/>
  <c r="J24" s="1"/>
  <c r="J25" s="1"/>
  <c r="J26" s="1"/>
  <c r="J27" s="1"/>
  <c r="J28" s="1"/>
  <c r="J29" s="1"/>
  <c r="J30" s="1"/>
  <c r="J31" s="1"/>
  <c r="J32" s="1"/>
  <c r="J33" s="1"/>
  <c r="J34" s="1"/>
  <c r="J35" s="1"/>
  <c r="J36" s="1"/>
  <c r="J37" s="1"/>
  <c r="J38" s="1"/>
  <c r="J39" s="1"/>
  <c r="J40" s="1"/>
  <c r="J41" s="1"/>
  <c r="J42" s="1"/>
  <c r="J43" s="1"/>
  <c r="J44" s="1"/>
  <c r="J45" s="1"/>
  <c r="J46" s="1"/>
  <c r="J47" s="1"/>
  <c r="J48" s="1"/>
  <c r="J49" s="1"/>
  <c r="J50" s="1"/>
  <c r="J51" s="1"/>
  <c r="J52" s="1"/>
  <c r="J53" s="1"/>
  <c r="J54" s="1"/>
  <c r="J55" s="1"/>
  <c r="J56" s="1"/>
  <c r="J57" s="1"/>
  <c r="J58" s="1"/>
  <c r="J59" s="1"/>
  <c r="J60" s="1"/>
  <c r="J61" s="1"/>
  <c r="J62" s="1"/>
  <c r="J63" s="1"/>
  <c r="J64" s="1"/>
  <c r="J65" s="1"/>
  <c r="J66" s="1"/>
  <c r="J67" s="1"/>
  <c r="J68" s="1"/>
  <c r="J69" s="1"/>
  <c r="J70" s="1"/>
  <c r="J71" s="1"/>
  <c r="J72" s="1"/>
  <c r="J73" s="1"/>
  <c r="J74" s="1"/>
  <c r="J75" s="1"/>
  <c r="J76" s="1"/>
  <c r="J77" s="1"/>
  <c r="J78" s="1"/>
  <c r="J79" s="1"/>
  <c r="J80" s="1"/>
  <c r="J81" s="1"/>
  <c r="J82" s="1"/>
  <c r="J83" s="1"/>
  <c r="J84" s="1"/>
  <c r="J85" s="1"/>
  <c r="J86" s="1"/>
  <c r="J87" s="1"/>
  <c r="J88" s="1"/>
  <c r="J89" s="1"/>
  <c r="J90" s="1"/>
  <c r="J91" s="1"/>
  <c r="J92" s="1"/>
  <c r="J93" s="1"/>
  <c r="J94" s="1"/>
  <c r="J95" s="1"/>
  <c r="J96" s="1"/>
  <c r="J97" s="1"/>
  <c r="J98" s="1"/>
  <c r="J99" s="1"/>
  <c r="J100" s="1"/>
  <c r="J101" s="1"/>
  <c r="J102" s="1"/>
  <c r="J103" s="1"/>
  <c r="J104" s="1"/>
  <c r="J105" s="1"/>
  <c r="J106" s="1"/>
  <c r="J107" s="1"/>
  <c r="J108" s="1"/>
  <c r="J109" s="1"/>
  <c r="J110" s="1"/>
  <c r="J111" s="1"/>
  <c r="J112" s="1"/>
  <c r="J113" s="1"/>
  <c r="J114" s="1"/>
  <c r="J115" s="1"/>
  <c r="J116" s="1"/>
  <c r="J117" s="1"/>
  <c r="J118" s="1"/>
  <c r="J119" s="1"/>
  <c r="J120" s="1"/>
  <c r="J121" s="1"/>
  <c r="J122" s="1"/>
  <c r="J123" s="1"/>
  <c r="J124" s="1"/>
  <c r="J125" s="1"/>
  <c r="J126" s="1"/>
  <c r="J127" s="1"/>
  <c r="J128" s="1"/>
  <c r="J129" s="1"/>
  <c r="J130" s="1"/>
  <c r="J131" s="1"/>
  <c r="J132" s="1"/>
  <c r="J133" s="1"/>
  <c r="J134" s="1"/>
  <c r="J135" s="1"/>
  <c r="J136" s="1"/>
  <c r="J137" s="1"/>
  <c r="J138" s="1"/>
  <c r="J139" s="1"/>
  <c r="J140" s="1"/>
  <c r="J141" s="1"/>
  <c r="J142" s="1"/>
  <c r="J143" s="1"/>
  <c r="J144" s="1"/>
  <c r="J145" s="1"/>
  <c r="J146" s="1"/>
  <c r="J147" s="1"/>
  <c r="J148" s="1"/>
  <c r="J149" s="1"/>
  <c r="J150" s="1"/>
  <c r="J151" s="1"/>
  <c r="J152" s="1"/>
  <c r="J153" s="1"/>
  <c r="J154" s="1"/>
  <c r="J155" s="1"/>
  <c r="J156" s="1"/>
  <c r="J157" s="1"/>
  <c r="J158" s="1"/>
  <c r="J159" s="1"/>
  <c r="J160" s="1"/>
  <c r="J161" s="1"/>
  <c r="J162" s="1"/>
  <c r="J163" s="1"/>
  <c r="J164" s="1"/>
  <c r="J165" s="1"/>
  <c r="J166" s="1"/>
  <c r="J167" s="1"/>
  <c r="J168" s="1"/>
  <c r="J169" s="1"/>
  <c r="J170" s="1"/>
  <c r="J171" s="1"/>
  <c r="J172" s="1"/>
  <c r="J173" s="1"/>
  <c r="J174" s="1"/>
  <c r="J175" s="1"/>
  <c r="J176" s="1"/>
  <c r="J177" s="1"/>
  <c r="J178" s="1"/>
  <c r="J179" s="1"/>
  <c r="J180" s="1"/>
  <c r="J181" s="1"/>
  <c r="J182" s="1"/>
  <c r="J183" s="1"/>
  <c r="J184" s="1"/>
  <c r="J185" s="1"/>
  <c r="J186" s="1"/>
  <c r="J187" s="1"/>
  <c r="J188" s="1"/>
  <c r="J189" s="1"/>
  <c r="J190" s="1"/>
  <c r="J191" s="1"/>
  <c r="J192" s="1"/>
  <c r="J193" s="1"/>
  <c r="J194" s="1"/>
  <c r="J195" s="1"/>
  <c r="J196" s="1"/>
  <c r="J197" s="1"/>
  <c r="J198" s="1"/>
  <c r="J199" s="1"/>
  <c r="J200" s="1"/>
  <c r="J201" s="1"/>
  <c r="J202" s="1"/>
  <c r="J203" s="1"/>
  <c r="J204" s="1"/>
  <c r="J205" s="1"/>
  <c r="J206" s="1"/>
  <c r="J207" s="1"/>
  <c r="J208" s="1"/>
  <c r="J209" s="1"/>
  <c r="J210" s="1"/>
  <c r="J211" s="1"/>
  <c r="J212" s="1"/>
  <c r="J213" s="1"/>
  <c r="J214" s="1"/>
  <c r="J215" s="1"/>
  <c r="J216" s="1"/>
  <c r="J217" s="1"/>
  <c r="J218" s="1"/>
  <c r="J219" s="1"/>
  <c r="J220" s="1"/>
  <c r="J221" s="1"/>
  <c r="J222" s="1"/>
  <c r="J223" s="1"/>
  <c r="J224" s="1"/>
  <c r="J225" s="1"/>
  <c r="J226" s="1"/>
  <c r="J227" s="1"/>
  <c r="J228" s="1"/>
  <c r="J229" s="1"/>
  <c r="J230" s="1"/>
  <c r="J231" s="1"/>
  <c r="J232" s="1"/>
  <c r="J233" s="1"/>
  <c r="J234" s="1"/>
  <c r="J235" s="1"/>
  <c r="J236" s="1"/>
  <c r="J237" s="1"/>
  <c r="J238" s="1"/>
  <c r="J239" s="1"/>
  <c r="J240" s="1"/>
  <c r="J241" s="1"/>
  <c r="J242" s="1"/>
  <c r="J243" s="1"/>
  <c r="J244" s="1"/>
  <c r="J245" s="1"/>
  <c r="J246" s="1"/>
  <c r="J247" s="1"/>
  <c r="J248" s="1"/>
  <c r="J249" s="1"/>
  <c r="J250" s="1"/>
  <c r="J251" s="1"/>
  <c r="J252" s="1"/>
  <c r="J253" s="1"/>
  <c r="J254" s="1"/>
  <c r="J255" s="1"/>
  <c r="J256" s="1"/>
  <c r="J257" s="1"/>
  <c r="J258" s="1"/>
  <c r="J259" s="1"/>
  <c r="J260" s="1"/>
  <c r="J261" s="1"/>
  <c r="J262" s="1"/>
  <c r="J263" s="1"/>
  <c r="J264" s="1"/>
  <c r="J265" s="1"/>
  <c r="J266" s="1"/>
  <c r="J267" s="1"/>
  <c r="J268" s="1"/>
  <c r="J269" s="1"/>
  <c r="J270" s="1"/>
  <c r="J271" s="1"/>
  <c r="J272" s="1"/>
  <c r="J273" s="1"/>
  <c r="J274" s="1"/>
  <c r="J275" s="1"/>
  <c r="J276" s="1"/>
  <c r="J277" s="1"/>
  <c r="J278" s="1"/>
  <c r="J279" s="1"/>
  <c r="J280" s="1"/>
  <c r="J281" s="1"/>
  <c r="J282" s="1"/>
  <c r="J283" s="1"/>
  <c r="J284" s="1"/>
  <c r="J285" s="1"/>
  <c r="J286" s="1"/>
  <c r="J287" s="1"/>
  <c r="J288" s="1"/>
  <c r="J289" s="1"/>
  <c r="J290" s="1"/>
  <c r="J291" s="1"/>
  <c r="J292" s="1"/>
  <c r="J293" s="1"/>
  <c r="J294" s="1"/>
  <c r="J295" s="1"/>
  <c r="J296" s="1"/>
  <c r="J297" s="1"/>
  <c r="J298" s="1"/>
  <c r="J299" s="1"/>
  <c r="J300" s="1"/>
  <c r="J301" s="1"/>
  <c r="J302" s="1"/>
  <c r="J303" s="1"/>
  <c r="J304" s="1"/>
  <c r="J305" s="1"/>
  <c r="J306" s="1"/>
  <c r="J307" s="1"/>
  <c r="J308" s="1"/>
  <c r="J309" s="1"/>
  <c r="J310" s="1"/>
  <c r="J311" s="1"/>
  <c r="J312" s="1"/>
  <c r="J313" s="1"/>
  <c r="J314" s="1"/>
  <c r="J315" s="1"/>
  <c r="J316" s="1"/>
  <c r="J317" s="1"/>
  <c r="J318" s="1"/>
  <c r="J319" s="1"/>
  <c r="J320" s="1"/>
  <c r="J321" s="1"/>
  <c r="J322" s="1"/>
  <c r="J323" s="1"/>
  <c r="J324" s="1"/>
  <c r="J325" s="1"/>
  <c r="J326" s="1"/>
  <c r="J327" s="1"/>
  <c r="J328" s="1"/>
  <c r="J329" s="1"/>
  <c r="J330" s="1"/>
  <c r="J331" s="1"/>
  <c r="J332" s="1"/>
  <c r="J333" s="1"/>
  <c r="J334" s="1"/>
  <c r="J335" s="1"/>
  <c r="J336" s="1"/>
  <c r="J337" s="1"/>
  <c r="J338" s="1"/>
  <c r="J339" s="1"/>
  <c r="J340" s="1"/>
  <c r="J341" s="1"/>
  <c r="J342" s="1"/>
  <c r="J343" s="1"/>
  <c r="J344" s="1"/>
  <c r="J345" s="1"/>
  <c r="J346" s="1"/>
  <c r="J347" s="1"/>
  <c r="J348" s="1"/>
  <c r="J349" s="1"/>
  <c r="J350" s="1"/>
  <c r="J351" s="1"/>
  <c r="J352" s="1"/>
  <c r="J353" s="1"/>
  <c r="J354" s="1"/>
  <c r="J355" s="1"/>
  <c r="J356" s="1"/>
  <c r="J357" s="1"/>
  <c r="J358" s="1"/>
  <c r="J359" s="1"/>
  <c r="J360" s="1"/>
  <c r="J361" s="1"/>
  <c r="J362" s="1"/>
  <c r="J363" s="1"/>
  <c r="J364" s="1"/>
  <c r="J365" s="1"/>
  <c r="I368" l="1"/>
  <c r="G368"/>
  <c r="F368"/>
  <c r="K365"/>
  <c r="K364"/>
  <c r="K363"/>
  <c r="K362"/>
  <c r="K361"/>
  <c r="K360"/>
  <c r="K359"/>
  <c r="K358"/>
  <c r="K357"/>
  <c r="K356"/>
  <c r="K355"/>
  <c r="K354"/>
  <c r="K353"/>
  <c r="K352"/>
  <c r="K351"/>
  <c r="K350"/>
  <c r="K349"/>
  <c r="K348"/>
  <c r="K347"/>
  <c r="K346"/>
  <c r="K345"/>
  <c r="K344"/>
  <c r="K343"/>
  <c r="K342"/>
  <c r="K341"/>
  <c r="K340"/>
  <c r="K339"/>
  <c r="K338"/>
  <c r="K337"/>
  <c r="K336"/>
  <c r="K335"/>
  <c r="K334"/>
  <c r="K333"/>
  <c r="K332"/>
  <c r="K331"/>
  <c r="K330"/>
  <c r="K329"/>
  <c r="K328"/>
  <c r="K327"/>
  <c r="K326"/>
  <c r="K325"/>
  <c r="K324"/>
  <c r="K323"/>
  <c r="K322"/>
  <c r="K321"/>
  <c r="K320"/>
  <c r="K319"/>
  <c r="K318"/>
  <c r="K317"/>
  <c r="K316"/>
  <c r="K315"/>
  <c r="K314"/>
  <c r="K313"/>
  <c r="K312"/>
  <c r="K311"/>
  <c r="K310"/>
  <c r="K309"/>
  <c r="K308"/>
  <c r="K307"/>
  <c r="K306"/>
  <c r="K305"/>
  <c r="K304"/>
  <c r="K303"/>
  <c r="K302"/>
  <c r="K301"/>
  <c r="K300"/>
  <c r="K299"/>
  <c r="K298"/>
  <c r="K297"/>
  <c r="K296"/>
  <c r="K295"/>
  <c r="K294"/>
  <c r="K293"/>
  <c r="K292"/>
  <c r="K291"/>
  <c r="K290"/>
  <c r="K289"/>
  <c r="K288"/>
  <c r="K287"/>
  <c r="K286"/>
  <c r="K285"/>
  <c r="K284"/>
  <c r="K283"/>
  <c r="K282"/>
  <c r="K281"/>
  <c r="K280"/>
  <c r="K279"/>
  <c r="K278"/>
  <c r="K277"/>
  <c r="K276"/>
  <c r="K275"/>
  <c r="K274"/>
  <c r="K273"/>
  <c r="K272"/>
  <c r="K271"/>
  <c r="K270"/>
  <c r="K269"/>
  <c r="K268"/>
  <c r="K267"/>
  <c r="K266"/>
  <c r="K265"/>
  <c r="K264"/>
  <c r="K263"/>
  <c r="K262"/>
  <c r="K261"/>
  <c r="K260"/>
  <c r="K259"/>
  <c r="K258"/>
  <c r="K257"/>
  <c r="K256"/>
  <c r="K255"/>
  <c r="K254"/>
  <c r="K253"/>
  <c r="K252"/>
  <c r="K251"/>
  <c r="K250"/>
  <c r="K249"/>
  <c r="K248"/>
  <c r="K247"/>
  <c r="K246"/>
  <c r="K245"/>
  <c r="K244"/>
  <c r="K243"/>
  <c r="K242"/>
  <c r="K241"/>
  <c r="K240"/>
  <c r="K239"/>
  <c r="K238"/>
  <c r="K237"/>
  <c r="K236"/>
  <c r="K235"/>
  <c r="K234"/>
  <c r="K233"/>
  <c r="K232"/>
  <c r="K231"/>
  <c r="K230"/>
  <c r="K229"/>
  <c r="K228"/>
  <c r="K227"/>
  <c r="K226"/>
  <c r="K225"/>
  <c r="K224"/>
  <c r="K223"/>
  <c r="K222"/>
  <c r="K221"/>
  <c r="K220"/>
  <c r="K219"/>
  <c r="K218"/>
  <c r="K217"/>
  <c r="K216"/>
  <c r="K215"/>
  <c r="K214"/>
  <c r="K213"/>
  <c r="K212"/>
  <c r="K211"/>
  <c r="K210"/>
  <c r="K209"/>
  <c r="K208"/>
  <c r="K207"/>
  <c r="K206"/>
  <c r="K205"/>
  <c r="K204"/>
  <c r="K203"/>
  <c r="K202"/>
  <c r="K201"/>
  <c r="K200"/>
  <c r="K199"/>
  <c r="K198"/>
  <c r="K197"/>
  <c r="K196"/>
  <c r="K195"/>
  <c r="K194"/>
  <c r="K193"/>
  <c r="K192"/>
  <c r="K191"/>
  <c r="K190"/>
  <c r="K189"/>
  <c r="K188"/>
  <c r="K187"/>
  <c r="K186"/>
  <c r="K185"/>
  <c r="K184"/>
  <c r="K183"/>
  <c r="K182"/>
  <c r="K181"/>
  <c r="K180"/>
  <c r="K179"/>
  <c r="K178"/>
  <c r="K177"/>
  <c r="K176"/>
  <c r="K175"/>
  <c r="K174"/>
  <c r="K173"/>
  <c r="K172"/>
  <c r="K171"/>
  <c r="K170"/>
  <c r="K169"/>
  <c r="K168"/>
  <c r="K167"/>
  <c r="K166"/>
  <c r="K165"/>
  <c r="K164"/>
  <c r="K163"/>
  <c r="K162"/>
  <c r="K161"/>
  <c r="K160"/>
  <c r="K159"/>
  <c r="K158"/>
  <c r="K157"/>
  <c r="K156"/>
  <c r="K155"/>
  <c r="K154"/>
  <c r="K153"/>
  <c r="K152"/>
  <c r="K151"/>
  <c r="K150"/>
  <c r="K149"/>
  <c r="K148"/>
  <c r="K147"/>
  <c r="K146"/>
  <c r="K145"/>
  <c r="K144"/>
  <c r="K143"/>
  <c r="K142"/>
  <c r="K141"/>
  <c r="K140"/>
  <c r="K139"/>
  <c r="K138"/>
  <c r="K137"/>
  <c r="K136"/>
  <c r="K135"/>
  <c r="K134"/>
  <c r="K133"/>
  <c r="K132"/>
  <c r="K131"/>
  <c r="K130"/>
  <c r="K129"/>
  <c r="K128"/>
  <c r="K127"/>
  <c r="K126"/>
  <c r="K125"/>
  <c r="K124"/>
  <c r="K123"/>
  <c r="K122"/>
  <c r="K121"/>
  <c r="K120"/>
  <c r="K119"/>
  <c r="K118"/>
  <c r="K117"/>
  <c r="K116"/>
  <c r="K115"/>
  <c r="K114"/>
  <c r="K113"/>
  <c r="K112"/>
  <c r="K111"/>
  <c r="K110"/>
  <c r="K109"/>
  <c r="K108"/>
  <c r="K107"/>
  <c r="K106"/>
  <c r="K105"/>
  <c r="K104"/>
  <c r="K103"/>
  <c r="K102"/>
  <c r="K101"/>
  <c r="K100"/>
  <c r="K99"/>
  <c r="K98"/>
  <c r="K97"/>
  <c r="K96"/>
  <c r="K95"/>
  <c r="K94"/>
  <c r="K93"/>
  <c r="K92"/>
  <c r="K91"/>
  <c r="K90"/>
  <c r="K89"/>
  <c r="K88"/>
  <c r="K87"/>
  <c r="K86"/>
  <c r="K85"/>
  <c r="K84"/>
  <c r="K83"/>
  <c r="K82"/>
  <c r="K81"/>
  <c r="K80"/>
  <c r="K79"/>
  <c r="K78"/>
  <c r="K77"/>
  <c r="K76"/>
  <c r="K75"/>
  <c r="K74"/>
  <c r="K73"/>
  <c r="K72"/>
  <c r="K71"/>
  <c r="K70"/>
  <c r="K69"/>
  <c r="K68"/>
  <c r="K67"/>
  <c r="K66"/>
  <c r="K65"/>
  <c r="K64"/>
  <c r="K63"/>
  <c r="K62"/>
  <c r="K61"/>
  <c r="K60"/>
  <c r="K59"/>
  <c r="K58"/>
  <c r="K57"/>
  <c r="K56"/>
  <c r="K55"/>
  <c r="K54"/>
  <c r="K53"/>
  <c r="K52"/>
  <c r="K51"/>
  <c r="K50"/>
  <c r="K49"/>
  <c r="K48"/>
  <c r="K47"/>
  <c r="K46"/>
  <c r="K45"/>
  <c r="K44"/>
  <c r="K43"/>
  <c r="K42"/>
  <c r="K41"/>
  <c r="K40"/>
  <c r="K39"/>
  <c r="K38"/>
  <c r="K37"/>
  <c r="K36"/>
  <c r="K35"/>
  <c r="K34"/>
  <c r="K33"/>
  <c r="K32"/>
  <c r="K31"/>
  <c r="K30"/>
  <c r="K29"/>
  <c r="K28"/>
  <c r="K27"/>
  <c r="K26"/>
  <c r="K25"/>
  <c r="K24"/>
  <c r="K23"/>
  <c r="K22"/>
  <c r="K21"/>
  <c r="K20"/>
  <c r="K19"/>
  <c r="K18"/>
  <c r="K17"/>
  <c r="K16"/>
  <c r="K15"/>
  <c r="K14"/>
  <c r="K13"/>
  <c r="K12"/>
  <c r="K11"/>
  <c r="K10"/>
  <c r="K9"/>
  <c r="K8"/>
  <c r="J8"/>
  <c r="J368" l="1"/>
  <c r="J8" i="13"/>
  <c r="J9" s="1"/>
  <c r="J10" s="1"/>
  <c r="J11" s="1"/>
  <c r="J12" s="1"/>
  <c r="J13" s="1"/>
  <c r="J14" s="1"/>
  <c r="J15" s="1"/>
  <c r="J16" s="1"/>
  <c r="J17" s="1"/>
  <c r="J18" s="1"/>
  <c r="J19" s="1"/>
  <c r="J20" s="1"/>
  <c r="J21" s="1"/>
  <c r="J22" s="1"/>
  <c r="J23" s="1"/>
  <c r="J24" l="1"/>
  <c r="J25" s="1"/>
  <c r="J26" s="1"/>
  <c r="J27" s="1"/>
  <c r="J28" s="1"/>
  <c r="J29" s="1"/>
  <c r="J30" s="1"/>
  <c r="J31" s="1"/>
  <c r="J32" s="1"/>
  <c r="J33" s="1"/>
  <c r="J34" s="1"/>
  <c r="J35" s="1"/>
  <c r="J36" s="1"/>
  <c r="J37" s="1"/>
  <c r="J38" s="1"/>
  <c r="J39" s="1"/>
  <c r="J40" s="1"/>
  <c r="J41" s="1"/>
  <c r="J42" s="1"/>
  <c r="J43" s="1"/>
  <c r="J44" s="1"/>
  <c r="J45" s="1"/>
  <c r="J46" s="1"/>
  <c r="J47" s="1"/>
  <c r="J48" s="1"/>
  <c r="J49" s="1"/>
  <c r="J50" s="1"/>
  <c r="J51" s="1"/>
  <c r="J52" s="1"/>
  <c r="J53" s="1"/>
  <c r="J54" s="1"/>
  <c r="J55" s="1"/>
  <c r="J56" s="1"/>
  <c r="J57" s="1"/>
  <c r="J58" s="1"/>
  <c r="J59" s="1"/>
  <c r="J60" s="1"/>
  <c r="J61" s="1"/>
  <c r="J62" s="1"/>
  <c r="J63" s="1"/>
  <c r="J64" s="1"/>
  <c r="J65" s="1"/>
  <c r="J66" s="1"/>
  <c r="J67" s="1"/>
  <c r="J68" s="1"/>
  <c r="J69" s="1"/>
  <c r="J70" s="1"/>
  <c r="J71" s="1"/>
  <c r="J72" s="1"/>
  <c r="J73" s="1"/>
  <c r="J74" s="1"/>
  <c r="J75" s="1"/>
  <c r="J76" s="1"/>
  <c r="J77" s="1"/>
  <c r="J78" s="1"/>
  <c r="J79" s="1"/>
  <c r="J80" s="1"/>
  <c r="J81" s="1"/>
  <c r="J82" s="1"/>
  <c r="J83" s="1"/>
  <c r="J84" s="1"/>
  <c r="J85" s="1"/>
  <c r="J86" s="1"/>
  <c r="J87" s="1"/>
  <c r="J88" s="1"/>
  <c r="J89" s="1"/>
  <c r="J90" s="1"/>
  <c r="J91" s="1"/>
  <c r="J92" s="1"/>
  <c r="J93" s="1"/>
  <c r="J94" s="1"/>
  <c r="J95" s="1"/>
  <c r="J96" s="1"/>
  <c r="J97" s="1"/>
  <c r="J98" s="1"/>
  <c r="J99" s="1"/>
  <c r="J100" s="1"/>
  <c r="J101" s="1"/>
  <c r="J102" s="1"/>
  <c r="J103" s="1"/>
  <c r="J104" s="1"/>
  <c r="J105" s="1"/>
  <c r="J106" s="1"/>
  <c r="J107" s="1"/>
  <c r="J108" s="1"/>
  <c r="J109" s="1"/>
  <c r="J110" s="1"/>
  <c r="J111" s="1"/>
  <c r="J112" s="1"/>
  <c r="J113" s="1"/>
  <c r="J114" s="1"/>
  <c r="J115" s="1"/>
  <c r="J116" s="1"/>
  <c r="J117" s="1"/>
  <c r="J118" s="1"/>
  <c r="J119" s="1"/>
  <c r="J120" s="1"/>
  <c r="J121" s="1"/>
  <c r="J122" s="1"/>
  <c r="J123" s="1"/>
  <c r="J124" s="1"/>
  <c r="J125" s="1"/>
  <c r="J126" s="1"/>
  <c r="J127" s="1"/>
  <c r="J128" s="1"/>
  <c r="J129" s="1"/>
  <c r="J130" s="1"/>
  <c r="J131" s="1"/>
  <c r="J132" s="1"/>
  <c r="J133" s="1"/>
  <c r="J134" s="1"/>
  <c r="J135" s="1"/>
  <c r="J136" s="1"/>
  <c r="J137" s="1"/>
  <c r="J138" s="1"/>
  <c r="J139" s="1"/>
  <c r="J140" s="1"/>
  <c r="J141" s="1"/>
  <c r="J142" s="1"/>
  <c r="J143" s="1"/>
  <c r="J144" s="1"/>
  <c r="J145" s="1"/>
  <c r="J146" s="1"/>
  <c r="J147" s="1"/>
  <c r="J148" s="1"/>
  <c r="J149" s="1"/>
  <c r="J150" s="1"/>
  <c r="J151" s="1"/>
  <c r="J152" s="1"/>
  <c r="J153" s="1"/>
  <c r="J154" s="1"/>
  <c r="J155" s="1"/>
  <c r="J156" s="1"/>
  <c r="J157" s="1"/>
  <c r="J158" s="1"/>
  <c r="J159" s="1"/>
  <c r="J160" s="1"/>
  <c r="J161" s="1"/>
  <c r="J162" s="1"/>
  <c r="J163" s="1"/>
  <c r="J164" s="1"/>
  <c r="J165" s="1"/>
  <c r="J166" s="1"/>
  <c r="J167" s="1"/>
  <c r="J168" s="1"/>
  <c r="J169" s="1"/>
  <c r="J170" s="1"/>
  <c r="J171" s="1"/>
  <c r="J172" s="1"/>
  <c r="J173" s="1"/>
  <c r="J174" s="1"/>
  <c r="J175" s="1"/>
  <c r="J176" s="1"/>
  <c r="J177" s="1"/>
  <c r="J178" s="1"/>
  <c r="J179" s="1"/>
  <c r="J180" s="1"/>
  <c r="J181" s="1"/>
  <c r="J182" s="1"/>
  <c r="J183" s="1"/>
  <c r="J184" s="1"/>
  <c r="J185" s="1"/>
  <c r="J186" s="1"/>
  <c r="J187" s="1"/>
  <c r="J188" s="1"/>
  <c r="J189" s="1"/>
  <c r="J190" s="1"/>
  <c r="J191" s="1"/>
  <c r="J192" s="1"/>
  <c r="J193" s="1"/>
  <c r="J194" s="1"/>
  <c r="J195" s="1"/>
  <c r="J196" s="1"/>
  <c r="J197" s="1"/>
  <c r="J198" s="1"/>
  <c r="J199" s="1"/>
  <c r="J200" s="1"/>
  <c r="J201" s="1"/>
  <c r="J202" s="1"/>
  <c r="J203" s="1"/>
  <c r="J204" s="1"/>
  <c r="J205" s="1"/>
  <c r="J206" s="1"/>
  <c r="J207" s="1"/>
  <c r="J208" s="1"/>
  <c r="J209" s="1"/>
  <c r="J210" s="1"/>
  <c r="J211" s="1"/>
  <c r="J212" s="1"/>
  <c r="J213" s="1"/>
  <c r="J214" s="1"/>
  <c r="J215" s="1"/>
  <c r="J216" s="1"/>
  <c r="J217" s="1"/>
  <c r="J218" s="1"/>
  <c r="J219" s="1"/>
  <c r="J220" s="1"/>
  <c r="J221" s="1"/>
  <c r="J222" s="1"/>
  <c r="J223" s="1"/>
  <c r="J224" s="1"/>
  <c r="J225" s="1"/>
  <c r="J226" s="1"/>
  <c r="J227" s="1"/>
  <c r="J228" s="1"/>
  <c r="J229" s="1"/>
  <c r="J230" s="1"/>
  <c r="J231" s="1"/>
  <c r="J232" s="1"/>
  <c r="J233" s="1"/>
  <c r="J234" s="1"/>
  <c r="J235" s="1"/>
  <c r="J236" s="1"/>
  <c r="J237" s="1"/>
  <c r="J238" s="1"/>
  <c r="J239" s="1"/>
  <c r="J240" s="1"/>
  <c r="J241" s="1"/>
  <c r="J242" s="1"/>
  <c r="J243" s="1"/>
  <c r="J244" s="1"/>
  <c r="J245" s="1"/>
  <c r="J246" s="1"/>
  <c r="J247" s="1"/>
  <c r="J248" s="1"/>
  <c r="J249" s="1"/>
  <c r="J250" s="1"/>
  <c r="J251" s="1"/>
  <c r="J252" s="1"/>
  <c r="J253" s="1"/>
  <c r="J254" s="1"/>
  <c r="J255" s="1"/>
  <c r="J256" s="1"/>
  <c r="J257" s="1"/>
  <c r="J258" s="1"/>
  <c r="J259" s="1"/>
  <c r="J260" s="1"/>
  <c r="J261" s="1"/>
  <c r="J262" s="1"/>
  <c r="J263" s="1"/>
  <c r="J264" s="1"/>
  <c r="J265" s="1"/>
  <c r="J266" s="1"/>
  <c r="J267" s="1"/>
  <c r="J268" s="1"/>
  <c r="J269" s="1"/>
  <c r="J270" s="1"/>
  <c r="J271" s="1"/>
  <c r="J272" s="1"/>
  <c r="J273" s="1"/>
  <c r="J274" s="1"/>
  <c r="J275" s="1"/>
  <c r="J276" s="1"/>
  <c r="J277" s="1"/>
  <c r="J278" s="1"/>
  <c r="J279" s="1"/>
  <c r="J280" s="1"/>
  <c r="J281" s="1"/>
  <c r="J282" s="1"/>
  <c r="J283" s="1"/>
  <c r="J284" s="1"/>
  <c r="J285" s="1"/>
  <c r="J286" s="1"/>
  <c r="J287" s="1"/>
  <c r="J288" s="1"/>
  <c r="J289" s="1"/>
  <c r="J290" s="1"/>
  <c r="J291" s="1"/>
  <c r="J292" s="1"/>
  <c r="J293" s="1"/>
  <c r="J294" s="1"/>
  <c r="J295" s="1"/>
  <c r="J296" s="1"/>
  <c r="J297" s="1"/>
  <c r="J298" s="1"/>
  <c r="J299" s="1"/>
  <c r="J300" s="1"/>
  <c r="J301" s="1"/>
  <c r="J302" s="1"/>
  <c r="J303" s="1"/>
  <c r="J304" s="1"/>
  <c r="J305" s="1"/>
  <c r="J306" s="1"/>
  <c r="J307" s="1"/>
  <c r="J308" s="1"/>
  <c r="J309" s="1"/>
  <c r="J310" s="1"/>
  <c r="J311" s="1"/>
  <c r="J312" s="1"/>
  <c r="J313" s="1"/>
  <c r="J314" s="1"/>
  <c r="J315" s="1"/>
  <c r="J316" s="1"/>
  <c r="J317" s="1"/>
  <c r="J318" s="1"/>
  <c r="J319" s="1"/>
  <c r="J320" s="1"/>
  <c r="J321" s="1"/>
  <c r="J322" s="1"/>
  <c r="J323" s="1"/>
  <c r="J324" s="1"/>
  <c r="J325" s="1"/>
  <c r="J326" s="1"/>
  <c r="J327" s="1"/>
  <c r="J328" s="1"/>
  <c r="J329" s="1"/>
  <c r="J330" s="1"/>
  <c r="J331" s="1"/>
  <c r="J332" s="1"/>
  <c r="J333" s="1"/>
  <c r="J334" s="1"/>
  <c r="J335" s="1"/>
  <c r="J336" s="1"/>
  <c r="J337" s="1"/>
  <c r="J338" s="1"/>
  <c r="J339" s="1"/>
  <c r="J340" s="1"/>
  <c r="J341" s="1"/>
  <c r="J342" s="1"/>
  <c r="J343" s="1"/>
  <c r="J344" s="1"/>
  <c r="J345" s="1"/>
  <c r="J346" s="1"/>
  <c r="J347" s="1"/>
  <c r="J348" s="1"/>
  <c r="J349" s="1"/>
  <c r="J350" s="1"/>
  <c r="J351" s="1"/>
  <c r="J352" s="1"/>
  <c r="J353" s="1"/>
  <c r="J354" s="1"/>
</calcChain>
</file>

<file path=xl/sharedStrings.xml><?xml version="1.0" encoding="utf-8"?>
<sst xmlns="http://schemas.openxmlformats.org/spreadsheetml/2006/main" count="11453" uniqueCount="894">
  <si>
    <t>KOPERASI KARYAWAN BCA " MITRA SEJAHTERA " SURABAYA</t>
  </si>
  <si>
    <t>NAMA</t>
  </si>
  <si>
    <t>NIP</t>
  </si>
  <si>
    <t>NO BILYET</t>
  </si>
  <si>
    <t xml:space="preserve">TGL IN </t>
  </si>
  <si>
    <t>REKENING</t>
  </si>
  <si>
    <t>SALDO AWAL NOMINAL</t>
  </si>
  <si>
    <t>NOMINAL</t>
  </si>
  <si>
    <t>TGL</t>
  </si>
  <si>
    <t>SALDO</t>
  </si>
  <si>
    <t>PENEMPATAN DES'17</t>
  </si>
  <si>
    <t>ANGGRAENI TEDJOKUSUMO</t>
  </si>
  <si>
    <t>874881</t>
  </si>
  <si>
    <t>AA000019</t>
  </si>
  <si>
    <t>0100555565</t>
  </si>
  <si>
    <t>BUDI YANTO</t>
  </si>
  <si>
    <t>874249</t>
  </si>
  <si>
    <t>AA000049</t>
  </si>
  <si>
    <t>0884809858</t>
  </si>
  <si>
    <t>CHIANG INDRA</t>
  </si>
  <si>
    <t>960204</t>
  </si>
  <si>
    <t>AA000121</t>
  </si>
  <si>
    <t>0880273086</t>
  </si>
  <si>
    <t>AA000151</t>
  </si>
  <si>
    <t>CRISTIN</t>
  </si>
  <si>
    <t>962955</t>
  </si>
  <si>
    <t>AA000174</t>
  </si>
  <si>
    <t>0884633555</t>
  </si>
  <si>
    <t>SOELASTRI</t>
  </si>
  <si>
    <t>AA000178</t>
  </si>
  <si>
    <t>8220053203</t>
  </si>
  <si>
    <t>AA000187</t>
  </si>
  <si>
    <t>ESTER WIWITANINGSIH</t>
  </si>
  <si>
    <t>961300</t>
  </si>
  <si>
    <t>AA000190</t>
  </si>
  <si>
    <t>1011015749</t>
  </si>
  <si>
    <t>SITI MARIA ULFA</t>
  </si>
  <si>
    <t>961305</t>
  </si>
  <si>
    <t>AA000214</t>
  </si>
  <si>
    <t>2587555553</t>
  </si>
  <si>
    <t>CHANDY SARTONO</t>
  </si>
  <si>
    <t>962508</t>
  </si>
  <si>
    <t>AA000234</t>
  </si>
  <si>
    <t>0180100989</t>
  </si>
  <si>
    <t>ANTONIUS EDDY SOTYAKANTJANA</t>
  </si>
  <si>
    <t>961765</t>
  </si>
  <si>
    <t>AA000243</t>
  </si>
  <si>
    <t>0880867288</t>
  </si>
  <si>
    <t>AA000244</t>
  </si>
  <si>
    <t>DEWI NOVIANTI</t>
  </si>
  <si>
    <t>912775</t>
  </si>
  <si>
    <t>AA000254</t>
  </si>
  <si>
    <t>0881082593</t>
  </si>
  <si>
    <t>ERNI W.</t>
  </si>
  <si>
    <t>975263</t>
  </si>
  <si>
    <t>AA000263</t>
  </si>
  <si>
    <t>2581422000</t>
  </si>
  <si>
    <t>NOVA RIO RENANTA</t>
  </si>
  <si>
    <t>974733</t>
  </si>
  <si>
    <t>AA000286</t>
  </si>
  <si>
    <t>2581207028</t>
  </si>
  <si>
    <t>SOLAIMAN WIDJAYA</t>
  </si>
  <si>
    <t>931994</t>
  </si>
  <si>
    <t>AA000301</t>
  </si>
  <si>
    <t>0881250267</t>
  </si>
  <si>
    <t>GRACE</t>
  </si>
  <si>
    <t>811597</t>
  </si>
  <si>
    <t>AA000307</t>
  </si>
  <si>
    <t>2581800888</t>
  </si>
  <si>
    <t>YENI WARYANI</t>
  </si>
  <si>
    <t>899453</t>
  </si>
  <si>
    <t>AA000317</t>
  </si>
  <si>
    <t>0881108517</t>
  </si>
  <si>
    <t>WINA SARASWATI</t>
  </si>
  <si>
    <t>962160</t>
  </si>
  <si>
    <t>AA000325</t>
  </si>
  <si>
    <t>2581568888</t>
  </si>
  <si>
    <t>AA000341</t>
  </si>
  <si>
    <t>AA000348</t>
  </si>
  <si>
    <t>AA000361</t>
  </si>
  <si>
    <t>AA000372</t>
  </si>
  <si>
    <t>VIVA CHANDRA</t>
  </si>
  <si>
    <t>971005</t>
  </si>
  <si>
    <t>AA000398</t>
  </si>
  <si>
    <t>2581394600</t>
  </si>
  <si>
    <t>SHERLINA</t>
  </si>
  <si>
    <t>964007</t>
  </si>
  <si>
    <t>AA000399</t>
  </si>
  <si>
    <t>0880334263</t>
  </si>
  <si>
    <t>WIWIK FENILINDAWATI</t>
  </si>
  <si>
    <t>973163</t>
  </si>
  <si>
    <t>AA000439</t>
  </si>
  <si>
    <t>0880422855</t>
  </si>
  <si>
    <t>IGNASIA MILKA</t>
  </si>
  <si>
    <t>050374</t>
  </si>
  <si>
    <t>AA000471</t>
  </si>
  <si>
    <t>5680147291</t>
  </si>
  <si>
    <t>AA000499</t>
  </si>
  <si>
    <t>AA000503</t>
  </si>
  <si>
    <t>AA000547</t>
  </si>
  <si>
    <t>HARTANTO</t>
  </si>
  <si>
    <t>962938</t>
  </si>
  <si>
    <t>AA000587</t>
  </si>
  <si>
    <t>8220170111</t>
  </si>
  <si>
    <t>TINI MELIANI</t>
  </si>
  <si>
    <t>970072</t>
  </si>
  <si>
    <t>AA000606</t>
  </si>
  <si>
    <t>0180668900</t>
  </si>
  <si>
    <t>NG SUK JIN</t>
  </si>
  <si>
    <t>972652</t>
  </si>
  <si>
    <t>AA000612</t>
  </si>
  <si>
    <t>0884001702</t>
  </si>
  <si>
    <t>AA000664</t>
  </si>
  <si>
    <t>AA000673</t>
  </si>
  <si>
    <t>AA000675</t>
  </si>
  <si>
    <t>AA000694</t>
  </si>
  <si>
    <t>ENDANG MOEDJIASTOETI</t>
  </si>
  <si>
    <t>912208</t>
  </si>
  <si>
    <t>AA000708</t>
  </si>
  <si>
    <t>0101397130</t>
  </si>
  <si>
    <t>AA000709</t>
  </si>
  <si>
    <t>RATNA DWI DIRGAHAYU</t>
  </si>
  <si>
    <t>899184</t>
  </si>
  <si>
    <t>AA000714</t>
  </si>
  <si>
    <t>0711248799</t>
  </si>
  <si>
    <t>AA000736</t>
  </si>
  <si>
    <t>LAY SIAW FUN / ANNA</t>
  </si>
  <si>
    <t>963682</t>
  </si>
  <si>
    <t>AA000758</t>
  </si>
  <si>
    <t>4681199998</t>
  </si>
  <si>
    <t>AA000761</t>
  </si>
  <si>
    <t>CICILIA SUHARTINI</t>
  </si>
  <si>
    <t>811550</t>
  </si>
  <si>
    <t>AA000797</t>
  </si>
  <si>
    <t>0360030709</t>
  </si>
  <si>
    <t>AA000798</t>
  </si>
  <si>
    <t>TANTI DAMAYANTI</t>
  </si>
  <si>
    <t>960940</t>
  </si>
  <si>
    <t>AA000814</t>
  </si>
  <si>
    <t>0880250957</t>
  </si>
  <si>
    <t>AA000835</t>
  </si>
  <si>
    <t>SETIAWAN BUDIYANTO</t>
  </si>
  <si>
    <t>51048</t>
  </si>
  <si>
    <t>AA000856</t>
  </si>
  <si>
    <t>2587799258</t>
  </si>
  <si>
    <t>AA000865</t>
  </si>
  <si>
    <t>AA000873</t>
  </si>
  <si>
    <t>AA000903</t>
  </si>
  <si>
    <t>AA000908</t>
  </si>
  <si>
    <t>THIO MOY LIAN</t>
  </si>
  <si>
    <t>974731</t>
  </si>
  <si>
    <t>AA000948</t>
  </si>
  <si>
    <t>0880757075</t>
  </si>
  <si>
    <t>AA000951</t>
  </si>
  <si>
    <t>HADI SOEJANTO</t>
  </si>
  <si>
    <t>898340</t>
  </si>
  <si>
    <t>AA000954</t>
  </si>
  <si>
    <t>1020027009</t>
  </si>
  <si>
    <t>AA000955</t>
  </si>
  <si>
    <t>AA000956</t>
  </si>
  <si>
    <t>AA000964</t>
  </si>
  <si>
    <t>FIFIE TJONDRO</t>
  </si>
  <si>
    <t>970067</t>
  </si>
  <si>
    <t>AA000966</t>
  </si>
  <si>
    <t>0884819888</t>
  </si>
  <si>
    <t>AA000972</t>
  </si>
  <si>
    <t>AA000973</t>
  </si>
  <si>
    <t>AA000977</t>
  </si>
  <si>
    <t>AA000998</t>
  </si>
  <si>
    <t>NANIK MEGAWATI</t>
  </si>
  <si>
    <t>973657</t>
  </si>
  <si>
    <t>AA001000</t>
  </si>
  <si>
    <t>8240118999</t>
  </si>
  <si>
    <t>SANDRA KARTIKA</t>
  </si>
  <si>
    <t>980193</t>
  </si>
  <si>
    <t>AA001012</t>
  </si>
  <si>
    <t>2581359898</t>
  </si>
  <si>
    <t>AA001014</t>
  </si>
  <si>
    <t>2140020322</t>
  </si>
  <si>
    <t>AA001015</t>
  </si>
  <si>
    <t>RIXDZON WIDANTO</t>
  </si>
  <si>
    <t>904937</t>
  </si>
  <si>
    <t>AA001022</t>
  </si>
  <si>
    <t>0101355631</t>
  </si>
  <si>
    <t>AA001027</t>
  </si>
  <si>
    <t>AA001030</t>
  </si>
  <si>
    <t>AA001037</t>
  </si>
  <si>
    <t>AA001066</t>
  </si>
  <si>
    <t>7220068662</t>
  </si>
  <si>
    <t>AA001068</t>
  </si>
  <si>
    <t>AA001069</t>
  </si>
  <si>
    <t>AA001087</t>
  </si>
  <si>
    <t>HARTONO</t>
  </si>
  <si>
    <t>960949</t>
  </si>
  <si>
    <t>AA001097</t>
  </si>
  <si>
    <t>0880261509</t>
  </si>
  <si>
    <t>AA001100</t>
  </si>
  <si>
    <t>TEDDY ATMAJAYA</t>
  </si>
  <si>
    <t>941470</t>
  </si>
  <si>
    <t>AA001106</t>
  </si>
  <si>
    <t>0884014707</t>
  </si>
  <si>
    <t>AA001107</t>
  </si>
  <si>
    <t>ERICK PRINS</t>
  </si>
  <si>
    <t>811617</t>
  </si>
  <si>
    <t>AA001119</t>
  </si>
  <si>
    <t>3251073609</t>
  </si>
  <si>
    <t>LIDIA OKTAVIA P</t>
  </si>
  <si>
    <t>961524</t>
  </si>
  <si>
    <t>AA001120</t>
  </si>
  <si>
    <t>1900076009</t>
  </si>
  <si>
    <t>AA001126</t>
  </si>
  <si>
    <t>AA001159</t>
  </si>
  <si>
    <t>ADE WIJAYA HALIM</t>
  </si>
  <si>
    <t>961864</t>
  </si>
  <si>
    <t>AA001162</t>
  </si>
  <si>
    <t>0880294989</t>
  </si>
  <si>
    <t>SUMIRAH</t>
  </si>
  <si>
    <t>AA001180</t>
  </si>
  <si>
    <t>AA001181</t>
  </si>
  <si>
    <t>AA001182</t>
  </si>
  <si>
    <t>AA001183</t>
  </si>
  <si>
    <t>AA001184</t>
  </si>
  <si>
    <t>AA001185</t>
  </si>
  <si>
    <t>AA001186</t>
  </si>
  <si>
    <t>AA001187</t>
  </si>
  <si>
    <t>ANTONY DJAJA</t>
  </si>
  <si>
    <t>964244</t>
  </si>
  <si>
    <t>AA001188</t>
  </si>
  <si>
    <t>2581414848</t>
  </si>
  <si>
    <t>AA001195</t>
  </si>
  <si>
    <t>AA001198</t>
  </si>
  <si>
    <t>AA001218</t>
  </si>
  <si>
    <t>DJENNY</t>
  </si>
  <si>
    <t>981236</t>
  </si>
  <si>
    <t>AA001223</t>
  </si>
  <si>
    <t>2581399008</t>
  </si>
  <si>
    <t>AA001224</t>
  </si>
  <si>
    <t>YENI NOVITA</t>
  </si>
  <si>
    <t>961490</t>
  </si>
  <si>
    <t>AA001226</t>
  </si>
  <si>
    <t>0180227482</t>
  </si>
  <si>
    <t>AA001227</t>
  </si>
  <si>
    <t>SEDLYWATI WUISAN</t>
  </si>
  <si>
    <t>AA001230</t>
  </si>
  <si>
    <t>0884463331</t>
  </si>
  <si>
    <t>AA001233</t>
  </si>
  <si>
    <t>AA001234</t>
  </si>
  <si>
    <t>BOEDHYSAROSO S</t>
  </si>
  <si>
    <t>AA001246</t>
  </si>
  <si>
    <t>AA001248</t>
  </si>
  <si>
    <t>LILIK SUCCYASTUTI</t>
  </si>
  <si>
    <t>AA001265</t>
  </si>
  <si>
    <t>0101490300</t>
  </si>
  <si>
    <t>AA001268</t>
  </si>
  <si>
    <t>ELIN BUDIMAN</t>
  </si>
  <si>
    <t>975872</t>
  </si>
  <si>
    <t>AA001272</t>
  </si>
  <si>
    <t>2580923731</t>
  </si>
  <si>
    <t>AA001290</t>
  </si>
  <si>
    <t>AA001298</t>
  </si>
  <si>
    <t>AA001303</t>
  </si>
  <si>
    <t>AGUSTIONO</t>
  </si>
  <si>
    <t>AA001307</t>
  </si>
  <si>
    <t>0101126853</t>
  </si>
  <si>
    <t>IRENE LISTYANI SASMITO</t>
  </si>
  <si>
    <t>AA001309</t>
  </si>
  <si>
    <t>DENNY SINATRA</t>
  </si>
  <si>
    <t>AA001316</t>
  </si>
  <si>
    <t>0888800088</t>
  </si>
  <si>
    <t>AA001324</t>
  </si>
  <si>
    <t>EDY</t>
  </si>
  <si>
    <t>AA001337</t>
  </si>
  <si>
    <t>0884789997</t>
  </si>
  <si>
    <t>AA001338</t>
  </si>
  <si>
    <t>SRI SULISTIYATI</t>
  </si>
  <si>
    <t>AA001340</t>
  </si>
  <si>
    <t>0885393344</t>
  </si>
  <si>
    <t>AA001351</t>
  </si>
  <si>
    <t>AA001364</t>
  </si>
  <si>
    <t>CHARLI CINDERRELA</t>
  </si>
  <si>
    <t>973687</t>
  </si>
  <si>
    <t>AA001387</t>
  </si>
  <si>
    <t>0884733801</t>
  </si>
  <si>
    <t>AA001401</t>
  </si>
  <si>
    <t>HENDRI</t>
  </si>
  <si>
    <t>971725</t>
  </si>
  <si>
    <t>AA001402</t>
  </si>
  <si>
    <t>4681122626</t>
  </si>
  <si>
    <t>AA001404</t>
  </si>
  <si>
    <t>AA001406</t>
  </si>
  <si>
    <t>NOVITA SARMIJI</t>
  </si>
  <si>
    <t>973225</t>
  </si>
  <si>
    <t>AA001408</t>
  </si>
  <si>
    <t>4684682425</t>
  </si>
  <si>
    <t>HENNY RUMUI</t>
  </si>
  <si>
    <t>913809</t>
  </si>
  <si>
    <t>AA001418</t>
  </si>
  <si>
    <t>7880033331</t>
  </si>
  <si>
    <t>ENDANG SINTIYAWATI</t>
  </si>
  <si>
    <t>976564</t>
  </si>
  <si>
    <t>AA001432</t>
  </si>
  <si>
    <t>0884570707</t>
  </si>
  <si>
    <t>AA001439</t>
  </si>
  <si>
    <t>AA001441</t>
  </si>
  <si>
    <t>BAMBANG TRIONO</t>
  </si>
  <si>
    <t>913713</t>
  </si>
  <si>
    <t>AA001445</t>
  </si>
  <si>
    <t>4100075003</t>
  </si>
  <si>
    <t>YUNIATI</t>
  </si>
  <si>
    <t>843001</t>
  </si>
  <si>
    <t>AA001448</t>
  </si>
  <si>
    <t>0186000026</t>
  </si>
  <si>
    <t>AA001454</t>
  </si>
  <si>
    <t>ERNI RACHMA SARI</t>
  </si>
  <si>
    <t>962744</t>
  </si>
  <si>
    <t>AA001457</t>
  </si>
  <si>
    <t>0885226600</t>
  </si>
  <si>
    <t>AA001459</t>
  </si>
  <si>
    <t>AA001461</t>
  </si>
  <si>
    <t>AA001462</t>
  </si>
  <si>
    <t>BB00011</t>
  </si>
  <si>
    <t>BB00015</t>
  </si>
  <si>
    <t>BB00020</t>
  </si>
  <si>
    <t>BB00023</t>
  </si>
  <si>
    <t>BB00024</t>
  </si>
  <si>
    <t>0880245431</t>
  </si>
  <si>
    <t>BB00026</t>
  </si>
  <si>
    <t>964065</t>
  </si>
  <si>
    <t>BB00033</t>
  </si>
  <si>
    <t>BB00034</t>
  </si>
  <si>
    <t>DIJAH RUKMINI</t>
  </si>
  <si>
    <t>920413</t>
  </si>
  <si>
    <t>BB00043</t>
  </si>
  <si>
    <t>0881079151</t>
  </si>
  <si>
    <t>BB00045</t>
  </si>
  <si>
    <t>2584292929</t>
  </si>
  <si>
    <t>SOPHIAH RUMPUIN</t>
  </si>
  <si>
    <t>911018</t>
  </si>
  <si>
    <t>BB00048</t>
  </si>
  <si>
    <t>0182009090</t>
  </si>
  <si>
    <t>BB00062</t>
  </si>
  <si>
    <t>BB00084</t>
  </si>
  <si>
    <t>BB00087</t>
  </si>
  <si>
    <t>BB00113</t>
  </si>
  <si>
    <t>LIDWINA DJUNANI</t>
  </si>
  <si>
    <t>885465</t>
  </si>
  <si>
    <t>BB00115</t>
  </si>
  <si>
    <t>0501021899</t>
  </si>
  <si>
    <t>BB00118</t>
  </si>
  <si>
    <t>AHJADI WIDJAJA</t>
  </si>
  <si>
    <t>914013</t>
  </si>
  <si>
    <t>BB00125</t>
  </si>
  <si>
    <t>1302089889</t>
  </si>
  <si>
    <t>CIP BINTORO</t>
  </si>
  <si>
    <t>971758</t>
  </si>
  <si>
    <t>BB00131</t>
  </si>
  <si>
    <t>0880428616</t>
  </si>
  <si>
    <t>BB00133</t>
  </si>
  <si>
    <t>BB00143</t>
  </si>
  <si>
    <t>BB00146</t>
  </si>
  <si>
    <t>BB00147</t>
  </si>
  <si>
    <t>KUSWANDI</t>
  </si>
  <si>
    <t>900835</t>
  </si>
  <si>
    <t>BB00152</t>
  </si>
  <si>
    <t xml:space="preserve">  3880092102  </t>
  </si>
  <si>
    <t>BUNTORO WIDJAJA</t>
  </si>
  <si>
    <t>962026</t>
  </si>
  <si>
    <t>BB00160</t>
  </si>
  <si>
    <t xml:space="preserve">      0101602345     </t>
  </si>
  <si>
    <t>BB00166</t>
  </si>
  <si>
    <t>JONI</t>
  </si>
  <si>
    <t>962378</t>
  </si>
  <si>
    <t>BB00173</t>
  </si>
  <si>
    <t>3888888588</t>
  </si>
  <si>
    <t>ELIZABETH ELLEN SYLVIANIE</t>
  </si>
  <si>
    <t>960767</t>
  </si>
  <si>
    <t>BB00178</t>
  </si>
  <si>
    <t>2160455899</t>
  </si>
  <si>
    <t>ENDANG PURWANINGSIH</t>
  </si>
  <si>
    <t>963723</t>
  </si>
  <si>
    <t>BB00181</t>
  </si>
  <si>
    <t>0880864203</t>
  </si>
  <si>
    <t>ERNI</t>
  </si>
  <si>
    <t>971727</t>
  </si>
  <si>
    <t>BB00182</t>
  </si>
  <si>
    <t>0880394941</t>
  </si>
  <si>
    <t>BB00186</t>
  </si>
  <si>
    <t>BB00188</t>
  </si>
  <si>
    <t>BB00194</t>
  </si>
  <si>
    <t>BB00195</t>
  </si>
  <si>
    <t>THOMAS HADI POERNOMO AS</t>
  </si>
  <si>
    <t>822072</t>
  </si>
  <si>
    <t>BB00197</t>
  </si>
  <si>
    <t>1301807771</t>
  </si>
  <si>
    <t>BB00203</t>
  </si>
  <si>
    <t>BB00204</t>
  </si>
  <si>
    <t>BB00205</t>
  </si>
  <si>
    <t>ROSMAWATI RAHARDJA</t>
  </si>
  <si>
    <t>970196</t>
  </si>
  <si>
    <t>BB00208</t>
  </si>
  <si>
    <t>2581574799</t>
  </si>
  <si>
    <t>BB00210</t>
  </si>
  <si>
    <t>MOCHAMAD ANDRI ISFIANZA</t>
  </si>
  <si>
    <t>913378</t>
  </si>
  <si>
    <t>BB00216</t>
  </si>
  <si>
    <t>7880062225</t>
  </si>
  <si>
    <t>BB00218</t>
  </si>
  <si>
    <t>RATNASARI RACHMAWATI</t>
  </si>
  <si>
    <t>902541</t>
  </si>
  <si>
    <t>BB00220</t>
  </si>
  <si>
    <t>0100122669</t>
  </si>
  <si>
    <t>FERY NATALIA WIJAYA</t>
  </si>
  <si>
    <t>990651</t>
  </si>
  <si>
    <t>BB00231</t>
  </si>
  <si>
    <t>0180947744</t>
  </si>
  <si>
    <t>BB00235</t>
  </si>
  <si>
    <t>BB00245</t>
  </si>
  <si>
    <t>863800</t>
  </si>
  <si>
    <t>BB00248</t>
  </si>
  <si>
    <t>BB00252</t>
  </si>
  <si>
    <t>0885280809</t>
  </si>
  <si>
    <t>974408</t>
  </si>
  <si>
    <t>BB00253</t>
  </si>
  <si>
    <t>088800088</t>
  </si>
  <si>
    <t>BB00255</t>
  </si>
  <si>
    <t>BB00260</t>
  </si>
  <si>
    <t>BB00264</t>
  </si>
  <si>
    <t>LILIK WINARNI BOEDIHARDJO</t>
  </si>
  <si>
    <t>885811</t>
  </si>
  <si>
    <t>BB00271</t>
  </si>
  <si>
    <t>0103090765</t>
  </si>
  <si>
    <t>BB00272</t>
  </si>
  <si>
    <t>BB00279</t>
  </si>
  <si>
    <t>7880670209</t>
  </si>
  <si>
    <t>BB00280</t>
  </si>
  <si>
    <t>PROBO RATMONO</t>
  </si>
  <si>
    <t>897089</t>
  </si>
  <si>
    <t>BB00285</t>
  </si>
  <si>
    <t>4681149940</t>
  </si>
  <si>
    <t>BB00286</t>
  </si>
  <si>
    <t>OEY RILIA LILY</t>
  </si>
  <si>
    <t>973222</t>
  </si>
  <si>
    <t>BB00290</t>
  </si>
  <si>
    <t>4681064031</t>
  </si>
  <si>
    <t>BB00291</t>
  </si>
  <si>
    <t>BB00298</t>
  </si>
  <si>
    <t>BB00307</t>
  </si>
  <si>
    <t>BB00310</t>
  </si>
  <si>
    <t>BB00315</t>
  </si>
  <si>
    <t>BB00318</t>
  </si>
  <si>
    <t>BB00321</t>
  </si>
  <si>
    <t>DJOKO SOELISTIJO</t>
  </si>
  <si>
    <t>980115</t>
  </si>
  <si>
    <t>BB00323</t>
  </si>
  <si>
    <t>0880913841</t>
  </si>
  <si>
    <t>BB00326</t>
  </si>
  <si>
    <t>AKHMAD SYAFI'I</t>
  </si>
  <si>
    <t>940370</t>
  </si>
  <si>
    <t>BB00330</t>
  </si>
  <si>
    <t>0881227125</t>
  </si>
  <si>
    <t>BB00331</t>
  </si>
  <si>
    <t>BB00332</t>
  </si>
  <si>
    <t>BB00334</t>
  </si>
  <si>
    <t>BB00335</t>
  </si>
  <si>
    <t>BB00338</t>
  </si>
  <si>
    <t>WIDIAWATI</t>
  </si>
  <si>
    <t>950299</t>
  </si>
  <si>
    <t>BB00339</t>
  </si>
  <si>
    <t>4687722999</t>
  </si>
  <si>
    <t>LUSIANA SINTAWATI</t>
  </si>
  <si>
    <t>903997</t>
  </si>
  <si>
    <t>BB00340</t>
  </si>
  <si>
    <t>0501070806</t>
  </si>
  <si>
    <t>BB00348</t>
  </si>
  <si>
    <t>BB00349</t>
  </si>
  <si>
    <t>BB00351</t>
  </si>
  <si>
    <t>CHINTIA WINATA</t>
  </si>
  <si>
    <t>940134</t>
  </si>
  <si>
    <t>BB00353</t>
  </si>
  <si>
    <t>0881245778</t>
  </si>
  <si>
    <t>BB00354</t>
  </si>
  <si>
    <t>MAN YIK YON</t>
  </si>
  <si>
    <t>961301</t>
  </si>
  <si>
    <t>BB00355</t>
  </si>
  <si>
    <t>0101636363</t>
  </si>
  <si>
    <t>HANDOKO CAHYADI</t>
  </si>
  <si>
    <t>053265</t>
  </si>
  <si>
    <t>BB00356</t>
  </si>
  <si>
    <t>2581988399</t>
  </si>
  <si>
    <t>BB00359</t>
  </si>
  <si>
    <t>BB00360</t>
  </si>
  <si>
    <t>BB00361</t>
  </si>
  <si>
    <t>863763</t>
  </si>
  <si>
    <t>BB00367</t>
  </si>
  <si>
    <t>BB00371</t>
  </si>
  <si>
    <t>LINDA KRISTINA</t>
  </si>
  <si>
    <t>901494</t>
  </si>
  <si>
    <t>BB00373</t>
  </si>
  <si>
    <t>6140101069</t>
  </si>
  <si>
    <t>BB00375</t>
  </si>
  <si>
    <t>BB00379</t>
  </si>
  <si>
    <t>BB00380</t>
  </si>
  <si>
    <t>BB00382</t>
  </si>
  <si>
    <t>BB00385</t>
  </si>
  <si>
    <t>ANG ARIEF DARMAWAN</t>
  </si>
  <si>
    <t>812993</t>
  </si>
  <si>
    <t>BB00386</t>
  </si>
  <si>
    <t>7880000009</t>
  </si>
  <si>
    <t>BB00387</t>
  </si>
  <si>
    <t>BB00391</t>
  </si>
  <si>
    <t>LUCIA FRANSISCA</t>
  </si>
  <si>
    <t>899459</t>
  </si>
  <si>
    <t>BB00395</t>
  </si>
  <si>
    <t>BB00396</t>
  </si>
  <si>
    <t>BB00397</t>
  </si>
  <si>
    <t>YUNIAR SETIYARINI</t>
  </si>
  <si>
    <t>903336</t>
  </si>
  <si>
    <t>BB00400</t>
  </si>
  <si>
    <t>8290107840</t>
  </si>
  <si>
    <t>BB00401</t>
  </si>
  <si>
    <t>BB00403</t>
  </si>
  <si>
    <t>SRI MIARDI ASTUTIK</t>
  </si>
  <si>
    <t>900199</t>
  </si>
  <si>
    <t>BB00404</t>
  </si>
  <si>
    <t>0870806060</t>
  </si>
  <si>
    <t>BB00405</t>
  </si>
  <si>
    <t>MULIATI WIBOWO</t>
  </si>
  <si>
    <t>051002</t>
  </si>
  <si>
    <t>BB00410</t>
  </si>
  <si>
    <t>0840750817</t>
  </si>
  <si>
    <t>BB00411</t>
  </si>
  <si>
    <t>BB00426</t>
  </si>
  <si>
    <t>BB00428</t>
  </si>
  <si>
    <t>BB00429</t>
  </si>
  <si>
    <t>BB00430</t>
  </si>
  <si>
    <t>BB00431</t>
  </si>
  <si>
    <t>BB00432</t>
  </si>
  <si>
    <t>BB00433</t>
  </si>
  <si>
    <t>ETY MURDANIATI</t>
  </si>
  <si>
    <t>898848</t>
  </si>
  <si>
    <t>BB00439</t>
  </si>
  <si>
    <t>2581018811</t>
  </si>
  <si>
    <t>BB00441</t>
  </si>
  <si>
    <t>FRANSISCUS</t>
  </si>
  <si>
    <t>973836</t>
  </si>
  <si>
    <t>BB00443</t>
  </si>
  <si>
    <t>0880429876</t>
  </si>
  <si>
    <t>BB00444</t>
  </si>
  <si>
    <t>FENYWATI WONGSO</t>
  </si>
  <si>
    <t>961297</t>
  </si>
  <si>
    <t>BB00451</t>
  </si>
  <si>
    <t>0100976668</t>
  </si>
  <si>
    <t>YUSUF WIBISONO</t>
  </si>
  <si>
    <t>973850</t>
  </si>
  <si>
    <t>BB00452</t>
  </si>
  <si>
    <t>6720022999</t>
  </si>
  <si>
    <t>LAY SIAW FUN</t>
  </si>
  <si>
    <t>BB00453</t>
  </si>
  <si>
    <t>BB00454</t>
  </si>
  <si>
    <t>YENNI ANDRIANI</t>
  </si>
  <si>
    <t>975727</t>
  </si>
  <si>
    <t>BB00456</t>
  </si>
  <si>
    <t>6150379944</t>
  </si>
  <si>
    <t>BB00459</t>
  </si>
  <si>
    <t>903084</t>
  </si>
  <si>
    <t>BB00462</t>
  </si>
  <si>
    <t>JO KUI PU</t>
  </si>
  <si>
    <t>973875</t>
  </si>
  <si>
    <t>BB00464</t>
  </si>
  <si>
    <t>0880424599</t>
  </si>
  <si>
    <t>BB00466</t>
  </si>
  <si>
    <t>BB00470</t>
  </si>
  <si>
    <t>EVI HERAWATI</t>
  </si>
  <si>
    <t>900018</t>
  </si>
  <si>
    <t>BB00476</t>
  </si>
  <si>
    <t>0880845893</t>
  </si>
  <si>
    <t>BB00481</t>
  </si>
  <si>
    <t>TAN SIOK BIE</t>
  </si>
  <si>
    <t>960381</t>
  </si>
  <si>
    <t>BB00485</t>
  </si>
  <si>
    <t>2581279991</t>
  </si>
  <si>
    <t>BB00488</t>
  </si>
  <si>
    <t>BHIMA SAKTI K</t>
  </si>
  <si>
    <t>900671</t>
  </si>
  <si>
    <t>BB00489</t>
  </si>
  <si>
    <t>0100133806</t>
  </si>
  <si>
    <t>BB00490</t>
  </si>
  <si>
    <t>BB00495</t>
  </si>
  <si>
    <t>BB00496</t>
  </si>
  <si>
    <t>LILIK SETIOWATI</t>
  </si>
  <si>
    <t>863775</t>
  </si>
  <si>
    <t>BB00497</t>
  </si>
  <si>
    <t>1870114130</t>
  </si>
  <si>
    <t>BB00498</t>
  </si>
  <si>
    <t>BB00502</t>
  </si>
  <si>
    <t>BB00503</t>
  </si>
  <si>
    <t>PEDRO SOARES FREITAS</t>
  </si>
  <si>
    <t>975326</t>
  </si>
  <si>
    <t>BB00504</t>
  </si>
  <si>
    <t>7880022479</t>
  </si>
  <si>
    <t>YULI FARINA DEWI</t>
  </si>
  <si>
    <t>973034</t>
  </si>
  <si>
    <t>BB00509</t>
  </si>
  <si>
    <t>0400910898</t>
  </si>
  <si>
    <t>BB00510</t>
  </si>
  <si>
    <t>2581410222</t>
  </si>
  <si>
    <t>LEA CAROLINA KALENGKONGAN</t>
  </si>
  <si>
    <t>054251</t>
  </si>
  <si>
    <t>BB00511</t>
  </si>
  <si>
    <t>0845266919</t>
  </si>
  <si>
    <t>FERDY WIDJAJA</t>
  </si>
  <si>
    <t>053749</t>
  </si>
  <si>
    <t>BB00512</t>
  </si>
  <si>
    <t>0845231651</t>
  </si>
  <si>
    <t>PAULA</t>
  </si>
  <si>
    <t>963709</t>
  </si>
  <si>
    <t>BB00513</t>
  </si>
  <si>
    <t>5120199996</t>
  </si>
  <si>
    <t>BB00515</t>
  </si>
  <si>
    <t>HEDWIG KARTIKAWATI</t>
  </si>
  <si>
    <t>902256</t>
  </si>
  <si>
    <t>BB00516</t>
  </si>
  <si>
    <t>0101137821</t>
  </si>
  <si>
    <t>BB00517</t>
  </si>
  <si>
    <t>IRMALA YUNIARSASI</t>
  </si>
  <si>
    <t>060309</t>
  </si>
  <si>
    <t>BB00518</t>
  </si>
  <si>
    <t>0885115930</t>
  </si>
  <si>
    <t>BB00520</t>
  </si>
  <si>
    <t>BB00522</t>
  </si>
  <si>
    <t>BB00523</t>
  </si>
  <si>
    <t>BB00524</t>
  </si>
  <si>
    <t>BB00525</t>
  </si>
  <si>
    <t>BB00526</t>
  </si>
  <si>
    <t>HERYANI TANAYA</t>
  </si>
  <si>
    <t>940062</t>
  </si>
  <si>
    <t>BB00532</t>
  </si>
  <si>
    <t>7220024266</t>
  </si>
  <si>
    <t>RONA LAWALUNINGSIH</t>
  </si>
  <si>
    <t>971062</t>
  </si>
  <si>
    <t>BB00533</t>
  </si>
  <si>
    <t>2581394944</t>
  </si>
  <si>
    <t>ALMA ALLORERUNG</t>
  </si>
  <si>
    <t>975354</t>
  </si>
  <si>
    <t>BB00534</t>
  </si>
  <si>
    <t>4681058898</t>
  </si>
  <si>
    <t>RINI</t>
  </si>
  <si>
    <t>962234</t>
  </si>
  <si>
    <t>BB00535</t>
  </si>
  <si>
    <t>4681192888</t>
  </si>
  <si>
    <t>YINTA DEWI</t>
  </si>
  <si>
    <t>963201</t>
  </si>
  <si>
    <t>BB00536</t>
  </si>
  <si>
    <t>3640802056</t>
  </si>
  <si>
    <t>BB00538</t>
  </si>
  <si>
    <t>USDIYANTO</t>
  </si>
  <si>
    <t>914269</t>
  </si>
  <si>
    <t>BB00539</t>
  </si>
  <si>
    <t>0361040545</t>
  </si>
  <si>
    <t>ANANG WAHYONO</t>
  </si>
  <si>
    <t>900594</t>
  </si>
  <si>
    <t>BB00543</t>
  </si>
  <si>
    <t>2261004056</t>
  </si>
  <si>
    <t>DODY CATUR SEPTU R</t>
  </si>
  <si>
    <t>897422</t>
  </si>
  <si>
    <t>BB00544</t>
  </si>
  <si>
    <t>0880413686</t>
  </si>
  <si>
    <t>BB00545</t>
  </si>
  <si>
    <t>0880294130</t>
  </si>
  <si>
    <t>BB00546</t>
  </si>
  <si>
    <t>BB00547</t>
  </si>
  <si>
    <t>BB00549</t>
  </si>
  <si>
    <t>BB00550</t>
  </si>
  <si>
    <t>BB00551</t>
  </si>
  <si>
    <t>4688008008</t>
  </si>
  <si>
    <t>BB00552</t>
  </si>
  <si>
    <t>4688050888</t>
  </si>
  <si>
    <t>BB00554</t>
  </si>
  <si>
    <t>BB00556</t>
  </si>
  <si>
    <t>8220662111</t>
  </si>
  <si>
    <t>GUNAWAN ITEH</t>
  </si>
  <si>
    <t>050896</t>
  </si>
  <si>
    <t>BB00557</t>
  </si>
  <si>
    <t>0840573711</t>
  </si>
  <si>
    <t>BB00560</t>
  </si>
  <si>
    <t>BB00561</t>
  </si>
  <si>
    <t>DAVID ARIANTO</t>
  </si>
  <si>
    <t>051117</t>
  </si>
  <si>
    <t>BB00563</t>
  </si>
  <si>
    <t>0840748006</t>
  </si>
  <si>
    <t>BB00565</t>
  </si>
  <si>
    <t>I WAYAN ADI SUBRATA</t>
  </si>
  <si>
    <t>896484</t>
  </si>
  <si>
    <t>BB00566</t>
  </si>
  <si>
    <t>0101115916</t>
  </si>
  <si>
    <t>BB00569</t>
  </si>
  <si>
    <t>BB00570</t>
  </si>
  <si>
    <t>DAISY</t>
  </si>
  <si>
    <t>972664</t>
  </si>
  <si>
    <t>BB00573</t>
  </si>
  <si>
    <t>2581421666</t>
  </si>
  <si>
    <t>BENNY SETIAWAN ANGGONO</t>
  </si>
  <si>
    <t>976470</t>
  </si>
  <si>
    <t>2581377799</t>
  </si>
  <si>
    <t>BB00580</t>
  </si>
  <si>
    <t>0880845896</t>
  </si>
  <si>
    <t>BB00581</t>
  </si>
  <si>
    <t>HANSEL WILLIAM ONGKOWIJAYA</t>
  </si>
  <si>
    <t>055633</t>
  </si>
  <si>
    <t>BB00582</t>
  </si>
  <si>
    <t>0886220655</t>
  </si>
  <si>
    <t>BB00583</t>
  </si>
  <si>
    <t>BB00584</t>
  </si>
  <si>
    <t>BB00587</t>
  </si>
  <si>
    <t>2580909721</t>
  </si>
  <si>
    <t>BB00588</t>
  </si>
  <si>
    <t>ISPARINA TRI AGUSTIN</t>
  </si>
  <si>
    <t>040310</t>
  </si>
  <si>
    <t>BB00591</t>
  </si>
  <si>
    <t>0885186641</t>
  </si>
  <si>
    <t>BB00592</t>
  </si>
  <si>
    <t>HARSINTO TEGUH</t>
  </si>
  <si>
    <t>902549</t>
  </si>
  <si>
    <t>BB00594</t>
  </si>
  <si>
    <t>0101382540</t>
  </si>
  <si>
    <t>HENY RUSDIANA</t>
  </si>
  <si>
    <t>975392</t>
  </si>
  <si>
    <t>BB00595</t>
  </si>
  <si>
    <t>7900000060</t>
  </si>
  <si>
    <t>DJOKO PRIYO UTOMO</t>
  </si>
  <si>
    <t>900257</t>
  </si>
  <si>
    <t>BB00597</t>
  </si>
  <si>
    <t>2160032076</t>
  </si>
  <si>
    <t>BAMBANG HARTANTO</t>
  </si>
  <si>
    <t>972189</t>
  </si>
  <si>
    <t>BB00600</t>
  </si>
  <si>
    <t>6150057777</t>
  </si>
  <si>
    <t>ARIEF BUDI SANTOSA</t>
  </si>
  <si>
    <t>898808</t>
  </si>
  <si>
    <t>BB00601</t>
  </si>
  <si>
    <t>0106009524</t>
  </si>
  <si>
    <t>BB00603</t>
  </si>
  <si>
    <t>BB00605</t>
  </si>
  <si>
    <t>BB00606</t>
  </si>
  <si>
    <t>BB00607</t>
  </si>
  <si>
    <t>BB00608</t>
  </si>
  <si>
    <t>BB00609</t>
  </si>
  <si>
    <t>BB00610</t>
  </si>
  <si>
    <t>BB00611</t>
  </si>
  <si>
    <t>BB00613</t>
  </si>
  <si>
    <t>BB00614</t>
  </si>
  <si>
    <t>JANRI JULIATI</t>
  </si>
  <si>
    <t>990650</t>
  </si>
  <si>
    <t>BB00618</t>
  </si>
  <si>
    <t>0181065485</t>
  </si>
  <si>
    <t>BB00619</t>
  </si>
  <si>
    <t>BB00622</t>
  </si>
  <si>
    <t>0885796228</t>
  </si>
  <si>
    <t>ERWAN</t>
  </si>
  <si>
    <t>971766</t>
  </si>
  <si>
    <t>BB00624</t>
  </si>
  <si>
    <t>0884657373</t>
  </si>
  <si>
    <t>NANIEK SOELISTYOWATI</t>
  </si>
  <si>
    <t>811485</t>
  </si>
  <si>
    <t>BB00625</t>
  </si>
  <si>
    <t>3250498887</t>
  </si>
  <si>
    <t>VERA PUSPA DEWI</t>
  </si>
  <si>
    <t>912042</t>
  </si>
  <si>
    <t>0101137944</t>
  </si>
  <si>
    <t>BB00627</t>
  </si>
  <si>
    <t>BB00628</t>
  </si>
  <si>
    <t>BB00629</t>
  </si>
  <si>
    <t>BB00630</t>
  </si>
  <si>
    <t>BB00631</t>
  </si>
  <si>
    <t>BB00632</t>
  </si>
  <si>
    <t>BB00633</t>
  </si>
  <si>
    <t>BB00634</t>
  </si>
  <si>
    <t>BB00635</t>
  </si>
  <si>
    <t>Pembuat,</t>
  </si>
  <si>
    <t>Diperiksa Oleh,</t>
  </si>
  <si>
    <t>Menyetujui,</t>
  </si>
  <si>
    <t>Wanda Rismawati</t>
  </si>
  <si>
    <t>Wiwid Widyawati</t>
  </si>
  <si>
    <t>Moch. Arief Kaprawi</t>
  </si>
  <si>
    <t>Wina Saraswati</t>
  </si>
  <si>
    <t>Unit Simpanan</t>
  </si>
  <si>
    <t>Kabag. Simpan Pinjam</t>
  </si>
  <si>
    <t>Ketua Koperasi</t>
  </si>
  <si>
    <t>Bendahara Koperasi</t>
  </si>
  <si>
    <t>biru : bukti setor</t>
  </si>
  <si>
    <t>kuning : bukti mutasi</t>
  </si>
  <si>
    <t>ungu muda : bukti frint internet banking</t>
  </si>
  <si>
    <t>orange : saya belum bekerja disini n memegang deposito</t>
  </si>
  <si>
    <t>hijau : tidak ada bukti apapun</t>
  </si>
  <si>
    <t>merah : bukti tidak jelas</t>
  </si>
  <si>
    <t>biru tua : komplit bukti setor + mutasi</t>
  </si>
  <si>
    <t>ungu tua : internet banking + mutasi</t>
  </si>
  <si>
    <t>REKAP SALDO AKHIR DEPOSITO PER BULAN JANUARI 2018</t>
  </si>
  <si>
    <t>SALDO AWAL JANUARI 2018</t>
  </si>
  <si>
    <t>PENEMPATAN JAN'18</t>
  </si>
  <si>
    <t>CAIR JAN'18</t>
  </si>
  <si>
    <t>AKHIR JAN'18</t>
  </si>
  <si>
    <t>Total Saldo Akhir Januari'18</t>
  </si>
  <si>
    <t>Surabaya, 01 Februari 2018</t>
  </si>
  <si>
    <t>BB00636</t>
  </si>
  <si>
    <t>REKAP SALDO AKHIR DEPOSITO PER BULAN FEBRUARI 2018</t>
  </si>
  <si>
    <t>SALDO AWAL FEBRUARI 2018</t>
  </si>
  <si>
    <t>PENEMPATAN FEB'18</t>
  </si>
  <si>
    <t>CAIR FEB'18</t>
  </si>
  <si>
    <t>AKHIR FEB'18</t>
  </si>
  <si>
    <t>Total Saldo Akhir Februari'18</t>
  </si>
  <si>
    <t>Surabaya, 01 Maret 2018</t>
  </si>
  <si>
    <t>BB00637</t>
  </si>
  <si>
    <t>BB00638</t>
  </si>
  <si>
    <t>BB00639</t>
  </si>
  <si>
    <t>BB00640</t>
  </si>
  <si>
    <t>BB00641</t>
  </si>
  <si>
    <t>Surabaya, 02 April 2018</t>
  </si>
  <si>
    <t>Total Saldo Akhir Maret'18</t>
  </si>
  <si>
    <t>REKAP SALDO AKHIR DEPOSITO PER BULAN MARET 2018</t>
  </si>
  <si>
    <t>SALDO AWAL MARET 2018</t>
  </si>
  <si>
    <t>PENEMPATAN MAR'18</t>
  </si>
  <si>
    <t>CAIR MAR'18</t>
  </si>
  <si>
    <t>AKHIR MAR'18</t>
  </si>
  <si>
    <t>BB00642</t>
  </si>
  <si>
    <t>BB00643</t>
  </si>
  <si>
    <t>BB00644</t>
  </si>
  <si>
    <t>WANDA RISMAWATI</t>
  </si>
  <si>
    <t>230707</t>
  </si>
  <si>
    <t>0880572458</t>
  </si>
  <si>
    <t>BB00645</t>
  </si>
  <si>
    <t>BB00646</t>
  </si>
  <si>
    <t>BB00647</t>
  </si>
  <si>
    <t>NUR AZIZAH</t>
  </si>
  <si>
    <t>931718</t>
  </si>
  <si>
    <t>0883331718</t>
  </si>
  <si>
    <t>BB00648</t>
  </si>
  <si>
    <t>RA. DWI HARINI</t>
  </si>
  <si>
    <t>896942</t>
  </si>
  <si>
    <t>2581399229</t>
  </si>
  <si>
    <t>REKAP SALDO AKHIR DEPOSITO PER BULAN APRIL 2018</t>
  </si>
  <si>
    <t>SALDO AWAL APRIL 2018</t>
  </si>
  <si>
    <t>PENEMPATAN APR'18</t>
  </si>
  <si>
    <t>CAIR APR'18</t>
  </si>
  <si>
    <t>AKHIR APR'18</t>
  </si>
  <si>
    <t>Total Saldo Akhir April'18</t>
  </si>
  <si>
    <t>Surabaya, 02 Mei 2018</t>
  </si>
  <si>
    <t>BB00649</t>
  </si>
  <si>
    <t>BB00650</t>
  </si>
  <si>
    <t>0885097117</t>
  </si>
  <si>
    <t>BB00651</t>
  </si>
  <si>
    <t>BB00652</t>
  </si>
  <si>
    <t>BB00653</t>
  </si>
  <si>
    <t>SHANTI KARTIKA SARI</t>
  </si>
  <si>
    <t>962140</t>
  </si>
  <si>
    <t>0886385883</t>
  </si>
  <si>
    <t>0883881718</t>
  </si>
  <si>
    <t>BB00654</t>
  </si>
  <si>
    <t>BB00655</t>
  </si>
  <si>
    <t>BB00656</t>
  </si>
  <si>
    <t>BB00657</t>
  </si>
  <si>
    <t>BB00658</t>
  </si>
  <si>
    <t>BB00659</t>
  </si>
  <si>
    <t>BB00660</t>
  </si>
  <si>
    <t>BB00661</t>
  </si>
  <si>
    <t>BB00662</t>
  </si>
  <si>
    <t>BB00663</t>
  </si>
  <si>
    <t>BB00664</t>
  </si>
  <si>
    <t>Total Saldo Akhir Mei'18</t>
  </si>
  <si>
    <t>Surabaya, 04 Juni 2018</t>
  </si>
  <si>
    <t>SALDO AWAL MEI 2018</t>
  </si>
  <si>
    <t>REKAP SALDO AKHIR DEPOSITO PER BULAN MEI 2018</t>
  </si>
  <si>
    <t>PENEMPATAN MEI'18</t>
  </si>
  <si>
    <t>CAIR MEI'18</t>
  </si>
  <si>
    <t>AKHIR MEI'18</t>
  </si>
  <si>
    <t>REKAP SALDO AKHIR DEPOSITO PER BULAN JUNI 2018</t>
  </si>
  <si>
    <t>SALDO AWAL JUNI 2018</t>
  </si>
  <si>
    <t>PENEMPATAN JUNI'18</t>
  </si>
  <si>
    <t>CAIR JUNI'18</t>
  </si>
  <si>
    <t>AKHIR JUNI'18</t>
  </si>
  <si>
    <t>Total Saldo Akhir Juni'18</t>
  </si>
  <si>
    <t>Surabaya, 02 Juli 2018</t>
  </si>
  <si>
    <t>BB00665</t>
  </si>
  <si>
    <t>REKAP SALDO AKHIR DEPOSITO PER BULAN JULI 2018</t>
  </si>
  <si>
    <t>SALDO AWAL JULI 2018</t>
  </si>
  <si>
    <t>PENEMPATAN JULI'18</t>
  </si>
  <si>
    <t>CAIR JULI'18</t>
  </si>
  <si>
    <t>AKHIR JULI'18</t>
  </si>
  <si>
    <t>Total Saldo Akhir Juli'18</t>
  </si>
  <si>
    <t>Surabaya, 01 Agustus 2018</t>
  </si>
  <si>
    <t>1140291435</t>
  </si>
  <si>
    <t>0880880012</t>
  </si>
  <si>
    <t>1520295409</t>
  </si>
  <si>
    <t>0882258899</t>
  </si>
</sst>
</file>

<file path=xl/styles.xml><?xml version="1.0" encoding="utf-8"?>
<styleSheet xmlns="http://schemas.openxmlformats.org/spreadsheetml/2006/main">
  <numFmts count="7">
    <numFmt numFmtId="42" formatCode="_(&quot;Rp&quot;* #,##0_);_(&quot;Rp&quot;* \(#,##0\);_(&quot;Rp&quot;* &quot;-&quot;_);_(@_)"/>
    <numFmt numFmtId="41" formatCode="_(* #,##0_);_(* \(#,##0\);_(* &quot;-&quot;_);_(@_)"/>
    <numFmt numFmtId="164" formatCode="_([$Rp-421]* #,##0_);_([$Rp-421]* \(#,##0\);_([$Rp-421]* &quot;-&quot;_);_(@_)"/>
    <numFmt numFmtId="165" formatCode="dd/mm/yyyy;@"/>
    <numFmt numFmtId="166" formatCode="d/mm/yyyy;@"/>
    <numFmt numFmtId="167" formatCode="[$-421]dd\ mmmm\ yyyy;@"/>
    <numFmt numFmtId="168" formatCode="dd/mm/yy;@"/>
  </numFmts>
  <fonts count="3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52"/>
      <name val="Calibri"/>
      <family val="2"/>
    </font>
    <font>
      <b/>
      <sz val="18"/>
      <color indexed="56"/>
      <name val="Cambria"/>
      <family val="2"/>
    </font>
    <font>
      <sz val="12"/>
      <name val="Times New Roman"/>
      <family val="1"/>
    </font>
    <font>
      <b/>
      <sz val="11"/>
      <color indexed="52"/>
      <name val="Calibri"/>
      <family val="2"/>
      <scheme val="minor"/>
    </font>
    <font>
      <sz val="11"/>
      <color indexed="60"/>
      <name val="Calibri"/>
      <family val="2"/>
      <scheme val="minor"/>
    </font>
    <font>
      <sz val="12"/>
      <color rgb="FFFF0000"/>
      <name val="Times New Roman"/>
      <family val="1"/>
    </font>
    <font>
      <sz val="12"/>
      <color theme="1"/>
      <name val="Times New Roman"/>
      <family val="1"/>
    </font>
    <font>
      <sz val="11"/>
      <name val="Times New Roman"/>
      <family val="1"/>
    </font>
    <font>
      <b/>
      <sz val="12"/>
      <name val="Times New Roman"/>
      <family val="1"/>
    </font>
    <font>
      <sz val="12"/>
      <color indexed="8"/>
      <name val="Times New Roman"/>
      <family val="1"/>
    </font>
    <font>
      <b/>
      <u/>
      <sz val="12"/>
      <name val="Times New Roman"/>
      <family val="1"/>
    </font>
    <font>
      <b/>
      <u/>
      <sz val="12"/>
      <color indexed="8"/>
      <name val="Times New Roman"/>
      <family val="1"/>
    </font>
    <font>
      <i/>
      <sz val="8"/>
      <name val="Times New Roman"/>
      <family val="1"/>
    </font>
    <font>
      <i/>
      <sz val="8"/>
      <color indexed="8"/>
      <name val="Times New Roman"/>
      <family val="1"/>
    </font>
    <font>
      <b/>
      <u/>
      <sz val="12"/>
      <color theme="1"/>
      <name val="Times New Roman"/>
      <family val="1"/>
    </font>
    <font>
      <b/>
      <sz val="12"/>
      <color theme="1"/>
      <name val="Times New Roman"/>
      <family val="1"/>
    </font>
    <font>
      <sz val="8"/>
      <color theme="1"/>
      <name val="Comic Sans MS"/>
      <family val="4"/>
    </font>
  </fonts>
  <fills count="3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2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theme="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7030A0"/>
        <bgColor indexed="64"/>
      </patternFill>
    </fill>
  </fills>
  <borders count="1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/>
      <top/>
      <bottom style="hair">
        <color auto="1"/>
      </bottom>
      <diagonal/>
    </border>
  </borders>
  <cellStyleXfs count="226">
    <xf numFmtId="0" fontId="0" fillId="0" borderId="0"/>
    <xf numFmtId="164" fontId="1" fillId="0" borderId="0"/>
    <xf numFmtId="164" fontId="1" fillId="8" borderId="0" applyNumberFormat="0" applyBorder="0" applyAlignment="0" applyProtection="0"/>
    <xf numFmtId="164" fontId="1" fillId="9" borderId="0" applyNumberFormat="0" applyBorder="0" applyAlignment="0" applyProtection="0"/>
    <xf numFmtId="164" fontId="1" fillId="10" borderId="0" applyNumberFormat="0" applyBorder="0" applyAlignment="0" applyProtection="0"/>
    <xf numFmtId="164" fontId="1" fillId="11" borderId="0" applyNumberFormat="0" applyBorder="0" applyAlignment="0" applyProtection="0"/>
    <xf numFmtId="164" fontId="1" fillId="7" borderId="0" applyNumberFormat="0" applyBorder="0" applyAlignment="0" applyProtection="0"/>
    <xf numFmtId="164" fontId="1" fillId="12" borderId="0" applyNumberFormat="0" applyBorder="0" applyAlignment="0" applyProtection="0"/>
    <xf numFmtId="164" fontId="1" fillId="13" borderId="0" applyNumberFormat="0" applyBorder="0" applyAlignment="0" applyProtection="0"/>
    <xf numFmtId="164" fontId="1" fillId="5" borderId="0" applyNumberFormat="0" applyBorder="0" applyAlignment="0" applyProtection="0"/>
    <xf numFmtId="164" fontId="1" fillId="15" borderId="0" applyNumberFormat="0" applyBorder="0" applyAlignment="0" applyProtection="0"/>
    <xf numFmtId="164" fontId="1" fillId="11" borderId="0" applyNumberFormat="0" applyBorder="0" applyAlignment="0" applyProtection="0"/>
    <xf numFmtId="164" fontId="1" fillId="13" borderId="0" applyNumberFormat="0" applyBorder="0" applyAlignment="0" applyProtection="0"/>
    <xf numFmtId="164" fontId="1" fillId="16" borderId="0" applyNumberFormat="0" applyBorder="0" applyAlignment="0" applyProtection="0"/>
    <xf numFmtId="164" fontId="10" fillId="17" borderId="0" applyNumberFormat="0" applyBorder="0" applyAlignment="0" applyProtection="0"/>
    <xf numFmtId="164" fontId="10" fillId="14" borderId="0" applyNumberFormat="0" applyBorder="0" applyAlignment="0" applyProtection="0"/>
    <xf numFmtId="164" fontId="10" fillId="15" borderId="0" applyNumberFormat="0" applyBorder="0" applyAlignment="0" applyProtection="0"/>
    <xf numFmtId="164" fontId="10" fillId="18" borderId="0" applyNumberFormat="0" applyBorder="0" applyAlignment="0" applyProtection="0"/>
    <xf numFmtId="164" fontId="10" fillId="19" borderId="0" applyNumberFormat="0" applyBorder="0" applyAlignment="0" applyProtection="0"/>
    <xf numFmtId="164" fontId="10" fillId="20" borderId="0" applyNumberFormat="0" applyBorder="0" applyAlignment="0" applyProtection="0"/>
    <xf numFmtId="164" fontId="10" fillId="21" borderId="0" applyNumberFormat="0" applyBorder="0" applyAlignment="0" applyProtection="0"/>
    <xf numFmtId="164" fontId="10" fillId="22" borderId="0" applyNumberFormat="0" applyBorder="0" applyAlignment="0" applyProtection="0"/>
    <xf numFmtId="164" fontId="10" fillId="23" borderId="0" applyNumberFormat="0" applyBorder="0" applyAlignment="0" applyProtection="0"/>
    <xf numFmtId="164" fontId="10" fillId="18" borderId="0" applyNumberFormat="0" applyBorder="0" applyAlignment="0" applyProtection="0"/>
    <xf numFmtId="164" fontId="10" fillId="6" borderId="0" applyNumberFormat="0" applyBorder="0" applyAlignment="0" applyProtection="0"/>
    <xf numFmtId="164" fontId="10" fillId="24" borderId="0" applyNumberFormat="0" applyBorder="0" applyAlignment="0" applyProtection="0"/>
    <xf numFmtId="164" fontId="3" fillId="9" borderId="0" applyNumberFormat="0" applyBorder="0" applyAlignment="0" applyProtection="0"/>
    <xf numFmtId="164" fontId="18" fillId="12" borderId="1" applyNumberFormat="0" applyAlignment="0" applyProtection="0"/>
    <xf numFmtId="164" fontId="6" fillId="3" borderId="3" applyNumberFormat="0" applyAlignment="0" applyProtection="0"/>
    <xf numFmtId="41" fontId="11" fillId="0" borderId="0" applyFont="0" applyFill="0" applyBorder="0" applyAlignment="0" applyProtection="0"/>
    <xf numFmtId="164" fontId="8" fillId="0" borderId="0" applyNumberFormat="0" applyFill="0" applyBorder="0" applyAlignment="0" applyProtection="0"/>
    <xf numFmtId="164" fontId="2" fillId="10" borderId="0" applyNumberFormat="0" applyBorder="0" applyAlignment="0" applyProtection="0"/>
    <xf numFmtId="164" fontId="12" fillId="0" borderId="5" applyNumberFormat="0" applyFill="0" applyAlignment="0" applyProtection="0"/>
    <xf numFmtId="164" fontId="13" fillId="0" borderId="6" applyNumberFormat="0" applyFill="0" applyAlignment="0" applyProtection="0"/>
    <xf numFmtId="164" fontId="14" fillId="0" borderId="7" applyNumberFormat="0" applyFill="0" applyAlignment="0" applyProtection="0"/>
    <xf numFmtId="164" fontId="14" fillId="0" borderId="0" applyNumberFormat="0" applyFill="0" applyBorder="0" applyAlignment="0" applyProtection="0"/>
    <xf numFmtId="164" fontId="4" fillId="12" borderId="1" applyNumberFormat="0" applyAlignment="0" applyProtection="0"/>
    <xf numFmtId="164" fontId="15" fillId="0" borderId="8" applyNumberFormat="0" applyFill="0" applyAlignment="0" applyProtection="0"/>
    <xf numFmtId="164" fontId="19" fillId="2" borderId="0" applyNumberFormat="0" applyBorder="0" applyAlignment="0" applyProtection="0"/>
    <xf numFmtId="164" fontId="11" fillId="4" borderId="4" applyNumberFormat="0" applyFont="0" applyAlignment="0" applyProtection="0"/>
    <xf numFmtId="164" fontId="5" fillId="12" borderId="2" applyNumberFormat="0" applyAlignment="0" applyProtection="0"/>
    <xf numFmtId="164" fontId="16" fillId="0" borderId="0" applyNumberFormat="0" applyFill="0" applyBorder="0" applyAlignment="0" applyProtection="0"/>
    <xf numFmtId="164" fontId="9" fillId="0" borderId="9" applyNumberFormat="0" applyFill="0" applyAlignment="0" applyProtection="0"/>
    <xf numFmtId="164" fontId="7" fillId="0" borderId="0" applyNumberFormat="0" applyFill="0" applyBorder="0" applyAlignment="0" applyProtection="0"/>
    <xf numFmtId="0" fontId="17" fillId="0" borderId="0"/>
    <xf numFmtId="41" fontId="17" fillId="0" borderId="0" applyFont="0" applyFill="0" applyBorder="0" applyAlignment="0" applyProtection="0"/>
    <xf numFmtId="164" fontId="1" fillId="0" borderId="0"/>
    <xf numFmtId="164" fontId="1" fillId="8" borderId="0" applyNumberFormat="0" applyBorder="0" applyAlignment="0" applyProtection="0"/>
    <xf numFmtId="164" fontId="1" fillId="9" borderId="0" applyNumberFormat="0" applyBorder="0" applyAlignment="0" applyProtection="0"/>
    <xf numFmtId="164" fontId="1" fillId="10" borderId="0" applyNumberFormat="0" applyBorder="0" applyAlignment="0" applyProtection="0"/>
    <xf numFmtId="164" fontId="1" fillId="11" borderId="0" applyNumberFormat="0" applyBorder="0" applyAlignment="0" applyProtection="0"/>
    <xf numFmtId="164" fontId="1" fillId="7" borderId="0" applyNumberFormat="0" applyBorder="0" applyAlignment="0" applyProtection="0"/>
    <xf numFmtId="164" fontId="1" fillId="12" borderId="0" applyNumberFormat="0" applyBorder="0" applyAlignment="0" applyProtection="0"/>
    <xf numFmtId="164" fontId="1" fillId="13" borderId="0" applyNumberFormat="0" applyBorder="0" applyAlignment="0" applyProtection="0"/>
    <xf numFmtId="164" fontId="1" fillId="5" borderId="0" applyNumberFormat="0" applyBorder="0" applyAlignment="0" applyProtection="0"/>
    <xf numFmtId="164" fontId="1" fillId="15" borderId="0" applyNumberFormat="0" applyBorder="0" applyAlignment="0" applyProtection="0"/>
    <xf numFmtId="164" fontId="1" fillId="11" borderId="0" applyNumberFormat="0" applyBorder="0" applyAlignment="0" applyProtection="0"/>
    <xf numFmtId="164" fontId="1" fillId="13" borderId="0" applyNumberFormat="0" applyBorder="0" applyAlignment="0" applyProtection="0"/>
    <xf numFmtId="164" fontId="1" fillId="16" borderId="0" applyNumberFormat="0" applyBorder="0" applyAlignment="0" applyProtection="0"/>
    <xf numFmtId="164" fontId="10" fillId="17" borderId="0" applyNumberFormat="0" applyBorder="0" applyAlignment="0" applyProtection="0"/>
    <xf numFmtId="164" fontId="10" fillId="14" borderId="0" applyNumberFormat="0" applyBorder="0" applyAlignment="0" applyProtection="0"/>
    <xf numFmtId="164" fontId="10" fillId="15" borderId="0" applyNumberFormat="0" applyBorder="0" applyAlignment="0" applyProtection="0"/>
    <xf numFmtId="164" fontId="10" fillId="18" borderId="0" applyNumberFormat="0" applyBorder="0" applyAlignment="0" applyProtection="0"/>
    <xf numFmtId="164" fontId="10" fillId="19" borderId="0" applyNumberFormat="0" applyBorder="0" applyAlignment="0" applyProtection="0"/>
    <xf numFmtId="164" fontId="10" fillId="20" borderId="0" applyNumberFormat="0" applyBorder="0" applyAlignment="0" applyProtection="0"/>
    <xf numFmtId="164" fontId="10" fillId="21" borderId="0" applyNumberFormat="0" applyBorder="0" applyAlignment="0" applyProtection="0"/>
    <xf numFmtId="164" fontId="10" fillId="22" borderId="0" applyNumberFormat="0" applyBorder="0" applyAlignment="0" applyProtection="0"/>
    <xf numFmtId="164" fontId="10" fillId="23" borderId="0" applyNumberFormat="0" applyBorder="0" applyAlignment="0" applyProtection="0"/>
    <xf numFmtId="164" fontId="10" fillId="18" borderId="0" applyNumberFormat="0" applyBorder="0" applyAlignment="0" applyProtection="0"/>
    <xf numFmtId="164" fontId="10" fillId="6" borderId="0" applyNumberFormat="0" applyBorder="0" applyAlignment="0" applyProtection="0"/>
    <xf numFmtId="164" fontId="10" fillId="24" borderId="0" applyNumberFormat="0" applyBorder="0" applyAlignment="0" applyProtection="0"/>
    <xf numFmtId="164" fontId="3" fillId="9" borderId="0" applyNumberFormat="0" applyBorder="0" applyAlignment="0" applyProtection="0"/>
    <xf numFmtId="164" fontId="18" fillId="12" borderId="1" applyNumberFormat="0" applyAlignment="0" applyProtection="0"/>
    <xf numFmtId="164" fontId="6" fillId="3" borderId="3" applyNumberFormat="0" applyAlignment="0" applyProtection="0"/>
    <xf numFmtId="41" fontId="11" fillId="0" borderId="0" applyFont="0" applyFill="0" applyBorder="0" applyAlignment="0" applyProtection="0"/>
    <xf numFmtId="164" fontId="8" fillId="0" borderId="0" applyNumberFormat="0" applyFill="0" applyBorder="0" applyAlignment="0" applyProtection="0"/>
    <xf numFmtId="164" fontId="2" fillId="10" borderId="0" applyNumberFormat="0" applyBorder="0" applyAlignment="0" applyProtection="0"/>
    <xf numFmtId="164" fontId="12" fillId="0" borderId="5" applyNumberFormat="0" applyFill="0" applyAlignment="0" applyProtection="0"/>
    <xf numFmtId="164" fontId="13" fillId="0" borderId="6" applyNumberFormat="0" applyFill="0" applyAlignment="0" applyProtection="0"/>
    <xf numFmtId="164" fontId="14" fillId="0" borderId="7" applyNumberFormat="0" applyFill="0" applyAlignment="0" applyProtection="0"/>
    <xf numFmtId="164" fontId="14" fillId="0" borderId="0" applyNumberFormat="0" applyFill="0" applyBorder="0" applyAlignment="0" applyProtection="0"/>
    <xf numFmtId="164" fontId="4" fillId="12" borderId="1" applyNumberFormat="0" applyAlignment="0" applyProtection="0"/>
    <xf numFmtId="164" fontId="15" fillId="0" borderId="8" applyNumberFormat="0" applyFill="0" applyAlignment="0" applyProtection="0"/>
    <xf numFmtId="164" fontId="19" fillId="2" borderId="0" applyNumberFormat="0" applyBorder="0" applyAlignment="0" applyProtection="0"/>
    <xf numFmtId="164" fontId="11" fillId="4" borderId="4" applyNumberFormat="0" applyFont="0" applyAlignment="0" applyProtection="0"/>
    <xf numFmtId="164" fontId="5" fillId="12" borderId="2" applyNumberFormat="0" applyAlignment="0" applyProtection="0"/>
    <xf numFmtId="164" fontId="16" fillId="0" borderId="0" applyNumberFormat="0" applyFill="0" applyBorder="0" applyAlignment="0" applyProtection="0"/>
    <xf numFmtId="164" fontId="9" fillId="0" borderId="9" applyNumberFormat="0" applyFill="0" applyAlignment="0" applyProtection="0"/>
    <xf numFmtId="164" fontId="7" fillId="0" borderId="0" applyNumberFormat="0" applyFill="0" applyBorder="0" applyAlignment="0" applyProtection="0"/>
    <xf numFmtId="0" fontId="17" fillId="0" borderId="0"/>
    <xf numFmtId="41" fontId="17" fillId="0" borderId="0" applyFont="0" applyFill="0" applyBorder="0" applyAlignment="0" applyProtection="0"/>
    <xf numFmtId="164" fontId="1" fillId="0" borderId="0"/>
    <xf numFmtId="164" fontId="1" fillId="8" borderId="0" applyNumberFormat="0" applyBorder="0" applyAlignment="0" applyProtection="0"/>
    <xf numFmtId="164" fontId="1" fillId="9" borderId="0" applyNumberFormat="0" applyBorder="0" applyAlignment="0" applyProtection="0"/>
    <xf numFmtId="164" fontId="1" fillId="10" borderId="0" applyNumberFormat="0" applyBorder="0" applyAlignment="0" applyProtection="0"/>
    <xf numFmtId="164" fontId="1" fillId="11" borderId="0" applyNumberFormat="0" applyBorder="0" applyAlignment="0" applyProtection="0"/>
    <xf numFmtId="164" fontId="1" fillId="7" borderId="0" applyNumberFormat="0" applyBorder="0" applyAlignment="0" applyProtection="0"/>
    <xf numFmtId="164" fontId="1" fillId="12" borderId="0" applyNumberFormat="0" applyBorder="0" applyAlignment="0" applyProtection="0"/>
    <xf numFmtId="164" fontId="1" fillId="13" borderId="0" applyNumberFormat="0" applyBorder="0" applyAlignment="0" applyProtection="0"/>
    <xf numFmtId="164" fontId="1" fillId="5" borderId="0" applyNumberFormat="0" applyBorder="0" applyAlignment="0" applyProtection="0"/>
    <xf numFmtId="164" fontId="1" fillId="15" borderId="0" applyNumberFormat="0" applyBorder="0" applyAlignment="0" applyProtection="0"/>
    <xf numFmtId="164" fontId="1" fillId="11" borderId="0" applyNumberFormat="0" applyBorder="0" applyAlignment="0" applyProtection="0"/>
    <xf numFmtId="164" fontId="1" fillId="13" borderId="0" applyNumberFormat="0" applyBorder="0" applyAlignment="0" applyProtection="0"/>
    <xf numFmtId="164" fontId="1" fillId="16" borderId="0" applyNumberFormat="0" applyBorder="0" applyAlignment="0" applyProtection="0"/>
    <xf numFmtId="164" fontId="10" fillId="17" borderId="0" applyNumberFormat="0" applyBorder="0" applyAlignment="0" applyProtection="0"/>
    <xf numFmtId="164" fontId="10" fillId="14" borderId="0" applyNumberFormat="0" applyBorder="0" applyAlignment="0" applyProtection="0"/>
    <xf numFmtId="164" fontId="10" fillId="15" borderId="0" applyNumberFormat="0" applyBorder="0" applyAlignment="0" applyProtection="0"/>
    <xf numFmtId="164" fontId="10" fillId="18" borderId="0" applyNumberFormat="0" applyBorder="0" applyAlignment="0" applyProtection="0"/>
    <xf numFmtId="164" fontId="10" fillId="19" borderId="0" applyNumberFormat="0" applyBorder="0" applyAlignment="0" applyProtection="0"/>
    <xf numFmtId="164" fontId="10" fillId="20" borderId="0" applyNumberFormat="0" applyBorder="0" applyAlignment="0" applyProtection="0"/>
    <xf numFmtId="164" fontId="10" fillId="21" borderId="0" applyNumberFormat="0" applyBorder="0" applyAlignment="0" applyProtection="0"/>
    <xf numFmtId="164" fontId="10" fillId="22" borderId="0" applyNumberFormat="0" applyBorder="0" applyAlignment="0" applyProtection="0"/>
    <xf numFmtId="164" fontId="10" fillId="23" borderId="0" applyNumberFormat="0" applyBorder="0" applyAlignment="0" applyProtection="0"/>
    <xf numFmtId="164" fontId="10" fillId="18" borderId="0" applyNumberFormat="0" applyBorder="0" applyAlignment="0" applyProtection="0"/>
    <xf numFmtId="164" fontId="10" fillId="6" borderId="0" applyNumberFormat="0" applyBorder="0" applyAlignment="0" applyProtection="0"/>
    <xf numFmtId="164" fontId="10" fillId="24" borderId="0" applyNumberFormat="0" applyBorder="0" applyAlignment="0" applyProtection="0"/>
    <xf numFmtId="164" fontId="3" fillId="9" borderId="0" applyNumberFormat="0" applyBorder="0" applyAlignment="0" applyProtection="0"/>
    <xf numFmtId="164" fontId="18" fillId="12" borderId="1" applyNumberFormat="0" applyAlignment="0" applyProtection="0"/>
    <xf numFmtId="164" fontId="6" fillId="3" borderId="3" applyNumberFormat="0" applyAlignment="0" applyProtection="0"/>
    <xf numFmtId="41" fontId="11" fillId="0" borderId="0" applyFont="0" applyFill="0" applyBorder="0" applyAlignment="0" applyProtection="0"/>
    <xf numFmtId="164" fontId="8" fillId="0" borderId="0" applyNumberFormat="0" applyFill="0" applyBorder="0" applyAlignment="0" applyProtection="0"/>
    <xf numFmtId="164" fontId="2" fillId="10" borderId="0" applyNumberFormat="0" applyBorder="0" applyAlignment="0" applyProtection="0"/>
    <xf numFmtId="164" fontId="12" fillId="0" borderId="5" applyNumberFormat="0" applyFill="0" applyAlignment="0" applyProtection="0"/>
    <xf numFmtId="164" fontId="13" fillId="0" borderId="6" applyNumberFormat="0" applyFill="0" applyAlignment="0" applyProtection="0"/>
    <xf numFmtId="164" fontId="14" fillId="0" borderId="7" applyNumberFormat="0" applyFill="0" applyAlignment="0" applyProtection="0"/>
    <xf numFmtId="164" fontId="14" fillId="0" borderId="0" applyNumberFormat="0" applyFill="0" applyBorder="0" applyAlignment="0" applyProtection="0"/>
    <xf numFmtId="164" fontId="4" fillId="12" borderId="1" applyNumberFormat="0" applyAlignment="0" applyProtection="0"/>
    <xf numFmtId="164" fontId="15" fillId="0" borderId="8" applyNumberFormat="0" applyFill="0" applyAlignment="0" applyProtection="0"/>
    <xf numFmtId="164" fontId="19" fillId="2" borderId="0" applyNumberFormat="0" applyBorder="0" applyAlignment="0" applyProtection="0"/>
    <xf numFmtId="164" fontId="11" fillId="4" borderId="4" applyNumberFormat="0" applyFont="0" applyAlignment="0" applyProtection="0"/>
    <xf numFmtId="164" fontId="5" fillId="12" borderId="2" applyNumberFormat="0" applyAlignment="0" applyProtection="0"/>
    <xf numFmtId="164" fontId="16" fillId="0" borderId="0" applyNumberFormat="0" applyFill="0" applyBorder="0" applyAlignment="0" applyProtection="0"/>
    <xf numFmtId="164" fontId="9" fillId="0" borderId="9" applyNumberFormat="0" applyFill="0" applyAlignment="0" applyProtection="0"/>
    <xf numFmtId="164" fontId="7" fillId="0" borderId="0" applyNumberFormat="0" applyFill="0" applyBorder="0" applyAlignment="0" applyProtection="0"/>
    <xf numFmtId="0" fontId="17" fillId="0" borderId="0"/>
    <xf numFmtId="41" fontId="17" fillId="0" borderId="0" applyFont="0" applyFill="0" applyBorder="0" applyAlignment="0" applyProtection="0"/>
    <xf numFmtId="164" fontId="1" fillId="0" borderId="0"/>
    <xf numFmtId="164" fontId="1" fillId="8" borderId="0" applyNumberFormat="0" applyBorder="0" applyAlignment="0" applyProtection="0"/>
    <xf numFmtId="164" fontId="1" fillId="9" borderId="0" applyNumberFormat="0" applyBorder="0" applyAlignment="0" applyProtection="0"/>
    <xf numFmtId="164" fontId="1" fillId="10" borderId="0" applyNumberFormat="0" applyBorder="0" applyAlignment="0" applyProtection="0"/>
    <xf numFmtId="164" fontId="1" fillId="11" borderId="0" applyNumberFormat="0" applyBorder="0" applyAlignment="0" applyProtection="0"/>
    <xf numFmtId="164" fontId="1" fillId="7" borderId="0" applyNumberFormat="0" applyBorder="0" applyAlignment="0" applyProtection="0"/>
    <xf numFmtId="164" fontId="1" fillId="12" borderId="0" applyNumberFormat="0" applyBorder="0" applyAlignment="0" applyProtection="0"/>
    <xf numFmtId="164" fontId="1" fillId="13" borderId="0" applyNumberFormat="0" applyBorder="0" applyAlignment="0" applyProtection="0"/>
    <xf numFmtId="164" fontId="1" fillId="5" borderId="0" applyNumberFormat="0" applyBorder="0" applyAlignment="0" applyProtection="0"/>
    <xf numFmtId="164" fontId="1" fillId="15" borderId="0" applyNumberFormat="0" applyBorder="0" applyAlignment="0" applyProtection="0"/>
    <xf numFmtId="164" fontId="1" fillId="11" borderId="0" applyNumberFormat="0" applyBorder="0" applyAlignment="0" applyProtection="0"/>
    <xf numFmtId="164" fontId="1" fillId="13" borderId="0" applyNumberFormat="0" applyBorder="0" applyAlignment="0" applyProtection="0"/>
    <xf numFmtId="164" fontId="1" fillId="16" borderId="0" applyNumberFormat="0" applyBorder="0" applyAlignment="0" applyProtection="0"/>
    <xf numFmtId="164" fontId="10" fillId="17" borderId="0" applyNumberFormat="0" applyBorder="0" applyAlignment="0" applyProtection="0"/>
    <xf numFmtId="164" fontId="10" fillId="14" borderId="0" applyNumberFormat="0" applyBorder="0" applyAlignment="0" applyProtection="0"/>
    <xf numFmtId="164" fontId="10" fillId="15" borderId="0" applyNumberFormat="0" applyBorder="0" applyAlignment="0" applyProtection="0"/>
    <xf numFmtId="164" fontId="10" fillId="18" borderId="0" applyNumberFormat="0" applyBorder="0" applyAlignment="0" applyProtection="0"/>
    <xf numFmtId="164" fontId="10" fillId="19" borderId="0" applyNumberFormat="0" applyBorder="0" applyAlignment="0" applyProtection="0"/>
    <xf numFmtId="164" fontId="10" fillId="20" borderId="0" applyNumberFormat="0" applyBorder="0" applyAlignment="0" applyProtection="0"/>
    <xf numFmtId="164" fontId="10" fillId="21" borderId="0" applyNumberFormat="0" applyBorder="0" applyAlignment="0" applyProtection="0"/>
    <xf numFmtId="164" fontId="10" fillId="22" borderId="0" applyNumberFormat="0" applyBorder="0" applyAlignment="0" applyProtection="0"/>
    <xf numFmtId="164" fontId="10" fillId="23" borderId="0" applyNumberFormat="0" applyBorder="0" applyAlignment="0" applyProtection="0"/>
    <xf numFmtId="164" fontId="10" fillId="18" borderId="0" applyNumberFormat="0" applyBorder="0" applyAlignment="0" applyProtection="0"/>
    <xf numFmtId="164" fontId="10" fillId="6" borderId="0" applyNumberFormat="0" applyBorder="0" applyAlignment="0" applyProtection="0"/>
    <xf numFmtId="164" fontId="10" fillId="24" borderId="0" applyNumberFormat="0" applyBorder="0" applyAlignment="0" applyProtection="0"/>
    <xf numFmtId="164" fontId="3" fillId="9" borderId="0" applyNumberFormat="0" applyBorder="0" applyAlignment="0" applyProtection="0"/>
    <xf numFmtId="164" fontId="18" fillId="12" borderId="1" applyNumberFormat="0" applyAlignment="0" applyProtection="0"/>
    <xf numFmtId="164" fontId="6" fillId="3" borderId="3" applyNumberFormat="0" applyAlignment="0" applyProtection="0"/>
    <xf numFmtId="41" fontId="11" fillId="0" borderId="0" applyFont="0" applyFill="0" applyBorder="0" applyAlignment="0" applyProtection="0"/>
    <xf numFmtId="164" fontId="8" fillId="0" borderId="0" applyNumberFormat="0" applyFill="0" applyBorder="0" applyAlignment="0" applyProtection="0"/>
    <xf numFmtId="164" fontId="2" fillId="10" borderId="0" applyNumberFormat="0" applyBorder="0" applyAlignment="0" applyProtection="0"/>
    <xf numFmtId="164" fontId="12" fillId="0" borderId="5" applyNumberFormat="0" applyFill="0" applyAlignment="0" applyProtection="0"/>
    <xf numFmtId="164" fontId="13" fillId="0" borderId="6" applyNumberFormat="0" applyFill="0" applyAlignment="0" applyProtection="0"/>
    <xf numFmtId="164" fontId="14" fillId="0" borderId="7" applyNumberFormat="0" applyFill="0" applyAlignment="0" applyProtection="0"/>
    <xf numFmtId="164" fontId="14" fillId="0" borderId="0" applyNumberFormat="0" applyFill="0" applyBorder="0" applyAlignment="0" applyProtection="0"/>
    <xf numFmtId="164" fontId="4" fillId="12" borderId="1" applyNumberFormat="0" applyAlignment="0" applyProtection="0"/>
    <xf numFmtId="164" fontId="15" fillId="0" borderId="8" applyNumberFormat="0" applyFill="0" applyAlignment="0" applyProtection="0"/>
    <xf numFmtId="164" fontId="19" fillId="2" borderId="0" applyNumberFormat="0" applyBorder="0" applyAlignment="0" applyProtection="0"/>
    <xf numFmtId="164" fontId="11" fillId="4" borderId="4" applyNumberFormat="0" applyFont="0" applyAlignment="0" applyProtection="0"/>
    <xf numFmtId="164" fontId="5" fillId="12" borderId="2" applyNumberFormat="0" applyAlignment="0" applyProtection="0"/>
    <xf numFmtId="164" fontId="16" fillId="0" borderId="0" applyNumberFormat="0" applyFill="0" applyBorder="0" applyAlignment="0" applyProtection="0"/>
    <xf numFmtId="164" fontId="9" fillId="0" borderId="9" applyNumberFormat="0" applyFill="0" applyAlignment="0" applyProtection="0"/>
    <xf numFmtId="164" fontId="7" fillId="0" borderId="0" applyNumberFormat="0" applyFill="0" applyBorder="0" applyAlignment="0" applyProtection="0"/>
    <xf numFmtId="0" fontId="17" fillId="0" borderId="0"/>
    <xf numFmtId="41" fontId="17" fillId="0" borderId="0" applyFont="0" applyFill="0" applyBorder="0" applyAlignment="0" applyProtection="0"/>
    <xf numFmtId="164" fontId="1" fillId="0" borderId="0"/>
    <xf numFmtId="164" fontId="1" fillId="8" borderId="0" applyNumberFormat="0" applyBorder="0" applyAlignment="0" applyProtection="0"/>
    <xf numFmtId="164" fontId="1" fillId="9" borderId="0" applyNumberFormat="0" applyBorder="0" applyAlignment="0" applyProtection="0"/>
    <xf numFmtId="164" fontId="1" fillId="10" borderId="0" applyNumberFormat="0" applyBorder="0" applyAlignment="0" applyProtection="0"/>
    <xf numFmtId="164" fontId="1" fillId="11" borderId="0" applyNumberFormat="0" applyBorder="0" applyAlignment="0" applyProtection="0"/>
    <xf numFmtId="164" fontId="1" fillId="7" borderId="0" applyNumberFormat="0" applyBorder="0" applyAlignment="0" applyProtection="0"/>
    <xf numFmtId="164" fontId="1" fillId="12" borderId="0" applyNumberFormat="0" applyBorder="0" applyAlignment="0" applyProtection="0"/>
    <xf numFmtId="164" fontId="1" fillId="13" borderId="0" applyNumberFormat="0" applyBorder="0" applyAlignment="0" applyProtection="0"/>
    <xf numFmtId="164" fontId="1" fillId="5" borderId="0" applyNumberFormat="0" applyBorder="0" applyAlignment="0" applyProtection="0"/>
    <xf numFmtId="164" fontId="1" fillId="15" borderId="0" applyNumberFormat="0" applyBorder="0" applyAlignment="0" applyProtection="0"/>
    <xf numFmtId="164" fontId="1" fillId="11" borderId="0" applyNumberFormat="0" applyBorder="0" applyAlignment="0" applyProtection="0"/>
    <xf numFmtId="164" fontId="1" fillId="13" borderId="0" applyNumberFormat="0" applyBorder="0" applyAlignment="0" applyProtection="0"/>
    <xf numFmtId="164" fontId="1" fillId="16" borderId="0" applyNumberFormat="0" applyBorder="0" applyAlignment="0" applyProtection="0"/>
    <xf numFmtId="164" fontId="10" fillId="17" borderId="0" applyNumberFormat="0" applyBorder="0" applyAlignment="0" applyProtection="0"/>
    <xf numFmtId="164" fontId="10" fillId="14" borderId="0" applyNumberFormat="0" applyBorder="0" applyAlignment="0" applyProtection="0"/>
    <xf numFmtId="164" fontId="10" fillId="15" borderId="0" applyNumberFormat="0" applyBorder="0" applyAlignment="0" applyProtection="0"/>
    <xf numFmtId="164" fontId="10" fillId="18" borderId="0" applyNumberFormat="0" applyBorder="0" applyAlignment="0" applyProtection="0"/>
    <xf numFmtId="164" fontId="10" fillId="19" borderId="0" applyNumberFormat="0" applyBorder="0" applyAlignment="0" applyProtection="0"/>
    <xf numFmtId="164" fontId="10" fillId="20" borderId="0" applyNumberFormat="0" applyBorder="0" applyAlignment="0" applyProtection="0"/>
    <xf numFmtId="164" fontId="10" fillId="21" borderId="0" applyNumberFormat="0" applyBorder="0" applyAlignment="0" applyProtection="0"/>
    <xf numFmtId="164" fontId="10" fillId="22" borderId="0" applyNumberFormat="0" applyBorder="0" applyAlignment="0" applyProtection="0"/>
    <xf numFmtId="164" fontId="10" fillId="23" borderId="0" applyNumberFormat="0" applyBorder="0" applyAlignment="0" applyProtection="0"/>
    <xf numFmtId="164" fontId="10" fillId="18" borderId="0" applyNumberFormat="0" applyBorder="0" applyAlignment="0" applyProtection="0"/>
    <xf numFmtId="164" fontId="10" fillId="6" borderId="0" applyNumberFormat="0" applyBorder="0" applyAlignment="0" applyProtection="0"/>
    <xf numFmtId="164" fontId="10" fillId="24" borderId="0" applyNumberFormat="0" applyBorder="0" applyAlignment="0" applyProtection="0"/>
    <xf numFmtId="164" fontId="3" fillId="9" borderId="0" applyNumberFormat="0" applyBorder="0" applyAlignment="0" applyProtection="0"/>
    <xf numFmtId="164" fontId="18" fillId="12" borderId="1" applyNumberFormat="0" applyAlignment="0" applyProtection="0"/>
    <xf numFmtId="164" fontId="6" fillId="3" borderId="3" applyNumberFormat="0" applyAlignment="0" applyProtection="0"/>
    <xf numFmtId="41" fontId="11" fillId="0" borderId="0" applyFont="0" applyFill="0" applyBorder="0" applyAlignment="0" applyProtection="0"/>
    <xf numFmtId="164" fontId="8" fillId="0" borderId="0" applyNumberFormat="0" applyFill="0" applyBorder="0" applyAlignment="0" applyProtection="0"/>
    <xf numFmtId="164" fontId="2" fillId="10" borderId="0" applyNumberFormat="0" applyBorder="0" applyAlignment="0" applyProtection="0"/>
    <xf numFmtId="164" fontId="12" fillId="0" borderId="5" applyNumberFormat="0" applyFill="0" applyAlignment="0" applyProtection="0"/>
    <xf numFmtId="164" fontId="13" fillId="0" borderId="6" applyNumberFormat="0" applyFill="0" applyAlignment="0" applyProtection="0"/>
    <xf numFmtId="164" fontId="14" fillId="0" borderId="7" applyNumberFormat="0" applyFill="0" applyAlignment="0" applyProtection="0"/>
    <xf numFmtId="164" fontId="14" fillId="0" borderId="0" applyNumberFormat="0" applyFill="0" applyBorder="0" applyAlignment="0" applyProtection="0"/>
    <xf numFmtId="164" fontId="4" fillId="12" borderId="1" applyNumberFormat="0" applyAlignment="0" applyProtection="0"/>
    <xf numFmtId="164" fontId="15" fillId="0" borderId="8" applyNumberFormat="0" applyFill="0" applyAlignment="0" applyProtection="0"/>
    <xf numFmtId="164" fontId="19" fillId="2" borderId="0" applyNumberFormat="0" applyBorder="0" applyAlignment="0" applyProtection="0"/>
    <xf numFmtId="164" fontId="11" fillId="4" borderId="4" applyNumberFormat="0" applyFont="0" applyAlignment="0" applyProtection="0"/>
    <xf numFmtId="164" fontId="5" fillId="12" borderId="2" applyNumberFormat="0" applyAlignment="0" applyProtection="0"/>
    <xf numFmtId="164" fontId="16" fillId="0" borderId="0" applyNumberFormat="0" applyFill="0" applyBorder="0" applyAlignment="0" applyProtection="0"/>
    <xf numFmtId="164" fontId="9" fillId="0" borderId="9" applyNumberFormat="0" applyFill="0" applyAlignment="0" applyProtection="0"/>
    <xf numFmtId="164" fontId="7" fillId="0" borderId="0" applyNumberFormat="0" applyFill="0" applyBorder="0" applyAlignment="0" applyProtection="0"/>
    <xf numFmtId="0" fontId="17" fillId="0" borderId="0"/>
    <xf numFmtId="41" fontId="17" fillId="0" borderId="0" applyFont="0" applyFill="0" applyBorder="0" applyAlignment="0" applyProtection="0"/>
  </cellStyleXfs>
  <cellXfs count="198">
    <xf numFmtId="0" fontId="0" fillId="0" borderId="0" xfId="0"/>
    <xf numFmtId="165" fontId="0" fillId="0" borderId="0" xfId="0" applyNumberFormat="1"/>
    <xf numFmtId="166" fontId="0" fillId="0" borderId="0" xfId="0" applyNumberFormat="1"/>
    <xf numFmtId="42" fontId="0" fillId="0" borderId="0" xfId="0" applyNumberFormat="1"/>
    <xf numFmtId="167" fontId="17" fillId="0" borderId="0" xfId="181" applyNumberFormat="1" applyFont="1" applyAlignment="1">
      <alignment horizontal="left"/>
    </xf>
    <xf numFmtId="49" fontId="17" fillId="0" borderId="0" xfId="181" applyNumberFormat="1" applyFont="1" applyAlignment="1">
      <alignment horizontal="center"/>
    </xf>
    <xf numFmtId="164" fontId="17" fillId="0" borderId="0" xfId="181" applyFont="1"/>
    <xf numFmtId="165" fontId="1" fillId="0" borderId="0" xfId="181" applyNumberFormat="1"/>
    <xf numFmtId="42" fontId="1" fillId="25" borderId="0" xfId="181" applyNumberFormat="1" applyFill="1"/>
    <xf numFmtId="164" fontId="1" fillId="0" borderId="0" xfId="181"/>
    <xf numFmtId="166" fontId="20" fillId="0" borderId="0" xfId="181" applyNumberFormat="1" applyFont="1"/>
    <xf numFmtId="164" fontId="20" fillId="0" borderId="0" xfId="181" applyFont="1"/>
    <xf numFmtId="49" fontId="1" fillId="0" borderId="0" xfId="181" applyNumberFormat="1"/>
    <xf numFmtId="0" fontId="0" fillId="0" borderId="0" xfId="0" applyNumberFormat="1"/>
    <xf numFmtId="0" fontId="21" fillId="0" borderId="0" xfId="0" applyNumberFormat="1" applyFont="1"/>
    <xf numFmtId="164" fontId="17" fillId="0" borderId="0" xfId="181" applyFont="1" applyAlignment="1">
      <alignment horizontal="center"/>
    </xf>
    <xf numFmtId="165" fontId="17" fillId="0" borderId="0" xfId="181" applyNumberFormat="1" applyFont="1" applyAlignment="1">
      <alignment horizontal="center"/>
    </xf>
    <xf numFmtId="42" fontId="17" fillId="0" borderId="0" xfId="181" applyNumberFormat="1" applyFont="1"/>
    <xf numFmtId="1" fontId="17" fillId="0" borderId="10" xfId="181" applyNumberFormat="1" applyFont="1" applyBorder="1" applyAlignment="1">
      <alignment horizontal="center"/>
    </xf>
    <xf numFmtId="49" fontId="17" fillId="0" borderId="10" xfId="181" applyNumberFormat="1" applyFont="1" applyBorder="1" applyAlignment="1">
      <alignment horizontal="center"/>
    </xf>
    <xf numFmtId="165" fontId="17" fillId="0" borderId="10" xfId="181" applyNumberFormat="1" applyFont="1" applyBorder="1" applyAlignment="1">
      <alignment horizontal="center"/>
    </xf>
    <xf numFmtId="42" fontId="17" fillId="0" borderId="10" xfId="209" applyNumberFormat="1" applyFont="1" applyBorder="1" applyAlignment="1">
      <alignment horizontal="center"/>
    </xf>
    <xf numFmtId="41" fontId="17" fillId="0" borderId="10" xfId="209" applyFont="1" applyBorder="1" applyAlignment="1">
      <alignment horizontal="center"/>
    </xf>
    <xf numFmtId="166" fontId="17" fillId="0" borderId="10" xfId="209" applyNumberFormat="1" applyFont="1" applyBorder="1" applyAlignment="1">
      <alignment horizontal="center"/>
    </xf>
    <xf numFmtId="1" fontId="17" fillId="0" borderId="11" xfId="181" applyNumberFormat="1" applyFont="1" applyBorder="1" applyAlignment="1">
      <alignment horizontal="center"/>
    </xf>
    <xf numFmtId="49" fontId="17" fillId="0" borderId="11" xfId="181" applyNumberFormat="1" applyFont="1" applyBorder="1" applyAlignment="1">
      <alignment horizontal="center"/>
    </xf>
    <xf numFmtId="165" fontId="17" fillId="0" borderId="11" xfId="181" applyNumberFormat="1" applyFont="1" applyBorder="1" applyAlignment="1">
      <alignment horizontal="center"/>
    </xf>
    <xf numFmtId="41" fontId="17" fillId="0" borderId="11" xfId="209" applyFont="1" applyBorder="1" applyAlignment="1">
      <alignment horizontal="center"/>
    </xf>
    <xf numFmtId="166" fontId="17" fillId="0" borderId="11" xfId="209" applyNumberFormat="1" applyFont="1" applyBorder="1" applyAlignment="1">
      <alignment horizontal="center"/>
    </xf>
    <xf numFmtId="164" fontId="1" fillId="0" borderId="11" xfId="181" applyBorder="1"/>
    <xf numFmtId="49" fontId="1" fillId="0" borderId="11" xfId="181" applyNumberFormat="1" applyBorder="1" applyAlignment="1">
      <alignment horizontal="center"/>
    </xf>
    <xf numFmtId="164" fontId="1" fillId="0" borderId="11" xfId="181" applyBorder="1" applyAlignment="1">
      <alignment horizontal="center"/>
    </xf>
    <xf numFmtId="165" fontId="1" fillId="0" borderId="11" xfId="181" applyNumberFormat="1" applyBorder="1" applyAlignment="1">
      <alignment horizontal="center"/>
    </xf>
    <xf numFmtId="42" fontId="22" fillId="0" borderId="11" xfId="181" applyNumberFormat="1" applyFont="1" applyBorder="1"/>
    <xf numFmtId="164" fontId="21" fillId="0" borderId="11" xfId="181" applyFont="1" applyBorder="1"/>
    <xf numFmtId="166" fontId="7" fillId="0" borderId="11" xfId="181" applyNumberFormat="1" applyFont="1" applyBorder="1" applyAlignment="1">
      <alignment horizontal="center"/>
    </xf>
    <xf numFmtId="164" fontId="7" fillId="0" borderId="11" xfId="181" applyFont="1" applyBorder="1"/>
    <xf numFmtId="167" fontId="17" fillId="0" borderId="12" xfId="181" applyNumberFormat="1" applyFont="1" applyBorder="1" applyAlignment="1">
      <alignment horizontal="left"/>
    </xf>
    <xf numFmtId="49" fontId="1" fillId="0" borderId="12" xfId="181" applyNumberFormat="1" applyBorder="1" applyAlignment="1">
      <alignment horizontal="center"/>
    </xf>
    <xf numFmtId="164" fontId="17" fillId="0" borderId="12" xfId="181" applyFont="1" applyBorder="1" applyAlignment="1">
      <alignment horizontal="center"/>
    </xf>
    <xf numFmtId="165" fontId="1" fillId="0" borderId="12" xfId="181" applyNumberFormat="1" applyBorder="1"/>
    <xf numFmtId="42" fontId="22" fillId="0" borderId="12" xfId="181" applyNumberFormat="1" applyFont="1" applyBorder="1"/>
    <xf numFmtId="164" fontId="21" fillId="0" borderId="12" xfId="181" applyFont="1" applyBorder="1"/>
    <xf numFmtId="166" fontId="7" fillId="0" borderId="12" xfId="181" applyNumberFormat="1" applyFont="1" applyBorder="1" applyAlignment="1">
      <alignment horizontal="center"/>
    </xf>
    <xf numFmtId="164" fontId="7" fillId="0" borderId="12" xfId="181" applyFont="1" applyBorder="1"/>
    <xf numFmtId="1" fontId="17" fillId="0" borderId="12" xfId="181" applyNumberFormat="1" applyFont="1" applyBorder="1"/>
    <xf numFmtId="49" fontId="17" fillId="0" borderId="12" xfId="181" applyNumberFormat="1" applyFont="1" applyBorder="1" applyAlignment="1">
      <alignment horizontal="center"/>
    </xf>
    <xf numFmtId="1" fontId="17" fillId="0" borderId="12" xfId="181" applyNumberFormat="1" applyFont="1" applyBorder="1" applyAlignment="1">
      <alignment horizontal="center"/>
    </xf>
    <xf numFmtId="165" fontId="17" fillId="26" borderId="12" xfId="181" applyNumberFormat="1" applyFont="1" applyFill="1" applyBorder="1" applyAlignment="1">
      <alignment horizontal="center"/>
    </xf>
    <xf numFmtId="42" fontId="17" fillId="0" borderId="12" xfId="181" applyNumberFormat="1" applyFont="1" applyBorder="1"/>
    <xf numFmtId="164" fontId="17" fillId="0" borderId="12" xfId="181" applyNumberFormat="1" applyFont="1" applyBorder="1"/>
    <xf numFmtId="166" fontId="20" fillId="0" borderId="12" xfId="181" applyNumberFormat="1" applyFont="1" applyBorder="1" applyAlignment="1">
      <alignment horizontal="center"/>
    </xf>
    <xf numFmtId="164" fontId="20" fillId="0" borderId="12" xfId="181" applyFont="1" applyBorder="1"/>
    <xf numFmtId="164" fontId="21" fillId="0" borderId="12" xfId="0" applyNumberFormat="1" applyFont="1" applyBorder="1"/>
    <xf numFmtId="164" fontId="1" fillId="0" borderId="12" xfId="181" applyBorder="1"/>
    <xf numFmtId="1" fontId="21" fillId="25" borderId="11" xfId="181" applyNumberFormat="1" applyFont="1" applyFill="1" applyBorder="1"/>
    <xf numFmtId="165" fontId="17" fillId="0" borderId="12" xfId="181" applyNumberFormat="1" applyFont="1" applyBorder="1" applyAlignment="1">
      <alignment horizontal="center"/>
    </xf>
    <xf numFmtId="49" fontId="17" fillId="0" borderId="12" xfId="181" quotePrefix="1" applyNumberFormat="1" applyFont="1" applyBorder="1" applyAlignment="1">
      <alignment horizontal="center"/>
    </xf>
    <xf numFmtId="1" fontId="17" fillId="27" borderId="12" xfId="181" applyNumberFormat="1" applyFont="1" applyFill="1" applyBorder="1"/>
    <xf numFmtId="165" fontId="21" fillId="0" borderId="12" xfId="181" applyNumberFormat="1" applyFont="1" applyBorder="1" applyAlignment="1">
      <alignment horizontal="center"/>
    </xf>
    <xf numFmtId="1" fontId="21" fillId="27" borderId="12" xfId="181" applyNumberFormat="1" applyFont="1" applyFill="1" applyBorder="1"/>
    <xf numFmtId="49" fontId="21" fillId="0" borderId="12" xfId="181" applyNumberFormat="1" applyFont="1" applyBorder="1" applyAlignment="1">
      <alignment horizontal="center"/>
    </xf>
    <xf numFmtId="1" fontId="21" fillId="0" borderId="12" xfId="181" applyNumberFormat="1" applyFont="1" applyBorder="1" applyAlignment="1">
      <alignment horizontal="center"/>
    </xf>
    <xf numFmtId="1" fontId="21" fillId="28" borderId="12" xfId="181" applyNumberFormat="1" applyFont="1" applyFill="1" applyBorder="1"/>
    <xf numFmtId="1" fontId="17" fillId="29" borderId="12" xfId="181" applyNumberFormat="1" applyFont="1" applyFill="1" applyBorder="1"/>
    <xf numFmtId="49" fontId="21" fillId="0" borderId="12" xfId="181" quotePrefix="1" applyNumberFormat="1" applyFont="1" applyBorder="1" applyAlignment="1">
      <alignment horizontal="center"/>
    </xf>
    <xf numFmtId="168" fontId="20" fillId="0" borderId="12" xfId="181" applyNumberFormat="1" applyFont="1" applyBorder="1"/>
    <xf numFmtId="1" fontId="17" fillId="0" borderId="12" xfId="181" applyNumberFormat="1" applyFont="1" applyFill="1" applyBorder="1"/>
    <xf numFmtId="1" fontId="21" fillId="0" borderId="12" xfId="181" applyNumberFormat="1" applyFont="1" applyBorder="1"/>
    <xf numFmtId="42" fontId="21" fillId="0" borderId="12" xfId="181" applyNumberFormat="1" applyFont="1" applyBorder="1"/>
    <xf numFmtId="164" fontId="21" fillId="0" borderId="12" xfId="181" applyNumberFormat="1" applyFont="1" applyBorder="1"/>
    <xf numFmtId="166" fontId="20" fillId="0" borderId="13" xfId="181" applyNumberFormat="1" applyFont="1" applyBorder="1" applyAlignment="1">
      <alignment horizontal="center"/>
    </xf>
    <xf numFmtId="1" fontId="21" fillId="25" borderId="12" xfId="181" applyNumberFormat="1" applyFont="1" applyFill="1" applyBorder="1"/>
    <xf numFmtId="49" fontId="21" fillId="25" borderId="12" xfId="181" applyNumberFormat="1" applyFont="1" applyFill="1" applyBorder="1" applyAlignment="1">
      <alignment horizontal="center"/>
    </xf>
    <xf numFmtId="1" fontId="21" fillId="25" borderId="12" xfId="181" applyNumberFormat="1" applyFont="1" applyFill="1" applyBorder="1" applyAlignment="1">
      <alignment horizontal="center"/>
    </xf>
    <xf numFmtId="165" fontId="21" fillId="25" borderId="12" xfId="181" applyNumberFormat="1" applyFont="1" applyFill="1" applyBorder="1" applyAlignment="1">
      <alignment horizontal="center"/>
    </xf>
    <xf numFmtId="49" fontId="17" fillId="25" borderId="12" xfId="181" applyNumberFormat="1" applyFont="1" applyFill="1" applyBorder="1" applyAlignment="1">
      <alignment horizontal="center"/>
    </xf>
    <xf numFmtId="49" fontId="17" fillId="25" borderId="12" xfId="181" applyNumberFormat="1" applyFont="1" applyFill="1" applyBorder="1" applyAlignment="1">
      <alignment horizontal="center" vertical="center"/>
    </xf>
    <xf numFmtId="42" fontId="21" fillId="25" borderId="12" xfId="181" applyNumberFormat="1" applyFont="1" applyFill="1" applyBorder="1"/>
    <xf numFmtId="164" fontId="21" fillId="25" borderId="12" xfId="181" applyNumberFormat="1" applyFont="1" applyFill="1" applyBorder="1"/>
    <xf numFmtId="1" fontId="17" fillId="25" borderId="12" xfId="181" applyNumberFormat="1" applyFont="1" applyFill="1" applyBorder="1"/>
    <xf numFmtId="165" fontId="21" fillId="25" borderId="14" xfId="181" applyNumberFormat="1" applyFont="1" applyFill="1" applyBorder="1" applyAlignment="1">
      <alignment horizontal="center"/>
    </xf>
    <xf numFmtId="49" fontId="21" fillId="25" borderId="10" xfId="181" applyNumberFormat="1" applyFont="1" applyFill="1" applyBorder="1" applyAlignment="1">
      <alignment horizontal="center"/>
    </xf>
    <xf numFmtId="164" fontId="1" fillId="0" borderId="0" xfId="181" applyBorder="1"/>
    <xf numFmtId="49" fontId="17" fillId="25" borderId="11" xfId="181" applyNumberFormat="1" applyFont="1" applyFill="1" applyBorder="1" applyAlignment="1">
      <alignment horizontal="center" vertical="center"/>
    </xf>
    <xf numFmtId="165" fontId="21" fillId="25" borderId="15" xfId="181" applyNumberFormat="1" applyFont="1" applyFill="1" applyBorder="1" applyAlignment="1">
      <alignment horizontal="center"/>
    </xf>
    <xf numFmtId="49" fontId="17" fillId="25" borderId="11" xfId="181" applyNumberFormat="1" applyFont="1" applyFill="1" applyBorder="1" applyAlignment="1">
      <alignment horizontal="center"/>
    </xf>
    <xf numFmtId="42" fontId="21" fillId="0" borderId="11" xfId="181" applyNumberFormat="1" applyFont="1" applyBorder="1"/>
    <xf numFmtId="166" fontId="20" fillId="0" borderId="11" xfId="181" applyNumberFormat="1" applyFont="1" applyBorder="1" applyAlignment="1">
      <alignment horizontal="center"/>
    </xf>
    <xf numFmtId="164" fontId="20" fillId="0" borderId="11" xfId="181" applyFont="1" applyBorder="1"/>
    <xf numFmtId="0" fontId="0" fillId="0" borderId="12" xfId="0" applyBorder="1"/>
    <xf numFmtId="167" fontId="21" fillId="25" borderId="15" xfId="0" applyNumberFormat="1" applyFont="1" applyFill="1" applyBorder="1" applyAlignment="1">
      <alignment horizontal="left"/>
    </xf>
    <xf numFmtId="49" fontId="21" fillId="25" borderId="12" xfId="0" applyNumberFormat="1" applyFont="1" applyFill="1" applyBorder="1" applyAlignment="1">
      <alignment horizontal="center"/>
    </xf>
    <xf numFmtId="49" fontId="17" fillId="25" borderId="11" xfId="0" applyNumberFormat="1" applyFont="1" applyFill="1" applyBorder="1" applyAlignment="1">
      <alignment horizontal="center"/>
    </xf>
    <xf numFmtId="42" fontId="21" fillId="0" borderId="11" xfId="0" applyNumberFormat="1" applyFont="1" applyBorder="1"/>
    <xf numFmtId="49" fontId="21" fillId="25" borderId="11" xfId="0" applyNumberFormat="1" applyFont="1" applyFill="1" applyBorder="1" applyAlignment="1">
      <alignment horizontal="center"/>
    </xf>
    <xf numFmtId="164" fontId="21" fillId="0" borderId="11" xfId="0" applyNumberFormat="1" applyFont="1" applyBorder="1"/>
    <xf numFmtId="1" fontId="17" fillId="0" borderId="11" xfId="181" applyNumberFormat="1" applyFont="1" applyBorder="1"/>
    <xf numFmtId="164" fontId="21" fillId="25" borderId="11" xfId="0" applyNumberFormat="1" applyFont="1" applyFill="1" applyBorder="1"/>
    <xf numFmtId="49" fontId="21" fillId="25" borderId="16" xfId="181" applyNumberFormat="1" applyFont="1" applyFill="1" applyBorder="1" applyAlignment="1">
      <alignment horizontal="center"/>
    </xf>
    <xf numFmtId="1" fontId="23" fillId="0" borderId="14" xfId="181" applyNumberFormat="1" applyFont="1" applyBorder="1" applyAlignment="1">
      <alignment horizontal="left"/>
    </xf>
    <xf numFmtId="1" fontId="23" fillId="0" borderId="12" xfId="181" applyNumberFormat="1" applyFont="1" applyBorder="1" applyAlignment="1">
      <alignment horizontal="left"/>
    </xf>
    <xf numFmtId="42" fontId="17" fillId="25" borderId="12" xfId="1" applyNumberFormat="1" applyFont="1" applyFill="1" applyBorder="1"/>
    <xf numFmtId="164" fontId="17" fillId="25" borderId="12" xfId="1" applyNumberFormat="1" applyFont="1" applyFill="1" applyBorder="1"/>
    <xf numFmtId="166" fontId="20" fillId="0" borderId="12" xfId="1" applyNumberFormat="1" applyFont="1" applyBorder="1" applyAlignment="1">
      <alignment horizontal="center"/>
    </xf>
    <xf numFmtId="164" fontId="20" fillId="25" borderId="12" xfId="1" applyNumberFormat="1" applyFont="1" applyFill="1" applyBorder="1"/>
    <xf numFmtId="164" fontId="17" fillId="30" borderId="12" xfId="0" applyNumberFormat="1" applyFont="1" applyFill="1" applyBorder="1"/>
    <xf numFmtId="165" fontId="23" fillId="0" borderId="12" xfId="181" applyNumberFormat="1" applyFont="1" applyBorder="1" applyAlignment="1">
      <alignment horizontal="left"/>
    </xf>
    <xf numFmtId="42" fontId="17" fillId="25" borderId="12" xfId="181" applyNumberFormat="1" applyFont="1" applyFill="1" applyBorder="1"/>
    <xf numFmtId="164" fontId="17" fillId="25" borderId="12" xfId="181" applyNumberFormat="1" applyFont="1" applyFill="1" applyBorder="1"/>
    <xf numFmtId="164" fontId="20" fillId="25" borderId="12" xfId="181" applyNumberFormat="1" applyFont="1" applyFill="1" applyBorder="1"/>
    <xf numFmtId="164" fontId="17" fillId="0" borderId="0" xfId="181" applyFont="1" applyFill="1" applyBorder="1"/>
    <xf numFmtId="49" fontId="17" fillId="0" borderId="0" xfId="181" applyNumberFormat="1" applyFont="1" applyFill="1" applyBorder="1" applyAlignment="1">
      <alignment horizontal="center"/>
    </xf>
    <xf numFmtId="164" fontId="17" fillId="0" borderId="0" xfId="181" applyFont="1" applyFill="1" applyBorder="1" applyAlignment="1">
      <alignment horizontal="center"/>
    </xf>
    <xf numFmtId="165" fontId="17" fillId="0" borderId="0" xfId="181" applyNumberFormat="1" applyFont="1" applyFill="1" applyBorder="1" applyAlignment="1">
      <alignment horizontal="center"/>
    </xf>
    <xf numFmtId="42" fontId="17" fillId="0" borderId="0" xfId="181" applyNumberFormat="1" applyFont="1" applyFill="1" applyBorder="1"/>
    <xf numFmtId="164" fontId="20" fillId="0" borderId="0" xfId="181" applyNumberFormat="1" applyFont="1" applyBorder="1"/>
    <xf numFmtId="166" fontId="20" fillId="0" borderId="0" xfId="181" applyNumberFormat="1" applyFont="1" applyBorder="1" applyAlignment="1">
      <alignment horizontal="center"/>
    </xf>
    <xf numFmtId="164" fontId="20" fillId="0" borderId="0" xfId="181" applyFont="1" applyBorder="1"/>
    <xf numFmtId="164" fontId="21" fillId="0" borderId="0" xfId="181" applyFont="1" applyBorder="1"/>
    <xf numFmtId="165" fontId="21" fillId="0" borderId="0" xfId="181" applyNumberFormat="1" applyFont="1" applyAlignment="1">
      <alignment horizontal="left"/>
    </xf>
    <xf numFmtId="164" fontId="21" fillId="0" borderId="0" xfId="181" applyNumberFormat="1" applyFont="1" applyAlignment="1">
      <alignment horizontal="center"/>
    </xf>
    <xf numFmtId="164" fontId="17" fillId="0" borderId="0" xfId="181" applyNumberFormat="1" applyFont="1" applyFill="1" applyAlignment="1">
      <alignment horizontal="center" vertical="center"/>
    </xf>
    <xf numFmtId="165" fontId="17" fillId="0" borderId="0" xfId="181" applyNumberFormat="1" applyFont="1" applyFill="1"/>
    <xf numFmtId="164" fontId="17" fillId="0" borderId="0" xfId="181" applyNumberFormat="1" applyFont="1" applyFill="1"/>
    <xf numFmtId="42" fontId="1" fillId="0" borderId="0" xfId="181" applyNumberFormat="1"/>
    <xf numFmtId="166" fontId="1" fillId="0" borderId="0" xfId="181" applyNumberFormat="1"/>
    <xf numFmtId="0" fontId="24" fillId="0" borderId="0" xfId="181" applyNumberFormat="1" applyFont="1" applyFill="1" applyAlignment="1">
      <alignment horizontal="left"/>
    </xf>
    <xf numFmtId="42" fontId="24" fillId="0" borderId="0" xfId="181" applyNumberFormat="1" applyFont="1" applyFill="1" applyAlignment="1">
      <alignment horizontal="left"/>
    </xf>
    <xf numFmtId="0" fontId="24" fillId="0" borderId="0" xfId="181" applyNumberFormat="1" applyFont="1" applyFill="1"/>
    <xf numFmtId="42" fontId="24" fillId="0" borderId="0" xfId="181" applyNumberFormat="1" applyFont="1" applyFill="1"/>
    <xf numFmtId="165" fontId="25" fillId="0" borderId="0" xfId="181" applyNumberFormat="1" applyFont="1" applyFill="1"/>
    <xf numFmtId="164" fontId="25" fillId="0" borderId="0" xfId="181" applyNumberFormat="1" applyFont="1" applyFill="1"/>
    <xf numFmtId="164" fontId="25" fillId="0" borderId="0" xfId="181" applyNumberFormat="1" applyFont="1" applyFill="1" applyAlignment="1">
      <alignment vertical="top"/>
    </xf>
    <xf numFmtId="165" fontId="1" fillId="25" borderId="0" xfId="181" applyNumberFormat="1" applyFill="1"/>
    <xf numFmtId="0" fontId="26" fillId="0" borderId="0" xfId="181" applyNumberFormat="1" applyFont="1" applyFill="1" applyAlignment="1">
      <alignment horizontal="left"/>
    </xf>
    <xf numFmtId="0" fontId="27" fillId="0" borderId="0" xfId="181" applyNumberFormat="1" applyFont="1"/>
    <xf numFmtId="0" fontId="1" fillId="0" borderId="0" xfId="181" applyNumberFormat="1"/>
    <xf numFmtId="0" fontId="27" fillId="0" borderId="0" xfId="181" applyNumberFormat="1" applyFont="1" applyAlignment="1">
      <alignment vertical="center"/>
    </xf>
    <xf numFmtId="0" fontId="28" fillId="0" borderId="0" xfId="181" applyNumberFormat="1" applyFont="1" applyFill="1" applyAlignment="1">
      <alignment horizontal="left"/>
    </xf>
    <xf numFmtId="167" fontId="29" fillId="0" borderId="0" xfId="181" applyNumberFormat="1" applyFont="1" applyAlignment="1">
      <alignment horizontal="left"/>
    </xf>
    <xf numFmtId="164" fontId="29" fillId="0" borderId="0" xfId="181" applyFont="1" applyAlignment="1">
      <alignment horizontal="center"/>
    </xf>
    <xf numFmtId="164" fontId="29" fillId="0" borderId="0" xfId="181" applyFont="1"/>
    <xf numFmtId="165" fontId="29" fillId="0" borderId="0" xfId="181" applyNumberFormat="1" applyFont="1" applyAlignment="1">
      <alignment horizontal="center"/>
    </xf>
    <xf numFmtId="164" fontId="30" fillId="0" borderId="0" xfId="181" applyFont="1" applyAlignment="1">
      <alignment horizontal="center"/>
    </xf>
    <xf numFmtId="167" fontId="1" fillId="0" borderId="0" xfId="181" applyNumberFormat="1" applyAlignment="1">
      <alignment horizontal="center"/>
    </xf>
    <xf numFmtId="164" fontId="1" fillId="0" borderId="0" xfId="181" applyAlignment="1">
      <alignment horizontal="center"/>
    </xf>
    <xf numFmtId="165" fontId="1" fillId="0" borderId="0" xfId="181" applyNumberFormat="1" applyAlignment="1">
      <alignment horizontal="center"/>
    </xf>
    <xf numFmtId="167" fontId="31" fillId="28" borderId="0" xfId="181" applyNumberFormat="1" applyFont="1" applyFill="1" applyAlignment="1">
      <alignment horizontal="left"/>
    </xf>
    <xf numFmtId="164" fontId="31" fillId="28" borderId="0" xfId="181" applyFont="1" applyFill="1" applyAlignment="1">
      <alignment horizontal="center"/>
    </xf>
    <xf numFmtId="164" fontId="31" fillId="0" borderId="0" xfId="181" applyFont="1"/>
    <xf numFmtId="167" fontId="31" fillId="30" borderId="0" xfId="181" applyNumberFormat="1" applyFont="1" applyFill="1" applyAlignment="1">
      <alignment horizontal="left"/>
    </xf>
    <xf numFmtId="164" fontId="31" fillId="30" borderId="0" xfId="181" applyFont="1" applyFill="1" applyAlignment="1">
      <alignment horizontal="center"/>
    </xf>
    <xf numFmtId="167" fontId="31" fillId="27" borderId="0" xfId="181" applyNumberFormat="1" applyFont="1" applyFill="1" applyAlignment="1">
      <alignment horizontal="left"/>
    </xf>
    <xf numFmtId="164" fontId="31" fillId="27" borderId="0" xfId="181" applyFont="1" applyFill="1" applyAlignment="1">
      <alignment horizontal="center"/>
    </xf>
    <xf numFmtId="164" fontId="31" fillId="27" borderId="0" xfId="181" applyFont="1" applyFill="1"/>
    <xf numFmtId="167" fontId="31" fillId="26" borderId="0" xfId="181" applyNumberFormat="1" applyFont="1" applyFill="1" applyAlignment="1">
      <alignment horizontal="left"/>
    </xf>
    <xf numFmtId="164" fontId="31" fillId="26" borderId="0" xfId="181" applyFont="1" applyFill="1" applyAlignment="1">
      <alignment horizontal="center"/>
    </xf>
    <xf numFmtId="164" fontId="31" fillId="26" borderId="0" xfId="181" applyFont="1" applyFill="1"/>
    <xf numFmtId="167" fontId="31" fillId="31" borderId="0" xfId="181" applyNumberFormat="1" applyFont="1" applyFill="1" applyAlignment="1">
      <alignment horizontal="left"/>
    </xf>
    <xf numFmtId="164" fontId="31" fillId="31" borderId="0" xfId="181" applyFont="1" applyFill="1" applyAlignment="1">
      <alignment horizontal="center"/>
    </xf>
    <xf numFmtId="164" fontId="31" fillId="31" borderId="0" xfId="181" applyFont="1" applyFill="1"/>
    <xf numFmtId="167" fontId="31" fillId="32" borderId="0" xfId="181" applyNumberFormat="1" applyFont="1" applyFill="1" applyAlignment="1">
      <alignment horizontal="left"/>
    </xf>
    <xf numFmtId="164" fontId="31" fillId="32" borderId="0" xfId="181" applyFont="1" applyFill="1" applyAlignment="1">
      <alignment horizontal="center"/>
    </xf>
    <xf numFmtId="167" fontId="31" fillId="29" borderId="0" xfId="181" applyNumberFormat="1" applyFont="1" applyFill="1" applyAlignment="1">
      <alignment horizontal="left"/>
    </xf>
    <xf numFmtId="164" fontId="31" fillId="29" borderId="0" xfId="181" applyFont="1" applyFill="1" applyAlignment="1">
      <alignment horizontal="center"/>
    </xf>
    <xf numFmtId="164" fontId="31" fillId="29" borderId="0" xfId="181" applyFont="1" applyFill="1"/>
    <xf numFmtId="167" fontId="31" fillId="33" borderId="0" xfId="181" applyNumberFormat="1" applyFont="1" applyFill="1" applyAlignment="1">
      <alignment horizontal="left"/>
    </xf>
    <xf numFmtId="164" fontId="31" fillId="33" borderId="0" xfId="181" applyFont="1" applyFill="1" applyAlignment="1">
      <alignment horizontal="center"/>
    </xf>
    <xf numFmtId="164" fontId="31" fillId="33" borderId="0" xfId="181" applyFont="1" applyFill="1"/>
    <xf numFmtId="164" fontId="21" fillId="25" borderId="12" xfId="0" applyNumberFormat="1" applyFont="1" applyFill="1" applyBorder="1"/>
    <xf numFmtId="165" fontId="21" fillId="25" borderId="0" xfId="0" applyNumberFormat="1" applyFont="1" applyFill="1" applyAlignment="1">
      <alignment horizontal="left"/>
    </xf>
    <xf numFmtId="49" fontId="17" fillId="25" borderId="12" xfId="0" applyNumberFormat="1" applyFont="1" applyFill="1" applyBorder="1" applyAlignment="1">
      <alignment horizontal="center" vertical="center"/>
    </xf>
    <xf numFmtId="165" fontId="21" fillId="25" borderId="0" xfId="181" applyNumberFormat="1" applyFont="1" applyFill="1" applyAlignment="1">
      <alignment horizontal="left"/>
    </xf>
    <xf numFmtId="1" fontId="17" fillId="0" borderId="15" xfId="181" applyNumberFormat="1" applyFont="1" applyBorder="1"/>
    <xf numFmtId="167" fontId="21" fillId="25" borderId="12" xfId="0" applyNumberFormat="1" applyFont="1" applyFill="1" applyBorder="1" applyAlignment="1">
      <alignment horizontal="left"/>
    </xf>
    <xf numFmtId="1" fontId="21" fillId="28" borderId="11" xfId="181" applyNumberFormat="1" applyFont="1" applyFill="1" applyBorder="1"/>
    <xf numFmtId="1" fontId="21" fillId="25" borderId="15" xfId="181" applyNumberFormat="1" applyFont="1" applyFill="1" applyBorder="1"/>
    <xf numFmtId="1" fontId="17" fillId="27" borderId="11" xfId="181" applyNumberFormat="1" applyFont="1" applyFill="1" applyBorder="1"/>
    <xf numFmtId="1" fontId="21" fillId="27" borderId="11" xfId="181" applyNumberFormat="1" applyFont="1" applyFill="1" applyBorder="1"/>
    <xf numFmtId="1" fontId="21" fillId="0" borderId="11" xfId="181" applyNumberFormat="1" applyFont="1" applyBorder="1"/>
    <xf numFmtId="167" fontId="21" fillId="25" borderId="11" xfId="0" applyNumberFormat="1" applyFont="1" applyFill="1" applyBorder="1" applyAlignment="1">
      <alignment horizontal="left"/>
    </xf>
    <xf numFmtId="1" fontId="17" fillId="0" borderId="11" xfId="181" applyNumberFormat="1" applyFont="1" applyFill="1" applyBorder="1"/>
    <xf numFmtId="49" fontId="21" fillId="0" borderId="11" xfId="181" applyNumberFormat="1" applyFont="1" applyBorder="1" applyAlignment="1">
      <alignment horizontal="center"/>
    </xf>
    <xf numFmtId="49" fontId="21" fillId="25" borderId="11" xfId="181" applyNumberFormat="1" applyFont="1" applyFill="1" applyBorder="1" applyAlignment="1">
      <alignment horizontal="center"/>
    </xf>
    <xf numFmtId="165" fontId="17" fillId="0" borderId="15" xfId="181" applyNumberFormat="1" applyFont="1" applyBorder="1" applyAlignment="1">
      <alignment horizontal="center"/>
    </xf>
    <xf numFmtId="165" fontId="21" fillId="0" borderId="15" xfId="181" applyNumberFormat="1" applyFont="1" applyBorder="1" applyAlignment="1">
      <alignment horizontal="center"/>
    </xf>
    <xf numFmtId="165" fontId="17" fillId="0" borderId="14" xfId="181" applyNumberFormat="1" applyFont="1" applyBorder="1" applyAlignment="1">
      <alignment horizontal="center"/>
    </xf>
    <xf numFmtId="165" fontId="17" fillId="26" borderId="15" xfId="181" applyNumberFormat="1" applyFont="1" applyFill="1" applyBorder="1" applyAlignment="1">
      <alignment horizontal="center"/>
    </xf>
    <xf numFmtId="49" fontId="17" fillId="25" borderId="12" xfId="0" applyNumberFormat="1" applyFont="1" applyFill="1" applyBorder="1" applyAlignment="1">
      <alignment horizontal="center"/>
    </xf>
    <xf numFmtId="49" fontId="17" fillId="0" borderId="11" xfId="181" quotePrefix="1" applyNumberFormat="1" applyFont="1" applyBorder="1" applyAlignment="1">
      <alignment horizontal="center"/>
    </xf>
    <xf numFmtId="42" fontId="17" fillId="0" borderId="11" xfId="181" applyNumberFormat="1" applyFont="1" applyBorder="1"/>
    <xf numFmtId="42" fontId="21" fillId="0" borderId="12" xfId="0" applyNumberFormat="1" applyFont="1" applyBorder="1"/>
    <xf numFmtId="42" fontId="21" fillId="25" borderId="11" xfId="181" applyNumberFormat="1" applyFont="1" applyFill="1" applyBorder="1"/>
    <xf numFmtId="164" fontId="17" fillId="0" borderId="11" xfId="181" applyNumberFormat="1" applyFont="1" applyBorder="1"/>
    <xf numFmtId="0" fontId="0" fillId="0" borderId="11" xfId="0" applyBorder="1"/>
    <xf numFmtId="164" fontId="21" fillId="0" borderId="11" xfId="181" applyNumberFormat="1" applyFont="1" applyBorder="1"/>
    <xf numFmtId="164" fontId="21" fillId="25" borderId="11" xfId="181" applyNumberFormat="1" applyFont="1" applyFill="1" applyBorder="1"/>
  </cellXfs>
  <cellStyles count="226">
    <cellStyle name="20% - Accent1 2" xfId="2"/>
    <cellStyle name="20% - Accent1 3" xfId="47"/>
    <cellStyle name="20% - Accent1 4" xfId="92"/>
    <cellStyle name="20% - Accent1 5" xfId="137"/>
    <cellStyle name="20% - Accent1 6" xfId="182"/>
    <cellStyle name="20% - Accent2 2" xfId="3"/>
    <cellStyle name="20% - Accent2 3" xfId="48"/>
    <cellStyle name="20% - Accent2 4" xfId="93"/>
    <cellStyle name="20% - Accent2 5" xfId="138"/>
    <cellStyle name="20% - Accent2 6" xfId="183"/>
    <cellStyle name="20% - Accent3 2" xfId="4"/>
    <cellStyle name="20% - Accent3 3" xfId="49"/>
    <cellStyle name="20% - Accent3 4" xfId="94"/>
    <cellStyle name="20% - Accent3 5" xfId="139"/>
    <cellStyle name="20% - Accent3 6" xfId="184"/>
    <cellStyle name="20% - Accent4 2" xfId="5"/>
    <cellStyle name="20% - Accent4 3" xfId="50"/>
    <cellStyle name="20% - Accent4 4" xfId="95"/>
    <cellStyle name="20% - Accent4 5" xfId="140"/>
    <cellStyle name="20% - Accent4 6" xfId="185"/>
    <cellStyle name="20% - Accent5 2" xfId="6"/>
    <cellStyle name="20% - Accent5 3" xfId="51"/>
    <cellStyle name="20% - Accent5 4" xfId="96"/>
    <cellStyle name="20% - Accent5 5" xfId="141"/>
    <cellStyle name="20% - Accent5 6" xfId="186"/>
    <cellStyle name="20% - Accent6 2" xfId="7"/>
    <cellStyle name="20% - Accent6 3" xfId="52"/>
    <cellStyle name="20% - Accent6 4" xfId="97"/>
    <cellStyle name="20% - Accent6 5" xfId="142"/>
    <cellStyle name="20% - Accent6 6" xfId="187"/>
    <cellStyle name="40% - Accent1 2" xfId="8"/>
    <cellStyle name="40% - Accent1 3" xfId="53"/>
    <cellStyle name="40% - Accent1 4" xfId="98"/>
    <cellStyle name="40% - Accent1 5" xfId="143"/>
    <cellStyle name="40% - Accent1 6" xfId="188"/>
    <cellStyle name="40% - Accent2 2" xfId="9"/>
    <cellStyle name="40% - Accent2 3" xfId="54"/>
    <cellStyle name="40% - Accent2 4" xfId="99"/>
    <cellStyle name="40% - Accent2 5" xfId="144"/>
    <cellStyle name="40% - Accent2 6" xfId="189"/>
    <cellStyle name="40% - Accent3 2" xfId="10"/>
    <cellStyle name="40% - Accent3 3" xfId="55"/>
    <cellStyle name="40% - Accent3 4" xfId="100"/>
    <cellStyle name="40% - Accent3 5" xfId="145"/>
    <cellStyle name="40% - Accent3 6" xfId="190"/>
    <cellStyle name="40% - Accent4 2" xfId="11"/>
    <cellStyle name="40% - Accent4 3" xfId="56"/>
    <cellStyle name="40% - Accent4 4" xfId="101"/>
    <cellStyle name="40% - Accent4 5" xfId="146"/>
    <cellStyle name="40% - Accent4 6" xfId="191"/>
    <cellStyle name="40% - Accent5 2" xfId="12"/>
    <cellStyle name="40% - Accent5 3" xfId="57"/>
    <cellStyle name="40% - Accent5 4" xfId="102"/>
    <cellStyle name="40% - Accent5 5" xfId="147"/>
    <cellStyle name="40% - Accent5 6" xfId="192"/>
    <cellStyle name="40% - Accent6 2" xfId="13"/>
    <cellStyle name="40% - Accent6 3" xfId="58"/>
    <cellStyle name="40% - Accent6 4" xfId="103"/>
    <cellStyle name="40% - Accent6 5" xfId="148"/>
    <cellStyle name="40% - Accent6 6" xfId="193"/>
    <cellStyle name="60% - Accent1 2" xfId="14"/>
    <cellStyle name="60% - Accent1 3" xfId="59"/>
    <cellStyle name="60% - Accent1 4" xfId="104"/>
    <cellStyle name="60% - Accent1 5" xfId="149"/>
    <cellStyle name="60% - Accent1 6" xfId="194"/>
    <cellStyle name="60% - Accent2 2" xfId="15"/>
    <cellStyle name="60% - Accent2 3" xfId="60"/>
    <cellStyle name="60% - Accent2 4" xfId="105"/>
    <cellStyle name="60% - Accent2 5" xfId="150"/>
    <cellStyle name="60% - Accent2 6" xfId="195"/>
    <cellStyle name="60% - Accent3 2" xfId="16"/>
    <cellStyle name="60% - Accent3 3" xfId="61"/>
    <cellStyle name="60% - Accent3 4" xfId="106"/>
    <cellStyle name="60% - Accent3 5" xfId="151"/>
    <cellStyle name="60% - Accent3 6" xfId="196"/>
    <cellStyle name="60% - Accent4 2" xfId="17"/>
    <cellStyle name="60% - Accent4 3" xfId="62"/>
    <cellStyle name="60% - Accent4 4" xfId="107"/>
    <cellStyle name="60% - Accent4 5" xfId="152"/>
    <cellStyle name="60% - Accent4 6" xfId="197"/>
    <cellStyle name="60% - Accent5 2" xfId="18"/>
    <cellStyle name="60% - Accent5 3" xfId="63"/>
    <cellStyle name="60% - Accent5 4" xfId="108"/>
    <cellStyle name="60% - Accent5 5" xfId="153"/>
    <cellStyle name="60% - Accent5 6" xfId="198"/>
    <cellStyle name="60% - Accent6 2" xfId="19"/>
    <cellStyle name="60% - Accent6 3" xfId="64"/>
    <cellStyle name="60% - Accent6 4" xfId="109"/>
    <cellStyle name="60% - Accent6 5" xfId="154"/>
    <cellStyle name="60% - Accent6 6" xfId="199"/>
    <cellStyle name="Accent1 2" xfId="20"/>
    <cellStyle name="Accent1 3" xfId="65"/>
    <cellStyle name="Accent1 4" xfId="110"/>
    <cellStyle name="Accent1 5" xfId="155"/>
    <cellStyle name="Accent1 6" xfId="200"/>
    <cellStyle name="Accent2 2" xfId="21"/>
    <cellStyle name="Accent2 3" xfId="66"/>
    <cellStyle name="Accent2 4" xfId="111"/>
    <cellStyle name="Accent2 5" xfId="156"/>
    <cellStyle name="Accent2 6" xfId="201"/>
    <cellStyle name="Accent3 2" xfId="22"/>
    <cellStyle name="Accent3 3" xfId="67"/>
    <cellStyle name="Accent3 4" xfId="112"/>
    <cellStyle name="Accent3 5" xfId="157"/>
    <cellStyle name="Accent3 6" xfId="202"/>
    <cellStyle name="Accent4 2" xfId="23"/>
    <cellStyle name="Accent4 3" xfId="68"/>
    <cellStyle name="Accent4 4" xfId="113"/>
    <cellStyle name="Accent4 5" xfId="158"/>
    <cellStyle name="Accent4 6" xfId="203"/>
    <cellStyle name="Accent5 2" xfId="24"/>
    <cellStyle name="Accent5 3" xfId="69"/>
    <cellStyle name="Accent5 4" xfId="114"/>
    <cellStyle name="Accent5 5" xfId="159"/>
    <cellStyle name="Accent5 6" xfId="204"/>
    <cellStyle name="Accent6 2" xfId="25"/>
    <cellStyle name="Accent6 3" xfId="70"/>
    <cellStyle name="Accent6 4" xfId="115"/>
    <cellStyle name="Accent6 5" xfId="160"/>
    <cellStyle name="Accent6 6" xfId="205"/>
    <cellStyle name="Bad 2" xfId="26"/>
    <cellStyle name="Bad 3" xfId="71"/>
    <cellStyle name="Bad 4" xfId="116"/>
    <cellStyle name="Bad 5" xfId="161"/>
    <cellStyle name="Bad 6" xfId="206"/>
    <cellStyle name="Calculation 2" xfId="27"/>
    <cellStyle name="Calculation 3" xfId="72"/>
    <cellStyle name="Calculation 4" xfId="117"/>
    <cellStyle name="Calculation 5" xfId="162"/>
    <cellStyle name="Calculation 6" xfId="207"/>
    <cellStyle name="Check Cell 2" xfId="28"/>
    <cellStyle name="Check Cell 3" xfId="73"/>
    <cellStyle name="Check Cell 4" xfId="118"/>
    <cellStyle name="Check Cell 5" xfId="163"/>
    <cellStyle name="Check Cell 6" xfId="208"/>
    <cellStyle name="Comma [0] 2" xfId="29"/>
    <cellStyle name="Comma [0] 2 2" xfId="45"/>
    <cellStyle name="Comma [0] 2 3" xfId="90"/>
    <cellStyle name="Comma [0] 2 4" xfId="135"/>
    <cellStyle name="Comma [0] 2 5" xfId="180"/>
    <cellStyle name="Comma [0] 2 6" xfId="225"/>
    <cellStyle name="Comma [0] 3" xfId="74"/>
    <cellStyle name="Comma [0] 4" xfId="119"/>
    <cellStyle name="Comma [0] 5" xfId="164"/>
    <cellStyle name="Comma [0] 6" xfId="209"/>
    <cellStyle name="Explanatory Text 2" xfId="30"/>
    <cellStyle name="Explanatory Text 3" xfId="75"/>
    <cellStyle name="Explanatory Text 4" xfId="120"/>
    <cellStyle name="Explanatory Text 5" xfId="165"/>
    <cellStyle name="Explanatory Text 6" xfId="210"/>
    <cellStyle name="Good 2" xfId="31"/>
    <cellStyle name="Good 3" xfId="76"/>
    <cellStyle name="Good 4" xfId="121"/>
    <cellStyle name="Good 5" xfId="166"/>
    <cellStyle name="Good 6" xfId="211"/>
    <cellStyle name="Heading 1 2" xfId="32"/>
    <cellStyle name="Heading 1 3" xfId="77"/>
    <cellStyle name="Heading 1 4" xfId="122"/>
    <cellStyle name="Heading 1 5" xfId="167"/>
    <cellStyle name="Heading 1 6" xfId="212"/>
    <cellStyle name="Heading 2 2" xfId="33"/>
    <cellStyle name="Heading 2 3" xfId="78"/>
    <cellStyle name="Heading 2 4" xfId="123"/>
    <cellStyle name="Heading 2 5" xfId="168"/>
    <cellStyle name="Heading 2 6" xfId="213"/>
    <cellStyle name="Heading 3 2" xfId="34"/>
    <cellStyle name="Heading 3 3" xfId="79"/>
    <cellStyle name="Heading 3 4" xfId="124"/>
    <cellStyle name="Heading 3 5" xfId="169"/>
    <cellStyle name="Heading 3 6" xfId="214"/>
    <cellStyle name="Heading 4 2" xfId="35"/>
    <cellStyle name="Heading 4 3" xfId="80"/>
    <cellStyle name="Heading 4 4" xfId="125"/>
    <cellStyle name="Heading 4 5" xfId="170"/>
    <cellStyle name="Heading 4 6" xfId="215"/>
    <cellStyle name="Input 2" xfId="36"/>
    <cellStyle name="Input 3" xfId="81"/>
    <cellStyle name="Input 4" xfId="126"/>
    <cellStyle name="Input 5" xfId="171"/>
    <cellStyle name="Input 6" xfId="216"/>
    <cellStyle name="Linked Cell 2" xfId="37"/>
    <cellStyle name="Linked Cell 3" xfId="82"/>
    <cellStyle name="Linked Cell 4" xfId="127"/>
    <cellStyle name="Linked Cell 5" xfId="172"/>
    <cellStyle name="Linked Cell 6" xfId="217"/>
    <cellStyle name="Neutral 2" xfId="38"/>
    <cellStyle name="Neutral 3" xfId="83"/>
    <cellStyle name="Neutral 4" xfId="128"/>
    <cellStyle name="Neutral 5" xfId="173"/>
    <cellStyle name="Neutral 6" xfId="218"/>
    <cellStyle name="Normal" xfId="0" builtinId="0"/>
    <cellStyle name="Normal 2" xfId="1"/>
    <cellStyle name="Normal 2 2" xfId="44"/>
    <cellStyle name="Normal 2 3" xfId="89"/>
    <cellStyle name="Normal 2 4" xfId="134"/>
    <cellStyle name="Normal 2 5" xfId="179"/>
    <cellStyle name="Normal 2 6" xfId="224"/>
    <cellStyle name="Normal 3" xfId="46"/>
    <cellStyle name="Normal 4" xfId="91"/>
    <cellStyle name="Normal 5" xfId="136"/>
    <cellStyle name="Normal 6" xfId="181"/>
    <cellStyle name="Note 2" xfId="39"/>
    <cellStyle name="Note 3" xfId="84"/>
    <cellStyle name="Note 4" xfId="129"/>
    <cellStyle name="Note 5" xfId="174"/>
    <cellStyle name="Note 6" xfId="219"/>
    <cellStyle name="Output 2" xfId="40"/>
    <cellStyle name="Output 3" xfId="85"/>
    <cellStyle name="Output 4" xfId="130"/>
    <cellStyle name="Output 5" xfId="175"/>
    <cellStyle name="Output 6" xfId="220"/>
    <cellStyle name="Title 2" xfId="41"/>
    <cellStyle name="Title 3" xfId="86"/>
    <cellStyle name="Title 4" xfId="131"/>
    <cellStyle name="Title 5" xfId="176"/>
    <cellStyle name="Title 6" xfId="221"/>
    <cellStyle name="Total 2" xfId="42"/>
    <cellStyle name="Total 3" xfId="87"/>
    <cellStyle name="Total 4" xfId="132"/>
    <cellStyle name="Total 5" xfId="177"/>
    <cellStyle name="Total 6" xfId="222"/>
    <cellStyle name="Warning Text 2" xfId="43"/>
    <cellStyle name="Warning Text 3" xfId="88"/>
    <cellStyle name="Warning Text 4" xfId="133"/>
    <cellStyle name="Warning Text 5" xfId="178"/>
    <cellStyle name="Warning Text 6" xfId="22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IX388"/>
  <sheetViews>
    <sheetView topLeftCell="C1" workbookViewId="0">
      <pane ySplit="1" topLeftCell="A2" activePane="bottomLeft" state="frozen"/>
      <selection pane="bottomLeft" sqref="A1:XFD1048576"/>
    </sheetView>
  </sheetViews>
  <sheetFormatPr defaultRowHeight="15"/>
  <cols>
    <col min="1" max="1" width="40.140625" customWidth="1"/>
    <col min="2" max="2" width="7.85546875" bestFit="1" customWidth="1"/>
    <col min="3" max="3" width="19.140625" bestFit="1" customWidth="1"/>
    <col min="4" max="4" width="11.28515625" style="1" bestFit="1" customWidth="1"/>
    <col min="5" max="5" width="21.5703125" bestFit="1" customWidth="1"/>
    <col min="6" max="6" width="28.85546875" style="3" bestFit="1" customWidth="1"/>
    <col min="7" max="7" width="26.140625" bestFit="1" customWidth="1"/>
    <col min="8" max="8" width="14.5703125" style="2" bestFit="1" customWidth="1"/>
    <col min="9" max="10" width="19.5703125" bestFit="1" customWidth="1"/>
    <col min="11" max="11" width="15" bestFit="1" customWidth="1"/>
  </cols>
  <sheetData>
    <row r="1" spans="1:19" s="13" customFormat="1" ht="15.75">
      <c r="A1" s="4" t="s">
        <v>0</v>
      </c>
      <c r="B1" s="4"/>
      <c r="C1" s="5"/>
      <c r="D1" s="6"/>
      <c r="E1" s="7"/>
      <c r="F1" s="8"/>
      <c r="G1" s="9"/>
      <c r="H1" s="9"/>
      <c r="I1" s="6"/>
      <c r="J1" s="10"/>
      <c r="K1" s="11"/>
      <c r="L1" s="6"/>
      <c r="M1" s="12"/>
      <c r="S1" s="14"/>
    </row>
    <row r="2" spans="1:19" s="13" customFormat="1" ht="15.75">
      <c r="A2" s="4" t="s">
        <v>797</v>
      </c>
      <c r="B2" s="4"/>
      <c r="C2" s="5"/>
      <c r="D2" s="6"/>
      <c r="E2" s="7"/>
      <c r="F2" s="8"/>
      <c r="G2" s="9"/>
      <c r="H2" s="9"/>
      <c r="I2" s="6"/>
      <c r="J2" s="10"/>
      <c r="K2" s="11"/>
      <c r="L2" s="6"/>
      <c r="M2" s="12"/>
      <c r="S2" s="14"/>
    </row>
    <row r="3" spans="1:19" ht="15.75">
      <c r="A3" s="6"/>
      <c r="B3" s="5"/>
      <c r="C3" s="15"/>
      <c r="D3" s="16"/>
      <c r="E3" s="5"/>
      <c r="F3" s="17"/>
      <c r="G3" s="6"/>
      <c r="H3" s="10"/>
      <c r="I3" s="6"/>
      <c r="J3" s="6"/>
      <c r="K3" s="9"/>
    </row>
    <row r="4" spans="1:19" ht="15.75">
      <c r="A4" s="18" t="s">
        <v>1</v>
      </c>
      <c r="B4" s="19" t="s">
        <v>2</v>
      </c>
      <c r="C4" s="18" t="s">
        <v>3</v>
      </c>
      <c r="D4" s="20" t="s">
        <v>4</v>
      </c>
      <c r="E4" s="19" t="s">
        <v>5</v>
      </c>
      <c r="F4" s="21" t="s">
        <v>6</v>
      </c>
      <c r="G4" s="22" t="s">
        <v>7</v>
      </c>
      <c r="H4" s="23" t="s">
        <v>8</v>
      </c>
      <c r="I4" s="22" t="s">
        <v>7</v>
      </c>
      <c r="J4" s="22" t="s">
        <v>9</v>
      </c>
      <c r="K4" s="9"/>
    </row>
    <row r="5" spans="1:19" ht="15.75">
      <c r="A5" s="24"/>
      <c r="B5" s="25"/>
      <c r="C5" s="24"/>
      <c r="D5" s="26"/>
      <c r="E5" s="25"/>
      <c r="F5" s="27" t="s">
        <v>10</v>
      </c>
      <c r="G5" s="27" t="s">
        <v>799</v>
      </c>
      <c r="H5" s="28" t="s">
        <v>800</v>
      </c>
      <c r="I5" s="27" t="s">
        <v>800</v>
      </c>
      <c r="J5" s="27" t="s">
        <v>801</v>
      </c>
      <c r="K5" s="9"/>
    </row>
    <row r="6" spans="1:19" ht="15.75">
      <c r="A6" s="29"/>
      <c r="B6" s="30"/>
      <c r="C6" s="31"/>
      <c r="D6" s="32"/>
      <c r="E6" s="30"/>
      <c r="F6" s="33"/>
      <c r="G6" s="34"/>
      <c r="H6" s="35"/>
      <c r="I6" s="36"/>
      <c r="J6" s="34"/>
      <c r="K6" s="9"/>
    </row>
    <row r="7" spans="1:19" ht="15.75">
      <c r="A7" s="37" t="s">
        <v>798</v>
      </c>
      <c r="B7" s="38"/>
      <c r="C7" s="39"/>
      <c r="D7" s="40"/>
      <c r="E7" s="38"/>
      <c r="F7" s="41"/>
      <c r="G7" s="42"/>
      <c r="H7" s="43"/>
      <c r="I7" s="44"/>
      <c r="J7" s="42">
        <v>28414700000</v>
      </c>
      <c r="K7" s="9"/>
    </row>
    <row r="8" spans="1:19" ht="15.75">
      <c r="A8" s="45" t="s">
        <v>11</v>
      </c>
      <c r="B8" s="46" t="s">
        <v>12</v>
      </c>
      <c r="C8" s="47" t="s">
        <v>13</v>
      </c>
      <c r="D8" s="48">
        <v>39203</v>
      </c>
      <c r="E8" s="46" t="s">
        <v>14</v>
      </c>
      <c r="F8" s="49">
        <v>30000000</v>
      </c>
      <c r="G8" s="50"/>
      <c r="H8" s="51"/>
      <c r="I8" s="52"/>
      <c r="J8" s="53">
        <f t="shared" ref="J8:J71" si="0">+J7+G8-I8</f>
        <v>28414700000</v>
      </c>
      <c r="K8" s="54">
        <f>+F8+G8-I8</f>
        <v>30000000</v>
      </c>
    </row>
    <row r="9" spans="1:19" ht="15.75">
      <c r="A9" s="45" t="s">
        <v>15</v>
      </c>
      <c r="B9" s="46" t="s">
        <v>16</v>
      </c>
      <c r="C9" s="47" t="s">
        <v>17</v>
      </c>
      <c r="D9" s="48">
        <v>39251</v>
      </c>
      <c r="E9" s="46" t="s">
        <v>18</v>
      </c>
      <c r="F9" s="49">
        <v>100000000</v>
      </c>
      <c r="G9" s="50"/>
      <c r="H9" s="51"/>
      <c r="I9" s="52"/>
      <c r="J9" s="53">
        <f t="shared" si="0"/>
        <v>28414700000</v>
      </c>
      <c r="K9" s="54">
        <f t="shared" ref="K9:K72" si="1">+F9+G9-I9</f>
        <v>100000000</v>
      </c>
    </row>
    <row r="10" spans="1:19" ht="15.75">
      <c r="A10" s="45" t="s">
        <v>19</v>
      </c>
      <c r="B10" s="46" t="s">
        <v>20</v>
      </c>
      <c r="C10" s="47" t="s">
        <v>21</v>
      </c>
      <c r="D10" s="48">
        <v>39379</v>
      </c>
      <c r="E10" s="46" t="s">
        <v>22</v>
      </c>
      <c r="F10" s="49">
        <v>20000000</v>
      </c>
      <c r="G10" s="50"/>
      <c r="H10" s="51"/>
      <c r="I10" s="52"/>
      <c r="J10" s="53">
        <f t="shared" si="0"/>
        <v>28414700000</v>
      </c>
      <c r="K10" s="54">
        <f t="shared" si="1"/>
        <v>20000000</v>
      </c>
    </row>
    <row r="11" spans="1:19" ht="15.75">
      <c r="A11" s="45" t="s">
        <v>19</v>
      </c>
      <c r="B11" s="46" t="s">
        <v>20</v>
      </c>
      <c r="C11" s="47" t="s">
        <v>23</v>
      </c>
      <c r="D11" s="48">
        <v>39420</v>
      </c>
      <c r="E11" s="46" t="s">
        <v>22</v>
      </c>
      <c r="F11" s="49">
        <v>13000000</v>
      </c>
      <c r="G11" s="50"/>
      <c r="H11" s="51"/>
      <c r="I11" s="52"/>
      <c r="J11" s="53">
        <f t="shared" si="0"/>
        <v>28414700000</v>
      </c>
      <c r="K11" s="54">
        <f t="shared" si="1"/>
        <v>13000000</v>
      </c>
    </row>
    <row r="12" spans="1:19" ht="15.75">
      <c r="A12" s="45" t="s">
        <v>24</v>
      </c>
      <c r="B12" s="46" t="s">
        <v>25</v>
      </c>
      <c r="C12" s="47" t="s">
        <v>26</v>
      </c>
      <c r="D12" s="48">
        <v>39454</v>
      </c>
      <c r="E12" s="46" t="s">
        <v>27</v>
      </c>
      <c r="F12" s="49">
        <v>100000000</v>
      </c>
      <c r="G12" s="50"/>
      <c r="H12" s="51"/>
      <c r="I12" s="52"/>
      <c r="J12" s="53">
        <f t="shared" si="0"/>
        <v>28414700000</v>
      </c>
      <c r="K12" s="54">
        <f t="shared" si="1"/>
        <v>100000000</v>
      </c>
    </row>
    <row r="13" spans="1:19" ht="15.75">
      <c r="A13" s="45" t="s">
        <v>28</v>
      </c>
      <c r="B13" s="46">
        <v>896924</v>
      </c>
      <c r="C13" s="47" t="s">
        <v>29</v>
      </c>
      <c r="D13" s="48">
        <v>39468</v>
      </c>
      <c r="E13" s="46" t="s">
        <v>30</v>
      </c>
      <c r="F13" s="49">
        <v>10000000</v>
      </c>
      <c r="G13" s="50"/>
      <c r="H13" s="51"/>
      <c r="I13" s="52"/>
      <c r="J13" s="53">
        <f t="shared" si="0"/>
        <v>28414700000</v>
      </c>
      <c r="K13" s="54">
        <f t="shared" si="1"/>
        <v>10000000</v>
      </c>
    </row>
    <row r="14" spans="1:19" ht="15.75">
      <c r="A14" s="45" t="s">
        <v>24</v>
      </c>
      <c r="B14" s="46" t="s">
        <v>25</v>
      </c>
      <c r="C14" s="47" t="s">
        <v>31</v>
      </c>
      <c r="D14" s="48">
        <v>39475</v>
      </c>
      <c r="E14" s="46" t="s">
        <v>27</v>
      </c>
      <c r="F14" s="49">
        <v>80000000</v>
      </c>
      <c r="G14" s="50"/>
      <c r="H14" s="51"/>
      <c r="I14" s="52"/>
      <c r="J14" s="53">
        <f t="shared" si="0"/>
        <v>28414700000</v>
      </c>
      <c r="K14" s="54">
        <f t="shared" si="1"/>
        <v>80000000</v>
      </c>
    </row>
    <row r="15" spans="1:19" ht="15.75">
      <c r="A15" s="45" t="s">
        <v>32</v>
      </c>
      <c r="B15" s="46" t="s">
        <v>33</v>
      </c>
      <c r="C15" s="47" t="s">
        <v>34</v>
      </c>
      <c r="D15" s="48">
        <v>39476</v>
      </c>
      <c r="E15" s="46" t="s">
        <v>35</v>
      </c>
      <c r="F15" s="49">
        <v>8000000</v>
      </c>
      <c r="G15" s="50"/>
      <c r="H15" s="51"/>
      <c r="I15" s="52"/>
      <c r="J15" s="53">
        <f t="shared" si="0"/>
        <v>28414700000</v>
      </c>
      <c r="K15" s="54">
        <f t="shared" si="1"/>
        <v>8000000</v>
      </c>
    </row>
    <row r="16" spans="1:19" ht="15.75">
      <c r="A16" s="45" t="s">
        <v>36</v>
      </c>
      <c r="B16" s="46" t="s">
        <v>37</v>
      </c>
      <c r="C16" s="47" t="s">
        <v>38</v>
      </c>
      <c r="D16" s="48">
        <v>39504</v>
      </c>
      <c r="E16" s="46" t="s">
        <v>39</v>
      </c>
      <c r="F16" s="49">
        <v>10000000</v>
      </c>
      <c r="G16" s="50"/>
      <c r="H16" s="51"/>
      <c r="I16" s="52"/>
      <c r="J16" s="53">
        <f t="shared" si="0"/>
        <v>28414700000</v>
      </c>
      <c r="K16" s="54">
        <f t="shared" si="1"/>
        <v>10000000</v>
      </c>
    </row>
    <row r="17" spans="1:11" ht="15.75">
      <c r="A17" s="45" t="s">
        <v>40</v>
      </c>
      <c r="B17" s="46" t="s">
        <v>41</v>
      </c>
      <c r="C17" s="47" t="s">
        <v>42</v>
      </c>
      <c r="D17" s="48">
        <v>39539</v>
      </c>
      <c r="E17" s="46" t="s">
        <v>43</v>
      </c>
      <c r="F17" s="49">
        <v>20000000</v>
      </c>
      <c r="G17" s="50"/>
      <c r="H17" s="51"/>
      <c r="I17" s="52"/>
      <c r="J17" s="53">
        <f t="shared" si="0"/>
        <v>28414700000</v>
      </c>
      <c r="K17" s="54">
        <f t="shared" si="1"/>
        <v>20000000</v>
      </c>
    </row>
    <row r="18" spans="1:11" ht="15.75">
      <c r="A18" s="55" t="s">
        <v>44</v>
      </c>
      <c r="B18" s="46" t="s">
        <v>45</v>
      </c>
      <c r="C18" s="47" t="s">
        <v>46</v>
      </c>
      <c r="D18" s="48">
        <v>39548</v>
      </c>
      <c r="E18" s="46" t="s">
        <v>47</v>
      </c>
      <c r="F18" s="49">
        <v>15000000</v>
      </c>
      <c r="G18" s="50"/>
      <c r="H18" s="51"/>
      <c r="I18" s="52"/>
      <c r="J18" s="53">
        <f t="shared" si="0"/>
        <v>28414700000</v>
      </c>
      <c r="K18" s="54">
        <f t="shared" si="1"/>
        <v>15000000</v>
      </c>
    </row>
    <row r="19" spans="1:11" ht="15.75">
      <c r="A19" s="45" t="s">
        <v>11</v>
      </c>
      <c r="B19" s="46" t="s">
        <v>12</v>
      </c>
      <c r="C19" s="47" t="s">
        <v>48</v>
      </c>
      <c r="D19" s="48">
        <v>39548</v>
      </c>
      <c r="E19" s="46" t="s">
        <v>14</v>
      </c>
      <c r="F19" s="49">
        <v>25000000</v>
      </c>
      <c r="G19" s="50"/>
      <c r="H19" s="51"/>
      <c r="I19" s="52"/>
      <c r="J19" s="53">
        <f t="shared" si="0"/>
        <v>28414700000</v>
      </c>
      <c r="K19" s="54">
        <f t="shared" si="1"/>
        <v>25000000</v>
      </c>
    </row>
    <row r="20" spans="1:11" ht="15.75">
      <c r="A20" s="45" t="s">
        <v>49</v>
      </c>
      <c r="B20" s="46" t="s">
        <v>50</v>
      </c>
      <c r="C20" s="47" t="s">
        <v>51</v>
      </c>
      <c r="D20" s="48">
        <v>39561</v>
      </c>
      <c r="E20" s="46" t="s">
        <v>52</v>
      </c>
      <c r="F20" s="49">
        <v>100000000</v>
      </c>
      <c r="G20" s="50"/>
      <c r="H20" s="51"/>
      <c r="I20" s="52"/>
      <c r="J20" s="53">
        <f t="shared" si="0"/>
        <v>28414700000</v>
      </c>
      <c r="K20" s="54">
        <f t="shared" si="1"/>
        <v>100000000</v>
      </c>
    </row>
    <row r="21" spans="1:11" ht="15.75">
      <c r="A21" s="45" t="s">
        <v>53</v>
      </c>
      <c r="B21" s="46" t="s">
        <v>54</v>
      </c>
      <c r="C21" s="47" t="s">
        <v>55</v>
      </c>
      <c r="D21" s="48">
        <v>39566</v>
      </c>
      <c r="E21" s="46" t="s">
        <v>56</v>
      </c>
      <c r="F21" s="49">
        <v>5000000</v>
      </c>
      <c r="G21" s="50"/>
      <c r="H21" s="51"/>
      <c r="I21" s="52"/>
      <c r="J21" s="53">
        <f t="shared" si="0"/>
        <v>28414700000</v>
      </c>
      <c r="K21" s="54">
        <f t="shared" si="1"/>
        <v>5000000</v>
      </c>
    </row>
    <row r="22" spans="1:11" ht="15.75">
      <c r="A22" s="45" t="s">
        <v>57</v>
      </c>
      <c r="B22" s="46" t="s">
        <v>58</v>
      </c>
      <c r="C22" s="47" t="s">
        <v>59</v>
      </c>
      <c r="D22" s="48">
        <v>39574</v>
      </c>
      <c r="E22" s="46" t="s">
        <v>60</v>
      </c>
      <c r="F22" s="49">
        <v>10000000</v>
      </c>
      <c r="G22" s="50"/>
      <c r="H22" s="51"/>
      <c r="I22" s="52"/>
      <c r="J22" s="53">
        <f t="shared" si="0"/>
        <v>28414700000</v>
      </c>
      <c r="K22" s="54">
        <f t="shared" si="1"/>
        <v>10000000</v>
      </c>
    </row>
    <row r="23" spans="1:11" ht="15.75">
      <c r="A23" s="45" t="s">
        <v>61</v>
      </c>
      <c r="B23" s="46" t="s">
        <v>62</v>
      </c>
      <c r="C23" s="47" t="s">
        <v>63</v>
      </c>
      <c r="D23" s="48">
        <v>39576</v>
      </c>
      <c r="E23" s="46" t="s">
        <v>64</v>
      </c>
      <c r="F23" s="49">
        <v>25000000</v>
      </c>
      <c r="G23" s="50"/>
      <c r="H23" s="51"/>
      <c r="I23" s="52"/>
      <c r="J23" s="53">
        <f t="shared" si="0"/>
        <v>28414700000</v>
      </c>
      <c r="K23" s="54">
        <f t="shared" si="1"/>
        <v>25000000</v>
      </c>
    </row>
    <row r="24" spans="1:11" ht="15.75">
      <c r="A24" s="45" t="s">
        <v>65</v>
      </c>
      <c r="B24" s="46" t="s">
        <v>66</v>
      </c>
      <c r="C24" s="47" t="s">
        <v>67</v>
      </c>
      <c r="D24" s="48">
        <v>39581</v>
      </c>
      <c r="E24" s="46" t="s">
        <v>68</v>
      </c>
      <c r="F24" s="49">
        <v>35000000</v>
      </c>
      <c r="G24" s="50"/>
      <c r="H24" s="51"/>
      <c r="I24" s="52"/>
      <c r="J24" s="53">
        <f t="shared" si="0"/>
        <v>28414700000</v>
      </c>
      <c r="K24" s="54">
        <f t="shared" si="1"/>
        <v>35000000</v>
      </c>
    </row>
    <row r="25" spans="1:11" ht="15.75">
      <c r="A25" s="45" t="s">
        <v>69</v>
      </c>
      <c r="B25" s="46" t="s">
        <v>70</v>
      </c>
      <c r="C25" s="47" t="s">
        <v>71</v>
      </c>
      <c r="D25" s="48">
        <v>39583</v>
      </c>
      <c r="E25" s="46" t="s">
        <v>72</v>
      </c>
      <c r="F25" s="49">
        <v>5000000</v>
      </c>
      <c r="G25" s="50"/>
      <c r="H25" s="51"/>
      <c r="I25" s="52"/>
      <c r="J25" s="53">
        <f t="shared" si="0"/>
        <v>28414700000</v>
      </c>
      <c r="K25" s="54">
        <f t="shared" si="1"/>
        <v>5000000</v>
      </c>
    </row>
    <row r="26" spans="1:11" ht="15.75">
      <c r="A26" s="45" t="s">
        <v>73</v>
      </c>
      <c r="B26" s="46" t="s">
        <v>74</v>
      </c>
      <c r="C26" s="47" t="s">
        <v>75</v>
      </c>
      <c r="D26" s="48">
        <v>39589</v>
      </c>
      <c r="E26" s="46" t="s">
        <v>76</v>
      </c>
      <c r="F26" s="49">
        <v>100000000</v>
      </c>
      <c r="G26" s="50"/>
      <c r="H26" s="51"/>
      <c r="I26" s="52"/>
      <c r="J26" s="53">
        <f t="shared" si="0"/>
        <v>28414700000</v>
      </c>
      <c r="K26" s="54">
        <f t="shared" si="1"/>
        <v>100000000</v>
      </c>
    </row>
    <row r="27" spans="1:11" ht="15.75">
      <c r="A27" s="45" t="s">
        <v>40</v>
      </c>
      <c r="B27" s="46" t="s">
        <v>41</v>
      </c>
      <c r="C27" s="47" t="s">
        <v>77</v>
      </c>
      <c r="D27" s="48">
        <v>39596</v>
      </c>
      <c r="E27" s="46" t="s">
        <v>43</v>
      </c>
      <c r="F27" s="49">
        <v>20000000</v>
      </c>
      <c r="G27" s="50"/>
      <c r="H27" s="51"/>
      <c r="I27" s="52"/>
      <c r="J27" s="53">
        <f t="shared" si="0"/>
        <v>28414700000</v>
      </c>
      <c r="K27" s="54">
        <f t="shared" si="1"/>
        <v>20000000</v>
      </c>
    </row>
    <row r="28" spans="1:11" ht="15.75">
      <c r="A28" s="45" t="s">
        <v>73</v>
      </c>
      <c r="B28" s="46" t="s">
        <v>74</v>
      </c>
      <c r="C28" s="47" t="s">
        <v>78</v>
      </c>
      <c r="D28" s="48">
        <v>39602</v>
      </c>
      <c r="E28" s="46" t="s">
        <v>76</v>
      </c>
      <c r="F28" s="49">
        <v>50000000</v>
      </c>
      <c r="G28" s="50"/>
      <c r="H28" s="51"/>
      <c r="I28" s="52"/>
      <c r="J28" s="53">
        <f t="shared" si="0"/>
        <v>28414700000</v>
      </c>
      <c r="K28" s="54">
        <f t="shared" si="1"/>
        <v>50000000</v>
      </c>
    </row>
    <row r="29" spans="1:11" ht="15.75">
      <c r="A29" s="45" t="s">
        <v>65</v>
      </c>
      <c r="B29" s="46" t="s">
        <v>66</v>
      </c>
      <c r="C29" s="47" t="s">
        <v>79</v>
      </c>
      <c r="D29" s="48">
        <v>39610</v>
      </c>
      <c r="E29" s="46" t="s">
        <v>68</v>
      </c>
      <c r="F29" s="49">
        <v>15000000</v>
      </c>
      <c r="G29" s="50"/>
      <c r="H29" s="51"/>
      <c r="I29" s="52"/>
      <c r="J29" s="53">
        <f t="shared" si="0"/>
        <v>28414700000</v>
      </c>
      <c r="K29" s="54">
        <f t="shared" si="1"/>
        <v>15000000</v>
      </c>
    </row>
    <row r="30" spans="1:11" ht="15.75">
      <c r="A30" s="45" t="s">
        <v>15</v>
      </c>
      <c r="B30" s="46" t="s">
        <v>16</v>
      </c>
      <c r="C30" s="47" t="s">
        <v>80</v>
      </c>
      <c r="D30" s="48">
        <v>39617</v>
      </c>
      <c r="E30" s="46" t="s">
        <v>18</v>
      </c>
      <c r="F30" s="49">
        <v>100000000</v>
      </c>
      <c r="G30" s="50"/>
      <c r="H30" s="51"/>
      <c r="I30" s="52"/>
      <c r="J30" s="53">
        <f t="shared" si="0"/>
        <v>28414700000</v>
      </c>
      <c r="K30" s="54">
        <f t="shared" si="1"/>
        <v>100000000</v>
      </c>
    </row>
    <row r="31" spans="1:11" ht="15.75">
      <c r="A31" s="45" t="s">
        <v>81</v>
      </c>
      <c r="B31" s="46" t="s">
        <v>82</v>
      </c>
      <c r="C31" s="47" t="s">
        <v>83</v>
      </c>
      <c r="D31" s="48">
        <v>39637</v>
      </c>
      <c r="E31" s="46" t="s">
        <v>84</v>
      </c>
      <c r="F31" s="49">
        <v>90000000</v>
      </c>
      <c r="G31" s="50"/>
      <c r="H31" s="51"/>
      <c r="I31" s="52"/>
      <c r="J31" s="53">
        <f t="shared" si="0"/>
        <v>28414700000</v>
      </c>
      <c r="K31" s="54">
        <f t="shared" si="1"/>
        <v>90000000</v>
      </c>
    </row>
    <row r="32" spans="1:11" ht="15.75">
      <c r="A32" s="45" t="s">
        <v>85</v>
      </c>
      <c r="B32" s="46" t="s">
        <v>86</v>
      </c>
      <c r="C32" s="47" t="s">
        <v>87</v>
      </c>
      <c r="D32" s="48">
        <v>39638</v>
      </c>
      <c r="E32" s="46" t="s">
        <v>88</v>
      </c>
      <c r="F32" s="49">
        <v>30000000</v>
      </c>
      <c r="G32" s="50"/>
      <c r="H32" s="51"/>
      <c r="I32" s="52"/>
      <c r="J32" s="53">
        <f t="shared" si="0"/>
        <v>28414700000</v>
      </c>
      <c r="K32" s="54">
        <f t="shared" si="1"/>
        <v>30000000</v>
      </c>
    </row>
    <row r="33" spans="1:11" ht="15.75">
      <c r="A33" s="45" t="s">
        <v>89</v>
      </c>
      <c r="B33" s="46" t="s">
        <v>90</v>
      </c>
      <c r="C33" s="47" t="s">
        <v>91</v>
      </c>
      <c r="D33" s="48">
        <v>39666</v>
      </c>
      <c r="E33" s="46" t="s">
        <v>92</v>
      </c>
      <c r="F33" s="49">
        <v>20000000</v>
      </c>
      <c r="G33" s="50"/>
      <c r="H33" s="51"/>
      <c r="I33" s="52"/>
      <c r="J33" s="53">
        <f t="shared" si="0"/>
        <v>28414700000</v>
      </c>
      <c r="K33" s="54">
        <f t="shared" si="1"/>
        <v>20000000</v>
      </c>
    </row>
    <row r="34" spans="1:11" ht="15.75">
      <c r="A34" s="45" t="s">
        <v>93</v>
      </c>
      <c r="B34" s="46" t="s">
        <v>94</v>
      </c>
      <c r="C34" s="47" t="s">
        <v>95</v>
      </c>
      <c r="D34" s="48">
        <v>39713</v>
      </c>
      <c r="E34" s="46" t="s">
        <v>96</v>
      </c>
      <c r="F34" s="49">
        <v>10000000</v>
      </c>
      <c r="G34" s="50"/>
      <c r="H34" s="51"/>
      <c r="I34" s="52"/>
      <c r="J34" s="53">
        <f t="shared" si="0"/>
        <v>28414700000</v>
      </c>
      <c r="K34" s="54">
        <f t="shared" si="1"/>
        <v>10000000</v>
      </c>
    </row>
    <row r="35" spans="1:11" ht="15.75">
      <c r="A35" s="45" t="s">
        <v>15</v>
      </c>
      <c r="B35" s="46" t="s">
        <v>16</v>
      </c>
      <c r="C35" s="47" t="s">
        <v>97</v>
      </c>
      <c r="D35" s="48">
        <v>39736</v>
      </c>
      <c r="E35" s="46" t="s">
        <v>18</v>
      </c>
      <c r="F35" s="49">
        <v>110000000</v>
      </c>
      <c r="G35" s="50"/>
      <c r="H35" s="51"/>
      <c r="I35" s="52"/>
      <c r="J35" s="53">
        <f t="shared" si="0"/>
        <v>28414700000</v>
      </c>
      <c r="K35" s="54">
        <f t="shared" si="1"/>
        <v>110000000</v>
      </c>
    </row>
    <row r="36" spans="1:11" ht="15.75">
      <c r="A36" s="45" t="s">
        <v>81</v>
      </c>
      <c r="B36" s="46" t="s">
        <v>82</v>
      </c>
      <c r="C36" s="47" t="s">
        <v>98</v>
      </c>
      <c r="D36" s="48">
        <v>39743</v>
      </c>
      <c r="E36" s="46" t="s">
        <v>84</v>
      </c>
      <c r="F36" s="49">
        <v>110000000</v>
      </c>
      <c r="G36" s="50"/>
      <c r="H36" s="51"/>
      <c r="I36" s="52"/>
      <c r="J36" s="53">
        <f t="shared" si="0"/>
        <v>28414700000</v>
      </c>
      <c r="K36" s="54">
        <f t="shared" si="1"/>
        <v>110000000</v>
      </c>
    </row>
    <row r="37" spans="1:11" ht="15.75">
      <c r="A37" s="45" t="s">
        <v>65</v>
      </c>
      <c r="B37" s="46" t="s">
        <v>66</v>
      </c>
      <c r="C37" s="47" t="s">
        <v>99</v>
      </c>
      <c r="D37" s="48">
        <v>39787</v>
      </c>
      <c r="E37" s="46" t="s">
        <v>68</v>
      </c>
      <c r="F37" s="49">
        <v>17000000</v>
      </c>
      <c r="G37" s="50"/>
      <c r="H37" s="51"/>
      <c r="I37" s="52"/>
      <c r="J37" s="53">
        <f t="shared" si="0"/>
        <v>28414700000</v>
      </c>
      <c r="K37" s="54">
        <f t="shared" si="1"/>
        <v>17000000</v>
      </c>
    </row>
    <row r="38" spans="1:11" ht="15.75">
      <c r="A38" s="45" t="s">
        <v>100</v>
      </c>
      <c r="B38" s="46" t="s">
        <v>101</v>
      </c>
      <c r="C38" s="47" t="s">
        <v>102</v>
      </c>
      <c r="D38" s="48">
        <v>39836</v>
      </c>
      <c r="E38" s="46" t="s">
        <v>103</v>
      </c>
      <c r="F38" s="49">
        <v>15000000</v>
      </c>
      <c r="G38" s="50"/>
      <c r="H38" s="51"/>
      <c r="I38" s="52"/>
      <c r="J38" s="53">
        <f t="shared" si="0"/>
        <v>28414700000</v>
      </c>
      <c r="K38" s="54">
        <f t="shared" si="1"/>
        <v>15000000</v>
      </c>
    </row>
    <row r="39" spans="1:11" ht="15.75">
      <c r="A39" s="45" t="s">
        <v>104</v>
      </c>
      <c r="B39" s="46" t="s">
        <v>105</v>
      </c>
      <c r="C39" s="47" t="s">
        <v>106</v>
      </c>
      <c r="D39" s="48">
        <v>39848</v>
      </c>
      <c r="E39" s="46" t="s">
        <v>107</v>
      </c>
      <c r="F39" s="49">
        <v>60000000</v>
      </c>
      <c r="G39" s="50"/>
      <c r="H39" s="51"/>
      <c r="I39" s="52"/>
      <c r="J39" s="53">
        <f t="shared" si="0"/>
        <v>28414700000</v>
      </c>
      <c r="K39" s="54">
        <f t="shared" si="1"/>
        <v>60000000</v>
      </c>
    </row>
    <row r="40" spans="1:11" ht="15.75">
      <c r="A40" s="45" t="s">
        <v>108</v>
      </c>
      <c r="B40" s="46" t="s">
        <v>109</v>
      </c>
      <c r="C40" s="47" t="s">
        <v>110</v>
      </c>
      <c r="D40" s="48">
        <v>39853</v>
      </c>
      <c r="E40" s="46" t="s">
        <v>111</v>
      </c>
      <c r="F40" s="49">
        <v>15000000</v>
      </c>
      <c r="G40" s="50"/>
      <c r="H40" s="51"/>
      <c r="I40" s="52"/>
      <c r="J40" s="53">
        <f t="shared" si="0"/>
        <v>28414700000</v>
      </c>
      <c r="K40" s="54">
        <f t="shared" si="1"/>
        <v>15000000</v>
      </c>
    </row>
    <row r="41" spans="1:11" ht="15.75">
      <c r="A41" s="45" t="s">
        <v>15</v>
      </c>
      <c r="B41" s="46" t="s">
        <v>16</v>
      </c>
      <c r="C41" s="47" t="s">
        <v>112</v>
      </c>
      <c r="D41" s="48">
        <v>39973</v>
      </c>
      <c r="E41" s="46" t="s">
        <v>18</v>
      </c>
      <c r="F41" s="49">
        <v>55000000</v>
      </c>
      <c r="G41" s="50"/>
      <c r="H41" s="51"/>
      <c r="I41" s="52"/>
      <c r="J41" s="53">
        <f t="shared" si="0"/>
        <v>28414700000</v>
      </c>
      <c r="K41" s="54">
        <f t="shared" si="1"/>
        <v>55000000</v>
      </c>
    </row>
    <row r="42" spans="1:11" ht="15.75">
      <c r="A42" s="45" t="s">
        <v>108</v>
      </c>
      <c r="B42" s="46" t="s">
        <v>109</v>
      </c>
      <c r="C42" s="47" t="s">
        <v>113</v>
      </c>
      <c r="D42" s="56">
        <v>40000</v>
      </c>
      <c r="E42" s="46" t="s">
        <v>111</v>
      </c>
      <c r="F42" s="49">
        <v>10000000</v>
      </c>
      <c r="G42" s="50"/>
      <c r="H42" s="51"/>
      <c r="I42" s="52"/>
      <c r="J42" s="53">
        <f t="shared" si="0"/>
        <v>28414700000</v>
      </c>
      <c r="K42" s="54">
        <f t="shared" si="1"/>
        <v>10000000</v>
      </c>
    </row>
    <row r="43" spans="1:11" ht="15.75">
      <c r="A43" s="45" t="s">
        <v>85</v>
      </c>
      <c r="B43" s="46" t="s">
        <v>86</v>
      </c>
      <c r="C43" s="47" t="s">
        <v>114</v>
      </c>
      <c r="D43" s="56">
        <v>40001</v>
      </c>
      <c r="E43" s="46" t="s">
        <v>88</v>
      </c>
      <c r="F43" s="49">
        <v>100000000</v>
      </c>
      <c r="G43" s="50"/>
      <c r="H43" s="51"/>
      <c r="I43" s="52"/>
      <c r="J43" s="53">
        <f t="shared" si="0"/>
        <v>28414700000</v>
      </c>
      <c r="K43" s="54">
        <f t="shared" si="1"/>
        <v>100000000</v>
      </c>
    </row>
    <row r="44" spans="1:11" ht="15.75">
      <c r="A44" s="45" t="s">
        <v>108</v>
      </c>
      <c r="B44" s="46" t="s">
        <v>109</v>
      </c>
      <c r="C44" s="47" t="s">
        <v>115</v>
      </c>
      <c r="D44" s="56">
        <v>40003</v>
      </c>
      <c r="E44" s="46" t="s">
        <v>111</v>
      </c>
      <c r="F44" s="49">
        <v>10000000</v>
      </c>
      <c r="G44" s="50"/>
      <c r="H44" s="51"/>
      <c r="I44" s="52"/>
      <c r="J44" s="53">
        <f t="shared" si="0"/>
        <v>28414700000</v>
      </c>
      <c r="K44" s="54">
        <f t="shared" si="1"/>
        <v>10000000</v>
      </c>
    </row>
    <row r="45" spans="1:11" ht="15.75">
      <c r="A45" s="45" t="s">
        <v>116</v>
      </c>
      <c r="B45" s="46" t="s">
        <v>117</v>
      </c>
      <c r="C45" s="47" t="s">
        <v>118</v>
      </c>
      <c r="D45" s="56">
        <v>40029</v>
      </c>
      <c r="E45" s="46" t="s">
        <v>119</v>
      </c>
      <c r="F45" s="49">
        <v>20000000</v>
      </c>
      <c r="G45" s="50"/>
      <c r="H45" s="51"/>
      <c r="I45" s="52"/>
      <c r="J45" s="53">
        <f t="shared" si="0"/>
        <v>28414700000</v>
      </c>
      <c r="K45" s="54">
        <f t="shared" si="1"/>
        <v>20000000</v>
      </c>
    </row>
    <row r="46" spans="1:11" ht="15.75">
      <c r="A46" s="45" t="s">
        <v>116</v>
      </c>
      <c r="B46" s="46" t="s">
        <v>117</v>
      </c>
      <c r="C46" s="47" t="s">
        <v>120</v>
      </c>
      <c r="D46" s="56">
        <v>40029</v>
      </c>
      <c r="E46" s="46" t="s">
        <v>119</v>
      </c>
      <c r="F46" s="49">
        <v>20000000</v>
      </c>
      <c r="G46" s="50"/>
      <c r="H46" s="51"/>
      <c r="I46" s="52"/>
      <c r="J46" s="53">
        <f t="shared" si="0"/>
        <v>28414700000</v>
      </c>
      <c r="K46" s="54">
        <f t="shared" si="1"/>
        <v>20000000</v>
      </c>
    </row>
    <row r="47" spans="1:11" ht="15.75">
      <c r="A47" s="45" t="s">
        <v>121</v>
      </c>
      <c r="B47" s="46" t="s">
        <v>122</v>
      </c>
      <c r="C47" s="47" t="s">
        <v>123</v>
      </c>
      <c r="D47" s="56">
        <v>40030</v>
      </c>
      <c r="E47" s="46" t="s">
        <v>124</v>
      </c>
      <c r="F47" s="49">
        <v>100000000</v>
      </c>
      <c r="G47" s="50"/>
      <c r="H47" s="51"/>
      <c r="I47" s="52"/>
      <c r="J47" s="53">
        <f t="shared" si="0"/>
        <v>28414700000</v>
      </c>
      <c r="K47" s="54">
        <f t="shared" si="1"/>
        <v>100000000</v>
      </c>
    </row>
    <row r="48" spans="1:11" ht="15.75">
      <c r="A48" s="45" t="s">
        <v>108</v>
      </c>
      <c r="B48" s="46" t="s">
        <v>109</v>
      </c>
      <c r="C48" s="47" t="s">
        <v>125</v>
      </c>
      <c r="D48" s="56">
        <v>40101</v>
      </c>
      <c r="E48" s="46" t="s">
        <v>111</v>
      </c>
      <c r="F48" s="49">
        <v>10000000</v>
      </c>
      <c r="G48" s="50"/>
      <c r="H48" s="51"/>
      <c r="I48" s="52"/>
      <c r="J48" s="53">
        <f t="shared" si="0"/>
        <v>28414700000</v>
      </c>
      <c r="K48" s="54">
        <f t="shared" si="1"/>
        <v>10000000</v>
      </c>
    </row>
    <row r="49" spans="1:11" ht="15.75">
      <c r="A49" s="45" t="s">
        <v>126</v>
      </c>
      <c r="B49" s="46" t="s">
        <v>127</v>
      </c>
      <c r="C49" s="47" t="s">
        <v>128</v>
      </c>
      <c r="D49" s="56">
        <v>40123</v>
      </c>
      <c r="E49" s="46" t="s">
        <v>129</v>
      </c>
      <c r="F49" s="49">
        <v>36000000</v>
      </c>
      <c r="G49" s="50"/>
      <c r="H49" s="51"/>
      <c r="I49" s="52"/>
      <c r="J49" s="53">
        <f t="shared" si="0"/>
        <v>28414700000</v>
      </c>
      <c r="K49" s="54">
        <f t="shared" si="1"/>
        <v>36000000</v>
      </c>
    </row>
    <row r="50" spans="1:11" ht="15.75">
      <c r="A50" s="45" t="s">
        <v>116</v>
      </c>
      <c r="B50" s="46" t="s">
        <v>117</v>
      </c>
      <c r="C50" s="47" t="s">
        <v>130</v>
      </c>
      <c r="D50" s="56">
        <v>40130</v>
      </c>
      <c r="E50" s="46" t="s">
        <v>119</v>
      </c>
      <c r="F50" s="49">
        <v>15000000</v>
      </c>
      <c r="G50" s="50"/>
      <c r="H50" s="51"/>
      <c r="I50" s="52"/>
      <c r="J50" s="53">
        <f t="shared" si="0"/>
        <v>28414700000</v>
      </c>
      <c r="K50" s="54">
        <f t="shared" si="1"/>
        <v>15000000</v>
      </c>
    </row>
    <row r="51" spans="1:11" ht="15.75">
      <c r="A51" s="45" t="s">
        <v>131</v>
      </c>
      <c r="B51" s="46" t="s">
        <v>132</v>
      </c>
      <c r="C51" s="47" t="s">
        <v>133</v>
      </c>
      <c r="D51" s="56">
        <v>40203</v>
      </c>
      <c r="E51" s="46" t="s">
        <v>134</v>
      </c>
      <c r="F51" s="49">
        <v>90000000</v>
      </c>
      <c r="G51" s="50"/>
      <c r="H51" s="51"/>
      <c r="I51" s="52"/>
      <c r="J51" s="53">
        <f t="shared" si="0"/>
        <v>28414700000</v>
      </c>
      <c r="K51" s="54">
        <f t="shared" si="1"/>
        <v>90000000</v>
      </c>
    </row>
    <row r="52" spans="1:11" ht="15.75">
      <c r="A52" s="45" t="s">
        <v>15</v>
      </c>
      <c r="B52" s="46" t="s">
        <v>16</v>
      </c>
      <c r="C52" s="47" t="s">
        <v>135</v>
      </c>
      <c r="D52" s="56">
        <v>40203</v>
      </c>
      <c r="E52" s="46" t="s">
        <v>18</v>
      </c>
      <c r="F52" s="49">
        <v>45000000</v>
      </c>
      <c r="G52" s="50"/>
      <c r="H52" s="51"/>
      <c r="I52" s="52"/>
      <c r="J52" s="53">
        <f t="shared" si="0"/>
        <v>28414700000</v>
      </c>
      <c r="K52" s="54">
        <f t="shared" si="1"/>
        <v>45000000</v>
      </c>
    </row>
    <row r="53" spans="1:11" ht="15.75">
      <c r="A53" s="45" t="s">
        <v>136</v>
      </c>
      <c r="B53" s="46" t="s">
        <v>137</v>
      </c>
      <c r="C53" s="47" t="s">
        <v>138</v>
      </c>
      <c r="D53" s="56">
        <v>40213</v>
      </c>
      <c r="E53" s="46" t="s">
        <v>139</v>
      </c>
      <c r="F53" s="49">
        <v>15000000</v>
      </c>
      <c r="G53" s="50"/>
      <c r="H53" s="51"/>
      <c r="I53" s="52"/>
      <c r="J53" s="53">
        <f t="shared" si="0"/>
        <v>28414700000</v>
      </c>
      <c r="K53" s="54">
        <f t="shared" si="1"/>
        <v>15000000</v>
      </c>
    </row>
    <row r="54" spans="1:11" ht="15.75">
      <c r="A54" s="45" t="s">
        <v>85</v>
      </c>
      <c r="B54" s="46" t="s">
        <v>86</v>
      </c>
      <c r="C54" s="47" t="s">
        <v>140</v>
      </c>
      <c r="D54" s="56">
        <v>40269</v>
      </c>
      <c r="E54" s="46" t="s">
        <v>88</v>
      </c>
      <c r="F54" s="49">
        <v>70000000</v>
      </c>
      <c r="G54" s="50"/>
      <c r="H54" s="51"/>
      <c r="I54" s="52"/>
      <c r="J54" s="53">
        <f t="shared" si="0"/>
        <v>28414700000</v>
      </c>
      <c r="K54" s="54">
        <f t="shared" si="1"/>
        <v>70000000</v>
      </c>
    </row>
    <row r="55" spans="1:11" ht="15.75">
      <c r="A55" s="45" t="s">
        <v>141</v>
      </c>
      <c r="B55" s="46" t="s">
        <v>142</v>
      </c>
      <c r="C55" s="47" t="s">
        <v>143</v>
      </c>
      <c r="D55" s="56">
        <v>40353</v>
      </c>
      <c r="E55" s="46" t="s">
        <v>144</v>
      </c>
      <c r="F55" s="49">
        <v>5000000</v>
      </c>
      <c r="G55" s="50"/>
      <c r="H55" s="51"/>
      <c r="I55" s="52"/>
      <c r="J55" s="53">
        <f t="shared" si="0"/>
        <v>28414700000</v>
      </c>
      <c r="K55" s="54">
        <f t="shared" si="1"/>
        <v>5000000</v>
      </c>
    </row>
    <row r="56" spans="1:11" ht="15.75">
      <c r="A56" s="45" t="s">
        <v>57</v>
      </c>
      <c r="B56" s="46" t="s">
        <v>58</v>
      </c>
      <c r="C56" s="47" t="s">
        <v>145</v>
      </c>
      <c r="D56" s="56">
        <v>40357</v>
      </c>
      <c r="E56" s="46" t="s">
        <v>60</v>
      </c>
      <c r="F56" s="49">
        <v>15000000</v>
      </c>
      <c r="G56" s="50"/>
      <c r="H56" s="51"/>
      <c r="I56" s="52"/>
      <c r="J56" s="53">
        <f t="shared" si="0"/>
        <v>28414700000</v>
      </c>
      <c r="K56" s="54">
        <f t="shared" si="1"/>
        <v>15000000</v>
      </c>
    </row>
    <row r="57" spans="1:11" ht="15.75">
      <c r="A57" s="45" t="s">
        <v>81</v>
      </c>
      <c r="B57" s="46" t="s">
        <v>82</v>
      </c>
      <c r="C57" s="47" t="s">
        <v>146</v>
      </c>
      <c r="D57" s="56">
        <v>40358</v>
      </c>
      <c r="E57" s="46" t="s">
        <v>84</v>
      </c>
      <c r="F57" s="49">
        <v>60000000</v>
      </c>
      <c r="G57" s="50"/>
      <c r="H57" s="51"/>
      <c r="I57" s="52"/>
      <c r="J57" s="53">
        <f t="shared" si="0"/>
        <v>28414700000</v>
      </c>
      <c r="K57" s="54">
        <f t="shared" si="1"/>
        <v>60000000</v>
      </c>
    </row>
    <row r="58" spans="1:11" ht="15.75">
      <c r="A58" s="45" t="s">
        <v>89</v>
      </c>
      <c r="B58" s="46" t="s">
        <v>90</v>
      </c>
      <c r="C58" s="47" t="s">
        <v>147</v>
      </c>
      <c r="D58" s="56">
        <v>40374</v>
      </c>
      <c r="E58" s="46" t="s">
        <v>92</v>
      </c>
      <c r="F58" s="49">
        <v>20000000</v>
      </c>
      <c r="G58" s="50"/>
      <c r="H58" s="51"/>
      <c r="I58" s="52"/>
      <c r="J58" s="53">
        <f t="shared" si="0"/>
        <v>28414700000</v>
      </c>
      <c r="K58" s="54">
        <f t="shared" si="1"/>
        <v>20000000</v>
      </c>
    </row>
    <row r="59" spans="1:11" ht="15.75">
      <c r="A59" s="45" t="s">
        <v>24</v>
      </c>
      <c r="B59" s="46" t="s">
        <v>25</v>
      </c>
      <c r="C59" s="47" t="s">
        <v>148</v>
      </c>
      <c r="D59" s="56">
        <v>40379</v>
      </c>
      <c r="E59" s="46" t="s">
        <v>27</v>
      </c>
      <c r="F59" s="49">
        <v>100000000</v>
      </c>
      <c r="G59" s="50"/>
      <c r="H59" s="51"/>
      <c r="I59" s="52"/>
      <c r="J59" s="53">
        <f t="shared" si="0"/>
        <v>28414700000</v>
      </c>
      <c r="K59" s="54">
        <f t="shared" si="1"/>
        <v>100000000</v>
      </c>
    </row>
    <row r="60" spans="1:11" ht="15.75">
      <c r="A60" s="45" t="s">
        <v>149</v>
      </c>
      <c r="B60" s="46" t="s">
        <v>150</v>
      </c>
      <c r="C60" s="47" t="s">
        <v>151</v>
      </c>
      <c r="D60" s="56">
        <v>40420</v>
      </c>
      <c r="E60" s="46" t="s">
        <v>152</v>
      </c>
      <c r="F60" s="49">
        <v>10000000</v>
      </c>
      <c r="G60" s="50"/>
      <c r="H60" s="51"/>
      <c r="I60" s="52"/>
      <c r="J60" s="53">
        <f t="shared" si="0"/>
        <v>28414700000</v>
      </c>
      <c r="K60" s="54">
        <f t="shared" si="1"/>
        <v>10000000</v>
      </c>
    </row>
    <row r="61" spans="1:11" ht="15.75">
      <c r="A61" s="45" t="s">
        <v>85</v>
      </c>
      <c r="B61" s="46" t="s">
        <v>86</v>
      </c>
      <c r="C61" s="47" t="s">
        <v>153</v>
      </c>
      <c r="D61" s="56">
        <v>40422</v>
      </c>
      <c r="E61" s="46" t="s">
        <v>88</v>
      </c>
      <c r="F61" s="49">
        <v>115000000</v>
      </c>
      <c r="G61" s="50"/>
      <c r="H61" s="51"/>
      <c r="I61" s="52"/>
      <c r="J61" s="53">
        <f t="shared" si="0"/>
        <v>28414700000</v>
      </c>
      <c r="K61" s="54">
        <f t="shared" si="1"/>
        <v>115000000</v>
      </c>
    </row>
    <row r="62" spans="1:11" ht="15.75">
      <c r="A62" s="45" t="s">
        <v>154</v>
      </c>
      <c r="B62" s="46" t="s">
        <v>155</v>
      </c>
      <c r="C62" s="47" t="s">
        <v>156</v>
      </c>
      <c r="D62" s="56">
        <v>40422</v>
      </c>
      <c r="E62" s="46" t="s">
        <v>157</v>
      </c>
      <c r="F62" s="49">
        <v>100000000</v>
      </c>
      <c r="G62" s="50"/>
      <c r="H62" s="51"/>
      <c r="I62" s="52"/>
      <c r="J62" s="53">
        <f t="shared" si="0"/>
        <v>28414700000</v>
      </c>
      <c r="K62" s="54">
        <f t="shared" si="1"/>
        <v>100000000</v>
      </c>
    </row>
    <row r="63" spans="1:11" ht="15.75">
      <c r="A63" s="45" t="s">
        <v>154</v>
      </c>
      <c r="B63" s="46" t="s">
        <v>155</v>
      </c>
      <c r="C63" s="47" t="s">
        <v>158</v>
      </c>
      <c r="D63" s="56">
        <v>40422</v>
      </c>
      <c r="E63" s="46" t="s">
        <v>157</v>
      </c>
      <c r="F63" s="49">
        <v>100000000</v>
      </c>
      <c r="G63" s="50"/>
      <c r="H63" s="51"/>
      <c r="I63" s="52"/>
      <c r="J63" s="53">
        <f t="shared" si="0"/>
        <v>28414700000</v>
      </c>
      <c r="K63" s="54">
        <f t="shared" si="1"/>
        <v>100000000</v>
      </c>
    </row>
    <row r="64" spans="1:11" ht="15.75">
      <c r="A64" s="45" t="s">
        <v>154</v>
      </c>
      <c r="B64" s="46" t="s">
        <v>155</v>
      </c>
      <c r="C64" s="47" t="s">
        <v>159</v>
      </c>
      <c r="D64" s="56">
        <v>40422</v>
      </c>
      <c r="E64" s="46" t="s">
        <v>157</v>
      </c>
      <c r="F64" s="49">
        <v>100000000</v>
      </c>
      <c r="G64" s="50"/>
      <c r="H64" s="51"/>
      <c r="I64" s="52"/>
      <c r="J64" s="53">
        <f t="shared" si="0"/>
        <v>28414700000</v>
      </c>
      <c r="K64" s="54">
        <f t="shared" si="1"/>
        <v>100000000</v>
      </c>
    </row>
    <row r="65" spans="1:11" ht="15.75">
      <c r="A65" s="45" t="s">
        <v>24</v>
      </c>
      <c r="B65" s="46" t="s">
        <v>25</v>
      </c>
      <c r="C65" s="47" t="s">
        <v>160</v>
      </c>
      <c r="D65" s="56">
        <v>40444</v>
      </c>
      <c r="E65" s="46" t="s">
        <v>27</v>
      </c>
      <c r="F65" s="49">
        <v>100000000</v>
      </c>
      <c r="G65" s="50"/>
      <c r="H65" s="51"/>
      <c r="I65" s="52"/>
      <c r="J65" s="53">
        <f t="shared" si="0"/>
        <v>28414700000</v>
      </c>
      <c r="K65" s="54">
        <f t="shared" si="1"/>
        <v>100000000</v>
      </c>
    </row>
    <row r="66" spans="1:11" ht="15.75">
      <c r="A66" s="45" t="s">
        <v>161</v>
      </c>
      <c r="B66" s="46" t="s">
        <v>162</v>
      </c>
      <c r="C66" s="47" t="s">
        <v>163</v>
      </c>
      <c r="D66" s="56">
        <v>40448</v>
      </c>
      <c r="E66" s="46" t="s">
        <v>164</v>
      </c>
      <c r="F66" s="49">
        <v>20000000</v>
      </c>
      <c r="G66" s="50"/>
      <c r="H66" s="51"/>
      <c r="I66" s="52"/>
      <c r="J66" s="53">
        <f t="shared" si="0"/>
        <v>28414700000</v>
      </c>
      <c r="K66" s="54">
        <f t="shared" si="1"/>
        <v>20000000</v>
      </c>
    </row>
    <row r="67" spans="1:11" ht="15.75">
      <c r="A67" s="45" t="s">
        <v>85</v>
      </c>
      <c r="B67" s="46" t="s">
        <v>86</v>
      </c>
      <c r="C67" s="47" t="s">
        <v>165</v>
      </c>
      <c r="D67" s="56">
        <v>40452</v>
      </c>
      <c r="E67" s="46" t="s">
        <v>88</v>
      </c>
      <c r="F67" s="49">
        <v>190000000</v>
      </c>
      <c r="G67" s="50"/>
      <c r="H67" s="51"/>
      <c r="I67" s="52"/>
      <c r="J67" s="53">
        <f t="shared" si="0"/>
        <v>28414700000</v>
      </c>
      <c r="K67" s="54">
        <f t="shared" si="1"/>
        <v>190000000</v>
      </c>
    </row>
    <row r="68" spans="1:11" ht="15.75">
      <c r="A68" s="45" t="s">
        <v>40</v>
      </c>
      <c r="B68" s="46" t="s">
        <v>41</v>
      </c>
      <c r="C68" s="47" t="s">
        <v>166</v>
      </c>
      <c r="D68" s="56">
        <v>40452</v>
      </c>
      <c r="E68" s="46" t="s">
        <v>43</v>
      </c>
      <c r="F68" s="49">
        <v>25000000</v>
      </c>
      <c r="G68" s="50"/>
      <c r="H68" s="51"/>
      <c r="I68" s="52"/>
      <c r="J68" s="53">
        <f t="shared" si="0"/>
        <v>28414700000</v>
      </c>
      <c r="K68" s="54">
        <f t="shared" si="1"/>
        <v>25000000</v>
      </c>
    </row>
    <row r="69" spans="1:11" ht="15.75">
      <c r="A69" s="45" t="s">
        <v>73</v>
      </c>
      <c r="B69" s="46" t="s">
        <v>74</v>
      </c>
      <c r="C69" s="47" t="s">
        <v>167</v>
      </c>
      <c r="D69" s="56">
        <v>40456</v>
      </c>
      <c r="E69" s="46" t="s">
        <v>76</v>
      </c>
      <c r="F69" s="49">
        <v>50000000</v>
      </c>
      <c r="G69" s="50"/>
      <c r="H69" s="51"/>
      <c r="I69" s="52"/>
      <c r="J69" s="53">
        <f t="shared" si="0"/>
        <v>28414700000</v>
      </c>
      <c r="K69" s="54">
        <f t="shared" si="1"/>
        <v>50000000</v>
      </c>
    </row>
    <row r="70" spans="1:11" ht="15.75">
      <c r="A70" s="45" t="s">
        <v>131</v>
      </c>
      <c r="B70" s="46" t="s">
        <v>132</v>
      </c>
      <c r="C70" s="47" t="s">
        <v>168</v>
      </c>
      <c r="D70" s="56">
        <v>40484</v>
      </c>
      <c r="E70" s="46" t="s">
        <v>134</v>
      </c>
      <c r="F70" s="49">
        <v>25000000</v>
      </c>
      <c r="G70" s="50"/>
      <c r="H70" s="51"/>
      <c r="I70" s="52"/>
      <c r="J70" s="53">
        <f t="shared" si="0"/>
        <v>28414700000</v>
      </c>
      <c r="K70" s="54">
        <f t="shared" si="1"/>
        <v>25000000</v>
      </c>
    </row>
    <row r="71" spans="1:11" ht="15.75">
      <c r="A71" s="45" t="s">
        <v>169</v>
      </c>
      <c r="B71" s="46" t="s">
        <v>170</v>
      </c>
      <c r="C71" s="47" t="s">
        <v>171</v>
      </c>
      <c r="D71" s="56">
        <v>40484</v>
      </c>
      <c r="E71" s="46" t="s">
        <v>172</v>
      </c>
      <c r="F71" s="49">
        <v>10000000</v>
      </c>
      <c r="G71" s="50"/>
      <c r="H71" s="51"/>
      <c r="I71" s="52"/>
      <c r="J71" s="53">
        <f t="shared" si="0"/>
        <v>28414700000</v>
      </c>
      <c r="K71" s="54">
        <f t="shared" si="1"/>
        <v>10000000</v>
      </c>
    </row>
    <row r="72" spans="1:11" ht="15.75">
      <c r="A72" s="45" t="s">
        <v>173</v>
      </c>
      <c r="B72" s="46" t="s">
        <v>174</v>
      </c>
      <c r="C72" s="47" t="s">
        <v>175</v>
      </c>
      <c r="D72" s="56">
        <v>40500</v>
      </c>
      <c r="E72" s="46" t="s">
        <v>176</v>
      </c>
      <c r="F72" s="49">
        <v>25000000</v>
      </c>
      <c r="G72" s="50"/>
      <c r="H72" s="51"/>
      <c r="I72" s="52"/>
      <c r="J72" s="53">
        <f t="shared" ref="J72:J135" si="2">+J71+G72-I72</f>
        <v>28414700000</v>
      </c>
      <c r="K72" s="54">
        <f t="shared" si="1"/>
        <v>25000000</v>
      </c>
    </row>
    <row r="73" spans="1:11" ht="15.75">
      <c r="A73" s="45" t="s">
        <v>81</v>
      </c>
      <c r="B73" s="46" t="s">
        <v>82</v>
      </c>
      <c r="C73" s="47" t="s">
        <v>177</v>
      </c>
      <c r="D73" s="56">
        <v>40506</v>
      </c>
      <c r="E73" s="46" t="s">
        <v>178</v>
      </c>
      <c r="F73" s="49">
        <v>200000000</v>
      </c>
      <c r="G73" s="50"/>
      <c r="H73" s="51"/>
      <c r="I73" s="52"/>
      <c r="J73" s="53">
        <f t="shared" si="2"/>
        <v>28414700000</v>
      </c>
      <c r="K73" s="54">
        <f t="shared" ref="K73:K136" si="3">+F73+G73-I73</f>
        <v>200000000</v>
      </c>
    </row>
    <row r="74" spans="1:11" ht="15.75">
      <c r="A74" s="45" t="s">
        <v>81</v>
      </c>
      <c r="B74" s="46" t="s">
        <v>82</v>
      </c>
      <c r="C74" s="47" t="s">
        <v>179</v>
      </c>
      <c r="D74" s="56">
        <v>40506</v>
      </c>
      <c r="E74" s="46" t="s">
        <v>178</v>
      </c>
      <c r="F74" s="49">
        <v>70000000</v>
      </c>
      <c r="G74" s="50"/>
      <c r="H74" s="51"/>
      <c r="I74" s="52"/>
      <c r="J74" s="53">
        <f t="shared" si="2"/>
        <v>28414700000</v>
      </c>
      <c r="K74" s="54">
        <f t="shared" si="3"/>
        <v>70000000</v>
      </c>
    </row>
    <row r="75" spans="1:11" ht="15.75">
      <c r="A75" s="45" t="s">
        <v>180</v>
      </c>
      <c r="B75" s="46" t="s">
        <v>181</v>
      </c>
      <c r="C75" s="47" t="s">
        <v>182</v>
      </c>
      <c r="D75" s="56">
        <v>40526</v>
      </c>
      <c r="E75" s="46" t="s">
        <v>183</v>
      </c>
      <c r="F75" s="49">
        <v>50000000</v>
      </c>
      <c r="G75" s="50"/>
      <c r="H75" s="51"/>
      <c r="I75" s="52"/>
      <c r="J75" s="53">
        <f t="shared" si="2"/>
        <v>28414700000</v>
      </c>
      <c r="K75" s="54">
        <f t="shared" si="3"/>
        <v>50000000</v>
      </c>
    </row>
    <row r="76" spans="1:11" ht="15.75">
      <c r="A76" s="45" t="s">
        <v>121</v>
      </c>
      <c r="B76" s="46" t="s">
        <v>122</v>
      </c>
      <c r="C76" s="47" t="s">
        <v>184</v>
      </c>
      <c r="D76" s="56">
        <v>40541</v>
      </c>
      <c r="E76" s="46" t="s">
        <v>124</v>
      </c>
      <c r="F76" s="49">
        <v>50000000</v>
      </c>
      <c r="G76" s="50"/>
      <c r="H76" s="51"/>
      <c r="I76" s="52"/>
      <c r="J76" s="53">
        <f t="shared" si="2"/>
        <v>28414700000</v>
      </c>
      <c r="K76" s="54">
        <f t="shared" si="3"/>
        <v>50000000</v>
      </c>
    </row>
    <row r="77" spans="1:11" ht="15.75">
      <c r="A77" s="45" t="s">
        <v>149</v>
      </c>
      <c r="B77" s="46" t="s">
        <v>150</v>
      </c>
      <c r="C77" s="47" t="s">
        <v>185</v>
      </c>
      <c r="D77" s="56">
        <v>40543</v>
      </c>
      <c r="E77" s="46" t="s">
        <v>152</v>
      </c>
      <c r="F77" s="49">
        <v>20000000</v>
      </c>
      <c r="G77" s="50"/>
      <c r="H77" s="51"/>
      <c r="I77" s="52"/>
      <c r="J77" s="53">
        <f t="shared" si="2"/>
        <v>28414700000</v>
      </c>
      <c r="K77" s="54">
        <f t="shared" si="3"/>
        <v>20000000</v>
      </c>
    </row>
    <row r="78" spans="1:11" ht="15.75">
      <c r="A78" s="45" t="s">
        <v>89</v>
      </c>
      <c r="B78" s="46" t="s">
        <v>90</v>
      </c>
      <c r="C78" s="47" t="s">
        <v>186</v>
      </c>
      <c r="D78" s="56">
        <v>40548</v>
      </c>
      <c r="E78" s="46" t="s">
        <v>92</v>
      </c>
      <c r="F78" s="49">
        <v>10000000</v>
      </c>
      <c r="G78" s="50"/>
      <c r="H78" s="51"/>
      <c r="I78" s="52"/>
      <c r="J78" s="53">
        <f t="shared" si="2"/>
        <v>28414700000</v>
      </c>
      <c r="K78" s="54">
        <f t="shared" si="3"/>
        <v>10000000</v>
      </c>
    </row>
    <row r="79" spans="1:11" ht="15.75">
      <c r="A79" s="45" t="s">
        <v>69</v>
      </c>
      <c r="B79" s="46" t="s">
        <v>70</v>
      </c>
      <c r="C79" s="47" t="s">
        <v>187</v>
      </c>
      <c r="D79" s="56">
        <v>40591</v>
      </c>
      <c r="E79" s="46" t="s">
        <v>188</v>
      </c>
      <c r="F79" s="49">
        <v>25000000</v>
      </c>
      <c r="G79" s="50"/>
      <c r="H79" s="51"/>
      <c r="I79" s="52"/>
      <c r="J79" s="53">
        <f t="shared" si="2"/>
        <v>28414700000</v>
      </c>
      <c r="K79" s="54">
        <f t="shared" si="3"/>
        <v>25000000</v>
      </c>
    </row>
    <row r="80" spans="1:11" ht="15.75">
      <c r="A80" s="45" t="s">
        <v>169</v>
      </c>
      <c r="B80" s="46" t="s">
        <v>170</v>
      </c>
      <c r="C80" s="47" t="s">
        <v>189</v>
      </c>
      <c r="D80" s="56">
        <v>40591</v>
      </c>
      <c r="E80" s="46" t="s">
        <v>172</v>
      </c>
      <c r="F80" s="49">
        <v>10000000</v>
      </c>
      <c r="G80" s="50"/>
      <c r="H80" s="51"/>
      <c r="I80" s="52"/>
      <c r="J80" s="53">
        <f t="shared" si="2"/>
        <v>28414700000</v>
      </c>
      <c r="K80" s="54">
        <f t="shared" si="3"/>
        <v>10000000</v>
      </c>
    </row>
    <row r="81" spans="1:11" ht="15.75">
      <c r="A81" s="45" t="s">
        <v>15</v>
      </c>
      <c r="B81" s="46" t="s">
        <v>16</v>
      </c>
      <c r="C81" s="47" t="s">
        <v>190</v>
      </c>
      <c r="D81" s="56">
        <v>40592</v>
      </c>
      <c r="E81" s="46" t="s">
        <v>18</v>
      </c>
      <c r="F81" s="49">
        <v>40000000</v>
      </c>
      <c r="G81" s="50"/>
      <c r="H81" s="51"/>
      <c r="I81" s="52"/>
      <c r="J81" s="53">
        <f t="shared" si="2"/>
        <v>28414700000</v>
      </c>
      <c r="K81" s="54">
        <f t="shared" si="3"/>
        <v>40000000</v>
      </c>
    </row>
    <row r="82" spans="1:11" ht="15.75">
      <c r="A82" s="45" t="s">
        <v>169</v>
      </c>
      <c r="B82" s="46" t="s">
        <v>170</v>
      </c>
      <c r="C82" s="47" t="s">
        <v>191</v>
      </c>
      <c r="D82" s="56">
        <v>40624</v>
      </c>
      <c r="E82" s="46" t="s">
        <v>172</v>
      </c>
      <c r="F82" s="49">
        <v>20000000</v>
      </c>
      <c r="G82" s="50"/>
      <c r="H82" s="51"/>
      <c r="I82" s="52"/>
      <c r="J82" s="53">
        <f t="shared" si="2"/>
        <v>28414700000</v>
      </c>
      <c r="K82" s="54">
        <f t="shared" si="3"/>
        <v>20000000</v>
      </c>
    </row>
    <row r="83" spans="1:11" ht="15.75">
      <c r="A83" s="45" t="s">
        <v>192</v>
      </c>
      <c r="B83" s="46" t="s">
        <v>193</v>
      </c>
      <c r="C83" s="47" t="s">
        <v>194</v>
      </c>
      <c r="D83" s="56">
        <v>40634</v>
      </c>
      <c r="E83" s="46" t="s">
        <v>195</v>
      </c>
      <c r="F83" s="49">
        <v>25000000</v>
      </c>
      <c r="G83" s="50"/>
      <c r="H83" s="51"/>
      <c r="I83" s="52"/>
      <c r="J83" s="53">
        <f t="shared" si="2"/>
        <v>28414700000</v>
      </c>
      <c r="K83" s="54">
        <f t="shared" si="3"/>
        <v>25000000</v>
      </c>
    </row>
    <row r="84" spans="1:11" ht="15.75">
      <c r="A84" s="45" t="s">
        <v>73</v>
      </c>
      <c r="B84" s="46" t="s">
        <v>74</v>
      </c>
      <c r="C84" s="47" t="s">
        <v>196</v>
      </c>
      <c r="D84" s="56">
        <v>40637</v>
      </c>
      <c r="E84" s="46" t="s">
        <v>76</v>
      </c>
      <c r="F84" s="49">
        <v>20000000</v>
      </c>
      <c r="G84" s="50"/>
      <c r="H84" s="51"/>
      <c r="I84" s="52"/>
      <c r="J84" s="53">
        <f t="shared" si="2"/>
        <v>28414700000</v>
      </c>
      <c r="K84" s="54">
        <f t="shared" si="3"/>
        <v>20000000</v>
      </c>
    </row>
    <row r="85" spans="1:11" ht="15.75">
      <c r="A85" s="45" t="s">
        <v>197</v>
      </c>
      <c r="B85" s="46" t="s">
        <v>198</v>
      </c>
      <c r="C85" s="47" t="s">
        <v>199</v>
      </c>
      <c r="D85" s="56">
        <v>40644</v>
      </c>
      <c r="E85" s="46" t="s">
        <v>200</v>
      </c>
      <c r="F85" s="49">
        <v>25000000</v>
      </c>
      <c r="G85" s="50"/>
      <c r="H85" s="51"/>
      <c r="I85" s="52"/>
      <c r="J85" s="53">
        <f t="shared" si="2"/>
        <v>28414700000</v>
      </c>
      <c r="K85" s="54">
        <f t="shared" si="3"/>
        <v>25000000</v>
      </c>
    </row>
    <row r="86" spans="1:11" ht="15.75">
      <c r="A86" s="45" t="s">
        <v>197</v>
      </c>
      <c r="B86" s="46" t="s">
        <v>198</v>
      </c>
      <c r="C86" s="47" t="s">
        <v>201</v>
      </c>
      <c r="D86" s="56">
        <v>40644</v>
      </c>
      <c r="E86" s="46" t="s">
        <v>200</v>
      </c>
      <c r="F86" s="49">
        <v>25000000</v>
      </c>
      <c r="G86" s="50"/>
      <c r="H86" s="51"/>
      <c r="I86" s="52"/>
      <c r="J86" s="53">
        <f t="shared" si="2"/>
        <v>28414700000</v>
      </c>
      <c r="K86" s="54">
        <f t="shared" si="3"/>
        <v>25000000</v>
      </c>
    </row>
    <row r="87" spans="1:11" ht="15.75">
      <c r="A87" s="45" t="s">
        <v>202</v>
      </c>
      <c r="B87" s="46" t="s">
        <v>203</v>
      </c>
      <c r="C87" s="47" t="s">
        <v>204</v>
      </c>
      <c r="D87" s="56">
        <v>40681</v>
      </c>
      <c r="E87" s="46" t="s">
        <v>205</v>
      </c>
      <c r="F87" s="49">
        <v>200000000</v>
      </c>
      <c r="G87" s="50"/>
      <c r="H87" s="51"/>
      <c r="I87" s="52"/>
      <c r="J87" s="53">
        <f t="shared" si="2"/>
        <v>28414700000</v>
      </c>
      <c r="K87" s="54">
        <f t="shared" si="3"/>
        <v>200000000</v>
      </c>
    </row>
    <row r="88" spans="1:11" ht="15.75">
      <c r="A88" s="45" t="s">
        <v>206</v>
      </c>
      <c r="B88" s="46" t="s">
        <v>207</v>
      </c>
      <c r="C88" s="47" t="s">
        <v>208</v>
      </c>
      <c r="D88" s="56">
        <v>40683</v>
      </c>
      <c r="E88" s="46" t="s">
        <v>209</v>
      </c>
      <c r="F88" s="49">
        <v>110000000</v>
      </c>
      <c r="G88" s="50"/>
      <c r="H88" s="51"/>
      <c r="I88" s="52"/>
      <c r="J88" s="53">
        <f t="shared" si="2"/>
        <v>28414700000</v>
      </c>
      <c r="K88" s="54">
        <f t="shared" si="3"/>
        <v>110000000</v>
      </c>
    </row>
    <row r="89" spans="1:11" ht="15.75">
      <c r="A89" s="45" t="s">
        <v>15</v>
      </c>
      <c r="B89" s="46" t="s">
        <v>16</v>
      </c>
      <c r="C89" s="47" t="s">
        <v>210</v>
      </c>
      <c r="D89" s="56">
        <v>40704</v>
      </c>
      <c r="E89" s="46" t="s">
        <v>18</v>
      </c>
      <c r="F89" s="49">
        <v>90000000</v>
      </c>
      <c r="G89" s="50"/>
      <c r="H89" s="51"/>
      <c r="I89" s="52"/>
      <c r="J89" s="53">
        <f t="shared" si="2"/>
        <v>28414700000</v>
      </c>
      <c r="K89" s="54">
        <f t="shared" si="3"/>
        <v>90000000</v>
      </c>
    </row>
    <row r="90" spans="1:11" ht="15.75">
      <c r="A90" s="45" t="s">
        <v>69</v>
      </c>
      <c r="B90" s="46" t="s">
        <v>70</v>
      </c>
      <c r="C90" s="47" t="s">
        <v>211</v>
      </c>
      <c r="D90" s="56">
        <v>40837</v>
      </c>
      <c r="E90" s="46" t="s">
        <v>188</v>
      </c>
      <c r="F90" s="49">
        <v>40000000</v>
      </c>
      <c r="G90" s="50"/>
      <c r="H90" s="51"/>
      <c r="I90" s="52"/>
      <c r="J90" s="53">
        <f t="shared" si="2"/>
        <v>28414700000</v>
      </c>
      <c r="K90" s="54">
        <f t="shared" si="3"/>
        <v>40000000</v>
      </c>
    </row>
    <row r="91" spans="1:11" ht="15.75">
      <c r="A91" s="45" t="s">
        <v>212</v>
      </c>
      <c r="B91" s="46" t="s">
        <v>213</v>
      </c>
      <c r="C91" s="47" t="s">
        <v>214</v>
      </c>
      <c r="D91" s="56">
        <v>40850</v>
      </c>
      <c r="E91" s="46" t="s">
        <v>215</v>
      </c>
      <c r="F91" s="49">
        <v>5000000</v>
      </c>
      <c r="G91" s="42"/>
      <c r="H91" s="51"/>
      <c r="I91" s="52"/>
      <c r="J91" s="53">
        <f t="shared" si="2"/>
        <v>28414700000</v>
      </c>
      <c r="K91" s="54">
        <f t="shared" si="3"/>
        <v>5000000</v>
      </c>
    </row>
    <row r="92" spans="1:11" ht="15.75">
      <c r="A92" s="45" t="s">
        <v>216</v>
      </c>
      <c r="B92" s="46">
        <v>971729</v>
      </c>
      <c r="C92" s="47" t="s">
        <v>217</v>
      </c>
      <c r="D92" s="56">
        <v>40767</v>
      </c>
      <c r="E92" s="57">
        <v>4681129868</v>
      </c>
      <c r="F92" s="49">
        <v>10000000</v>
      </c>
      <c r="G92" s="42"/>
      <c r="H92" s="51"/>
      <c r="I92" s="52"/>
      <c r="J92" s="53">
        <f t="shared" si="2"/>
        <v>28414700000</v>
      </c>
      <c r="K92" s="54">
        <f t="shared" si="3"/>
        <v>10000000</v>
      </c>
    </row>
    <row r="93" spans="1:11" ht="15.75">
      <c r="A93" s="45" t="s">
        <v>216</v>
      </c>
      <c r="B93" s="46">
        <v>971729</v>
      </c>
      <c r="C93" s="47" t="s">
        <v>218</v>
      </c>
      <c r="D93" s="56">
        <v>40767</v>
      </c>
      <c r="E93" s="57">
        <v>4681129868</v>
      </c>
      <c r="F93" s="49">
        <v>20000000</v>
      </c>
      <c r="G93" s="42"/>
      <c r="H93" s="51"/>
      <c r="I93" s="52"/>
      <c r="J93" s="53">
        <f t="shared" si="2"/>
        <v>28414700000</v>
      </c>
      <c r="K93" s="54">
        <f t="shared" si="3"/>
        <v>20000000</v>
      </c>
    </row>
    <row r="94" spans="1:11" ht="15.75">
      <c r="A94" s="45" t="s">
        <v>216</v>
      </c>
      <c r="B94" s="46">
        <v>971729</v>
      </c>
      <c r="C94" s="47" t="s">
        <v>219</v>
      </c>
      <c r="D94" s="56">
        <v>40767</v>
      </c>
      <c r="E94" s="57">
        <v>4681129868</v>
      </c>
      <c r="F94" s="49">
        <v>20000000</v>
      </c>
      <c r="G94" s="42"/>
      <c r="H94" s="51"/>
      <c r="I94" s="52"/>
      <c r="J94" s="53">
        <f t="shared" si="2"/>
        <v>28414700000</v>
      </c>
      <c r="K94" s="54">
        <f t="shared" si="3"/>
        <v>20000000</v>
      </c>
    </row>
    <row r="95" spans="1:11" ht="15.75">
      <c r="A95" s="45" t="s">
        <v>216</v>
      </c>
      <c r="B95" s="46">
        <v>971729</v>
      </c>
      <c r="C95" s="47" t="s">
        <v>220</v>
      </c>
      <c r="D95" s="56">
        <v>40767</v>
      </c>
      <c r="E95" s="57">
        <v>4681129868</v>
      </c>
      <c r="F95" s="49">
        <v>20000000</v>
      </c>
      <c r="G95" s="42"/>
      <c r="H95" s="51"/>
      <c r="I95" s="52"/>
      <c r="J95" s="53">
        <f t="shared" si="2"/>
        <v>28414700000</v>
      </c>
      <c r="K95" s="54">
        <f t="shared" si="3"/>
        <v>20000000</v>
      </c>
    </row>
    <row r="96" spans="1:11" ht="15.75">
      <c r="A96" s="45" t="s">
        <v>216</v>
      </c>
      <c r="B96" s="46">
        <v>971729</v>
      </c>
      <c r="C96" s="47" t="s">
        <v>221</v>
      </c>
      <c r="D96" s="56">
        <v>40767</v>
      </c>
      <c r="E96" s="57">
        <v>4681129868</v>
      </c>
      <c r="F96" s="49">
        <v>20000000</v>
      </c>
      <c r="G96" s="42"/>
      <c r="H96" s="51"/>
      <c r="I96" s="52"/>
      <c r="J96" s="53">
        <f t="shared" si="2"/>
        <v>28414700000</v>
      </c>
      <c r="K96" s="54">
        <f t="shared" si="3"/>
        <v>20000000</v>
      </c>
    </row>
    <row r="97" spans="1:11" ht="15.75">
      <c r="A97" s="45" t="s">
        <v>216</v>
      </c>
      <c r="B97" s="46">
        <v>971729</v>
      </c>
      <c r="C97" s="47" t="s">
        <v>222</v>
      </c>
      <c r="D97" s="56">
        <v>40767</v>
      </c>
      <c r="E97" s="57">
        <v>4681129868</v>
      </c>
      <c r="F97" s="49">
        <v>20000000</v>
      </c>
      <c r="G97" s="42"/>
      <c r="H97" s="51"/>
      <c r="I97" s="52"/>
      <c r="J97" s="53">
        <f t="shared" si="2"/>
        <v>28414700000</v>
      </c>
      <c r="K97" s="54">
        <f t="shared" si="3"/>
        <v>20000000</v>
      </c>
    </row>
    <row r="98" spans="1:11" ht="15.75">
      <c r="A98" s="45" t="s">
        <v>216</v>
      </c>
      <c r="B98" s="46">
        <v>971729</v>
      </c>
      <c r="C98" s="47" t="s">
        <v>223</v>
      </c>
      <c r="D98" s="56">
        <v>40767</v>
      </c>
      <c r="E98" s="57">
        <v>4681129868</v>
      </c>
      <c r="F98" s="49">
        <v>20000000</v>
      </c>
      <c r="G98" s="42"/>
      <c r="H98" s="51"/>
      <c r="I98" s="52"/>
      <c r="J98" s="53">
        <f t="shared" si="2"/>
        <v>28414700000</v>
      </c>
      <c r="K98" s="54">
        <f t="shared" si="3"/>
        <v>20000000</v>
      </c>
    </row>
    <row r="99" spans="1:11" ht="15.75">
      <c r="A99" s="45" t="s">
        <v>216</v>
      </c>
      <c r="B99" s="46">
        <v>971729</v>
      </c>
      <c r="C99" s="47" t="s">
        <v>224</v>
      </c>
      <c r="D99" s="56">
        <v>40767</v>
      </c>
      <c r="E99" s="57">
        <v>4681129868</v>
      </c>
      <c r="F99" s="49">
        <v>20000000</v>
      </c>
      <c r="G99" s="42"/>
      <c r="H99" s="51"/>
      <c r="I99" s="52"/>
      <c r="J99" s="53">
        <f t="shared" si="2"/>
        <v>28414700000</v>
      </c>
      <c r="K99" s="54">
        <f t="shared" si="3"/>
        <v>20000000</v>
      </c>
    </row>
    <row r="100" spans="1:11" ht="15.75">
      <c r="A100" s="45" t="s">
        <v>225</v>
      </c>
      <c r="B100" s="46" t="s">
        <v>226</v>
      </c>
      <c r="C100" s="47" t="s">
        <v>227</v>
      </c>
      <c r="D100" s="56">
        <v>40798</v>
      </c>
      <c r="E100" s="46" t="s">
        <v>228</v>
      </c>
      <c r="F100" s="49">
        <v>100000000</v>
      </c>
      <c r="G100" s="42"/>
      <c r="H100" s="51"/>
      <c r="I100" s="52"/>
      <c r="J100" s="53">
        <f t="shared" si="2"/>
        <v>28414700000</v>
      </c>
      <c r="K100" s="54">
        <f t="shared" si="3"/>
        <v>100000000</v>
      </c>
    </row>
    <row r="101" spans="1:11" ht="15.75">
      <c r="A101" s="58" t="s">
        <v>108</v>
      </c>
      <c r="B101" s="46" t="s">
        <v>109</v>
      </c>
      <c r="C101" s="47" t="s">
        <v>229</v>
      </c>
      <c r="D101" s="59">
        <v>40942</v>
      </c>
      <c r="E101" s="46" t="s">
        <v>111</v>
      </c>
      <c r="F101" s="49">
        <v>50000000</v>
      </c>
      <c r="G101" s="42"/>
      <c r="H101" s="51"/>
      <c r="I101" s="52"/>
      <c r="J101" s="53">
        <f t="shared" si="2"/>
        <v>28414700000</v>
      </c>
      <c r="K101" s="54">
        <f t="shared" si="3"/>
        <v>50000000</v>
      </c>
    </row>
    <row r="102" spans="1:11" ht="15.75">
      <c r="A102" s="58" t="s">
        <v>28</v>
      </c>
      <c r="B102" s="46">
        <v>896924</v>
      </c>
      <c r="C102" s="47" t="s">
        <v>230</v>
      </c>
      <c r="D102" s="56">
        <v>40948</v>
      </c>
      <c r="E102" s="46">
        <v>8220053203</v>
      </c>
      <c r="F102" s="49">
        <v>5000000</v>
      </c>
      <c r="G102" s="42"/>
      <c r="H102" s="51"/>
      <c r="I102" s="52"/>
      <c r="J102" s="53">
        <f t="shared" si="2"/>
        <v>28414700000</v>
      </c>
      <c r="K102" s="54">
        <f t="shared" si="3"/>
        <v>5000000</v>
      </c>
    </row>
    <row r="103" spans="1:11" ht="15.75">
      <c r="A103" s="60" t="s">
        <v>57</v>
      </c>
      <c r="B103" s="61" t="s">
        <v>58</v>
      </c>
      <c r="C103" s="62" t="s">
        <v>231</v>
      </c>
      <c r="D103" s="59">
        <v>40969</v>
      </c>
      <c r="E103" s="61" t="s">
        <v>60</v>
      </c>
      <c r="F103" s="49">
        <v>35000000</v>
      </c>
      <c r="G103" s="42"/>
      <c r="H103" s="51"/>
      <c r="I103" s="52"/>
      <c r="J103" s="53">
        <f t="shared" si="2"/>
        <v>28414700000</v>
      </c>
      <c r="K103" s="54">
        <f t="shared" si="3"/>
        <v>35000000</v>
      </c>
    </row>
    <row r="104" spans="1:11" ht="15.75">
      <c r="A104" s="60" t="s">
        <v>232</v>
      </c>
      <c r="B104" s="61" t="s">
        <v>233</v>
      </c>
      <c r="C104" s="62" t="s">
        <v>234</v>
      </c>
      <c r="D104" s="59">
        <v>40970</v>
      </c>
      <c r="E104" s="61" t="s">
        <v>235</v>
      </c>
      <c r="F104" s="49">
        <v>5000000</v>
      </c>
      <c r="G104" s="42"/>
      <c r="H104" s="51"/>
      <c r="I104" s="52"/>
      <c r="J104" s="53">
        <f t="shared" si="2"/>
        <v>28414700000</v>
      </c>
      <c r="K104" s="54">
        <f t="shared" si="3"/>
        <v>5000000</v>
      </c>
    </row>
    <row r="105" spans="1:11" ht="15.75">
      <c r="A105" s="60" t="s">
        <v>100</v>
      </c>
      <c r="B105" s="61" t="s">
        <v>101</v>
      </c>
      <c r="C105" s="62" t="s">
        <v>236</v>
      </c>
      <c r="D105" s="59">
        <v>40970</v>
      </c>
      <c r="E105" s="61" t="s">
        <v>103</v>
      </c>
      <c r="F105" s="49">
        <v>5000000</v>
      </c>
      <c r="G105" s="42"/>
      <c r="H105" s="51"/>
      <c r="I105" s="52"/>
      <c r="J105" s="53">
        <f t="shared" si="2"/>
        <v>28414700000</v>
      </c>
      <c r="K105" s="54">
        <f t="shared" si="3"/>
        <v>5000000</v>
      </c>
    </row>
    <row r="106" spans="1:11" ht="15.75">
      <c r="A106" s="60" t="s">
        <v>237</v>
      </c>
      <c r="B106" s="46" t="s">
        <v>238</v>
      </c>
      <c r="C106" s="62" t="s">
        <v>239</v>
      </c>
      <c r="D106" s="59">
        <v>40973</v>
      </c>
      <c r="E106" s="46" t="s">
        <v>240</v>
      </c>
      <c r="F106" s="49">
        <v>25000000</v>
      </c>
      <c r="G106" s="42"/>
      <c r="H106" s="51"/>
      <c r="I106" s="52"/>
      <c r="J106" s="53">
        <f t="shared" si="2"/>
        <v>28414700000</v>
      </c>
      <c r="K106" s="54">
        <f t="shared" si="3"/>
        <v>25000000</v>
      </c>
    </row>
    <row r="107" spans="1:11" ht="15.75">
      <c r="A107" s="63" t="s">
        <v>85</v>
      </c>
      <c r="B107" s="61">
        <v>964007</v>
      </c>
      <c r="C107" s="62" t="s">
        <v>241</v>
      </c>
      <c r="D107" s="59">
        <v>40973</v>
      </c>
      <c r="E107" s="61" t="s">
        <v>88</v>
      </c>
      <c r="F107" s="49">
        <v>200000000</v>
      </c>
      <c r="G107" s="42"/>
      <c r="H107" s="51"/>
      <c r="I107" s="52"/>
      <c r="J107" s="53">
        <f t="shared" si="2"/>
        <v>28414700000</v>
      </c>
      <c r="K107" s="54">
        <f t="shared" si="3"/>
        <v>200000000</v>
      </c>
    </row>
    <row r="108" spans="1:11" ht="15.75">
      <c r="A108" s="63" t="s">
        <v>242</v>
      </c>
      <c r="B108" s="61">
        <v>964065</v>
      </c>
      <c r="C108" s="62" t="s">
        <v>243</v>
      </c>
      <c r="D108" s="59">
        <v>40976</v>
      </c>
      <c r="E108" s="61" t="s">
        <v>244</v>
      </c>
      <c r="F108" s="49">
        <v>94000000</v>
      </c>
      <c r="G108" s="42"/>
      <c r="H108" s="51"/>
      <c r="I108" s="52"/>
      <c r="J108" s="53">
        <f t="shared" si="2"/>
        <v>28414700000</v>
      </c>
      <c r="K108" s="54">
        <f t="shared" si="3"/>
        <v>94000000</v>
      </c>
    </row>
    <row r="109" spans="1:11" ht="15.75">
      <c r="A109" s="60" t="s">
        <v>15</v>
      </c>
      <c r="B109" s="61">
        <v>874249</v>
      </c>
      <c r="C109" s="62" t="s">
        <v>245</v>
      </c>
      <c r="D109" s="59">
        <v>40983</v>
      </c>
      <c r="E109" s="61" t="s">
        <v>18</v>
      </c>
      <c r="F109" s="49">
        <v>65000000</v>
      </c>
      <c r="G109" s="42"/>
      <c r="H109" s="51"/>
      <c r="I109" s="52"/>
      <c r="J109" s="53">
        <f t="shared" si="2"/>
        <v>28414700000</v>
      </c>
      <c r="K109" s="54">
        <f t="shared" si="3"/>
        <v>65000000</v>
      </c>
    </row>
    <row r="110" spans="1:11" ht="15.75">
      <c r="A110" s="60" t="s">
        <v>15</v>
      </c>
      <c r="B110" s="61">
        <v>874249</v>
      </c>
      <c r="C110" s="62" t="s">
        <v>246</v>
      </c>
      <c r="D110" s="59">
        <v>40984</v>
      </c>
      <c r="E110" s="61" t="s">
        <v>18</v>
      </c>
      <c r="F110" s="49">
        <v>65000000</v>
      </c>
      <c r="G110" s="42"/>
      <c r="H110" s="51"/>
      <c r="I110" s="52"/>
      <c r="J110" s="53">
        <f t="shared" si="2"/>
        <v>28414700000</v>
      </c>
      <c r="K110" s="54">
        <f t="shared" si="3"/>
        <v>65000000</v>
      </c>
    </row>
    <row r="111" spans="1:11" ht="15.75">
      <c r="A111" s="64" t="s">
        <v>247</v>
      </c>
      <c r="B111" s="61">
        <v>921743</v>
      </c>
      <c r="C111" s="62" t="s">
        <v>248</v>
      </c>
      <c r="D111" s="59">
        <v>41002</v>
      </c>
      <c r="E111" s="65">
        <v>5200199989</v>
      </c>
      <c r="F111" s="49">
        <v>90000000</v>
      </c>
      <c r="G111" s="42"/>
      <c r="H111" s="51"/>
      <c r="I111" s="66"/>
      <c r="J111" s="53">
        <f t="shared" si="2"/>
        <v>28414700000</v>
      </c>
      <c r="K111" s="54">
        <f t="shared" si="3"/>
        <v>90000000</v>
      </c>
    </row>
    <row r="112" spans="1:11" ht="15.75">
      <c r="A112" s="64" t="s">
        <v>192</v>
      </c>
      <c r="B112" s="61">
        <v>960949</v>
      </c>
      <c r="C112" s="62" t="s">
        <v>249</v>
      </c>
      <c r="D112" s="59">
        <v>41003</v>
      </c>
      <c r="E112" s="61" t="s">
        <v>195</v>
      </c>
      <c r="F112" s="49">
        <v>25000000</v>
      </c>
      <c r="G112" s="42"/>
      <c r="H112" s="51"/>
      <c r="I112" s="66"/>
      <c r="J112" s="53">
        <f t="shared" si="2"/>
        <v>28414700000</v>
      </c>
      <c r="K112" s="54">
        <f t="shared" si="3"/>
        <v>25000000</v>
      </c>
    </row>
    <row r="113" spans="1:11" ht="15.75">
      <c r="A113" s="67" t="s">
        <v>250</v>
      </c>
      <c r="B113" s="61">
        <v>863763</v>
      </c>
      <c r="C113" s="62" t="s">
        <v>251</v>
      </c>
      <c r="D113" s="59">
        <v>41171</v>
      </c>
      <c r="E113" s="61" t="s">
        <v>252</v>
      </c>
      <c r="F113" s="49">
        <v>60000000</v>
      </c>
      <c r="G113" s="42"/>
      <c r="H113" s="51"/>
      <c r="I113" s="52"/>
      <c r="J113" s="53">
        <f t="shared" si="2"/>
        <v>28414700000</v>
      </c>
      <c r="K113" s="54">
        <f t="shared" si="3"/>
        <v>60000000</v>
      </c>
    </row>
    <row r="114" spans="1:11" ht="15.75">
      <c r="A114" s="68" t="s">
        <v>237</v>
      </c>
      <c r="B114" s="61" t="s">
        <v>238</v>
      </c>
      <c r="C114" s="62" t="s">
        <v>253</v>
      </c>
      <c r="D114" s="59">
        <v>41191</v>
      </c>
      <c r="E114" s="61" t="s">
        <v>240</v>
      </c>
      <c r="F114" s="49">
        <v>50000000</v>
      </c>
      <c r="G114" s="42"/>
      <c r="H114" s="51"/>
      <c r="I114" s="52"/>
      <c r="J114" s="53">
        <f t="shared" si="2"/>
        <v>28414700000</v>
      </c>
      <c r="K114" s="54">
        <f t="shared" si="3"/>
        <v>50000000</v>
      </c>
    </row>
    <row r="115" spans="1:11" ht="15.75">
      <c r="A115" s="68" t="s">
        <v>254</v>
      </c>
      <c r="B115" s="61" t="s">
        <v>255</v>
      </c>
      <c r="C115" s="62" t="s">
        <v>256</v>
      </c>
      <c r="D115" s="59">
        <v>41191</v>
      </c>
      <c r="E115" s="61" t="s">
        <v>257</v>
      </c>
      <c r="F115" s="49">
        <v>12000000</v>
      </c>
      <c r="G115" s="42"/>
      <c r="H115" s="51"/>
      <c r="I115" s="52"/>
      <c r="J115" s="53">
        <f t="shared" si="2"/>
        <v>28414700000</v>
      </c>
      <c r="K115" s="54">
        <f t="shared" si="3"/>
        <v>12000000</v>
      </c>
    </row>
    <row r="116" spans="1:11" ht="15.75">
      <c r="A116" s="67" t="s">
        <v>131</v>
      </c>
      <c r="B116" s="65">
        <v>811550</v>
      </c>
      <c r="C116" s="62" t="s">
        <v>258</v>
      </c>
      <c r="D116" s="59">
        <v>41239</v>
      </c>
      <c r="E116" s="61" t="s">
        <v>134</v>
      </c>
      <c r="F116" s="69">
        <v>45000000</v>
      </c>
      <c r="G116" s="42"/>
      <c r="H116" s="51"/>
      <c r="I116" s="52"/>
      <c r="J116" s="53">
        <f t="shared" si="2"/>
        <v>28414700000</v>
      </c>
      <c r="K116" s="54">
        <f t="shared" si="3"/>
        <v>45000000</v>
      </c>
    </row>
    <row r="117" spans="1:11" ht="15.75">
      <c r="A117" s="68" t="s">
        <v>61</v>
      </c>
      <c r="B117" s="61" t="s">
        <v>62</v>
      </c>
      <c r="C117" s="62" t="s">
        <v>259</v>
      </c>
      <c r="D117" s="59">
        <v>41254</v>
      </c>
      <c r="E117" s="61" t="s">
        <v>64</v>
      </c>
      <c r="F117" s="69">
        <v>100000000</v>
      </c>
      <c r="G117" s="70"/>
      <c r="H117" s="51"/>
      <c r="I117" s="52"/>
      <c r="J117" s="53">
        <f t="shared" si="2"/>
        <v>28414700000</v>
      </c>
      <c r="K117" s="54">
        <f t="shared" si="3"/>
        <v>100000000</v>
      </c>
    </row>
    <row r="118" spans="1:11" ht="15.75">
      <c r="A118" s="68" t="s">
        <v>61</v>
      </c>
      <c r="B118" s="61" t="s">
        <v>62</v>
      </c>
      <c r="C118" s="62" t="s">
        <v>260</v>
      </c>
      <c r="D118" s="59">
        <v>41255</v>
      </c>
      <c r="E118" s="61" t="s">
        <v>64</v>
      </c>
      <c r="F118" s="69">
        <v>100000000</v>
      </c>
      <c r="G118" s="70"/>
      <c r="H118" s="51"/>
      <c r="I118" s="52"/>
      <c r="J118" s="53">
        <f t="shared" si="2"/>
        <v>28414700000</v>
      </c>
      <c r="K118" s="54">
        <f t="shared" si="3"/>
        <v>100000000</v>
      </c>
    </row>
    <row r="119" spans="1:11" ht="15.75">
      <c r="A119" s="68" t="s">
        <v>261</v>
      </c>
      <c r="B119" s="61">
        <v>863800</v>
      </c>
      <c r="C119" s="62" t="s">
        <v>262</v>
      </c>
      <c r="D119" s="59">
        <v>41291</v>
      </c>
      <c r="E119" s="61" t="s">
        <v>263</v>
      </c>
      <c r="F119" s="69">
        <v>100000000</v>
      </c>
      <c r="G119" s="42"/>
      <c r="H119" s="51"/>
      <c r="I119" s="52"/>
      <c r="J119" s="53">
        <f t="shared" si="2"/>
        <v>28414700000</v>
      </c>
      <c r="K119" s="54">
        <f t="shared" si="3"/>
        <v>100000000</v>
      </c>
    </row>
    <row r="120" spans="1:11" ht="15.75">
      <c r="A120" s="68" t="s">
        <v>264</v>
      </c>
      <c r="B120" s="61">
        <v>977258</v>
      </c>
      <c r="C120" s="62" t="s">
        <v>265</v>
      </c>
      <c r="D120" s="59">
        <v>41290</v>
      </c>
      <c r="E120" s="61">
        <v>2588088800</v>
      </c>
      <c r="F120" s="69">
        <v>50000000</v>
      </c>
      <c r="G120" s="42"/>
      <c r="H120" s="51"/>
      <c r="I120" s="52"/>
      <c r="J120" s="53">
        <f t="shared" si="2"/>
        <v>28414700000</v>
      </c>
      <c r="K120" s="54">
        <f t="shared" si="3"/>
        <v>50000000</v>
      </c>
    </row>
    <row r="121" spans="1:11" ht="15.75">
      <c r="A121" s="68" t="s">
        <v>266</v>
      </c>
      <c r="B121" s="65">
        <v>974408</v>
      </c>
      <c r="C121" s="62" t="s">
        <v>267</v>
      </c>
      <c r="D121" s="59">
        <v>41320</v>
      </c>
      <c r="E121" s="61" t="s">
        <v>268</v>
      </c>
      <c r="F121" s="69">
        <v>25000000</v>
      </c>
      <c r="G121" s="70"/>
      <c r="H121" s="51"/>
      <c r="I121" s="52"/>
      <c r="J121" s="53">
        <f t="shared" si="2"/>
        <v>28414700000</v>
      </c>
      <c r="K121" s="54">
        <f t="shared" si="3"/>
        <v>25000000</v>
      </c>
    </row>
    <row r="122" spans="1:11" ht="15.75">
      <c r="A122" s="45" t="s">
        <v>225</v>
      </c>
      <c r="B122" s="46" t="s">
        <v>226</v>
      </c>
      <c r="C122" s="62" t="s">
        <v>269</v>
      </c>
      <c r="D122" s="59">
        <v>41351</v>
      </c>
      <c r="E122" s="46" t="s">
        <v>228</v>
      </c>
      <c r="F122" s="69">
        <v>75000000</v>
      </c>
      <c r="G122" s="42"/>
      <c r="H122" s="71">
        <v>43118</v>
      </c>
      <c r="I122" s="52">
        <v>75000000</v>
      </c>
      <c r="J122" s="53">
        <f t="shared" si="2"/>
        <v>28339700000</v>
      </c>
      <c r="K122" s="54">
        <f t="shared" si="3"/>
        <v>0</v>
      </c>
    </row>
    <row r="123" spans="1:11" ht="15.75">
      <c r="A123" s="68" t="s">
        <v>270</v>
      </c>
      <c r="B123" s="61">
        <v>903084</v>
      </c>
      <c r="C123" s="62" t="s">
        <v>271</v>
      </c>
      <c r="D123" s="59">
        <v>41373</v>
      </c>
      <c r="E123" s="61" t="s">
        <v>272</v>
      </c>
      <c r="F123" s="69">
        <v>50000000</v>
      </c>
      <c r="G123" s="42"/>
      <c r="H123" s="51"/>
      <c r="I123" s="52"/>
      <c r="J123" s="53">
        <f t="shared" si="2"/>
        <v>28339700000</v>
      </c>
      <c r="K123" s="54">
        <f t="shared" si="3"/>
        <v>50000000</v>
      </c>
    </row>
    <row r="124" spans="1:11" ht="15.75">
      <c r="A124" s="68" t="s">
        <v>270</v>
      </c>
      <c r="B124" s="46">
        <v>903084</v>
      </c>
      <c r="C124" s="62" t="s">
        <v>273</v>
      </c>
      <c r="D124" s="59">
        <v>41373</v>
      </c>
      <c r="E124" s="46" t="s">
        <v>272</v>
      </c>
      <c r="F124" s="69">
        <v>100000000</v>
      </c>
      <c r="G124" s="42"/>
      <c r="H124" s="51"/>
      <c r="I124" s="52"/>
      <c r="J124" s="53">
        <f t="shared" si="2"/>
        <v>28339700000</v>
      </c>
      <c r="K124" s="54">
        <f t="shared" si="3"/>
        <v>100000000</v>
      </c>
    </row>
    <row r="125" spans="1:11" ht="15.75">
      <c r="A125" s="67" t="s">
        <v>274</v>
      </c>
      <c r="B125" s="61">
        <v>811709</v>
      </c>
      <c r="C125" s="62" t="s">
        <v>275</v>
      </c>
      <c r="D125" s="59">
        <v>41382</v>
      </c>
      <c r="E125" s="61" t="s">
        <v>276</v>
      </c>
      <c r="F125" s="69">
        <v>50000000</v>
      </c>
      <c r="G125" s="42"/>
      <c r="H125" s="51"/>
      <c r="I125" s="52"/>
      <c r="J125" s="53">
        <f t="shared" si="2"/>
        <v>28339700000</v>
      </c>
      <c r="K125" s="54">
        <f t="shared" si="3"/>
        <v>50000000</v>
      </c>
    </row>
    <row r="126" spans="1:11" ht="15.75">
      <c r="A126" s="72" t="s">
        <v>15</v>
      </c>
      <c r="B126" s="73" t="s">
        <v>16</v>
      </c>
      <c r="C126" s="74" t="s">
        <v>277</v>
      </c>
      <c r="D126" s="75">
        <v>41451</v>
      </c>
      <c r="E126" s="76" t="s">
        <v>18</v>
      </c>
      <c r="F126" s="69">
        <v>600000000</v>
      </c>
      <c r="G126" s="42"/>
      <c r="H126" s="51"/>
      <c r="I126" s="52"/>
      <c r="J126" s="53">
        <f t="shared" si="2"/>
        <v>28339700000</v>
      </c>
      <c r="K126" s="54">
        <f t="shared" si="3"/>
        <v>600000000</v>
      </c>
    </row>
    <row r="127" spans="1:11" ht="15.75">
      <c r="A127" s="72" t="s">
        <v>202</v>
      </c>
      <c r="B127" s="46" t="s">
        <v>203</v>
      </c>
      <c r="C127" s="73" t="s">
        <v>278</v>
      </c>
      <c r="D127" s="75">
        <v>41470</v>
      </c>
      <c r="E127" s="46" t="s">
        <v>205</v>
      </c>
      <c r="F127" s="69">
        <v>270000000</v>
      </c>
      <c r="G127" s="42"/>
      <c r="H127" s="51"/>
      <c r="I127" s="52"/>
      <c r="J127" s="53">
        <f t="shared" si="2"/>
        <v>28339700000</v>
      </c>
      <c r="K127" s="54">
        <f t="shared" si="3"/>
        <v>270000000</v>
      </c>
    </row>
    <row r="128" spans="1:11" ht="15.75">
      <c r="A128" s="72" t="s">
        <v>279</v>
      </c>
      <c r="B128" s="46" t="s">
        <v>280</v>
      </c>
      <c r="C128" s="73" t="s">
        <v>281</v>
      </c>
      <c r="D128" s="75">
        <v>41521</v>
      </c>
      <c r="E128" s="46" t="s">
        <v>282</v>
      </c>
      <c r="F128" s="69">
        <v>50000000</v>
      </c>
      <c r="G128" s="42"/>
      <c r="H128" s="51"/>
      <c r="I128" s="52"/>
      <c r="J128" s="53">
        <f t="shared" si="2"/>
        <v>28339700000</v>
      </c>
      <c r="K128" s="54">
        <f t="shared" si="3"/>
        <v>50000000</v>
      </c>
    </row>
    <row r="129" spans="1:11" ht="15.75">
      <c r="A129" s="45" t="s">
        <v>36</v>
      </c>
      <c r="B129" s="46" t="s">
        <v>37</v>
      </c>
      <c r="C129" s="73" t="s">
        <v>283</v>
      </c>
      <c r="D129" s="75">
        <v>41544</v>
      </c>
      <c r="E129" s="46" t="s">
        <v>39</v>
      </c>
      <c r="F129" s="69">
        <v>50000000</v>
      </c>
      <c r="G129" s="42"/>
      <c r="H129" s="51"/>
      <c r="I129" s="52"/>
      <c r="J129" s="53">
        <f t="shared" si="2"/>
        <v>28339700000</v>
      </c>
      <c r="K129" s="54">
        <f t="shared" si="3"/>
        <v>50000000</v>
      </c>
    </row>
    <row r="130" spans="1:11" ht="15.75">
      <c r="A130" s="45" t="s">
        <v>284</v>
      </c>
      <c r="B130" s="46" t="s">
        <v>285</v>
      </c>
      <c r="C130" s="73" t="s">
        <v>286</v>
      </c>
      <c r="D130" s="75">
        <v>41544</v>
      </c>
      <c r="E130" s="46" t="s">
        <v>287</v>
      </c>
      <c r="F130" s="69">
        <v>115000000</v>
      </c>
      <c r="G130" s="42"/>
      <c r="H130" s="51"/>
      <c r="I130" s="52"/>
      <c r="J130" s="53">
        <f t="shared" si="2"/>
        <v>28339700000</v>
      </c>
      <c r="K130" s="54">
        <f t="shared" si="3"/>
        <v>115000000</v>
      </c>
    </row>
    <row r="131" spans="1:11" ht="15.75">
      <c r="A131" s="72" t="s">
        <v>57</v>
      </c>
      <c r="B131" s="76" t="s">
        <v>58</v>
      </c>
      <c r="C131" s="73" t="s">
        <v>288</v>
      </c>
      <c r="D131" s="75">
        <v>41548</v>
      </c>
      <c r="E131" s="76" t="s">
        <v>60</v>
      </c>
      <c r="F131" s="69">
        <v>25000000</v>
      </c>
      <c r="G131" s="42"/>
      <c r="H131" s="51"/>
      <c r="I131" s="52"/>
      <c r="J131" s="53">
        <f t="shared" si="2"/>
        <v>28339700000</v>
      </c>
      <c r="K131" s="54">
        <f t="shared" si="3"/>
        <v>25000000</v>
      </c>
    </row>
    <row r="132" spans="1:11" ht="15.75">
      <c r="A132" s="72" t="s">
        <v>15</v>
      </c>
      <c r="B132" s="76" t="s">
        <v>16</v>
      </c>
      <c r="C132" s="73" t="s">
        <v>289</v>
      </c>
      <c r="D132" s="75">
        <v>41550</v>
      </c>
      <c r="E132" s="76" t="s">
        <v>18</v>
      </c>
      <c r="F132" s="69">
        <v>100000000</v>
      </c>
      <c r="G132" s="42"/>
      <c r="H132" s="51"/>
      <c r="I132" s="52"/>
      <c r="J132" s="53">
        <f t="shared" si="2"/>
        <v>28339700000</v>
      </c>
      <c r="K132" s="54">
        <f t="shared" si="3"/>
        <v>100000000</v>
      </c>
    </row>
    <row r="133" spans="1:11" ht="15.75">
      <c r="A133" s="72" t="s">
        <v>290</v>
      </c>
      <c r="B133" s="76" t="s">
        <v>291</v>
      </c>
      <c r="C133" s="73" t="s">
        <v>292</v>
      </c>
      <c r="D133" s="75">
        <v>41550</v>
      </c>
      <c r="E133" s="76" t="s">
        <v>293</v>
      </c>
      <c r="F133" s="69">
        <v>50000000</v>
      </c>
      <c r="G133" s="42"/>
      <c r="H133" s="51"/>
      <c r="I133" s="52"/>
      <c r="J133" s="53">
        <f t="shared" si="2"/>
        <v>28339700000</v>
      </c>
      <c r="K133" s="54">
        <f t="shared" si="3"/>
        <v>50000000</v>
      </c>
    </row>
    <row r="134" spans="1:11" ht="15.75">
      <c r="A134" s="72" t="s">
        <v>294</v>
      </c>
      <c r="B134" s="76" t="s">
        <v>295</v>
      </c>
      <c r="C134" s="73" t="s">
        <v>296</v>
      </c>
      <c r="D134" s="75">
        <v>41558</v>
      </c>
      <c r="E134" s="76" t="s">
        <v>297</v>
      </c>
      <c r="F134" s="69">
        <v>30000000</v>
      </c>
      <c r="G134" s="42"/>
      <c r="H134" s="51"/>
      <c r="I134" s="52"/>
      <c r="J134" s="53">
        <f t="shared" si="2"/>
        <v>28339700000</v>
      </c>
      <c r="K134" s="54">
        <f t="shared" si="3"/>
        <v>30000000</v>
      </c>
    </row>
    <row r="135" spans="1:11" ht="15.75">
      <c r="A135" s="72" t="s">
        <v>298</v>
      </c>
      <c r="B135" s="77" t="s">
        <v>299</v>
      </c>
      <c r="C135" s="73" t="s">
        <v>300</v>
      </c>
      <c r="D135" s="75">
        <v>41585</v>
      </c>
      <c r="E135" s="76" t="s">
        <v>301</v>
      </c>
      <c r="F135" s="69">
        <v>25000000</v>
      </c>
      <c r="G135" s="42"/>
      <c r="H135" s="51"/>
      <c r="I135" s="52"/>
      <c r="J135" s="53">
        <f t="shared" si="2"/>
        <v>28339700000</v>
      </c>
      <c r="K135" s="54">
        <f t="shared" si="3"/>
        <v>25000000</v>
      </c>
    </row>
    <row r="136" spans="1:11" ht="15.75">
      <c r="A136" s="72" t="s">
        <v>237</v>
      </c>
      <c r="B136" s="77" t="s">
        <v>238</v>
      </c>
      <c r="C136" s="73" t="s">
        <v>302</v>
      </c>
      <c r="D136" s="75">
        <v>41590</v>
      </c>
      <c r="E136" s="76" t="s">
        <v>240</v>
      </c>
      <c r="F136" s="69">
        <v>30000000</v>
      </c>
      <c r="G136" s="42"/>
      <c r="H136" s="51"/>
      <c r="I136" s="52"/>
      <c r="J136" s="53">
        <f t="shared" ref="J136:J199" si="4">+J135+G136-I136</f>
        <v>28339700000</v>
      </c>
      <c r="K136" s="54">
        <f t="shared" si="3"/>
        <v>30000000</v>
      </c>
    </row>
    <row r="137" spans="1:11" ht="15.75">
      <c r="A137" s="72" t="s">
        <v>279</v>
      </c>
      <c r="B137" s="76" t="s">
        <v>280</v>
      </c>
      <c r="C137" s="73" t="s">
        <v>303</v>
      </c>
      <c r="D137" s="75">
        <v>41604</v>
      </c>
      <c r="E137" s="76" t="s">
        <v>282</v>
      </c>
      <c r="F137" s="78">
        <v>70000000</v>
      </c>
      <c r="G137" s="79"/>
      <c r="H137" s="51"/>
      <c r="I137" s="52"/>
      <c r="J137" s="53">
        <f t="shared" si="4"/>
        <v>28339700000</v>
      </c>
      <c r="K137" s="54">
        <f t="shared" ref="K137:K200" si="5">+F137+G137-I137</f>
        <v>70000000</v>
      </c>
    </row>
    <row r="138" spans="1:11" ht="15.75">
      <c r="A138" s="72" t="s">
        <v>304</v>
      </c>
      <c r="B138" s="76" t="s">
        <v>305</v>
      </c>
      <c r="C138" s="73" t="s">
        <v>306</v>
      </c>
      <c r="D138" s="75">
        <v>41604</v>
      </c>
      <c r="E138" s="76" t="s">
        <v>307</v>
      </c>
      <c r="F138" s="78">
        <v>185000000</v>
      </c>
      <c r="G138" s="79"/>
      <c r="H138" s="51"/>
      <c r="I138" s="52"/>
      <c r="J138" s="53">
        <f t="shared" si="4"/>
        <v>28339700000</v>
      </c>
      <c r="K138" s="54">
        <f t="shared" si="5"/>
        <v>185000000</v>
      </c>
    </row>
    <row r="139" spans="1:11" ht="15.75">
      <c r="A139" s="80" t="s">
        <v>308</v>
      </c>
      <c r="B139" s="76" t="s">
        <v>309</v>
      </c>
      <c r="C139" s="73" t="s">
        <v>310</v>
      </c>
      <c r="D139" s="75">
        <v>41605</v>
      </c>
      <c r="E139" s="76" t="s">
        <v>311</v>
      </c>
      <c r="F139" s="78">
        <v>30000000</v>
      </c>
      <c r="G139" s="79"/>
      <c r="H139" s="51"/>
      <c r="I139" s="52"/>
      <c r="J139" s="53">
        <f t="shared" si="4"/>
        <v>28339700000</v>
      </c>
      <c r="K139" s="54">
        <f t="shared" si="5"/>
        <v>30000000</v>
      </c>
    </row>
    <row r="140" spans="1:11" ht="15.75">
      <c r="A140" s="72" t="s">
        <v>149</v>
      </c>
      <c r="B140" s="73" t="s">
        <v>150</v>
      </c>
      <c r="C140" s="73" t="s">
        <v>312</v>
      </c>
      <c r="D140" s="75">
        <v>41610</v>
      </c>
      <c r="E140" s="73" t="s">
        <v>152</v>
      </c>
      <c r="F140" s="69">
        <v>30000000</v>
      </c>
      <c r="G140" s="42"/>
      <c r="H140" s="51"/>
      <c r="I140" s="52"/>
      <c r="J140" s="53">
        <f t="shared" si="4"/>
        <v>28339700000</v>
      </c>
      <c r="K140" s="54">
        <f t="shared" si="5"/>
        <v>30000000</v>
      </c>
    </row>
    <row r="141" spans="1:11" ht="15.75">
      <c r="A141" s="72" t="s">
        <v>313</v>
      </c>
      <c r="B141" s="73" t="s">
        <v>314</v>
      </c>
      <c r="C141" s="73" t="s">
        <v>315</v>
      </c>
      <c r="D141" s="75">
        <v>41612</v>
      </c>
      <c r="E141" s="73" t="s">
        <v>316</v>
      </c>
      <c r="F141" s="69">
        <v>9000000</v>
      </c>
      <c r="G141" s="42"/>
      <c r="H141" s="51"/>
      <c r="I141" s="52"/>
      <c r="J141" s="53">
        <f t="shared" si="4"/>
        <v>28339700000</v>
      </c>
      <c r="K141" s="54">
        <f t="shared" si="5"/>
        <v>9000000</v>
      </c>
    </row>
    <row r="142" spans="1:11" ht="15.75">
      <c r="A142" s="72" t="s">
        <v>116</v>
      </c>
      <c r="B142" s="46" t="s">
        <v>117</v>
      </c>
      <c r="C142" s="73" t="s">
        <v>317</v>
      </c>
      <c r="D142" s="75">
        <v>41613</v>
      </c>
      <c r="E142" s="46" t="s">
        <v>119</v>
      </c>
      <c r="F142" s="69">
        <v>20000000</v>
      </c>
      <c r="G142" s="42"/>
      <c r="H142" s="51"/>
      <c r="I142" s="52"/>
      <c r="J142" s="53">
        <f t="shared" si="4"/>
        <v>28339700000</v>
      </c>
      <c r="K142" s="54">
        <f t="shared" si="5"/>
        <v>20000000</v>
      </c>
    </row>
    <row r="143" spans="1:11" ht="15.75">
      <c r="A143" s="72" t="s">
        <v>254</v>
      </c>
      <c r="B143" s="76" t="s">
        <v>255</v>
      </c>
      <c r="C143" s="73" t="s">
        <v>318</v>
      </c>
      <c r="D143" s="75">
        <v>41619</v>
      </c>
      <c r="E143" s="76" t="s">
        <v>257</v>
      </c>
      <c r="F143" s="69">
        <v>5000000</v>
      </c>
      <c r="G143" s="42"/>
      <c r="H143" s="51"/>
      <c r="I143" s="52"/>
      <c r="J143" s="53">
        <f t="shared" si="4"/>
        <v>28339700000</v>
      </c>
      <c r="K143" s="54">
        <f t="shared" si="5"/>
        <v>5000000</v>
      </c>
    </row>
    <row r="144" spans="1:11" ht="15.75">
      <c r="A144" s="72" t="s">
        <v>254</v>
      </c>
      <c r="B144" s="76" t="s">
        <v>255</v>
      </c>
      <c r="C144" s="73" t="s">
        <v>319</v>
      </c>
      <c r="D144" s="75">
        <v>41619</v>
      </c>
      <c r="E144" s="76" t="s">
        <v>257</v>
      </c>
      <c r="F144" s="69">
        <v>5000000</v>
      </c>
      <c r="G144" s="42"/>
      <c r="H144" s="51"/>
      <c r="I144" s="52"/>
      <c r="J144" s="53">
        <f t="shared" si="4"/>
        <v>28339700000</v>
      </c>
      <c r="K144" s="54">
        <f t="shared" si="5"/>
        <v>5000000</v>
      </c>
    </row>
    <row r="145" spans="1:11" ht="15.75">
      <c r="A145" s="72" t="s">
        <v>274</v>
      </c>
      <c r="B145" s="61">
        <v>811709</v>
      </c>
      <c r="C145" s="73" t="s">
        <v>320</v>
      </c>
      <c r="D145" s="75">
        <v>41682</v>
      </c>
      <c r="E145" s="61" t="s">
        <v>276</v>
      </c>
      <c r="F145" s="69">
        <v>50000000</v>
      </c>
      <c r="G145" s="42"/>
      <c r="H145" s="51"/>
      <c r="I145" s="52"/>
      <c r="J145" s="53">
        <f t="shared" si="4"/>
        <v>28339700000</v>
      </c>
      <c r="K145" s="54">
        <f t="shared" si="5"/>
        <v>50000000</v>
      </c>
    </row>
    <row r="146" spans="1:11" ht="15.75">
      <c r="A146" s="72" t="s">
        <v>85</v>
      </c>
      <c r="B146" s="76" t="s">
        <v>86</v>
      </c>
      <c r="C146" s="73" t="s">
        <v>321</v>
      </c>
      <c r="D146" s="75">
        <v>41689</v>
      </c>
      <c r="E146" s="46" t="s">
        <v>88</v>
      </c>
      <c r="F146" s="69">
        <v>60000000</v>
      </c>
      <c r="G146" s="42"/>
      <c r="H146" s="51"/>
      <c r="I146" s="52"/>
      <c r="J146" s="53">
        <f t="shared" si="4"/>
        <v>28339700000</v>
      </c>
      <c r="K146" s="54">
        <f t="shared" si="5"/>
        <v>60000000</v>
      </c>
    </row>
    <row r="147" spans="1:11" ht="15.75">
      <c r="A147" s="72" t="s">
        <v>61</v>
      </c>
      <c r="B147" s="77" t="s">
        <v>62</v>
      </c>
      <c r="C147" s="73" t="s">
        <v>322</v>
      </c>
      <c r="D147" s="75">
        <v>41708</v>
      </c>
      <c r="E147" s="76" t="s">
        <v>64</v>
      </c>
      <c r="F147" s="69">
        <v>100000000</v>
      </c>
      <c r="G147" s="42"/>
      <c r="H147" s="51"/>
      <c r="I147" s="52"/>
      <c r="J147" s="53">
        <f t="shared" si="4"/>
        <v>28339700000</v>
      </c>
      <c r="K147" s="54">
        <f t="shared" si="5"/>
        <v>100000000</v>
      </c>
    </row>
    <row r="148" spans="1:11" ht="15.75">
      <c r="A148" s="72" t="s">
        <v>284</v>
      </c>
      <c r="B148" s="77" t="s">
        <v>285</v>
      </c>
      <c r="C148" s="73" t="s">
        <v>323</v>
      </c>
      <c r="D148" s="75">
        <v>41725</v>
      </c>
      <c r="E148" s="76" t="s">
        <v>287</v>
      </c>
      <c r="F148" s="69">
        <v>150000000</v>
      </c>
      <c r="G148" s="42"/>
      <c r="H148" s="51"/>
      <c r="I148" s="52"/>
      <c r="J148" s="53">
        <f t="shared" si="4"/>
        <v>28339700000</v>
      </c>
      <c r="K148" s="54">
        <f t="shared" si="5"/>
        <v>150000000</v>
      </c>
    </row>
    <row r="149" spans="1:11" ht="15.75">
      <c r="A149" s="72" t="s">
        <v>313</v>
      </c>
      <c r="B149" s="77" t="s">
        <v>314</v>
      </c>
      <c r="C149" s="73" t="s">
        <v>324</v>
      </c>
      <c r="D149" s="75">
        <v>41726</v>
      </c>
      <c r="E149" s="76" t="s">
        <v>325</v>
      </c>
      <c r="F149" s="69">
        <v>17000000</v>
      </c>
      <c r="G149" s="42"/>
      <c r="H149" s="51"/>
      <c r="I149" s="52"/>
      <c r="J149" s="53">
        <f t="shared" si="4"/>
        <v>28339700000</v>
      </c>
      <c r="K149" s="54">
        <f t="shared" si="5"/>
        <v>17000000</v>
      </c>
    </row>
    <row r="150" spans="1:11" ht="15.75">
      <c r="A150" s="72" t="s">
        <v>116</v>
      </c>
      <c r="B150" s="77" t="s">
        <v>117</v>
      </c>
      <c r="C150" s="73" t="s">
        <v>326</v>
      </c>
      <c r="D150" s="75">
        <v>41726</v>
      </c>
      <c r="E150" s="76" t="s">
        <v>119</v>
      </c>
      <c r="F150" s="69">
        <v>25000000</v>
      </c>
      <c r="G150" s="42"/>
      <c r="H150" s="51"/>
      <c r="I150" s="52"/>
      <c r="J150" s="53">
        <f t="shared" si="4"/>
        <v>28339700000</v>
      </c>
      <c r="K150" s="54">
        <f t="shared" si="5"/>
        <v>25000000</v>
      </c>
    </row>
    <row r="151" spans="1:11" ht="15.75">
      <c r="A151" s="72" t="s">
        <v>242</v>
      </c>
      <c r="B151" s="77" t="s">
        <v>327</v>
      </c>
      <c r="C151" s="73" t="s">
        <v>328</v>
      </c>
      <c r="D151" s="75">
        <v>41731</v>
      </c>
      <c r="E151" s="76" t="s">
        <v>244</v>
      </c>
      <c r="F151" s="69">
        <v>70000000</v>
      </c>
      <c r="G151" s="70"/>
      <c r="H151" s="51"/>
      <c r="I151" s="52"/>
      <c r="J151" s="53">
        <f t="shared" si="4"/>
        <v>28339700000</v>
      </c>
      <c r="K151" s="54">
        <f t="shared" si="5"/>
        <v>70000000</v>
      </c>
    </row>
    <row r="152" spans="1:11" ht="15.75">
      <c r="A152" s="72" t="s">
        <v>116</v>
      </c>
      <c r="B152" s="77" t="s">
        <v>117</v>
      </c>
      <c r="C152" s="73" t="s">
        <v>329</v>
      </c>
      <c r="D152" s="75">
        <v>41731</v>
      </c>
      <c r="E152" s="76" t="s">
        <v>119</v>
      </c>
      <c r="F152" s="69">
        <v>20000000</v>
      </c>
      <c r="G152" s="70"/>
      <c r="H152" s="51"/>
      <c r="I152" s="52"/>
      <c r="J152" s="53">
        <f t="shared" si="4"/>
        <v>28339700000</v>
      </c>
      <c r="K152" s="54">
        <f t="shared" si="5"/>
        <v>20000000</v>
      </c>
    </row>
    <row r="153" spans="1:11" ht="15.75">
      <c r="A153" s="72" t="s">
        <v>330</v>
      </c>
      <c r="B153" s="77" t="s">
        <v>331</v>
      </c>
      <c r="C153" s="73" t="s">
        <v>332</v>
      </c>
      <c r="D153" s="75">
        <v>41743</v>
      </c>
      <c r="E153" s="76" t="s">
        <v>333</v>
      </c>
      <c r="F153" s="69">
        <v>50000000</v>
      </c>
      <c r="G153" s="70"/>
      <c r="H153" s="51"/>
      <c r="I153" s="52"/>
      <c r="J153" s="53">
        <f t="shared" si="4"/>
        <v>28339700000</v>
      </c>
      <c r="K153" s="54">
        <f t="shared" si="5"/>
        <v>50000000</v>
      </c>
    </row>
    <row r="154" spans="1:11" ht="15.75">
      <c r="A154" s="72" t="s">
        <v>36</v>
      </c>
      <c r="B154" s="77" t="s">
        <v>37</v>
      </c>
      <c r="C154" s="73" t="s">
        <v>334</v>
      </c>
      <c r="D154" s="75">
        <v>41746</v>
      </c>
      <c r="E154" s="76" t="s">
        <v>335</v>
      </c>
      <c r="F154" s="69">
        <v>80000000</v>
      </c>
      <c r="G154" s="70"/>
      <c r="H154" s="51"/>
      <c r="I154" s="52"/>
      <c r="J154" s="53">
        <f t="shared" si="4"/>
        <v>28339700000</v>
      </c>
      <c r="K154" s="54">
        <f t="shared" si="5"/>
        <v>80000000</v>
      </c>
    </row>
    <row r="155" spans="1:11" ht="15.75">
      <c r="A155" s="72" t="s">
        <v>336</v>
      </c>
      <c r="B155" s="77" t="s">
        <v>337</v>
      </c>
      <c r="C155" s="73" t="s">
        <v>338</v>
      </c>
      <c r="D155" s="75">
        <v>41746</v>
      </c>
      <c r="E155" s="76" t="s">
        <v>339</v>
      </c>
      <c r="F155" s="69">
        <v>105000000</v>
      </c>
      <c r="G155" s="70"/>
      <c r="H155" s="51"/>
      <c r="I155" s="52"/>
      <c r="J155" s="53">
        <f t="shared" si="4"/>
        <v>28339700000</v>
      </c>
      <c r="K155" s="54">
        <f t="shared" si="5"/>
        <v>105000000</v>
      </c>
    </row>
    <row r="156" spans="1:11" ht="15.75">
      <c r="A156" s="72" t="s">
        <v>313</v>
      </c>
      <c r="B156" s="77" t="s">
        <v>314</v>
      </c>
      <c r="C156" s="73" t="s">
        <v>340</v>
      </c>
      <c r="D156" s="75">
        <v>41801</v>
      </c>
      <c r="E156" s="76" t="s">
        <v>325</v>
      </c>
      <c r="F156" s="69">
        <v>15000000</v>
      </c>
      <c r="G156" s="70"/>
      <c r="H156" s="51"/>
      <c r="I156" s="52"/>
      <c r="J156" s="53">
        <f t="shared" si="4"/>
        <v>28339700000</v>
      </c>
      <c r="K156" s="54">
        <f t="shared" si="5"/>
        <v>15000000</v>
      </c>
    </row>
    <row r="157" spans="1:11" ht="15.75">
      <c r="A157" s="72" t="s">
        <v>336</v>
      </c>
      <c r="B157" s="77" t="s">
        <v>337</v>
      </c>
      <c r="C157" s="73" t="s">
        <v>341</v>
      </c>
      <c r="D157" s="75">
        <v>41843</v>
      </c>
      <c r="E157" s="76" t="s">
        <v>339</v>
      </c>
      <c r="F157" s="69">
        <v>105000000</v>
      </c>
      <c r="G157" s="70"/>
      <c r="H157" s="51"/>
      <c r="I157" s="52"/>
      <c r="J157" s="53">
        <f t="shared" si="4"/>
        <v>28339700000</v>
      </c>
      <c r="K157" s="54">
        <f t="shared" si="5"/>
        <v>105000000</v>
      </c>
    </row>
    <row r="158" spans="1:11" ht="15.75">
      <c r="A158" s="72" t="s">
        <v>15</v>
      </c>
      <c r="B158" s="77" t="s">
        <v>16</v>
      </c>
      <c r="C158" s="73" t="s">
        <v>342</v>
      </c>
      <c r="D158" s="75">
        <v>41843</v>
      </c>
      <c r="E158" s="76" t="s">
        <v>18</v>
      </c>
      <c r="F158" s="69">
        <v>100000000</v>
      </c>
      <c r="G158" s="70"/>
      <c r="H158" s="51"/>
      <c r="I158" s="52"/>
      <c r="J158" s="53">
        <f t="shared" si="4"/>
        <v>28339700000</v>
      </c>
      <c r="K158" s="54">
        <f t="shared" si="5"/>
        <v>100000000</v>
      </c>
    </row>
    <row r="159" spans="1:11" ht="15.75">
      <c r="A159" s="72" t="s">
        <v>73</v>
      </c>
      <c r="B159" s="77" t="s">
        <v>74</v>
      </c>
      <c r="C159" s="73" t="s">
        <v>343</v>
      </c>
      <c r="D159" s="75">
        <v>41877</v>
      </c>
      <c r="E159" s="76" t="s">
        <v>76</v>
      </c>
      <c r="F159" s="69">
        <v>70000000</v>
      </c>
      <c r="G159" s="70"/>
      <c r="H159" s="51"/>
      <c r="I159" s="52"/>
      <c r="J159" s="53">
        <f t="shared" si="4"/>
        <v>28339700000</v>
      </c>
      <c r="K159" s="54">
        <f t="shared" si="5"/>
        <v>70000000</v>
      </c>
    </row>
    <row r="160" spans="1:11" ht="15.75">
      <c r="A160" s="72" t="s">
        <v>344</v>
      </c>
      <c r="B160" s="77" t="s">
        <v>345</v>
      </c>
      <c r="C160" s="73" t="s">
        <v>346</v>
      </c>
      <c r="D160" s="75">
        <v>41879</v>
      </c>
      <c r="E160" s="76" t="s">
        <v>347</v>
      </c>
      <c r="F160" s="69">
        <v>30000000</v>
      </c>
      <c r="G160" s="70"/>
      <c r="H160" s="51"/>
      <c r="I160" s="52"/>
      <c r="J160" s="53">
        <f t="shared" si="4"/>
        <v>28339700000</v>
      </c>
      <c r="K160" s="54">
        <f t="shared" si="5"/>
        <v>30000000</v>
      </c>
    </row>
    <row r="161" spans="1:11" ht="15.75">
      <c r="A161" s="72" t="s">
        <v>116</v>
      </c>
      <c r="B161" s="77" t="s">
        <v>117</v>
      </c>
      <c r="C161" s="73" t="s">
        <v>348</v>
      </c>
      <c r="D161" s="75">
        <v>41880</v>
      </c>
      <c r="E161" s="76" t="s">
        <v>119</v>
      </c>
      <c r="F161" s="69">
        <v>15000000</v>
      </c>
      <c r="G161" s="70"/>
      <c r="H161" s="51"/>
      <c r="I161" s="52"/>
      <c r="J161" s="53">
        <f t="shared" si="4"/>
        <v>28339700000</v>
      </c>
      <c r="K161" s="54">
        <f t="shared" si="5"/>
        <v>15000000</v>
      </c>
    </row>
    <row r="162" spans="1:11" ht="15.75">
      <c r="A162" s="72" t="s">
        <v>349</v>
      </c>
      <c r="B162" s="77" t="s">
        <v>350</v>
      </c>
      <c r="C162" s="73" t="s">
        <v>351</v>
      </c>
      <c r="D162" s="75">
        <v>41887</v>
      </c>
      <c r="E162" s="76" t="s">
        <v>352</v>
      </c>
      <c r="F162" s="69">
        <v>10000000</v>
      </c>
      <c r="G162" s="70"/>
      <c r="H162" s="51"/>
      <c r="I162" s="52"/>
      <c r="J162" s="53">
        <f t="shared" si="4"/>
        <v>28339700000</v>
      </c>
      <c r="K162" s="54">
        <f t="shared" si="5"/>
        <v>10000000</v>
      </c>
    </row>
    <row r="163" spans="1:11" ht="15.75">
      <c r="A163" s="72" t="s">
        <v>353</v>
      </c>
      <c r="B163" s="77" t="s">
        <v>354</v>
      </c>
      <c r="C163" s="73" t="s">
        <v>355</v>
      </c>
      <c r="D163" s="75">
        <v>41892</v>
      </c>
      <c r="E163" s="76" t="s">
        <v>356</v>
      </c>
      <c r="F163" s="69">
        <v>20000000</v>
      </c>
      <c r="G163" s="70"/>
      <c r="H163" s="51"/>
      <c r="I163" s="52"/>
      <c r="J163" s="53">
        <f t="shared" si="4"/>
        <v>28339700000</v>
      </c>
      <c r="K163" s="54">
        <f t="shared" si="5"/>
        <v>20000000</v>
      </c>
    </row>
    <row r="164" spans="1:11" ht="15.75">
      <c r="A164" s="72" t="s">
        <v>73</v>
      </c>
      <c r="B164" s="77" t="s">
        <v>74</v>
      </c>
      <c r="C164" s="73" t="s">
        <v>357</v>
      </c>
      <c r="D164" s="75">
        <v>41893</v>
      </c>
      <c r="E164" s="76" t="s">
        <v>76</v>
      </c>
      <c r="F164" s="69">
        <v>350000000</v>
      </c>
      <c r="G164" s="70"/>
      <c r="H164" s="51"/>
      <c r="I164" s="52"/>
      <c r="J164" s="53">
        <f t="shared" si="4"/>
        <v>28339700000</v>
      </c>
      <c r="K164" s="54">
        <f t="shared" si="5"/>
        <v>350000000</v>
      </c>
    </row>
    <row r="165" spans="1:11" ht="15.75">
      <c r="A165" s="72" t="s">
        <v>73</v>
      </c>
      <c r="B165" s="77" t="s">
        <v>74</v>
      </c>
      <c r="C165" s="73" t="s">
        <v>358</v>
      </c>
      <c r="D165" s="75">
        <v>41913</v>
      </c>
      <c r="E165" s="76" t="s">
        <v>76</v>
      </c>
      <c r="F165" s="69">
        <v>500000000</v>
      </c>
      <c r="G165" s="70"/>
      <c r="H165" s="51"/>
      <c r="I165" s="52"/>
      <c r="J165" s="53">
        <f t="shared" si="4"/>
        <v>28339700000</v>
      </c>
      <c r="K165" s="54">
        <f t="shared" si="5"/>
        <v>500000000</v>
      </c>
    </row>
    <row r="166" spans="1:11" ht="15.75">
      <c r="A166" s="72" t="s">
        <v>330</v>
      </c>
      <c r="B166" s="77" t="s">
        <v>331</v>
      </c>
      <c r="C166" s="73" t="s">
        <v>359</v>
      </c>
      <c r="D166" s="75">
        <v>41920</v>
      </c>
      <c r="E166" s="76" t="s">
        <v>333</v>
      </c>
      <c r="F166" s="69">
        <v>10000000</v>
      </c>
      <c r="G166" s="70"/>
      <c r="H166" s="51"/>
      <c r="I166" s="52"/>
      <c r="J166" s="53">
        <f t="shared" si="4"/>
        <v>28339700000</v>
      </c>
      <c r="K166" s="54">
        <f t="shared" si="5"/>
        <v>10000000</v>
      </c>
    </row>
    <row r="167" spans="1:11" ht="15.75">
      <c r="A167" s="72" t="s">
        <v>308</v>
      </c>
      <c r="B167" s="77" t="s">
        <v>309</v>
      </c>
      <c r="C167" s="73" t="s">
        <v>360</v>
      </c>
      <c r="D167" s="75">
        <v>41921</v>
      </c>
      <c r="E167" s="76" t="s">
        <v>311</v>
      </c>
      <c r="F167" s="69">
        <v>80000000</v>
      </c>
      <c r="G167" s="70"/>
      <c r="H167" s="51"/>
      <c r="I167" s="52"/>
      <c r="J167" s="53">
        <f t="shared" si="4"/>
        <v>28339700000</v>
      </c>
      <c r="K167" s="54">
        <f t="shared" si="5"/>
        <v>80000000</v>
      </c>
    </row>
    <row r="168" spans="1:11" ht="15.75">
      <c r="A168" s="72" t="s">
        <v>361</v>
      </c>
      <c r="B168" s="77" t="s">
        <v>362</v>
      </c>
      <c r="C168" s="73" t="s">
        <v>363</v>
      </c>
      <c r="D168" s="75">
        <v>41925</v>
      </c>
      <c r="E168" s="76" t="s">
        <v>364</v>
      </c>
      <c r="F168" s="69">
        <v>101000000</v>
      </c>
      <c r="G168" s="70"/>
      <c r="H168" s="51"/>
      <c r="I168" s="52"/>
      <c r="J168" s="53">
        <f t="shared" si="4"/>
        <v>28339700000</v>
      </c>
      <c r="K168" s="54">
        <f t="shared" si="5"/>
        <v>101000000</v>
      </c>
    </row>
    <row r="169" spans="1:11" ht="15.75">
      <c r="A169" s="72" t="s">
        <v>365</v>
      </c>
      <c r="B169" s="77" t="s">
        <v>366</v>
      </c>
      <c r="C169" s="73" t="s">
        <v>367</v>
      </c>
      <c r="D169" s="75">
        <v>41943</v>
      </c>
      <c r="E169" s="76" t="s">
        <v>368</v>
      </c>
      <c r="F169" s="69">
        <v>25000000</v>
      </c>
      <c r="G169" s="70"/>
      <c r="H169" s="51"/>
      <c r="I169" s="52"/>
      <c r="J169" s="53">
        <f t="shared" si="4"/>
        <v>28339700000</v>
      </c>
      <c r="K169" s="54">
        <f t="shared" si="5"/>
        <v>25000000</v>
      </c>
    </row>
    <row r="170" spans="1:11" ht="15.75">
      <c r="A170" s="72" t="s">
        <v>197</v>
      </c>
      <c r="B170" s="77" t="s">
        <v>198</v>
      </c>
      <c r="C170" s="73" t="s">
        <v>369</v>
      </c>
      <c r="D170" s="75">
        <v>41954</v>
      </c>
      <c r="E170" s="76" t="s">
        <v>200</v>
      </c>
      <c r="F170" s="69">
        <v>35000000</v>
      </c>
      <c r="G170" s="70"/>
      <c r="H170" s="51"/>
      <c r="I170" s="52"/>
      <c r="J170" s="53">
        <f t="shared" si="4"/>
        <v>28339700000</v>
      </c>
      <c r="K170" s="54">
        <f t="shared" si="5"/>
        <v>35000000</v>
      </c>
    </row>
    <row r="171" spans="1:11" ht="15.75">
      <c r="A171" s="72" t="s">
        <v>370</v>
      </c>
      <c r="B171" s="77" t="s">
        <v>371</v>
      </c>
      <c r="C171" s="73" t="s">
        <v>372</v>
      </c>
      <c r="D171" s="75">
        <v>41961</v>
      </c>
      <c r="E171" s="76" t="s">
        <v>373</v>
      </c>
      <c r="F171" s="69">
        <v>105000000</v>
      </c>
      <c r="G171" s="70"/>
      <c r="H171" s="51"/>
      <c r="I171" s="52"/>
      <c r="J171" s="53">
        <f t="shared" si="4"/>
        <v>28339700000</v>
      </c>
      <c r="K171" s="54">
        <f t="shared" si="5"/>
        <v>105000000</v>
      </c>
    </row>
    <row r="172" spans="1:11" ht="15.75">
      <c r="A172" s="72" t="s">
        <v>374</v>
      </c>
      <c r="B172" s="77" t="s">
        <v>375</v>
      </c>
      <c r="C172" s="73" t="s">
        <v>376</v>
      </c>
      <c r="D172" s="75">
        <v>41977</v>
      </c>
      <c r="E172" s="76" t="s">
        <v>377</v>
      </c>
      <c r="F172" s="69">
        <v>200000000</v>
      </c>
      <c r="G172" s="70"/>
      <c r="H172" s="51"/>
      <c r="I172" s="52"/>
      <c r="J172" s="53">
        <f t="shared" si="4"/>
        <v>28339700000</v>
      </c>
      <c r="K172" s="54">
        <f t="shared" si="5"/>
        <v>200000000</v>
      </c>
    </row>
    <row r="173" spans="1:11" ht="15.75">
      <c r="A173" s="72" t="s">
        <v>378</v>
      </c>
      <c r="B173" s="77" t="s">
        <v>379</v>
      </c>
      <c r="C173" s="73" t="s">
        <v>380</v>
      </c>
      <c r="D173" s="75">
        <v>41984</v>
      </c>
      <c r="E173" s="76" t="s">
        <v>381</v>
      </c>
      <c r="F173" s="69">
        <v>20000000</v>
      </c>
      <c r="G173" s="70"/>
      <c r="H173" s="51"/>
      <c r="I173" s="52"/>
      <c r="J173" s="53">
        <f t="shared" si="4"/>
        <v>28339700000</v>
      </c>
      <c r="K173" s="54">
        <f t="shared" si="5"/>
        <v>20000000</v>
      </c>
    </row>
    <row r="174" spans="1:11" ht="15.75">
      <c r="A174" s="72" t="s">
        <v>382</v>
      </c>
      <c r="B174" s="77" t="s">
        <v>383</v>
      </c>
      <c r="C174" s="73" t="s">
        <v>384</v>
      </c>
      <c r="D174" s="75">
        <v>41984</v>
      </c>
      <c r="E174" s="76" t="s">
        <v>385</v>
      </c>
      <c r="F174" s="69">
        <v>20000000</v>
      </c>
      <c r="G174" s="70"/>
      <c r="H174" s="51"/>
      <c r="I174" s="52"/>
      <c r="J174" s="53">
        <f t="shared" si="4"/>
        <v>28339700000</v>
      </c>
      <c r="K174" s="54">
        <f t="shared" si="5"/>
        <v>20000000</v>
      </c>
    </row>
    <row r="175" spans="1:11" ht="15.75">
      <c r="A175" s="72" t="s">
        <v>85</v>
      </c>
      <c r="B175" s="77" t="s">
        <v>86</v>
      </c>
      <c r="C175" s="73" t="s">
        <v>386</v>
      </c>
      <c r="D175" s="75">
        <v>41988</v>
      </c>
      <c r="E175" s="76" t="s">
        <v>88</v>
      </c>
      <c r="F175" s="69">
        <v>100000000</v>
      </c>
      <c r="G175" s="70"/>
      <c r="H175" s="51"/>
      <c r="I175" s="52"/>
      <c r="J175" s="53">
        <f t="shared" si="4"/>
        <v>28339700000</v>
      </c>
      <c r="K175" s="54">
        <f t="shared" si="5"/>
        <v>100000000</v>
      </c>
    </row>
    <row r="176" spans="1:11" ht="15.75">
      <c r="A176" s="72" t="s">
        <v>313</v>
      </c>
      <c r="B176" s="77" t="s">
        <v>314</v>
      </c>
      <c r="C176" s="73" t="s">
        <v>387</v>
      </c>
      <c r="D176" s="75">
        <v>41991</v>
      </c>
      <c r="E176" s="76" t="s">
        <v>325</v>
      </c>
      <c r="F176" s="69">
        <v>27000000</v>
      </c>
      <c r="G176" s="70"/>
      <c r="H176" s="51"/>
      <c r="I176" s="52"/>
      <c r="J176" s="53">
        <f t="shared" si="4"/>
        <v>28339700000</v>
      </c>
      <c r="K176" s="54">
        <f t="shared" si="5"/>
        <v>27000000</v>
      </c>
    </row>
    <row r="177" spans="1:11" ht="15.75">
      <c r="A177" s="72" t="s">
        <v>180</v>
      </c>
      <c r="B177" s="77" t="s">
        <v>181</v>
      </c>
      <c r="C177" s="73" t="s">
        <v>388</v>
      </c>
      <c r="D177" s="75">
        <v>42017</v>
      </c>
      <c r="E177" s="76" t="s">
        <v>183</v>
      </c>
      <c r="F177" s="69">
        <v>150000000</v>
      </c>
      <c r="G177" s="70"/>
      <c r="H177" s="51"/>
      <c r="I177" s="52"/>
      <c r="J177" s="53">
        <f t="shared" si="4"/>
        <v>28339700000</v>
      </c>
      <c r="K177" s="54">
        <f t="shared" si="5"/>
        <v>150000000</v>
      </c>
    </row>
    <row r="178" spans="1:11" ht="15.75">
      <c r="A178" s="45" t="s">
        <v>40</v>
      </c>
      <c r="B178" s="46" t="s">
        <v>41</v>
      </c>
      <c r="C178" s="73" t="s">
        <v>389</v>
      </c>
      <c r="D178" s="75">
        <v>42020</v>
      </c>
      <c r="E178" s="46" t="s">
        <v>43</v>
      </c>
      <c r="F178" s="69">
        <v>15000000</v>
      </c>
      <c r="G178" s="70"/>
      <c r="H178" s="51"/>
      <c r="I178" s="52"/>
      <c r="J178" s="53">
        <f t="shared" si="4"/>
        <v>28339700000</v>
      </c>
      <c r="K178" s="54">
        <f t="shared" si="5"/>
        <v>15000000</v>
      </c>
    </row>
    <row r="179" spans="1:11" ht="15.75">
      <c r="A179" s="72" t="s">
        <v>390</v>
      </c>
      <c r="B179" s="77" t="s">
        <v>391</v>
      </c>
      <c r="C179" s="73" t="s">
        <v>392</v>
      </c>
      <c r="D179" s="75">
        <v>42023</v>
      </c>
      <c r="E179" s="46" t="s">
        <v>393</v>
      </c>
      <c r="F179" s="69">
        <v>250000000</v>
      </c>
      <c r="G179" s="70"/>
      <c r="H179" s="51"/>
      <c r="I179" s="52"/>
      <c r="J179" s="53">
        <f t="shared" si="4"/>
        <v>28339700000</v>
      </c>
      <c r="K179" s="54">
        <f t="shared" si="5"/>
        <v>250000000</v>
      </c>
    </row>
    <row r="180" spans="1:11" ht="15.75">
      <c r="A180" s="72" t="s">
        <v>390</v>
      </c>
      <c r="B180" s="77" t="s">
        <v>391</v>
      </c>
      <c r="C180" s="73" t="s">
        <v>394</v>
      </c>
      <c r="D180" s="75">
        <v>42040</v>
      </c>
      <c r="E180" s="76" t="s">
        <v>393</v>
      </c>
      <c r="F180" s="69">
        <v>150000000</v>
      </c>
      <c r="G180" s="70"/>
      <c r="H180" s="51"/>
      <c r="I180" s="52"/>
      <c r="J180" s="53">
        <f t="shared" si="4"/>
        <v>28339700000</v>
      </c>
      <c r="K180" s="54">
        <f t="shared" si="5"/>
        <v>150000000</v>
      </c>
    </row>
    <row r="181" spans="1:11" ht="15.75">
      <c r="A181" s="72" t="s">
        <v>390</v>
      </c>
      <c r="B181" s="77" t="s">
        <v>391</v>
      </c>
      <c r="C181" s="73" t="s">
        <v>395</v>
      </c>
      <c r="D181" s="75">
        <v>42040</v>
      </c>
      <c r="E181" s="76" t="s">
        <v>393</v>
      </c>
      <c r="F181" s="69">
        <v>150000000</v>
      </c>
      <c r="G181" s="70"/>
      <c r="H181" s="51"/>
      <c r="I181" s="52"/>
      <c r="J181" s="53">
        <f t="shared" si="4"/>
        <v>28339700000</v>
      </c>
      <c r="K181" s="54">
        <f t="shared" si="5"/>
        <v>150000000</v>
      </c>
    </row>
    <row r="182" spans="1:11" ht="15.75">
      <c r="A182" s="72" t="s">
        <v>390</v>
      </c>
      <c r="B182" s="77" t="s">
        <v>391</v>
      </c>
      <c r="C182" s="73" t="s">
        <v>396</v>
      </c>
      <c r="D182" s="75">
        <v>42040</v>
      </c>
      <c r="E182" s="76" t="s">
        <v>393</v>
      </c>
      <c r="F182" s="69">
        <v>200000000</v>
      </c>
      <c r="G182" s="70"/>
      <c r="H182" s="51"/>
      <c r="I182" s="52"/>
      <c r="J182" s="53">
        <f t="shared" si="4"/>
        <v>28339700000</v>
      </c>
      <c r="K182" s="54">
        <f t="shared" si="5"/>
        <v>200000000</v>
      </c>
    </row>
    <row r="183" spans="1:11" ht="15.75">
      <c r="A183" s="72" t="s">
        <v>397</v>
      </c>
      <c r="B183" s="77" t="s">
        <v>398</v>
      </c>
      <c r="C183" s="73" t="s">
        <v>399</v>
      </c>
      <c r="D183" s="75">
        <v>42048</v>
      </c>
      <c r="E183" s="76" t="s">
        <v>400</v>
      </c>
      <c r="F183" s="69">
        <v>20000000</v>
      </c>
      <c r="G183" s="70"/>
      <c r="H183" s="51"/>
      <c r="I183" s="52"/>
      <c r="J183" s="53">
        <f t="shared" si="4"/>
        <v>28339700000</v>
      </c>
      <c r="K183" s="54">
        <f t="shared" si="5"/>
        <v>20000000</v>
      </c>
    </row>
    <row r="184" spans="1:11" ht="15.75">
      <c r="A184" s="72" t="s">
        <v>370</v>
      </c>
      <c r="B184" s="77" t="s">
        <v>371</v>
      </c>
      <c r="C184" s="73" t="s">
        <v>401</v>
      </c>
      <c r="D184" s="75">
        <v>42048</v>
      </c>
      <c r="E184" s="76" t="s">
        <v>373</v>
      </c>
      <c r="F184" s="69">
        <v>50000000</v>
      </c>
      <c r="G184" s="70"/>
      <c r="H184" s="51"/>
      <c r="I184" s="52"/>
      <c r="J184" s="53">
        <f t="shared" si="4"/>
        <v>28339700000</v>
      </c>
      <c r="K184" s="54">
        <f t="shared" si="5"/>
        <v>50000000</v>
      </c>
    </row>
    <row r="185" spans="1:11" ht="15.75">
      <c r="A185" s="72" t="s">
        <v>402</v>
      </c>
      <c r="B185" s="77" t="s">
        <v>403</v>
      </c>
      <c r="C185" s="73" t="s">
        <v>404</v>
      </c>
      <c r="D185" s="75">
        <v>42051</v>
      </c>
      <c r="E185" s="76" t="s">
        <v>405</v>
      </c>
      <c r="F185" s="69">
        <v>45000000</v>
      </c>
      <c r="G185" s="70"/>
      <c r="H185" s="51"/>
      <c r="I185" s="52"/>
      <c r="J185" s="53">
        <f t="shared" si="4"/>
        <v>28339700000</v>
      </c>
      <c r="K185" s="54">
        <f t="shared" si="5"/>
        <v>45000000</v>
      </c>
    </row>
    <row r="186" spans="1:11" ht="15.75">
      <c r="A186" s="72" t="s">
        <v>73</v>
      </c>
      <c r="B186" s="77" t="s">
        <v>74</v>
      </c>
      <c r="C186" s="73" t="s">
        <v>406</v>
      </c>
      <c r="D186" s="75">
        <v>42051</v>
      </c>
      <c r="E186" s="76" t="s">
        <v>76</v>
      </c>
      <c r="F186" s="69">
        <v>250000000</v>
      </c>
      <c r="G186" s="70"/>
      <c r="H186" s="51"/>
      <c r="I186" s="52"/>
      <c r="J186" s="53">
        <f t="shared" si="4"/>
        <v>28339700000</v>
      </c>
      <c r="K186" s="54">
        <f t="shared" si="5"/>
        <v>250000000</v>
      </c>
    </row>
    <row r="187" spans="1:11" ht="15.75">
      <c r="A187" s="72" t="s">
        <v>407</v>
      </c>
      <c r="B187" s="77" t="s">
        <v>408</v>
      </c>
      <c r="C187" s="73" t="s">
        <v>409</v>
      </c>
      <c r="D187" s="75">
        <v>42053</v>
      </c>
      <c r="E187" s="76" t="s">
        <v>410</v>
      </c>
      <c r="F187" s="69">
        <v>140000000</v>
      </c>
      <c r="G187" s="70"/>
      <c r="H187" s="51"/>
      <c r="I187" s="52"/>
      <c r="J187" s="53">
        <f t="shared" si="4"/>
        <v>28339700000</v>
      </c>
      <c r="K187" s="54">
        <f t="shared" si="5"/>
        <v>140000000</v>
      </c>
    </row>
    <row r="188" spans="1:11" ht="15.75">
      <c r="A188" s="72" t="s">
        <v>411</v>
      </c>
      <c r="B188" s="77" t="s">
        <v>412</v>
      </c>
      <c r="C188" s="73" t="s">
        <v>413</v>
      </c>
      <c r="D188" s="75">
        <v>42073</v>
      </c>
      <c r="E188" s="76" t="s">
        <v>414</v>
      </c>
      <c r="F188" s="69">
        <v>5000000</v>
      </c>
      <c r="G188" s="70"/>
      <c r="H188" s="51"/>
      <c r="I188" s="52"/>
      <c r="J188" s="53">
        <f t="shared" si="4"/>
        <v>28339700000</v>
      </c>
      <c r="K188" s="54">
        <f t="shared" si="5"/>
        <v>5000000</v>
      </c>
    </row>
    <row r="189" spans="1:11" ht="15.75">
      <c r="A189" s="72" t="s">
        <v>116</v>
      </c>
      <c r="B189" s="77" t="s">
        <v>117</v>
      </c>
      <c r="C189" s="73" t="s">
        <v>415</v>
      </c>
      <c r="D189" s="75">
        <v>42075</v>
      </c>
      <c r="E189" s="76" t="s">
        <v>119</v>
      </c>
      <c r="F189" s="69">
        <v>20000000</v>
      </c>
      <c r="G189" s="70"/>
      <c r="H189" s="51"/>
      <c r="I189" s="52"/>
      <c r="J189" s="53">
        <f t="shared" si="4"/>
        <v>28339700000</v>
      </c>
      <c r="K189" s="54">
        <f t="shared" si="5"/>
        <v>20000000</v>
      </c>
    </row>
    <row r="190" spans="1:11" ht="15.75">
      <c r="A190" s="72" t="s">
        <v>85</v>
      </c>
      <c r="B190" s="77" t="s">
        <v>86</v>
      </c>
      <c r="C190" s="73" t="s">
        <v>416</v>
      </c>
      <c r="D190" s="75">
        <v>42080</v>
      </c>
      <c r="E190" s="76" t="s">
        <v>88</v>
      </c>
      <c r="F190" s="69">
        <v>100000000</v>
      </c>
      <c r="G190" s="70"/>
      <c r="H190" s="51"/>
      <c r="I190" s="52"/>
      <c r="J190" s="53">
        <f t="shared" si="4"/>
        <v>28339700000</v>
      </c>
      <c r="K190" s="54">
        <f t="shared" si="5"/>
        <v>100000000</v>
      </c>
    </row>
    <row r="191" spans="1:11" ht="15.75">
      <c r="A191" s="72" t="s">
        <v>261</v>
      </c>
      <c r="B191" s="77" t="s">
        <v>417</v>
      </c>
      <c r="C191" s="73" t="s">
        <v>418</v>
      </c>
      <c r="D191" s="75">
        <v>42088</v>
      </c>
      <c r="E191" s="76" t="s">
        <v>263</v>
      </c>
      <c r="F191" s="69">
        <v>300000000</v>
      </c>
      <c r="G191" s="70"/>
      <c r="H191" s="51"/>
      <c r="I191" s="52"/>
      <c r="J191" s="53">
        <f t="shared" si="4"/>
        <v>28339700000</v>
      </c>
      <c r="K191" s="54">
        <f t="shared" si="5"/>
        <v>300000000</v>
      </c>
    </row>
    <row r="192" spans="1:11" ht="15.75">
      <c r="A192" s="72" t="s">
        <v>197</v>
      </c>
      <c r="B192" s="77" t="s">
        <v>198</v>
      </c>
      <c r="C192" s="73" t="s">
        <v>419</v>
      </c>
      <c r="D192" s="75">
        <v>42094</v>
      </c>
      <c r="E192" s="76" t="s">
        <v>420</v>
      </c>
      <c r="F192" s="69">
        <v>25000000</v>
      </c>
      <c r="G192" s="70"/>
      <c r="H192" s="51"/>
      <c r="I192" s="52"/>
      <c r="J192" s="53">
        <f t="shared" si="4"/>
        <v>28339700000</v>
      </c>
      <c r="K192" s="54">
        <f t="shared" si="5"/>
        <v>25000000</v>
      </c>
    </row>
    <row r="193" spans="1:11" ht="15.75">
      <c r="A193" s="72" t="s">
        <v>266</v>
      </c>
      <c r="B193" s="77" t="s">
        <v>421</v>
      </c>
      <c r="C193" s="73" t="s">
        <v>422</v>
      </c>
      <c r="D193" s="75">
        <v>42108</v>
      </c>
      <c r="E193" s="76" t="s">
        <v>423</v>
      </c>
      <c r="F193" s="69">
        <v>150000000</v>
      </c>
      <c r="G193" s="70"/>
      <c r="H193" s="51"/>
      <c r="I193" s="52"/>
      <c r="J193" s="53">
        <f t="shared" si="4"/>
        <v>28339700000</v>
      </c>
      <c r="K193" s="54">
        <f t="shared" si="5"/>
        <v>150000000</v>
      </c>
    </row>
    <row r="194" spans="1:11" ht="15.75">
      <c r="A194" s="72" t="s">
        <v>344</v>
      </c>
      <c r="B194" s="77" t="s">
        <v>345</v>
      </c>
      <c r="C194" s="73" t="s">
        <v>424</v>
      </c>
      <c r="D194" s="75">
        <v>42114</v>
      </c>
      <c r="E194" s="76" t="s">
        <v>347</v>
      </c>
      <c r="F194" s="69">
        <v>30000000</v>
      </c>
      <c r="G194" s="70"/>
      <c r="H194" s="51"/>
      <c r="I194" s="52"/>
      <c r="J194" s="53">
        <f t="shared" si="4"/>
        <v>28339700000</v>
      </c>
      <c r="K194" s="54">
        <f t="shared" si="5"/>
        <v>30000000</v>
      </c>
    </row>
    <row r="195" spans="1:11" ht="15.75">
      <c r="A195" s="72" t="s">
        <v>237</v>
      </c>
      <c r="B195" s="77" t="s">
        <v>238</v>
      </c>
      <c r="C195" s="73" t="s">
        <v>425</v>
      </c>
      <c r="D195" s="75">
        <v>42114</v>
      </c>
      <c r="E195" s="76" t="s">
        <v>240</v>
      </c>
      <c r="F195" s="69">
        <v>75000000</v>
      </c>
      <c r="G195" s="70"/>
      <c r="H195" s="51"/>
      <c r="I195" s="52"/>
      <c r="J195" s="53">
        <f t="shared" si="4"/>
        <v>28339700000</v>
      </c>
      <c r="K195" s="54">
        <f t="shared" si="5"/>
        <v>75000000</v>
      </c>
    </row>
    <row r="196" spans="1:11" ht="15.75">
      <c r="A196" s="72" t="s">
        <v>397</v>
      </c>
      <c r="B196" s="77" t="s">
        <v>398</v>
      </c>
      <c r="C196" s="73" t="s">
        <v>426</v>
      </c>
      <c r="D196" s="75">
        <v>42115</v>
      </c>
      <c r="E196" s="76" t="s">
        <v>400</v>
      </c>
      <c r="F196" s="69">
        <v>15000000</v>
      </c>
      <c r="G196" s="70"/>
      <c r="H196" s="51"/>
      <c r="I196" s="52"/>
      <c r="J196" s="53">
        <f t="shared" si="4"/>
        <v>28339700000</v>
      </c>
      <c r="K196" s="54">
        <f t="shared" si="5"/>
        <v>15000000</v>
      </c>
    </row>
    <row r="197" spans="1:11" ht="15.75">
      <c r="A197" s="72" t="s">
        <v>427</v>
      </c>
      <c r="B197" s="77" t="s">
        <v>428</v>
      </c>
      <c r="C197" s="73" t="s">
        <v>429</v>
      </c>
      <c r="D197" s="75">
        <v>42117</v>
      </c>
      <c r="E197" s="76" t="s">
        <v>430</v>
      </c>
      <c r="F197" s="69">
        <v>25000000</v>
      </c>
      <c r="G197" s="70"/>
      <c r="H197" s="51"/>
      <c r="I197" s="52"/>
      <c r="J197" s="53">
        <f t="shared" si="4"/>
        <v>28339700000</v>
      </c>
      <c r="K197" s="54">
        <f t="shared" si="5"/>
        <v>25000000</v>
      </c>
    </row>
    <row r="198" spans="1:11" ht="15.75">
      <c r="A198" s="72" t="s">
        <v>427</v>
      </c>
      <c r="B198" s="77" t="s">
        <v>428</v>
      </c>
      <c r="C198" s="73" t="s">
        <v>431</v>
      </c>
      <c r="D198" s="75">
        <v>42117</v>
      </c>
      <c r="E198" s="76" t="s">
        <v>430</v>
      </c>
      <c r="F198" s="69">
        <v>25000000</v>
      </c>
      <c r="G198" s="70"/>
      <c r="H198" s="51"/>
      <c r="I198" s="52"/>
      <c r="J198" s="53">
        <f t="shared" si="4"/>
        <v>28339700000</v>
      </c>
      <c r="K198" s="54">
        <f t="shared" si="5"/>
        <v>25000000</v>
      </c>
    </row>
    <row r="199" spans="1:11" ht="15.75">
      <c r="A199" s="72" t="s">
        <v>173</v>
      </c>
      <c r="B199" s="77" t="s">
        <v>174</v>
      </c>
      <c r="C199" s="73" t="s">
        <v>432</v>
      </c>
      <c r="D199" s="75">
        <v>42124</v>
      </c>
      <c r="E199" s="76" t="s">
        <v>433</v>
      </c>
      <c r="F199" s="78">
        <v>25000000</v>
      </c>
      <c r="G199" s="79"/>
      <c r="H199" s="51"/>
      <c r="I199" s="52"/>
      <c r="J199" s="53">
        <f t="shared" si="4"/>
        <v>28339700000</v>
      </c>
      <c r="K199" s="54">
        <f t="shared" si="5"/>
        <v>25000000</v>
      </c>
    </row>
    <row r="200" spans="1:11" ht="15.75">
      <c r="A200" s="72" t="s">
        <v>173</v>
      </c>
      <c r="B200" s="77" t="s">
        <v>174</v>
      </c>
      <c r="C200" s="73" t="s">
        <v>434</v>
      </c>
      <c r="D200" s="75">
        <v>42124</v>
      </c>
      <c r="E200" s="76" t="s">
        <v>433</v>
      </c>
      <c r="F200" s="78">
        <v>50000000</v>
      </c>
      <c r="G200" s="79"/>
      <c r="H200" s="51"/>
      <c r="I200" s="52"/>
      <c r="J200" s="53">
        <f t="shared" ref="J200:J263" si="6">+J199+G200-I200</f>
        <v>28339700000</v>
      </c>
      <c r="K200" s="54">
        <f t="shared" si="5"/>
        <v>50000000</v>
      </c>
    </row>
    <row r="201" spans="1:11" ht="15.75">
      <c r="A201" s="72" t="s">
        <v>435</v>
      </c>
      <c r="B201" s="77" t="s">
        <v>436</v>
      </c>
      <c r="C201" s="73" t="s">
        <v>437</v>
      </c>
      <c r="D201" s="75">
        <v>42150</v>
      </c>
      <c r="E201" s="76" t="s">
        <v>438</v>
      </c>
      <c r="F201" s="69">
        <v>100000000</v>
      </c>
      <c r="G201" s="70"/>
      <c r="H201" s="51"/>
      <c r="I201" s="52"/>
      <c r="J201" s="53">
        <f t="shared" si="6"/>
        <v>28339700000</v>
      </c>
      <c r="K201" s="54">
        <f t="shared" ref="K201:K264" si="7">+F201+G201-I201</f>
        <v>100000000</v>
      </c>
    </row>
    <row r="202" spans="1:11" ht="15.75">
      <c r="A202" s="72" t="s">
        <v>435</v>
      </c>
      <c r="B202" s="77" t="s">
        <v>436</v>
      </c>
      <c r="C202" s="73" t="s">
        <v>439</v>
      </c>
      <c r="D202" s="75">
        <v>42150</v>
      </c>
      <c r="E202" s="76" t="s">
        <v>438</v>
      </c>
      <c r="F202" s="69">
        <v>100000000</v>
      </c>
      <c r="G202" s="70"/>
      <c r="H202" s="51"/>
      <c r="I202" s="52"/>
      <c r="J202" s="53">
        <f t="shared" si="6"/>
        <v>28339700000</v>
      </c>
      <c r="K202" s="54">
        <f t="shared" si="7"/>
        <v>100000000</v>
      </c>
    </row>
    <row r="203" spans="1:11" ht="15.75">
      <c r="A203" s="72" t="s">
        <v>440</v>
      </c>
      <c r="B203" s="77" t="s">
        <v>441</v>
      </c>
      <c r="C203" s="73" t="s">
        <v>442</v>
      </c>
      <c r="D203" s="75">
        <v>42170</v>
      </c>
      <c r="E203" s="76" t="s">
        <v>443</v>
      </c>
      <c r="F203" s="69">
        <v>110000000</v>
      </c>
      <c r="G203" s="70"/>
      <c r="H203" s="51"/>
      <c r="I203" s="52"/>
      <c r="J203" s="53">
        <f t="shared" si="6"/>
        <v>28339700000</v>
      </c>
      <c r="K203" s="54">
        <f t="shared" si="7"/>
        <v>110000000</v>
      </c>
    </row>
    <row r="204" spans="1:11" ht="15.75">
      <c r="A204" s="72" t="s">
        <v>440</v>
      </c>
      <c r="B204" s="77" t="s">
        <v>441</v>
      </c>
      <c r="C204" s="73" t="s">
        <v>444</v>
      </c>
      <c r="D204" s="75">
        <v>42171</v>
      </c>
      <c r="E204" s="76" t="s">
        <v>443</v>
      </c>
      <c r="F204" s="69">
        <v>110000000</v>
      </c>
      <c r="G204" s="70"/>
      <c r="H204" s="51"/>
      <c r="I204" s="52"/>
      <c r="J204" s="53">
        <f t="shared" si="6"/>
        <v>28339700000</v>
      </c>
      <c r="K204" s="54">
        <f t="shared" si="7"/>
        <v>110000000</v>
      </c>
    </row>
    <row r="205" spans="1:11" ht="15.75">
      <c r="A205" s="72" t="s">
        <v>116</v>
      </c>
      <c r="B205" s="77" t="s">
        <v>117</v>
      </c>
      <c r="C205" s="73" t="s">
        <v>445</v>
      </c>
      <c r="D205" s="75">
        <v>42174</v>
      </c>
      <c r="E205" s="76" t="s">
        <v>119</v>
      </c>
      <c r="F205" s="69">
        <v>20000000</v>
      </c>
      <c r="G205" s="70"/>
      <c r="H205" s="51"/>
      <c r="I205" s="52"/>
      <c r="J205" s="53">
        <f t="shared" si="6"/>
        <v>28339700000</v>
      </c>
      <c r="K205" s="54">
        <f t="shared" si="7"/>
        <v>20000000</v>
      </c>
    </row>
    <row r="206" spans="1:11" ht="15.75">
      <c r="A206" s="72" t="s">
        <v>180</v>
      </c>
      <c r="B206" s="77" t="s">
        <v>181</v>
      </c>
      <c r="C206" s="73" t="s">
        <v>446</v>
      </c>
      <c r="D206" s="75">
        <v>42193</v>
      </c>
      <c r="E206" s="76" t="s">
        <v>183</v>
      </c>
      <c r="F206" s="69">
        <v>101000000</v>
      </c>
      <c r="G206" s="70"/>
      <c r="H206" s="51"/>
      <c r="I206" s="52"/>
      <c r="J206" s="53">
        <f t="shared" si="6"/>
        <v>28339700000</v>
      </c>
      <c r="K206" s="54">
        <f t="shared" si="7"/>
        <v>101000000</v>
      </c>
    </row>
    <row r="207" spans="1:11" ht="15.75">
      <c r="A207" s="72" t="s">
        <v>411</v>
      </c>
      <c r="B207" s="77" t="s">
        <v>412</v>
      </c>
      <c r="C207" s="73" t="s">
        <v>447</v>
      </c>
      <c r="D207" s="75">
        <v>42193</v>
      </c>
      <c r="E207" s="76" t="s">
        <v>414</v>
      </c>
      <c r="F207" s="69">
        <v>55000000</v>
      </c>
      <c r="G207" s="70"/>
      <c r="H207" s="51"/>
      <c r="I207" s="52"/>
      <c r="J207" s="53">
        <f t="shared" si="6"/>
        <v>28339700000</v>
      </c>
      <c r="K207" s="54">
        <f t="shared" si="7"/>
        <v>55000000</v>
      </c>
    </row>
    <row r="208" spans="1:11" ht="15.75">
      <c r="A208" s="72" t="s">
        <v>180</v>
      </c>
      <c r="B208" s="77" t="s">
        <v>181</v>
      </c>
      <c r="C208" s="73" t="s">
        <v>448</v>
      </c>
      <c r="D208" s="75">
        <v>42198</v>
      </c>
      <c r="E208" s="76" t="s">
        <v>183</v>
      </c>
      <c r="F208" s="69">
        <v>175000000</v>
      </c>
      <c r="G208" s="70"/>
      <c r="H208" s="51"/>
      <c r="I208" s="52"/>
      <c r="J208" s="53">
        <f t="shared" si="6"/>
        <v>28339700000</v>
      </c>
      <c r="K208" s="54">
        <f t="shared" si="7"/>
        <v>175000000</v>
      </c>
    </row>
    <row r="209" spans="1:11" ht="15.75">
      <c r="A209" s="72" t="s">
        <v>180</v>
      </c>
      <c r="B209" s="77" t="s">
        <v>181</v>
      </c>
      <c r="C209" s="73" t="s">
        <v>449</v>
      </c>
      <c r="D209" s="75">
        <v>42212</v>
      </c>
      <c r="E209" s="76" t="s">
        <v>183</v>
      </c>
      <c r="F209" s="69">
        <v>101000000</v>
      </c>
      <c r="G209" s="70"/>
      <c r="H209" s="51"/>
      <c r="I209" s="52"/>
      <c r="J209" s="53">
        <f t="shared" si="6"/>
        <v>28339700000</v>
      </c>
      <c r="K209" s="54">
        <f t="shared" si="7"/>
        <v>101000000</v>
      </c>
    </row>
    <row r="210" spans="1:11" ht="15.75">
      <c r="A210" s="72" t="s">
        <v>435</v>
      </c>
      <c r="B210" s="77" t="s">
        <v>436</v>
      </c>
      <c r="C210" s="73" t="s">
        <v>450</v>
      </c>
      <c r="D210" s="75">
        <v>42214</v>
      </c>
      <c r="E210" s="76" t="s">
        <v>438</v>
      </c>
      <c r="F210" s="69">
        <v>100000000</v>
      </c>
      <c r="G210" s="70"/>
      <c r="H210" s="51"/>
      <c r="I210" s="52"/>
      <c r="J210" s="53">
        <f t="shared" si="6"/>
        <v>28339700000</v>
      </c>
      <c r="K210" s="54">
        <f t="shared" si="7"/>
        <v>100000000</v>
      </c>
    </row>
    <row r="211" spans="1:11" ht="15.75">
      <c r="A211" s="72" t="s">
        <v>451</v>
      </c>
      <c r="B211" s="76" t="s">
        <v>452</v>
      </c>
      <c r="C211" s="73" t="s">
        <v>453</v>
      </c>
      <c r="D211" s="75">
        <v>42215</v>
      </c>
      <c r="E211" s="76" t="s">
        <v>454</v>
      </c>
      <c r="F211" s="69">
        <v>70000000</v>
      </c>
      <c r="G211" s="42"/>
      <c r="H211" s="51"/>
      <c r="I211" s="52"/>
      <c r="J211" s="53">
        <f t="shared" si="6"/>
        <v>28339700000</v>
      </c>
      <c r="K211" s="54">
        <f t="shared" si="7"/>
        <v>70000000</v>
      </c>
    </row>
    <row r="212" spans="1:11" ht="15.75">
      <c r="A212" s="72" t="s">
        <v>180</v>
      </c>
      <c r="B212" s="76" t="s">
        <v>181</v>
      </c>
      <c r="C212" s="73" t="s">
        <v>455</v>
      </c>
      <c r="D212" s="75">
        <v>42219</v>
      </c>
      <c r="E212" s="76" t="s">
        <v>183</v>
      </c>
      <c r="F212" s="69">
        <v>250000000</v>
      </c>
      <c r="G212" s="42"/>
      <c r="H212" s="51"/>
      <c r="I212" s="52"/>
      <c r="J212" s="53">
        <f t="shared" si="6"/>
        <v>28339700000</v>
      </c>
      <c r="K212" s="54">
        <f t="shared" si="7"/>
        <v>250000000</v>
      </c>
    </row>
    <row r="213" spans="1:11" ht="15.75">
      <c r="A213" s="72" t="s">
        <v>456</v>
      </c>
      <c r="B213" s="76" t="s">
        <v>457</v>
      </c>
      <c r="C213" s="73" t="s">
        <v>458</v>
      </c>
      <c r="D213" s="75">
        <v>42223</v>
      </c>
      <c r="E213" s="76" t="s">
        <v>459</v>
      </c>
      <c r="F213" s="69">
        <v>30000000</v>
      </c>
      <c r="G213" s="42"/>
      <c r="H213" s="51"/>
      <c r="I213" s="52"/>
      <c r="J213" s="53">
        <f t="shared" si="6"/>
        <v>28339700000</v>
      </c>
      <c r="K213" s="54">
        <f t="shared" si="7"/>
        <v>30000000</v>
      </c>
    </row>
    <row r="214" spans="1:11" ht="15.75">
      <c r="A214" s="72" t="s">
        <v>206</v>
      </c>
      <c r="B214" s="76" t="s">
        <v>207</v>
      </c>
      <c r="C214" s="73" t="s">
        <v>460</v>
      </c>
      <c r="D214" s="75">
        <v>42223</v>
      </c>
      <c r="E214" s="76" t="s">
        <v>209</v>
      </c>
      <c r="F214" s="69">
        <v>240000000</v>
      </c>
      <c r="G214" s="42"/>
      <c r="H214" s="51"/>
      <c r="I214" s="52"/>
      <c r="J214" s="53">
        <f t="shared" si="6"/>
        <v>28339700000</v>
      </c>
      <c r="K214" s="54">
        <f t="shared" si="7"/>
        <v>240000000</v>
      </c>
    </row>
    <row r="215" spans="1:11" ht="15.75">
      <c r="A215" s="72" t="s">
        <v>15</v>
      </c>
      <c r="B215" s="76" t="s">
        <v>16</v>
      </c>
      <c r="C215" s="73" t="s">
        <v>461</v>
      </c>
      <c r="D215" s="75">
        <v>42223</v>
      </c>
      <c r="E215" s="76" t="s">
        <v>18</v>
      </c>
      <c r="F215" s="69">
        <v>120000000</v>
      </c>
      <c r="G215" s="42"/>
      <c r="H215" s="51"/>
      <c r="I215" s="52"/>
      <c r="J215" s="53">
        <f t="shared" si="6"/>
        <v>28339700000</v>
      </c>
      <c r="K215" s="54">
        <f t="shared" si="7"/>
        <v>120000000</v>
      </c>
    </row>
    <row r="216" spans="1:11" ht="15.75">
      <c r="A216" s="72" t="s">
        <v>206</v>
      </c>
      <c r="B216" s="76" t="s">
        <v>207</v>
      </c>
      <c r="C216" s="73" t="s">
        <v>462</v>
      </c>
      <c r="D216" s="75">
        <v>42229</v>
      </c>
      <c r="E216" s="76" t="s">
        <v>209</v>
      </c>
      <c r="F216" s="69">
        <v>101000000</v>
      </c>
      <c r="G216" s="42"/>
      <c r="H216" s="51"/>
      <c r="I216" s="52"/>
      <c r="J216" s="53">
        <f t="shared" si="6"/>
        <v>28339700000</v>
      </c>
      <c r="K216" s="54">
        <f t="shared" si="7"/>
        <v>101000000</v>
      </c>
    </row>
    <row r="217" spans="1:11" ht="15.75">
      <c r="A217" s="72" t="s">
        <v>154</v>
      </c>
      <c r="B217" s="76" t="s">
        <v>155</v>
      </c>
      <c r="C217" s="73" t="s">
        <v>463</v>
      </c>
      <c r="D217" s="75">
        <v>42226</v>
      </c>
      <c r="E217" s="76" t="s">
        <v>157</v>
      </c>
      <c r="F217" s="69">
        <v>100000000</v>
      </c>
      <c r="G217" s="42"/>
      <c r="H217" s="51"/>
      <c r="I217" s="52"/>
      <c r="J217" s="53">
        <f t="shared" si="6"/>
        <v>28339700000</v>
      </c>
      <c r="K217" s="54">
        <f t="shared" si="7"/>
        <v>100000000</v>
      </c>
    </row>
    <row r="218" spans="1:11" ht="15.75">
      <c r="A218" s="72" t="s">
        <v>206</v>
      </c>
      <c r="B218" s="76" t="s">
        <v>207</v>
      </c>
      <c r="C218" s="73" t="s">
        <v>464</v>
      </c>
      <c r="D218" s="75">
        <v>42228</v>
      </c>
      <c r="E218" s="76" t="s">
        <v>209</v>
      </c>
      <c r="F218" s="69">
        <v>20000000</v>
      </c>
      <c r="G218" s="42"/>
      <c r="H218" s="51"/>
      <c r="I218" s="52"/>
      <c r="J218" s="53">
        <f t="shared" si="6"/>
        <v>28339700000</v>
      </c>
      <c r="K218" s="54">
        <f t="shared" si="7"/>
        <v>20000000</v>
      </c>
    </row>
    <row r="219" spans="1:11" ht="15.75">
      <c r="A219" s="72" t="s">
        <v>465</v>
      </c>
      <c r="B219" s="76" t="s">
        <v>466</v>
      </c>
      <c r="C219" s="73" t="s">
        <v>467</v>
      </c>
      <c r="D219" s="75">
        <v>42234</v>
      </c>
      <c r="E219" s="76" t="s">
        <v>468</v>
      </c>
      <c r="F219" s="69">
        <v>200000000</v>
      </c>
      <c r="G219" s="42"/>
      <c r="H219" s="51"/>
      <c r="I219" s="52"/>
      <c r="J219" s="53">
        <f t="shared" si="6"/>
        <v>28339700000</v>
      </c>
      <c r="K219" s="54">
        <f t="shared" si="7"/>
        <v>200000000</v>
      </c>
    </row>
    <row r="220" spans="1:11" ht="15.75">
      <c r="A220" s="72" t="s">
        <v>469</v>
      </c>
      <c r="B220" s="76" t="s">
        <v>470</v>
      </c>
      <c r="C220" s="73" t="s">
        <v>471</v>
      </c>
      <c r="D220" s="75">
        <v>42235</v>
      </c>
      <c r="E220" s="76" t="s">
        <v>472</v>
      </c>
      <c r="F220" s="69">
        <v>70000000</v>
      </c>
      <c r="G220" s="42"/>
      <c r="H220" s="51"/>
      <c r="I220" s="52"/>
      <c r="J220" s="53">
        <f t="shared" si="6"/>
        <v>28339700000</v>
      </c>
      <c r="K220" s="54">
        <f t="shared" si="7"/>
        <v>70000000</v>
      </c>
    </row>
    <row r="221" spans="1:11" ht="15.75">
      <c r="A221" s="72" t="s">
        <v>313</v>
      </c>
      <c r="B221" s="77" t="s">
        <v>314</v>
      </c>
      <c r="C221" s="73" t="s">
        <v>473</v>
      </c>
      <c r="D221" s="75">
        <v>42244</v>
      </c>
      <c r="E221" s="76" t="s">
        <v>325</v>
      </c>
      <c r="F221" s="78">
        <v>14000000</v>
      </c>
      <c r="G221" s="79"/>
      <c r="H221" s="51"/>
      <c r="I221" s="52"/>
      <c r="J221" s="53">
        <f t="shared" si="6"/>
        <v>28339700000</v>
      </c>
      <c r="K221" s="54">
        <f t="shared" si="7"/>
        <v>14000000</v>
      </c>
    </row>
    <row r="222" spans="1:11" ht="15.75">
      <c r="A222" s="72" t="s">
        <v>382</v>
      </c>
      <c r="B222" s="77" t="s">
        <v>383</v>
      </c>
      <c r="C222" s="73" t="s">
        <v>474</v>
      </c>
      <c r="D222" s="75">
        <v>42247</v>
      </c>
      <c r="E222" s="76" t="s">
        <v>385</v>
      </c>
      <c r="F222" s="78">
        <v>90000000</v>
      </c>
      <c r="G222" s="79"/>
      <c r="H222" s="51"/>
      <c r="I222" s="52"/>
      <c r="J222" s="53">
        <f t="shared" si="6"/>
        <v>28339700000</v>
      </c>
      <c r="K222" s="54">
        <f t="shared" si="7"/>
        <v>90000000</v>
      </c>
    </row>
    <row r="223" spans="1:11" ht="15.75">
      <c r="A223" s="72" t="s">
        <v>154</v>
      </c>
      <c r="B223" s="76" t="s">
        <v>155</v>
      </c>
      <c r="C223" s="73" t="s">
        <v>475</v>
      </c>
      <c r="D223" s="75">
        <v>42248</v>
      </c>
      <c r="E223" s="76" t="s">
        <v>157</v>
      </c>
      <c r="F223" s="78">
        <v>100000000</v>
      </c>
      <c r="G223" s="79"/>
      <c r="H223" s="51"/>
      <c r="I223" s="52"/>
      <c r="J223" s="53">
        <f t="shared" si="6"/>
        <v>28339700000</v>
      </c>
      <c r="K223" s="54">
        <f t="shared" si="7"/>
        <v>100000000</v>
      </c>
    </row>
    <row r="224" spans="1:11" ht="15.75">
      <c r="A224" s="72" t="s">
        <v>476</v>
      </c>
      <c r="B224" s="46" t="s">
        <v>477</v>
      </c>
      <c r="C224" s="73" t="s">
        <v>478</v>
      </c>
      <c r="D224" s="75">
        <v>42251</v>
      </c>
      <c r="E224" s="46" t="s">
        <v>479</v>
      </c>
      <c r="F224" s="78">
        <v>350000000</v>
      </c>
      <c r="G224" s="79"/>
      <c r="H224" s="51"/>
      <c r="I224" s="52"/>
      <c r="J224" s="53">
        <f t="shared" si="6"/>
        <v>28339700000</v>
      </c>
      <c r="K224" s="54">
        <f t="shared" si="7"/>
        <v>350000000</v>
      </c>
    </row>
    <row r="225" spans="1:2962" ht="15.75">
      <c r="A225" s="72" t="s">
        <v>73</v>
      </c>
      <c r="B225" s="46" t="s">
        <v>74</v>
      </c>
      <c r="C225" s="73" t="s">
        <v>480</v>
      </c>
      <c r="D225" s="75">
        <v>42251</v>
      </c>
      <c r="E225" s="46" t="s">
        <v>76</v>
      </c>
      <c r="F225" s="78">
        <v>250000000</v>
      </c>
      <c r="G225" s="79"/>
      <c r="H225" s="51"/>
      <c r="I225" s="52"/>
      <c r="J225" s="53">
        <f t="shared" si="6"/>
        <v>28339700000</v>
      </c>
      <c r="K225" s="54">
        <f t="shared" si="7"/>
        <v>250000000</v>
      </c>
    </row>
    <row r="226" spans="1:2962" ht="15.75">
      <c r="A226" s="72" t="s">
        <v>481</v>
      </c>
      <c r="B226" s="46" t="s">
        <v>482</v>
      </c>
      <c r="C226" s="73" t="s">
        <v>483</v>
      </c>
      <c r="D226" s="75">
        <v>42254</v>
      </c>
      <c r="E226" s="46" t="s">
        <v>484</v>
      </c>
      <c r="F226" s="78">
        <v>125000000</v>
      </c>
      <c r="G226" s="79"/>
      <c r="H226" s="51"/>
      <c r="I226" s="52"/>
      <c r="J226" s="53">
        <f t="shared" si="6"/>
        <v>28339700000</v>
      </c>
      <c r="K226" s="54">
        <f t="shared" si="7"/>
        <v>125000000</v>
      </c>
    </row>
    <row r="227" spans="1:2962" ht="15.75">
      <c r="A227" s="72" t="s">
        <v>485</v>
      </c>
      <c r="B227" s="46" t="s">
        <v>486</v>
      </c>
      <c r="C227" s="73" t="s">
        <v>487</v>
      </c>
      <c r="D227" s="75">
        <v>42254</v>
      </c>
      <c r="E227" s="46" t="s">
        <v>488</v>
      </c>
      <c r="F227" s="78">
        <v>51000000</v>
      </c>
      <c r="G227" s="79"/>
      <c r="H227" s="51"/>
      <c r="I227" s="52"/>
      <c r="J227" s="53">
        <f t="shared" si="6"/>
        <v>28339700000</v>
      </c>
      <c r="K227" s="54">
        <f t="shared" si="7"/>
        <v>51000000</v>
      </c>
    </row>
    <row r="228" spans="1:2962" ht="15.75">
      <c r="A228" s="72" t="s">
        <v>180</v>
      </c>
      <c r="B228" s="46" t="s">
        <v>181</v>
      </c>
      <c r="C228" s="73" t="s">
        <v>489</v>
      </c>
      <c r="D228" s="75">
        <v>42255</v>
      </c>
      <c r="E228" s="46" t="s">
        <v>183</v>
      </c>
      <c r="F228" s="78">
        <v>101000000</v>
      </c>
      <c r="G228" s="79"/>
      <c r="H228" s="51"/>
      <c r="I228" s="52"/>
      <c r="J228" s="53">
        <f t="shared" si="6"/>
        <v>28339700000</v>
      </c>
      <c r="K228" s="54">
        <f t="shared" si="7"/>
        <v>101000000</v>
      </c>
    </row>
    <row r="229" spans="1:2962" ht="15.75">
      <c r="A229" s="72" t="s">
        <v>81</v>
      </c>
      <c r="B229" s="46" t="s">
        <v>82</v>
      </c>
      <c r="C229" s="73" t="s">
        <v>490</v>
      </c>
      <c r="D229" s="75">
        <v>42255</v>
      </c>
      <c r="E229" s="46" t="s">
        <v>178</v>
      </c>
      <c r="F229" s="78">
        <v>75000000</v>
      </c>
      <c r="G229" s="79"/>
      <c r="H229" s="51"/>
      <c r="I229" s="52"/>
      <c r="J229" s="53">
        <f t="shared" si="6"/>
        <v>28339700000</v>
      </c>
      <c r="K229" s="54">
        <f t="shared" si="7"/>
        <v>75000000</v>
      </c>
    </row>
    <row r="230" spans="1:2962" ht="15.75">
      <c r="A230" s="72" t="s">
        <v>330</v>
      </c>
      <c r="B230" s="46" t="s">
        <v>331</v>
      </c>
      <c r="C230" s="73" t="s">
        <v>491</v>
      </c>
      <c r="D230" s="75">
        <v>42256</v>
      </c>
      <c r="E230" s="46" t="s">
        <v>333</v>
      </c>
      <c r="F230" s="78">
        <v>25000000</v>
      </c>
      <c r="G230" s="79"/>
      <c r="H230" s="51"/>
      <c r="I230" s="52"/>
      <c r="J230" s="53">
        <f t="shared" si="6"/>
        <v>28339700000</v>
      </c>
      <c r="K230" s="54">
        <f t="shared" si="7"/>
        <v>25000000</v>
      </c>
    </row>
    <row r="231" spans="1:2962" ht="15.75">
      <c r="A231" s="72" t="s">
        <v>250</v>
      </c>
      <c r="B231" s="77" t="s">
        <v>492</v>
      </c>
      <c r="C231" s="73" t="s">
        <v>493</v>
      </c>
      <c r="D231" s="75">
        <v>42258</v>
      </c>
      <c r="E231" s="76" t="s">
        <v>252</v>
      </c>
      <c r="F231" s="78">
        <v>101000000</v>
      </c>
      <c r="G231" s="79"/>
      <c r="H231" s="51"/>
      <c r="I231" s="52"/>
      <c r="J231" s="53">
        <f t="shared" si="6"/>
        <v>28339700000</v>
      </c>
      <c r="K231" s="54">
        <f t="shared" si="7"/>
        <v>101000000</v>
      </c>
    </row>
    <row r="232" spans="1:2962" ht="15.75">
      <c r="A232" s="72" t="s">
        <v>382</v>
      </c>
      <c r="B232" s="46" t="s">
        <v>383</v>
      </c>
      <c r="C232" s="73" t="s">
        <v>494</v>
      </c>
      <c r="D232" s="75">
        <v>42263</v>
      </c>
      <c r="E232" s="46" t="s">
        <v>385</v>
      </c>
      <c r="F232" s="78">
        <v>101000000</v>
      </c>
      <c r="G232" s="79"/>
      <c r="H232" s="51"/>
      <c r="I232" s="52"/>
      <c r="J232" s="53">
        <f t="shared" si="6"/>
        <v>28339700000</v>
      </c>
      <c r="K232" s="54">
        <f t="shared" si="7"/>
        <v>101000000</v>
      </c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/>
      <c r="BE232" s="9"/>
      <c r="BF232" s="9"/>
      <c r="BG232" s="9"/>
      <c r="BH232" s="9"/>
      <c r="BI232" s="9"/>
      <c r="BJ232" s="9"/>
      <c r="BK232" s="9"/>
      <c r="BL232" s="9"/>
      <c r="BM232" s="9"/>
      <c r="BN232" s="9"/>
      <c r="BO232" s="9"/>
      <c r="BP232" s="9"/>
      <c r="BQ232" s="9"/>
      <c r="BR232" s="9"/>
      <c r="BS232" s="9"/>
      <c r="BT232" s="9"/>
      <c r="BU232" s="9"/>
      <c r="BV232" s="9"/>
      <c r="BW232" s="9"/>
      <c r="BX232" s="9"/>
      <c r="BY232" s="9"/>
      <c r="BZ232" s="9"/>
      <c r="CA232" s="9"/>
      <c r="CB232" s="9"/>
      <c r="CC232" s="9"/>
      <c r="CD232" s="9"/>
      <c r="CE232" s="9"/>
      <c r="CF232" s="9"/>
      <c r="CG232" s="9"/>
      <c r="CH232" s="9"/>
      <c r="CI232" s="9"/>
      <c r="CJ232" s="9"/>
      <c r="CK232" s="9"/>
      <c r="CL232" s="9"/>
      <c r="CM232" s="9"/>
      <c r="CN232" s="9"/>
      <c r="CO232" s="9"/>
      <c r="CP232" s="9"/>
      <c r="CQ232" s="9"/>
      <c r="CR232" s="9"/>
      <c r="CS232" s="9"/>
      <c r="CT232" s="9"/>
      <c r="CU232" s="9"/>
      <c r="CV232" s="9"/>
      <c r="CW232" s="9"/>
      <c r="CX232" s="9"/>
      <c r="CY232" s="9"/>
      <c r="CZ232" s="9"/>
      <c r="DA232" s="9"/>
      <c r="DB232" s="9"/>
      <c r="DC232" s="9"/>
      <c r="DD232" s="9"/>
      <c r="DE232" s="9"/>
      <c r="DF232" s="9"/>
      <c r="DG232" s="9"/>
      <c r="DH232" s="9"/>
      <c r="DI232" s="9"/>
      <c r="DJ232" s="9"/>
      <c r="DK232" s="9"/>
      <c r="DL232" s="9"/>
      <c r="DM232" s="9"/>
      <c r="DN232" s="9"/>
      <c r="DO232" s="9"/>
      <c r="DP232" s="9"/>
      <c r="DQ232" s="9"/>
      <c r="DR232" s="9"/>
      <c r="DS232" s="9"/>
      <c r="DT232" s="9"/>
      <c r="DU232" s="9"/>
      <c r="DV232" s="9"/>
      <c r="DW232" s="9"/>
      <c r="DX232" s="9"/>
      <c r="DY232" s="9"/>
      <c r="DZ232" s="9"/>
      <c r="EA232" s="9"/>
      <c r="EB232" s="9"/>
      <c r="EC232" s="9"/>
      <c r="ED232" s="9"/>
      <c r="EE232" s="9"/>
      <c r="EF232" s="9"/>
      <c r="EG232" s="9"/>
      <c r="EH232" s="9"/>
      <c r="EI232" s="9"/>
      <c r="EJ232" s="9"/>
      <c r="EK232" s="9"/>
      <c r="EL232" s="9"/>
      <c r="EM232" s="9"/>
      <c r="EN232" s="9"/>
      <c r="EO232" s="9"/>
      <c r="EP232" s="9"/>
      <c r="EQ232" s="9"/>
      <c r="ER232" s="9"/>
      <c r="ES232" s="9"/>
      <c r="ET232" s="9"/>
      <c r="EU232" s="9"/>
      <c r="EV232" s="9"/>
      <c r="EW232" s="9"/>
      <c r="EX232" s="9"/>
      <c r="EY232" s="9"/>
      <c r="EZ232" s="9"/>
      <c r="FA232" s="9"/>
      <c r="FB232" s="9"/>
      <c r="FC232" s="9"/>
      <c r="FD232" s="9"/>
      <c r="FE232" s="9"/>
      <c r="FF232" s="9"/>
      <c r="FG232" s="9"/>
      <c r="FH232" s="9"/>
      <c r="FI232" s="9"/>
      <c r="FJ232" s="9"/>
      <c r="FK232" s="9"/>
      <c r="FL232" s="9"/>
      <c r="FM232" s="9"/>
      <c r="FN232" s="9"/>
      <c r="FO232" s="9"/>
      <c r="FP232" s="9"/>
      <c r="FQ232" s="9"/>
      <c r="FR232" s="9"/>
      <c r="FS232" s="9"/>
      <c r="FT232" s="9"/>
      <c r="FU232" s="9"/>
      <c r="FV232" s="9"/>
      <c r="FW232" s="9"/>
      <c r="FX232" s="9"/>
      <c r="FY232" s="9"/>
      <c r="FZ232" s="9"/>
      <c r="GA232" s="9"/>
      <c r="GB232" s="9"/>
      <c r="GC232" s="9"/>
      <c r="GD232" s="9"/>
      <c r="GE232" s="9"/>
      <c r="GF232" s="9"/>
      <c r="GG232" s="9"/>
      <c r="GH232" s="9"/>
      <c r="GI232" s="9"/>
      <c r="GJ232" s="9"/>
      <c r="GK232" s="9"/>
      <c r="GL232" s="9"/>
      <c r="GM232" s="9"/>
      <c r="GN232" s="9"/>
      <c r="GO232" s="9"/>
      <c r="GP232" s="9"/>
      <c r="GQ232" s="9"/>
      <c r="GR232" s="9"/>
      <c r="GS232" s="9"/>
      <c r="GT232" s="9"/>
      <c r="GU232" s="9"/>
      <c r="GV232" s="9"/>
      <c r="GW232" s="9"/>
      <c r="GX232" s="9"/>
      <c r="GY232" s="9"/>
      <c r="GZ232" s="9"/>
      <c r="HA232" s="9"/>
      <c r="HB232" s="9"/>
      <c r="HC232" s="9"/>
      <c r="HD232" s="9"/>
      <c r="HE232" s="9"/>
      <c r="HF232" s="9"/>
      <c r="HG232" s="9"/>
      <c r="HH232" s="9"/>
      <c r="HI232" s="9"/>
      <c r="HJ232" s="9"/>
      <c r="HK232" s="9"/>
      <c r="HL232" s="9"/>
      <c r="HM232" s="9"/>
      <c r="HN232" s="9"/>
      <c r="HO232" s="9"/>
      <c r="HP232" s="9"/>
      <c r="HQ232" s="9"/>
      <c r="HR232" s="9"/>
      <c r="HS232" s="9"/>
      <c r="HT232" s="9"/>
      <c r="HU232" s="9"/>
      <c r="HV232" s="9"/>
      <c r="HW232" s="9"/>
      <c r="HX232" s="9"/>
      <c r="HY232" s="9"/>
      <c r="HZ232" s="9"/>
      <c r="IA232" s="9"/>
      <c r="IB232" s="9"/>
      <c r="IC232" s="9"/>
      <c r="ID232" s="9"/>
      <c r="IE232" s="9"/>
      <c r="IF232" s="9"/>
      <c r="IG232" s="9"/>
      <c r="IH232" s="9"/>
      <c r="II232" s="9"/>
      <c r="IJ232" s="9"/>
      <c r="IK232" s="9"/>
      <c r="IL232" s="9"/>
      <c r="IM232" s="9"/>
      <c r="IN232" s="9"/>
      <c r="IO232" s="9"/>
      <c r="IP232" s="9"/>
      <c r="IQ232" s="9"/>
      <c r="IR232" s="9"/>
      <c r="IS232" s="9"/>
      <c r="IT232" s="9"/>
      <c r="IU232" s="9"/>
      <c r="IV232" s="9"/>
      <c r="IW232" s="9"/>
      <c r="IX232" s="9"/>
      <c r="IY232" s="9"/>
      <c r="IZ232" s="9"/>
      <c r="JA232" s="9"/>
      <c r="JB232" s="9"/>
      <c r="JC232" s="9"/>
      <c r="JD232" s="9"/>
      <c r="JE232" s="9"/>
      <c r="JF232" s="9"/>
      <c r="JG232" s="9"/>
      <c r="JH232" s="9"/>
      <c r="JI232" s="9"/>
      <c r="JJ232" s="9"/>
      <c r="JK232" s="9"/>
      <c r="JL232" s="9"/>
      <c r="JM232" s="9"/>
      <c r="JN232" s="9"/>
      <c r="JO232" s="9"/>
      <c r="JP232" s="9"/>
      <c r="JQ232" s="9"/>
      <c r="JR232" s="9"/>
      <c r="JS232" s="9"/>
      <c r="JT232" s="9"/>
      <c r="JU232" s="9"/>
      <c r="JV232" s="9"/>
      <c r="JW232" s="9"/>
      <c r="JX232" s="9"/>
      <c r="JY232" s="9"/>
      <c r="JZ232" s="9"/>
      <c r="KA232" s="9"/>
      <c r="KB232" s="9"/>
      <c r="KC232" s="9"/>
      <c r="KD232" s="9"/>
      <c r="KE232" s="9"/>
      <c r="KF232" s="9"/>
      <c r="KG232" s="9"/>
      <c r="KH232" s="9"/>
      <c r="KI232" s="9"/>
      <c r="KJ232" s="9"/>
      <c r="KK232" s="9"/>
      <c r="KL232" s="9"/>
      <c r="KM232" s="9"/>
      <c r="KN232" s="9"/>
      <c r="KO232" s="9"/>
      <c r="KP232" s="9"/>
      <c r="KQ232" s="9"/>
      <c r="KR232" s="9"/>
      <c r="KS232" s="9"/>
      <c r="KT232" s="9"/>
      <c r="KU232" s="9"/>
      <c r="KV232" s="9"/>
      <c r="KW232" s="9"/>
      <c r="KX232" s="9"/>
      <c r="KY232" s="9"/>
      <c r="KZ232" s="9"/>
      <c r="LA232" s="9"/>
      <c r="LB232" s="9"/>
      <c r="LC232" s="9"/>
      <c r="LD232" s="9"/>
      <c r="LE232" s="9"/>
      <c r="LF232" s="9"/>
      <c r="LG232" s="9"/>
      <c r="LH232" s="9"/>
      <c r="LI232" s="9"/>
      <c r="LJ232" s="9"/>
      <c r="LK232" s="9"/>
      <c r="LL232" s="9"/>
      <c r="LM232" s="9"/>
      <c r="LN232" s="9"/>
      <c r="LO232" s="9"/>
      <c r="LP232" s="9"/>
      <c r="LQ232" s="9"/>
      <c r="LR232" s="9"/>
      <c r="LS232" s="9"/>
      <c r="LT232" s="9"/>
      <c r="LU232" s="9"/>
      <c r="LV232" s="9"/>
      <c r="LW232" s="9"/>
      <c r="LX232" s="9"/>
      <c r="LY232" s="9"/>
      <c r="LZ232" s="9"/>
      <c r="MA232" s="9"/>
      <c r="MB232" s="9"/>
      <c r="MC232" s="9"/>
      <c r="MD232" s="9"/>
      <c r="ME232" s="9"/>
      <c r="MF232" s="9"/>
      <c r="MG232" s="9"/>
      <c r="MH232" s="9"/>
      <c r="MI232" s="9"/>
      <c r="MJ232" s="9"/>
      <c r="MK232" s="9"/>
      <c r="ML232" s="9"/>
      <c r="MM232" s="9"/>
      <c r="MN232" s="9"/>
      <c r="MO232" s="9"/>
      <c r="MP232" s="9"/>
      <c r="MQ232" s="9"/>
      <c r="MR232" s="9"/>
      <c r="MS232" s="9"/>
      <c r="MT232" s="9"/>
      <c r="MU232" s="9"/>
      <c r="MV232" s="9"/>
      <c r="MW232" s="9"/>
      <c r="MX232" s="9"/>
      <c r="MY232" s="9"/>
      <c r="MZ232" s="9"/>
      <c r="NA232" s="9"/>
      <c r="NB232" s="9"/>
      <c r="NC232" s="9"/>
      <c r="ND232" s="9"/>
      <c r="NE232" s="9"/>
      <c r="NF232" s="9"/>
      <c r="NG232" s="9"/>
      <c r="NH232" s="9"/>
      <c r="NI232" s="9"/>
      <c r="NJ232" s="9"/>
      <c r="NK232" s="9"/>
      <c r="NL232" s="9"/>
      <c r="NM232" s="9"/>
      <c r="NN232" s="9"/>
      <c r="NO232" s="9"/>
      <c r="NP232" s="9"/>
      <c r="NQ232" s="9"/>
      <c r="NR232" s="9"/>
      <c r="NS232" s="9"/>
      <c r="NT232" s="9"/>
      <c r="NU232" s="9"/>
      <c r="NV232" s="9"/>
      <c r="NW232" s="9"/>
      <c r="NX232" s="9"/>
      <c r="NY232" s="9"/>
      <c r="NZ232" s="9"/>
      <c r="OA232" s="9"/>
      <c r="OB232" s="9"/>
      <c r="OC232" s="9"/>
      <c r="OD232" s="9"/>
      <c r="OE232" s="9"/>
      <c r="OF232" s="9"/>
      <c r="OG232" s="9"/>
      <c r="OH232" s="9"/>
      <c r="OI232" s="9"/>
      <c r="OJ232" s="9"/>
      <c r="OK232" s="9"/>
      <c r="OL232" s="9"/>
      <c r="OM232" s="9"/>
      <c r="ON232" s="9"/>
      <c r="OO232" s="9"/>
      <c r="OP232" s="9"/>
      <c r="OQ232" s="9"/>
      <c r="OR232" s="9"/>
      <c r="OS232" s="9"/>
      <c r="OT232" s="9"/>
      <c r="OU232" s="9"/>
      <c r="OV232" s="9"/>
      <c r="OW232" s="9"/>
      <c r="OX232" s="9"/>
      <c r="OY232" s="9"/>
      <c r="OZ232" s="9"/>
      <c r="PA232" s="9"/>
      <c r="PB232" s="9"/>
      <c r="PC232" s="9"/>
      <c r="PD232" s="9"/>
      <c r="PE232" s="9"/>
      <c r="PF232" s="9"/>
      <c r="PG232" s="9"/>
      <c r="PH232" s="9"/>
      <c r="PI232" s="9"/>
      <c r="PJ232" s="9"/>
      <c r="PK232" s="9"/>
      <c r="PL232" s="9"/>
      <c r="PM232" s="9"/>
      <c r="PN232" s="9"/>
      <c r="PO232" s="9"/>
      <c r="PP232" s="9"/>
      <c r="PQ232" s="9"/>
      <c r="PR232" s="9"/>
      <c r="PS232" s="9"/>
      <c r="PT232" s="9"/>
      <c r="PU232" s="9"/>
      <c r="PV232" s="9"/>
      <c r="PW232" s="9"/>
      <c r="PX232" s="9"/>
      <c r="PY232" s="9"/>
      <c r="PZ232" s="9"/>
      <c r="QA232" s="9"/>
      <c r="QB232" s="9"/>
      <c r="QC232" s="9"/>
      <c r="QD232" s="9"/>
      <c r="QE232" s="9"/>
      <c r="QF232" s="9"/>
      <c r="QG232" s="9"/>
      <c r="QH232" s="9"/>
      <c r="QI232" s="9"/>
      <c r="QJ232" s="9"/>
      <c r="QK232" s="9"/>
      <c r="QL232" s="9"/>
      <c r="QM232" s="9"/>
      <c r="QN232" s="9"/>
      <c r="QO232" s="9"/>
      <c r="QP232" s="9"/>
      <c r="QQ232" s="9"/>
      <c r="QR232" s="9"/>
      <c r="QS232" s="9"/>
      <c r="QT232" s="9"/>
      <c r="QU232" s="9"/>
      <c r="QV232" s="9"/>
      <c r="QW232" s="9"/>
      <c r="QX232" s="9"/>
      <c r="QY232" s="9"/>
      <c r="QZ232" s="9"/>
      <c r="RA232" s="9"/>
      <c r="RB232" s="9"/>
      <c r="RC232" s="9"/>
      <c r="RD232" s="9"/>
      <c r="RE232" s="9"/>
      <c r="RF232" s="9"/>
      <c r="RG232" s="9"/>
      <c r="RH232" s="9"/>
      <c r="RI232" s="9"/>
      <c r="RJ232" s="9"/>
      <c r="RK232" s="9"/>
      <c r="RL232" s="9"/>
      <c r="RM232" s="9"/>
      <c r="RN232" s="9"/>
      <c r="RO232" s="9"/>
      <c r="RP232" s="9"/>
      <c r="RQ232" s="9"/>
      <c r="RR232" s="9"/>
      <c r="RS232" s="9"/>
      <c r="RT232" s="9"/>
      <c r="RU232" s="9"/>
      <c r="RV232" s="9"/>
      <c r="RW232" s="9"/>
      <c r="RX232" s="9"/>
      <c r="RY232" s="9"/>
      <c r="RZ232" s="9"/>
      <c r="SA232" s="9"/>
      <c r="SB232" s="9"/>
      <c r="SC232" s="9"/>
      <c r="SD232" s="9"/>
      <c r="SE232" s="9"/>
      <c r="SF232" s="9"/>
      <c r="SG232" s="9"/>
      <c r="SH232" s="9"/>
      <c r="SI232" s="9"/>
      <c r="SJ232" s="9"/>
      <c r="SK232" s="9"/>
      <c r="SL232" s="9"/>
      <c r="SM232" s="9"/>
      <c r="SN232" s="9"/>
      <c r="SO232" s="9"/>
      <c r="SP232" s="9"/>
      <c r="SQ232" s="9"/>
      <c r="SR232" s="9"/>
      <c r="SS232" s="9"/>
      <c r="ST232" s="9"/>
      <c r="SU232" s="9"/>
      <c r="SV232" s="9"/>
      <c r="SW232" s="9"/>
      <c r="SX232" s="9"/>
      <c r="SY232" s="9"/>
      <c r="SZ232" s="9"/>
      <c r="TA232" s="9"/>
      <c r="TB232" s="9"/>
      <c r="TC232" s="9"/>
      <c r="TD232" s="9"/>
      <c r="TE232" s="9"/>
      <c r="TF232" s="9"/>
      <c r="TG232" s="9"/>
      <c r="TH232" s="9"/>
      <c r="TI232" s="9"/>
      <c r="TJ232" s="9"/>
      <c r="TK232" s="9"/>
      <c r="TL232" s="9"/>
      <c r="TM232" s="9"/>
      <c r="TN232" s="9"/>
      <c r="TO232" s="9"/>
      <c r="TP232" s="9"/>
      <c r="TQ232" s="9"/>
      <c r="TR232" s="9"/>
      <c r="TS232" s="9"/>
      <c r="TT232" s="9"/>
      <c r="TU232" s="9"/>
      <c r="TV232" s="9"/>
      <c r="TW232" s="9"/>
      <c r="TX232" s="9"/>
      <c r="TY232" s="9"/>
      <c r="TZ232" s="9"/>
      <c r="UA232" s="9"/>
      <c r="UB232" s="9"/>
      <c r="UC232" s="9"/>
      <c r="UD232" s="9"/>
      <c r="UE232" s="9"/>
      <c r="UF232" s="9"/>
      <c r="UG232" s="9"/>
      <c r="UH232" s="9"/>
      <c r="UI232" s="9"/>
      <c r="UJ232" s="9"/>
      <c r="UK232" s="9"/>
      <c r="UL232" s="9"/>
      <c r="UM232" s="9"/>
      <c r="UN232" s="9"/>
      <c r="UO232" s="9"/>
      <c r="UP232" s="9"/>
      <c r="UQ232" s="9"/>
      <c r="UR232" s="9"/>
      <c r="US232" s="9"/>
      <c r="UT232" s="9"/>
      <c r="UU232" s="9"/>
      <c r="UV232" s="9"/>
      <c r="UW232" s="9"/>
      <c r="UX232" s="9"/>
      <c r="UY232" s="9"/>
      <c r="UZ232" s="9"/>
      <c r="VA232" s="9"/>
      <c r="VB232" s="9"/>
      <c r="VC232" s="9"/>
      <c r="VD232" s="9"/>
      <c r="VE232" s="9"/>
      <c r="VF232" s="9"/>
      <c r="VG232" s="9"/>
      <c r="VH232" s="9"/>
      <c r="VI232" s="9"/>
      <c r="VJ232" s="9"/>
      <c r="VK232" s="9"/>
      <c r="VL232" s="9"/>
      <c r="VM232" s="9"/>
      <c r="VN232" s="9"/>
      <c r="VO232" s="9"/>
      <c r="VP232" s="9"/>
      <c r="VQ232" s="9"/>
      <c r="VR232" s="9"/>
      <c r="VS232" s="9"/>
      <c r="VT232" s="9"/>
      <c r="VU232" s="9"/>
      <c r="VV232" s="9"/>
      <c r="VW232" s="9"/>
      <c r="VX232" s="9"/>
      <c r="VY232" s="9"/>
      <c r="VZ232" s="9"/>
      <c r="WA232" s="9"/>
      <c r="WB232" s="9"/>
      <c r="WC232" s="9"/>
      <c r="WD232" s="9"/>
      <c r="WE232" s="9"/>
      <c r="WF232" s="9"/>
      <c r="WG232" s="9"/>
      <c r="WH232" s="9"/>
      <c r="WI232" s="9"/>
      <c r="WJ232" s="9"/>
      <c r="WK232" s="9"/>
      <c r="WL232" s="9"/>
      <c r="WM232" s="9"/>
      <c r="WN232" s="9"/>
      <c r="WO232" s="9"/>
      <c r="WP232" s="9"/>
      <c r="WQ232" s="9"/>
      <c r="WR232" s="9"/>
      <c r="WS232" s="9"/>
      <c r="WT232" s="9"/>
      <c r="WU232" s="9"/>
      <c r="WV232" s="9"/>
      <c r="WW232" s="9"/>
      <c r="WX232" s="9"/>
      <c r="WY232" s="9"/>
      <c r="WZ232" s="9"/>
      <c r="XA232" s="9"/>
      <c r="XB232" s="9"/>
      <c r="XC232" s="9"/>
      <c r="XD232" s="9"/>
      <c r="XE232" s="9"/>
      <c r="XF232" s="9"/>
      <c r="XG232" s="9"/>
      <c r="XH232" s="9"/>
      <c r="XI232" s="9"/>
      <c r="XJ232" s="9"/>
      <c r="XK232" s="9"/>
      <c r="XL232" s="9"/>
      <c r="XM232" s="9"/>
      <c r="XN232" s="9"/>
      <c r="XO232" s="9"/>
      <c r="XP232" s="9"/>
      <c r="XQ232" s="9"/>
      <c r="XR232" s="9"/>
      <c r="XS232" s="9"/>
      <c r="XT232" s="9"/>
      <c r="XU232" s="9"/>
      <c r="XV232" s="9"/>
      <c r="XW232" s="9"/>
      <c r="XX232" s="9"/>
      <c r="XY232" s="9"/>
      <c r="XZ232" s="9"/>
      <c r="YA232" s="9"/>
      <c r="YB232" s="9"/>
      <c r="YC232" s="9"/>
      <c r="YD232" s="9"/>
      <c r="YE232" s="9"/>
      <c r="YF232" s="9"/>
      <c r="YG232" s="9"/>
      <c r="YH232" s="9"/>
      <c r="YI232" s="9"/>
      <c r="YJ232" s="9"/>
      <c r="YK232" s="9"/>
      <c r="YL232" s="9"/>
      <c r="YM232" s="9"/>
      <c r="YN232" s="9"/>
      <c r="YO232" s="9"/>
      <c r="YP232" s="9"/>
      <c r="YQ232" s="9"/>
      <c r="YR232" s="9"/>
      <c r="YS232" s="9"/>
      <c r="YT232" s="9"/>
      <c r="YU232" s="9"/>
      <c r="YV232" s="9"/>
      <c r="YW232" s="9"/>
      <c r="YX232" s="9"/>
      <c r="YY232" s="9"/>
      <c r="YZ232" s="9"/>
      <c r="ZA232" s="9"/>
      <c r="ZB232" s="9"/>
      <c r="ZC232" s="9"/>
      <c r="ZD232" s="9"/>
      <c r="ZE232" s="9"/>
      <c r="ZF232" s="9"/>
      <c r="ZG232" s="9"/>
      <c r="ZH232" s="9"/>
      <c r="ZI232" s="9"/>
      <c r="ZJ232" s="9"/>
      <c r="ZK232" s="9"/>
      <c r="ZL232" s="9"/>
      <c r="ZM232" s="9"/>
      <c r="ZN232" s="9"/>
      <c r="ZO232" s="9"/>
      <c r="ZP232" s="9"/>
      <c r="ZQ232" s="9"/>
      <c r="ZR232" s="9"/>
      <c r="ZS232" s="9"/>
      <c r="ZT232" s="9"/>
      <c r="ZU232" s="9"/>
      <c r="ZV232" s="9"/>
      <c r="ZW232" s="9"/>
      <c r="ZX232" s="9"/>
      <c r="ZY232" s="9"/>
      <c r="ZZ232" s="9"/>
      <c r="AAA232" s="9"/>
      <c r="AAB232" s="9"/>
      <c r="AAC232" s="9"/>
      <c r="AAD232" s="9"/>
      <c r="AAE232" s="9"/>
      <c r="AAF232" s="9"/>
      <c r="AAG232" s="9"/>
      <c r="AAH232" s="9"/>
      <c r="AAI232" s="9"/>
      <c r="AAJ232" s="9"/>
      <c r="AAK232" s="9"/>
      <c r="AAL232" s="9"/>
      <c r="AAM232" s="9"/>
      <c r="AAN232" s="9"/>
      <c r="AAO232" s="9"/>
      <c r="AAP232" s="9"/>
      <c r="AAQ232" s="9"/>
      <c r="AAR232" s="9"/>
      <c r="AAS232" s="9"/>
      <c r="AAT232" s="9"/>
      <c r="AAU232" s="9"/>
      <c r="AAV232" s="9"/>
      <c r="AAW232" s="9"/>
      <c r="AAX232" s="9"/>
      <c r="AAY232" s="9"/>
      <c r="AAZ232" s="9"/>
      <c r="ABA232" s="9"/>
      <c r="ABB232" s="9"/>
      <c r="ABC232" s="9"/>
      <c r="ABD232" s="9"/>
      <c r="ABE232" s="9"/>
      <c r="ABF232" s="9"/>
      <c r="ABG232" s="9"/>
      <c r="ABH232" s="9"/>
      <c r="ABI232" s="9"/>
      <c r="ABJ232" s="9"/>
      <c r="ABK232" s="9"/>
      <c r="ABL232" s="9"/>
      <c r="ABM232" s="9"/>
      <c r="ABN232" s="9"/>
      <c r="ABO232" s="9"/>
      <c r="ABP232" s="9"/>
      <c r="ABQ232" s="9"/>
      <c r="ABR232" s="9"/>
      <c r="ABS232" s="9"/>
      <c r="ABT232" s="9"/>
      <c r="ABU232" s="9"/>
      <c r="ABV232" s="9"/>
      <c r="ABW232" s="9"/>
      <c r="ABX232" s="9"/>
      <c r="ABY232" s="9"/>
      <c r="ABZ232" s="9"/>
      <c r="ACA232" s="9"/>
      <c r="ACB232" s="9"/>
      <c r="ACC232" s="9"/>
      <c r="ACD232" s="9"/>
      <c r="ACE232" s="9"/>
      <c r="ACF232" s="9"/>
      <c r="ACG232" s="9"/>
      <c r="ACH232" s="9"/>
      <c r="ACI232" s="9"/>
      <c r="ACJ232" s="9"/>
      <c r="ACK232" s="9"/>
      <c r="ACL232" s="9"/>
      <c r="ACM232" s="9"/>
      <c r="ACN232" s="9"/>
      <c r="ACO232" s="9"/>
      <c r="ACP232" s="9"/>
      <c r="ACQ232" s="9"/>
      <c r="ACR232" s="9"/>
      <c r="ACS232" s="9"/>
      <c r="ACT232" s="9"/>
      <c r="ACU232" s="9"/>
      <c r="ACV232" s="9"/>
      <c r="ACW232" s="9"/>
      <c r="ACX232" s="9"/>
      <c r="ACY232" s="9"/>
      <c r="ACZ232" s="9"/>
      <c r="ADA232" s="9"/>
      <c r="ADB232" s="9"/>
      <c r="ADC232" s="9"/>
      <c r="ADD232" s="9"/>
      <c r="ADE232" s="9"/>
      <c r="ADF232" s="9"/>
      <c r="ADG232" s="9"/>
      <c r="ADH232" s="9"/>
      <c r="ADI232" s="9"/>
      <c r="ADJ232" s="9"/>
      <c r="ADK232" s="9"/>
      <c r="ADL232" s="9"/>
      <c r="ADM232" s="9"/>
      <c r="ADN232" s="9"/>
      <c r="ADO232" s="9"/>
      <c r="ADP232" s="9"/>
      <c r="ADQ232" s="9"/>
      <c r="ADR232" s="9"/>
      <c r="ADS232" s="9"/>
      <c r="ADT232" s="9"/>
      <c r="ADU232" s="9"/>
      <c r="ADV232" s="9"/>
      <c r="ADW232" s="9"/>
      <c r="ADX232" s="9"/>
      <c r="ADY232" s="9"/>
      <c r="ADZ232" s="9"/>
      <c r="AEA232" s="9"/>
      <c r="AEB232" s="9"/>
      <c r="AEC232" s="9"/>
      <c r="AED232" s="9"/>
      <c r="AEE232" s="9"/>
      <c r="AEF232" s="9"/>
      <c r="AEG232" s="9"/>
      <c r="AEH232" s="9"/>
      <c r="AEI232" s="9"/>
      <c r="AEJ232" s="9"/>
      <c r="AEK232" s="9"/>
      <c r="AEL232" s="9"/>
      <c r="AEM232" s="9"/>
      <c r="AEN232" s="9"/>
      <c r="AEO232" s="9"/>
      <c r="AEP232" s="9"/>
      <c r="AEQ232" s="9"/>
      <c r="AER232" s="9"/>
      <c r="AES232" s="9"/>
      <c r="AET232" s="9"/>
      <c r="AEU232" s="9"/>
      <c r="AEV232" s="9"/>
      <c r="AEW232" s="9"/>
      <c r="AEX232" s="9"/>
      <c r="AEY232" s="9"/>
      <c r="AEZ232" s="9"/>
      <c r="AFA232" s="9"/>
      <c r="AFB232" s="9"/>
      <c r="AFC232" s="9"/>
      <c r="AFD232" s="9"/>
      <c r="AFE232" s="9"/>
      <c r="AFF232" s="9"/>
      <c r="AFG232" s="9"/>
      <c r="AFH232" s="9"/>
      <c r="AFI232" s="9"/>
      <c r="AFJ232" s="9"/>
      <c r="AFK232" s="9"/>
      <c r="AFL232" s="9"/>
      <c r="AFM232" s="9"/>
      <c r="AFN232" s="9"/>
      <c r="AFO232" s="9"/>
      <c r="AFP232" s="9"/>
      <c r="AFQ232" s="9"/>
      <c r="AFR232" s="9"/>
      <c r="AFS232" s="9"/>
      <c r="AFT232" s="9"/>
      <c r="AFU232" s="9"/>
      <c r="AFV232" s="9"/>
      <c r="AFW232" s="9"/>
      <c r="AFX232" s="9"/>
      <c r="AFY232" s="9"/>
      <c r="AFZ232" s="9"/>
      <c r="AGA232" s="9"/>
      <c r="AGB232" s="9"/>
      <c r="AGC232" s="9"/>
      <c r="AGD232" s="9"/>
      <c r="AGE232" s="9"/>
      <c r="AGF232" s="9"/>
      <c r="AGG232" s="9"/>
      <c r="AGH232" s="9"/>
      <c r="AGI232" s="9"/>
      <c r="AGJ232" s="9"/>
      <c r="AGK232" s="9"/>
      <c r="AGL232" s="9"/>
      <c r="AGM232" s="9"/>
      <c r="AGN232" s="9"/>
      <c r="AGO232" s="9"/>
      <c r="AGP232" s="9"/>
      <c r="AGQ232" s="9"/>
      <c r="AGR232" s="9"/>
      <c r="AGS232" s="9"/>
      <c r="AGT232" s="9"/>
      <c r="AGU232" s="9"/>
      <c r="AGV232" s="9"/>
      <c r="AGW232" s="9"/>
      <c r="AGX232" s="9"/>
      <c r="AGY232" s="9"/>
      <c r="AGZ232" s="9"/>
      <c r="AHA232" s="9"/>
      <c r="AHB232" s="9"/>
      <c r="AHC232" s="9"/>
      <c r="AHD232" s="9"/>
      <c r="AHE232" s="9"/>
      <c r="AHF232" s="9"/>
      <c r="AHG232" s="9"/>
      <c r="AHH232" s="9"/>
      <c r="AHI232" s="9"/>
      <c r="AHJ232" s="9"/>
      <c r="AHK232" s="9"/>
      <c r="AHL232" s="9"/>
      <c r="AHM232" s="9"/>
      <c r="AHN232" s="9"/>
      <c r="AHO232" s="9"/>
      <c r="AHP232" s="9"/>
      <c r="AHQ232" s="9"/>
      <c r="AHR232" s="9"/>
      <c r="AHS232" s="9"/>
      <c r="AHT232" s="9"/>
      <c r="AHU232" s="9"/>
      <c r="AHV232" s="9"/>
      <c r="AHW232" s="9"/>
      <c r="AHX232" s="9"/>
      <c r="AHY232" s="9"/>
      <c r="AHZ232" s="9"/>
      <c r="AIA232" s="9"/>
      <c r="AIB232" s="9"/>
      <c r="AIC232" s="9"/>
      <c r="AID232" s="9"/>
      <c r="AIE232" s="9"/>
      <c r="AIF232" s="9"/>
      <c r="AIG232" s="9"/>
      <c r="AIH232" s="9"/>
      <c r="AII232" s="9"/>
      <c r="AIJ232" s="9"/>
      <c r="AIK232" s="9"/>
      <c r="AIL232" s="9"/>
      <c r="AIM232" s="9"/>
      <c r="AIN232" s="9"/>
      <c r="AIO232" s="9"/>
      <c r="AIP232" s="9"/>
      <c r="AIQ232" s="9"/>
      <c r="AIR232" s="9"/>
      <c r="AIS232" s="9"/>
      <c r="AIT232" s="9"/>
      <c r="AIU232" s="9"/>
      <c r="AIV232" s="9"/>
      <c r="AIW232" s="9"/>
      <c r="AIX232" s="9"/>
      <c r="AIY232" s="9"/>
      <c r="AIZ232" s="9"/>
      <c r="AJA232" s="9"/>
      <c r="AJB232" s="9"/>
      <c r="AJC232" s="9"/>
      <c r="AJD232" s="9"/>
      <c r="AJE232" s="9"/>
      <c r="AJF232" s="9"/>
      <c r="AJG232" s="9"/>
      <c r="AJH232" s="9"/>
      <c r="AJI232" s="9"/>
      <c r="AJJ232" s="9"/>
      <c r="AJK232" s="9"/>
      <c r="AJL232" s="9"/>
      <c r="AJM232" s="9"/>
      <c r="AJN232" s="9"/>
      <c r="AJO232" s="9"/>
      <c r="AJP232" s="9"/>
      <c r="AJQ232" s="9"/>
      <c r="AJR232" s="9"/>
      <c r="AJS232" s="9"/>
      <c r="AJT232" s="9"/>
      <c r="AJU232" s="9"/>
      <c r="AJV232" s="9"/>
      <c r="AJW232" s="9"/>
      <c r="AJX232" s="9"/>
      <c r="AJY232" s="9"/>
      <c r="AJZ232" s="9"/>
      <c r="AKA232" s="9"/>
      <c r="AKB232" s="9"/>
      <c r="AKC232" s="9"/>
      <c r="AKD232" s="9"/>
      <c r="AKE232" s="9"/>
      <c r="AKF232" s="9"/>
      <c r="AKG232" s="9"/>
      <c r="AKH232" s="9"/>
      <c r="AKI232" s="9"/>
      <c r="AKJ232" s="9"/>
      <c r="AKK232" s="9"/>
      <c r="AKL232" s="9"/>
      <c r="AKM232" s="9"/>
      <c r="AKN232" s="9"/>
      <c r="AKO232" s="9"/>
      <c r="AKP232" s="9"/>
      <c r="AKQ232" s="9"/>
      <c r="AKR232" s="9"/>
      <c r="AKS232" s="9"/>
      <c r="AKT232" s="9"/>
      <c r="AKU232" s="9"/>
      <c r="AKV232" s="9"/>
      <c r="AKW232" s="9"/>
      <c r="AKX232" s="9"/>
      <c r="AKY232" s="9"/>
      <c r="AKZ232" s="9"/>
      <c r="ALA232" s="9"/>
      <c r="ALB232" s="9"/>
      <c r="ALC232" s="9"/>
      <c r="ALD232" s="9"/>
      <c r="ALE232" s="9"/>
      <c r="ALF232" s="9"/>
      <c r="ALG232" s="9"/>
      <c r="ALH232" s="9"/>
      <c r="ALI232" s="9"/>
      <c r="ALJ232" s="9"/>
      <c r="ALK232" s="9"/>
      <c r="ALL232" s="9"/>
      <c r="ALM232" s="9"/>
      <c r="ALN232" s="9"/>
      <c r="ALO232" s="9"/>
      <c r="ALP232" s="9"/>
      <c r="ALQ232" s="9"/>
      <c r="ALR232" s="9"/>
      <c r="ALS232" s="9"/>
      <c r="ALT232" s="9"/>
      <c r="ALU232" s="9"/>
      <c r="ALV232" s="9"/>
      <c r="ALW232" s="9"/>
      <c r="ALX232" s="9"/>
      <c r="ALY232" s="9"/>
      <c r="ALZ232" s="9"/>
      <c r="AMA232" s="9"/>
      <c r="AMB232" s="9"/>
      <c r="AMC232" s="9"/>
      <c r="AMD232" s="9"/>
      <c r="AME232" s="9"/>
      <c r="AMF232" s="9"/>
      <c r="AMG232" s="9"/>
      <c r="AMH232" s="9"/>
      <c r="AMI232" s="9"/>
      <c r="AMJ232" s="9"/>
      <c r="AMK232" s="9"/>
      <c r="AML232" s="9"/>
      <c r="AMM232" s="9"/>
      <c r="AMN232" s="9"/>
      <c r="AMO232" s="9"/>
      <c r="AMP232" s="9"/>
      <c r="AMQ232" s="9"/>
      <c r="AMR232" s="9"/>
      <c r="AMS232" s="9"/>
      <c r="AMT232" s="9"/>
      <c r="AMU232" s="9"/>
      <c r="AMV232" s="9"/>
      <c r="AMW232" s="9"/>
      <c r="AMX232" s="9"/>
      <c r="AMY232" s="9"/>
      <c r="AMZ232" s="9"/>
      <c r="ANA232" s="9"/>
      <c r="ANB232" s="9"/>
      <c r="ANC232" s="9"/>
      <c r="AND232" s="9"/>
      <c r="ANE232" s="9"/>
      <c r="ANF232" s="9"/>
      <c r="ANG232" s="9"/>
      <c r="ANH232" s="9"/>
      <c r="ANI232" s="9"/>
      <c r="ANJ232" s="9"/>
      <c r="ANK232" s="9"/>
      <c r="ANL232" s="9"/>
      <c r="ANM232" s="9"/>
      <c r="ANN232" s="9"/>
      <c r="ANO232" s="9"/>
      <c r="ANP232" s="9"/>
      <c r="ANQ232" s="9"/>
      <c r="ANR232" s="9"/>
      <c r="ANS232" s="9"/>
      <c r="ANT232" s="9"/>
      <c r="ANU232" s="9"/>
      <c r="ANV232" s="9"/>
      <c r="ANW232" s="9"/>
      <c r="ANX232" s="9"/>
      <c r="ANY232" s="9"/>
      <c r="ANZ232" s="9"/>
      <c r="AOA232" s="9"/>
      <c r="AOB232" s="9"/>
      <c r="AOC232" s="9"/>
      <c r="AOD232" s="9"/>
      <c r="AOE232" s="9"/>
      <c r="AOF232" s="9"/>
      <c r="AOG232" s="9"/>
      <c r="AOH232" s="9"/>
      <c r="AOI232" s="9"/>
      <c r="AOJ232" s="9"/>
      <c r="AOK232" s="9"/>
      <c r="AOL232" s="9"/>
      <c r="AOM232" s="9"/>
      <c r="AON232" s="9"/>
      <c r="AOO232" s="9"/>
      <c r="AOP232" s="9"/>
      <c r="AOQ232" s="9"/>
      <c r="AOR232" s="9"/>
      <c r="AOS232" s="9"/>
      <c r="AOT232" s="9"/>
      <c r="AOU232" s="9"/>
      <c r="AOV232" s="9"/>
      <c r="AOW232" s="9"/>
      <c r="AOX232" s="9"/>
      <c r="AOY232" s="9"/>
      <c r="AOZ232" s="9"/>
      <c r="APA232" s="9"/>
      <c r="APB232" s="9"/>
      <c r="APC232" s="9"/>
      <c r="APD232" s="9"/>
      <c r="APE232" s="9"/>
      <c r="APF232" s="9"/>
      <c r="APG232" s="9"/>
      <c r="APH232" s="9"/>
      <c r="API232" s="9"/>
      <c r="APJ232" s="9"/>
      <c r="APK232" s="9"/>
      <c r="APL232" s="9"/>
      <c r="APM232" s="9"/>
      <c r="APN232" s="9"/>
      <c r="APO232" s="9"/>
      <c r="APP232" s="9"/>
      <c r="APQ232" s="9"/>
      <c r="APR232" s="9"/>
      <c r="APS232" s="9"/>
      <c r="APT232" s="9"/>
      <c r="APU232" s="9"/>
      <c r="APV232" s="9"/>
      <c r="APW232" s="9"/>
      <c r="APX232" s="9"/>
      <c r="APY232" s="9"/>
      <c r="APZ232" s="9"/>
      <c r="AQA232" s="9"/>
      <c r="AQB232" s="9"/>
      <c r="AQC232" s="9"/>
      <c r="AQD232" s="9"/>
      <c r="AQE232" s="9"/>
      <c r="AQF232" s="9"/>
      <c r="AQG232" s="9"/>
      <c r="AQH232" s="9"/>
      <c r="AQI232" s="9"/>
      <c r="AQJ232" s="9"/>
      <c r="AQK232" s="9"/>
      <c r="AQL232" s="9"/>
      <c r="AQM232" s="9"/>
      <c r="AQN232" s="9"/>
      <c r="AQO232" s="9"/>
      <c r="AQP232" s="9"/>
      <c r="AQQ232" s="9"/>
      <c r="AQR232" s="9"/>
      <c r="AQS232" s="9"/>
      <c r="AQT232" s="9"/>
      <c r="AQU232" s="9"/>
      <c r="AQV232" s="9"/>
      <c r="AQW232" s="9"/>
      <c r="AQX232" s="9"/>
      <c r="AQY232" s="9"/>
      <c r="AQZ232" s="9"/>
      <c r="ARA232" s="9"/>
      <c r="ARB232" s="9"/>
      <c r="ARC232" s="9"/>
      <c r="ARD232" s="9"/>
      <c r="ARE232" s="9"/>
      <c r="ARF232" s="9"/>
      <c r="ARG232" s="9"/>
      <c r="ARH232" s="9"/>
      <c r="ARI232" s="9"/>
      <c r="ARJ232" s="9"/>
      <c r="ARK232" s="9"/>
      <c r="ARL232" s="9"/>
      <c r="ARM232" s="9"/>
      <c r="ARN232" s="9"/>
      <c r="ARO232" s="9"/>
      <c r="ARP232" s="9"/>
      <c r="ARQ232" s="9"/>
      <c r="ARR232" s="9"/>
      <c r="ARS232" s="9"/>
      <c r="ART232" s="9"/>
      <c r="ARU232" s="9"/>
      <c r="ARV232" s="9"/>
      <c r="ARW232" s="9"/>
      <c r="ARX232" s="9"/>
      <c r="ARY232" s="9"/>
      <c r="ARZ232" s="9"/>
      <c r="ASA232" s="9"/>
      <c r="ASB232" s="9"/>
      <c r="ASC232" s="9"/>
      <c r="ASD232" s="9"/>
      <c r="ASE232" s="9"/>
      <c r="ASF232" s="9"/>
      <c r="ASG232" s="9"/>
      <c r="ASH232" s="9"/>
      <c r="ASI232" s="9"/>
      <c r="ASJ232" s="9"/>
      <c r="ASK232" s="9"/>
      <c r="ASL232" s="9"/>
      <c r="ASM232" s="9"/>
      <c r="ASN232" s="9"/>
      <c r="ASO232" s="9"/>
      <c r="ASP232" s="9"/>
      <c r="ASQ232" s="9"/>
      <c r="ASR232" s="9"/>
      <c r="ASS232" s="9"/>
      <c r="AST232" s="9"/>
      <c r="ASU232" s="9"/>
      <c r="ASV232" s="9"/>
      <c r="ASW232" s="9"/>
      <c r="ASX232" s="9"/>
      <c r="ASY232" s="9"/>
      <c r="ASZ232" s="9"/>
      <c r="ATA232" s="9"/>
      <c r="ATB232" s="9"/>
      <c r="ATC232" s="9"/>
      <c r="ATD232" s="9"/>
      <c r="ATE232" s="9"/>
      <c r="ATF232" s="9"/>
      <c r="ATG232" s="9"/>
      <c r="ATH232" s="9"/>
      <c r="ATI232" s="9"/>
      <c r="ATJ232" s="9"/>
      <c r="ATK232" s="9"/>
      <c r="ATL232" s="9"/>
      <c r="ATM232" s="9"/>
      <c r="ATN232" s="9"/>
      <c r="ATO232" s="9"/>
      <c r="ATP232" s="9"/>
      <c r="ATQ232" s="9"/>
      <c r="ATR232" s="9"/>
      <c r="ATS232" s="9"/>
      <c r="ATT232" s="9"/>
      <c r="ATU232" s="9"/>
      <c r="ATV232" s="9"/>
      <c r="ATW232" s="9"/>
      <c r="ATX232" s="9"/>
      <c r="ATY232" s="9"/>
      <c r="ATZ232" s="9"/>
      <c r="AUA232" s="9"/>
      <c r="AUB232" s="9"/>
      <c r="AUC232" s="9"/>
      <c r="AUD232" s="9"/>
      <c r="AUE232" s="9"/>
      <c r="AUF232" s="9"/>
      <c r="AUG232" s="9"/>
      <c r="AUH232" s="9"/>
      <c r="AUI232" s="9"/>
      <c r="AUJ232" s="9"/>
      <c r="AUK232" s="9"/>
      <c r="AUL232" s="9"/>
      <c r="AUM232" s="9"/>
      <c r="AUN232" s="9"/>
      <c r="AUO232" s="9"/>
      <c r="AUP232" s="9"/>
      <c r="AUQ232" s="9"/>
      <c r="AUR232" s="9"/>
      <c r="AUS232" s="9"/>
      <c r="AUT232" s="9"/>
      <c r="AUU232" s="9"/>
      <c r="AUV232" s="9"/>
      <c r="AUW232" s="9"/>
      <c r="AUX232" s="9"/>
      <c r="AUY232" s="9"/>
      <c r="AUZ232" s="9"/>
      <c r="AVA232" s="9"/>
      <c r="AVB232" s="9"/>
      <c r="AVC232" s="9"/>
      <c r="AVD232" s="9"/>
      <c r="AVE232" s="9"/>
      <c r="AVF232" s="9"/>
      <c r="AVG232" s="9"/>
      <c r="AVH232" s="9"/>
      <c r="AVI232" s="9"/>
      <c r="AVJ232" s="9"/>
      <c r="AVK232" s="9"/>
      <c r="AVL232" s="9"/>
      <c r="AVM232" s="9"/>
      <c r="AVN232" s="9"/>
      <c r="AVO232" s="9"/>
      <c r="AVP232" s="9"/>
      <c r="AVQ232" s="9"/>
      <c r="AVR232" s="9"/>
      <c r="AVS232" s="9"/>
      <c r="AVT232" s="9"/>
      <c r="AVU232" s="9"/>
      <c r="AVV232" s="9"/>
      <c r="AVW232" s="9"/>
      <c r="AVX232" s="9"/>
      <c r="AVY232" s="9"/>
      <c r="AVZ232" s="9"/>
      <c r="AWA232" s="9"/>
      <c r="AWB232" s="9"/>
      <c r="AWC232" s="9"/>
      <c r="AWD232" s="9"/>
      <c r="AWE232" s="9"/>
      <c r="AWF232" s="9"/>
      <c r="AWG232" s="9"/>
      <c r="AWH232" s="9"/>
      <c r="AWI232" s="9"/>
      <c r="AWJ232" s="9"/>
      <c r="AWK232" s="9"/>
      <c r="AWL232" s="9"/>
      <c r="AWM232" s="9"/>
      <c r="AWN232" s="9"/>
      <c r="AWO232" s="9"/>
      <c r="AWP232" s="9"/>
      <c r="AWQ232" s="9"/>
      <c r="AWR232" s="9"/>
      <c r="AWS232" s="9"/>
      <c r="AWT232" s="9"/>
      <c r="AWU232" s="9"/>
      <c r="AWV232" s="9"/>
      <c r="AWW232" s="9"/>
      <c r="AWX232" s="9"/>
      <c r="AWY232" s="9"/>
      <c r="AWZ232" s="9"/>
      <c r="AXA232" s="9"/>
      <c r="AXB232" s="9"/>
      <c r="AXC232" s="9"/>
      <c r="AXD232" s="9"/>
      <c r="AXE232" s="9"/>
      <c r="AXF232" s="9"/>
      <c r="AXG232" s="9"/>
      <c r="AXH232" s="9"/>
      <c r="AXI232" s="9"/>
      <c r="AXJ232" s="9"/>
      <c r="AXK232" s="9"/>
      <c r="AXL232" s="9"/>
      <c r="AXM232" s="9"/>
      <c r="AXN232" s="9"/>
      <c r="AXO232" s="9"/>
      <c r="AXP232" s="9"/>
      <c r="AXQ232" s="9"/>
      <c r="AXR232" s="9"/>
      <c r="AXS232" s="9"/>
      <c r="AXT232" s="9"/>
      <c r="AXU232" s="9"/>
      <c r="AXV232" s="9"/>
      <c r="AXW232" s="9"/>
      <c r="AXX232" s="9"/>
      <c r="AXY232" s="9"/>
      <c r="AXZ232" s="9"/>
      <c r="AYA232" s="9"/>
      <c r="AYB232" s="9"/>
      <c r="AYC232" s="9"/>
      <c r="AYD232" s="9"/>
      <c r="AYE232" s="9"/>
      <c r="AYF232" s="9"/>
      <c r="AYG232" s="9"/>
      <c r="AYH232" s="9"/>
      <c r="AYI232" s="9"/>
      <c r="AYJ232" s="9"/>
      <c r="AYK232" s="9"/>
      <c r="AYL232" s="9"/>
      <c r="AYM232" s="9"/>
      <c r="AYN232" s="9"/>
      <c r="AYO232" s="9"/>
      <c r="AYP232" s="9"/>
      <c r="AYQ232" s="9"/>
      <c r="AYR232" s="9"/>
      <c r="AYS232" s="9"/>
      <c r="AYT232" s="9"/>
      <c r="AYU232" s="9"/>
      <c r="AYV232" s="9"/>
      <c r="AYW232" s="9"/>
      <c r="AYX232" s="9"/>
      <c r="AYY232" s="9"/>
      <c r="AYZ232" s="9"/>
      <c r="AZA232" s="9"/>
      <c r="AZB232" s="9"/>
      <c r="AZC232" s="9"/>
      <c r="AZD232" s="9"/>
      <c r="AZE232" s="9"/>
      <c r="AZF232" s="9"/>
      <c r="AZG232" s="9"/>
      <c r="AZH232" s="9"/>
      <c r="AZI232" s="9"/>
      <c r="AZJ232" s="9"/>
      <c r="AZK232" s="9"/>
      <c r="AZL232" s="9"/>
      <c r="AZM232" s="9"/>
      <c r="AZN232" s="9"/>
      <c r="AZO232" s="9"/>
      <c r="AZP232" s="9"/>
      <c r="AZQ232" s="9"/>
      <c r="AZR232" s="9"/>
      <c r="AZS232" s="9"/>
      <c r="AZT232" s="9"/>
      <c r="AZU232" s="9"/>
      <c r="AZV232" s="9"/>
      <c r="AZW232" s="9"/>
      <c r="AZX232" s="9"/>
      <c r="AZY232" s="9"/>
      <c r="AZZ232" s="9"/>
      <c r="BAA232" s="9"/>
      <c r="BAB232" s="9"/>
      <c r="BAC232" s="9"/>
      <c r="BAD232" s="9"/>
      <c r="BAE232" s="9"/>
      <c r="BAF232" s="9"/>
      <c r="BAG232" s="9"/>
      <c r="BAH232" s="9"/>
      <c r="BAI232" s="9"/>
      <c r="BAJ232" s="9"/>
      <c r="BAK232" s="9"/>
      <c r="BAL232" s="9"/>
      <c r="BAM232" s="9"/>
      <c r="BAN232" s="9"/>
      <c r="BAO232" s="9"/>
      <c r="BAP232" s="9"/>
      <c r="BAQ232" s="9"/>
      <c r="BAR232" s="9"/>
      <c r="BAS232" s="9"/>
      <c r="BAT232" s="9"/>
      <c r="BAU232" s="9"/>
      <c r="BAV232" s="9"/>
      <c r="BAW232" s="9"/>
      <c r="BAX232" s="9"/>
      <c r="BAY232" s="9"/>
      <c r="BAZ232" s="9"/>
      <c r="BBA232" s="9"/>
      <c r="BBB232" s="9"/>
      <c r="BBC232" s="9"/>
      <c r="BBD232" s="9"/>
      <c r="BBE232" s="9"/>
      <c r="BBF232" s="9"/>
      <c r="BBG232" s="9"/>
      <c r="BBH232" s="9"/>
      <c r="BBI232" s="9"/>
      <c r="BBJ232" s="9"/>
      <c r="BBK232" s="9"/>
      <c r="BBL232" s="9"/>
      <c r="BBM232" s="9"/>
      <c r="BBN232" s="9"/>
      <c r="BBO232" s="9"/>
      <c r="BBP232" s="9"/>
      <c r="BBQ232" s="9"/>
      <c r="BBR232" s="9"/>
      <c r="BBS232" s="9"/>
      <c r="BBT232" s="9"/>
      <c r="BBU232" s="9"/>
      <c r="BBV232" s="9"/>
      <c r="BBW232" s="9"/>
      <c r="BBX232" s="9"/>
      <c r="BBY232" s="9"/>
      <c r="BBZ232" s="9"/>
      <c r="BCA232" s="9"/>
      <c r="BCB232" s="9"/>
      <c r="BCC232" s="9"/>
      <c r="BCD232" s="9"/>
      <c r="BCE232" s="9"/>
      <c r="BCF232" s="9"/>
      <c r="BCG232" s="9"/>
      <c r="BCH232" s="9"/>
      <c r="BCI232" s="9"/>
      <c r="BCJ232" s="9"/>
      <c r="BCK232" s="9"/>
      <c r="BCL232" s="9"/>
      <c r="BCM232" s="9"/>
      <c r="BCN232" s="9"/>
      <c r="BCO232" s="9"/>
      <c r="BCP232" s="9"/>
      <c r="BCQ232" s="9"/>
      <c r="BCR232" s="9"/>
      <c r="BCS232" s="9"/>
      <c r="BCT232" s="9"/>
      <c r="BCU232" s="9"/>
      <c r="BCV232" s="9"/>
      <c r="BCW232" s="9"/>
      <c r="BCX232" s="9"/>
      <c r="BCY232" s="9"/>
      <c r="BCZ232" s="9"/>
      <c r="BDA232" s="9"/>
      <c r="BDB232" s="9"/>
      <c r="BDC232" s="9"/>
      <c r="BDD232" s="9"/>
      <c r="BDE232" s="9"/>
      <c r="BDF232" s="9"/>
      <c r="BDG232" s="9"/>
      <c r="BDH232" s="9"/>
      <c r="BDI232" s="9"/>
      <c r="BDJ232" s="9"/>
      <c r="BDK232" s="9"/>
      <c r="BDL232" s="9"/>
      <c r="BDM232" s="9"/>
      <c r="BDN232" s="9"/>
      <c r="BDO232" s="9"/>
      <c r="BDP232" s="9"/>
      <c r="BDQ232" s="9"/>
      <c r="BDR232" s="9"/>
      <c r="BDS232" s="9"/>
      <c r="BDT232" s="9"/>
      <c r="BDU232" s="9"/>
      <c r="BDV232" s="9"/>
      <c r="BDW232" s="9"/>
      <c r="BDX232" s="9"/>
      <c r="BDY232" s="9"/>
      <c r="BDZ232" s="9"/>
      <c r="BEA232" s="9"/>
      <c r="BEB232" s="9"/>
      <c r="BEC232" s="9"/>
      <c r="BED232" s="9"/>
      <c r="BEE232" s="9"/>
      <c r="BEF232" s="9"/>
      <c r="BEG232" s="9"/>
      <c r="BEH232" s="9"/>
      <c r="BEI232" s="9"/>
      <c r="BEJ232" s="9"/>
      <c r="BEK232" s="9"/>
      <c r="BEL232" s="9"/>
      <c r="BEM232" s="9"/>
      <c r="BEN232" s="9"/>
      <c r="BEO232" s="9"/>
      <c r="BEP232" s="9"/>
      <c r="BEQ232" s="9"/>
      <c r="BER232" s="9"/>
      <c r="BES232" s="9"/>
      <c r="BET232" s="9"/>
      <c r="BEU232" s="9"/>
      <c r="BEV232" s="9"/>
      <c r="BEW232" s="9"/>
      <c r="BEX232" s="9"/>
      <c r="BEY232" s="9"/>
      <c r="BEZ232" s="9"/>
      <c r="BFA232" s="9"/>
      <c r="BFB232" s="9"/>
      <c r="BFC232" s="9"/>
      <c r="BFD232" s="9"/>
      <c r="BFE232" s="9"/>
      <c r="BFF232" s="9"/>
      <c r="BFG232" s="9"/>
      <c r="BFH232" s="9"/>
      <c r="BFI232" s="9"/>
      <c r="BFJ232" s="9"/>
      <c r="BFK232" s="9"/>
      <c r="BFL232" s="9"/>
      <c r="BFM232" s="9"/>
      <c r="BFN232" s="9"/>
      <c r="BFO232" s="9"/>
      <c r="BFP232" s="9"/>
      <c r="BFQ232" s="9"/>
      <c r="BFR232" s="9"/>
      <c r="BFS232" s="9"/>
      <c r="BFT232" s="9"/>
      <c r="BFU232" s="9"/>
      <c r="BFV232" s="9"/>
      <c r="BFW232" s="9"/>
      <c r="BFX232" s="9"/>
      <c r="BFY232" s="9"/>
      <c r="BFZ232" s="9"/>
      <c r="BGA232" s="9"/>
      <c r="BGB232" s="9"/>
      <c r="BGC232" s="9"/>
      <c r="BGD232" s="9"/>
      <c r="BGE232" s="9"/>
      <c r="BGF232" s="9"/>
      <c r="BGG232" s="9"/>
      <c r="BGH232" s="9"/>
      <c r="BGI232" s="9"/>
      <c r="BGJ232" s="9"/>
      <c r="BGK232" s="9"/>
      <c r="BGL232" s="9"/>
      <c r="BGM232" s="9"/>
      <c r="BGN232" s="9"/>
      <c r="BGO232" s="9"/>
      <c r="BGP232" s="9"/>
      <c r="BGQ232" s="9"/>
      <c r="BGR232" s="9"/>
      <c r="BGS232" s="9"/>
      <c r="BGT232" s="9"/>
      <c r="BGU232" s="9"/>
      <c r="BGV232" s="9"/>
      <c r="BGW232" s="9"/>
      <c r="BGX232" s="9"/>
      <c r="BGY232" s="9"/>
      <c r="BGZ232" s="9"/>
      <c r="BHA232" s="9"/>
      <c r="BHB232" s="9"/>
      <c r="BHC232" s="9"/>
      <c r="BHD232" s="9"/>
      <c r="BHE232" s="9"/>
      <c r="BHF232" s="9"/>
      <c r="BHG232" s="9"/>
      <c r="BHH232" s="9"/>
      <c r="BHI232" s="9"/>
      <c r="BHJ232" s="9"/>
      <c r="BHK232" s="9"/>
      <c r="BHL232" s="9"/>
      <c r="BHM232" s="9"/>
      <c r="BHN232" s="9"/>
      <c r="BHO232" s="9"/>
      <c r="BHP232" s="9"/>
      <c r="BHQ232" s="9"/>
      <c r="BHR232" s="9"/>
      <c r="BHS232" s="9"/>
      <c r="BHT232" s="9"/>
      <c r="BHU232" s="9"/>
      <c r="BHV232" s="9"/>
      <c r="BHW232" s="9"/>
      <c r="BHX232" s="9"/>
      <c r="BHY232" s="9"/>
      <c r="BHZ232" s="9"/>
      <c r="BIA232" s="9"/>
      <c r="BIB232" s="9"/>
      <c r="BIC232" s="9"/>
      <c r="BID232" s="9"/>
      <c r="BIE232" s="9"/>
      <c r="BIF232" s="9"/>
      <c r="BIG232" s="9"/>
      <c r="BIH232" s="9"/>
      <c r="BII232" s="9"/>
      <c r="BIJ232" s="9"/>
      <c r="BIK232" s="9"/>
      <c r="BIL232" s="9"/>
      <c r="BIM232" s="9"/>
      <c r="BIN232" s="9"/>
      <c r="BIO232" s="9"/>
      <c r="BIP232" s="9"/>
      <c r="BIQ232" s="9"/>
      <c r="BIR232" s="9"/>
      <c r="BIS232" s="9"/>
      <c r="BIT232" s="9"/>
      <c r="BIU232" s="9"/>
      <c r="BIV232" s="9"/>
      <c r="BIW232" s="9"/>
      <c r="BIX232" s="9"/>
      <c r="BIY232" s="9"/>
      <c r="BIZ232" s="9"/>
      <c r="BJA232" s="9"/>
      <c r="BJB232" s="9"/>
      <c r="BJC232" s="9"/>
      <c r="BJD232" s="9"/>
      <c r="BJE232" s="9"/>
      <c r="BJF232" s="9"/>
      <c r="BJG232" s="9"/>
      <c r="BJH232" s="9"/>
      <c r="BJI232" s="9"/>
      <c r="BJJ232" s="9"/>
      <c r="BJK232" s="9"/>
      <c r="BJL232" s="9"/>
      <c r="BJM232" s="9"/>
      <c r="BJN232" s="9"/>
      <c r="BJO232" s="9"/>
      <c r="BJP232" s="9"/>
      <c r="BJQ232" s="9"/>
      <c r="BJR232" s="9"/>
      <c r="BJS232" s="9"/>
      <c r="BJT232" s="9"/>
      <c r="BJU232" s="9"/>
      <c r="BJV232" s="9"/>
      <c r="BJW232" s="9"/>
      <c r="BJX232" s="9"/>
      <c r="BJY232" s="9"/>
      <c r="BJZ232" s="9"/>
      <c r="BKA232" s="9"/>
      <c r="BKB232" s="9"/>
      <c r="BKC232" s="9"/>
      <c r="BKD232" s="9"/>
      <c r="BKE232" s="9"/>
      <c r="BKF232" s="9"/>
      <c r="BKG232" s="9"/>
      <c r="BKH232" s="9"/>
      <c r="BKI232" s="9"/>
      <c r="BKJ232" s="9"/>
      <c r="BKK232" s="9"/>
      <c r="BKL232" s="9"/>
      <c r="BKM232" s="9"/>
      <c r="BKN232" s="9"/>
      <c r="BKO232" s="9"/>
      <c r="BKP232" s="9"/>
      <c r="BKQ232" s="9"/>
      <c r="BKR232" s="9"/>
      <c r="BKS232" s="9"/>
      <c r="BKT232" s="9"/>
      <c r="BKU232" s="9"/>
      <c r="BKV232" s="9"/>
      <c r="BKW232" s="9"/>
      <c r="BKX232" s="9"/>
      <c r="BKY232" s="9"/>
      <c r="BKZ232" s="9"/>
      <c r="BLA232" s="9"/>
      <c r="BLB232" s="9"/>
      <c r="BLC232" s="9"/>
      <c r="BLD232" s="9"/>
      <c r="BLE232" s="9"/>
      <c r="BLF232" s="9"/>
      <c r="BLG232" s="9"/>
      <c r="BLH232" s="9"/>
      <c r="BLI232" s="9"/>
      <c r="BLJ232" s="9"/>
      <c r="BLK232" s="9"/>
      <c r="BLL232" s="9"/>
      <c r="BLM232" s="9"/>
      <c r="BLN232" s="9"/>
      <c r="BLO232" s="9"/>
      <c r="BLP232" s="9"/>
      <c r="BLQ232" s="9"/>
      <c r="BLR232" s="9"/>
      <c r="BLS232" s="9"/>
      <c r="BLT232" s="9"/>
      <c r="BLU232" s="9"/>
      <c r="BLV232" s="9"/>
      <c r="BLW232" s="9"/>
      <c r="BLX232" s="9"/>
      <c r="BLY232" s="9"/>
      <c r="BLZ232" s="9"/>
      <c r="BMA232" s="9"/>
      <c r="BMB232" s="9"/>
      <c r="BMC232" s="9"/>
      <c r="BMD232" s="9"/>
      <c r="BME232" s="9"/>
      <c r="BMF232" s="9"/>
      <c r="BMG232" s="9"/>
      <c r="BMH232" s="9"/>
      <c r="BMI232" s="9"/>
      <c r="BMJ232" s="9"/>
      <c r="BMK232" s="9"/>
      <c r="BML232" s="9"/>
      <c r="BMM232" s="9"/>
      <c r="BMN232" s="9"/>
      <c r="BMO232" s="9"/>
      <c r="BMP232" s="9"/>
      <c r="BMQ232" s="9"/>
      <c r="BMR232" s="9"/>
      <c r="BMS232" s="9"/>
      <c r="BMT232" s="9"/>
      <c r="BMU232" s="9"/>
      <c r="BMV232" s="9"/>
      <c r="BMW232" s="9"/>
      <c r="BMX232" s="9"/>
      <c r="BMY232" s="9"/>
      <c r="BMZ232" s="9"/>
      <c r="BNA232" s="9"/>
      <c r="BNB232" s="9"/>
      <c r="BNC232" s="9"/>
      <c r="BND232" s="9"/>
      <c r="BNE232" s="9"/>
      <c r="BNF232" s="9"/>
      <c r="BNG232" s="9"/>
      <c r="BNH232" s="9"/>
      <c r="BNI232" s="9"/>
      <c r="BNJ232" s="9"/>
      <c r="BNK232" s="9"/>
      <c r="BNL232" s="9"/>
      <c r="BNM232" s="9"/>
      <c r="BNN232" s="9"/>
      <c r="BNO232" s="9"/>
      <c r="BNP232" s="9"/>
      <c r="BNQ232" s="9"/>
      <c r="BNR232" s="9"/>
      <c r="BNS232" s="9"/>
      <c r="BNT232" s="9"/>
      <c r="BNU232" s="9"/>
      <c r="BNV232" s="9"/>
      <c r="BNW232" s="9"/>
      <c r="BNX232" s="9"/>
      <c r="BNY232" s="9"/>
      <c r="BNZ232" s="9"/>
      <c r="BOA232" s="9"/>
      <c r="BOB232" s="9"/>
      <c r="BOC232" s="9"/>
      <c r="BOD232" s="9"/>
      <c r="BOE232" s="9"/>
      <c r="BOF232" s="9"/>
      <c r="BOG232" s="9"/>
      <c r="BOH232" s="9"/>
      <c r="BOI232" s="9"/>
      <c r="BOJ232" s="9"/>
      <c r="BOK232" s="9"/>
      <c r="BOL232" s="9"/>
      <c r="BOM232" s="9"/>
      <c r="BON232" s="9"/>
      <c r="BOO232" s="9"/>
      <c r="BOP232" s="9"/>
      <c r="BOQ232" s="9"/>
      <c r="BOR232" s="9"/>
      <c r="BOS232" s="9"/>
      <c r="BOT232" s="9"/>
      <c r="BOU232" s="9"/>
      <c r="BOV232" s="9"/>
      <c r="BOW232" s="9"/>
      <c r="BOX232" s="9"/>
      <c r="BOY232" s="9"/>
      <c r="BOZ232" s="9"/>
      <c r="BPA232" s="9"/>
      <c r="BPB232" s="9"/>
      <c r="BPC232" s="9"/>
      <c r="BPD232" s="9"/>
      <c r="BPE232" s="9"/>
      <c r="BPF232" s="9"/>
      <c r="BPG232" s="9"/>
      <c r="BPH232" s="9"/>
      <c r="BPI232" s="9"/>
      <c r="BPJ232" s="9"/>
      <c r="BPK232" s="9"/>
      <c r="BPL232" s="9"/>
      <c r="BPM232" s="9"/>
      <c r="BPN232" s="9"/>
      <c r="BPO232" s="9"/>
      <c r="BPP232" s="9"/>
      <c r="BPQ232" s="9"/>
      <c r="BPR232" s="9"/>
      <c r="BPS232" s="9"/>
      <c r="BPT232" s="9"/>
      <c r="BPU232" s="9"/>
      <c r="BPV232" s="9"/>
      <c r="BPW232" s="9"/>
      <c r="BPX232" s="9"/>
      <c r="BPY232" s="9"/>
      <c r="BPZ232" s="9"/>
      <c r="BQA232" s="9"/>
      <c r="BQB232" s="9"/>
      <c r="BQC232" s="9"/>
      <c r="BQD232" s="9"/>
      <c r="BQE232" s="9"/>
      <c r="BQF232" s="9"/>
      <c r="BQG232" s="9"/>
      <c r="BQH232" s="9"/>
      <c r="BQI232" s="9"/>
      <c r="BQJ232" s="9"/>
      <c r="BQK232" s="9"/>
      <c r="BQL232" s="9"/>
      <c r="BQM232" s="9"/>
      <c r="BQN232" s="9"/>
      <c r="BQO232" s="9"/>
      <c r="BQP232" s="9"/>
      <c r="BQQ232" s="9"/>
      <c r="BQR232" s="9"/>
      <c r="BQS232" s="9"/>
      <c r="BQT232" s="9"/>
      <c r="BQU232" s="9"/>
      <c r="BQV232" s="9"/>
      <c r="BQW232" s="9"/>
      <c r="BQX232" s="9"/>
      <c r="BQY232" s="9"/>
      <c r="BQZ232" s="9"/>
      <c r="BRA232" s="9"/>
      <c r="BRB232" s="9"/>
      <c r="BRC232" s="9"/>
      <c r="BRD232" s="9"/>
      <c r="BRE232" s="9"/>
      <c r="BRF232" s="9"/>
      <c r="BRG232" s="9"/>
      <c r="BRH232" s="9"/>
      <c r="BRI232" s="9"/>
      <c r="BRJ232" s="9"/>
      <c r="BRK232" s="9"/>
      <c r="BRL232" s="9"/>
      <c r="BRM232" s="9"/>
      <c r="BRN232" s="9"/>
      <c r="BRO232" s="9"/>
      <c r="BRP232" s="9"/>
      <c r="BRQ232" s="9"/>
      <c r="BRR232" s="9"/>
      <c r="BRS232" s="9"/>
      <c r="BRT232" s="9"/>
      <c r="BRU232" s="9"/>
      <c r="BRV232" s="9"/>
      <c r="BRW232" s="9"/>
      <c r="BRX232" s="9"/>
      <c r="BRY232" s="9"/>
      <c r="BRZ232" s="9"/>
      <c r="BSA232" s="9"/>
      <c r="BSB232" s="9"/>
      <c r="BSC232" s="9"/>
      <c r="BSD232" s="9"/>
      <c r="BSE232" s="9"/>
      <c r="BSF232" s="9"/>
      <c r="BSG232" s="9"/>
      <c r="BSH232" s="9"/>
      <c r="BSI232" s="9"/>
      <c r="BSJ232" s="9"/>
      <c r="BSK232" s="9"/>
      <c r="BSL232" s="9"/>
      <c r="BSM232" s="9"/>
      <c r="BSN232" s="9"/>
      <c r="BSO232" s="9"/>
      <c r="BSP232" s="9"/>
      <c r="BSQ232" s="9"/>
      <c r="BSR232" s="9"/>
      <c r="BSS232" s="9"/>
      <c r="BST232" s="9"/>
      <c r="BSU232" s="9"/>
      <c r="BSV232" s="9"/>
      <c r="BSW232" s="9"/>
      <c r="BSX232" s="9"/>
      <c r="BSY232" s="9"/>
      <c r="BSZ232" s="9"/>
      <c r="BTA232" s="9"/>
      <c r="BTB232" s="9"/>
      <c r="BTC232" s="9"/>
      <c r="BTD232" s="9"/>
      <c r="BTE232" s="9"/>
      <c r="BTF232" s="9"/>
      <c r="BTG232" s="9"/>
      <c r="BTH232" s="9"/>
      <c r="BTI232" s="9"/>
      <c r="BTJ232" s="9"/>
      <c r="BTK232" s="9"/>
      <c r="BTL232" s="9"/>
      <c r="BTM232" s="9"/>
      <c r="BTN232" s="9"/>
      <c r="BTO232" s="9"/>
      <c r="BTP232" s="9"/>
      <c r="BTQ232" s="9"/>
      <c r="BTR232" s="9"/>
      <c r="BTS232" s="9"/>
      <c r="BTT232" s="9"/>
      <c r="BTU232" s="9"/>
      <c r="BTV232" s="9"/>
      <c r="BTW232" s="9"/>
      <c r="BTX232" s="9"/>
      <c r="BTY232" s="9"/>
      <c r="BTZ232" s="9"/>
      <c r="BUA232" s="9"/>
      <c r="BUB232" s="9"/>
      <c r="BUC232" s="9"/>
      <c r="BUD232" s="9"/>
      <c r="BUE232" s="9"/>
      <c r="BUF232" s="9"/>
      <c r="BUG232" s="9"/>
      <c r="BUH232" s="9"/>
      <c r="BUI232" s="9"/>
      <c r="BUJ232" s="9"/>
      <c r="BUK232" s="9"/>
      <c r="BUL232" s="9"/>
      <c r="BUM232" s="9"/>
      <c r="BUN232" s="9"/>
      <c r="BUO232" s="9"/>
      <c r="BUP232" s="9"/>
      <c r="BUQ232" s="9"/>
      <c r="BUR232" s="9"/>
      <c r="BUS232" s="9"/>
      <c r="BUT232" s="9"/>
      <c r="BUU232" s="9"/>
      <c r="BUV232" s="9"/>
      <c r="BUW232" s="9"/>
      <c r="BUX232" s="9"/>
      <c r="BUY232" s="9"/>
      <c r="BUZ232" s="9"/>
      <c r="BVA232" s="9"/>
      <c r="BVB232" s="9"/>
      <c r="BVC232" s="9"/>
      <c r="BVD232" s="9"/>
      <c r="BVE232" s="9"/>
      <c r="BVF232" s="9"/>
      <c r="BVG232" s="9"/>
      <c r="BVH232" s="9"/>
      <c r="BVI232" s="9"/>
      <c r="BVJ232" s="9"/>
      <c r="BVK232" s="9"/>
      <c r="BVL232" s="9"/>
      <c r="BVM232" s="9"/>
      <c r="BVN232" s="9"/>
      <c r="BVO232" s="9"/>
      <c r="BVP232" s="9"/>
      <c r="BVQ232" s="9"/>
      <c r="BVR232" s="9"/>
      <c r="BVS232" s="9"/>
      <c r="BVT232" s="9"/>
      <c r="BVU232" s="9"/>
      <c r="BVV232" s="9"/>
      <c r="BVW232" s="9"/>
      <c r="BVX232" s="9"/>
      <c r="BVY232" s="9"/>
      <c r="BVZ232" s="9"/>
      <c r="BWA232" s="9"/>
      <c r="BWB232" s="9"/>
      <c r="BWC232" s="9"/>
      <c r="BWD232" s="9"/>
      <c r="BWE232" s="9"/>
      <c r="BWF232" s="9"/>
      <c r="BWG232" s="9"/>
      <c r="BWH232" s="9"/>
      <c r="BWI232" s="9"/>
      <c r="BWJ232" s="9"/>
      <c r="BWK232" s="9"/>
      <c r="BWL232" s="9"/>
      <c r="BWM232" s="9"/>
      <c r="BWN232" s="9"/>
      <c r="BWO232" s="9"/>
      <c r="BWP232" s="9"/>
      <c r="BWQ232" s="9"/>
      <c r="BWR232" s="9"/>
      <c r="BWS232" s="9"/>
      <c r="BWT232" s="9"/>
      <c r="BWU232" s="9"/>
      <c r="BWV232" s="9"/>
      <c r="BWW232" s="9"/>
      <c r="BWX232" s="9"/>
      <c r="BWY232" s="9"/>
      <c r="BWZ232" s="9"/>
      <c r="BXA232" s="9"/>
      <c r="BXB232" s="9"/>
      <c r="BXC232" s="9"/>
      <c r="BXD232" s="9"/>
      <c r="BXE232" s="9"/>
      <c r="BXF232" s="9"/>
      <c r="BXG232" s="9"/>
      <c r="BXH232" s="9"/>
      <c r="BXI232" s="9"/>
      <c r="BXJ232" s="9"/>
      <c r="BXK232" s="9"/>
      <c r="BXL232" s="9"/>
      <c r="BXM232" s="9"/>
      <c r="BXN232" s="9"/>
      <c r="BXO232" s="9"/>
      <c r="BXP232" s="9"/>
      <c r="BXQ232" s="9"/>
      <c r="BXR232" s="9"/>
      <c r="BXS232" s="9"/>
      <c r="BXT232" s="9"/>
      <c r="BXU232" s="9"/>
      <c r="BXV232" s="9"/>
      <c r="BXW232" s="9"/>
      <c r="BXX232" s="9"/>
      <c r="BXY232" s="9"/>
      <c r="BXZ232" s="9"/>
      <c r="BYA232" s="9"/>
      <c r="BYB232" s="9"/>
      <c r="BYC232" s="9"/>
      <c r="BYD232" s="9"/>
      <c r="BYE232" s="9"/>
      <c r="BYF232" s="9"/>
      <c r="BYG232" s="9"/>
      <c r="BYH232" s="9"/>
      <c r="BYI232" s="9"/>
      <c r="BYJ232" s="9"/>
      <c r="BYK232" s="9"/>
      <c r="BYL232" s="9"/>
      <c r="BYM232" s="9"/>
      <c r="BYN232" s="9"/>
      <c r="BYO232" s="9"/>
      <c r="BYP232" s="9"/>
      <c r="BYQ232" s="9"/>
      <c r="BYR232" s="9"/>
      <c r="BYS232" s="9"/>
      <c r="BYT232" s="9"/>
      <c r="BYU232" s="9"/>
      <c r="BYV232" s="9"/>
      <c r="BYW232" s="9"/>
      <c r="BYX232" s="9"/>
      <c r="BYY232" s="9"/>
      <c r="BYZ232" s="9"/>
      <c r="BZA232" s="9"/>
      <c r="BZB232" s="9"/>
      <c r="BZC232" s="9"/>
      <c r="BZD232" s="9"/>
      <c r="BZE232" s="9"/>
      <c r="BZF232" s="9"/>
      <c r="BZG232" s="9"/>
      <c r="BZH232" s="9"/>
      <c r="BZI232" s="9"/>
      <c r="BZJ232" s="9"/>
      <c r="BZK232" s="9"/>
      <c r="BZL232" s="9"/>
      <c r="BZM232" s="9"/>
      <c r="BZN232" s="9"/>
      <c r="BZO232" s="9"/>
      <c r="BZP232" s="9"/>
      <c r="BZQ232" s="9"/>
      <c r="BZR232" s="9"/>
      <c r="BZS232" s="9"/>
      <c r="BZT232" s="9"/>
      <c r="BZU232" s="9"/>
      <c r="BZV232" s="9"/>
      <c r="BZW232" s="9"/>
      <c r="BZX232" s="9"/>
      <c r="BZY232" s="9"/>
      <c r="BZZ232" s="9"/>
      <c r="CAA232" s="9"/>
      <c r="CAB232" s="9"/>
      <c r="CAC232" s="9"/>
      <c r="CAD232" s="9"/>
      <c r="CAE232" s="9"/>
      <c r="CAF232" s="9"/>
      <c r="CAG232" s="9"/>
      <c r="CAH232" s="9"/>
      <c r="CAI232" s="9"/>
      <c r="CAJ232" s="9"/>
      <c r="CAK232" s="9"/>
      <c r="CAL232" s="9"/>
      <c r="CAM232" s="9"/>
      <c r="CAN232" s="9"/>
      <c r="CAO232" s="9"/>
      <c r="CAP232" s="9"/>
      <c r="CAQ232" s="9"/>
      <c r="CAR232" s="9"/>
      <c r="CAS232" s="9"/>
      <c r="CAT232" s="9"/>
      <c r="CAU232" s="9"/>
      <c r="CAV232" s="9"/>
      <c r="CAW232" s="9"/>
      <c r="CAX232" s="9"/>
      <c r="CAY232" s="9"/>
      <c r="CAZ232" s="9"/>
      <c r="CBA232" s="9"/>
      <c r="CBB232" s="9"/>
      <c r="CBC232" s="9"/>
      <c r="CBD232" s="9"/>
      <c r="CBE232" s="9"/>
      <c r="CBF232" s="9"/>
      <c r="CBG232" s="9"/>
      <c r="CBH232" s="9"/>
      <c r="CBI232" s="9"/>
      <c r="CBJ232" s="9"/>
      <c r="CBK232" s="9"/>
      <c r="CBL232" s="9"/>
      <c r="CBM232" s="9"/>
      <c r="CBN232" s="9"/>
      <c r="CBO232" s="9"/>
      <c r="CBP232" s="9"/>
      <c r="CBQ232" s="9"/>
      <c r="CBR232" s="9"/>
      <c r="CBS232" s="9"/>
      <c r="CBT232" s="9"/>
      <c r="CBU232" s="9"/>
      <c r="CBV232" s="9"/>
      <c r="CBW232" s="9"/>
      <c r="CBX232" s="9"/>
      <c r="CBY232" s="9"/>
      <c r="CBZ232" s="9"/>
      <c r="CCA232" s="9"/>
      <c r="CCB232" s="9"/>
      <c r="CCC232" s="9"/>
      <c r="CCD232" s="9"/>
      <c r="CCE232" s="9"/>
      <c r="CCF232" s="9"/>
      <c r="CCG232" s="9"/>
      <c r="CCH232" s="9"/>
      <c r="CCI232" s="9"/>
      <c r="CCJ232" s="9"/>
      <c r="CCK232" s="9"/>
      <c r="CCL232" s="9"/>
      <c r="CCM232" s="9"/>
      <c r="CCN232" s="9"/>
      <c r="CCO232" s="9"/>
      <c r="CCP232" s="9"/>
      <c r="CCQ232" s="9"/>
      <c r="CCR232" s="9"/>
      <c r="CCS232" s="9"/>
      <c r="CCT232" s="9"/>
      <c r="CCU232" s="9"/>
      <c r="CCV232" s="9"/>
      <c r="CCW232" s="9"/>
      <c r="CCX232" s="9"/>
      <c r="CCY232" s="9"/>
      <c r="CCZ232" s="9"/>
      <c r="CDA232" s="9"/>
      <c r="CDB232" s="9"/>
      <c r="CDC232" s="9"/>
      <c r="CDD232" s="9"/>
      <c r="CDE232" s="9"/>
      <c r="CDF232" s="9"/>
      <c r="CDG232" s="9"/>
      <c r="CDH232" s="9"/>
      <c r="CDI232" s="9"/>
      <c r="CDJ232" s="9"/>
      <c r="CDK232" s="9"/>
      <c r="CDL232" s="9"/>
      <c r="CDM232" s="9"/>
      <c r="CDN232" s="9"/>
      <c r="CDO232" s="9"/>
      <c r="CDP232" s="9"/>
      <c r="CDQ232" s="9"/>
      <c r="CDR232" s="9"/>
      <c r="CDS232" s="9"/>
      <c r="CDT232" s="9"/>
      <c r="CDU232" s="9"/>
      <c r="CDV232" s="9"/>
      <c r="CDW232" s="9"/>
      <c r="CDX232" s="9"/>
      <c r="CDY232" s="9"/>
      <c r="CDZ232" s="9"/>
      <c r="CEA232" s="9"/>
      <c r="CEB232" s="9"/>
      <c r="CEC232" s="9"/>
      <c r="CED232" s="9"/>
      <c r="CEE232" s="9"/>
      <c r="CEF232" s="9"/>
      <c r="CEG232" s="9"/>
      <c r="CEH232" s="9"/>
      <c r="CEI232" s="9"/>
      <c r="CEJ232" s="9"/>
      <c r="CEK232" s="9"/>
      <c r="CEL232" s="9"/>
      <c r="CEM232" s="9"/>
      <c r="CEN232" s="9"/>
      <c r="CEO232" s="9"/>
      <c r="CEP232" s="9"/>
      <c r="CEQ232" s="9"/>
      <c r="CER232" s="9"/>
      <c r="CES232" s="9"/>
      <c r="CET232" s="9"/>
      <c r="CEU232" s="9"/>
      <c r="CEV232" s="9"/>
      <c r="CEW232" s="9"/>
      <c r="CEX232" s="9"/>
      <c r="CEY232" s="9"/>
      <c r="CEZ232" s="9"/>
      <c r="CFA232" s="9"/>
      <c r="CFB232" s="9"/>
      <c r="CFC232" s="9"/>
      <c r="CFD232" s="9"/>
      <c r="CFE232" s="9"/>
      <c r="CFF232" s="9"/>
      <c r="CFG232" s="9"/>
      <c r="CFH232" s="9"/>
      <c r="CFI232" s="9"/>
      <c r="CFJ232" s="9"/>
      <c r="CFK232" s="9"/>
      <c r="CFL232" s="9"/>
      <c r="CFM232" s="9"/>
      <c r="CFN232" s="9"/>
      <c r="CFO232" s="9"/>
      <c r="CFP232" s="9"/>
      <c r="CFQ232" s="9"/>
      <c r="CFR232" s="9"/>
      <c r="CFS232" s="9"/>
      <c r="CFT232" s="9"/>
      <c r="CFU232" s="9"/>
      <c r="CFV232" s="9"/>
      <c r="CFW232" s="9"/>
      <c r="CFX232" s="9"/>
      <c r="CFY232" s="9"/>
      <c r="CFZ232" s="9"/>
      <c r="CGA232" s="9"/>
      <c r="CGB232" s="9"/>
      <c r="CGC232" s="9"/>
      <c r="CGD232" s="9"/>
      <c r="CGE232" s="9"/>
      <c r="CGF232" s="9"/>
      <c r="CGG232" s="9"/>
      <c r="CGH232" s="9"/>
      <c r="CGI232" s="9"/>
      <c r="CGJ232" s="9"/>
      <c r="CGK232" s="9"/>
      <c r="CGL232" s="9"/>
      <c r="CGM232" s="9"/>
      <c r="CGN232" s="9"/>
      <c r="CGO232" s="9"/>
      <c r="CGP232" s="9"/>
      <c r="CGQ232" s="9"/>
      <c r="CGR232" s="9"/>
      <c r="CGS232" s="9"/>
      <c r="CGT232" s="9"/>
      <c r="CGU232" s="9"/>
      <c r="CGV232" s="9"/>
      <c r="CGW232" s="9"/>
      <c r="CGX232" s="9"/>
      <c r="CGY232" s="9"/>
      <c r="CGZ232" s="9"/>
      <c r="CHA232" s="9"/>
      <c r="CHB232" s="9"/>
      <c r="CHC232" s="9"/>
      <c r="CHD232" s="9"/>
      <c r="CHE232" s="9"/>
      <c r="CHF232" s="9"/>
      <c r="CHG232" s="9"/>
      <c r="CHH232" s="9"/>
      <c r="CHI232" s="9"/>
      <c r="CHJ232" s="9"/>
      <c r="CHK232" s="9"/>
      <c r="CHL232" s="9"/>
      <c r="CHM232" s="9"/>
      <c r="CHN232" s="9"/>
      <c r="CHO232" s="9"/>
      <c r="CHP232" s="9"/>
      <c r="CHQ232" s="9"/>
      <c r="CHR232" s="9"/>
      <c r="CHS232" s="9"/>
      <c r="CHT232" s="9"/>
      <c r="CHU232" s="9"/>
      <c r="CHV232" s="9"/>
      <c r="CHW232" s="9"/>
      <c r="CHX232" s="9"/>
      <c r="CHY232" s="9"/>
      <c r="CHZ232" s="9"/>
      <c r="CIA232" s="9"/>
      <c r="CIB232" s="9"/>
      <c r="CIC232" s="9"/>
      <c r="CID232" s="9"/>
      <c r="CIE232" s="9"/>
      <c r="CIF232" s="9"/>
      <c r="CIG232" s="9"/>
      <c r="CIH232" s="9"/>
      <c r="CII232" s="9"/>
      <c r="CIJ232" s="9"/>
      <c r="CIK232" s="9"/>
      <c r="CIL232" s="9"/>
      <c r="CIM232" s="9"/>
      <c r="CIN232" s="9"/>
      <c r="CIO232" s="9"/>
      <c r="CIP232" s="9"/>
      <c r="CIQ232" s="9"/>
      <c r="CIR232" s="9"/>
      <c r="CIS232" s="9"/>
      <c r="CIT232" s="9"/>
      <c r="CIU232" s="9"/>
      <c r="CIV232" s="9"/>
      <c r="CIW232" s="9"/>
      <c r="CIX232" s="9"/>
      <c r="CIY232" s="9"/>
      <c r="CIZ232" s="9"/>
      <c r="CJA232" s="9"/>
      <c r="CJB232" s="9"/>
      <c r="CJC232" s="9"/>
      <c r="CJD232" s="9"/>
      <c r="CJE232" s="9"/>
      <c r="CJF232" s="9"/>
      <c r="CJG232" s="9"/>
      <c r="CJH232" s="9"/>
      <c r="CJI232" s="9"/>
      <c r="CJJ232" s="9"/>
      <c r="CJK232" s="9"/>
      <c r="CJL232" s="9"/>
      <c r="CJM232" s="9"/>
      <c r="CJN232" s="9"/>
      <c r="CJO232" s="9"/>
      <c r="CJP232" s="9"/>
      <c r="CJQ232" s="9"/>
      <c r="CJR232" s="9"/>
      <c r="CJS232" s="9"/>
      <c r="CJT232" s="9"/>
      <c r="CJU232" s="9"/>
      <c r="CJV232" s="9"/>
      <c r="CJW232" s="9"/>
      <c r="CJX232" s="9"/>
      <c r="CJY232" s="9"/>
      <c r="CJZ232" s="9"/>
      <c r="CKA232" s="9"/>
      <c r="CKB232" s="9"/>
      <c r="CKC232" s="9"/>
      <c r="CKD232" s="9"/>
      <c r="CKE232" s="9"/>
      <c r="CKF232" s="9"/>
      <c r="CKG232" s="9"/>
      <c r="CKH232" s="9"/>
      <c r="CKI232" s="9"/>
      <c r="CKJ232" s="9"/>
      <c r="CKK232" s="9"/>
      <c r="CKL232" s="9"/>
      <c r="CKM232" s="9"/>
      <c r="CKN232" s="9"/>
      <c r="CKO232" s="9"/>
      <c r="CKP232" s="9"/>
      <c r="CKQ232" s="9"/>
      <c r="CKR232" s="9"/>
      <c r="CKS232" s="9"/>
      <c r="CKT232" s="9"/>
      <c r="CKU232" s="9"/>
      <c r="CKV232" s="9"/>
      <c r="CKW232" s="9"/>
      <c r="CKX232" s="9"/>
      <c r="CKY232" s="9"/>
      <c r="CKZ232" s="9"/>
      <c r="CLA232" s="9"/>
      <c r="CLB232" s="9"/>
      <c r="CLC232" s="9"/>
      <c r="CLD232" s="9"/>
      <c r="CLE232" s="9"/>
      <c r="CLF232" s="9"/>
      <c r="CLG232" s="9"/>
      <c r="CLH232" s="9"/>
      <c r="CLI232" s="9"/>
      <c r="CLJ232" s="9"/>
      <c r="CLK232" s="9"/>
      <c r="CLL232" s="9"/>
      <c r="CLM232" s="9"/>
      <c r="CLN232" s="9"/>
      <c r="CLO232" s="9"/>
      <c r="CLP232" s="9"/>
      <c r="CLQ232" s="9"/>
      <c r="CLR232" s="9"/>
      <c r="CLS232" s="9"/>
      <c r="CLT232" s="9"/>
      <c r="CLU232" s="9"/>
      <c r="CLV232" s="9"/>
      <c r="CLW232" s="9"/>
      <c r="CLX232" s="9"/>
      <c r="CLY232" s="9"/>
      <c r="CLZ232" s="9"/>
      <c r="CMA232" s="9"/>
      <c r="CMB232" s="9"/>
      <c r="CMC232" s="9"/>
      <c r="CMD232" s="9"/>
      <c r="CME232" s="9"/>
      <c r="CMF232" s="9"/>
      <c r="CMG232" s="9"/>
      <c r="CMH232" s="9"/>
      <c r="CMI232" s="9"/>
      <c r="CMJ232" s="9"/>
      <c r="CMK232" s="9"/>
      <c r="CML232" s="9"/>
      <c r="CMM232" s="9"/>
      <c r="CMN232" s="9"/>
      <c r="CMO232" s="9"/>
      <c r="CMP232" s="9"/>
      <c r="CMQ232" s="9"/>
      <c r="CMR232" s="9"/>
      <c r="CMS232" s="9"/>
      <c r="CMT232" s="9"/>
      <c r="CMU232" s="9"/>
      <c r="CMV232" s="9"/>
      <c r="CMW232" s="9"/>
      <c r="CMX232" s="9"/>
      <c r="CMY232" s="9"/>
      <c r="CMZ232" s="9"/>
      <c r="CNA232" s="9"/>
      <c r="CNB232" s="9"/>
      <c r="CNC232" s="9"/>
      <c r="CND232" s="9"/>
      <c r="CNE232" s="9"/>
      <c r="CNF232" s="9"/>
      <c r="CNG232" s="9"/>
      <c r="CNH232" s="9"/>
      <c r="CNI232" s="9"/>
      <c r="CNJ232" s="9"/>
      <c r="CNK232" s="9"/>
      <c r="CNL232" s="9"/>
      <c r="CNM232" s="9"/>
      <c r="CNN232" s="9"/>
      <c r="CNO232" s="9"/>
      <c r="CNP232" s="9"/>
      <c r="CNQ232" s="9"/>
      <c r="CNR232" s="9"/>
      <c r="CNS232" s="9"/>
      <c r="CNT232" s="9"/>
      <c r="CNU232" s="9"/>
      <c r="CNV232" s="9"/>
      <c r="CNW232" s="9"/>
      <c r="CNX232" s="9"/>
      <c r="CNY232" s="9"/>
      <c r="CNZ232" s="9"/>
      <c r="COA232" s="9"/>
      <c r="COB232" s="9"/>
      <c r="COC232" s="9"/>
      <c r="COD232" s="9"/>
      <c r="COE232" s="9"/>
      <c r="COF232" s="9"/>
      <c r="COG232" s="9"/>
      <c r="COH232" s="9"/>
      <c r="COI232" s="9"/>
      <c r="COJ232" s="9"/>
      <c r="COK232" s="9"/>
      <c r="COL232" s="9"/>
      <c r="COM232" s="9"/>
      <c r="CON232" s="9"/>
      <c r="COO232" s="9"/>
      <c r="COP232" s="9"/>
      <c r="COQ232" s="9"/>
      <c r="COR232" s="9"/>
      <c r="COS232" s="9"/>
      <c r="COT232" s="9"/>
      <c r="COU232" s="9"/>
      <c r="COV232" s="9"/>
      <c r="COW232" s="9"/>
      <c r="COX232" s="9"/>
      <c r="COY232" s="9"/>
      <c r="COZ232" s="9"/>
      <c r="CPA232" s="9"/>
      <c r="CPB232" s="9"/>
      <c r="CPC232" s="9"/>
      <c r="CPD232" s="9"/>
      <c r="CPE232" s="9"/>
      <c r="CPF232" s="9"/>
      <c r="CPG232" s="9"/>
      <c r="CPH232" s="9"/>
      <c r="CPI232" s="9"/>
      <c r="CPJ232" s="9"/>
      <c r="CPK232" s="9"/>
      <c r="CPL232" s="9"/>
      <c r="CPM232" s="9"/>
      <c r="CPN232" s="9"/>
      <c r="CPO232" s="9"/>
      <c r="CPP232" s="9"/>
      <c r="CPQ232" s="9"/>
      <c r="CPR232" s="9"/>
      <c r="CPS232" s="9"/>
      <c r="CPT232" s="9"/>
      <c r="CPU232" s="9"/>
      <c r="CPV232" s="9"/>
      <c r="CPW232" s="9"/>
      <c r="CPX232" s="9"/>
      <c r="CPY232" s="9"/>
      <c r="CPZ232" s="9"/>
      <c r="CQA232" s="9"/>
      <c r="CQB232" s="9"/>
      <c r="CQC232" s="9"/>
      <c r="CQD232" s="9"/>
      <c r="CQE232" s="9"/>
      <c r="CQF232" s="9"/>
      <c r="CQG232" s="9"/>
      <c r="CQH232" s="9"/>
      <c r="CQI232" s="9"/>
      <c r="CQJ232" s="9"/>
      <c r="CQK232" s="9"/>
      <c r="CQL232" s="9"/>
      <c r="CQM232" s="9"/>
      <c r="CQN232" s="9"/>
      <c r="CQO232" s="9"/>
      <c r="CQP232" s="9"/>
      <c r="CQQ232" s="9"/>
      <c r="CQR232" s="9"/>
      <c r="CQS232" s="9"/>
      <c r="CQT232" s="9"/>
      <c r="CQU232" s="9"/>
      <c r="CQV232" s="9"/>
      <c r="CQW232" s="9"/>
      <c r="CQX232" s="9"/>
      <c r="CQY232" s="9"/>
      <c r="CQZ232" s="9"/>
      <c r="CRA232" s="9"/>
      <c r="CRB232" s="9"/>
      <c r="CRC232" s="9"/>
      <c r="CRD232" s="9"/>
      <c r="CRE232" s="9"/>
      <c r="CRF232" s="9"/>
      <c r="CRG232" s="9"/>
      <c r="CRH232" s="9"/>
      <c r="CRI232" s="9"/>
      <c r="CRJ232" s="9"/>
      <c r="CRK232" s="9"/>
      <c r="CRL232" s="9"/>
      <c r="CRM232" s="9"/>
      <c r="CRN232" s="9"/>
      <c r="CRO232" s="9"/>
      <c r="CRP232" s="9"/>
      <c r="CRQ232" s="9"/>
      <c r="CRR232" s="9"/>
      <c r="CRS232" s="9"/>
      <c r="CRT232" s="9"/>
      <c r="CRU232" s="9"/>
      <c r="CRV232" s="9"/>
      <c r="CRW232" s="9"/>
      <c r="CRX232" s="9"/>
      <c r="CRY232" s="9"/>
      <c r="CRZ232" s="9"/>
      <c r="CSA232" s="9"/>
      <c r="CSB232" s="9"/>
      <c r="CSC232" s="9"/>
      <c r="CSD232" s="9"/>
      <c r="CSE232" s="9"/>
      <c r="CSF232" s="9"/>
      <c r="CSG232" s="9"/>
      <c r="CSH232" s="9"/>
      <c r="CSI232" s="9"/>
      <c r="CSJ232" s="9"/>
      <c r="CSK232" s="9"/>
      <c r="CSL232" s="9"/>
      <c r="CSM232" s="9"/>
      <c r="CSN232" s="9"/>
      <c r="CSO232" s="9"/>
      <c r="CSP232" s="9"/>
      <c r="CSQ232" s="9"/>
      <c r="CSR232" s="9"/>
      <c r="CSS232" s="9"/>
      <c r="CST232" s="9"/>
      <c r="CSU232" s="9"/>
      <c r="CSV232" s="9"/>
      <c r="CSW232" s="9"/>
      <c r="CSX232" s="9"/>
      <c r="CSY232" s="9"/>
      <c r="CSZ232" s="9"/>
      <c r="CTA232" s="9"/>
      <c r="CTB232" s="9"/>
      <c r="CTC232" s="9"/>
      <c r="CTD232" s="9"/>
      <c r="CTE232" s="9"/>
      <c r="CTF232" s="9"/>
      <c r="CTG232" s="9"/>
      <c r="CTH232" s="9"/>
      <c r="CTI232" s="9"/>
      <c r="CTJ232" s="9"/>
      <c r="CTK232" s="9"/>
      <c r="CTL232" s="9"/>
      <c r="CTM232" s="9"/>
      <c r="CTN232" s="9"/>
      <c r="CTO232" s="9"/>
      <c r="CTP232" s="9"/>
      <c r="CTQ232" s="9"/>
      <c r="CTR232" s="9"/>
      <c r="CTS232" s="9"/>
      <c r="CTT232" s="9"/>
      <c r="CTU232" s="9"/>
      <c r="CTV232" s="9"/>
      <c r="CTW232" s="9"/>
      <c r="CTX232" s="9"/>
      <c r="CTY232" s="9"/>
      <c r="CTZ232" s="9"/>
      <c r="CUA232" s="9"/>
      <c r="CUB232" s="9"/>
      <c r="CUC232" s="9"/>
      <c r="CUD232" s="9"/>
      <c r="CUE232" s="9"/>
      <c r="CUF232" s="9"/>
      <c r="CUG232" s="9"/>
      <c r="CUH232" s="9"/>
      <c r="CUI232" s="9"/>
      <c r="CUJ232" s="9"/>
      <c r="CUK232" s="9"/>
      <c r="CUL232" s="9"/>
      <c r="CUM232" s="9"/>
      <c r="CUN232" s="9"/>
      <c r="CUO232" s="9"/>
      <c r="CUP232" s="9"/>
      <c r="CUQ232" s="9"/>
      <c r="CUR232" s="9"/>
      <c r="CUS232" s="9"/>
      <c r="CUT232" s="9"/>
      <c r="CUU232" s="9"/>
      <c r="CUV232" s="9"/>
      <c r="CUW232" s="9"/>
      <c r="CUX232" s="9"/>
      <c r="CUY232" s="9"/>
      <c r="CUZ232" s="9"/>
      <c r="CVA232" s="9"/>
      <c r="CVB232" s="9"/>
      <c r="CVC232" s="9"/>
      <c r="CVD232" s="9"/>
      <c r="CVE232" s="9"/>
      <c r="CVF232" s="9"/>
      <c r="CVG232" s="9"/>
      <c r="CVH232" s="9"/>
      <c r="CVI232" s="9"/>
      <c r="CVJ232" s="9"/>
      <c r="CVK232" s="9"/>
      <c r="CVL232" s="9"/>
      <c r="CVM232" s="9"/>
      <c r="CVN232" s="9"/>
      <c r="CVO232" s="9"/>
      <c r="CVP232" s="9"/>
      <c r="CVQ232" s="9"/>
      <c r="CVR232" s="9"/>
      <c r="CVS232" s="9"/>
      <c r="CVT232" s="9"/>
      <c r="CVU232" s="9"/>
      <c r="CVV232" s="9"/>
      <c r="CVW232" s="9"/>
      <c r="CVX232" s="9"/>
      <c r="CVY232" s="9"/>
      <c r="CVZ232" s="9"/>
      <c r="CWA232" s="9"/>
      <c r="CWB232" s="9"/>
      <c r="CWC232" s="9"/>
      <c r="CWD232" s="9"/>
      <c r="CWE232" s="9"/>
      <c r="CWF232" s="9"/>
      <c r="CWG232" s="9"/>
      <c r="CWH232" s="9"/>
      <c r="CWI232" s="9"/>
      <c r="CWJ232" s="9"/>
      <c r="CWK232" s="9"/>
      <c r="CWL232" s="9"/>
      <c r="CWM232" s="9"/>
      <c r="CWN232" s="9"/>
      <c r="CWO232" s="9"/>
      <c r="CWP232" s="9"/>
      <c r="CWQ232" s="9"/>
      <c r="CWR232" s="9"/>
      <c r="CWS232" s="9"/>
      <c r="CWT232" s="9"/>
      <c r="CWU232" s="9"/>
      <c r="CWV232" s="9"/>
      <c r="CWW232" s="9"/>
      <c r="CWX232" s="9"/>
      <c r="CWY232" s="9"/>
      <c r="CWZ232" s="9"/>
      <c r="CXA232" s="9"/>
      <c r="CXB232" s="9"/>
      <c r="CXC232" s="9"/>
      <c r="CXD232" s="9"/>
      <c r="CXE232" s="9"/>
      <c r="CXF232" s="9"/>
      <c r="CXG232" s="9"/>
      <c r="CXH232" s="9"/>
      <c r="CXI232" s="9"/>
      <c r="CXJ232" s="9"/>
      <c r="CXK232" s="9"/>
      <c r="CXL232" s="9"/>
      <c r="CXM232" s="9"/>
      <c r="CXN232" s="9"/>
      <c r="CXO232" s="9"/>
      <c r="CXP232" s="9"/>
      <c r="CXQ232" s="9"/>
      <c r="CXR232" s="9"/>
      <c r="CXS232" s="9"/>
      <c r="CXT232" s="9"/>
      <c r="CXU232" s="9"/>
      <c r="CXV232" s="9"/>
      <c r="CXW232" s="9"/>
      <c r="CXX232" s="9"/>
      <c r="CXY232" s="9"/>
      <c r="CXZ232" s="9"/>
      <c r="CYA232" s="9"/>
      <c r="CYB232" s="9"/>
      <c r="CYC232" s="9"/>
      <c r="CYD232" s="9"/>
      <c r="CYE232" s="9"/>
      <c r="CYF232" s="9"/>
      <c r="CYG232" s="9"/>
      <c r="CYH232" s="9"/>
      <c r="CYI232" s="9"/>
      <c r="CYJ232" s="9"/>
      <c r="CYK232" s="9"/>
      <c r="CYL232" s="9"/>
      <c r="CYM232" s="9"/>
      <c r="CYN232" s="9"/>
      <c r="CYO232" s="9"/>
      <c r="CYP232" s="9"/>
      <c r="CYQ232" s="9"/>
      <c r="CYR232" s="9"/>
      <c r="CYS232" s="9"/>
      <c r="CYT232" s="9"/>
      <c r="CYU232" s="9"/>
      <c r="CYV232" s="9"/>
      <c r="CYW232" s="9"/>
      <c r="CYX232" s="9"/>
      <c r="CYY232" s="9"/>
      <c r="CYZ232" s="9"/>
      <c r="CZA232" s="9"/>
      <c r="CZB232" s="9"/>
      <c r="CZC232" s="9"/>
      <c r="CZD232" s="9"/>
      <c r="CZE232" s="9"/>
      <c r="CZF232" s="9"/>
      <c r="CZG232" s="9"/>
      <c r="CZH232" s="9"/>
      <c r="CZI232" s="9"/>
      <c r="CZJ232" s="9"/>
      <c r="CZK232" s="9"/>
      <c r="CZL232" s="9"/>
      <c r="CZM232" s="9"/>
      <c r="CZN232" s="9"/>
      <c r="CZO232" s="9"/>
      <c r="CZP232" s="9"/>
      <c r="CZQ232" s="9"/>
      <c r="CZR232" s="9"/>
      <c r="CZS232" s="9"/>
      <c r="CZT232" s="9"/>
      <c r="CZU232" s="9"/>
      <c r="CZV232" s="9"/>
      <c r="CZW232" s="9"/>
      <c r="CZX232" s="9"/>
      <c r="CZY232" s="9"/>
      <c r="CZZ232" s="9"/>
      <c r="DAA232" s="9"/>
      <c r="DAB232" s="9"/>
      <c r="DAC232" s="9"/>
      <c r="DAD232" s="9"/>
      <c r="DAE232" s="9"/>
      <c r="DAF232" s="9"/>
      <c r="DAG232" s="9"/>
      <c r="DAH232" s="9"/>
      <c r="DAI232" s="9"/>
      <c r="DAJ232" s="9"/>
      <c r="DAK232" s="9"/>
      <c r="DAL232" s="9"/>
      <c r="DAM232" s="9"/>
      <c r="DAN232" s="9"/>
      <c r="DAO232" s="9"/>
      <c r="DAP232" s="9"/>
      <c r="DAQ232" s="9"/>
      <c r="DAR232" s="9"/>
      <c r="DAS232" s="9"/>
      <c r="DAT232" s="9"/>
      <c r="DAU232" s="9"/>
      <c r="DAV232" s="9"/>
      <c r="DAW232" s="9"/>
      <c r="DAX232" s="9"/>
      <c r="DAY232" s="9"/>
      <c r="DAZ232" s="9"/>
      <c r="DBA232" s="9"/>
      <c r="DBB232" s="9"/>
      <c r="DBC232" s="9"/>
      <c r="DBD232" s="9"/>
      <c r="DBE232" s="9"/>
      <c r="DBF232" s="9"/>
      <c r="DBG232" s="9"/>
      <c r="DBH232" s="9"/>
      <c r="DBI232" s="9"/>
      <c r="DBJ232" s="9"/>
      <c r="DBK232" s="9"/>
      <c r="DBL232" s="9"/>
      <c r="DBM232" s="9"/>
      <c r="DBN232" s="9"/>
      <c r="DBO232" s="9"/>
      <c r="DBP232" s="9"/>
      <c r="DBQ232" s="9"/>
      <c r="DBR232" s="9"/>
      <c r="DBS232" s="9"/>
      <c r="DBT232" s="9"/>
      <c r="DBU232" s="9"/>
      <c r="DBV232" s="9"/>
      <c r="DBW232" s="9"/>
      <c r="DBX232" s="9"/>
      <c r="DBY232" s="9"/>
      <c r="DBZ232" s="9"/>
      <c r="DCA232" s="9"/>
      <c r="DCB232" s="9"/>
      <c r="DCC232" s="9"/>
      <c r="DCD232" s="9"/>
      <c r="DCE232" s="9"/>
      <c r="DCF232" s="9"/>
      <c r="DCG232" s="9"/>
      <c r="DCH232" s="9"/>
      <c r="DCI232" s="9"/>
      <c r="DCJ232" s="9"/>
      <c r="DCK232" s="9"/>
      <c r="DCL232" s="9"/>
      <c r="DCM232" s="9"/>
      <c r="DCN232" s="9"/>
      <c r="DCO232" s="9"/>
      <c r="DCP232" s="9"/>
      <c r="DCQ232" s="9"/>
      <c r="DCR232" s="9"/>
      <c r="DCS232" s="9"/>
      <c r="DCT232" s="9"/>
      <c r="DCU232" s="9"/>
      <c r="DCV232" s="9"/>
      <c r="DCW232" s="9"/>
      <c r="DCX232" s="9"/>
      <c r="DCY232" s="9"/>
      <c r="DCZ232" s="9"/>
      <c r="DDA232" s="9"/>
      <c r="DDB232" s="9"/>
      <c r="DDC232" s="9"/>
      <c r="DDD232" s="9"/>
      <c r="DDE232" s="9"/>
      <c r="DDF232" s="9"/>
      <c r="DDG232" s="9"/>
      <c r="DDH232" s="9"/>
      <c r="DDI232" s="9"/>
      <c r="DDJ232" s="9"/>
      <c r="DDK232" s="9"/>
      <c r="DDL232" s="9"/>
      <c r="DDM232" s="9"/>
      <c r="DDN232" s="9"/>
      <c r="DDO232" s="9"/>
      <c r="DDP232" s="9"/>
      <c r="DDQ232" s="9"/>
      <c r="DDR232" s="9"/>
      <c r="DDS232" s="9"/>
      <c r="DDT232" s="9"/>
      <c r="DDU232" s="9"/>
      <c r="DDV232" s="9"/>
      <c r="DDW232" s="9"/>
      <c r="DDX232" s="9"/>
      <c r="DDY232" s="9"/>
      <c r="DDZ232" s="9"/>
      <c r="DEA232" s="9"/>
      <c r="DEB232" s="9"/>
      <c r="DEC232" s="9"/>
      <c r="DED232" s="9"/>
      <c r="DEE232" s="9"/>
      <c r="DEF232" s="9"/>
      <c r="DEG232" s="9"/>
      <c r="DEH232" s="9"/>
      <c r="DEI232" s="9"/>
      <c r="DEJ232" s="9"/>
      <c r="DEK232" s="9"/>
      <c r="DEL232" s="9"/>
      <c r="DEM232" s="9"/>
      <c r="DEN232" s="9"/>
      <c r="DEO232" s="9"/>
      <c r="DEP232" s="9"/>
      <c r="DEQ232" s="9"/>
      <c r="DER232" s="9"/>
      <c r="DES232" s="9"/>
      <c r="DET232" s="9"/>
      <c r="DEU232" s="9"/>
      <c r="DEV232" s="9"/>
      <c r="DEW232" s="9"/>
      <c r="DEX232" s="9"/>
      <c r="DEY232" s="9"/>
      <c r="DEZ232" s="9"/>
      <c r="DFA232" s="9"/>
      <c r="DFB232" s="9"/>
      <c r="DFC232" s="9"/>
      <c r="DFD232" s="9"/>
      <c r="DFE232" s="9"/>
      <c r="DFF232" s="9"/>
      <c r="DFG232" s="9"/>
      <c r="DFH232" s="9"/>
      <c r="DFI232" s="9"/>
      <c r="DFJ232" s="9"/>
      <c r="DFK232" s="9"/>
      <c r="DFL232" s="9"/>
      <c r="DFM232" s="9"/>
      <c r="DFN232" s="9"/>
      <c r="DFO232" s="9"/>
      <c r="DFP232" s="9"/>
      <c r="DFQ232" s="9"/>
      <c r="DFR232" s="9"/>
      <c r="DFS232" s="9"/>
      <c r="DFT232" s="9"/>
      <c r="DFU232" s="9"/>
      <c r="DFV232" s="9"/>
      <c r="DFW232" s="9"/>
      <c r="DFX232" s="9"/>
      <c r="DFY232" s="9"/>
      <c r="DFZ232" s="9"/>
      <c r="DGA232" s="9"/>
      <c r="DGB232" s="9"/>
      <c r="DGC232" s="9"/>
      <c r="DGD232" s="9"/>
      <c r="DGE232" s="9"/>
      <c r="DGF232" s="9"/>
      <c r="DGG232" s="9"/>
      <c r="DGH232" s="9"/>
      <c r="DGI232" s="9"/>
      <c r="DGJ232" s="9"/>
      <c r="DGK232" s="9"/>
      <c r="DGL232" s="9"/>
      <c r="DGM232" s="9"/>
      <c r="DGN232" s="9"/>
      <c r="DGO232" s="9"/>
      <c r="DGP232" s="9"/>
      <c r="DGQ232" s="9"/>
      <c r="DGR232" s="9"/>
      <c r="DGS232" s="9"/>
      <c r="DGT232" s="9"/>
      <c r="DGU232" s="9"/>
      <c r="DGV232" s="9"/>
      <c r="DGW232" s="9"/>
      <c r="DGX232" s="9"/>
      <c r="DGY232" s="9"/>
      <c r="DGZ232" s="9"/>
      <c r="DHA232" s="9"/>
      <c r="DHB232" s="9"/>
      <c r="DHC232" s="9"/>
      <c r="DHD232" s="9"/>
      <c r="DHE232" s="9"/>
      <c r="DHF232" s="9"/>
      <c r="DHG232" s="9"/>
      <c r="DHH232" s="9"/>
      <c r="DHI232" s="9"/>
      <c r="DHJ232" s="9"/>
      <c r="DHK232" s="9"/>
      <c r="DHL232" s="9"/>
      <c r="DHM232" s="9"/>
      <c r="DHN232" s="9"/>
      <c r="DHO232" s="9"/>
      <c r="DHP232" s="9"/>
      <c r="DHQ232" s="9"/>
      <c r="DHR232" s="9"/>
      <c r="DHS232" s="9"/>
      <c r="DHT232" s="9"/>
      <c r="DHU232" s="9"/>
      <c r="DHV232" s="9"/>
      <c r="DHW232" s="9"/>
      <c r="DHX232" s="9"/>
      <c r="DHY232" s="9"/>
      <c r="DHZ232" s="9"/>
      <c r="DIA232" s="9"/>
      <c r="DIB232" s="9"/>
      <c r="DIC232" s="9"/>
      <c r="DID232" s="9"/>
      <c r="DIE232" s="9"/>
      <c r="DIF232" s="9"/>
      <c r="DIG232" s="9"/>
      <c r="DIH232" s="9"/>
      <c r="DII232" s="9"/>
      <c r="DIJ232" s="9"/>
      <c r="DIK232" s="9"/>
      <c r="DIL232" s="9"/>
      <c r="DIM232" s="9"/>
      <c r="DIN232" s="9"/>
      <c r="DIO232" s="9"/>
      <c r="DIP232" s="9"/>
      <c r="DIQ232" s="9"/>
      <c r="DIR232" s="9"/>
      <c r="DIS232" s="9"/>
      <c r="DIT232" s="9"/>
      <c r="DIU232" s="9"/>
      <c r="DIV232" s="9"/>
      <c r="DIW232" s="9"/>
      <c r="DIX232" s="9"/>
    </row>
    <row r="233" spans="1:2962" ht="15.75">
      <c r="A233" s="72" t="s">
        <v>495</v>
      </c>
      <c r="B233" s="46" t="s">
        <v>496</v>
      </c>
      <c r="C233" s="73" t="s">
        <v>497</v>
      </c>
      <c r="D233" s="75">
        <v>42265</v>
      </c>
      <c r="E233" s="46" t="s">
        <v>498</v>
      </c>
      <c r="F233" s="78">
        <v>40000000</v>
      </c>
      <c r="G233" s="79"/>
      <c r="H233" s="51"/>
      <c r="I233" s="52"/>
      <c r="J233" s="53">
        <f t="shared" si="6"/>
        <v>28339700000</v>
      </c>
      <c r="K233" s="54">
        <f t="shared" si="7"/>
        <v>40000000</v>
      </c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  <c r="BI233" s="9"/>
      <c r="BJ233" s="9"/>
      <c r="BK233" s="9"/>
      <c r="BL233" s="9"/>
      <c r="BM233" s="9"/>
      <c r="BN233" s="9"/>
      <c r="BO233" s="9"/>
      <c r="BP233" s="9"/>
      <c r="BQ233" s="9"/>
      <c r="BR233" s="9"/>
      <c r="BS233" s="9"/>
      <c r="BT233" s="9"/>
      <c r="BU233" s="9"/>
      <c r="BV233" s="9"/>
      <c r="BW233" s="9"/>
      <c r="BX233" s="9"/>
      <c r="BY233" s="9"/>
      <c r="BZ233" s="9"/>
      <c r="CA233" s="9"/>
      <c r="CB233" s="9"/>
      <c r="CC233" s="9"/>
      <c r="CD233" s="9"/>
      <c r="CE233" s="9"/>
      <c r="CF233" s="9"/>
      <c r="CG233" s="9"/>
      <c r="CH233" s="9"/>
      <c r="CI233" s="9"/>
      <c r="CJ233" s="9"/>
      <c r="CK233" s="9"/>
      <c r="CL233" s="9"/>
      <c r="CM233" s="9"/>
      <c r="CN233" s="9"/>
      <c r="CO233" s="9"/>
      <c r="CP233" s="9"/>
      <c r="CQ233" s="9"/>
      <c r="CR233" s="9"/>
      <c r="CS233" s="9"/>
      <c r="CT233" s="9"/>
      <c r="CU233" s="9"/>
      <c r="CV233" s="9"/>
      <c r="CW233" s="9"/>
      <c r="CX233" s="9"/>
      <c r="CY233" s="9"/>
      <c r="CZ233" s="9"/>
      <c r="DA233" s="9"/>
      <c r="DB233" s="9"/>
      <c r="DC233" s="9"/>
      <c r="DD233" s="9"/>
      <c r="DE233" s="9"/>
      <c r="DF233" s="9"/>
      <c r="DG233" s="9"/>
      <c r="DH233" s="9"/>
      <c r="DI233" s="9"/>
      <c r="DJ233" s="9"/>
      <c r="DK233" s="9"/>
      <c r="DL233" s="9"/>
      <c r="DM233" s="9"/>
      <c r="DN233" s="9"/>
      <c r="DO233" s="9"/>
      <c r="DP233" s="9"/>
      <c r="DQ233" s="9"/>
      <c r="DR233" s="9"/>
      <c r="DS233" s="9"/>
      <c r="DT233" s="9"/>
      <c r="DU233" s="9"/>
      <c r="DV233" s="9"/>
      <c r="DW233" s="9"/>
      <c r="DX233" s="9"/>
      <c r="DY233" s="9"/>
      <c r="DZ233" s="9"/>
      <c r="EA233" s="9"/>
      <c r="EB233" s="9"/>
      <c r="EC233" s="9"/>
      <c r="ED233" s="9"/>
      <c r="EE233" s="9"/>
      <c r="EF233" s="9"/>
      <c r="EG233" s="9"/>
      <c r="EH233" s="9"/>
      <c r="EI233" s="9"/>
      <c r="EJ233" s="9"/>
      <c r="EK233" s="9"/>
      <c r="EL233" s="9"/>
      <c r="EM233" s="9"/>
      <c r="EN233" s="9"/>
      <c r="EO233" s="9"/>
      <c r="EP233" s="9"/>
      <c r="EQ233" s="9"/>
      <c r="ER233" s="9"/>
      <c r="ES233" s="9"/>
      <c r="ET233" s="9"/>
      <c r="EU233" s="9"/>
      <c r="EV233" s="9"/>
      <c r="EW233" s="9"/>
      <c r="EX233" s="9"/>
      <c r="EY233" s="9"/>
      <c r="EZ233" s="9"/>
      <c r="FA233" s="9"/>
      <c r="FB233" s="9"/>
      <c r="FC233" s="9"/>
      <c r="FD233" s="9"/>
      <c r="FE233" s="9"/>
      <c r="FF233" s="9"/>
      <c r="FG233" s="9"/>
      <c r="FH233" s="9"/>
      <c r="FI233" s="9"/>
      <c r="FJ233" s="9"/>
      <c r="FK233" s="9"/>
      <c r="FL233" s="9"/>
      <c r="FM233" s="9"/>
      <c r="FN233" s="9"/>
      <c r="FO233" s="9"/>
      <c r="FP233" s="9"/>
      <c r="FQ233" s="9"/>
      <c r="FR233" s="9"/>
      <c r="FS233" s="9"/>
      <c r="FT233" s="9"/>
      <c r="FU233" s="9"/>
      <c r="FV233" s="9"/>
      <c r="FW233" s="9"/>
      <c r="FX233" s="9"/>
      <c r="FY233" s="9"/>
      <c r="FZ233" s="9"/>
      <c r="GA233" s="9"/>
      <c r="GB233" s="9"/>
      <c r="GC233" s="9"/>
      <c r="GD233" s="9"/>
      <c r="GE233" s="9"/>
      <c r="GF233" s="9"/>
      <c r="GG233" s="9"/>
      <c r="GH233" s="9"/>
      <c r="GI233" s="9"/>
      <c r="GJ233" s="9"/>
      <c r="GK233" s="9"/>
      <c r="GL233" s="9"/>
      <c r="GM233" s="9"/>
      <c r="GN233" s="9"/>
      <c r="GO233" s="9"/>
      <c r="GP233" s="9"/>
      <c r="GQ233" s="9"/>
      <c r="GR233" s="9"/>
      <c r="GS233" s="9"/>
      <c r="GT233" s="9"/>
      <c r="GU233" s="9"/>
      <c r="GV233" s="9"/>
      <c r="GW233" s="9"/>
      <c r="GX233" s="9"/>
      <c r="GY233" s="9"/>
      <c r="GZ233" s="9"/>
      <c r="HA233" s="9"/>
      <c r="HB233" s="9"/>
      <c r="HC233" s="9"/>
      <c r="HD233" s="9"/>
      <c r="HE233" s="9"/>
      <c r="HF233" s="9"/>
      <c r="HG233" s="9"/>
      <c r="HH233" s="9"/>
      <c r="HI233" s="9"/>
      <c r="HJ233" s="9"/>
      <c r="HK233" s="9"/>
      <c r="HL233" s="9"/>
      <c r="HM233" s="9"/>
      <c r="HN233" s="9"/>
      <c r="HO233" s="9"/>
      <c r="HP233" s="9"/>
      <c r="HQ233" s="9"/>
      <c r="HR233" s="9"/>
      <c r="HS233" s="9"/>
      <c r="HT233" s="9"/>
      <c r="HU233" s="9"/>
      <c r="HV233" s="9"/>
      <c r="HW233" s="9"/>
      <c r="HX233" s="9"/>
      <c r="HY233" s="9"/>
      <c r="HZ233" s="9"/>
      <c r="IA233" s="9"/>
      <c r="IB233" s="9"/>
      <c r="IC233" s="9"/>
      <c r="ID233" s="9"/>
      <c r="IE233" s="9"/>
      <c r="IF233" s="9"/>
      <c r="IG233" s="9"/>
      <c r="IH233" s="9"/>
      <c r="II233" s="9"/>
      <c r="IJ233" s="9"/>
      <c r="IK233" s="9"/>
      <c r="IL233" s="9"/>
      <c r="IM233" s="9"/>
      <c r="IN233" s="9"/>
      <c r="IO233" s="9"/>
      <c r="IP233" s="9"/>
      <c r="IQ233" s="9"/>
      <c r="IR233" s="9"/>
      <c r="IS233" s="9"/>
      <c r="IT233" s="9"/>
      <c r="IU233" s="9"/>
      <c r="IV233" s="9"/>
      <c r="IW233" s="9"/>
      <c r="IX233" s="9"/>
      <c r="IY233" s="9"/>
      <c r="IZ233" s="9"/>
      <c r="JA233" s="9"/>
      <c r="JB233" s="9"/>
      <c r="JC233" s="9"/>
      <c r="JD233" s="9"/>
      <c r="JE233" s="9"/>
      <c r="JF233" s="9"/>
      <c r="JG233" s="9"/>
      <c r="JH233" s="9"/>
      <c r="JI233" s="9"/>
      <c r="JJ233" s="9"/>
      <c r="JK233" s="9"/>
      <c r="JL233" s="9"/>
      <c r="JM233" s="9"/>
      <c r="JN233" s="9"/>
      <c r="JO233" s="9"/>
      <c r="JP233" s="9"/>
      <c r="JQ233" s="9"/>
      <c r="JR233" s="9"/>
      <c r="JS233" s="9"/>
      <c r="JT233" s="9"/>
      <c r="JU233" s="9"/>
      <c r="JV233" s="9"/>
      <c r="JW233" s="9"/>
      <c r="JX233" s="9"/>
      <c r="JY233" s="9"/>
      <c r="JZ233" s="9"/>
      <c r="KA233" s="9"/>
      <c r="KB233" s="9"/>
      <c r="KC233" s="9"/>
      <c r="KD233" s="9"/>
      <c r="KE233" s="9"/>
      <c r="KF233" s="9"/>
      <c r="KG233" s="9"/>
      <c r="KH233" s="9"/>
      <c r="KI233" s="9"/>
      <c r="KJ233" s="9"/>
      <c r="KK233" s="9"/>
      <c r="KL233" s="9"/>
      <c r="KM233" s="9"/>
      <c r="KN233" s="9"/>
      <c r="KO233" s="9"/>
      <c r="KP233" s="9"/>
      <c r="KQ233" s="9"/>
      <c r="KR233" s="9"/>
      <c r="KS233" s="9"/>
      <c r="KT233" s="9"/>
      <c r="KU233" s="9"/>
      <c r="KV233" s="9"/>
      <c r="KW233" s="9"/>
      <c r="KX233" s="9"/>
      <c r="KY233" s="9"/>
      <c r="KZ233" s="9"/>
      <c r="LA233" s="9"/>
      <c r="LB233" s="9"/>
      <c r="LC233" s="9"/>
      <c r="LD233" s="9"/>
      <c r="LE233" s="9"/>
      <c r="LF233" s="9"/>
      <c r="LG233" s="9"/>
      <c r="LH233" s="9"/>
      <c r="LI233" s="9"/>
      <c r="LJ233" s="9"/>
      <c r="LK233" s="9"/>
      <c r="LL233" s="9"/>
      <c r="LM233" s="9"/>
      <c r="LN233" s="9"/>
      <c r="LO233" s="9"/>
      <c r="LP233" s="9"/>
      <c r="LQ233" s="9"/>
      <c r="LR233" s="9"/>
      <c r="LS233" s="9"/>
      <c r="LT233" s="9"/>
      <c r="LU233" s="9"/>
      <c r="LV233" s="9"/>
      <c r="LW233" s="9"/>
      <c r="LX233" s="9"/>
      <c r="LY233" s="9"/>
      <c r="LZ233" s="9"/>
      <c r="MA233" s="9"/>
      <c r="MB233" s="9"/>
      <c r="MC233" s="9"/>
      <c r="MD233" s="9"/>
      <c r="ME233" s="9"/>
      <c r="MF233" s="9"/>
      <c r="MG233" s="9"/>
      <c r="MH233" s="9"/>
      <c r="MI233" s="9"/>
      <c r="MJ233" s="9"/>
      <c r="MK233" s="9"/>
      <c r="ML233" s="9"/>
      <c r="MM233" s="9"/>
      <c r="MN233" s="9"/>
      <c r="MO233" s="9"/>
      <c r="MP233" s="9"/>
      <c r="MQ233" s="9"/>
      <c r="MR233" s="9"/>
      <c r="MS233" s="9"/>
      <c r="MT233" s="9"/>
      <c r="MU233" s="9"/>
      <c r="MV233" s="9"/>
      <c r="MW233" s="9"/>
      <c r="MX233" s="9"/>
      <c r="MY233" s="9"/>
      <c r="MZ233" s="9"/>
      <c r="NA233" s="9"/>
      <c r="NB233" s="9"/>
      <c r="NC233" s="9"/>
      <c r="ND233" s="9"/>
      <c r="NE233" s="9"/>
      <c r="NF233" s="9"/>
      <c r="NG233" s="9"/>
      <c r="NH233" s="9"/>
      <c r="NI233" s="9"/>
      <c r="NJ233" s="9"/>
      <c r="NK233" s="9"/>
      <c r="NL233" s="9"/>
      <c r="NM233" s="9"/>
      <c r="NN233" s="9"/>
      <c r="NO233" s="9"/>
      <c r="NP233" s="9"/>
      <c r="NQ233" s="9"/>
      <c r="NR233" s="9"/>
      <c r="NS233" s="9"/>
      <c r="NT233" s="9"/>
      <c r="NU233" s="9"/>
      <c r="NV233" s="9"/>
      <c r="NW233" s="9"/>
      <c r="NX233" s="9"/>
      <c r="NY233" s="9"/>
      <c r="NZ233" s="9"/>
      <c r="OA233" s="9"/>
      <c r="OB233" s="9"/>
      <c r="OC233" s="9"/>
      <c r="OD233" s="9"/>
      <c r="OE233" s="9"/>
      <c r="OF233" s="9"/>
      <c r="OG233" s="9"/>
      <c r="OH233" s="9"/>
      <c r="OI233" s="9"/>
      <c r="OJ233" s="9"/>
      <c r="OK233" s="9"/>
      <c r="OL233" s="9"/>
      <c r="OM233" s="9"/>
      <c r="ON233" s="9"/>
      <c r="OO233" s="9"/>
      <c r="OP233" s="9"/>
      <c r="OQ233" s="9"/>
      <c r="OR233" s="9"/>
      <c r="OS233" s="9"/>
      <c r="OT233" s="9"/>
      <c r="OU233" s="9"/>
      <c r="OV233" s="9"/>
      <c r="OW233" s="9"/>
      <c r="OX233" s="9"/>
      <c r="OY233" s="9"/>
      <c r="OZ233" s="9"/>
      <c r="PA233" s="9"/>
      <c r="PB233" s="9"/>
      <c r="PC233" s="9"/>
      <c r="PD233" s="9"/>
      <c r="PE233" s="9"/>
      <c r="PF233" s="9"/>
      <c r="PG233" s="9"/>
      <c r="PH233" s="9"/>
      <c r="PI233" s="9"/>
      <c r="PJ233" s="9"/>
      <c r="PK233" s="9"/>
      <c r="PL233" s="9"/>
      <c r="PM233" s="9"/>
      <c r="PN233" s="9"/>
      <c r="PO233" s="9"/>
      <c r="PP233" s="9"/>
      <c r="PQ233" s="9"/>
      <c r="PR233" s="9"/>
      <c r="PS233" s="9"/>
      <c r="PT233" s="9"/>
      <c r="PU233" s="9"/>
      <c r="PV233" s="9"/>
      <c r="PW233" s="9"/>
      <c r="PX233" s="9"/>
      <c r="PY233" s="9"/>
      <c r="PZ233" s="9"/>
      <c r="QA233" s="9"/>
      <c r="QB233" s="9"/>
      <c r="QC233" s="9"/>
      <c r="QD233" s="9"/>
      <c r="QE233" s="9"/>
      <c r="QF233" s="9"/>
      <c r="QG233" s="9"/>
      <c r="QH233" s="9"/>
      <c r="QI233" s="9"/>
      <c r="QJ233" s="9"/>
      <c r="QK233" s="9"/>
      <c r="QL233" s="9"/>
      <c r="QM233" s="9"/>
      <c r="QN233" s="9"/>
      <c r="QO233" s="9"/>
      <c r="QP233" s="9"/>
      <c r="QQ233" s="9"/>
      <c r="QR233" s="9"/>
      <c r="QS233" s="9"/>
      <c r="QT233" s="9"/>
      <c r="QU233" s="9"/>
      <c r="QV233" s="9"/>
      <c r="QW233" s="9"/>
      <c r="QX233" s="9"/>
      <c r="QY233" s="9"/>
      <c r="QZ233" s="9"/>
      <c r="RA233" s="9"/>
      <c r="RB233" s="9"/>
      <c r="RC233" s="9"/>
      <c r="RD233" s="9"/>
      <c r="RE233" s="9"/>
      <c r="RF233" s="9"/>
      <c r="RG233" s="9"/>
      <c r="RH233" s="9"/>
      <c r="RI233" s="9"/>
      <c r="RJ233" s="9"/>
      <c r="RK233" s="9"/>
      <c r="RL233" s="9"/>
      <c r="RM233" s="9"/>
      <c r="RN233" s="9"/>
      <c r="RO233" s="9"/>
      <c r="RP233" s="9"/>
      <c r="RQ233" s="9"/>
      <c r="RR233" s="9"/>
      <c r="RS233" s="9"/>
      <c r="RT233" s="9"/>
      <c r="RU233" s="9"/>
      <c r="RV233" s="9"/>
      <c r="RW233" s="9"/>
      <c r="RX233" s="9"/>
      <c r="RY233" s="9"/>
      <c r="RZ233" s="9"/>
      <c r="SA233" s="9"/>
      <c r="SB233" s="9"/>
      <c r="SC233" s="9"/>
      <c r="SD233" s="9"/>
      <c r="SE233" s="9"/>
      <c r="SF233" s="9"/>
      <c r="SG233" s="9"/>
      <c r="SH233" s="9"/>
      <c r="SI233" s="9"/>
      <c r="SJ233" s="9"/>
      <c r="SK233" s="9"/>
      <c r="SL233" s="9"/>
      <c r="SM233" s="9"/>
      <c r="SN233" s="9"/>
      <c r="SO233" s="9"/>
      <c r="SP233" s="9"/>
      <c r="SQ233" s="9"/>
      <c r="SR233" s="9"/>
      <c r="SS233" s="9"/>
      <c r="ST233" s="9"/>
      <c r="SU233" s="9"/>
      <c r="SV233" s="9"/>
      <c r="SW233" s="9"/>
      <c r="SX233" s="9"/>
      <c r="SY233" s="9"/>
      <c r="SZ233" s="9"/>
      <c r="TA233" s="9"/>
      <c r="TB233" s="9"/>
      <c r="TC233" s="9"/>
      <c r="TD233" s="9"/>
      <c r="TE233" s="9"/>
      <c r="TF233" s="9"/>
      <c r="TG233" s="9"/>
      <c r="TH233" s="9"/>
      <c r="TI233" s="9"/>
      <c r="TJ233" s="9"/>
      <c r="TK233" s="9"/>
      <c r="TL233" s="9"/>
      <c r="TM233" s="9"/>
      <c r="TN233" s="9"/>
      <c r="TO233" s="9"/>
      <c r="TP233" s="9"/>
      <c r="TQ233" s="9"/>
      <c r="TR233" s="9"/>
      <c r="TS233" s="9"/>
      <c r="TT233" s="9"/>
      <c r="TU233" s="9"/>
      <c r="TV233" s="9"/>
      <c r="TW233" s="9"/>
      <c r="TX233" s="9"/>
      <c r="TY233" s="9"/>
      <c r="TZ233" s="9"/>
      <c r="UA233" s="9"/>
      <c r="UB233" s="9"/>
      <c r="UC233" s="9"/>
      <c r="UD233" s="9"/>
      <c r="UE233" s="9"/>
      <c r="UF233" s="9"/>
      <c r="UG233" s="9"/>
      <c r="UH233" s="9"/>
      <c r="UI233" s="9"/>
      <c r="UJ233" s="9"/>
      <c r="UK233" s="9"/>
      <c r="UL233" s="9"/>
      <c r="UM233" s="9"/>
      <c r="UN233" s="9"/>
      <c r="UO233" s="9"/>
      <c r="UP233" s="9"/>
      <c r="UQ233" s="9"/>
      <c r="UR233" s="9"/>
      <c r="US233" s="9"/>
      <c r="UT233" s="9"/>
      <c r="UU233" s="9"/>
      <c r="UV233" s="9"/>
      <c r="UW233" s="9"/>
      <c r="UX233" s="9"/>
      <c r="UY233" s="9"/>
      <c r="UZ233" s="9"/>
      <c r="VA233" s="9"/>
      <c r="VB233" s="9"/>
      <c r="VC233" s="9"/>
      <c r="VD233" s="9"/>
      <c r="VE233" s="9"/>
      <c r="VF233" s="9"/>
      <c r="VG233" s="9"/>
      <c r="VH233" s="9"/>
      <c r="VI233" s="9"/>
      <c r="VJ233" s="9"/>
      <c r="VK233" s="9"/>
      <c r="VL233" s="9"/>
      <c r="VM233" s="9"/>
      <c r="VN233" s="9"/>
      <c r="VO233" s="9"/>
      <c r="VP233" s="9"/>
      <c r="VQ233" s="9"/>
      <c r="VR233" s="9"/>
      <c r="VS233" s="9"/>
      <c r="VT233" s="9"/>
      <c r="VU233" s="9"/>
      <c r="VV233" s="9"/>
      <c r="VW233" s="9"/>
      <c r="VX233" s="9"/>
      <c r="VY233" s="9"/>
      <c r="VZ233" s="9"/>
      <c r="WA233" s="9"/>
      <c r="WB233" s="9"/>
      <c r="WC233" s="9"/>
      <c r="WD233" s="9"/>
      <c r="WE233" s="9"/>
      <c r="WF233" s="9"/>
      <c r="WG233" s="9"/>
      <c r="WH233" s="9"/>
      <c r="WI233" s="9"/>
      <c r="WJ233" s="9"/>
      <c r="WK233" s="9"/>
      <c r="WL233" s="9"/>
      <c r="WM233" s="9"/>
      <c r="WN233" s="9"/>
      <c r="WO233" s="9"/>
      <c r="WP233" s="9"/>
      <c r="WQ233" s="9"/>
      <c r="WR233" s="9"/>
      <c r="WS233" s="9"/>
      <c r="WT233" s="9"/>
      <c r="WU233" s="9"/>
      <c r="WV233" s="9"/>
      <c r="WW233" s="9"/>
      <c r="WX233" s="9"/>
      <c r="WY233" s="9"/>
      <c r="WZ233" s="9"/>
      <c r="XA233" s="9"/>
      <c r="XB233" s="9"/>
      <c r="XC233" s="9"/>
      <c r="XD233" s="9"/>
      <c r="XE233" s="9"/>
      <c r="XF233" s="9"/>
      <c r="XG233" s="9"/>
      <c r="XH233" s="9"/>
      <c r="XI233" s="9"/>
      <c r="XJ233" s="9"/>
      <c r="XK233" s="9"/>
      <c r="XL233" s="9"/>
      <c r="XM233" s="9"/>
      <c r="XN233" s="9"/>
      <c r="XO233" s="9"/>
      <c r="XP233" s="9"/>
      <c r="XQ233" s="9"/>
      <c r="XR233" s="9"/>
      <c r="XS233" s="9"/>
      <c r="XT233" s="9"/>
      <c r="XU233" s="9"/>
      <c r="XV233" s="9"/>
      <c r="XW233" s="9"/>
      <c r="XX233" s="9"/>
      <c r="XY233" s="9"/>
      <c r="XZ233" s="9"/>
      <c r="YA233" s="9"/>
      <c r="YB233" s="9"/>
      <c r="YC233" s="9"/>
      <c r="YD233" s="9"/>
      <c r="YE233" s="9"/>
      <c r="YF233" s="9"/>
      <c r="YG233" s="9"/>
      <c r="YH233" s="9"/>
      <c r="YI233" s="9"/>
      <c r="YJ233" s="9"/>
      <c r="YK233" s="9"/>
      <c r="YL233" s="9"/>
      <c r="YM233" s="9"/>
      <c r="YN233" s="9"/>
      <c r="YO233" s="9"/>
      <c r="YP233" s="9"/>
      <c r="YQ233" s="9"/>
      <c r="YR233" s="9"/>
      <c r="YS233" s="9"/>
      <c r="YT233" s="9"/>
      <c r="YU233" s="9"/>
      <c r="YV233" s="9"/>
      <c r="YW233" s="9"/>
      <c r="YX233" s="9"/>
      <c r="YY233" s="9"/>
      <c r="YZ233" s="9"/>
      <c r="ZA233" s="9"/>
      <c r="ZB233" s="9"/>
      <c r="ZC233" s="9"/>
      <c r="ZD233" s="9"/>
      <c r="ZE233" s="9"/>
      <c r="ZF233" s="9"/>
      <c r="ZG233" s="9"/>
      <c r="ZH233" s="9"/>
      <c r="ZI233" s="9"/>
      <c r="ZJ233" s="9"/>
      <c r="ZK233" s="9"/>
      <c r="ZL233" s="9"/>
      <c r="ZM233" s="9"/>
      <c r="ZN233" s="9"/>
      <c r="ZO233" s="9"/>
      <c r="ZP233" s="9"/>
      <c r="ZQ233" s="9"/>
      <c r="ZR233" s="9"/>
      <c r="ZS233" s="9"/>
      <c r="ZT233" s="9"/>
      <c r="ZU233" s="9"/>
      <c r="ZV233" s="9"/>
      <c r="ZW233" s="9"/>
      <c r="ZX233" s="9"/>
      <c r="ZY233" s="9"/>
      <c r="ZZ233" s="9"/>
      <c r="AAA233" s="9"/>
      <c r="AAB233" s="9"/>
      <c r="AAC233" s="9"/>
      <c r="AAD233" s="9"/>
      <c r="AAE233" s="9"/>
      <c r="AAF233" s="9"/>
      <c r="AAG233" s="9"/>
      <c r="AAH233" s="9"/>
      <c r="AAI233" s="9"/>
      <c r="AAJ233" s="9"/>
      <c r="AAK233" s="9"/>
      <c r="AAL233" s="9"/>
      <c r="AAM233" s="9"/>
      <c r="AAN233" s="9"/>
      <c r="AAO233" s="9"/>
      <c r="AAP233" s="9"/>
      <c r="AAQ233" s="9"/>
      <c r="AAR233" s="9"/>
      <c r="AAS233" s="9"/>
      <c r="AAT233" s="9"/>
      <c r="AAU233" s="9"/>
      <c r="AAV233" s="9"/>
      <c r="AAW233" s="9"/>
      <c r="AAX233" s="9"/>
      <c r="AAY233" s="9"/>
      <c r="AAZ233" s="9"/>
      <c r="ABA233" s="9"/>
      <c r="ABB233" s="9"/>
      <c r="ABC233" s="9"/>
      <c r="ABD233" s="9"/>
      <c r="ABE233" s="9"/>
      <c r="ABF233" s="9"/>
      <c r="ABG233" s="9"/>
      <c r="ABH233" s="9"/>
      <c r="ABI233" s="9"/>
      <c r="ABJ233" s="9"/>
      <c r="ABK233" s="9"/>
      <c r="ABL233" s="9"/>
      <c r="ABM233" s="9"/>
      <c r="ABN233" s="9"/>
      <c r="ABO233" s="9"/>
      <c r="ABP233" s="9"/>
      <c r="ABQ233" s="9"/>
      <c r="ABR233" s="9"/>
      <c r="ABS233" s="9"/>
      <c r="ABT233" s="9"/>
      <c r="ABU233" s="9"/>
      <c r="ABV233" s="9"/>
      <c r="ABW233" s="9"/>
      <c r="ABX233" s="9"/>
      <c r="ABY233" s="9"/>
      <c r="ABZ233" s="9"/>
      <c r="ACA233" s="9"/>
      <c r="ACB233" s="9"/>
      <c r="ACC233" s="9"/>
      <c r="ACD233" s="9"/>
      <c r="ACE233" s="9"/>
      <c r="ACF233" s="9"/>
      <c r="ACG233" s="9"/>
      <c r="ACH233" s="9"/>
      <c r="ACI233" s="9"/>
      <c r="ACJ233" s="9"/>
      <c r="ACK233" s="9"/>
      <c r="ACL233" s="9"/>
      <c r="ACM233" s="9"/>
      <c r="ACN233" s="9"/>
      <c r="ACO233" s="9"/>
      <c r="ACP233" s="9"/>
      <c r="ACQ233" s="9"/>
      <c r="ACR233" s="9"/>
      <c r="ACS233" s="9"/>
      <c r="ACT233" s="9"/>
      <c r="ACU233" s="9"/>
      <c r="ACV233" s="9"/>
      <c r="ACW233" s="9"/>
      <c r="ACX233" s="9"/>
      <c r="ACY233" s="9"/>
      <c r="ACZ233" s="9"/>
      <c r="ADA233" s="9"/>
      <c r="ADB233" s="9"/>
      <c r="ADC233" s="9"/>
      <c r="ADD233" s="9"/>
      <c r="ADE233" s="9"/>
      <c r="ADF233" s="9"/>
      <c r="ADG233" s="9"/>
      <c r="ADH233" s="9"/>
      <c r="ADI233" s="9"/>
      <c r="ADJ233" s="9"/>
      <c r="ADK233" s="9"/>
      <c r="ADL233" s="9"/>
      <c r="ADM233" s="9"/>
      <c r="ADN233" s="9"/>
      <c r="ADO233" s="9"/>
      <c r="ADP233" s="9"/>
      <c r="ADQ233" s="9"/>
      <c r="ADR233" s="9"/>
      <c r="ADS233" s="9"/>
      <c r="ADT233" s="9"/>
      <c r="ADU233" s="9"/>
      <c r="ADV233" s="9"/>
      <c r="ADW233" s="9"/>
      <c r="ADX233" s="9"/>
      <c r="ADY233" s="9"/>
      <c r="ADZ233" s="9"/>
      <c r="AEA233" s="9"/>
      <c r="AEB233" s="9"/>
      <c r="AEC233" s="9"/>
      <c r="AED233" s="9"/>
      <c r="AEE233" s="9"/>
      <c r="AEF233" s="9"/>
      <c r="AEG233" s="9"/>
      <c r="AEH233" s="9"/>
      <c r="AEI233" s="9"/>
      <c r="AEJ233" s="9"/>
      <c r="AEK233" s="9"/>
      <c r="AEL233" s="9"/>
      <c r="AEM233" s="9"/>
      <c r="AEN233" s="9"/>
      <c r="AEO233" s="9"/>
      <c r="AEP233" s="9"/>
      <c r="AEQ233" s="9"/>
      <c r="AER233" s="9"/>
      <c r="AES233" s="9"/>
      <c r="AET233" s="9"/>
      <c r="AEU233" s="9"/>
      <c r="AEV233" s="9"/>
      <c r="AEW233" s="9"/>
      <c r="AEX233" s="9"/>
      <c r="AEY233" s="9"/>
      <c r="AEZ233" s="9"/>
      <c r="AFA233" s="9"/>
      <c r="AFB233" s="9"/>
      <c r="AFC233" s="9"/>
      <c r="AFD233" s="9"/>
      <c r="AFE233" s="9"/>
      <c r="AFF233" s="9"/>
      <c r="AFG233" s="9"/>
      <c r="AFH233" s="9"/>
      <c r="AFI233" s="9"/>
      <c r="AFJ233" s="9"/>
      <c r="AFK233" s="9"/>
      <c r="AFL233" s="9"/>
      <c r="AFM233" s="9"/>
      <c r="AFN233" s="9"/>
      <c r="AFO233" s="9"/>
      <c r="AFP233" s="9"/>
      <c r="AFQ233" s="9"/>
      <c r="AFR233" s="9"/>
      <c r="AFS233" s="9"/>
      <c r="AFT233" s="9"/>
      <c r="AFU233" s="9"/>
      <c r="AFV233" s="9"/>
      <c r="AFW233" s="9"/>
      <c r="AFX233" s="9"/>
      <c r="AFY233" s="9"/>
      <c r="AFZ233" s="9"/>
      <c r="AGA233" s="9"/>
      <c r="AGB233" s="9"/>
      <c r="AGC233" s="9"/>
      <c r="AGD233" s="9"/>
      <c r="AGE233" s="9"/>
      <c r="AGF233" s="9"/>
      <c r="AGG233" s="9"/>
      <c r="AGH233" s="9"/>
      <c r="AGI233" s="9"/>
      <c r="AGJ233" s="9"/>
      <c r="AGK233" s="9"/>
      <c r="AGL233" s="9"/>
      <c r="AGM233" s="9"/>
      <c r="AGN233" s="9"/>
      <c r="AGO233" s="9"/>
      <c r="AGP233" s="9"/>
      <c r="AGQ233" s="9"/>
      <c r="AGR233" s="9"/>
      <c r="AGS233" s="9"/>
      <c r="AGT233" s="9"/>
      <c r="AGU233" s="9"/>
      <c r="AGV233" s="9"/>
      <c r="AGW233" s="9"/>
      <c r="AGX233" s="9"/>
      <c r="AGY233" s="9"/>
      <c r="AGZ233" s="9"/>
      <c r="AHA233" s="9"/>
      <c r="AHB233" s="9"/>
      <c r="AHC233" s="9"/>
      <c r="AHD233" s="9"/>
      <c r="AHE233" s="9"/>
      <c r="AHF233" s="9"/>
      <c r="AHG233" s="9"/>
      <c r="AHH233" s="9"/>
      <c r="AHI233" s="9"/>
      <c r="AHJ233" s="9"/>
      <c r="AHK233" s="9"/>
      <c r="AHL233" s="9"/>
      <c r="AHM233" s="9"/>
      <c r="AHN233" s="9"/>
      <c r="AHO233" s="9"/>
      <c r="AHP233" s="9"/>
      <c r="AHQ233" s="9"/>
      <c r="AHR233" s="9"/>
      <c r="AHS233" s="9"/>
      <c r="AHT233" s="9"/>
      <c r="AHU233" s="9"/>
      <c r="AHV233" s="9"/>
      <c r="AHW233" s="9"/>
      <c r="AHX233" s="9"/>
      <c r="AHY233" s="9"/>
      <c r="AHZ233" s="9"/>
      <c r="AIA233" s="9"/>
      <c r="AIB233" s="9"/>
      <c r="AIC233" s="9"/>
      <c r="AID233" s="9"/>
      <c r="AIE233" s="9"/>
      <c r="AIF233" s="9"/>
      <c r="AIG233" s="9"/>
      <c r="AIH233" s="9"/>
      <c r="AII233" s="9"/>
      <c r="AIJ233" s="9"/>
      <c r="AIK233" s="9"/>
      <c r="AIL233" s="9"/>
      <c r="AIM233" s="9"/>
      <c r="AIN233" s="9"/>
      <c r="AIO233" s="9"/>
      <c r="AIP233" s="9"/>
      <c r="AIQ233" s="9"/>
      <c r="AIR233" s="9"/>
      <c r="AIS233" s="9"/>
      <c r="AIT233" s="9"/>
      <c r="AIU233" s="9"/>
      <c r="AIV233" s="9"/>
      <c r="AIW233" s="9"/>
      <c r="AIX233" s="9"/>
      <c r="AIY233" s="9"/>
      <c r="AIZ233" s="9"/>
      <c r="AJA233" s="9"/>
      <c r="AJB233" s="9"/>
      <c r="AJC233" s="9"/>
      <c r="AJD233" s="9"/>
      <c r="AJE233" s="9"/>
      <c r="AJF233" s="9"/>
      <c r="AJG233" s="9"/>
      <c r="AJH233" s="9"/>
      <c r="AJI233" s="9"/>
      <c r="AJJ233" s="9"/>
      <c r="AJK233" s="9"/>
      <c r="AJL233" s="9"/>
      <c r="AJM233" s="9"/>
      <c r="AJN233" s="9"/>
      <c r="AJO233" s="9"/>
      <c r="AJP233" s="9"/>
      <c r="AJQ233" s="9"/>
      <c r="AJR233" s="9"/>
      <c r="AJS233" s="9"/>
      <c r="AJT233" s="9"/>
      <c r="AJU233" s="9"/>
      <c r="AJV233" s="9"/>
      <c r="AJW233" s="9"/>
      <c r="AJX233" s="9"/>
      <c r="AJY233" s="9"/>
      <c r="AJZ233" s="9"/>
      <c r="AKA233" s="9"/>
      <c r="AKB233" s="9"/>
      <c r="AKC233" s="9"/>
      <c r="AKD233" s="9"/>
      <c r="AKE233" s="9"/>
      <c r="AKF233" s="9"/>
      <c r="AKG233" s="9"/>
      <c r="AKH233" s="9"/>
      <c r="AKI233" s="9"/>
      <c r="AKJ233" s="9"/>
      <c r="AKK233" s="9"/>
      <c r="AKL233" s="9"/>
      <c r="AKM233" s="9"/>
      <c r="AKN233" s="9"/>
      <c r="AKO233" s="9"/>
      <c r="AKP233" s="9"/>
      <c r="AKQ233" s="9"/>
      <c r="AKR233" s="9"/>
      <c r="AKS233" s="9"/>
      <c r="AKT233" s="9"/>
      <c r="AKU233" s="9"/>
      <c r="AKV233" s="9"/>
      <c r="AKW233" s="9"/>
      <c r="AKX233" s="9"/>
      <c r="AKY233" s="9"/>
      <c r="AKZ233" s="9"/>
      <c r="ALA233" s="9"/>
      <c r="ALB233" s="9"/>
      <c r="ALC233" s="9"/>
      <c r="ALD233" s="9"/>
      <c r="ALE233" s="9"/>
      <c r="ALF233" s="9"/>
      <c r="ALG233" s="9"/>
      <c r="ALH233" s="9"/>
      <c r="ALI233" s="9"/>
      <c r="ALJ233" s="9"/>
      <c r="ALK233" s="9"/>
      <c r="ALL233" s="9"/>
      <c r="ALM233" s="9"/>
      <c r="ALN233" s="9"/>
      <c r="ALO233" s="9"/>
      <c r="ALP233" s="9"/>
      <c r="ALQ233" s="9"/>
      <c r="ALR233" s="9"/>
      <c r="ALS233" s="9"/>
      <c r="ALT233" s="9"/>
      <c r="ALU233" s="9"/>
      <c r="ALV233" s="9"/>
      <c r="ALW233" s="9"/>
      <c r="ALX233" s="9"/>
      <c r="ALY233" s="9"/>
      <c r="ALZ233" s="9"/>
      <c r="AMA233" s="9"/>
      <c r="AMB233" s="9"/>
      <c r="AMC233" s="9"/>
      <c r="AMD233" s="9"/>
      <c r="AME233" s="9"/>
      <c r="AMF233" s="9"/>
      <c r="AMG233" s="9"/>
      <c r="AMH233" s="9"/>
      <c r="AMI233" s="9"/>
      <c r="AMJ233" s="9"/>
      <c r="AMK233" s="9"/>
      <c r="AML233" s="9"/>
      <c r="AMM233" s="9"/>
      <c r="AMN233" s="9"/>
      <c r="AMO233" s="9"/>
      <c r="AMP233" s="9"/>
      <c r="AMQ233" s="9"/>
      <c r="AMR233" s="9"/>
      <c r="AMS233" s="9"/>
      <c r="AMT233" s="9"/>
      <c r="AMU233" s="9"/>
      <c r="AMV233" s="9"/>
      <c r="AMW233" s="9"/>
      <c r="AMX233" s="9"/>
      <c r="AMY233" s="9"/>
      <c r="AMZ233" s="9"/>
      <c r="ANA233" s="9"/>
      <c r="ANB233" s="9"/>
      <c r="ANC233" s="9"/>
      <c r="AND233" s="9"/>
      <c r="ANE233" s="9"/>
      <c r="ANF233" s="9"/>
      <c r="ANG233" s="9"/>
      <c r="ANH233" s="9"/>
      <c r="ANI233" s="9"/>
      <c r="ANJ233" s="9"/>
      <c r="ANK233" s="9"/>
      <c r="ANL233" s="9"/>
      <c r="ANM233" s="9"/>
      <c r="ANN233" s="9"/>
      <c r="ANO233" s="9"/>
      <c r="ANP233" s="9"/>
      <c r="ANQ233" s="9"/>
      <c r="ANR233" s="9"/>
      <c r="ANS233" s="9"/>
      <c r="ANT233" s="9"/>
      <c r="ANU233" s="9"/>
      <c r="ANV233" s="9"/>
      <c r="ANW233" s="9"/>
      <c r="ANX233" s="9"/>
      <c r="ANY233" s="9"/>
      <c r="ANZ233" s="9"/>
      <c r="AOA233" s="9"/>
      <c r="AOB233" s="9"/>
      <c r="AOC233" s="9"/>
      <c r="AOD233" s="9"/>
      <c r="AOE233" s="9"/>
      <c r="AOF233" s="9"/>
      <c r="AOG233" s="9"/>
      <c r="AOH233" s="9"/>
      <c r="AOI233" s="9"/>
      <c r="AOJ233" s="9"/>
      <c r="AOK233" s="9"/>
      <c r="AOL233" s="9"/>
      <c r="AOM233" s="9"/>
      <c r="AON233" s="9"/>
      <c r="AOO233" s="9"/>
      <c r="AOP233" s="9"/>
      <c r="AOQ233" s="9"/>
      <c r="AOR233" s="9"/>
      <c r="AOS233" s="9"/>
      <c r="AOT233" s="9"/>
      <c r="AOU233" s="9"/>
      <c r="AOV233" s="9"/>
      <c r="AOW233" s="9"/>
      <c r="AOX233" s="9"/>
      <c r="AOY233" s="9"/>
      <c r="AOZ233" s="9"/>
      <c r="APA233" s="9"/>
      <c r="APB233" s="9"/>
      <c r="APC233" s="9"/>
      <c r="APD233" s="9"/>
      <c r="APE233" s="9"/>
      <c r="APF233" s="9"/>
      <c r="APG233" s="9"/>
      <c r="APH233" s="9"/>
      <c r="API233" s="9"/>
      <c r="APJ233" s="9"/>
      <c r="APK233" s="9"/>
      <c r="APL233" s="9"/>
      <c r="APM233" s="9"/>
      <c r="APN233" s="9"/>
      <c r="APO233" s="9"/>
      <c r="APP233" s="9"/>
      <c r="APQ233" s="9"/>
      <c r="APR233" s="9"/>
      <c r="APS233" s="9"/>
      <c r="APT233" s="9"/>
      <c r="APU233" s="9"/>
      <c r="APV233" s="9"/>
      <c r="APW233" s="9"/>
      <c r="APX233" s="9"/>
      <c r="APY233" s="9"/>
      <c r="APZ233" s="9"/>
      <c r="AQA233" s="9"/>
      <c r="AQB233" s="9"/>
      <c r="AQC233" s="9"/>
      <c r="AQD233" s="9"/>
      <c r="AQE233" s="9"/>
      <c r="AQF233" s="9"/>
      <c r="AQG233" s="9"/>
      <c r="AQH233" s="9"/>
      <c r="AQI233" s="9"/>
      <c r="AQJ233" s="9"/>
      <c r="AQK233" s="9"/>
      <c r="AQL233" s="9"/>
      <c r="AQM233" s="9"/>
      <c r="AQN233" s="9"/>
      <c r="AQO233" s="9"/>
      <c r="AQP233" s="9"/>
      <c r="AQQ233" s="9"/>
      <c r="AQR233" s="9"/>
      <c r="AQS233" s="9"/>
      <c r="AQT233" s="9"/>
      <c r="AQU233" s="9"/>
      <c r="AQV233" s="9"/>
      <c r="AQW233" s="9"/>
      <c r="AQX233" s="9"/>
      <c r="AQY233" s="9"/>
      <c r="AQZ233" s="9"/>
      <c r="ARA233" s="9"/>
      <c r="ARB233" s="9"/>
      <c r="ARC233" s="9"/>
      <c r="ARD233" s="9"/>
      <c r="ARE233" s="9"/>
      <c r="ARF233" s="9"/>
      <c r="ARG233" s="9"/>
      <c r="ARH233" s="9"/>
      <c r="ARI233" s="9"/>
      <c r="ARJ233" s="9"/>
      <c r="ARK233" s="9"/>
      <c r="ARL233" s="9"/>
      <c r="ARM233" s="9"/>
      <c r="ARN233" s="9"/>
      <c r="ARO233" s="9"/>
      <c r="ARP233" s="9"/>
      <c r="ARQ233" s="9"/>
      <c r="ARR233" s="9"/>
      <c r="ARS233" s="9"/>
      <c r="ART233" s="9"/>
      <c r="ARU233" s="9"/>
      <c r="ARV233" s="9"/>
      <c r="ARW233" s="9"/>
      <c r="ARX233" s="9"/>
      <c r="ARY233" s="9"/>
      <c r="ARZ233" s="9"/>
      <c r="ASA233" s="9"/>
      <c r="ASB233" s="9"/>
      <c r="ASC233" s="9"/>
      <c r="ASD233" s="9"/>
      <c r="ASE233" s="9"/>
      <c r="ASF233" s="9"/>
      <c r="ASG233" s="9"/>
      <c r="ASH233" s="9"/>
      <c r="ASI233" s="9"/>
      <c r="ASJ233" s="9"/>
      <c r="ASK233" s="9"/>
      <c r="ASL233" s="9"/>
      <c r="ASM233" s="9"/>
      <c r="ASN233" s="9"/>
      <c r="ASO233" s="9"/>
      <c r="ASP233" s="9"/>
      <c r="ASQ233" s="9"/>
      <c r="ASR233" s="9"/>
      <c r="ASS233" s="9"/>
      <c r="AST233" s="9"/>
      <c r="ASU233" s="9"/>
      <c r="ASV233" s="9"/>
      <c r="ASW233" s="9"/>
      <c r="ASX233" s="9"/>
      <c r="ASY233" s="9"/>
      <c r="ASZ233" s="9"/>
      <c r="ATA233" s="9"/>
      <c r="ATB233" s="9"/>
      <c r="ATC233" s="9"/>
      <c r="ATD233" s="9"/>
      <c r="ATE233" s="9"/>
      <c r="ATF233" s="9"/>
      <c r="ATG233" s="9"/>
      <c r="ATH233" s="9"/>
      <c r="ATI233" s="9"/>
      <c r="ATJ233" s="9"/>
      <c r="ATK233" s="9"/>
      <c r="ATL233" s="9"/>
      <c r="ATM233" s="9"/>
      <c r="ATN233" s="9"/>
      <c r="ATO233" s="9"/>
      <c r="ATP233" s="9"/>
      <c r="ATQ233" s="9"/>
      <c r="ATR233" s="9"/>
      <c r="ATS233" s="9"/>
      <c r="ATT233" s="9"/>
      <c r="ATU233" s="9"/>
      <c r="ATV233" s="9"/>
      <c r="ATW233" s="9"/>
      <c r="ATX233" s="9"/>
      <c r="ATY233" s="9"/>
      <c r="ATZ233" s="9"/>
      <c r="AUA233" s="9"/>
      <c r="AUB233" s="9"/>
      <c r="AUC233" s="9"/>
      <c r="AUD233" s="9"/>
      <c r="AUE233" s="9"/>
      <c r="AUF233" s="9"/>
      <c r="AUG233" s="9"/>
      <c r="AUH233" s="9"/>
      <c r="AUI233" s="9"/>
      <c r="AUJ233" s="9"/>
      <c r="AUK233" s="9"/>
      <c r="AUL233" s="9"/>
      <c r="AUM233" s="9"/>
      <c r="AUN233" s="9"/>
      <c r="AUO233" s="9"/>
      <c r="AUP233" s="9"/>
      <c r="AUQ233" s="9"/>
      <c r="AUR233" s="9"/>
      <c r="AUS233" s="9"/>
      <c r="AUT233" s="9"/>
      <c r="AUU233" s="9"/>
      <c r="AUV233" s="9"/>
      <c r="AUW233" s="9"/>
      <c r="AUX233" s="9"/>
      <c r="AUY233" s="9"/>
      <c r="AUZ233" s="9"/>
      <c r="AVA233" s="9"/>
      <c r="AVB233" s="9"/>
      <c r="AVC233" s="9"/>
      <c r="AVD233" s="9"/>
      <c r="AVE233" s="9"/>
      <c r="AVF233" s="9"/>
      <c r="AVG233" s="9"/>
      <c r="AVH233" s="9"/>
      <c r="AVI233" s="9"/>
      <c r="AVJ233" s="9"/>
      <c r="AVK233" s="9"/>
      <c r="AVL233" s="9"/>
      <c r="AVM233" s="9"/>
      <c r="AVN233" s="9"/>
      <c r="AVO233" s="9"/>
      <c r="AVP233" s="9"/>
      <c r="AVQ233" s="9"/>
      <c r="AVR233" s="9"/>
      <c r="AVS233" s="9"/>
      <c r="AVT233" s="9"/>
      <c r="AVU233" s="9"/>
      <c r="AVV233" s="9"/>
      <c r="AVW233" s="9"/>
      <c r="AVX233" s="9"/>
      <c r="AVY233" s="9"/>
      <c r="AVZ233" s="9"/>
      <c r="AWA233" s="9"/>
      <c r="AWB233" s="9"/>
      <c r="AWC233" s="9"/>
      <c r="AWD233" s="9"/>
      <c r="AWE233" s="9"/>
      <c r="AWF233" s="9"/>
      <c r="AWG233" s="9"/>
      <c r="AWH233" s="9"/>
      <c r="AWI233" s="9"/>
      <c r="AWJ233" s="9"/>
      <c r="AWK233" s="9"/>
      <c r="AWL233" s="9"/>
      <c r="AWM233" s="9"/>
      <c r="AWN233" s="9"/>
      <c r="AWO233" s="9"/>
      <c r="AWP233" s="9"/>
      <c r="AWQ233" s="9"/>
      <c r="AWR233" s="9"/>
      <c r="AWS233" s="9"/>
      <c r="AWT233" s="9"/>
      <c r="AWU233" s="9"/>
      <c r="AWV233" s="9"/>
      <c r="AWW233" s="9"/>
      <c r="AWX233" s="9"/>
      <c r="AWY233" s="9"/>
      <c r="AWZ233" s="9"/>
      <c r="AXA233" s="9"/>
      <c r="AXB233" s="9"/>
      <c r="AXC233" s="9"/>
      <c r="AXD233" s="9"/>
      <c r="AXE233" s="9"/>
      <c r="AXF233" s="9"/>
      <c r="AXG233" s="9"/>
      <c r="AXH233" s="9"/>
      <c r="AXI233" s="9"/>
      <c r="AXJ233" s="9"/>
      <c r="AXK233" s="9"/>
      <c r="AXL233" s="9"/>
      <c r="AXM233" s="9"/>
      <c r="AXN233" s="9"/>
      <c r="AXO233" s="9"/>
      <c r="AXP233" s="9"/>
      <c r="AXQ233" s="9"/>
      <c r="AXR233" s="9"/>
      <c r="AXS233" s="9"/>
      <c r="AXT233" s="9"/>
      <c r="AXU233" s="9"/>
      <c r="AXV233" s="9"/>
      <c r="AXW233" s="9"/>
      <c r="AXX233" s="9"/>
      <c r="AXY233" s="9"/>
      <c r="AXZ233" s="9"/>
      <c r="AYA233" s="9"/>
      <c r="AYB233" s="9"/>
      <c r="AYC233" s="9"/>
      <c r="AYD233" s="9"/>
      <c r="AYE233" s="9"/>
      <c r="AYF233" s="9"/>
      <c r="AYG233" s="9"/>
      <c r="AYH233" s="9"/>
      <c r="AYI233" s="9"/>
      <c r="AYJ233" s="9"/>
      <c r="AYK233" s="9"/>
      <c r="AYL233" s="9"/>
      <c r="AYM233" s="9"/>
      <c r="AYN233" s="9"/>
      <c r="AYO233" s="9"/>
      <c r="AYP233" s="9"/>
      <c r="AYQ233" s="9"/>
      <c r="AYR233" s="9"/>
      <c r="AYS233" s="9"/>
      <c r="AYT233" s="9"/>
      <c r="AYU233" s="9"/>
      <c r="AYV233" s="9"/>
      <c r="AYW233" s="9"/>
      <c r="AYX233" s="9"/>
      <c r="AYY233" s="9"/>
      <c r="AYZ233" s="9"/>
      <c r="AZA233" s="9"/>
      <c r="AZB233" s="9"/>
      <c r="AZC233" s="9"/>
      <c r="AZD233" s="9"/>
      <c r="AZE233" s="9"/>
      <c r="AZF233" s="9"/>
      <c r="AZG233" s="9"/>
      <c r="AZH233" s="9"/>
      <c r="AZI233" s="9"/>
      <c r="AZJ233" s="9"/>
      <c r="AZK233" s="9"/>
      <c r="AZL233" s="9"/>
      <c r="AZM233" s="9"/>
      <c r="AZN233" s="9"/>
      <c r="AZO233" s="9"/>
      <c r="AZP233" s="9"/>
      <c r="AZQ233" s="9"/>
      <c r="AZR233" s="9"/>
      <c r="AZS233" s="9"/>
      <c r="AZT233" s="9"/>
      <c r="AZU233" s="9"/>
      <c r="AZV233" s="9"/>
      <c r="AZW233" s="9"/>
      <c r="AZX233" s="9"/>
      <c r="AZY233" s="9"/>
      <c r="AZZ233" s="9"/>
      <c r="BAA233" s="9"/>
      <c r="BAB233" s="9"/>
      <c r="BAC233" s="9"/>
      <c r="BAD233" s="9"/>
      <c r="BAE233" s="9"/>
      <c r="BAF233" s="9"/>
      <c r="BAG233" s="9"/>
      <c r="BAH233" s="9"/>
      <c r="BAI233" s="9"/>
      <c r="BAJ233" s="9"/>
      <c r="BAK233" s="9"/>
      <c r="BAL233" s="9"/>
      <c r="BAM233" s="9"/>
      <c r="BAN233" s="9"/>
      <c r="BAO233" s="9"/>
      <c r="BAP233" s="9"/>
      <c r="BAQ233" s="9"/>
      <c r="BAR233" s="9"/>
      <c r="BAS233" s="9"/>
      <c r="BAT233" s="9"/>
      <c r="BAU233" s="9"/>
      <c r="BAV233" s="9"/>
      <c r="BAW233" s="9"/>
      <c r="BAX233" s="9"/>
      <c r="BAY233" s="9"/>
      <c r="BAZ233" s="9"/>
      <c r="BBA233" s="9"/>
      <c r="BBB233" s="9"/>
      <c r="BBC233" s="9"/>
      <c r="BBD233" s="9"/>
      <c r="BBE233" s="9"/>
      <c r="BBF233" s="9"/>
      <c r="BBG233" s="9"/>
      <c r="BBH233" s="9"/>
      <c r="BBI233" s="9"/>
      <c r="BBJ233" s="9"/>
      <c r="BBK233" s="9"/>
      <c r="BBL233" s="9"/>
      <c r="BBM233" s="9"/>
      <c r="BBN233" s="9"/>
      <c r="BBO233" s="9"/>
      <c r="BBP233" s="9"/>
      <c r="BBQ233" s="9"/>
      <c r="BBR233" s="9"/>
      <c r="BBS233" s="9"/>
      <c r="BBT233" s="9"/>
      <c r="BBU233" s="9"/>
      <c r="BBV233" s="9"/>
      <c r="BBW233" s="9"/>
      <c r="BBX233" s="9"/>
      <c r="BBY233" s="9"/>
      <c r="BBZ233" s="9"/>
      <c r="BCA233" s="9"/>
      <c r="BCB233" s="9"/>
      <c r="BCC233" s="9"/>
      <c r="BCD233" s="9"/>
      <c r="BCE233" s="9"/>
      <c r="BCF233" s="9"/>
      <c r="BCG233" s="9"/>
      <c r="BCH233" s="9"/>
      <c r="BCI233" s="9"/>
      <c r="BCJ233" s="9"/>
      <c r="BCK233" s="9"/>
      <c r="BCL233" s="9"/>
      <c r="BCM233" s="9"/>
      <c r="BCN233" s="9"/>
      <c r="BCO233" s="9"/>
      <c r="BCP233" s="9"/>
      <c r="BCQ233" s="9"/>
      <c r="BCR233" s="9"/>
      <c r="BCS233" s="9"/>
      <c r="BCT233" s="9"/>
      <c r="BCU233" s="9"/>
      <c r="BCV233" s="9"/>
      <c r="BCW233" s="9"/>
      <c r="BCX233" s="9"/>
      <c r="BCY233" s="9"/>
      <c r="BCZ233" s="9"/>
      <c r="BDA233" s="9"/>
      <c r="BDB233" s="9"/>
      <c r="BDC233" s="9"/>
      <c r="BDD233" s="9"/>
      <c r="BDE233" s="9"/>
      <c r="BDF233" s="9"/>
      <c r="BDG233" s="9"/>
      <c r="BDH233" s="9"/>
      <c r="BDI233" s="9"/>
      <c r="BDJ233" s="9"/>
      <c r="BDK233" s="9"/>
      <c r="BDL233" s="9"/>
      <c r="BDM233" s="9"/>
      <c r="BDN233" s="9"/>
      <c r="BDO233" s="9"/>
      <c r="BDP233" s="9"/>
      <c r="BDQ233" s="9"/>
      <c r="BDR233" s="9"/>
      <c r="BDS233" s="9"/>
      <c r="BDT233" s="9"/>
      <c r="BDU233" s="9"/>
      <c r="BDV233" s="9"/>
      <c r="BDW233" s="9"/>
      <c r="BDX233" s="9"/>
      <c r="BDY233" s="9"/>
      <c r="BDZ233" s="9"/>
      <c r="BEA233" s="9"/>
      <c r="BEB233" s="9"/>
      <c r="BEC233" s="9"/>
      <c r="BED233" s="9"/>
      <c r="BEE233" s="9"/>
      <c r="BEF233" s="9"/>
      <c r="BEG233" s="9"/>
      <c r="BEH233" s="9"/>
      <c r="BEI233" s="9"/>
      <c r="BEJ233" s="9"/>
      <c r="BEK233" s="9"/>
      <c r="BEL233" s="9"/>
      <c r="BEM233" s="9"/>
      <c r="BEN233" s="9"/>
      <c r="BEO233" s="9"/>
      <c r="BEP233" s="9"/>
      <c r="BEQ233" s="9"/>
      <c r="BER233" s="9"/>
      <c r="BES233" s="9"/>
      <c r="BET233" s="9"/>
      <c r="BEU233" s="9"/>
      <c r="BEV233" s="9"/>
      <c r="BEW233" s="9"/>
      <c r="BEX233" s="9"/>
      <c r="BEY233" s="9"/>
      <c r="BEZ233" s="9"/>
      <c r="BFA233" s="9"/>
      <c r="BFB233" s="9"/>
      <c r="BFC233" s="9"/>
      <c r="BFD233" s="9"/>
      <c r="BFE233" s="9"/>
      <c r="BFF233" s="9"/>
      <c r="BFG233" s="9"/>
      <c r="BFH233" s="9"/>
      <c r="BFI233" s="9"/>
      <c r="BFJ233" s="9"/>
      <c r="BFK233" s="9"/>
      <c r="BFL233" s="9"/>
      <c r="BFM233" s="9"/>
      <c r="BFN233" s="9"/>
      <c r="BFO233" s="9"/>
      <c r="BFP233" s="9"/>
      <c r="BFQ233" s="9"/>
      <c r="BFR233" s="9"/>
      <c r="BFS233" s="9"/>
      <c r="BFT233" s="9"/>
      <c r="BFU233" s="9"/>
      <c r="BFV233" s="9"/>
      <c r="BFW233" s="9"/>
      <c r="BFX233" s="9"/>
      <c r="BFY233" s="9"/>
      <c r="BFZ233" s="9"/>
      <c r="BGA233" s="9"/>
      <c r="BGB233" s="9"/>
      <c r="BGC233" s="9"/>
      <c r="BGD233" s="9"/>
      <c r="BGE233" s="9"/>
      <c r="BGF233" s="9"/>
      <c r="BGG233" s="9"/>
      <c r="BGH233" s="9"/>
      <c r="BGI233" s="9"/>
      <c r="BGJ233" s="9"/>
      <c r="BGK233" s="9"/>
      <c r="BGL233" s="9"/>
      <c r="BGM233" s="9"/>
      <c r="BGN233" s="9"/>
      <c r="BGO233" s="9"/>
      <c r="BGP233" s="9"/>
      <c r="BGQ233" s="9"/>
      <c r="BGR233" s="9"/>
      <c r="BGS233" s="9"/>
      <c r="BGT233" s="9"/>
      <c r="BGU233" s="9"/>
      <c r="BGV233" s="9"/>
      <c r="BGW233" s="9"/>
      <c r="BGX233" s="9"/>
      <c r="BGY233" s="9"/>
      <c r="BGZ233" s="9"/>
      <c r="BHA233" s="9"/>
      <c r="BHB233" s="9"/>
      <c r="BHC233" s="9"/>
      <c r="BHD233" s="9"/>
      <c r="BHE233" s="9"/>
      <c r="BHF233" s="9"/>
      <c r="BHG233" s="9"/>
      <c r="BHH233" s="9"/>
      <c r="BHI233" s="9"/>
      <c r="BHJ233" s="9"/>
      <c r="BHK233" s="9"/>
      <c r="BHL233" s="9"/>
      <c r="BHM233" s="9"/>
      <c r="BHN233" s="9"/>
      <c r="BHO233" s="9"/>
      <c r="BHP233" s="9"/>
      <c r="BHQ233" s="9"/>
      <c r="BHR233" s="9"/>
      <c r="BHS233" s="9"/>
      <c r="BHT233" s="9"/>
      <c r="BHU233" s="9"/>
      <c r="BHV233" s="9"/>
      <c r="BHW233" s="9"/>
      <c r="BHX233" s="9"/>
      <c r="BHY233" s="9"/>
      <c r="BHZ233" s="9"/>
      <c r="BIA233" s="9"/>
      <c r="BIB233" s="9"/>
      <c r="BIC233" s="9"/>
      <c r="BID233" s="9"/>
      <c r="BIE233" s="9"/>
      <c r="BIF233" s="9"/>
      <c r="BIG233" s="9"/>
      <c r="BIH233" s="9"/>
      <c r="BII233" s="9"/>
      <c r="BIJ233" s="9"/>
      <c r="BIK233" s="9"/>
      <c r="BIL233" s="9"/>
      <c r="BIM233" s="9"/>
      <c r="BIN233" s="9"/>
      <c r="BIO233" s="9"/>
      <c r="BIP233" s="9"/>
      <c r="BIQ233" s="9"/>
      <c r="BIR233" s="9"/>
      <c r="BIS233" s="9"/>
      <c r="BIT233" s="9"/>
      <c r="BIU233" s="9"/>
      <c r="BIV233" s="9"/>
      <c r="BIW233" s="9"/>
      <c r="BIX233" s="9"/>
      <c r="BIY233" s="9"/>
      <c r="BIZ233" s="9"/>
      <c r="BJA233" s="9"/>
      <c r="BJB233" s="9"/>
      <c r="BJC233" s="9"/>
      <c r="BJD233" s="9"/>
      <c r="BJE233" s="9"/>
      <c r="BJF233" s="9"/>
      <c r="BJG233" s="9"/>
      <c r="BJH233" s="9"/>
      <c r="BJI233" s="9"/>
      <c r="BJJ233" s="9"/>
      <c r="BJK233" s="9"/>
      <c r="BJL233" s="9"/>
      <c r="BJM233" s="9"/>
      <c r="BJN233" s="9"/>
      <c r="BJO233" s="9"/>
      <c r="BJP233" s="9"/>
      <c r="BJQ233" s="9"/>
      <c r="BJR233" s="9"/>
      <c r="BJS233" s="9"/>
      <c r="BJT233" s="9"/>
      <c r="BJU233" s="9"/>
      <c r="BJV233" s="9"/>
      <c r="BJW233" s="9"/>
      <c r="BJX233" s="9"/>
      <c r="BJY233" s="9"/>
      <c r="BJZ233" s="9"/>
      <c r="BKA233" s="9"/>
      <c r="BKB233" s="9"/>
      <c r="BKC233" s="9"/>
      <c r="BKD233" s="9"/>
      <c r="BKE233" s="9"/>
      <c r="BKF233" s="9"/>
      <c r="BKG233" s="9"/>
      <c r="BKH233" s="9"/>
      <c r="BKI233" s="9"/>
      <c r="BKJ233" s="9"/>
      <c r="BKK233" s="9"/>
      <c r="BKL233" s="9"/>
      <c r="BKM233" s="9"/>
      <c r="BKN233" s="9"/>
      <c r="BKO233" s="9"/>
      <c r="BKP233" s="9"/>
      <c r="BKQ233" s="9"/>
      <c r="BKR233" s="9"/>
      <c r="BKS233" s="9"/>
      <c r="BKT233" s="9"/>
      <c r="BKU233" s="9"/>
      <c r="BKV233" s="9"/>
      <c r="BKW233" s="9"/>
      <c r="BKX233" s="9"/>
      <c r="BKY233" s="9"/>
      <c r="BKZ233" s="9"/>
      <c r="BLA233" s="9"/>
      <c r="BLB233" s="9"/>
      <c r="BLC233" s="9"/>
      <c r="BLD233" s="9"/>
      <c r="BLE233" s="9"/>
      <c r="BLF233" s="9"/>
      <c r="BLG233" s="9"/>
      <c r="BLH233" s="9"/>
      <c r="BLI233" s="9"/>
      <c r="BLJ233" s="9"/>
      <c r="BLK233" s="9"/>
      <c r="BLL233" s="9"/>
      <c r="BLM233" s="9"/>
      <c r="BLN233" s="9"/>
      <c r="BLO233" s="9"/>
      <c r="BLP233" s="9"/>
      <c r="BLQ233" s="9"/>
      <c r="BLR233" s="9"/>
      <c r="BLS233" s="9"/>
      <c r="BLT233" s="9"/>
      <c r="BLU233" s="9"/>
      <c r="BLV233" s="9"/>
      <c r="BLW233" s="9"/>
      <c r="BLX233" s="9"/>
      <c r="BLY233" s="9"/>
      <c r="BLZ233" s="9"/>
      <c r="BMA233" s="9"/>
      <c r="BMB233" s="9"/>
      <c r="BMC233" s="9"/>
      <c r="BMD233" s="9"/>
      <c r="BME233" s="9"/>
      <c r="BMF233" s="9"/>
      <c r="BMG233" s="9"/>
      <c r="BMH233" s="9"/>
      <c r="BMI233" s="9"/>
      <c r="BMJ233" s="9"/>
      <c r="BMK233" s="9"/>
      <c r="BML233" s="9"/>
      <c r="BMM233" s="9"/>
      <c r="BMN233" s="9"/>
      <c r="BMO233" s="9"/>
      <c r="BMP233" s="9"/>
      <c r="BMQ233" s="9"/>
      <c r="BMR233" s="9"/>
      <c r="BMS233" s="9"/>
      <c r="BMT233" s="9"/>
      <c r="BMU233" s="9"/>
      <c r="BMV233" s="9"/>
      <c r="BMW233" s="9"/>
      <c r="BMX233" s="9"/>
      <c r="BMY233" s="9"/>
      <c r="BMZ233" s="9"/>
      <c r="BNA233" s="9"/>
      <c r="BNB233" s="9"/>
      <c r="BNC233" s="9"/>
      <c r="BND233" s="9"/>
      <c r="BNE233" s="9"/>
      <c r="BNF233" s="9"/>
      <c r="BNG233" s="9"/>
      <c r="BNH233" s="9"/>
      <c r="BNI233" s="9"/>
      <c r="BNJ233" s="9"/>
      <c r="BNK233" s="9"/>
      <c r="BNL233" s="9"/>
      <c r="BNM233" s="9"/>
      <c r="BNN233" s="9"/>
      <c r="BNO233" s="9"/>
      <c r="BNP233" s="9"/>
      <c r="BNQ233" s="9"/>
      <c r="BNR233" s="9"/>
      <c r="BNS233" s="9"/>
      <c r="BNT233" s="9"/>
      <c r="BNU233" s="9"/>
      <c r="BNV233" s="9"/>
      <c r="BNW233" s="9"/>
      <c r="BNX233" s="9"/>
      <c r="BNY233" s="9"/>
      <c r="BNZ233" s="9"/>
      <c r="BOA233" s="9"/>
      <c r="BOB233" s="9"/>
      <c r="BOC233" s="9"/>
      <c r="BOD233" s="9"/>
      <c r="BOE233" s="9"/>
      <c r="BOF233" s="9"/>
      <c r="BOG233" s="9"/>
      <c r="BOH233" s="9"/>
      <c r="BOI233" s="9"/>
      <c r="BOJ233" s="9"/>
      <c r="BOK233" s="9"/>
      <c r="BOL233" s="9"/>
      <c r="BOM233" s="9"/>
      <c r="BON233" s="9"/>
      <c r="BOO233" s="9"/>
      <c r="BOP233" s="9"/>
      <c r="BOQ233" s="9"/>
      <c r="BOR233" s="9"/>
      <c r="BOS233" s="9"/>
      <c r="BOT233" s="9"/>
      <c r="BOU233" s="9"/>
      <c r="BOV233" s="9"/>
      <c r="BOW233" s="9"/>
      <c r="BOX233" s="9"/>
      <c r="BOY233" s="9"/>
      <c r="BOZ233" s="9"/>
      <c r="BPA233" s="9"/>
      <c r="BPB233" s="9"/>
      <c r="BPC233" s="9"/>
      <c r="BPD233" s="9"/>
      <c r="BPE233" s="9"/>
      <c r="BPF233" s="9"/>
      <c r="BPG233" s="9"/>
      <c r="BPH233" s="9"/>
      <c r="BPI233" s="9"/>
      <c r="BPJ233" s="9"/>
      <c r="BPK233" s="9"/>
      <c r="BPL233" s="9"/>
      <c r="BPM233" s="9"/>
      <c r="BPN233" s="9"/>
      <c r="BPO233" s="9"/>
      <c r="BPP233" s="9"/>
      <c r="BPQ233" s="9"/>
      <c r="BPR233" s="9"/>
      <c r="BPS233" s="9"/>
      <c r="BPT233" s="9"/>
      <c r="BPU233" s="9"/>
      <c r="BPV233" s="9"/>
      <c r="BPW233" s="9"/>
      <c r="BPX233" s="9"/>
      <c r="BPY233" s="9"/>
      <c r="BPZ233" s="9"/>
      <c r="BQA233" s="9"/>
      <c r="BQB233" s="9"/>
      <c r="BQC233" s="9"/>
      <c r="BQD233" s="9"/>
      <c r="BQE233" s="9"/>
      <c r="BQF233" s="9"/>
      <c r="BQG233" s="9"/>
      <c r="BQH233" s="9"/>
      <c r="BQI233" s="9"/>
      <c r="BQJ233" s="9"/>
      <c r="BQK233" s="9"/>
      <c r="BQL233" s="9"/>
      <c r="BQM233" s="9"/>
      <c r="BQN233" s="9"/>
      <c r="BQO233" s="9"/>
      <c r="BQP233" s="9"/>
      <c r="BQQ233" s="9"/>
      <c r="BQR233" s="9"/>
      <c r="BQS233" s="9"/>
      <c r="BQT233" s="9"/>
      <c r="BQU233" s="9"/>
      <c r="BQV233" s="9"/>
      <c r="BQW233" s="9"/>
      <c r="BQX233" s="9"/>
      <c r="BQY233" s="9"/>
      <c r="BQZ233" s="9"/>
      <c r="BRA233" s="9"/>
      <c r="BRB233" s="9"/>
      <c r="BRC233" s="9"/>
      <c r="BRD233" s="9"/>
      <c r="BRE233" s="9"/>
      <c r="BRF233" s="9"/>
      <c r="BRG233" s="9"/>
      <c r="BRH233" s="9"/>
      <c r="BRI233" s="9"/>
      <c r="BRJ233" s="9"/>
      <c r="BRK233" s="9"/>
      <c r="BRL233" s="9"/>
      <c r="BRM233" s="9"/>
      <c r="BRN233" s="9"/>
      <c r="BRO233" s="9"/>
      <c r="BRP233" s="9"/>
      <c r="BRQ233" s="9"/>
      <c r="BRR233" s="9"/>
      <c r="BRS233" s="9"/>
      <c r="BRT233" s="9"/>
      <c r="BRU233" s="9"/>
      <c r="BRV233" s="9"/>
      <c r="BRW233" s="9"/>
      <c r="BRX233" s="9"/>
      <c r="BRY233" s="9"/>
      <c r="BRZ233" s="9"/>
      <c r="BSA233" s="9"/>
      <c r="BSB233" s="9"/>
      <c r="BSC233" s="9"/>
      <c r="BSD233" s="9"/>
      <c r="BSE233" s="9"/>
      <c r="BSF233" s="9"/>
      <c r="BSG233" s="9"/>
      <c r="BSH233" s="9"/>
      <c r="BSI233" s="9"/>
      <c r="BSJ233" s="9"/>
      <c r="BSK233" s="9"/>
      <c r="BSL233" s="9"/>
      <c r="BSM233" s="9"/>
      <c r="BSN233" s="9"/>
      <c r="BSO233" s="9"/>
      <c r="BSP233" s="9"/>
      <c r="BSQ233" s="9"/>
      <c r="BSR233" s="9"/>
      <c r="BSS233" s="9"/>
      <c r="BST233" s="9"/>
      <c r="BSU233" s="9"/>
      <c r="BSV233" s="9"/>
      <c r="BSW233" s="9"/>
      <c r="BSX233" s="9"/>
      <c r="BSY233" s="9"/>
      <c r="BSZ233" s="9"/>
      <c r="BTA233" s="9"/>
      <c r="BTB233" s="9"/>
      <c r="BTC233" s="9"/>
      <c r="BTD233" s="9"/>
      <c r="BTE233" s="9"/>
      <c r="BTF233" s="9"/>
      <c r="BTG233" s="9"/>
      <c r="BTH233" s="9"/>
      <c r="BTI233" s="9"/>
      <c r="BTJ233" s="9"/>
      <c r="BTK233" s="9"/>
      <c r="BTL233" s="9"/>
      <c r="BTM233" s="9"/>
      <c r="BTN233" s="9"/>
      <c r="BTO233" s="9"/>
      <c r="BTP233" s="9"/>
      <c r="BTQ233" s="9"/>
      <c r="BTR233" s="9"/>
      <c r="BTS233" s="9"/>
      <c r="BTT233" s="9"/>
      <c r="BTU233" s="9"/>
      <c r="BTV233" s="9"/>
      <c r="BTW233" s="9"/>
      <c r="BTX233" s="9"/>
      <c r="BTY233" s="9"/>
      <c r="BTZ233" s="9"/>
      <c r="BUA233" s="9"/>
      <c r="BUB233" s="9"/>
      <c r="BUC233" s="9"/>
      <c r="BUD233" s="9"/>
      <c r="BUE233" s="9"/>
      <c r="BUF233" s="9"/>
      <c r="BUG233" s="9"/>
      <c r="BUH233" s="9"/>
      <c r="BUI233" s="9"/>
      <c r="BUJ233" s="9"/>
      <c r="BUK233" s="9"/>
      <c r="BUL233" s="9"/>
      <c r="BUM233" s="9"/>
      <c r="BUN233" s="9"/>
      <c r="BUO233" s="9"/>
      <c r="BUP233" s="9"/>
      <c r="BUQ233" s="9"/>
      <c r="BUR233" s="9"/>
      <c r="BUS233" s="9"/>
      <c r="BUT233" s="9"/>
      <c r="BUU233" s="9"/>
      <c r="BUV233" s="9"/>
      <c r="BUW233" s="9"/>
      <c r="BUX233" s="9"/>
      <c r="BUY233" s="9"/>
      <c r="BUZ233" s="9"/>
      <c r="BVA233" s="9"/>
      <c r="BVB233" s="9"/>
      <c r="BVC233" s="9"/>
      <c r="BVD233" s="9"/>
      <c r="BVE233" s="9"/>
      <c r="BVF233" s="9"/>
      <c r="BVG233" s="9"/>
      <c r="BVH233" s="9"/>
      <c r="BVI233" s="9"/>
      <c r="BVJ233" s="9"/>
      <c r="BVK233" s="9"/>
      <c r="BVL233" s="9"/>
      <c r="BVM233" s="9"/>
      <c r="BVN233" s="9"/>
      <c r="BVO233" s="9"/>
      <c r="BVP233" s="9"/>
      <c r="BVQ233" s="9"/>
      <c r="BVR233" s="9"/>
      <c r="BVS233" s="9"/>
      <c r="BVT233" s="9"/>
      <c r="BVU233" s="9"/>
      <c r="BVV233" s="9"/>
      <c r="BVW233" s="9"/>
      <c r="BVX233" s="9"/>
      <c r="BVY233" s="9"/>
      <c r="BVZ233" s="9"/>
      <c r="BWA233" s="9"/>
      <c r="BWB233" s="9"/>
      <c r="BWC233" s="9"/>
      <c r="BWD233" s="9"/>
      <c r="BWE233" s="9"/>
      <c r="BWF233" s="9"/>
      <c r="BWG233" s="9"/>
      <c r="BWH233" s="9"/>
      <c r="BWI233" s="9"/>
      <c r="BWJ233" s="9"/>
      <c r="BWK233" s="9"/>
      <c r="BWL233" s="9"/>
      <c r="BWM233" s="9"/>
      <c r="BWN233" s="9"/>
      <c r="BWO233" s="9"/>
      <c r="BWP233" s="9"/>
      <c r="BWQ233" s="9"/>
      <c r="BWR233" s="9"/>
      <c r="BWS233" s="9"/>
      <c r="BWT233" s="9"/>
      <c r="BWU233" s="9"/>
      <c r="BWV233" s="9"/>
      <c r="BWW233" s="9"/>
      <c r="BWX233" s="9"/>
      <c r="BWY233" s="9"/>
      <c r="BWZ233" s="9"/>
      <c r="BXA233" s="9"/>
      <c r="BXB233" s="9"/>
      <c r="BXC233" s="9"/>
      <c r="BXD233" s="9"/>
      <c r="BXE233" s="9"/>
      <c r="BXF233" s="9"/>
      <c r="BXG233" s="9"/>
      <c r="BXH233" s="9"/>
      <c r="BXI233" s="9"/>
      <c r="BXJ233" s="9"/>
      <c r="BXK233" s="9"/>
      <c r="BXL233" s="9"/>
      <c r="BXM233" s="9"/>
      <c r="BXN233" s="9"/>
      <c r="BXO233" s="9"/>
      <c r="BXP233" s="9"/>
      <c r="BXQ233" s="9"/>
      <c r="BXR233" s="9"/>
      <c r="BXS233" s="9"/>
      <c r="BXT233" s="9"/>
      <c r="BXU233" s="9"/>
      <c r="BXV233" s="9"/>
      <c r="BXW233" s="9"/>
      <c r="BXX233" s="9"/>
      <c r="BXY233" s="9"/>
      <c r="BXZ233" s="9"/>
      <c r="BYA233" s="9"/>
      <c r="BYB233" s="9"/>
      <c r="BYC233" s="9"/>
      <c r="BYD233" s="9"/>
      <c r="BYE233" s="9"/>
      <c r="BYF233" s="9"/>
      <c r="BYG233" s="9"/>
      <c r="BYH233" s="9"/>
      <c r="BYI233" s="9"/>
      <c r="BYJ233" s="9"/>
      <c r="BYK233" s="9"/>
      <c r="BYL233" s="9"/>
      <c r="BYM233" s="9"/>
      <c r="BYN233" s="9"/>
      <c r="BYO233" s="9"/>
      <c r="BYP233" s="9"/>
      <c r="BYQ233" s="9"/>
      <c r="BYR233" s="9"/>
      <c r="BYS233" s="9"/>
      <c r="BYT233" s="9"/>
      <c r="BYU233" s="9"/>
      <c r="BYV233" s="9"/>
      <c r="BYW233" s="9"/>
      <c r="BYX233" s="9"/>
      <c r="BYY233" s="9"/>
      <c r="BYZ233" s="9"/>
      <c r="BZA233" s="9"/>
      <c r="BZB233" s="9"/>
      <c r="BZC233" s="9"/>
      <c r="BZD233" s="9"/>
      <c r="BZE233" s="9"/>
      <c r="BZF233" s="9"/>
      <c r="BZG233" s="9"/>
      <c r="BZH233" s="9"/>
      <c r="BZI233" s="9"/>
      <c r="BZJ233" s="9"/>
      <c r="BZK233" s="9"/>
      <c r="BZL233" s="9"/>
      <c r="BZM233" s="9"/>
      <c r="BZN233" s="9"/>
      <c r="BZO233" s="9"/>
      <c r="BZP233" s="9"/>
      <c r="BZQ233" s="9"/>
      <c r="BZR233" s="9"/>
      <c r="BZS233" s="9"/>
      <c r="BZT233" s="9"/>
      <c r="BZU233" s="9"/>
      <c r="BZV233" s="9"/>
      <c r="BZW233" s="9"/>
      <c r="BZX233" s="9"/>
      <c r="BZY233" s="9"/>
      <c r="BZZ233" s="9"/>
      <c r="CAA233" s="9"/>
      <c r="CAB233" s="9"/>
      <c r="CAC233" s="9"/>
      <c r="CAD233" s="9"/>
      <c r="CAE233" s="9"/>
      <c r="CAF233" s="9"/>
      <c r="CAG233" s="9"/>
      <c r="CAH233" s="9"/>
      <c r="CAI233" s="9"/>
      <c r="CAJ233" s="9"/>
      <c r="CAK233" s="9"/>
      <c r="CAL233" s="9"/>
      <c r="CAM233" s="9"/>
      <c r="CAN233" s="9"/>
      <c r="CAO233" s="9"/>
      <c r="CAP233" s="9"/>
      <c r="CAQ233" s="9"/>
      <c r="CAR233" s="9"/>
      <c r="CAS233" s="9"/>
      <c r="CAT233" s="9"/>
      <c r="CAU233" s="9"/>
      <c r="CAV233" s="9"/>
      <c r="CAW233" s="9"/>
      <c r="CAX233" s="9"/>
      <c r="CAY233" s="9"/>
      <c r="CAZ233" s="9"/>
      <c r="CBA233" s="9"/>
      <c r="CBB233" s="9"/>
      <c r="CBC233" s="9"/>
      <c r="CBD233" s="9"/>
      <c r="CBE233" s="9"/>
      <c r="CBF233" s="9"/>
      <c r="CBG233" s="9"/>
      <c r="CBH233" s="9"/>
      <c r="CBI233" s="9"/>
      <c r="CBJ233" s="9"/>
      <c r="CBK233" s="9"/>
      <c r="CBL233" s="9"/>
      <c r="CBM233" s="9"/>
      <c r="CBN233" s="9"/>
      <c r="CBO233" s="9"/>
      <c r="CBP233" s="9"/>
      <c r="CBQ233" s="9"/>
      <c r="CBR233" s="9"/>
      <c r="CBS233" s="9"/>
      <c r="CBT233" s="9"/>
      <c r="CBU233" s="9"/>
      <c r="CBV233" s="9"/>
      <c r="CBW233" s="9"/>
      <c r="CBX233" s="9"/>
      <c r="CBY233" s="9"/>
      <c r="CBZ233" s="9"/>
      <c r="CCA233" s="9"/>
      <c r="CCB233" s="9"/>
      <c r="CCC233" s="9"/>
      <c r="CCD233" s="9"/>
      <c r="CCE233" s="9"/>
      <c r="CCF233" s="9"/>
      <c r="CCG233" s="9"/>
      <c r="CCH233" s="9"/>
      <c r="CCI233" s="9"/>
      <c r="CCJ233" s="9"/>
      <c r="CCK233" s="9"/>
      <c r="CCL233" s="9"/>
      <c r="CCM233" s="9"/>
      <c r="CCN233" s="9"/>
      <c r="CCO233" s="9"/>
      <c r="CCP233" s="9"/>
      <c r="CCQ233" s="9"/>
      <c r="CCR233" s="9"/>
      <c r="CCS233" s="9"/>
      <c r="CCT233" s="9"/>
      <c r="CCU233" s="9"/>
      <c r="CCV233" s="9"/>
      <c r="CCW233" s="9"/>
      <c r="CCX233" s="9"/>
      <c r="CCY233" s="9"/>
      <c r="CCZ233" s="9"/>
      <c r="CDA233" s="9"/>
      <c r="CDB233" s="9"/>
      <c r="CDC233" s="9"/>
      <c r="CDD233" s="9"/>
      <c r="CDE233" s="9"/>
      <c r="CDF233" s="9"/>
      <c r="CDG233" s="9"/>
      <c r="CDH233" s="9"/>
      <c r="CDI233" s="9"/>
      <c r="CDJ233" s="9"/>
      <c r="CDK233" s="9"/>
      <c r="CDL233" s="9"/>
      <c r="CDM233" s="9"/>
      <c r="CDN233" s="9"/>
      <c r="CDO233" s="9"/>
      <c r="CDP233" s="9"/>
      <c r="CDQ233" s="9"/>
      <c r="CDR233" s="9"/>
      <c r="CDS233" s="9"/>
      <c r="CDT233" s="9"/>
      <c r="CDU233" s="9"/>
      <c r="CDV233" s="9"/>
      <c r="CDW233" s="9"/>
      <c r="CDX233" s="9"/>
      <c r="CDY233" s="9"/>
      <c r="CDZ233" s="9"/>
      <c r="CEA233" s="9"/>
      <c r="CEB233" s="9"/>
      <c r="CEC233" s="9"/>
      <c r="CED233" s="9"/>
      <c r="CEE233" s="9"/>
      <c r="CEF233" s="9"/>
      <c r="CEG233" s="9"/>
      <c r="CEH233" s="9"/>
      <c r="CEI233" s="9"/>
      <c r="CEJ233" s="9"/>
      <c r="CEK233" s="9"/>
      <c r="CEL233" s="9"/>
      <c r="CEM233" s="9"/>
      <c r="CEN233" s="9"/>
      <c r="CEO233" s="9"/>
      <c r="CEP233" s="9"/>
      <c r="CEQ233" s="9"/>
      <c r="CER233" s="9"/>
      <c r="CES233" s="9"/>
      <c r="CET233" s="9"/>
      <c r="CEU233" s="9"/>
      <c r="CEV233" s="9"/>
      <c r="CEW233" s="9"/>
      <c r="CEX233" s="9"/>
      <c r="CEY233" s="9"/>
      <c r="CEZ233" s="9"/>
      <c r="CFA233" s="9"/>
      <c r="CFB233" s="9"/>
      <c r="CFC233" s="9"/>
      <c r="CFD233" s="9"/>
      <c r="CFE233" s="9"/>
      <c r="CFF233" s="9"/>
      <c r="CFG233" s="9"/>
      <c r="CFH233" s="9"/>
      <c r="CFI233" s="9"/>
      <c r="CFJ233" s="9"/>
      <c r="CFK233" s="9"/>
      <c r="CFL233" s="9"/>
      <c r="CFM233" s="9"/>
      <c r="CFN233" s="9"/>
      <c r="CFO233" s="9"/>
      <c r="CFP233" s="9"/>
      <c r="CFQ233" s="9"/>
      <c r="CFR233" s="9"/>
      <c r="CFS233" s="9"/>
      <c r="CFT233" s="9"/>
      <c r="CFU233" s="9"/>
      <c r="CFV233" s="9"/>
      <c r="CFW233" s="9"/>
      <c r="CFX233" s="9"/>
      <c r="CFY233" s="9"/>
      <c r="CFZ233" s="9"/>
      <c r="CGA233" s="9"/>
      <c r="CGB233" s="9"/>
      <c r="CGC233" s="9"/>
      <c r="CGD233" s="9"/>
      <c r="CGE233" s="9"/>
      <c r="CGF233" s="9"/>
      <c r="CGG233" s="9"/>
      <c r="CGH233" s="9"/>
      <c r="CGI233" s="9"/>
      <c r="CGJ233" s="9"/>
      <c r="CGK233" s="9"/>
      <c r="CGL233" s="9"/>
      <c r="CGM233" s="9"/>
      <c r="CGN233" s="9"/>
      <c r="CGO233" s="9"/>
      <c r="CGP233" s="9"/>
      <c r="CGQ233" s="9"/>
      <c r="CGR233" s="9"/>
      <c r="CGS233" s="9"/>
      <c r="CGT233" s="9"/>
      <c r="CGU233" s="9"/>
      <c r="CGV233" s="9"/>
      <c r="CGW233" s="9"/>
      <c r="CGX233" s="9"/>
      <c r="CGY233" s="9"/>
      <c r="CGZ233" s="9"/>
      <c r="CHA233" s="9"/>
      <c r="CHB233" s="9"/>
      <c r="CHC233" s="9"/>
      <c r="CHD233" s="9"/>
      <c r="CHE233" s="9"/>
      <c r="CHF233" s="9"/>
      <c r="CHG233" s="9"/>
      <c r="CHH233" s="9"/>
      <c r="CHI233" s="9"/>
      <c r="CHJ233" s="9"/>
      <c r="CHK233" s="9"/>
      <c r="CHL233" s="9"/>
      <c r="CHM233" s="9"/>
      <c r="CHN233" s="9"/>
      <c r="CHO233" s="9"/>
      <c r="CHP233" s="9"/>
      <c r="CHQ233" s="9"/>
      <c r="CHR233" s="9"/>
      <c r="CHS233" s="9"/>
      <c r="CHT233" s="9"/>
      <c r="CHU233" s="9"/>
      <c r="CHV233" s="9"/>
      <c r="CHW233" s="9"/>
      <c r="CHX233" s="9"/>
      <c r="CHY233" s="9"/>
      <c r="CHZ233" s="9"/>
      <c r="CIA233" s="9"/>
      <c r="CIB233" s="9"/>
      <c r="CIC233" s="9"/>
      <c r="CID233" s="9"/>
      <c r="CIE233" s="9"/>
      <c r="CIF233" s="9"/>
      <c r="CIG233" s="9"/>
      <c r="CIH233" s="9"/>
      <c r="CII233" s="9"/>
      <c r="CIJ233" s="9"/>
      <c r="CIK233" s="9"/>
      <c r="CIL233" s="9"/>
      <c r="CIM233" s="9"/>
      <c r="CIN233" s="9"/>
      <c r="CIO233" s="9"/>
      <c r="CIP233" s="9"/>
      <c r="CIQ233" s="9"/>
      <c r="CIR233" s="9"/>
      <c r="CIS233" s="9"/>
      <c r="CIT233" s="9"/>
      <c r="CIU233" s="9"/>
      <c r="CIV233" s="9"/>
      <c r="CIW233" s="9"/>
      <c r="CIX233" s="9"/>
      <c r="CIY233" s="9"/>
      <c r="CIZ233" s="9"/>
      <c r="CJA233" s="9"/>
      <c r="CJB233" s="9"/>
      <c r="CJC233" s="9"/>
      <c r="CJD233" s="9"/>
      <c r="CJE233" s="9"/>
      <c r="CJF233" s="9"/>
      <c r="CJG233" s="9"/>
      <c r="CJH233" s="9"/>
      <c r="CJI233" s="9"/>
      <c r="CJJ233" s="9"/>
      <c r="CJK233" s="9"/>
      <c r="CJL233" s="9"/>
      <c r="CJM233" s="9"/>
      <c r="CJN233" s="9"/>
      <c r="CJO233" s="9"/>
      <c r="CJP233" s="9"/>
      <c r="CJQ233" s="9"/>
      <c r="CJR233" s="9"/>
      <c r="CJS233" s="9"/>
      <c r="CJT233" s="9"/>
      <c r="CJU233" s="9"/>
      <c r="CJV233" s="9"/>
      <c r="CJW233" s="9"/>
      <c r="CJX233" s="9"/>
      <c r="CJY233" s="9"/>
      <c r="CJZ233" s="9"/>
      <c r="CKA233" s="9"/>
      <c r="CKB233" s="9"/>
      <c r="CKC233" s="9"/>
      <c r="CKD233" s="9"/>
      <c r="CKE233" s="9"/>
      <c r="CKF233" s="9"/>
      <c r="CKG233" s="9"/>
      <c r="CKH233" s="9"/>
      <c r="CKI233" s="9"/>
      <c r="CKJ233" s="9"/>
      <c r="CKK233" s="9"/>
      <c r="CKL233" s="9"/>
      <c r="CKM233" s="9"/>
      <c r="CKN233" s="9"/>
      <c r="CKO233" s="9"/>
      <c r="CKP233" s="9"/>
      <c r="CKQ233" s="9"/>
      <c r="CKR233" s="9"/>
      <c r="CKS233" s="9"/>
      <c r="CKT233" s="9"/>
      <c r="CKU233" s="9"/>
      <c r="CKV233" s="9"/>
      <c r="CKW233" s="9"/>
      <c r="CKX233" s="9"/>
      <c r="CKY233" s="9"/>
      <c r="CKZ233" s="9"/>
      <c r="CLA233" s="9"/>
      <c r="CLB233" s="9"/>
      <c r="CLC233" s="9"/>
      <c r="CLD233" s="9"/>
      <c r="CLE233" s="9"/>
      <c r="CLF233" s="9"/>
      <c r="CLG233" s="9"/>
      <c r="CLH233" s="9"/>
      <c r="CLI233" s="9"/>
      <c r="CLJ233" s="9"/>
      <c r="CLK233" s="9"/>
      <c r="CLL233" s="9"/>
      <c r="CLM233" s="9"/>
      <c r="CLN233" s="9"/>
      <c r="CLO233" s="9"/>
      <c r="CLP233" s="9"/>
      <c r="CLQ233" s="9"/>
      <c r="CLR233" s="9"/>
      <c r="CLS233" s="9"/>
      <c r="CLT233" s="9"/>
      <c r="CLU233" s="9"/>
      <c r="CLV233" s="9"/>
      <c r="CLW233" s="9"/>
      <c r="CLX233" s="9"/>
      <c r="CLY233" s="9"/>
      <c r="CLZ233" s="9"/>
      <c r="CMA233" s="9"/>
      <c r="CMB233" s="9"/>
      <c r="CMC233" s="9"/>
      <c r="CMD233" s="9"/>
      <c r="CME233" s="9"/>
      <c r="CMF233" s="9"/>
      <c r="CMG233" s="9"/>
      <c r="CMH233" s="9"/>
      <c r="CMI233" s="9"/>
      <c r="CMJ233" s="9"/>
      <c r="CMK233" s="9"/>
      <c r="CML233" s="9"/>
      <c r="CMM233" s="9"/>
      <c r="CMN233" s="9"/>
      <c r="CMO233" s="9"/>
      <c r="CMP233" s="9"/>
      <c r="CMQ233" s="9"/>
      <c r="CMR233" s="9"/>
      <c r="CMS233" s="9"/>
      <c r="CMT233" s="9"/>
      <c r="CMU233" s="9"/>
      <c r="CMV233" s="9"/>
      <c r="CMW233" s="9"/>
      <c r="CMX233" s="9"/>
      <c r="CMY233" s="9"/>
      <c r="CMZ233" s="9"/>
      <c r="CNA233" s="9"/>
      <c r="CNB233" s="9"/>
      <c r="CNC233" s="9"/>
      <c r="CND233" s="9"/>
      <c r="CNE233" s="9"/>
      <c r="CNF233" s="9"/>
      <c r="CNG233" s="9"/>
      <c r="CNH233" s="9"/>
      <c r="CNI233" s="9"/>
      <c r="CNJ233" s="9"/>
      <c r="CNK233" s="9"/>
      <c r="CNL233" s="9"/>
      <c r="CNM233" s="9"/>
      <c r="CNN233" s="9"/>
      <c r="CNO233" s="9"/>
      <c r="CNP233" s="9"/>
      <c r="CNQ233" s="9"/>
      <c r="CNR233" s="9"/>
      <c r="CNS233" s="9"/>
      <c r="CNT233" s="9"/>
      <c r="CNU233" s="9"/>
      <c r="CNV233" s="9"/>
      <c r="CNW233" s="9"/>
      <c r="CNX233" s="9"/>
      <c r="CNY233" s="9"/>
      <c r="CNZ233" s="9"/>
      <c r="COA233" s="9"/>
      <c r="COB233" s="9"/>
      <c r="COC233" s="9"/>
      <c r="COD233" s="9"/>
      <c r="COE233" s="9"/>
      <c r="COF233" s="9"/>
      <c r="COG233" s="9"/>
      <c r="COH233" s="9"/>
      <c r="COI233" s="9"/>
      <c r="COJ233" s="9"/>
      <c r="COK233" s="9"/>
      <c r="COL233" s="9"/>
      <c r="COM233" s="9"/>
      <c r="CON233" s="9"/>
      <c r="COO233" s="9"/>
      <c r="COP233" s="9"/>
      <c r="COQ233" s="9"/>
      <c r="COR233" s="9"/>
      <c r="COS233" s="9"/>
      <c r="COT233" s="9"/>
      <c r="COU233" s="9"/>
      <c r="COV233" s="9"/>
      <c r="COW233" s="9"/>
      <c r="COX233" s="9"/>
      <c r="COY233" s="9"/>
      <c r="COZ233" s="9"/>
      <c r="CPA233" s="9"/>
      <c r="CPB233" s="9"/>
      <c r="CPC233" s="9"/>
      <c r="CPD233" s="9"/>
      <c r="CPE233" s="9"/>
      <c r="CPF233" s="9"/>
      <c r="CPG233" s="9"/>
      <c r="CPH233" s="9"/>
      <c r="CPI233" s="9"/>
      <c r="CPJ233" s="9"/>
      <c r="CPK233" s="9"/>
      <c r="CPL233" s="9"/>
      <c r="CPM233" s="9"/>
      <c r="CPN233" s="9"/>
      <c r="CPO233" s="9"/>
      <c r="CPP233" s="9"/>
      <c r="CPQ233" s="9"/>
      <c r="CPR233" s="9"/>
      <c r="CPS233" s="9"/>
      <c r="CPT233" s="9"/>
      <c r="CPU233" s="9"/>
      <c r="CPV233" s="9"/>
      <c r="CPW233" s="9"/>
      <c r="CPX233" s="9"/>
      <c r="CPY233" s="9"/>
      <c r="CPZ233" s="9"/>
      <c r="CQA233" s="9"/>
      <c r="CQB233" s="9"/>
      <c r="CQC233" s="9"/>
      <c r="CQD233" s="9"/>
      <c r="CQE233" s="9"/>
      <c r="CQF233" s="9"/>
      <c r="CQG233" s="9"/>
      <c r="CQH233" s="9"/>
      <c r="CQI233" s="9"/>
      <c r="CQJ233" s="9"/>
      <c r="CQK233" s="9"/>
      <c r="CQL233" s="9"/>
      <c r="CQM233" s="9"/>
      <c r="CQN233" s="9"/>
      <c r="CQO233" s="9"/>
      <c r="CQP233" s="9"/>
      <c r="CQQ233" s="9"/>
      <c r="CQR233" s="9"/>
      <c r="CQS233" s="9"/>
      <c r="CQT233" s="9"/>
      <c r="CQU233" s="9"/>
      <c r="CQV233" s="9"/>
      <c r="CQW233" s="9"/>
      <c r="CQX233" s="9"/>
      <c r="CQY233" s="9"/>
      <c r="CQZ233" s="9"/>
      <c r="CRA233" s="9"/>
      <c r="CRB233" s="9"/>
      <c r="CRC233" s="9"/>
      <c r="CRD233" s="9"/>
      <c r="CRE233" s="9"/>
      <c r="CRF233" s="9"/>
      <c r="CRG233" s="9"/>
      <c r="CRH233" s="9"/>
      <c r="CRI233" s="9"/>
      <c r="CRJ233" s="9"/>
      <c r="CRK233" s="9"/>
      <c r="CRL233" s="9"/>
      <c r="CRM233" s="9"/>
      <c r="CRN233" s="9"/>
      <c r="CRO233" s="9"/>
      <c r="CRP233" s="9"/>
      <c r="CRQ233" s="9"/>
      <c r="CRR233" s="9"/>
      <c r="CRS233" s="9"/>
      <c r="CRT233" s="9"/>
      <c r="CRU233" s="9"/>
      <c r="CRV233" s="9"/>
      <c r="CRW233" s="9"/>
      <c r="CRX233" s="9"/>
      <c r="CRY233" s="9"/>
      <c r="CRZ233" s="9"/>
      <c r="CSA233" s="9"/>
      <c r="CSB233" s="9"/>
      <c r="CSC233" s="9"/>
      <c r="CSD233" s="9"/>
      <c r="CSE233" s="9"/>
      <c r="CSF233" s="9"/>
      <c r="CSG233" s="9"/>
      <c r="CSH233" s="9"/>
      <c r="CSI233" s="9"/>
      <c r="CSJ233" s="9"/>
      <c r="CSK233" s="9"/>
      <c r="CSL233" s="9"/>
      <c r="CSM233" s="9"/>
      <c r="CSN233" s="9"/>
      <c r="CSO233" s="9"/>
      <c r="CSP233" s="9"/>
      <c r="CSQ233" s="9"/>
      <c r="CSR233" s="9"/>
      <c r="CSS233" s="9"/>
      <c r="CST233" s="9"/>
      <c r="CSU233" s="9"/>
      <c r="CSV233" s="9"/>
      <c r="CSW233" s="9"/>
      <c r="CSX233" s="9"/>
      <c r="CSY233" s="9"/>
      <c r="CSZ233" s="9"/>
      <c r="CTA233" s="9"/>
      <c r="CTB233" s="9"/>
      <c r="CTC233" s="9"/>
      <c r="CTD233" s="9"/>
      <c r="CTE233" s="9"/>
      <c r="CTF233" s="9"/>
      <c r="CTG233" s="9"/>
      <c r="CTH233" s="9"/>
      <c r="CTI233" s="9"/>
      <c r="CTJ233" s="9"/>
      <c r="CTK233" s="9"/>
      <c r="CTL233" s="9"/>
      <c r="CTM233" s="9"/>
      <c r="CTN233" s="9"/>
      <c r="CTO233" s="9"/>
      <c r="CTP233" s="9"/>
      <c r="CTQ233" s="9"/>
      <c r="CTR233" s="9"/>
      <c r="CTS233" s="9"/>
      <c r="CTT233" s="9"/>
      <c r="CTU233" s="9"/>
      <c r="CTV233" s="9"/>
      <c r="CTW233" s="9"/>
      <c r="CTX233" s="9"/>
      <c r="CTY233" s="9"/>
      <c r="CTZ233" s="9"/>
      <c r="CUA233" s="9"/>
      <c r="CUB233" s="9"/>
      <c r="CUC233" s="9"/>
      <c r="CUD233" s="9"/>
      <c r="CUE233" s="9"/>
      <c r="CUF233" s="9"/>
      <c r="CUG233" s="9"/>
      <c r="CUH233" s="9"/>
      <c r="CUI233" s="9"/>
      <c r="CUJ233" s="9"/>
      <c r="CUK233" s="9"/>
      <c r="CUL233" s="9"/>
      <c r="CUM233" s="9"/>
      <c r="CUN233" s="9"/>
      <c r="CUO233" s="9"/>
      <c r="CUP233" s="9"/>
      <c r="CUQ233" s="9"/>
      <c r="CUR233" s="9"/>
      <c r="CUS233" s="9"/>
      <c r="CUT233" s="9"/>
      <c r="CUU233" s="9"/>
      <c r="CUV233" s="9"/>
      <c r="CUW233" s="9"/>
      <c r="CUX233" s="9"/>
      <c r="CUY233" s="9"/>
      <c r="CUZ233" s="9"/>
      <c r="CVA233" s="9"/>
      <c r="CVB233" s="9"/>
      <c r="CVC233" s="9"/>
      <c r="CVD233" s="9"/>
      <c r="CVE233" s="9"/>
      <c r="CVF233" s="9"/>
      <c r="CVG233" s="9"/>
      <c r="CVH233" s="9"/>
      <c r="CVI233" s="9"/>
      <c r="CVJ233" s="9"/>
      <c r="CVK233" s="9"/>
      <c r="CVL233" s="9"/>
      <c r="CVM233" s="9"/>
      <c r="CVN233" s="9"/>
      <c r="CVO233" s="9"/>
      <c r="CVP233" s="9"/>
      <c r="CVQ233" s="9"/>
      <c r="CVR233" s="9"/>
      <c r="CVS233" s="9"/>
      <c r="CVT233" s="9"/>
      <c r="CVU233" s="9"/>
      <c r="CVV233" s="9"/>
      <c r="CVW233" s="9"/>
      <c r="CVX233" s="9"/>
      <c r="CVY233" s="9"/>
      <c r="CVZ233" s="9"/>
      <c r="CWA233" s="9"/>
      <c r="CWB233" s="9"/>
      <c r="CWC233" s="9"/>
      <c r="CWD233" s="9"/>
      <c r="CWE233" s="9"/>
      <c r="CWF233" s="9"/>
      <c r="CWG233" s="9"/>
      <c r="CWH233" s="9"/>
      <c r="CWI233" s="9"/>
      <c r="CWJ233" s="9"/>
      <c r="CWK233" s="9"/>
      <c r="CWL233" s="9"/>
      <c r="CWM233" s="9"/>
      <c r="CWN233" s="9"/>
      <c r="CWO233" s="9"/>
      <c r="CWP233" s="9"/>
      <c r="CWQ233" s="9"/>
      <c r="CWR233" s="9"/>
      <c r="CWS233" s="9"/>
      <c r="CWT233" s="9"/>
      <c r="CWU233" s="9"/>
      <c r="CWV233" s="9"/>
      <c r="CWW233" s="9"/>
      <c r="CWX233" s="9"/>
      <c r="CWY233" s="9"/>
      <c r="CWZ233" s="9"/>
      <c r="CXA233" s="9"/>
      <c r="CXB233" s="9"/>
      <c r="CXC233" s="9"/>
      <c r="CXD233" s="9"/>
      <c r="CXE233" s="9"/>
      <c r="CXF233" s="9"/>
      <c r="CXG233" s="9"/>
      <c r="CXH233" s="9"/>
      <c r="CXI233" s="9"/>
      <c r="CXJ233" s="9"/>
      <c r="CXK233" s="9"/>
      <c r="CXL233" s="9"/>
      <c r="CXM233" s="9"/>
      <c r="CXN233" s="9"/>
      <c r="CXO233" s="9"/>
      <c r="CXP233" s="9"/>
      <c r="CXQ233" s="9"/>
      <c r="CXR233" s="9"/>
      <c r="CXS233" s="9"/>
      <c r="CXT233" s="9"/>
      <c r="CXU233" s="9"/>
      <c r="CXV233" s="9"/>
      <c r="CXW233" s="9"/>
      <c r="CXX233" s="9"/>
      <c r="CXY233" s="9"/>
      <c r="CXZ233" s="9"/>
      <c r="CYA233" s="9"/>
      <c r="CYB233" s="9"/>
      <c r="CYC233" s="9"/>
      <c r="CYD233" s="9"/>
      <c r="CYE233" s="9"/>
      <c r="CYF233" s="9"/>
      <c r="CYG233" s="9"/>
      <c r="CYH233" s="9"/>
      <c r="CYI233" s="9"/>
      <c r="CYJ233" s="9"/>
      <c r="CYK233" s="9"/>
      <c r="CYL233" s="9"/>
      <c r="CYM233" s="9"/>
      <c r="CYN233" s="9"/>
      <c r="CYO233" s="9"/>
      <c r="CYP233" s="9"/>
      <c r="CYQ233" s="9"/>
      <c r="CYR233" s="9"/>
      <c r="CYS233" s="9"/>
      <c r="CYT233" s="9"/>
      <c r="CYU233" s="9"/>
      <c r="CYV233" s="9"/>
      <c r="CYW233" s="9"/>
      <c r="CYX233" s="9"/>
      <c r="CYY233" s="9"/>
      <c r="CYZ233" s="9"/>
      <c r="CZA233" s="9"/>
      <c r="CZB233" s="9"/>
      <c r="CZC233" s="9"/>
      <c r="CZD233" s="9"/>
      <c r="CZE233" s="9"/>
      <c r="CZF233" s="9"/>
      <c r="CZG233" s="9"/>
      <c r="CZH233" s="9"/>
      <c r="CZI233" s="9"/>
      <c r="CZJ233" s="9"/>
      <c r="CZK233" s="9"/>
      <c r="CZL233" s="9"/>
      <c r="CZM233" s="9"/>
      <c r="CZN233" s="9"/>
      <c r="CZO233" s="9"/>
      <c r="CZP233" s="9"/>
      <c r="CZQ233" s="9"/>
      <c r="CZR233" s="9"/>
      <c r="CZS233" s="9"/>
      <c r="CZT233" s="9"/>
      <c r="CZU233" s="9"/>
      <c r="CZV233" s="9"/>
      <c r="CZW233" s="9"/>
      <c r="CZX233" s="9"/>
      <c r="CZY233" s="9"/>
      <c r="CZZ233" s="9"/>
      <c r="DAA233" s="9"/>
      <c r="DAB233" s="9"/>
      <c r="DAC233" s="9"/>
      <c r="DAD233" s="9"/>
      <c r="DAE233" s="9"/>
      <c r="DAF233" s="9"/>
      <c r="DAG233" s="9"/>
      <c r="DAH233" s="9"/>
      <c r="DAI233" s="9"/>
      <c r="DAJ233" s="9"/>
      <c r="DAK233" s="9"/>
      <c r="DAL233" s="9"/>
      <c r="DAM233" s="9"/>
      <c r="DAN233" s="9"/>
      <c r="DAO233" s="9"/>
      <c r="DAP233" s="9"/>
      <c r="DAQ233" s="9"/>
      <c r="DAR233" s="9"/>
      <c r="DAS233" s="9"/>
      <c r="DAT233" s="9"/>
      <c r="DAU233" s="9"/>
      <c r="DAV233" s="9"/>
      <c r="DAW233" s="9"/>
      <c r="DAX233" s="9"/>
      <c r="DAY233" s="9"/>
      <c r="DAZ233" s="9"/>
      <c r="DBA233" s="9"/>
      <c r="DBB233" s="9"/>
      <c r="DBC233" s="9"/>
      <c r="DBD233" s="9"/>
      <c r="DBE233" s="9"/>
      <c r="DBF233" s="9"/>
      <c r="DBG233" s="9"/>
      <c r="DBH233" s="9"/>
      <c r="DBI233" s="9"/>
      <c r="DBJ233" s="9"/>
      <c r="DBK233" s="9"/>
      <c r="DBL233" s="9"/>
      <c r="DBM233" s="9"/>
      <c r="DBN233" s="9"/>
      <c r="DBO233" s="9"/>
      <c r="DBP233" s="9"/>
      <c r="DBQ233" s="9"/>
      <c r="DBR233" s="9"/>
      <c r="DBS233" s="9"/>
      <c r="DBT233" s="9"/>
      <c r="DBU233" s="9"/>
      <c r="DBV233" s="9"/>
      <c r="DBW233" s="9"/>
      <c r="DBX233" s="9"/>
      <c r="DBY233" s="9"/>
      <c r="DBZ233" s="9"/>
      <c r="DCA233" s="9"/>
      <c r="DCB233" s="9"/>
      <c r="DCC233" s="9"/>
      <c r="DCD233" s="9"/>
      <c r="DCE233" s="9"/>
      <c r="DCF233" s="9"/>
      <c r="DCG233" s="9"/>
      <c r="DCH233" s="9"/>
      <c r="DCI233" s="9"/>
      <c r="DCJ233" s="9"/>
      <c r="DCK233" s="9"/>
      <c r="DCL233" s="9"/>
      <c r="DCM233" s="9"/>
      <c r="DCN233" s="9"/>
      <c r="DCO233" s="9"/>
      <c r="DCP233" s="9"/>
      <c r="DCQ233" s="9"/>
      <c r="DCR233" s="9"/>
      <c r="DCS233" s="9"/>
      <c r="DCT233" s="9"/>
      <c r="DCU233" s="9"/>
      <c r="DCV233" s="9"/>
      <c r="DCW233" s="9"/>
      <c r="DCX233" s="9"/>
      <c r="DCY233" s="9"/>
      <c r="DCZ233" s="9"/>
      <c r="DDA233" s="9"/>
      <c r="DDB233" s="9"/>
      <c r="DDC233" s="9"/>
      <c r="DDD233" s="9"/>
      <c r="DDE233" s="9"/>
      <c r="DDF233" s="9"/>
      <c r="DDG233" s="9"/>
      <c r="DDH233" s="9"/>
      <c r="DDI233" s="9"/>
      <c r="DDJ233" s="9"/>
      <c r="DDK233" s="9"/>
      <c r="DDL233" s="9"/>
      <c r="DDM233" s="9"/>
      <c r="DDN233" s="9"/>
      <c r="DDO233" s="9"/>
      <c r="DDP233" s="9"/>
      <c r="DDQ233" s="9"/>
      <c r="DDR233" s="9"/>
      <c r="DDS233" s="9"/>
      <c r="DDT233" s="9"/>
      <c r="DDU233" s="9"/>
      <c r="DDV233" s="9"/>
      <c r="DDW233" s="9"/>
      <c r="DDX233" s="9"/>
      <c r="DDY233" s="9"/>
      <c r="DDZ233" s="9"/>
      <c r="DEA233" s="9"/>
      <c r="DEB233" s="9"/>
      <c r="DEC233" s="9"/>
      <c r="DED233" s="9"/>
      <c r="DEE233" s="9"/>
      <c r="DEF233" s="9"/>
      <c r="DEG233" s="9"/>
      <c r="DEH233" s="9"/>
      <c r="DEI233" s="9"/>
      <c r="DEJ233" s="9"/>
      <c r="DEK233" s="9"/>
      <c r="DEL233" s="9"/>
      <c r="DEM233" s="9"/>
      <c r="DEN233" s="9"/>
      <c r="DEO233" s="9"/>
      <c r="DEP233" s="9"/>
      <c r="DEQ233" s="9"/>
      <c r="DER233" s="9"/>
      <c r="DES233" s="9"/>
      <c r="DET233" s="9"/>
      <c r="DEU233" s="9"/>
      <c r="DEV233" s="9"/>
      <c r="DEW233" s="9"/>
      <c r="DEX233" s="9"/>
      <c r="DEY233" s="9"/>
      <c r="DEZ233" s="9"/>
      <c r="DFA233" s="9"/>
      <c r="DFB233" s="9"/>
      <c r="DFC233" s="9"/>
      <c r="DFD233" s="9"/>
      <c r="DFE233" s="9"/>
      <c r="DFF233" s="9"/>
      <c r="DFG233" s="9"/>
      <c r="DFH233" s="9"/>
      <c r="DFI233" s="9"/>
      <c r="DFJ233" s="9"/>
      <c r="DFK233" s="9"/>
      <c r="DFL233" s="9"/>
      <c r="DFM233" s="9"/>
      <c r="DFN233" s="9"/>
      <c r="DFO233" s="9"/>
      <c r="DFP233" s="9"/>
      <c r="DFQ233" s="9"/>
      <c r="DFR233" s="9"/>
      <c r="DFS233" s="9"/>
      <c r="DFT233" s="9"/>
      <c r="DFU233" s="9"/>
      <c r="DFV233" s="9"/>
      <c r="DFW233" s="9"/>
      <c r="DFX233" s="9"/>
      <c r="DFY233" s="9"/>
      <c r="DFZ233" s="9"/>
      <c r="DGA233" s="9"/>
      <c r="DGB233" s="9"/>
      <c r="DGC233" s="9"/>
      <c r="DGD233" s="9"/>
      <c r="DGE233" s="9"/>
      <c r="DGF233" s="9"/>
      <c r="DGG233" s="9"/>
      <c r="DGH233" s="9"/>
      <c r="DGI233" s="9"/>
      <c r="DGJ233" s="9"/>
      <c r="DGK233" s="9"/>
      <c r="DGL233" s="9"/>
      <c r="DGM233" s="9"/>
      <c r="DGN233" s="9"/>
      <c r="DGO233" s="9"/>
      <c r="DGP233" s="9"/>
      <c r="DGQ233" s="9"/>
      <c r="DGR233" s="9"/>
      <c r="DGS233" s="9"/>
      <c r="DGT233" s="9"/>
      <c r="DGU233" s="9"/>
      <c r="DGV233" s="9"/>
      <c r="DGW233" s="9"/>
      <c r="DGX233" s="9"/>
      <c r="DGY233" s="9"/>
      <c r="DGZ233" s="9"/>
      <c r="DHA233" s="9"/>
      <c r="DHB233" s="9"/>
      <c r="DHC233" s="9"/>
      <c r="DHD233" s="9"/>
      <c r="DHE233" s="9"/>
      <c r="DHF233" s="9"/>
      <c r="DHG233" s="9"/>
      <c r="DHH233" s="9"/>
      <c r="DHI233" s="9"/>
      <c r="DHJ233" s="9"/>
      <c r="DHK233" s="9"/>
      <c r="DHL233" s="9"/>
      <c r="DHM233" s="9"/>
      <c r="DHN233" s="9"/>
      <c r="DHO233" s="9"/>
      <c r="DHP233" s="9"/>
      <c r="DHQ233" s="9"/>
      <c r="DHR233" s="9"/>
      <c r="DHS233" s="9"/>
      <c r="DHT233" s="9"/>
      <c r="DHU233" s="9"/>
      <c r="DHV233" s="9"/>
      <c r="DHW233" s="9"/>
      <c r="DHX233" s="9"/>
      <c r="DHY233" s="9"/>
      <c r="DHZ233" s="9"/>
      <c r="DIA233" s="9"/>
      <c r="DIB233" s="9"/>
      <c r="DIC233" s="9"/>
      <c r="DID233" s="9"/>
      <c r="DIE233" s="9"/>
      <c r="DIF233" s="9"/>
      <c r="DIG233" s="9"/>
      <c r="DIH233" s="9"/>
      <c r="DII233" s="9"/>
      <c r="DIJ233" s="9"/>
      <c r="DIK233" s="9"/>
      <c r="DIL233" s="9"/>
      <c r="DIM233" s="9"/>
      <c r="DIN233" s="9"/>
      <c r="DIO233" s="9"/>
      <c r="DIP233" s="9"/>
      <c r="DIQ233" s="9"/>
      <c r="DIR233" s="9"/>
      <c r="DIS233" s="9"/>
      <c r="DIT233" s="9"/>
      <c r="DIU233" s="9"/>
      <c r="DIV233" s="9"/>
      <c r="DIW233" s="9"/>
      <c r="DIX233" s="9"/>
    </row>
    <row r="234" spans="1:2962" ht="15.75">
      <c r="A234" s="72" t="s">
        <v>344</v>
      </c>
      <c r="B234" s="46" t="s">
        <v>345</v>
      </c>
      <c r="C234" s="73" t="s">
        <v>499</v>
      </c>
      <c r="D234" s="75">
        <v>42265</v>
      </c>
      <c r="E234" s="46" t="s">
        <v>347</v>
      </c>
      <c r="F234" s="78">
        <v>10000000</v>
      </c>
      <c r="G234" s="79"/>
      <c r="H234" s="51"/>
      <c r="I234" s="52"/>
      <c r="J234" s="53">
        <f t="shared" si="6"/>
        <v>28339700000</v>
      </c>
      <c r="K234" s="54">
        <f t="shared" si="7"/>
        <v>10000000</v>
      </c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U234" s="9"/>
      <c r="BV234" s="9"/>
      <c r="BW234" s="9"/>
      <c r="BX234" s="9"/>
      <c r="BY234" s="9"/>
      <c r="BZ234" s="9"/>
      <c r="CA234" s="9"/>
      <c r="CB234" s="9"/>
      <c r="CC234" s="9"/>
      <c r="CD234" s="9"/>
      <c r="CE234" s="9"/>
      <c r="CF234" s="9"/>
      <c r="CG234" s="9"/>
      <c r="CH234" s="9"/>
      <c r="CI234" s="9"/>
      <c r="CJ234" s="9"/>
      <c r="CK234" s="9"/>
      <c r="CL234" s="9"/>
      <c r="CM234" s="9"/>
      <c r="CN234" s="9"/>
      <c r="CO234" s="9"/>
      <c r="CP234" s="9"/>
      <c r="CQ234" s="9"/>
      <c r="CR234" s="9"/>
      <c r="CS234" s="9"/>
      <c r="CT234" s="9"/>
      <c r="CU234" s="9"/>
      <c r="CV234" s="9"/>
      <c r="CW234" s="9"/>
      <c r="CX234" s="9"/>
      <c r="CY234" s="9"/>
      <c r="CZ234" s="9"/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  <c r="DZ234" s="9"/>
      <c r="EA234" s="9"/>
      <c r="EB234" s="9"/>
      <c r="EC234" s="9"/>
      <c r="ED234" s="9"/>
      <c r="EE234" s="9"/>
      <c r="EF234" s="9"/>
      <c r="EG234" s="9"/>
      <c r="EH234" s="9"/>
      <c r="EI234" s="9"/>
      <c r="EJ234" s="9"/>
      <c r="EK234" s="9"/>
      <c r="EL234" s="9"/>
      <c r="EM234" s="9"/>
      <c r="EN234" s="9"/>
      <c r="EO234" s="9"/>
      <c r="EP234" s="9"/>
      <c r="EQ234" s="9"/>
      <c r="ER234" s="9"/>
      <c r="ES234" s="9"/>
      <c r="ET234" s="9"/>
      <c r="EU234" s="9"/>
      <c r="EV234" s="9"/>
      <c r="EW234" s="9"/>
      <c r="EX234" s="9"/>
      <c r="EY234" s="9"/>
      <c r="EZ234" s="9"/>
      <c r="FA234" s="9"/>
      <c r="FB234" s="9"/>
      <c r="FC234" s="9"/>
      <c r="FD234" s="9"/>
      <c r="FE234" s="9"/>
      <c r="FF234" s="9"/>
      <c r="FG234" s="9"/>
      <c r="FH234" s="9"/>
      <c r="FI234" s="9"/>
      <c r="FJ234" s="9"/>
      <c r="FK234" s="9"/>
      <c r="FL234" s="9"/>
      <c r="FM234" s="9"/>
      <c r="FN234" s="9"/>
      <c r="FO234" s="9"/>
      <c r="FP234" s="9"/>
      <c r="FQ234" s="9"/>
      <c r="FR234" s="9"/>
      <c r="FS234" s="9"/>
      <c r="FT234" s="9"/>
      <c r="FU234" s="9"/>
      <c r="FV234" s="9"/>
      <c r="FW234" s="9"/>
      <c r="FX234" s="9"/>
      <c r="FY234" s="9"/>
      <c r="FZ234" s="9"/>
      <c r="GA234" s="9"/>
      <c r="GB234" s="9"/>
      <c r="GC234" s="9"/>
      <c r="GD234" s="9"/>
      <c r="GE234" s="9"/>
      <c r="GF234" s="9"/>
      <c r="GG234" s="9"/>
      <c r="GH234" s="9"/>
      <c r="GI234" s="9"/>
      <c r="GJ234" s="9"/>
      <c r="GK234" s="9"/>
      <c r="GL234" s="9"/>
      <c r="GM234" s="9"/>
      <c r="GN234" s="9"/>
      <c r="GO234" s="9"/>
      <c r="GP234" s="9"/>
      <c r="GQ234" s="9"/>
      <c r="GR234" s="9"/>
      <c r="GS234" s="9"/>
      <c r="GT234" s="9"/>
      <c r="GU234" s="9"/>
      <c r="GV234" s="9"/>
      <c r="GW234" s="9"/>
      <c r="GX234" s="9"/>
      <c r="GY234" s="9"/>
      <c r="GZ234" s="9"/>
      <c r="HA234" s="9"/>
      <c r="HB234" s="9"/>
      <c r="HC234" s="9"/>
      <c r="HD234" s="9"/>
      <c r="HE234" s="9"/>
      <c r="HF234" s="9"/>
      <c r="HG234" s="9"/>
      <c r="HH234" s="9"/>
      <c r="HI234" s="9"/>
      <c r="HJ234" s="9"/>
      <c r="HK234" s="9"/>
      <c r="HL234" s="9"/>
      <c r="HM234" s="9"/>
      <c r="HN234" s="9"/>
      <c r="HO234" s="9"/>
      <c r="HP234" s="9"/>
      <c r="HQ234" s="9"/>
      <c r="HR234" s="9"/>
      <c r="HS234" s="9"/>
      <c r="HT234" s="9"/>
      <c r="HU234" s="9"/>
      <c r="HV234" s="9"/>
      <c r="HW234" s="9"/>
      <c r="HX234" s="9"/>
      <c r="HY234" s="9"/>
      <c r="HZ234" s="9"/>
      <c r="IA234" s="9"/>
      <c r="IB234" s="9"/>
      <c r="IC234" s="9"/>
      <c r="ID234" s="9"/>
      <c r="IE234" s="9"/>
      <c r="IF234" s="9"/>
      <c r="IG234" s="9"/>
      <c r="IH234" s="9"/>
      <c r="II234" s="9"/>
      <c r="IJ234" s="9"/>
      <c r="IK234" s="9"/>
      <c r="IL234" s="9"/>
      <c r="IM234" s="9"/>
      <c r="IN234" s="9"/>
      <c r="IO234" s="9"/>
      <c r="IP234" s="9"/>
      <c r="IQ234" s="9"/>
      <c r="IR234" s="9"/>
      <c r="IS234" s="9"/>
      <c r="IT234" s="9"/>
      <c r="IU234" s="9"/>
      <c r="IV234" s="9"/>
      <c r="IW234" s="9"/>
      <c r="IX234" s="9"/>
      <c r="IY234" s="9"/>
      <c r="IZ234" s="9"/>
      <c r="JA234" s="9"/>
      <c r="JB234" s="9"/>
      <c r="JC234" s="9"/>
      <c r="JD234" s="9"/>
      <c r="JE234" s="9"/>
      <c r="JF234" s="9"/>
      <c r="JG234" s="9"/>
      <c r="JH234" s="9"/>
      <c r="JI234" s="9"/>
      <c r="JJ234" s="9"/>
      <c r="JK234" s="9"/>
      <c r="JL234" s="9"/>
      <c r="JM234" s="9"/>
      <c r="JN234" s="9"/>
      <c r="JO234" s="9"/>
      <c r="JP234" s="9"/>
      <c r="JQ234" s="9"/>
      <c r="JR234" s="9"/>
      <c r="JS234" s="9"/>
      <c r="JT234" s="9"/>
      <c r="JU234" s="9"/>
      <c r="JV234" s="9"/>
      <c r="JW234" s="9"/>
      <c r="JX234" s="9"/>
      <c r="JY234" s="9"/>
      <c r="JZ234" s="9"/>
      <c r="KA234" s="9"/>
      <c r="KB234" s="9"/>
      <c r="KC234" s="9"/>
      <c r="KD234" s="9"/>
      <c r="KE234" s="9"/>
      <c r="KF234" s="9"/>
      <c r="KG234" s="9"/>
      <c r="KH234" s="9"/>
      <c r="KI234" s="9"/>
      <c r="KJ234" s="9"/>
      <c r="KK234" s="9"/>
      <c r="KL234" s="9"/>
      <c r="KM234" s="9"/>
      <c r="KN234" s="9"/>
      <c r="KO234" s="9"/>
      <c r="KP234" s="9"/>
      <c r="KQ234" s="9"/>
      <c r="KR234" s="9"/>
      <c r="KS234" s="9"/>
      <c r="KT234" s="9"/>
      <c r="KU234" s="9"/>
      <c r="KV234" s="9"/>
      <c r="KW234" s="9"/>
      <c r="KX234" s="9"/>
      <c r="KY234" s="9"/>
      <c r="KZ234" s="9"/>
      <c r="LA234" s="9"/>
      <c r="LB234" s="9"/>
      <c r="LC234" s="9"/>
      <c r="LD234" s="9"/>
      <c r="LE234" s="9"/>
      <c r="LF234" s="9"/>
      <c r="LG234" s="9"/>
      <c r="LH234" s="9"/>
      <c r="LI234" s="9"/>
      <c r="LJ234" s="9"/>
      <c r="LK234" s="9"/>
      <c r="LL234" s="9"/>
      <c r="LM234" s="9"/>
      <c r="LN234" s="9"/>
      <c r="LO234" s="9"/>
      <c r="LP234" s="9"/>
      <c r="LQ234" s="9"/>
      <c r="LR234" s="9"/>
      <c r="LS234" s="9"/>
      <c r="LT234" s="9"/>
      <c r="LU234" s="9"/>
      <c r="LV234" s="9"/>
      <c r="LW234" s="9"/>
      <c r="LX234" s="9"/>
      <c r="LY234" s="9"/>
      <c r="LZ234" s="9"/>
      <c r="MA234" s="9"/>
      <c r="MB234" s="9"/>
      <c r="MC234" s="9"/>
      <c r="MD234" s="9"/>
      <c r="ME234" s="9"/>
      <c r="MF234" s="9"/>
      <c r="MG234" s="9"/>
      <c r="MH234" s="9"/>
      <c r="MI234" s="9"/>
      <c r="MJ234" s="9"/>
      <c r="MK234" s="9"/>
      <c r="ML234" s="9"/>
      <c r="MM234" s="9"/>
      <c r="MN234" s="9"/>
      <c r="MO234" s="9"/>
      <c r="MP234" s="9"/>
      <c r="MQ234" s="9"/>
      <c r="MR234" s="9"/>
      <c r="MS234" s="9"/>
      <c r="MT234" s="9"/>
      <c r="MU234" s="9"/>
      <c r="MV234" s="9"/>
      <c r="MW234" s="9"/>
      <c r="MX234" s="9"/>
      <c r="MY234" s="9"/>
      <c r="MZ234" s="9"/>
      <c r="NA234" s="9"/>
      <c r="NB234" s="9"/>
      <c r="NC234" s="9"/>
      <c r="ND234" s="9"/>
      <c r="NE234" s="9"/>
      <c r="NF234" s="9"/>
      <c r="NG234" s="9"/>
      <c r="NH234" s="9"/>
      <c r="NI234" s="9"/>
      <c r="NJ234" s="9"/>
      <c r="NK234" s="9"/>
      <c r="NL234" s="9"/>
      <c r="NM234" s="9"/>
      <c r="NN234" s="9"/>
      <c r="NO234" s="9"/>
      <c r="NP234" s="9"/>
      <c r="NQ234" s="9"/>
      <c r="NR234" s="9"/>
      <c r="NS234" s="9"/>
      <c r="NT234" s="9"/>
      <c r="NU234" s="9"/>
      <c r="NV234" s="9"/>
      <c r="NW234" s="9"/>
      <c r="NX234" s="9"/>
      <c r="NY234" s="9"/>
      <c r="NZ234" s="9"/>
      <c r="OA234" s="9"/>
      <c r="OB234" s="9"/>
      <c r="OC234" s="9"/>
      <c r="OD234" s="9"/>
      <c r="OE234" s="9"/>
      <c r="OF234" s="9"/>
      <c r="OG234" s="9"/>
      <c r="OH234" s="9"/>
      <c r="OI234" s="9"/>
      <c r="OJ234" s="9"/>
      <c r="OK234" s="9"/>
      <c r="OL234" s="9"/>
      <c r="OM234" s="9"/>
      <c r="ON234" s="9"/>
      <c r="OO234" s="9"/>
      <c r="OP234" s="9"/>
      <c r="OQ234" s="9"/>
      <c r="OR234" s="9"/>
      <c r="OS234" s="9"/>
      <c r="OT234" s="9"/>
      <c r="OU234" s="9"/>
      <c r="OV234" s="9"/>
      <c r="OW234" s="9"/>
      <c r="OX234" s="9"/>
      <c r="OY234" s="9"/>
      <c r="OZ234" s="9"/>
      <c r="PA234" s="9"/>
      <c r="PB234" s="9"/>
      <c r="PC234" s="9"/>
      <c r="PD234" s="9"/>
      <c r="PE234" s="9"/>
      <c r="PF234" s="9"/>
      <c r="PG234" s="9"/>
      <c r="PH234" s="9"/>
      <c r="PI234" s="9"/>
      <c r="PJ234" s="9"/>
      <c r="PK234" s="9"/>
      <c r="PL234" s="9"/>
      <c r="PM234" s="9"/>
      <c r="PN234" s="9"/>
      <c r="PO234" s="9"/>
      <c r="PP234" s="9"/>
      <c r="PQ234" s="9"/>
      <c r="PR234" s="9"/>
      <c r="PS234" s="9"/>
      <c r="PT234" s="9"/>
      <c r="PU234" s="9"/>
      <c r="PV234" s="9"/>
      <c r="PW234" s="9"/>
      <c r="PX234" s="9"/>
      <c r="PY234" s="9"/>
      <c r="PZ234" s="9"/>
      <c r="QA234" s="9"/>
      <c r="QB234" s="9"/>
      <c r="QC234" s="9"/>
      <c r="QD234" s="9"/>
      <c r="QE234" s="9"/>
      <c r="QF234" s="9"/>
      <c r="QG234" s="9"/>
      <c r="QH234" s="9"/>
      <c r="QI234" s="9"/>
      <c r="QJ234" s="9"/>
      <c r="QK234" s="9"/>
      <c r="QL234" s="9"/>
      <c r="QM234" s="9"/>
      <c r="QN234" s="9"/>
      <c r="QO234" s="9"/>
      <c r="QP234" s="9"/>
      <c r="QQ234" s="9"/>
      <c r="QR234" s="9"/>
      <c r="QS234" s="9"/>
      <c r="QT234" s="9"/>
      <c r="QU234" s="9"/>
      <c r="QV234" s="9"/>
      <c r="QW234" s="9"/>
      <c r="QX234" s="9"/>
      <c r="QY234" s="9"/>
      <c r="QZ234" s="9"/>
      <c r="RA234" s="9"/>
      <c r="RB234" s="9"/>
      <c r="RC234" s="9"/>
      <c r="RD234" s="9"/>
      <c r="RE234" s="9"/>
      <c r="RF234" s="9"/>
      <c r="RG234" s="9"/>
      <c r="RH234" s="9"/>
      <c r="RI234" s="9"/>
      <c r="RJ234" s="9"/>
      <c r="RK234" s="9"/>
      <c r="RL234" s="9"/>
      <c r="RM234" s="9"/>
      <c r="RN234" s="9"/>
      <c r="RO234" s="9"/>
      <c r="RP234" s="9"/>
      <c r="RQ234" s="9"/>
      <c r="RR234" s="9"/>
      <c r="RS234" s="9"/>
      <c r="RT234" s="9"/>
      <c r="RU234" s="9"/>
      <c r="RV234" s="9"/>
      <c r="RW234" s="9"/>
      <c r="RX234" s="9"/>
      <c r="RY234" s="9"/>
      <c r="RZ234" s="9"/>
      <c r="SA234" s="9"/>
      <c r="SB234" s="9"/>
      <c r="SC234" s="9"/>
      <c r="SD234" s="9"/>
      <c r="SE234" s="9"/>
      <c r="SF234" s="9"/>
      <c r="SG234" s="9"/>
      <c r="SH234" s="9"/>
      <c r="SI234" s="9"/>
      <c r="SJ234" s="9"/>
      <c r="SK234" s="9"/>
      <c r="SL234" s="9"/>
      <c r="SM234" s="9"/>
      <c r="SN234" s="9"/>
      <c r="SO234" s="9"/>
      <c r="SP234" s="9"/>
      <c r="SQ234" s="9"/>
      <c r="SR234" s="9"/>
      <c r="SS234" s="9"/>
      <c r="ST234" s="9"/>
      <c r="SU234" s="9"/>
      <c r="SV234" s="9"/>
      <c r="SW234" s="9"/>
      <c r="SX234" s="9"/>
      <c r="SY234" s="9"/>
      <c r="SZ234" s="9"/>
      <c r="TA234" s="9"/>
      <c r="TB234" s="9"/>
      <c r="TC234" s="9"/>
      <c r="TD234" s="9"/>
      <c r="TE234" s="9"/>
      <c r="TF234" s="9"/>
      <c r="TG234" s="9"/>
      <c r="TH234" s="9"/>
      <c r="TI234" s="9"/>
      <c r="TJ234" s="9"/>
      <c r="TK234" s="9"/>
      <c r="TL234" s="9"/>
      <c r="TM234" s="9"/>
      <c r="TN234" s="9"/>
      <c r="TO234" s="9"/>
      <c r="TP234" s="9"/>
      <c r="TQ234" s="9"/>
      <c r="TR234" s="9"/>
      <c r="TS234" s="9"/>
      <c r="TT234" s="9"/>
      <c r="TU234" s="9"/>
      <c r="TV234" s="9"/>
      <c r="TW234" s="9"/>
      <c r="TX234" s="9"/>
      <c r="TY234" s="9"/>
      <c r="TZ234" s="9"/>
      <c r="UA234" s="9"/>
      <c r="UB234" s="9"/>
      <c r="UC234" s="9"/>
      <c r="UD234" s="9"/>
      <c r="UE234" s="9"/>
      <c r="UF234" s="9"/>
      <c r="UG234" s="9"/>
      <c r="UH234" s="9"/>
      <c r="UI234" s="9"/>
      <c r="UJ234" s="9"/>
      <c r="UK234" s="9"/>
      <c r="UL234" s="9"/>
      <c r="UM234" s="9"/>
      <c r="UN234" s="9"/>
      <c r="UO234" s="9"/>
      <c r="UP234" s="9"/>
      <c r="UQ234" s="9"/>
      <c r="UR234" s="9"/>
      <c r="US234" s="9"/>
      <c r="UT234" s="9"/>
      <c r="UU234" s="9"/>
      <c r="UV234" s="9"/>
      <c r="UW234" s="9"/>
      <c r="UX234" s="9"/>
      <c r="UY234" s="9"/>
      <c r="UZ234" s="9"/>
      <c r="VA234" s="9"/>
      <c r="VB234" s="9"/>
      <c r="VC234" s="9"/>
      <c r="VD234" s="9"/>
      <c r="VE234" s="9"/>
      <c r="VF234" s="9"/>
      <c r="VG234" s="9"/>
      <c r="VH234" s="9"/>
      <c r="VI234" s="9"/>
      <c r="VJ234" s="9"/>
      <c r="VK234" s="9"/>
      <c r="VL234" s="9"/>
      <c r="VM234" s="9"/>
      <c r="VN234" s="9"/>
      <c r="VO234" s="9"/>
      <c r="VP234" s="9"/>
      <c r="VQ234" s="9"/>
      <c r="VR234" s="9"/>
      <c r="VS234" s="9"/>
      <c r="VT234" s="9"/>
      <c r="VU234" s="9"/>
      <c r="VV234" s="9"/>
      <c r="VW234" s="9"/>
      <c r="VX234" s="9"/>
      <c r="VY234" s="9"/>
      <c r="VZ234" s="9"/>
      <c r="WA234" s="9"/>
      <c r="WB234" s="9"/>
      <c r="WC234" s="9"/>
      <c r="WD234" s="9"/>
      <c r="WE234" s="9"/>
      <c r="WF234" s="9"/>
      <c r="WG234" s="9"/>
      <c r="WH234" s="9"/>
      <c r="WI234" s="9"/>
      <c r="WJ234" s="9"/>
      <c r="WK234" s="9"/>
      <c r="WL234" s="9"/>
      <c r="WM234" s="9"/>
      <c r="WN234" s="9"/>
      <c r="WO234" s="9"/>
      <c r="WP234" s="9"/>
      <c r="WQ234" s="9"/>
      <c r="WR234" s="9"/>
      <c r="WS234" s="9"/>
      <c r="WT234" s="9"/>
      <c r="WU234" s="9"/>
      <c r="WV234" s="9"/>
      <c r="WW234" s="9"/>
      <c r="WX234" s="9"/>
      <c r="WY234" s="9"/>
      <c r="WZ234" s="9"/>
      <c r="XA234" s="9"/>
      <c r="XB234" s="9"/>
      <c r="XC234" s="9"/>
      <c r="XD234" s="9"/>
      <c r="XE234" s="9"/>
      <c r="XF234" s="9"/>
      <c r="XG234" s="9"/>
      <c r="XH234" s="9"/>
      <c r="XI234" s="9"/>
      <c r="XJ234" s="9"/>
      <c r="XK234" s="9"/>
      <c r="XL234" s="9"/>
      <c r="XM234" s="9"/>
      <c r="XN234" s="9"/>
      <c r="XO234" s="9"/>
      <c r="XP234" s="9"/>
      <c r="XQ234" s="9"/>
      <c r="XR234" s="9"/>
      <c r="XS234" s="9"/>
      <c r="XT234" s="9"/>
      <c r="XU234" s="9"/>
      <c r="XV234" s="9"/>
      <c r="XW234" s="9"/>
      <c r="XX234" s="9"/>
      <c r="XY234" s="9"/>
      <c r="XZ234" s="9"/>
      <c r="YA234" s="9"/>
      <c r="YB234" s="9"/>
      <c r="YC234" s="9"/>
      <c r="YD234" s="9"/>
      <c r="YE234" s="9"/>
      <c r="YF234" s="9"/>
      <c r="YG234" s="9"/>
      <c r="YH234" s="9"/>
      <c r="YI234" s="9"/>
      <c r="YJ234" s="9"/>
      <c r="YK234" s="9"/>
      <c r="YL234" s="9"/>
      <c r="YM234" s="9"/>
      <c r="YN234" s="9"/>
      <c r="YO234" s="9"/>
      <c r="YP234" s="9"/>
      <c r="YQ234" s="9"/>
      <c r="YR234" s="9"/>
      <c r="YS234" s="9"/>
      <c r="YT234" s="9"/>
      <c r="YU234" s="9"/>
      <c r="YV234" s="9"/>
      <c r="YW234" s="9"/>
      <c r="YX234" s="9"/>
      <c r="YY234" s="9"/>
      <c r="YZ234" s="9"/>
      <c r="ZA234" s="9"/>
      <c r="ZB234" s="9"/>
      <c r="ZC234" s="9"/>
      <c r="ZD234" s="9"/>
      <c r="ZE234" s="9"/>
      <c r="ZF234" s="9"/>
      <c r="ZG234" s="9"/>
      <c r="ZH234" s="9"/>
      <c r="ZI234" s="9"/>
      <c r="ZJ234" s="9"/>
      <c r="ZK234" s="9"/>
      <c r="ZL234" s="9"/>
      <c r="ZM234" s="9"/>
      <c r="ZN234" s="9"/>
      <c r="ZO234" s="9"/>
      <c r="ZP234" s="9"/>
      <c r="ZQ234" s="9"/>
      <c r="ZR234" s="9"/>
      <c r="ZS234" s="9"/>
      <c r="ZT234" s="9"/>
      <c r="ZU234" s="9"/>
      <c r="ZV234" s="9"/>
      <c r="ZW234" s="9"/>
      <c r="ZX234" s="9"/>
      <c r="ZY234" s="9"/>
      <c r="ZZ234" s="9"/>
      <c r="AAA234" s="9"/>
      <c r="AAB234" s="9"/>
      <c r="AAC234" s="9"/>
      <c r="AAD234" s="9"/>
      <c r="AAE234" s="9"/>
      <c r="AAF234" s="9"/>
      <c r="AAG234" s="9"/>
      <c r="AAH234" s="9"/>
      <c r="AAI234" s="9"/>
      <c r="AAJ234" s="9"/>
      <c r="AAK234" s="9"/>
      <c r="AAL234" s="9"/>
      <c r="AAM234" s="9"/>
      <c r="AAN234" s="9"/>
      <c r="AAO234" s="9"/>
      <c r="AAP234" s="9"/>
      <c r="AAQ234" s="9"/>
      <c r="AAR234" s="9"/>
      <c r="AAS234" s="9"/>
      <c r="AAT234" s="9"/>
      <c r="AAU234" s="9"/>
      <c r="AAV234" s="9"/>
      <c r="AAW234" s="9"/>
      <c r="AAX234" s="9"/>
      <c r="AAY234" s="9"/>
      <c r="AAZ234" s="9"/>
      <c r="ABA234" s="9"/>
      <c r="ABB234" s="9"/>
      <c r="ABC234" s="9"/>
      <c r="ABD234" s="9"/>
      <c r="ABE234" s="9"/>
      <c r="ABF234" s="9"/>
      <c r="ABG234" s="9"/>
      <c r="ABH234" s="9"/>
      <c r="ABI234" s="9"/>
      <c r="ABJ234" s="9"/>
      <c r="ABK234" s="9"/>
      <c r="ABL234" s="9"/>
      <c r="ABM234" s="9"/>
      <c r="ABN234" s="9"/>
      <c r="ABO234" s="9"/>
      <c r="ABP234" s="9"/>
      <c r="ABQ234" s="9"/>
      <c r="ABR234" s="9"/>
      <c r="ABS234" s="9"/>
      <c r="ABT234" s="9"/>
      <c r="ABU234" s="9"/>
      <c r="ABV234" s="9"/>
      <c r="ABW234" s="9"/>
      <c r="ABX234" s="9"/>
      <c r="ABY234" s="9"/>
      <c r="ABZ234" s="9"/>
      <c r="ACA234" s="9"/>
      <c r="ACB234" s="9"/>
      <c r="ACC234" s="9"/>
      <c r="ACD234" s="9"/>
      <c r="ACE234" s="9"/>
      <c r="ACF234" s="9"/>
      <c r="ACG234" s="9"/>
      <c r="ACH234" s="9"/>
      <c r="ACI234" s="9"/>
      <c r="ACJ234" s="9"/>
      <c r="ACK234" s="9"/>
      <c r="ACL234" s="9"/>
      <c r="ACM234" s="9"/>
      <c r="ACN234" s="9"/>
      <c r="ACO234" s="9"/>
      <c r="ACP234" s="9"/>
      <c r="ACQ234" s="9"/>
      <c r="ACR234" s="9"/>
      <c r="ACS234" s="9"/>
      <c r="ACT234" s="9"/>
      <c r="ACU234" s="9"/>
      <c r="ACV234" s="9"/>
      <c r="ACW234" s="9"/>
      <c r="ACX234" s="9"/>
      <c r="ACY234" s="9"/>
      <c r="ACZ234" s="9"/>
      <c r="ADA234" s="9"/>
      <c r="ADB234" s="9"/>
      <c r="ADC234" s="9"/>
      <c r="ADD234" s="9"/>
      <c r="ADE234" s="9"/>
      <c r="ADF234" s="9"/>
      <c r="ADG234" s="9"/>
      <c r="ADH234" s="9"/>
      <c r="ADI234" s="9"/>
      <c r="ADJ234" s="9"/>
      <c r="ADK234" s="9"/>
      <c r="ADL234" s="9"/>
      <c r="ADM234" s="9"/>
      <c r="ADN234" s="9"/>
      <c r="ADO234" s="9"/>
      <c r="ADP234" s="9"/>
      <c r="ADQ234" s="9"/>
      <c r="ADR234" s="9"/>
      <c r="ADS234" s="9"/>
      <c r="ADT234" s="9"/>
      <c r="ADU234" s="9"/>
      <c r="ADV234" s="9"/>
      <c r="ADW234" s="9"/>
      <c r="ADX234" s="9"/>
      <c r="ADY234" s="9"/>
      <c r="ADZ234" s="9"/>
      <c r="AEA234" s="9"/>
      <c r="AEB234" s="9"/>
      <c r="AEC234" s="9"/>
      <c r="AED234" s="9"/>
      <c r="AEE234" s="9"/>
      <c r="AEF234" s="9"/>
      <c r="AEG234" s="9"/>
      <c r="AEH234" s="9"/>
      <c r="AEI234" s="9"/>
      <c r="AEJ234" s="9"/>
      <c r="AEK234" s="9"/>
      <c r="AEL234" s="9"/>
      <c r="AEM234" s="9"/>
      <c r="AEN234" s="9"/>
      <c r="AEO234" s="9"/>
      <c r="AEP234" s="9"/>
      <c r="AEQ234" s="9"/>
      <c r="AER234" s="9"/>
      <c r="AES234" s="9"/>
      <c r="AET234" s="9"/>
      <c r="AEU234" s="9"/>
      <c r="AEV234" s="9"/>
      <c r="AEW234" s="9"/>
      <c r="AEX234" s="9"/>
      <c r="AEY234" s="9"/>
      <c r="AEZ234" s="9"/>
      <c r="AFA234" s="9"/>
      <c r="AFB234" s="9"/>
      <c r="AFC234" s="9"/>
      <c r="AFD234" s="9"/>
      <c r="AFE234" s="9"/>
      <c r="AFF234" s="9"/>
      <c r="AFG234" s="9"/>
      <c r="AFH234" s="9"/>
      <c r="AFI234" s="9"/>
      <c r="AFJ234" s="9"/>
      <c r="AFK234" s="9"/>
      <c r="AFL234" s="9"/>
      <c r="AFM234" s="9"/>
      <c r="AFN234" s="9"/>
      <c r="AFO234" s="9"/>
      <c r="AFP234" s="9"/>
      <c r="AFQ234" s="9"/>
      <c r="AFR234" s="9"/>
      <c r="AFS234" s="9"/>
      <c r="AFT234" s="9"/>
      <c r="AFU234" s="9"/>
      <c r="AFV234" s="9"/>
      <c r="AFW234" s="9"/>
      <c r="AFX234" s="9"/>
      <c r="AFY234" s="9"/>
      <c r="AFZ234" s="9"/>
      <c r="AGA234" s="9"/>
      <c r="AGB234" s="9"/>
      <c r="AGC234" s="9"/>
      <c r="AGD234" s="9"/>
      <c r="AGE234" s="9"/>
      <c r="AGF234" s="9"/>
      <c r="AGG234" s="9"/>
      <c r="AGH234" s="9"/>
      <c r="AGI234" s="9"/>
      <c r="AGJ234" s="9"/>
      <c r="AGK234" s="9"/>
      <c r="AGL234" s="9"/>
      <c r="AGM234" s="9"/>
      <c r="AGN234" s="9"/>
      <c r="AGO234" s="9"/>
      <c r="AGP234" s="9"/>
      <c r="AGQ234" s="9"/>
      <c r="AGR234" s="9"/>
      <c r="AGS234" s="9"/>
      <c r="AGT234" s="9"/>
      <c r="AGU234" s="9"/>
      <c r="AGV234" s="9"/>
      <c r="AGW234" s="9"/>
      <c r="AGX234" s="9"/>
      <c r="AGY234" s="9"/>
      <c r="AGZ234" s="9"/>
      <c r="AHA234" s="9"/>
      <c r="AHB234" s="9"/>
      <c r="AHC234" s="9"/>
      <c r="AHD234" s="9"/>
      <c r="AHE234" s="9"/>
      <c r="AHF234" s="9"/>
      <c r="AHG234" s="9"/>
      <c r="AHH234" s="9"/>
      <c r="AHI234" s="9"/>
      <c r="AHJ234" s="9"/>
      <c r="AHK234" s="9"/>
      <c r="AHL234" s="9"/>
      <c r="AHM234" s="9"/>
      <c r="AHN234" s="9"/>
      <c r="AHO234" s="9"/>
      <c r="AHP234" s="9"/>
      <c r="AHQ234" s="9"/>
      <c r="AHR234" s="9"/>
      <c r="AHS234" s="9"/>
      <c r="AHT234" s="9"/>
      <c r="AHU234" s="9"/>
      <c r="AHV234" s="9"/>
      <c r="AHW234" s="9"/>
      <c r="AHX234" s="9"/>
      <c r="AHY234" s="9"/>
      <c r="AHZ234" s="9"/>
      <c r="AIA234" s="9"/>
      <c r="AIB234" s="9"/>
      <c r="AIC234" s="9"/>
      <c r="AID234" s="9"/>
      <c r="AIE234" s="9"/>
      <c r="AIF234" s="9"/>
      <c r="AIG234" s="9"/>
      <c r="AIH234" s="9"/>
      <c r="AII234" s="9"/>
      <c r="AIJ234" s="9"/>
      <c r="AIK234" s="9"/>
      <c r="AIL234" s="9"/>
      <c r="AIM234" s="9"/>
      <c r="AIN234" s="9"/>
      <c r="AIO234" s="9"/>
      <c r="AIP234" s="9"/>
      <c r="AIQ234" s="9"/>
      <c r="AIR234" s="9"/>
      <c r="AIS234" s="9"/>
      <c r="AIT234" s="9"/>
      <c r="AIU234" s="9"/>
      <c r="AIV234" s="9"/>
      <c r="AIW234" s="9"/>
      <c r="AIX234" s="9"/>
      <c r="AIY234" s="9"/>
      <c r="AIZ234" s="9"/>
      <c r="AJA234" s="9"/>
      <c r="AJB234" s="9"/>
      <c r="AJC234" s="9"/>
      <c r="AJD234" s="9"/>
      <c r="AJE234" s="9"/>
      <c r="AJF234" s="9"/>
      <c r="AJG234" s="9"/>
      <c r="AJH234" s="9"/>
      <c r="AJI234" s="9"/>
      <c r="AJJ234" s="9"/>
      <c r="AJK234" s="9"/>
      <c r="AJL234" s="9"/>
      <c r="AJM234" s="9"/>
      <c r="AJN234" s="9"/>
      <c r="AJO234" s="9"/>
      <c r="AJP234" s="9"/>
      <c r="AJQ234" s="9"/>
      <c r="AJR234" s="9"/>
      <c r="AJS234" s="9"/>
      <c r="AJT234" s="9"/>
      <c r="AJU234" s="9"/>
      <c r="AJV234" s="9"/>
      <c r="AJW234" s="9"/>
      <c r="AJX234" s="9"/>
      <c r="AJY234" s="9"/>
      <c r="AJZ234" s="9"/>
      <c r="AKA234" s="9"/>
      <c r="AKB234" s="9"/>
      <c r="AKC234" s="9"/>
      <c r="AKD234" s="9"/>
      <c r="AKE234" s="9"/>
      <c r="AKF234" s="9"/>
      <c r="AKG234" s="9"/>
      <c r="AKH234" s="9"/>
      <c r="AKI234" s="9"/>
      <c r="AKJ234" s="9"/>
      <c r="AKK234" s="9"/>
      <c r="AKL234" s="9"/>
      <c r="AKM234" s="9"/>
      <c r="AKN234" s="9"/>
      <c r="AKO234" s="9"/>
      <c r="AKP234" s="9"/>
      <c r="AKQ234" s="9"/>
      <c r="AKR234" s="9"/>
      <c r="AKS234" s="9"/>
      <c r="AKT234" s="9"/>
      <c r="AKU234" s="9"/>
      <c r="AKV234" s="9"/>
      <c r="AKW234" s="9"/>
      <c r="AKX234" s="9"/>
      <c r="AKY234" s="9"/>
      <c r="AKZ234" s="9"/>
      <c r="ALA234" s="9"/>
      <c r="ALB234" s="9"/>
      <c r="ALC234" s="9"/>
      <c r="ALD234" s="9"/>
      <c r="ALE234" s="9"/>
      <c r="ALF234" s="9"/>
      <c r="ALG234" s="9"/>
      <c r="ALH234" s="9"/>
      <c r="ALI234" s="9"/>
      <c r="ALJ234" s="9"/>
      <c r="ALK234" s="9"/>
      <c r="ALL234" s="9"/>
      <c r="ALM234" s="9"/>
      <c r="ALN234" s="9"/>
      <c r="ALO234" s="9"/>
      <c r="ALP234" s="9"/>
      <c r="ALQ234" s="9"/>
      <c r="ALR234" s="9"/>
      <c r="ALS234" s="9"/>
      <c r="ALT234" s="9"/>
      <c r="ALU234" s="9"/>
      <c r="ALV234" s="9"/>
      <c r="ALW234" s="9"/>
      <c r="ALX234" s="9"/>
      <c r="ALY234" s="9"/>
      <c r="ALZ234" s="9"/>
      <c r="AMA234" s="9"/>
      <c r="AMB234" s="9"/>
      <c r="AMC234" s="9"/>
      <c r="AMD234" s="9"/>
      <c r="AME234" s="9"/>
      <c r="AMF234" s="9"/>
      <c r="AMG234" s="9"/>
      <c r="AMH234" s="9"/>
      <c r="AMI234" s="9"/>
      <c r="AMJ234" s="9"/>
      <c r="AMK234" s="9"/>
      <c r="AML234" s="9"/>
      <c r="AMM234" s="9"/>
      <c r="AMN234" s="9"/>
      <c r="AMO234" s="9"/>
      <c r="AMP234" s="9"/>
      <c r="AMQ234" s="9"/>
      <c r="AMR234" s="9"/>
      <c r="AMS234" s="9"/>
      <c r="AMT234" s="9"/>
      <c r="AMU234" s="9"/>
      <c r="AMV234" s="9"/>
      <c r="AMW234" s="9"/>
      <c r="AMX234" s="9"/>
      <c r="AMY234" s="9"/>
      <c r="AMZ234" s="9"/>
      <c r="ANA234" s="9"/>
      <c r="ANB234" s="9"/>
      <c r="ANC234" s="9"/>
      <c r="AND234" s="9"/>
      <c r="ANE234" s="9"/>
      <c r="ANF234" s="9"/>
      <c r="ANG234" s="9"/>
      <c r="ANH234" s="9"/>
      <c r="ANI234" s="9"/>
      <c r="ANJ234" s="9"/>
      <c r="ANK234" s="9"/>
      <c r="ANL234" s="9"/>
      <c r="ANM234" s="9"/>
      <c r="ANN234" s="9"/>
      <c r="ANO234" s="9"/>
      <c r="ANP234" s="9"/>
      <c r="ANQ234" s="9"/>
      <c r="ANR234" s="9"/>
      <c r="ANS234" s="9"/>
      <c r="ANT234" s="9"/>
      <c r="ANU234" s="9"/>
      <c r="ANV234" s="9"/>
      <c r="ANW234" s="9"/>
      <c r="ANX234" s="9"/>
      <c r="ANY234" s="9"/>
      <c r="ANZ234" s="9"/>
      <c r="AOA234" s="9"/>
      <c r="AOB234" s="9"/>
      <c r="AOC234" s="9"/>
      <c r="AOD234" s="9"/>
      <c r="AOE234" s="9"/>
      <c r="AOF234" s="9"/>
      <c r="AOG234" s="9"/>
      <c r="AOH234" s="9"/>
      <c r="AOI234" s="9"/>
      <c r="AOJ234" s="9"/>
      <c r="AOK234" s="9"/>
      <c r="AOL234" s="9"/>
      <c r="AOM234" s="9"/>
      <c r="AON234" s="9"/>
      <c r="AOO234" s="9"/>
      <c r="AOP234" s="9"/>
      <c r="AOQ234" s="9"/>
      <c r="AOR234" s="9"/>
      <c r="AOS234" s="9"/>
      <c r="AOT234" s="9"/>
      <c r="AOU234" s="9"/>
      <c r="AOV234" s="9"/>
      <c r="AOW234" s="9"/>
      <c r="AOX234" s="9"/>
      <c r="AOY234" s="9"/>
      <c r="AOZ234" s="9"/>
      <c r="APA234" s="9"/>
      <c r="APB234" s="9"/>
      <c r="APC234" s="9"/>
      <c r="APD234" s="9"/>
      <c r="APE234" s="9"/>
      <c r="APF234" s="9"/>
      <c r="APG234" s="9"/>
      <c r="APH234" s="9"/>
      <c r="API234" s="9"/>
      <c r="APJ234" s="9"/>
      <c r="APK234" s="9"/>
      <c r="APL234" s="9"/>
      <c r="APM234" s="9"/>
      <c r="APN234" s="9"/>
      <c r="APO234" s="9"/>
      <c r="APP234" s="9"/>
      <c r="APQ234" s="9"/>
      <c r="APR234" s="9"/>
      <c r="APS234" s="9"/>
      <c r="APT234" s="9"/>
      <c r="APU234" s="9"/>
      <c r="APV234" s="9"/>
      <c r="APW234" s="9"/>
      <c r="APX234" s="9"/>
      <c r="APY234" s="9"/>
      <c r="APZ234" s="9"/>
      <c r="AQA234" s="9"/>
      <c r="AQB234" s="9"/>
      <c r="AQC234" s="9"/>
      <c r="AQD234" s="9"/>
      <c r="AQE234" s="9"/>
      <c r="AQF234" s="9"/>
      <c r="AQG234" s="9"/>
      <c r="AQH234" s="9"/>
      <c r="AQI234" s="9"/>
      <c r="AQJ234" s="9"/>
      <c r="AQK234" s="9"/>
      <c r="AQL234" s="9"/>
      <c r="AQM234" s="9"/>
      <c r="AQN234" s="9"/>
      <c r="AQO234" s="9"/>
      <c r="AQP234" s="9"/>
      <c r="AQQ234" s="9"/>
      <c r="AQR234" s="9"/>
      <c r="AQS234" s="9"/>
      <c r="AQT234" s="9"/>
      <c r="AQU234" s="9"/>
      <c r="AQV234" s="9"/>
      <c r="AQW234" s="9"/>
      <c r="AQX234" s="9"/>
      <c r="AQY234" s="9"/>
      <c r="AQZ234" s="9"/>
      <c r="ARA234" s="9"/>
      <c r="ARB234" s="9"/>
      <c r="ARC234" s="9"/>
      <c r="ARD234" s="9"/>
      <c r="ARE234" s="9"/>
      <c r="ARF234" s="9"/>
      <c r="ARG234" s="9"/>
      <c r="ARH234" s="9"/>
      <c r="ARI234" s="9"/>
      <c r="ARJ234" s="9"/>
      <c r="ARK234" s="9"/>
      <c r="ARL234" s="9"/>
      <c r="ARM234" s="9"/>
      <c r="ARN234" s="9"/>
      <c r="ARO234" s="9"/>
      <c r="ARP234" s="9"/>
      <c r="ARQ234" s="9"/>
      <c r="ARR234" s="9"/>
      <c r="ARS234" s="9"/>
      <c r="ART234" s="9"/>
      <c r="ARU234" s="9"/>
      <c r="ARV234" s="9"/>
      <c r="ARW234" s="9"/>
      <c r="ARX234" s="9"/>
      <c r="ARY234" s="9"/>
      <c r="ARZ234" s="9"/>
      <c r="ASA234" s="9"/>
      <c r="ASB234" s="9"/>
      <c r="ASC234" s="9"/>
      <c r="ASD234" s="9"/>
      <c r="ASE234" s="9"/>
      <c r="ASF234" s="9"/>
      <c r="ASG234" s="9"/>
      <c r="ASH234" s="9"/>
      <c r="ASI234" s="9"/>
      <c r="ASJ234" s="9"/>
      <c r="ASK234" s="9"/>
      <c r="ASL234" s="9"/>
      <c r="ASM234" s="9"/>
      <c r="ASN234" s="9"/>
      <c r="ASO234" s="9"/>
      <c r="ASP234" s="9"/>
      <c r="ASQ234" s="9"/>
      <c r="ASR234" s="9"/>
      <c r="ASS234" s="9"/>
      <c r="AST234" s="9"/>
      <c r="ASU234" s="9"/>
      <c r="ASV234" s="9"/>
      <c r="ASW234" s="9"/>
      <c r="ASX234" s="9"/>
      <c r="ASY234" s="9"/>
      <c r="ASZ234" s="9"/>
      <c r="ATA234" s="9"/>
      <c r="ATB234" s="9"/>
      <c r="ATC234" s="9"/>
      <c r="ATD234" s="9"/>
      <c r="ATE234" s="9"/>
      <c r="ATF234" s="9"/>
      <c r="ATG234" s="9"/>
      <c r="ATH234" s="9"/>
      <c r="ATI234" s="9"/>
      <c r="ATJ234" s="9"/>
      <c r="ATK234" s="9"/>
      <c r="ATL234" s="9"/>
      <c r="ATM234" s="9"/>
      <c r="ATN234" s="9"/>
      <c r="ATO234" s="9"/>
      <c r="ATP234" s="9"/>
      <c r="ATQ234" s="9"/>
      <c r="ATR234" s="9"/>
      <c r="ATS234" s="9"/>
      <c r="ATT234" s="9"/>
      <c r="ATU234" s="9"/>
      <c r="ATV234" s="9"/>
      <c r="ATW234" s="9"/>
      <c r="ATX234" s="9"/>
      <c r="ATY234" s="9"/>
      <c r="ATZ234" s="9"/>
      <c r="AUA234" s="9"/>
      <c r="AUB234" s="9"/>
      <c r="AUC234" s="9"/>
      <c r="AUD234" s="9"/>
      <c r="AUE234" s="9"/>
      <c r="AUF234" s="9"/>
      <c r="AUG234" s="9"/>
      <c r="AUH234" s="9"/>
      <c r="AUI234" s="9"/>
      <c r="AUJ234" s="9"/>
      <c r="AUK234" s="9"/>
      <c r="AUL234" s="9"/>
      <c r="AUM234" s="9"/>
      <c r="AUN234" s="9"/>
      <c r="AUO234" s="9"/>
      <c r="AUP234" s="9"/>
      <c r="AUQ234" s="9"/>
      <c r="AUR234" s="9"/>
      <c r="AUS234" s="9"/>
      <c r="AUT234" s="9"/>
      <c r="AUU234" s="9"/>
      <c r="AUV234" s="9"/>
      <c r="AUW234" s="9"/>
      <c r="AUX234" s="9"/>
      <c r="AUY234" s="9"/>
      <c r="AUZ234" s="9"/>
      <c r="AVA234" s="9"/>
      <c r="AVB234" s="9"/>
      <c r="AVC234" s="9"/>
      <c r="AVD234" s="9"/>
      <c r="AVE234" s="9"/>
      <c r="AVF234" s="9"/>
      <c r="AVG234" s="9"/>
      <c r="AVH234" s="9"/>
      <c r="AVI234" s="9"/>
      <c r="AVJ234" s="9"/>
      <c r="AVK234" s="9"/>
      <c r="AVL234" s="9"/>
      <c r="AVM234" s="9"/>
      <c r="AVN234" s="9"/>
      <c r="AVO234" s="9"/>
      <c r="AVP234" s="9"/>
      <c r="AVQ234" s="9"/>
      <c r="AVR234" s="9"/>
      <c r="AVS234" s="9"/>
      <c r="AVT234" s="9"/>
      <c r="AVU234" s="9"/>
      <c r="AVV234" s="9"/>
      <c r="AVW234" s="9"/>
      <c r="AVX234" s="9"/>
      <c r="AVY234" s="9"/>
      <c r="AVZ234" s="9"/>
      <c r="AWA234" s="9"/>
      <c r="AWB234" s="9"/>
      <c r="AWC234" s="9"/>
      <c r="AWD234" s="9"/>
      <c r="AWE234" s="9"/>
      <c r="AWF234" s="9"/>
      <c r="AWG234" s="9"/>
      <c r="AWH234" s="9"/>
      <c r="AWI234" s="9"/>
      <c r="AWJ234" s="9"/>
      <c r="AWK234" s="9"/>
      <c r="AWL234" s="9"/>
      <c r="AWM234" s="9"/>
      <c r="AWN234" s="9"/>
      <c r="AWO234" s="9"/>
      <c r="AWP234" s="9"/>
      <c r="AWQ234" s="9"/>
      <c r="AWR234" s="9"/>
      <c r="AWS234" s="9"/>
      <c r="AWT234" s="9"/>
      <c r="AWU234" s="9"/>
      <c r="AWV234" s="9"/>
      <c r="AWW234" s="9"/>
      <c r="AWX234" s="9"/>
      <c r="AWY234" s="9"/>
      <c r="AWZ234" s="9"/>
      <c r="AXA234" s="9"/>
      <c r="AXB234" s="9"/>
      <c r="AXC234" s="9"/>
      <c r="AXD234" s="9"/>
      <c r="AXE234" s="9"/>
      <c r="AXF234" s="9"/>
      <c r="AXG234" s="9"/>
      <c r="AXH234" s="9"/>
      <c r="AXI234" s="9"/>
      <c r="AXJ234" s="9"/>
      <c r="AXK234" s="9"/>
      <c r="AXL234" s="9"/>
      <c r="AXM234" s="9"/>
      <c r="AXN234" s="9"/>
      <c r="AXO234" s="9"/>
      <c r="AXP234" s="9"/>
      <c r="AXQ234" s="9"/>
      <c r="AXR234" s="9"/>
      <c r="AXS234" s="9"/>
      <c r="AXT234" s="9"/>
      <c r="AXU234" s="9"/>
      <c r="AXV234" s="9"/>
      <c r="AXW234" s="9"/>
      <c r="AXX234" s="9"/>
      <c r="AXY234" s="9"/>
      <c r="AXZ234" s="9"/>
      <c r="AYA234" s="9"/>
      <c r="AYB234" s="9"/>
      <c r="AYC234" s="9"/>
      <c r="AYD234" s="9"/>
      <c r="AYE234" s="9"/>
      <c r="AYF234" s="9"/>
      <c r="AYG234" s="9"/>
      <c r="AYH234" s="9"/>
      <c r="AYI234" s="9"/>
      <c r="AYJ234" s="9"/>
      <c r="AYK234" s="9"/>
      <c r="AYL234" s="9"/>
      <c r="AYM234" s="9"/>
      <c r="AYN234" s="9"/>
      <c r="AYO234" s="9"/>
      <c r="AYP234" s="9"/>
      <c r="AYQ234" s="9"/>
      <c r="AYR234" s="9"/>
      <c r="AYS234" s="9"/>
      <c r="AYT234" s="9"/>
      <c r="AYU234" s="9"/>
      <c r="AYV234" s="9"/>
      <c r="AYW234" s="9"/>
      <c r="AYX234" s="9"/>
      <c r="AYY234" s="9"/>
      <c r="AYZ234" s="9"/>
      <c r="AZA234" s="9"/>
      <c r="AZB234" s="9"/>
      <c r="AZC234" s="9"/>
      <c r="AZD234" s="9"/>
      <c r="AZE234" s="9"/>
      <c r="AZF234" s="9"/>
      <c r="AZG234" s="9"/>
      <c r="AZH234" s="9"/>
      <c r="AZI234" s="9"/>
      <c r="AZJ234" s="9"/>
      <c r="AZK234" s="9"/>
      <c r="AZL234" s="9"/>
      <c r="AZM234" s="9"/>
      <c r="AZN234" s="9"/>
      <c r="AZO234" s="9"/>
      <c r="AZP234" s="9"/>
      <c r="AZQ234" s="9"/>
      <c r="AZR234" s="9"/>
      <c r="AZS234" s="9"/>
      <c r="AZT234" s="9"/>
      <c r="AZU234" s="9"/>
      <c r="AZV234" s="9"/>
      <c r="AZW234" s="9"/>
      <c r="AZX234" s="9"/>
      <c r="AZY234" s="9"/>
      <c r="AZZ234" s="9"/>
      <c r="BAA234" s="9"/>
      <c r="BAB234" s="9"/>
      <c r="BAC234" s="9"/>
      <c r="BAD234" s="9"/>
      <c r="BAE234" s="9"/>
      <c r="BAF234" s="9"/>
      <c r="BAG234" s="9"/>
      <c r="BAH234" s="9"/>
      <c r="BAI234" s="9"/>
      <c r="BAJ234" s="9"/>
      <c r="BAK234" s="9"/>
      <c r="BAL234" s="9"/>
      <c r="BAM234" s="9"/>
      <c r="BAN234" s="9"/>
      <c r="BAO234" s="9"/>
      <c r="BAP234" s="9"/>
      <c r="BAQ234" s="9"/>
      <c r="BAR234" s="9"/>
      <c r="BAS234" s="9"/>
      <c r="BAT234" s="9"/>
      <c r="BAU234" s="9"/>
      <c r="BAV234" s="9"/>
      <c r="BAW234" s="9"/>
      <c r="BAX234" s="9"/>
      <c r="BAY234" s="9"/>
      <c r="BAZ234" s="9"/>
      <c r="BBA234" s="9"/>
      <c r="BBB234" s="9"/>
      <c r="BBC234" s="9"/>
      <c r="BBD234" s="9"/>
      <c r="BBE234" s="9"/>
      <c r="BBF234" s="9"/>
      <c r="BBG234" s="9"/>
      <c r="BBH234" s="9"/>
      <c r="BBI234" s="9"/>
      <c r="BBJ234" s="9"/>
      <c r="BBK234" s="9"/>
      <c r="BBL234" s="9"/>
      <c r="BBM234" s="9"/>
      <c r="BBN234" s="9"/>
      <c r="BBO234" s="9"/>
      <c r="BBP234" s="9"/>
      <c r="BBQ234" s="9"/>
      <c r="BBR234" s="9"/>
      <c r="BBS234" s="9"/>
      <c r="BBT234" s="9"/>
      <c r="BBU234" s="9"/>
      <c r="BBV234" s="9"/>
      <c r="BBW234" s="9"/>
      <c r="BBX234" s="9"/>
      <c r="BBY234" s="9"/>
      <c r="BBZ234" s="9"/>
      <c r="BCA234" s="9"/>
      <c r="BCB234" s="9"/>
      <c r="BCC234" s="9"/>
      <c r="BCD234" s="9"/>
      <c r="BCE234" s="9"/>
      <c r="BCF234" s="9"/>
      <c r="BCG234" s="9"/>
      <c r="BCH234" s="9"/>
      <c r="BCI234" s="9"/>
      <c r="BCJ234" s="9"/>
      <c r="BCK234" s="9"/>
      <c r="BCL234" s="9"/>
      <c r="BCM234" s="9"/>
      <c r="BCN234" s="9"/>
      <c r="BCO234" s="9"/>
      <c r="BCP234" s="9"/>
      <c r="BCQ234" s="9"/>
      <c r="BCR234" s="9"/>
      <c r="BCS234" s="9"/>
      <c r="BCT234" s="9"/>
      <c r="BCU234" s="9"/>
      <c r="BCV234" s="9"/>
      <c r="BCW234" s="9"/>
      <c r="BCX234" s="9"/>
      <c r="BCY234" s="9"/>
      <c r="BCZ234" s="9"/>
      <c r="BDA234" s="9"/>
      <c r="BDB234" s="9"/>
      <c r="BDC234" s="9"/>
      <c r="BDD234" s="9"/>
      <c r="BDE234" s="9"/>
      <c r="BDF234" s="9"/>
      <c r="BDG234" s="9"/>
      <c r="BDH234" s="9"/>
      <c r="BDI234" s="9"/>
      <c r="BDJ234" s="9"/>
      <c r="BDK234" s="9"/>
      <c r="BDL234" s="9"/>
      <c r="BDM234" s="9"/>
      <c r="BDN234" s="9"/>
      <c r="BDO234" s="9"/>
      <c r="BDP234" s="9"/>
      <c r="BDQ234" s="9"/>
      <c r="BDR234" s="9"/>
      <c r="BDS234" s="9"/>
      <c r="BDT234" s="9"/>
      <c r="BDU234" s="9"/>
      <c r="BDV234" s="9"/>
      <c r="BDW234" s="9"/>
      <c r="BDX234" s="9"/>
      <c r="BDY234" s="9"/>
      <c r="BDZ234" s="9"/>
      <c r="BEA234" s="9"/>
      <c r="BEB234" s="9"/>
      <c r="BEC234" s="9"/>
      <c r="BED234" s="9"/>
      <c r="BEE234" s="9"/>
      <c r="BEF234" s="9"/>
      <c r="BEG234" s="9"/>
      <c r="BEH234" s="9"/>
      <c r="BEI234" s="9"/>
      <c r="BEJ234" s="9"/>
      <c r="BEK234" s="9"/>
      <c r="BEL234" s="9"/>
      <c r="BEM234" s="9"/>
      <c r="BEN234" s="9"/>
      <c r="BEO234" s="9"/>
      <c r="BEP234" s="9"/>
      <c r="BEQ234" s="9"/>
      <c r="BER234" s="9"/>
      <c r="BES234" s="9"/>
      <c r="BET234" s="9"/>
      <c r="BEU234" s="9"/>
      <c r="BEV234" s="9"/>
      <c r="BEW234" s="9"/>
      <c r="BEX234" s="9"/>
      <c r="BEY234" s="9"/>
      <c r="BEZ234" s="9"/>
      <c r="BFA234" s="9"/>
      <c r="BFB234" s="9"/>
      <c r="BFC234" s="9"/>
      <c r="BFD234" s="9"/>
      <c r="BFE234" s="9"/>
      <c r="BFF234" s="9"/>
      <c r="BFG234" s="9"/>
      <c r="BFH234" s="9"/>
      <c r="BFI234" s="9"/>
      <c r="BFJ234" s="9"/>
      <c r="BFK234" s="9"/>
      <c r="BFL234" s="9"/>
      <c r="BFM234" s="9"/>
      <c r="BFN234" s="9"/>
      <c r="BFO234" s="9"/>
      <c r="BFP234" s="9"/>
      <c r="BFQ234" s="9"/>
      <c r="BFR234" s="9"/>
      <c r="BFS234" s="9"/>
      <c r="BFT234" s="9"/>
      <c r="BFU234" s="9"/>
      <c r="BFV234" s="9"/>
      <c r="BFW234" s="9"/>
      <c r="BFX234" s="9"/>
      <c r="BFY234" s="9"/>
      <c r="BFZ234" s="9"/>
      <c r="BGA234" s="9"/>
      <c r="BGB234" s="9"/>
      <c r="BGC234" s="9"/>
      <c r="BGD234" s="9"/>
      <c r="BGE234" s="9"/>
      <c r="BGF234" s="9"/>
      <c r="BGG234" s="9"/>
      <c r="BGH234" s="9"/>
      <c r="BGI234" s="9"/>
      <c r="BGJ234" s="9"/>
      <c r="BGK234" s="9"/>
      <c r="BGL234" s="9"/>
      <c r="BGM234" s="9"/>
      <c r="BGN234" s="9"/>
      <c r="BGO234" s="9"/>
      <c r="BGP234" s="9"/>
      <c r="BGQ234" s="9"/>
      <c r="BGR234" s="9"/>
      <c r="BGS234" s="9"/>
      <c r="BGT234" s="9"/>
      <c r="BGU234" s="9"/>
      <c r="BGV234" s="9"/>
      <c r="BGW234" s="9"/>
      <c r="BGX234" s="9"/>
      <c r="BGY234" s="9"/>
      <c r="BGZ234" s="9"/>
      <c r="BHA234" s="9"/>
      <c r="BHB234" s="9"/>
      <c r="BHC234" s="9"/>
      <c r="BHD234" s="9"/>
      <c r="BHE234" s="9"/>
      <c r="BHF234" s="9"/>
      <c r="BHG234" s="9"/>
      <c r="BHH234" s="9"/>
      <c r="BHI234" s="9"/>
      <c r="BHJ234" s="9"/>
      <c r="BHK234" s="9"/>
      <c r="BHL234" s="9"/>
      <c r="BHM234" s="9"/>
      <c r="BHN234" s="9"/>
      <c r="BHO234" s="9"/>
      <c r="BHP234" s="9"/>
      <c r="BHQ234" s="9"/>
      <c r="BHR234" s="9"/>
      <c r="BHS234" s="9"/>
      <c r="BHT234" s="9"/>
      <c r="BHU234" s="9"/>
      <c r="BHV234" s="9"/>
      <c r="BHW234" s="9"/>
      <c r="BHX234" s="9"/>
      <c r="BHY234" s="9"/>
      <c r="BHZ234" s="9"/>
      <c r="BIA234" s="9"/>
      <c r="BIB234" s="9"/>
      <c r="BIC234" s="9"/>
      <c r="BID234" s="9"/>
      <c r="BIE234" s="9"/>
      <c r="BIF234" s="9"/>
      <c r="BIG234" s="9"/>
      <c r="BIH234" s="9"/>
      <c r="BII234" s="9"/>
      <c r="BIJ234" s="9"/>
      <c r="BIK234" s="9"/>
      <c r="BIL234" s="9"/>
      <c r="BIM234" s="9"/>
      <c r="BIN234" s="9"/>
      <c r="BIO234" s="9"/>
      <c r="BIP234" s="9"/>
      <c r="BIQ234" s="9"/>
      <c r="BIR234" s="9"/>
      <c r="BIS234" s="9"/>
      <c r="BIT234" s="9"/>
      <c r="BIU234" s="9"/>
      <c r="BIV234" s="9"/>
      <c r="BIW234" s="9"/>
      <c r="BIX234" s="9"/>
      <c r="BIY234" s="9"/>
      <c r="BIZ234" s="9"/>
      <c r="BJA234" s="9"/>
      <c r="BJB234" s="9"/>
      <c r="BJC234" s="9"/>
      <c r="BJD234" s="9"/>
      <c r="BJE234" s="9"/>
      <c r="BJF234" s="9"/>
      <c r="BJG234" s="9"/>
      <c r="BJH234" s="9"/>
      <c r="BJI234" s="9"/>
      <c r="BJJ234" s="9"/>
      <c r="BJK234" s="9"/>
      <c r="BJL234" s="9"/>
      <c r="BJM234" s="9"/>
      <c r="BJN234" s="9"/>
      <c r="BJO234" s="9"/>
      <c r="BJP234" s="9"/>
      <c r="BJQ234" s="9"/>
      <c r="BJR234" s="9"/>
      <c r="BJS234" s="9"/>
      <c r="BJT234" s="9"/>
      <c r="BJU234" s="9"/>
      <c r="BJV234" s="9"/>
      <c r="BJW234" s="9"/>
      <c r="BJX234" s="9"/>
      <c r="BJY234" s="9"/>
      <c r="BJZ234" s="9"/>
      <c r="BKA234" s="9"/>
      <c r="BKB234" s="9"/>
      <c r="BKC234" s="9"/>
      <c r="BKD234" s="9"/>
      <c r="BKE234" s="9"/>
      <c r="BKF234" s="9"/>
      <c r="BKG234" s="9"/>
      <c r="BKH234" s="9"/>
      <c r="BKI234" s="9"/>
      <c r="BKJ234" s="9"/>
      <c r="BKK234" s="9"/>
      <c r="BKL234" s="9"/>
      <c r="BKM234" s="9"/>
      <c r="BKN234" s="9"/>
      <c r="BKO234" s="9"/>
      <c r="BKP234" s="9"/>
      <c r="BKQ234" s="9"/>
      <c r="BKR234" s="9"/>
      <c r="BKS234" s="9"/>
      <c r="BKT234" s="9"/>
      <c r="BKU234" s="9"/>
      <c r="BKV234" s="9"/>
      <c r="BKW234" s="9"/>
      <c r="BKX234" s="9"/>
      <c r="BKY234" s="9"/>
      <c r="BKZ234" s="9"/>
      <c r="BLA234" s="9"/>
      <c r="BLB234" s="9"/>
      <c r="BLC234" s="9"/>
      <c r="BLD234" s="9"/>
      <c r="BLE234" s="9"/>
      <c r="BLF234" s="9"/>
      <c r="BLG234" s="9"/>
      <c r="BLH234" s="9"/>
      <c r="BLI234" s="9"/>
      <c r="BLJ234" s="9"/>
      <c r="BLK234" s="9"/>
      <c r="BLL234" s="9"/>
      <c r="BLM234" s="9"/>
      <c r="BLN234" s="9"/>
      <c r="BLO234" s="9"/>
      <c r="BLP234" s="9"/>
      <c r="BLQ234" s="9"/>
      <c r="BLR234" s="9"/>
      <c r="BLS234" s="9"/>
      <c r="BLT234" s="9"/>
      <c r="BLU234" s="9"/>
      <c r="BLV234" s="9"/>
      <c r="BLW234" s="9"/>
      <c r="BLX234" s="9"/>
      <c r="BLY234" s="9"/>
      <c r="BLZ234" s="9"/>
      <c r="BMA234" s="9"/>
      <c r="BMB234" s="9"/>
      <c r="BMC234" s="9"/>
      <c r="BMD234" s="9"/>
      <c r="BME234" s="9"/>
      <c r="BMF234" s="9"/>
      <c r="BMG234" s="9"/>
      <c r="BMH234" s="9"/>
      <c r="BMI234" s="9"/>
      <c r="BMJ234" s="9"/>
      <c r="BMK234" s="9"/>
      <c r="BML234" s="9"/>
      <c r="BMM234" s="9"/>
      <c r="BMN234" s="9"/>
      <c r="BMO234" s="9"/>
      <c r="BMP234" s="9"/>
      <c r="BMQ234" s="9"/>
      <c r="BMR234" s="9"/>
      <c r="BMS234" s="9"/>
      <c r="BMT234" s="9"/>
      <c r="BMU234" s="9"/>
      <c r="BMV234" s="9"/>
      <c r="BMW234" s="9"/>
      <c r="BMX234" s="9"/>
      <c r="BMY234" s="9"/>
      <c r="BMZ234" s="9"/>
      <c r="BNA234" s="9"/>
      <c r="BNB234" s="9"/>
      <c r="BNC234" s="9"/>
      <c r="BND234" s="9"/>
      <c r="BNE234" s="9"/>
      <c r="BNF234" s="9"/>
      <c r="BNG234" s="9"/>
      <c r="BNH234" s="9"/>
      <c r="BNI234" s="9"/>
      <c r="BNJ234" s="9"/>
      <c r="BNK234" s="9"/>
      <c r="BNL234" s="9"/>
      <c r="BNM234" s="9"/>
      <c r="BNN234" s="9"/>
      <c r="BNO234" s="9"/>
      <c r="BNP234" s="9"/>
      <c r="BNQ234" s="9"/>
      <c r="BNR234" s="9"/>
      <c r="BNS234" s="9"/>
      <c r="BNT234" s="9"/>
      <c r="BNU234" s="9"/>
      <c r="BNV234" s="9"/>
      <c r="BNW234" s="9"/>
      <c r="BNX234" s="9"/>
      <c r="BNY234" s="9"/>
      <c r="BNZ234" s="9"/>
      <c r="BOA234" s="9"/>
      <c r="BOB234" s="9"/>
      <c r="BOC234" s="9"/>
      <c r="BOD234" s="9"/>
      <c r="BOE234" s="9"/>
      <c r="BOF234" s="9"/>
      <c r="BOG234" s="9"/>
      <c r="BOH234" s="9"/>
      <c r="BOI234" s="9"/>
      <c r="BOJ234" s="9"/>
      <c r="BOK234" s="9"/>
      <c r="BOL234" s="9"/>
      <c r="BOM234" s="9"/>
      <c r="BON234" s="9"/>
      <c r="BOO234" s="9"/>
      <c r="BOP234" s="9"/>
      <c r="BOQ234" s="9"/>
      <c r="BOR234" s="9"/>
      <c r="BOS234" s="9"/>
      <c r="BOT234" s="9"/>
      <c r="BOU234" s="9"/>
      <c r="BOV234" s="9"/>
      <c r="BOW234" s="9"/>
      <c r="BOX234" s="9"/>
      <c r="BOY234" s="9"/>
      <c r="BOZ234" s="9"/>
      <c r="BPA234" s="9"/>
      <c r="BPB234" s="9"/>
      <c r="BPC234" s="9"/>
      <c r="BPD234" s="9"/>
      <c r="BPE234" s="9"/>
      <c r="BPF234" s="9"/>
      <c r="BPG234" s="9"/>
      <c r="BPH234" s="9"/>
      <c r="BPI234" s="9"/>
      <c r="BPJ234" s="9"/>
      <c r="BPK234" s="9"/>
      <c r="BPL234" s="9"/>
      <c r="BPM234" s="9"/>
      <c r="BPN234" s="9"/>
      <c r="BPO234" s="9"/>
      <c r="BPP234" s="9"/>
      <c r="BPQ234" s="9"/>
      <c r="BPR234" s="9"/>
      <c r="BPS234" s="9"/>
      <c r="BPT234" s="9"/>
      <c r="BPU234" s="9"/>
      <c r="BPV234" s="9"/>
      <c r="BPW234" s="9"/>
      <c r="BPX234" s="9"/>
      <c r="BPY234" s="9"/>
      <c r="BPZ234" s="9"/>
      <c r="BQA234" s="9"/>
      <c r="BQB234" s="9"/>
      <c r="BQC234" s="9"/>
      <c r="BQD234" s="9"/>
      <c r="BQE234" s="9"/>
      <c r="BQF234" s="9"/>
      <c r="BQG234" s="9"/>
      <c r="BQH234" s="9"/>
      <c r="BQI234" s="9"/>
      <c r="BQJ234" s="9"/>
      <c r="BQK234" s="9"/>
      <c r="BQL234" s="9"/>
      <c r="BQM234" s="9"/>
      <c r="BQN234" s="9"/>
      <c r="BQO234" s="9"/>
      <c r="BQP234" s="9"/>
      <c r="BQQ234" s="9"/>
      <c r="BQR234" s="9"/>
      <c r="BQS234" s="9"/>
      <c r="BQT234" s="9"/>
      <c r="BQU234" s="9"/>
      <c r="BQV234" s="9"/>
      <c r="BQW234" s="9"/>
      <c r="BQX234" s="9"/>
      <c r="BQY234" s="9"/>
      <c r="BQZ234" s="9"/>
      <c r="BRA234" s="9"/>
      <c r="BRB234" s="9"/>
      <c r="BRC234" s="9"/>
      <c r="BRD234" s="9"/>
      <c r="BRE234" s="9"/>
      <c r="BRF234" s="9"/>
      <c r="BRG234" s="9"/>
      <c r="BRH234" s="9"/>
      <c r="BRI234" s="9"/>
      <c r="BRJ234" s="9"/>
      <c r="BRK234" s="9"/>
      <c r="BRL234" s="9"/>
      <c r="BRM234" s="9"/>
      <c r="BRN234" s="9"/>
      <c r="BRO234" s="9"/>
      <c r="BRP234" s="9"/>
      <c r="BRQ234" s="9"/>
      <c r="BRR234" s="9"/>
      <c r="BRS234" s="9"/>
      <c r="BRT234" s="9"/>
      <c r="BRU234" s="9"/>
      <c r="BRV234" s="9"/>
      <c r="BRW234" s="9"/>
      <c r="BRX234" s="9"/>
      <c r="BRY234" s="9"/>
      <c r="BRZ234" s="9"/>
      <c r="BSA234" s="9"/>
      <c r="BSB234" s="9"/>
      <c r="BSC234" s="9"/>
      <c r="BSD234" s="9"/>
      <c r="BSE234" s="9"/>
      <c r="BSF234" s="9"/>
      <c r="BSG234" s="9"/>
      <c r="BSH234" s="9"/>
      <c r="BSI234" s="9"/>
      <c r="BSJ234" s="9"/>
      <c r="BSK234" s="9"/>
      <c r="BSL234" s="9"/>
      <c r="BSM234" s="9"/>
      <c r="BSN234" s="9"/>
      <c r="BSO234" s="9"/>
      <c r="BSP234" s="9"/>
      <c r="BSQ234" s="9"/>
      <c r="BSR234" s="9"/>
      <c r="BSS234" s="9"/>
      <c r="BST234" s="9"/>
      <c r="BSU234" s="9"/>
      <c r="BSV234" s="9"/>
      <c r="BSW234" s="9"/>
      <c r="BSX234" s="9"/>
      <c r="BSY234" s="9"/>
      <c r="BSZ234" s="9"/>
      <c r="BTA234" s="9"/>
      <c r="BTB234" s="9"/>
      <c r="BTC234" s="9"/>
      <c r="BTD234" s="9"/>
      <c r="BTE234" s="9"/>
      <c r="BTF234" s="9"/>
      <c r="BTG234" s="9"/>
      <c r="BTH234" s="9"/>
      <c r="BTI234" s="9"/>
      <c r="BTJ234" s="9"/>
      <c r="BTK234" s="9"/>
      <c r="BTL234" s="9"/>
      <c r="BTM234" s="9"/>
      <c r="BTN234" s="9"/>
      <c r="BTO234" s="9"/>
      <c r="BTP234" s="9"/>
      <c r="BTQ234" s="9"/>
      <c r="BTR234" s="9"/>
      <c r="BTS234" s="9"/>
      <c r="BTT234" s="9"/>
      <c r="BTU234" s="9"/>
      <c r="BTV234" s="9"/>
      <c r="BTW234" s="9"/>
      <c r="BTX234" s="9"/>
      <c r="BTY234" s="9"/>
      <c r="BTZ234" s="9"/>
      <c r="BUA234" s="9"/>
      <c r="BUB234" s="9"/>
      <c r="BUC234" s="9"/>
      <c r="BUD234" s="9"/>
      <c r="BUE234" s="9"/>
      <c r="BUF234" s="9"/>
      <c r="BUG234" s="9"/>
      <c r="BUH234" s="9"/>
      <c r="BUI234" s="9"/>
      <c r="BUJ234" s="9"/>
      <c r="BUK234" s="9"/>
      <c r="BUL234" s="9"/>
      <c r="BUM234" s="9"/>
      <c r="BUN234" s="9"/>
      <c r="BUO234" s="9"/>
      <c r="BUP234" s="9"/>
      <c r="BUQ234" s="9"/>
      <c r="BUR234" s="9"/>
      <c r="BUS234" s="9"/>
      <c r="BUT234" s="9"/>
      <c r="BUU234" s="9"/>
      <c r="BUV234" s="9"/>
      <c r="BUW234" s="9"/>
      <c r="BUX234" s="9"/>
      <c r="BUY234" s="9"/>
      <c r="BUZ234" s="9"/>
      <c r="BVA234" s="9"/>
      <c r="BVB234" s="9"/>
      <c r="BVC234" s="9"/>
      <c r="BVD234" s="9"/>
      <c r="BVE234" s="9"/>
      <c r="BVF234" s="9"/>
      <c r="BVG234" s="9"/>
      <c r="BVH234" s="9"/>
      <c r="BVI234" s="9"/>
      <c r="BVJ234" s="9"/>
      <c r="BVK234" s="9"/>
      <c r="BVL234" s="9"/>
      <c r="BVM234" s="9"/>
      <c r="BVN234" s="9"/>
      <c r="BVO234" s="9"/>
      <c r="BVP234" s="9"/>
      <c r="BVQ234" s="9"/>
      <c r="BVR234" s="9"/>
      <c r="BVS234" s="9"/>
      <c r="BVT234" s="9"/>
      <c r="BVU234" s="9"/>
      <c r="BVV234" s="9"/>
      <c r="BVW234" s="9"/>
      <c r="BVX234" s="9"/>
      <c r="BVY234" s="9"/>
      <c r="BVZ234" s="9"/>
      <c r="BWA234" s="9"/>
      <c r="BWB234" s="9"/>
      <c r="BWC234" s="9"/>
      <c r="BWD234" s="9"/>
      <c r="BWE234" s="9"/>
      <c r="BWF234" s="9"/>
      <c r="BWG234" s="9"/>
      <c r="BWH234" s="9"/>
      <c r="BWI234" s="9"/>
      <c r="BWJ234" s="9"/>
      <c r="BWK234" s="9"/>
      <c r="BWL234" s="9"/>
      <c r="BWM234" s="9"/>
      <c r="BWN234" s="9"/>
      <c r="BWO234" s="9"/>
      <c r="BWP234" s="9"/>
      <c r="BWQ234" s="9"/>
      <c r="BWR234" s="9"/>
      <c r="BWS234" s="9"/>
      <c r="BWT234" s="9"/>
      <c r="BWU234" s="9"/>
      <c r="BWV234" s="9"/>
      <c r="BWW234" s="9"/>
      <c r="BWX234" s="9"/>
      <c r="BWY234" s="9"/>
      <c r="BWZ234" s="9"/>
      <c r="BXA234" s="9"/>
      <c r="BXB234" s="9"/>
      <c r="BXC234" s="9"/>
      <c r="BXD234" s="9"/>
      <c r="BXE234" s="9"/>
      <c r="BXF234" s="9"/>
      <c r="BXG234" s="9"/>
      <c r="BXH234" s="9"/>
      <c r="BXI234" s="9"/>
      <c r="BXJ234" s="9"/>
      <c r="BXK234" s="9"/>
      <c r="BXL234" s="9"/>
      <c r="BXM234" s="9"/>
      <c r="BXN234" s="9"/>
      <c r="BXO234" s="9"/>
      <c r="BXP234" s="9"/>
      <c r="BXQ234" s="9"/>
      <c r="BXR234" s="9"/>
      <c r="BXS234" s="9"/>
      <c r="BXT234" s="9"/>
      <c r="BXU234" s="9"/>
      <c r="BXV234" s="9"/>
      <c r="BXW234" s="9"/>
      <c r="BXX234" s="9"/>
      <c r="BXY234" s="9"/>
      <c r="BXZ234" s="9"/>
      <c r="BYA234" s="9"/>
      <c r="BYB234" s="9"/>
      <c r="BYC234" s="9"/>
      <c r="BYD234" s="9"/>
      <c r="BYE234" s="9"/>
      <c r="BYF234" s="9"/>
      <c r="BYG234" s="9"/>
      <c r="BYH234" s="9"/>
      <c r="BYI234" s="9"/>
      <c r="BYJ234" s="9"/>
      <c r="BYK234" s="9"/>
      <c r="BYL234" s="9"/>
      <c r="BYM234" s="9"/>
      <c r="BYN234" s="9"/>
      <c r="BYO234" s="9"/>
      <c r="BYP234" s="9"/>
      <c r="BYQ234" s="9"/>
      <c r="BYR234" s="9"/>
      <c r="BYS234" s="9"/>
      <c r="BYT234" s="9"/>
      <c r="BYU234" s="9"/>
      <c r="BYV234" s="9"/>
      <c r="BYW234" s="9"/>
      <c r="BYX234" s="9"/>
      <c r="BYY234" s="9"/>
      <c r="BYZ234" s="9"/>
      <c r="BZA234" s="9"/>
      <c r="BZB234" s="9"/>
      <c r="BZC234" s="9"/>
      <c r="BZD234" s="9"/>
      <c r="BZE234" s="9"/>
      <c r="BZF234" s="9"/>
      <c r="BZG234" s="9"/>
      <c r="BZH234" s="9"/>
      <c r="BZI234" s="9"/>
      <c r="BZJ234" s="9"/>
      <c r="BZK234" s="9"/>
      <c r="BZL234" s="9"/>
      <c r="BZM234" s="9"/>
      <c r="BZN234" s="9"/>
      <c r="BZO234" s="9"/>
      <c r="BZP234" s="9"/>
      <c r="BZQ234" s="9"/>
      <c r="BZR234" s="9"/>
      <c r="BZS234" s="9"/>
      <c r="BZT234" s="9"/>
      <c r="BZU234" s="9"/>
      <c r="BZV234" s="9"/>
      <c r="BZW234" s="9"/>
      <c r="BZX234" s="9"/>
      <c r="BZY234" s="9"/>
      <c r="BZZ234" s="9"/>
      <c r="CAA234" s="9"/>
      <c r="CAB234" s="9"/>
      <c r="CAC234" s="9"/>
      <c r="CAD234" s="9"/>
      <c r="CAE234" s="9"/>
      <c r="CAF234" s="9"/>
      <c r="CAG234" s="9"/>
      <c r="CAH234" s="9"/>
      <c r="CAI234" s="9"/>
      <c r="CAJ234" s="9"/>
      <c r="CAK234" s="9"/>
      <c r="CAL234" s="9"/>
      <c r="CAM234" s="9"/>
      <c r="CAN234" s="9"/>
      <c r="CAO234" s="9"/>
      <c r="CAP234" s="9"/>
      <c r="CAQ234" s="9"/>
      <c r="CAR234" s="9"/>
      <c r="CAS234" s="9"/>
      <c r="CAT234" s="9"/>
      <c r="CAU234" s="9"/>
      <c r="CAV234" s="9"/>
      <c r="CAW234" s="9"/>
      <c r="CAX234" s="9"/>
      <c r="CAY234" s="9"/>
      <c r="CAZ234" s="9"/>
      <c r="CBA234" s="9"/>
      <c r="CBB234" s="9"/>
      <c r="CBC234" s="9"/>
      <c r="CBD234" s="9"/>
      <c r="CBE234" s="9"/>
      <c r="CBF234" s="9"/>
      <c r="CBG234" s="9"/>
      <c r="CBH234" s="9"/>
      <c r="CBI234" s="9"/>
      <c r="CBJ234" s="9"/>
      <c r="CBK234" s="9"/>
      <c r="CBL234" s="9"/>
      <c r="CBM234" s="9"/>
      <c r="CBN234" s="9"/>
      <c r="CBO234" s="9"/>
      <c r="CBP234" s="9"/>
      <c r="CBQ234" s="9"/>
      <c r="CBR234" s="9"/>
      <c r="CBS234" s="9"/>
      <c r="CBT234" s="9"/>
      <c r="CBU234" s="9"/>
      <c r="CBV234" s="9"/>
      <c r="CBW234" s="9"/>
      <c r="CBX234" s="9"/>
      <c r="CBY234" s="9"/>
      <c r="CBZ234" s="9"/>
      <c r="CCA234" s="9"/>
      <c r="CCB234" s="9"/>
      <c r="CCC234" s="9"/>
      <c r="CCD234" s="9"/>
      <c r="CCE234" s="9"/>
      <c r="CCF234" s="9"/>
      <c r="CCG234" s="9"/>
      <c r="CCH234" s="9"/>
      <c r="CCI234" s="9"/>
      <c r="CCJ234" s="9"/>
      <c r="CCK234" s="9"/>
      <c r="CCL234" s="9"/>
      <c r="CCM234" s="9"/>
      <c r="CCN234" s="9"/>
      <c r="CCO234" s="9"/>
      <c r="CCP234" s="9"/>
      <c r="CCQ234" s="9"/>
      <c r="CCR234" s="9"/>
      <c r="CCS234" s="9"/>
      <c r="CCT234" s="9"/>
      <c r="CCU234" s="9"/>
      <c r="CCV234" s="9"/>
      <c r="CCW234" s="9"/>
      <c r="CCX234" s="9"/>
      <c r="CCY234" s="9"/>
      <c r="CCZ234" s="9"/>
      <c r="CDA234" s="9"/>
      <c r="CDB234" s="9"/>
      <c r="CDC234" s="9"/>
      <c r="CDD234" s="9"/>
      <c r="CDE234" s="9"/>
      <c r="CDF234" s="9"/>
      <c r="CDG234" s="9"/>
      <c r="CDH234" s="9"/>
      <c r="CDI234" s="9"/>
      <c r="CDJ234" s="9"/>
      <c r="CDK234" s="9"/>
      <c r="CDL234" s="9"/>
      <c r="CDM234" s="9"/>
      <c r="CDN234" s="9"/>
      <c r="CDO234" s="9"/>
      <c r="CDP234" s="9"/>
      <c r="CDQ234" s="9"/>
      <c r="CDR234" s="9"/>
      <c r="CDS234" s="9"/>
      <c r="CDT234" s="9"/>
      <c r="CDU234" s="9"/>
      <c r="CDV234" s="9"/>
      <c r="CDW234" s="9"/>
      <c r="CDX234" s="9"/>
      <c r="CDY234" s="9"/>
      <c r="CDZ234" s="9"/>
      <c r="CEA234" s="9"/>
      <c r="CEB234" s="9"/>
      <c r="CEC234" s="9"/>
      <c r="CED234" s="9"/>
      <c r="CEE234" s="9"/>
      <c r="CEF234" s="9"/>
      <c r="CEG234" s="9"/>
      <c r="CEH234" s="9"/>
      <c r="CEI234" s="9"/>
      <c r="CEJ234" s="9"/>
      <c r="CEK234" s="9"/>
      <c r="CEL234" s="9"/>
      <c r="CEM234" s="9"/>
      <c r="CEN234" s="9"/>
      <c r="CEO234" s="9"/>
      <c r="CEP234" s="9"/>
      <c r="CEQ234" s="9"/>
      <c r="CER234" s="9"/>
      <c r="CES234" s="9"/>
      <c r="CET234" s="9"/>
      <c r="CEU234" s="9"/>
      <c r="CEV234" s="9"/>
      <c r="CEW234" s="9"/>
      <c r="CEX234" s="9"/>
      <c r="CEY234" s="9"/>
      <c r="CEZ234" s="9"/>
      <c r="CFA234" s="9"/>
      <c r="CFB234" s="9"/>
      <c r="CFC234" s="9"/>
      <c r="CFD234" s="9"/>
      <c r="CFE234" s="9"/>
      <c r="CFF234" s="9"/>
      <c r="CFG234" s="9"/>
      <c r="CFH234" s="9"/>
      <c r="CFI234" s="9"/>
      <c r="CFJ234" s="9"/>
      <c r="CFK234" s="9"/>
      <c r="CFL234" s="9"/>
      <c r="CFM234" s="9"/>
      <c r="CFN234" s="9"/>
      <c r="CFO234" s="9"/>
      <c r="CFP234" s="9"/>
      <c r="CFQ234" s="9"/>
      <c r="CFR234" s="9"/>
      <c r="CFS234" s="9"/>
      <c r="CFT234" s="9"/>
      <c r="CFU234" s="9"/>
      <c r="CFV234" s="9"/>
      <c r="CFW234" s="9"/>
      <c r="CFX234" s="9"/>
      <c r="CFY234" s="9"/>
      <c r="CFZ234" s="9"/>
      <c r="CGA234" s="9"/>
      <c r="CGB234" s="9"/>
      <c r="CGC234" s="9"/>
      <c r="CGD234" s="9"/>
      <c r="CGE234" s="9"/>
      <c r="CGF234" s="9"/>
      <c r="CGG234" s="9"/>
      <c r="CGH234" s="9"/>
      <c r="CGI234" s="9"/>
      <c r="CGJ234" s="9"/>
      <c r="CGK234" s="9"/>
      <c r="CGL234" s="9"/>
      <c r="CGM234" s="9"/>
      <c r="CGN234" s="9"/>
      <c r="CGO234" s="9"/>
      <c r="CGP234" s="9"/>
      <c r="CGQ234" s="9"/>
      <c r="CGR234" s="9"/>
      <c r="CGS234" s="9"/>
      <c r="CGT234" s="9"/>
      <c r="CGU234" s="9"/>
      <c r="CGV234" s="9"/>
      <c r="CGW234" s="9"/>
      <c r="CGX234" s="9"/>
      <c r="CGY234" s="9"/>
      <c r="CGZ234" s="9"/>
      <c r="CHA234" s="9"/>
      <c r="CHB234" s="9"/>
      <c r="CHC234" s="9"/>
      <c r="CHD234" s="9"/>
      <c r="CHE234" s="9"/>
      <c r="CHF234" s="9"/>
      <c r="CHG234" s="9"/>
      <c r="CHH234" s="9"/>
      <c r="CHI234" s="9"/>
      <c r="CHJ234" s="9"/>
      <c r="CHK234" s="9"/>
      <c r="CHL234" s="9"/>
      <c r="CHM234" s="9"/>
      <c r="CHN234" s="9"/>
      <c r="CHO234" s="9"/>
      <c r="CHP234" s="9"/>
      <c r="CHQ234" s="9"/>
      <c r="CHR234" s="9"/>
      <c r="CHS234" s="9"/>
      <c r="CHT234" s="9"/>
      <c r="CHU234" s="9"/>
      <c r="CHV234" s="9"/>
      <c r="CHW234" s="9"/>
      <c r="CHX234" s="9"/>
      <c r="CHY234" s="9"/>
      <c r="CHZ234" s="9"/>
      <c r="CIA234" s="9"/>
      <c r="CIB234" s="9"/>
      <c r="CIC234" s="9"/>
      <c r="CID234" s="9"/>
      <c r="CIE234" s="9"/>
      <c r="CIF234" s="9"/>
      <c r="CIG234" s="9"/>
      <c r="CIH234" s="9"/>
      <c r="CII234" s="9"/>
      <c r="CIJ234" s="9"/>
      <c r="CIK234" s="9"/>
      <c r="CIL234" s="9"/>
      <c r="CIM234" s="9"/>
      <c r="CIN234" s="9"/>
      <c r="CIO234" s="9"/>
      <c r="CIP234" s="9"/>
      <c r="CIQ234" s="9"/>
      <c r="CIR234" s="9"/>
      <c r="CIS234" s="9"/>
      <c r="CIT234" s="9"/>
      <c r="CIU234" s="9"/>
      <c r="CIV234" s="9"/>
      <c r="CIW234" s="9"/>
      <c r="CIX234" s="9"/>
      <c r="CIY234" s="9"/>
      <c r="CIZ234" s="9"/>
      <c r="CJA234" s="9"/>
      <c r="CJB234" s="9"/>
      <c r="CJC234" s="9"/>
      <c r="CJD234" s="9"/>
      <c r="CJE234" s="9"/>
      <c r="CJF234" s="9"/>
      <c r="CJG234" s="9"/>
      <c r="CJH234" s="9"/>
      <c r="CJI234" s="9"/>
      <c r="CJJ234" s="9"/>
      <c r="CJK234" s="9"/>
      <c r="CJL234" s="9"/>
      <c r="CJM234" s="9"/>
      <c r="CJN234" s="9"/>
      <c r="CJO234" s="9"/>
      <c r="CJP234" s="9"/>
      <c r="CJQ234" s="9"/>
      <c r="CJR234" s="9"/>
      <c r="CJS234" s="9"/>
      <c r="CJT234" s="9"/>
      <c r="CJU234" s="9"/>
      <c r="CJV234" s="9"/>
      <c r="CJW234" s="9"/>
      <c r="CJX234" s="9"/>
      <c r="CJY234" s="9"/>
      <c r="CJZ234" s="9"/>
      <c r="CKA234" s="9"/>
      <c r="CKB234" s="9"/>
      <c r="CKC234" s="9"/>
      <c r="CKD234" s="9"/>
      <c r="CKE234" s="9"/>
      <c r="CKF234" s="9"/>
      <c r="CKG234" s="9"/>
      <c r="CKH234" s="9"/>
      <c r="CKI234" s="9"/>
      <c r="CKJ234" s="9"/>
      <c r="CKK234" s="9"/>
      <c r="CKL234" s="9"/>
      <c r="CKM234" s="9"/>
      <c r="CKN234" s="9"/>
      <c r="CKO234" s="9"/>
      <c r="CKP234" s="9"/>
      <c r="CKQ234" s="9"/>
      <c r="CKR234" s="9"/>
      <c r="CKS234" s="9"/>
      <c r="CKT234" s="9"/>
      <c r="CKU234" s="9"/>
      <c r="CKV234" s="9"/>
      <c r="CKW234" s="9"/>
      <c r="CKX234" s="9"/>
      <c r="CKY234" s="9"/>
      <c r="CKZ234" s="9"/>
      <c r="CLA234" s="9"/>
      <c r="CLB234" s="9"/>
      <c r="CLC234" s="9"/>
      <c r="CLD234" s="9"/>
      <c r="CLE234" s="9"/>
      <c r="CLF234" s="9"/>
      <c r="CLG234" s="9"/>
      <c r="CLH234" s="9"/>
      <c r="CLI234" s="9"/>
      <c r="CLJ234" s="9"/>
      <c r="CLK234" s="9"/>
      <c r="CLL234" s="9"/>
      <c r="CLM234" s="9"/>
      <c r="CLN234" s="9"/>
      <c r="CLO234" s="9"/>
      <c r="CLP234" s="9"/>
      <c r="CLQ234" s="9"/>
      <c r="CLR234" s="9"/>
      <c r="CLS234" s="9"/>
      <c r="CLT234" s="9"/>
      <c r="CLU234" s="9"/>
      <c r="CLV234" s="9"/>
      <c r="CLW234" s="9"/>
      <c r="CLX234" s="9"/>
      <c r="CLY234" s="9"/>
      <c r="CLZ234" s="9"/>
      <c r="CMA234" s="9"/>
      <c r="CMB234" s="9"/>
      <c r="CMC234" s="9"/>
      <c r="CMD234" s="9"/>
      <c r="CME234" s="9"/>
      <c r="CMF234" s="9"/>
      <c r="CMG234" s="9"/>
      <c r="CMH234" s="9"/>
      <c r="CMI234" s="9"/>
      <c r="CMJ234" s="9"/>
      <c r="CMK234" s="9"/>
      <c r="CML234" s="9"/>
      <c r="CMM234" s="9"/>
      <c r="CMN234" s="9"/>
      <c r="CMO234" s="9"/>
      <c r="CMP234" s="9"/>
      <c r="CMQ234" s="9"/>
      <c r="CMR234" s="9"/>
      <c r="CMS234" s="9"/>
      <c r="CMT234" s="9"/>
      <c r="CMU234" s="9"/>
      <c r="CMV234" s="9"/>
      <c r="CMW234" s="9"/>
      <c r="CMX234" s="9"/>
      <c r="CMY234" s="9"/>
      <c r="CMZ234" s="9"/>
      <c r="CNA234" s="9"/>
      <c r="CNB234" s="9"/>
      <c r="CNC234" s="9"/>
      <c r="CND234" s="9"/>
      <c r="CNE234" s="9"/>
      <c r="CNF234" s="9"/>
      <c r="CNG234" s="9"/>
      <c r="CNH234" s="9"/>
      <c r="CNI234" s="9"/>
      <c r="CNJ234" s="9"/>
      <c r="CNK234" s="9"/>
      <c r="CNL234" s="9"/>
      <c r="CNM234" s="9"/>
      <c r="CNN234" s="9"/>
      <c r="CNO234" s="9"/>
      <c r="CNP234" s="9"/>
      <c r="CNQ234" s="9"/>
      <c r="CNR234" s="9"/>
      <c r="CNS234" s="9"/>
      <c r="CNT234" s="9"/>
      <c r="CNU234" s="9"/>
      <c r="CNV234" s="9"/>
      <c r="CNW234" s="9"/>
      <c r="CNX234" s="9"/>
      <c r="CNY234" s="9"/>
      <c r="CNZ234" s="9"/>
      <c r="COA234" s="9"/>
      <c r="COB234" s="9"/>
      <c r="COC234" s="9"/>
      <c r="COD234" s="9"/>
      <c r="COE234" s="9"/>
      <c r="COF234" s="9"/>
      <c r="COG234" s="9"/>
      <c r="COH234" s="9"/>
      <c r="COI234" s="9"/>
      <c r="COJ234" s="9"/>
      <c r="COK234" s="9"/>
      <c r="COL234" s="9"/>
      <c r="COM234" s="9"/>
      <c r="CON234" s="9"/>
      <c r="COO234" s="9"/>
      <c r="COP234" s="9"/>
      <c r="COQ234" s="9"/>
      <c r="COR234" s="9"/>
      <c r="COS234" s="9"/>
      <c r="COT234" s="9"/>
      <c r="COU234" s="9"/>
      <c r="COV234" s="9"/>
      <c r="COW234" s="9"/>
      <c r="COX234" s="9"/>
      <c r="COY234" s="9"/>
      <c r="COZ234" s="9"/>
      <c r="CPA234" s="9"/>
      <c r="CPB234" s="9"/>
      <c r="CPC234" s="9"/>
      <c r="CPD234" s="9"/>
      <c r="CPE234" s="9"/>
      <c r="CPF234" s="9"/>
      <c r="CPG234" s="9"/>
      <c r="CPH234" s="9"/>
      <c r="CPI234" s="9"/>
      <c r="CPJ234" s="9"/>
      <c r="CPK234" s="9"/>
      <c r="CPL234" s="9"/>
      <c r="CPM234" s="9"/>
      <c r="CPN234" s="9"/>
      <c r="CPO234" s="9"/>
      <c r="CPP234" s="9"/>
      <c r="CPQ234" s="9"/>
      <c r="CPR234" s="9"/>
      <c r="CPS234" s="9"/>
      <c r="CPT234" s="9"/>
      <c r="CPU234" s="9"/>
      <c r="CPV234" s="9"/>
      <c r="CPW234" s="9"/>
      <c r="CPX234" s="9"/>
      <c r="CPY234" s="9"/>
      <c r="CPZ234" s="9"/>
      <c r="CQA234" s="9"/>
      <c r="CQB234" s="9"/>
      <c r="CQC234" s="9"/>
      <c r="CQD234" s="9"/>
      <c r="CQE234" s="9"/>
      <c r="CQF234" s="9"/>
      <c r="CQG234" s="9"/>
      <c r="CQH234" s="9"/>
      <c r="CQI234" s="9"/>
      <c r="CQJ234" s="9"/>
      <c r="CQK234" s="9"/>
      <c r="CQL234" s="9"/>
      <c r="CQM234" s="9"/>
      <c r="CQN234" s="9"/>
      <c r="CQO234" s="9"/>
      <c r="CQP234" s="9"/>
      <c r="CQQ234" s="9"/>
      <c r="CQR234" s="9"/>
      <c r="CQS234" s="9"/>
      <c r="CQT234" s="9"/>
      <c r="CQU234" s="9"/>
      <c r="CQV234" s="9"/>
      <c r="CQW234" s="9"/>
      <c r="CQX234" s="9"/>
      <c r="CQY234" s="9"/>
      <c r="CQZ234" s="9"/>
      <c r="CRA234" s="9"/>
      <c r="CRB234" s="9"/>
      <c r="CRC234" s="9"/>
      <c r="CRD234" s="9"/>
      <c r="CRE234" s="9"/>
      <c r="CRF234" s="9"/>
      <c r="CRG234" s="9"/>
      <c r="CRH234" s="9"/>
      <c r="CRI234" s="9"/>
      <c r="CRJ234" s="9"/>
      <c r="CRK234" s="9"/>
      <c r="CRL234" s="9"/>
      <c r="CRM234" s="9"/>
      <c r="CRN234" s="9"/>
      <c r="CRO234" s="9"/>
      <c r="CRP234" s="9"/>
      <c r="CRQ234" s="9"/>
      <c r="CRR234" s="9"/>
      <c r="CRS234" s="9"/>
      <c r="CRT234" s="9"/>
      <c r="CRU234" s="9"/>
      <c r="CRV234" s="9"/>
      <c r="CRW234" s="9"/>
      <c r="CRX234" s="9"/>
      <c r="CRY234" s="9"/>
      <c r="CRZ234" s="9"/>
      <c r="CSA234" s="9"/>
      <c r="CSB234" s="9"/>
      <c r="CSC234" s="9"/>
      <c r="CSD234" s="9"/>
      <c r="CSE234" s="9"/>
      <c r="CSF234" s="9"/>
      <c r="CSG234" s="9"/>
      <c r="CSH234" s="9"/>
      <c r="CSI234" s="9"/>
      <c r="CSJ234" s="9"/>
      <c r="CSK234" s="9"/>
      <c r="CSL234" s="9"/>
      <c r="CSM234" s="9"/>
      <c r="CSN234" s="9"/>
      <c r="CSO234" s="9"/>
      <c r="CSP234" s="9"/>
      <c r="CSQ234" s="9"/>
      <c r="CSR234" s="9"/>
      <c r="CSS234" s="9"/>
      <c r="CST234" s="9"/>
      <c r="CSU234" s="9"/>
      <c r="CSV234" s="9"/>
      <c r="CSW234" s="9"/>
      <c r="CSX234" s="9"/>
      <c r="CSY234" s="9"/>
      <c r="CSZ234" s="9"/>
      <c r="CTA234" s="9"/>
      <c r="CTB234" s="9"/>
      <c r="CTC234" s="9"/>
      <c r="CTD234" s="9"/>
      <c r="CTE234" s="9"/>
      <c r="CTF234" s="9"/>
      <c r="CTG234" s="9"/>
      <c r="CTH234" s="9"/>
      <c r="CTI234" s="9"/>
      <c r="CTJ234" s="9"/>
      <c r="CTK234" s="9"/>
      <c r="CTL234" s="9"/>
      <c r="CTM234" s="9"/>
      <c r="CTN234" s="9"/>
      <c r="CTO234" s="9"/>
      <c r="CTP234" s="9"/>
      <c r="CTQ234" s="9"/>
      <c r="CTR234" s="9"/>
      <c r="CTS234" s="9"/>
      <c r="CTT234" s="9"/>
      <c r="CTU234" s="9"/>
      <c r="CTV234" s="9"/>
      <c r="CTW234" s="9"/>
      <c r="CTX234" s="9"/>
      <c r="CTY234" s="9"/>
      <c r="CTZ234" s="9"/>
      <c r="CUA234" s="9"/>
      <c r="CUB234" s="9"/>
      <c r="CUC234" s="9"/>
      <c r="CUD234" s="9"/>
      <c r="CUE234" s="9"/>
      <c r="CUF234" s="9"/>
      <c r="CUG234" s="9"/>
      <c r="CUH234" s="9"/>
      <c r="CUI234" s="9"/>
      <c r="CUJ234" s="9"/>
      <c r="CUK234" s="9"/>
      <c r="CUL234" s="9"/>
      <c r="CUM234" s="9"/>
      <c r="CUN234" s="9"/>
      <c r="CUO234" s="9"/>
      <c r="CUP234" s="9"/>
      <c r="CUQ234" s="9"/>
      <c r="CUR234" s="9"/>
      <c r="CUS234" s="9"/>
      <c r="CUT234" s="9"/>
      <c r="CUU234" s="9"/>
      <c r="CUV234" s="9"/>
      <c r="CUW234" s="9"/>
      <c r="CUX234" s="9"/>
      <c r="CUY234" s="9"/>
      <c r="CUZ234" s="9"/>
      <c r="CVA234" s="9"/>
      <c r="CVB234" s="9"/>
      <c r="CVC234" s="9"/>
      <c r="CVD234" s="9"/>
      <c r="CVE234" s="9"/>
      <c r="CVF234" s="9"/>
      <c r="CVG234" s="9"/>
      <c r="CVH234" s="9"/>
      <c r="CVI234" s="9"/>
      <c r="CVJ234" s="9"/>
      <c r="CVK234" s="9"/>
      <c r="CVL234" s="9"/>
      <c r="CVM234" s="9"/>
      <c r="CVN234" s="9"/>
      <c r="CVO234" s="9"/>
      <c r="CVP234" s="9"/>
      <c r="CVQ234" s="9"/>
      <c r="CVR234" s="9"/>
      <c r="CVS234" s="9"/>
      <c r="CVT234" s="9"/>
      <c r="CVU234" s="9"/>
      <c r="CVV234" s="9"/>
      <c r="CVW234" s="9"/>
      <c r="CVX234" s="9"/>
      <c r="CVY234" s="9"/>
      <c r="CVZ234" s="9"/>
      <c r="CWA234" s="9"/>
      <c r="CWB234" s="9"/>
      <c r="CWC234" s="9"/>
      <c r="CWD234" s="9"/>
      <c r="CWE234" s="9"/>
      <c r="CWF234" s="9"/>
      <c r="CWG234" s="9"/>
      <c r="CWH234" s="9"/>
      <c r="CWI234" s="9"/>
      <c r="CWJ234" s="9"/>
      <c r="CWK234" s="9"/>
      <c r="CWL234" s="9"/>
      <c r="CWM234" s="9"/>
      <c r="CWN234" s="9"/>
      <c r="CWO234" s="9"/>
      <c r="CWP234" s="9"/>
      <c r="CWQ234" s="9"/>
      <c r="CWR234" s="9"/>
      <c r="CWS234" s="9"/>
      <c r="CWT234" s="9"/>
      <c r="CWU234" s="9"/>
      <c r="CWV234" s="9"/>
      <c r="CWW234" s="9"/>
      <c r="CWX234" s="9"/>
      <c r="CWY234" s="9"/>
      <c r="CWZ234" s="9"/>
      <c r="CXA234" s="9"/>
      <c r="CXB234" s="9"/>
      <c r="CXC234" s="9"/>
      <c r="CXD234" s="9"/>
      <c r="CXE234" s="9"/>
      <c r="CXF234" s="9"/>
      <c r="CXG234" s="9"/>
      <c r="CXH234" s="9"/>
      <c r="CXI234" s="9"/>
      <c r="CXJ234" s="9"/>
      <c r="CXK234" s="9"/>
      <c r="CXL234" s="9"/>
      <c r="CXM234" s="9"/>
      <c r="CXN234" s="9"/>
      <c r="CXO234" s="9"/>
      <c r="CXP234" s="9"/>
      <c r="CXQ234" s="9"/>
      <c r="CXR234" s="9"/>
      <c r="CXS234" s="9"/>
      <c r="CXT234" s="9"/>
      <c r="CXU234" s="9"/>
      <c r="CXV234" s="9"/>
      <c r="CXW234" s="9"/>
      <c r="CXX234" s="9"/>
      <c r="CXY234" s="9"/>
      <c r="CXZ234" s="9"/>
      <c r="CYA234" s="9"/>
      <c r="CYB234" s="9"/>
      <c r="CYC234" s="9"/>
      <c r="CYD234" s="9"/>
      <c r="CYE234" s="9"/>
      <c r="CYF234" s="9"/>
      <c r="CYG234" s="9"/>
      <c r="CYH234" s="9"/>
      <c r="CYI234" s="9"/>
      <c r="CYJ234" s="9"/>
      <c r="CYK234" s="9"/>
      <c r="CYL234" s="9"/>
      <c r="CYM234" s="9"/>
      <c r="CYN234" s="9"/>
      <c r="CYO234" s="9"/>
      <c r="CYP234" s="9"/>
      <c r="CYQ234" s="9"/>
      <c r="CYR234" s="9"/>
      <c r="CYS234" s="9"/>
      <c r="CYT234" s="9"/>
      <c r="CYU234" s="9"/>
      <c r="CYV234" s="9"/>
      <c r="CYW234" s="9"/>
      <c r="CYX234" s="9"/>
      <c r="CYY234" s="9"/>
      <c r="CYZ234" s="9"/>
      <c r="CZA234" s="9"/>
      <c r="CZB234" s="9"/>
      <c r="CZC234" s="9"/>
      <c r="CZD234" s="9"/>
      <c r="CZE234" s="9"/>
      <c r="CZF234" s="9"/>
      <c r="CZG234" s="9"/>
      <c r="CZH234" s="9"/>
      <c r="CZI234" s="9"/>
      <c r="CZJ234" s="9"/>
      <c r="CZK234" s="9"/>
      <c r="CZL234" s="9"/>
      <c r="CZM234" s="9"/>
      <c r="CZN234" s="9"/>
      <c r="CZO234" s="9"/>
      <c r="CZP234" s="9"/>
      <c r="CZQ234" s="9"/>
      <c r="CZR234" s="9"/>
      <c r="CZS234" s="9"/>
      <c r="CZT234" s="9"/>
      <c r="CZU234" s="9"/>
      <c r="CZV234" s="9"/>
      <c r="CZW234" s="9"/>
      <c r="CZX234" s="9"/>
      <c r="CZY234" s="9"/>
      <c r="CZZ234" s="9"/>
      <c r="DAA234" s="9"/>
      <c r="DAB234" s="9"/>
      <c r="DAC234" s="9"/>
      <c r="DAD234" s="9"/>
      <c r="DAE234" s="9"/>
      <c r="DAF234" s="9"/>
      <c r="DAG234" s="9"/>
      <c r="DAH234" s="9"/>
      <c r="DAI234" s="9"/>
      <c r="DAJ234" s="9"/>
      <c r="DAK234" s="9"/>
      <c r="DAL234" s="9"/>
      <c r="DAM234" s="9"/>
      <c r="DAN234" s="9"/>
      <c r="DAO234" s="9"/>
      <c r="DAP234" s="9"/>
      <c r="DAQ234" s="9"/>
      <c r="DAR234" s="9"/>
      <c r="DAS234" s="9"/>
      <c r="DAT234" s="9"/>
      <c r="DAU234" s="9"/>
      <c r="DAV234" s="9"/>
      <c r="DAW234" s="9"/>
      <c r="DAX234" s="9"/>
      <c r="DAY234" s="9"/>
      <c r="DAZ234" s="9"/>
      <c r="DBA234" s="9"/>
      <c r="DBB234" s="9"/>
      <c r="DBC234" s="9"/>
      <c r="DBD234" s="9"/>
      <c r="DBE234" s="9"/>
      <c r="DBF234" s="9"/>
      <c r="DBG234" s="9"/>
      <c r="DBH234" s="9"/>
      <c r="DBI234" s="9"/>
      <c r="DBJ234" s="9"/>
      <c r="DBK234" s="9"/>
      <c r="DBL234" s="9"/>
      <c r="DBM234" s="9"/>
      <c r="DBN234" s="9"/>
      <c r="DBO234" s="9"/>
      <c r="DBP234" s="9"/>
      <c r="DBQ234" s="9"/>
      <c r="DBR234" s="9"/>
      <c r="DBS234" s="9"/>
      <c r="DBT234" s="9"/>
      <c r="DBU234" s="9"/>
      <c r="DBV234" s="9"/>
      <c r="DBW234" s="9"/>
      <c r="DBX234" s="9"/>
      <c r="DBY234" s="9"/>
      <c r="DBZ234" s="9"/>
      <c r="DCA234" s="9"/>
      <c r="DCB234" s="9"/>
      <c r="DCC234" s="9"/>
      <c r="DCD234" s="9"/>
      <c r="DCE234" s="9"/>
      <c r="DCF234" s="9"/>
      <c r="DCG234" s="9"/>
      <c r="DCH234" s="9"/>
      <c r="DCI234" s="9"/>
      <c r="DCJ234" s="9"/>
      <c r="DCK234" s="9"/>
      <c r="DCL234" s="9"/>
      <c r="DCM234" s="9"/>
      <c r="DCN234" s="9"/>
      <c r="DCO234" s="9"/>
      <c r="DCP234" s="9"/>
      <c r="DCQ234" s="9"/>
      <c r="DCR234" s="9"/>
      <c r="DCS234" s="9"/>
      <c r="DCT234" s="9"/>
      <c r="DCU234" s="9"/>
      <c r="DCV234" s="9"/>
      <c r="DCW234" s="9"/>
      <c r="DCX234" s="9"/>
      <c r="DCY234" s="9"/>
      <c r="DCZ234" s="9"/>
      <c r="DDA234" s="9"/>
      <c r="DDB234" s="9"/>
      <c r="DDC234" s="9"/>
      <c r="DDD234" s="9"/>
      <c r="DDE234" s="9"/>
      <c r="DDF234" s="9"/>
      <c r="DDG234" s="9"/>
      <c r="DDH234" s="9"/>
      <c r="DDI234" s="9"/>
      <c r="DDJ234" s="9"/>
      <c r="DDK234" s="9"/>
      <c r="DDL234" s="9"/>
      <c r="DDM234" s="9"/>
      <c r="DDN234" s="9"/>
      <c r="DDO234" s="9"/>
      <c r="DDP234" s="9"/>
      <c r="DDQ234" s="9"/>
      <c r="DDR234" s="9"/>
      <c r="DDS234" s="9"/>
      <c r="DDT234" s="9"/>
      <c r="DDU234" s="9"/>
      <c r="DDV234" s="9"/>
      <c r="DDW234" s="9"/>
      <c r="DDX234" s="9"/>
      <c r="DDY234" s="9"/>
      <c r="DDZ234" s="9"/>
      <c r="DEA234" s="9"/>
      <c r="DEB234" s="9"/>
      <c r="DEC234" s="9"/>
      <c r="DED234" s="9"/>
      <c r="DEE234" s="9"/>
      <c r="DEF234" s="9"/>
      <c r="DEG234" s="9"/>
      <c r="DEH234" s="9"/>
      <c r="DEI234" s="9"/>
      <c r="DEJ234" s="9"/>
      <c r="DEK234" s="9"/>
      <c r="DEL234" s="9"/>
      <c r="DEM234" s="9"/>
      <c r="DEN234" s="9"/>
      <c r="DEO234" s="9"/>
      <c r="DEP234" s="9"/>
      <c r="DEQ234" s="9"/>
      <c r="DER234" s="9"/>
      <c r="DES234" s="9"/>
      <c r="DET234" s="9"/>
      <c r="DEU234" s="9"/>
      <c r="DEV234" s="9"/>
      <c r="DEW234" s="9"/>
      <c r="DEX234" s="9"/>
      <c r="DEY234" s="9"/>
      <c r="DEZ234" s="9"/>
      <c r="DFA234" s="9"/>
      <c r="DFB234" s="9"/>
      <c r="DFC234" s="9"/>
      <c r="DFD234" s="9"/>
      <c r="DFE234" s="9"/>
      <c r="DFF234" s="9"/>
      <c r="DFG234" s="9"/>
      <c r="DFH234" s="9"/>
      <c r="DFI234" s="9"/>
      <c r="DFJ234" s="9"/>
      <c r="DFK234" s="9"/>
      <c r="DFL234" s="9"/>
      <c r="DFM234" s="9"/>
      <c r="DFN234" s="9"/>
      <c r="DFO234" s="9"/>
      <c r="DFP234" s="9"/>
      <c r="DFQ234" s="9"/>
      <c r="DFR234" s="9"/>
      <c r="DFS234" s="9"/>
      <c r="DFT234" s="9"/>
      <c r="DFU234" s="9"/>
      <c r="DFV234" s="9"/>
      <c r="DFW234" s="9"/>
      <c r="DFX234" s="9"/>
      <c r="DFY234" s="9"/>
      <c r="DFZ234" s="9"/>
      <c r="DGA234" s="9"/>
      <c r="DGB234" s="9"/>
      <c r="DGC234" s="9"/>
      <c r="DGD234" s="9"/>
      <c r="DGE234" s="9"/>
      <c r="DGF234" s="9"/>
      <c r="DGG234" s="9"/>
      <c r="DGH234" s="9"/>
      <c r="DGI234" s="9"/>
      <c r="DGJ234" s="9"/>
      <c r="DGK234" s="9"/>
      <c r="DGL234" s="9"/>
      <c r="DGM234" s="9"/>
      <c r="DGN234" s="9"/>
      <c r="DGO234" s="9"/>
      <c r="DGP234" s="9"/>
      <c r="DGQ234" s="9"/>
      <c r="DGR234" s="9"/>
      <c r="DGS234" s="9"/>
      <c r="DGT234" s="9"/>
      <c r="DGU234" s="9"/>
      <c r="DGV234" s="9"/>
      <c r="DGW234" s="9"/>
      <c r="DGX234" s="9"/>
      <c r="DGY234" s="9"/>
      <c r="DGZ234" s="9"/>
      <c r="DHA234" s="9"/>
      <c r="DHB234" s="9"/>
      <c r="DHC234" s="9"/>
      <c r="DHD234" s="9"/>
      <c r="DHE234" s="9"/>
      <c r="DHF234" s="9"/>
      <c r="DHG234" s="9"/>
      <c r="DHH234" s="9"/>
      <c r="DHI234" s="9"/>
      <c r="DHJ234" s="9"/>
      <c r="DHK234" s="9"/>
      <c r="DHL234" s="9"/>
      <c r="DHM234" s="9"/>
      <c r="DHN234" s="9"/>
      <c r="DHO234" s="9"/>
      <c r="DHP234" s="9"/>
      <c r="DHQ234" s="9"/>
      <c r="DHR234" s="9"/>
      <c r="DHS234" s="9"/>
      <c r="DHT234" s="9"/>
      <c r="DHU234" s="9"/>
      <c r="DHV234" s="9"/>
      <c r="DHW234" s="9"/>
      <c r="DHX234" s="9"/>
      <c r="DHY234" s="9"/>
      <c r="DHZ234" s="9"/>
      <c r="DIA234" s="9"/>
      <c r="DIB234" s="9"/>
      <c r="DIC234" s="9"/>
      <c r="DID234" s="9"/>
      <c r="DIE234" s="9"/>
      <c r="DIF234" s="9"/>
      <c r="DIG234" s="9"/>
      <c r="DIH234" s="9"/>
      <c r="DII234" s="9"/>
      <c r="DIJ234" s="9"/>
      <c r="DIK234" s="9"/>
      <c r="DIL234" s="9"/>
      <c r="DIM234" s="9"/>
      <c r="DIN234" s="9"/>
      <c r="DIO234" s="9"/>
      <c r="DIP234" s="9"/>
      <c r="DIQ234" s="9"/>
      <c r="DIR234" s="9"/>
      <c r="DIS234" s="9"/>
      <c r="DIT234" s="9"/>
      <c r="DIU234" s="9"/>
      <c r="DIV234" s="9"/>
      <c r="DIW234" s="9"/>
      <c r="DIX234" s="9"/>
    </row>
    <row r="235" spans="1:2962" ht="15.75">
      <c r="A235" s="72" t="s">
        <v>57</v>
      </c>
      <c r="B235" s="46" t="s">
        <v>58</v>
      </c>
      <c r="C235" s="73" t="s">
        <v>500</v>
      </c>
      <c r="D235" s="75">
        <v>42268</v>
      </c>
      <c r="E235" s="46" t="s">
        <v>60</v>
      </c>
      <c r="F235" s="78">
        <v>15000000</v>
      </c>
      <c r="G235" s="79"/>
      <c r="H235" s="51"/>
      <c r="I235" s="52"/>
      <c r="J235" s="53">
        <f t="shared" si="6"/>
        <v>28339700000</v>
      </c>
      <c r="K235" s="54">
        <f t="shared" si="7"/>
        <v>15000000</v>
      </c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  <c r="BX235" s="9"/>
      <c r="BY235" s="9"/>
      <c r="BZ235" s="9"/>
      <c r="CA235" s="9"/>
      <c r="CB235" s="9"/>
      <c r="CC235" s="9"/>
      <c r="CD235" s="9"/>
      <c r="CE235" s="9"/>
      <c r="CF235" s="9"/>
      <c r="CG235" s="9"/>
      <c r="CH235" s="9"/>
      <c r="CI235" s="9"/>
      <c r="CJ235" s="9"/>
      <c r="CK235" s="9"/>
      <c r="CL235" s="9"/>
      <c r="CM235" s="9"/>
      <c r="CN235" s="9"/>
      <c r="CO235" s="9"/>
      <c r="CP235" s="9"/>
      <c r="CQ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9"/>
      <c r="DU235" s="9"/>
      <c r="DV235" s="9"/>
      <c r="DW235" s="9"/>
      <c r="DX235" s="9"/>
      <c r="DY235" s="9"/>
      <c r="DZ235" s="9"/>
      <c r="EA235" s="9"/>
      <c r="EB235" s="9"/>
      <c r="EC235" s="9"/>
      <c r="ED235" s="9"/>
      <c r="EE235" s="9"/>
      <c r="EF235" s="9"/>
      <c r="EG235" s="9"/>
      <c r="EH235" s="9"/>
      <c r="EI235" s="9"/>
      <c r="EJ235" s="9"/>
      <c r="EK235" s="9"/>
      <c r="EL235" s="9"/>
      <c r="EM235" s="9"/>
      <c r="EN235" s="9"/>
      <c r="EO235" s="9"/>
      <c r="EP235" s="9"/>
      <c r="EQ235" s="9"/>
      <c r="ER235" s="9"/>
      <c r="ES235" s="9"/>
      <c r="ET235" s="9"/>
      <c r="EU235" s="9"/>
      <c r="EV235" s="9"/>
      <c r="EW235" s="9"/>
      <c r="EX235" s="9"/>
      <c r="EY235" s="9"/>
      <c r="EZ235" s="9"/>
      <c r="FA235" s="9"/>
      <c r="FB235" s="9"/>
      <c r="FC235" s="9"/>
      <c r="FD235" s="9"/>
      <c r="FE235" s="9"/>
      <c r="FF235" s="9"/>
      <c r="FG235" s="9"/>
      <c r="FH235" s="9"/>
      <c r="FI235" s="9"/>
      <c r="FJ235" s="9"/>
      <c r="FK235" s="9"/>
      <c r="FL235" s="9"/>
      <c r="FM235" s="9"/>
      <c r="FN235" s="9"/>
      <c r="FO235" s="9"/>
      <c r="FP235" s="9"/>
      <c r="FQ235" s="9"/>
      <c r="FR235" s="9"/>
      <c r="FS235" s="9"/>
      <c r="FT235" s="9"/>
      <c r="FU235" s="9"/>
      <c r="FV235" s="9"/>
      <c r="FW235" s="9"/>
      <c r="FX235" s="9"/>
      <c r="FY235" s="9"/>
      <c r="FZ235" s="9"/>
      <c r="GA235" s="9"/>
      <c r="GB235" s="9"/>
      <c r="GC235" s="9"/>
      <c r="GD235" s="9"/>
      <c r="GE235" s="9"/>
      <c r="GF235" s="9"/>
      <c r="GG235" s="9"/>
      <c r="GH235" s="9"/>
      <c r="GI235" s="9"/>
      <c r="GJ235" s="9"/>
      <c r="GK235" s="9"/>
      <c r="GL235" s="9"/>
      <c r="GM235" s="9"/>
      <c r="GN235" s="9"/>
      <c r="GO235" s="9"/>
      <c r="GP235" s="9"/>
      <c r="GQ235" s="9"/>
      <c r="GR235" s="9"/>
      <c r="GS235" s="9"/>
      <c r="GT235" s="9"/>
      <c r="GU235" s="9"/>
      <c r="GV235" s="9"/>
      <c r="GW235" s="9"/>
      <c r="GX235" s="9"/>
      <c r="GY235" s="9"/>
      <c r="GZ235" s="9"/>
      <c r="HA235" s="9"/>
      <c r="HB235" s="9"/>
      <c r="HC235" s="9"/>
      <c r="HD235" s="9"/>
      <c r="HE235" s="9"/>
      <c r="HF235" s="9"/>
      <c r="HG235" s="9"/>
      <c r="HH235" s="9"/>
      <c r="HI235" s="9"/>
      <c r="HJ235" s="9"/>
      <c r="HK235" s="9"/>
      <c r="HL235" s="9"/>
      <c r="HM235" s="9"/>
      <c r="HN235" s="9"/>
      <c r="HO235" s="9"/>
      <c r="HP235" s="9"/>
      <c r="HQ235" s="9"/>
      <c r="HR235" s="9"/>
      <c r="HS235" s="9"/>
      <c r="HT235" s="9"/>
      <c r="HU235" s="9"/>
      <c r="HV235" s="9"/>
      <c r="HW235" s="9"/>
      <c r="HX235" s="9"/>
      <c r="HY235" s="9"/>
      <c r="HZ235" s="9"/>
      <c r="IA235" s="9"/>
      <c r="IB235" s="9"/>
      <c r="IC235" s="9"/>
      <c r="ID235" s="9"/>
      <c r="IE235" s="9"/>
      <c r="IF235" s="9"/>
      <c r="IG235" s="9"/>
      <c r="IH235" s="9"/>
      <c r="II235" s="9"/>
      <c r="IJ235" s="9"/>
      <c r="IK235" s="9"/>
      <c r="IL235" s="9"/>
      <c r="IM235" s="9"/>
      <c r="IN235" s="9"/>
      <c r="IO235" s="9"/>
      <c r="IP235" s="9"/>
      <c r="IQ235" s="9"/>
      <c r="IR235" s="9"/>
      <c r="IS235" s="9"/>
      <c r="IT235" s="9"/>
      <c r="IU235" s="9"/>
      <c r="IV235" s="9"/>
      <c r="IW235" s="9"/>
      <c r="IX235" s="9"/>
      <c r="IY235" s="9"/>
      <c r="IZ235" s="9"/>
      <c r="JA235" s="9"/>
      <c r="JB235" s="9"/>
      <c r="JC235" s="9"/>
      <c r="JD235" s="9"/>
      <c r="JE235" s="9"/>
      <c r="JF235" s="9"/>
      <c r="JG235" s="9"/>
      <c r="JH235" s="9"/>
      <c r="JI235" s="9"/>
      <c r="JJ235" s="9"/>
      <c r="JK235" s="9"/>
      <c r="JL235" s="9"/>
      <c r="JM235" s="9"/>
      <c r="JN235" s="9"/>
      <c r="JO235" s="9"/>
      <c r="JP235" s="9"/>
      <c r="JQ235" s="9"/>
      <c r="JR235" s="9"/>
      <c r="JS235" s="9"/>
      <c r="JT235" s="9"/>
      <c r="JU235" s="9"/>
      <c r="JV235" s="9"/>
      <c r="JW235" s="9"/>
      <c r="JX235" s="9"/>
      <c r="JY235" s="9"/>
      <c r="JZ235" s="9"/>
      <c r="KA235" s="9"/>
      <c r="KB235" s="9"/>
      <c r="KC235" s="9"/>
      <c r="KD235" s="9"/>
      <c r="KE235" s="9"/>
      <c r="KF235" s="9"/>
      <c r="KG235" s="9"/>
      <c r="KH235" s="9"/>
      <c r="KI235" s="9"/>
      <c r="KJ235" s="9"/>
      <c r="KK235" s="9"/>
      <c r="KL235" s="9"/>
      <c r="KM235" s="9"/>
      <c r="KN235" s="9"/>
      <c r="KO235" s="9"/>
      <c r="KP235" s="9"/>
      <c r="KQ235" s="9"/>
      <c r="KR235" s="9"/>
      <c r="KS235" s="9"/>
      <c r="KT235" s="9"/>
      <c r="KU235" s="9"/>
      <c r="KV235" s="9"/>
      <c r="KW235" s="9"/>
      <c r="KX235" s="9"/>
      <c r="KY235" s="9"/>
      <c r="KZ235" s="9"/>
      <c r="LA235" s="9"/>
      <c r="LB235" s="9"/>
      <c r="LC235" s="9"/>
      <c r="LD235" s="9"/>
      <c r="LE235" s="9"/>
      <c r="LF235" s="9"/>
      <c r="LG235" s="9"/>
      <c r="LH235" s="9"/>
      <c r="LI235" s="9"/>
      <c r="LJ235" s="9"/>
      <c r="LK235" s="9"/>
      <c r="LL235" s="9"/>
      <c r="LM235" s="9"/>
      <c r="LN235" s="9"/>
      <c r="LO235" s="9"/>
      <c r="LP235" s="9"/>
      <c r="LQ235" s="9"/>
      <c r="LR235" s="9"/>
      <c r="LS235" s="9"/>
      <c r="LT235" s="9"/>
      <c r="LU235" s="9"/>
      <c r="LV235" s="9"/>
      <c r="LW235" s="9"/>
      <c r="LX235" s="9"/>
      <c r="LY235" s="9"/>
      <c r="LZ235" s="9"/>
      <c r="MA235" s="9"/>
      <c r="MB235" s="9"/>
      <c r="MC235" s="9"/>
      <c r="MD235" s="9"/>
      <c r="ME235" s="9"/>
      <c r="MF235" s="9"/>
      <c r="MG235" s="9"/>
      <c r="MH235" s="9"/>
      <c r="MI235" s="9"/>
      <c r="MJ235" s="9"/>
      <c r="MK235" s="9"/>
      <c r="ML235" s="9"/>
      <c r="MM235" s="9"/>
      <c r="MN235" s="9"/>
      <c r="MO235" s="9"/>
      <c r="MP235" s="9"/>
      <c r="MQ235" s="9"/>
      <c r="MR235" s="9"/>
      <c r="MS235" s="9"/>
      <c r="MT235" s="9"/>
      <c r="MU235" s="9"/>
      <c r="MV235" s="9"/>
      <c r="MW235" s="9"/>
      <c r="MX235" s="9"/>
      <c r="MY235" s="9"/>
      <c r="MZ235" s="9"/>
      <c r="NA235" s="9"/>
      <c r="NB235" s="9"/>
      <c r="NC235" s="9"/>
      <c r="ND235" s="9"/>
      <c r="NE235" s="9"/>
      <c r="NF235" s="9"/>
      <c r="NG235" s="9"/>
      <c r="NH235" s="9"/>
      <c r="NI235" s="9"/>
      <c r="NJ235" s="9"/>
      <c r="NK235" s="9"/>
      <c r="NL235" s="9"/>
      <c r="NM235" s="9"/>
      <c r="NN235" s="9"/>
      <c r="NO235" s="9"/>
      <c r="NP235" s="9"/>
      <c r="NQ235" s="9"/>
      <c r="NR235" s="9"/>
      <c r="NS235" s="9"/>
      <c r="NT235" s="9"/>
      <c r="NU235" s="9"/>
      <c r="NV235" s="9"/>
      <c r="NW235" s="9"/>
      <c r="NX235" s="9"/>
      <c r="NY235" s="9"/>
      <c r="NZ235" s="9"/>
      <c r="OA235" s="9"/>
      <c r="OB235" s="9"/>
      <c r="OC235" s="9"/>
      <c r="OD235" s="9"/>
      <c r="OE235" s="9"/>
      <c r="OF235" s="9"/>
      <c r="OG235" s="9"/>
      <c r="OH235" s="9"/>
      <c r="OI235" s="9"/>
      <c r="OJ235" s="9"/>
      <c r="OK235" s="9"/>
      <c r="OL235" s="9"/>
      <c r="OM235" s="9"/>
      <c r="ON235" s="9"/>
      <c r="OO235" s="9"/>
      <c r="OP235" s="9"/>
      <c r="OQ235" s="9"/>
      <c r="OR235" s="9"/>
      <c r="OS235" s="9"/>
      <c r="OT235" s="9"/>
      <c r="OU235" s="9"/>
      <c r="OV235" s="9"/>
      <c r="OW235" s="9"/>
      <c r="OX235" s="9"/>
      <c r="OY235" s="9"/>
      <c r="OZ235" s="9"/>
      <c r="PA235" s="9"/>
      <c r="PB235" s="9"/>
      <c r="PC235" s="9"/>
      <c r="PD235" s="9"/>
      <c r="PE235" s="9"/>
      <c r="PF235" s="9"/>
      <c r="PG235" s="9"/>
      <c r="PH235" s="9"/>
      <c r="PI235" s="9"/>
      <c r="PJ235" s="9"/>
      <c r="PK235" s="9"/>
      <c r="PL235" s="9"/>
      <c r="PM235" s="9"/>
      <c r="PN235" s="9"/>
      <c r="PO235" s="9"/>
      <c r="PP235" s="9"/>
      <c r="PQ235" s="9"/>
      <c r="PR235" s="9"/>
      <c r="PS235" s="9"/>
      <c r="PT235" s="9"/>
      <c r="PU235" s="9"/>
      <c r="PV235" s="9"/>
      <c r="PW235" s="9"/>
      <c r="PX235" s="9"/>
      <c r="PY235" s="9"/>
      <c r="PZ235" s="9"/>
      <c r="QA235" s="9"/>
      <c r="QB235" s="9"/>
      <c r="QC235" s="9"/>
      <c r="QD235" s="9"/>
      <c r="QE235" s="9"/>
      <c r="QF235" s="9"/>
      <c r="QG235" s="9"/>
      <c r="QH235" s="9"/>
      <c r="QI235" s="9"/>
      <c r="QJ235" s="9"/>
      <c r="QK235" s="9"/>
      <c r="QL235" s="9"/>
      <c r="QM235" s="9"/>
      <c r="QN235" s="9"/>
      <c r="QO235" s="9"/>
      <c r="QP235" s="9"/>
      <c r="QQ235" s="9"/>
      <c r="QR235" s="9"/>
      <c r="QS235" s="9"/>
      <c r="QT235" s="9"/>
      <c r="QU235" s="9"/>
      <c r="QV235" s="9"/>
      <c r="QW235" s="9"/>
      <c r="QX235" s="9"/>
      <c r="QY235" s="9"/>
      <c r="QZ235" s="9"/>
      <c r="RA235" s="9"/>
      <c r="RB235" s="9"/>
      <c r="RC235" s="9"/>
      <c r="RD235" s="9"/>
      <c r="RE235" s="9"/>
      <c r="RF235" s="9"/>
      <c r="RG235" s="9"/>
      <c r="RH235" s="9"/>
      <c r="RI235" s="9"/>
      <c r="RJ235" s="9"/>
      <c r="RK235" s="9"/>
      <c r="RL235" s="9"/>
      <c r="RM235" s="9"/>
      <c r="RN235" s="9"/>
      <c r="RO235" s="9"/>
      <c r="RP235" s="9"/>
      <c r="RQ235" s="9"/>
      <c r="RR235" s="9"/>
      <c r="RS235" s="9"/>
      <c r="RT235" s="9"/>
      <c r="RU235" s="9"/>
      <c r="RV235" s="9"/>
      <c r="RW235" s="9"/>
      <c r="RX235" s="9"/>
      <c r="RY235" s="9"/>
      <c r="RZ235" s="9"/>
      <c r="SA235" s="9"/>
      <c r="SB235" s="9"/>
      <c r="SC235" s="9"/>
      <c r="SD235" s="9"/>
      <c r="SE235" s="9"/>
      <c r="SF235" s="9"/>
      <c r="SG235" s="9"/>
      <c r="SH235" s="9"/>
      <c r="SI235" s="9"/>
      <c r="SJ235" s="9"/>
      <c r="SK235" s="9"/>
      <c r="SL235" s="9"/>
      <c r="SM235" s="9"/>
      <c r="SN235" s="9"/>
      <c r="SO235" s="9"/>
      <c r="SP235" s="9"/>
      <c r="SQ235" s="9"/>
      <c r="SR235" s="9"/>
      <c r="SS235" s="9"/>
      <c r="ST235" s="9"/>
      <c r="SU235" s="9"/>
      <c r="SV235" s="9"/>
      <c r="SW235" s="9"/>
      <c r="SX235" s="9"/>
      <c r="SY235" s="9"/>
      <c r="SZ235" s="9"/>
      <c r="TA235" s="9"/>
      <c r="TB235" s="9"/>
      <c r="TC235" s="9"/>
      <c r="TD235" s="9"/>
      <c r="TE235" s="9"/>
      <c r="TF235" s="9"/>
      <c r="TG235" s="9"/>
      <c r="TH235" s="9"/>
      <c r="TI235" s="9"/>
      <c r="TJ235" s="9"/>
      <c r="TK235" s="9"/>
      <c r="TL235" s="9"/>
      <c r="TM235" s="9"/>
      <c r="TN235" s="9"/>
      <c r="TO235" s="9"/>
      <c r="TP235" s="9"/>
      <c r="TQ235" s="9"/>
      <c r="TR235" s="9"/>
      <c r="TS235" s="9"/>
      <c r="TT235" s="9"/>
      <c r="TU235" s="9"/>
      <c r="TV235" s="9"/>
      <c r="TW235" s="9"/>
      <c r="TX235" s="9"/>
      <c r="TY235" s="9"/>
      <c r="TZ235" s="9"/>
      <c r="UA235" s="9"/>
      <c r="UB235" s="9"/>
      <c r="UC235" s="9"/>
      <c r="UD235" s="9"/>
      <c r="UE235" s="9"/>
      <c r="UF235" s="9"/>
      <c r="UG235" s="9"/>
      <c r="UH235" s="9"/>
      <c r="UI235" s="9"/>
      <c r="UJ235" s="9"/>
      <c r="UK235" s="9"/>
      <c r="UL235" s="9"/>
      <c r="UM235" s="9"/>
      <c r="UN235" s="9"/>
      <c r="UO235" s="9"/>
      <c r="UP235" s="9"/>
      <c r="UQ235" s="9"/>
      <c r="UR235" s="9"/>
      <c r="US235" s="9"/>
      <c r="UT235" s="9"/>
      <c r="UU235" s="9"/>
      <c r="UV235" s="9"/>
      <c r="UW235" s="9"/>
      <c r="UX235" s="9"/>
      <c r="UY235" s="9"/>
      <c r="UZ235" s="9"/>
      <c r="VA235" s="9"/>
      <c r="VB235" s="9"/>
      <c r="VC235" s="9"/>
      <c r="VD235" s="9"/>
      <c r="VE235" s="9"/>
      <c r="VF235" s="9"/>
      <c r="VG235" s="9"/>
      <c r="VH235" s="9"/>
      <c r="VI235" s="9"/>
      <c r="VJ235" s="9"/>
      <c r="VK235" s="9"/>
      <c r="VL235" s="9"/>
      <c r="VM235" s="9"/>
      <c r="VN235" s="9"/>
      <c r="VO235" s="9"/>
      <c r="VP235" s="9"/>
      <c r="VQ235" s="9"/>
      <c r="VR235" s="9"/>
      <c r="VS235" s="9"/>
      <c r="VT235" s="9"/>
      <c r="VU235" s="9"/>
      <c r="VV235" s="9"/>
      <c r="VW235" s="9"/>
      <c r="VX235" s="9"/>
      <c r="VY235" s="9"/>
      <c r="VZ235" s="9"/>
      <c r="WA235" s="9"/>
      <c r="WB235" s="9"/>
      <c r="WC235" s="9"/>
      <c r="WD235" s="9"/>
      <c r="WE235" s="9"/>
      <c r="WF235" s="9"/>
      <c r="WG235" s="9"/>
      <c r="WH235" s="9"/>
      <c r="WI235" s="9"/>
      <c r="WJ235" s="9"/>
      <c r="WK235" s="9"/>
      <c r="WL235" s="9"/>
      <c r="WM235" s="9"/>
      <c r="WN235" s="9"/>
      <c r="WO235" s="9"/>
      <c r="WP235" s="9"/>
      <c r="WQ235" s="9"/>
      <c r="WR235" s="9"/>
      <c r="WS235" s="9"/>
      <c r="WT235" s="9"/>
      <c r="WU235" s="9"/>
      <c r="WV235" s="9"/>
      <c r="WW235" s="9"/>
      <c r="WX235" s="9"/>
      <c r="WY235" s="9"/>
      <c r="WZ235" s="9"/>
      <c r="XA235" s="9"/>
      <c r="XB235" s="9"/>
      <c r="XC235" s="9"/>
      <c r="XD235" s="9"/>
      <c r="XE235" s="9"/>
      <c r="XF235" s="9"/>
      <c r="XG235" s="9"/>
      <c r="XH235" s="9"/>
      <c r="XI235" s="9"/>
      <c r="XJ235" s="9"/>
      <c r="XK235" s="9"/>
      <c r="XL235" s="9"/>
      <c r="XM235" s="9"/>
      <c r="XN235" s="9"/>
      <c r="XO235" s="9"/>
      <c r="XP235" s="9"/>
      <c r="XQ235" s="9"/>
      <c r="XR235" s="9"/>
      <c r="XS235" s="9"/>
      <c r="XT235" s="9"/>
      <c r="XU235" s="9"/>
      <c r="XV235" s="9"/>
      <c r="XW235" s="9"/>
      <c r="XX235" s="9"/>
      <c r="XY235" s="9"/>
      <c r="XZ235" s="9"/>
      <c r="YA235" s="9"/>
      <c r="YB235" s="9"/>
      <c r="YC235" s="9"/>
      <c r="YD235" s="9"/>
      <c r="YE235" s="9"/>
      <c r="YF235" s="9"/>
      <c r="YG235" s="9"/>
      <c r="YH235" s="9"/>
      <c r="YI235" s="9"/>
      <c r="YJ235" s="9"/>
      <c r="YK235" s="9"/>
      <c r="YL235" s="9"/>
      <c r="YM235" s="9"/>
      <c r="YN235" s="9"/>
      <c r="YO235" s="9"/>
      <c r="YP235" s="9"/>
      <c r="YQ235" s="9"/>
      <c r="YR235" s="9"/>
      <c r="YS235" s="9"/>
      <c r="YT235" s="9"/>
      <c r="YU235" s="9"/>
      <c r="YV235" s="9"/>
      <c r="YW235" s="9"/>
      <c r="YX235" s="9"/>
      <c r="YY235" s="9"/>
      <c r="YZ235" s="9"/>
      <c r="ZA235" s="9"/>
      <c r="ZB235" s="9"/>
      <c r="ZC235" s="9"/>
      <c r="ZD235" s="9"/>
      <c r="ZE235" s="9"/>
      <c r="ZF235" s="9"/>
      <c r="ZG235" s="9"/>
      <c r="ZH235" s="9"/>
      <c r="ZI235" s="9"/>
      <c r="ZJ235" s="9"/>
      <c r="ZK235" s="9"/>
      <c r="ZL235" s="9"/>
      <c r="ZM235" s="9"/>
      <c r="ZN235" s="9"/>
      <c r="ZO235" s="9"/>
      <c r="ZP235" s="9"/>
      <c r="ZQ235" s="9"/>
      <c r="ZR235" s="9"/>
      <c r="ZS235" s="9"/>
      <c r="ZT235" s="9"/>
      <c r="ZU235" s="9"/>
      <c r="ZV235" s="9"/>
      <c r="ZW235" s="9"/>
      <c r="ZX235" s="9"/>
      <c r="ZY235" s="9"/>
      <c r="ZZ235" s="9"/>
      <c r="AAA235" s="9"/>
      <c r="AAB235" s="9"/>
      <c r="AAC235" s="9"/>
      <c r="AAD235" s="9"/>
      <c r="AAE235" s="9"/>
      <c r="AAF235" s="9"/>
      <c r="AAG235" s="9"/>
      <c r="AAH235" s="9"/>
      <c r="AAI235" s="9"/>
      <c r="AAJ235" s="9"/>
      <c r="AAK235" s="9"/>
      <c r="AAL235" s="9"/>
      <c r="AAM235" s="9"/>
      <c r="AAN235" s="9"/>
      <c r="AAO235" s="9"/>
      <c r="AAP235" s="9"/>
      <c r="AAQ235" s="9"/>
      <c r="AAR235" s="9"/>
      <c r="AAS235" s="9"/>
      <c r="AAT235" s="9"/>
      <c r="AAU235" s="9"/>
      <c r="AAV235" s="9"/>
      <c r="AAW235" s="9"/>
      <c r="AAX235" s="9"/>
      <c r="AAY235" s="9"/>
      <c r="AAZ235" s="9"/>
      <c r="ABA235" s="9"/>
      <c r="ABB235" s="9"/>
      <c r="ABC235" s="9"/>
      <c r="ABD235" s="9"/>
      <c r="ABE235" s="9"/>
      <c r="ABF235" s="9"/>
      <c r="ABG235" s="9"/>
      <c r="ABH235" s="9"/>
      <c r="ABI235" s="9"/>
      <c r="ABJ235" s="9"/>
      <c r="ABK235" s="9"/>
      <c r="ABL235" s="9"/>
      <c r="ABM235" s="9"/>
      <c r="ABN235" s="9"/>
      <c r="ABO235" s="9"/>
      <c r="ABP235" s="9"/>
      <c r="ABQ235" s="9"/>
      <c r="ABR235" s="9"/>
      <c r="ABS235" s="9"/>
      <c r="ABT235" s="9"/>
      <c r="ABU235" s="9"/>
      <c r="ABV235" s="9"/>
      <c r="ABW235" s="9"/>
      <c r="ABX235" s="9"/>
      <c r="ABY235" s="9"/>
      <c r="ABZ235" s="9"/>
      <c r="ACA235" s="9"/>
      <c r="ACB235" s="9"/>
      <c r="ACC235" s="9"/>
      <c r="ACD235" s="9"/>
      <c r="ACE235" s="9"/>
      <c r="ACF235" s="9"/>
      <c r="ACG235" s="9"/>
      <c r="ACH235" s="9"/>
      <c r="ACI235" s="9"/>
      <c r="ACJ235" s="9"/>
      <c r="ACK235" s="9"/>
      <c r="ACL235" s="9"/>
      <c r="ACM235" s="9"/>
      <c r="ACN235" s="9"/>
      <c r="ACO235" s="9"/>
      <c r="ACP235" s="9"/>
      <c r="ACQ235" s="9"/>
      <c r="ACR235" s="9"/>
      <c r="ACS235" s="9"/>
      <c r="ACT235" s="9"/>
      <c r="ACU235" s="9"/>
      <c r="ACV235" s="9"/>
      <c r="ACW235" s="9"/>
      <c r="ACX235" s="9"/>
      <c r="ACY235" s="9"/>
      <c r="ACZ235" s="9"/>
      <c r="ADA235" s="9"/>
      <c r="ADB235" s="9"/>
      <c r="ADC235" s="9"/>
      <c r="ADD235" s="9"/>
      <c r="ADE235" s="9"/>
      <c r="ADF235" s="9"/>
      <c r="ADG235" s="9"/>
      <c r="ADH235" s="9"/>
      <c r="ADI235" s="9"/>
      <c r="ADJ235" s="9"/>
      <c r="ADK235" s="9"/>
      <c r="ADL235" s="9"/>
      <c r="ADM235" s="9"/>
      <c r="ADN235" s="9"/>
      <c r="ADO235" s="9"/>
      <c r="ADP235" s="9"/>
      <c r="ADQ235" s="9"/>
      <c r="ADR235" s="9"/>
      <c r="ADS235" s="9"/>
      <c r="ADT235" s="9"/>
      <c r="ADU235" s="9"/>
      <c r="ADV235" s="9"/>
      <c r="ADW235" s="9"/>
      <c r="ADX235" s="9"/>
      <c r="ADY235" s="9"/>
      <c r="ADZ235" s="9"/>
      <c r="AEA235" s="9"/>
      <c r="AEB235" s="9"/>
      <c r="AEC235" s="9"/>
      <c r="AED235" s="9"/>
      <c r="AEE235" s="9"/>
      <c r="AEF235" s="9"/>
      <c r="AEG235" s="9"/>
      <c r="AEH235" s="9"/>
      <c r="AEI235" s="9"/>
      <c r="AEJ235" s="9"/>
      <c r="AEK235" s="9"/>
      <c r="AEL235" s="9"/>
      <c r="AEM235" s="9"/>
      <c r="AEN235" s="9"/>
      <c r="AEO235" s="9"/>
      <c r="AEP235" s="9"/>
      <c r="AEQ235" s="9"/>
      <c r="AER235" s="9"/>
      <c r="AES235" s="9"/>
      <c r="AET235" s="9"/>
      <c r="AEU235" s="9"/>
      <c r="AEV235" s="9"/>
      <c r="AEW235" s="9"/>
      <c r="AEX235" s="9"/>
      <c r="AEY235" s="9"/>
      <c r="AEZ235" s="9"/>
      <c r="AFA235" s="9"/>
      <c r="AFB235" s="9"/>
      <c r="AFC235" s="9"/>
      <c r="AFD235" s="9"/>
      <c r="AFE235" s="9"/>
      <c r="AFF235" s="9"/>
      <c r="AFG235" s="9"/>
      <c r="AFH235" s="9"/>
      <c r="AFI235" s="9"/>
      <c r="AFJ235" s="9"/>
      <c r="AFK235" s="9"/>
      <c r="AFL235" s="9"/>
      <c r="AFM235" s="9"/>
      <c r="AFN235" s="9"/>
      <c r="AFO235" s="9"/>
      <c r="AFP235" s="9"/>
      <c r="AFQ235" s="9"/>
      <c r="AFR235" s="9"/>
      <c r="AFS235" s="9"/>
      <c r="AFT235" s="9"/>
      <c r="AFU235" s="9"/>
      <c r="AFV235" s="9"/>
      <c r="AFW235" s="9"/>
      <c r="AFX235" s="9"/>
      <c r="AFY235" s="9"/>
      <c r="AFZ235" s="9"/>
      <c r="AGA235" s="9"/>
      <c r="AGB235" s="9"/>
      <c r="AGC235" s="9"/>
      <c r="AGD235" s="9"/>
      <c r="AGE235" s="9"/>
      <c r="AGF235" s="9"/>
      <c r="AGG235" s="9"/>
      <c r="AGH235" s="9"/>
      <c r="AGI235" s="9"/>
      <c r="AGJ235" s="9"/>
      <c r="AGK235" s="9"/>
      <c r="AGL235" s="9"/>
      <c r="AGM235" s="9"/>
      <c r="AGN235" s="9"/>
      <c r="AGO235" s="9"/>
      <c r="AGP235" s="9"/>
      <c r="AGQ235" s="9"/>
      <c r="AGR235" s="9"/>
      <c r="AGS235" s="9"/>
      <c r="AGT235" s="9"/>
      <c r="AGU235" s="9"/>
      <c r="AGV235" s="9"/>
      <c r="AGW235" s="9"/>
      <c r="AGX235" s="9"/>
      <c r="AGY235" s="9"/>
      <c r="AGZ235" s="9"/>
      <c r="AHA235" s="9"/>
      <c r="AHB235" s="9"/>
      <c r="AHC235" s="9"/>
      <c r="AHD235" s="9"/>
      <c r="AHE235" s="9"/>
      <c r="AHF235" s="9"/>
      <c r="AHG235" s="9"/>
      <c r="AHH235" s="9"/>
      <c r="AHI235" s="9"/>
      <c r="AHJ235" s="9"/>
      <c r="AHK235" s="9"/>
      <c r="AHL235" s="9"/>
      <c r="AHM235" s="9"/>
      <c r="AHN235" s="9"/>
      <c r="AHO235" s="9"/>
      <c r="AHP235" s="9"/>
      <c r="AHQ235" s="9"/>
      <c r="AHR235" s="9"/>
      <c r="AHS235" s="9"/>
      <c r="AHT235" s="9"/>
      <c r="AHU235" s="9"/>
      <c r="AHV235" s="9"/>
      <c r="AHW235" s="9"/>
      <c r="AHX235" s="9"/>
      <c r="AHY235" s="9"/>
      <c r="AHZ235" s="9"/>
      <c r="AIA235" s="9"/>
      <c r="AIB235" s="9"/>
      <c r="AIC235" s="9"/>
      <c r="AID235" s="9"/>
      <c r="AIE235" s="9"/>
      <c r="AIF235" s="9"/>
      <c r="AIG235" s="9"/>
      <c r="AIH235" s="9"/>
      <c r="AII235" s="9"/>
      <c r="AIJ235" s="9"/>
      <c r="AIK235" s="9"/>
      <c r="AIL235" s="9"/>
      <c r="AIM235" s="9"/>
      <c r="AIN235" s="9"/>
      <c r="AIO235" s="9"/>
      <c r="AIP235" s="9"/>
      <c r="AIQ235" s="9"/>
      <c r="AIR235" s="9"/>
      <c r="AIS235" s="9"/>
      <c r="AIT235" s="9"/>
      <c r="AIU235" s="9"/>
      <c r="AIV235" s="9"/>
      <c r="AIW235" s="9"/>
      <c r="AIX235" s="9"/>
      <c r="AIY235" s="9"/>
      <c r="AIZ235" s="9"/>
      <c r="AJA235" s="9"/>
      <c r="AJB235" s="9"/>
      <c r="AJC235" s="9"/>
      <c r="AJD235" s="9"/>
      <c r="AJE235" s="9"/>
      <c r="AJF235" s="9"/>
      <c r="AJG235" s="9"/>
      <c r="AJH235" s="9"/>
      <c r="AJI235" s="9"/>
      <c r="AJJ235" s="9"/>
      <c r="AJK235" s="9"/>
      <c r="AJL235" s="9"/>
      <c r="AJM235" s="9"/>
      <c r="AJN235" s="9"/>
      <c r="AJO235" s="9"/>
      <c r="AJP235" s="9"/>
      <c r="AJQ235" s="9"/>
      <c r="AJR235" s="9"/>
      <c r="AJS235" s="9"/>
      <c r="AJT235" s="9"/>
      <c r="AJU235" s="9"/>
      <c r="AJV235" s="9"/>
      <c r="AJW235" s="9"/>
      <c r="AJX235" s="9"/>
      <c r="AJY235" s="9"/>
      <c r="AJZ235" s="9"/>
      <c r="AKA235" s="9"/>
      <c r="AKB235" s="9"/>
      <c r="AKC235" s="9"/>
      <c r="AKD235" s="9"/>
      <c r="AKE235" s="9"/>
      <c r="AKF235" s="9"/>
      <c r="AKG235" s="9"/>
      <c r="AKH235" s="9"/>
      <c r="AKI235" s="9"/>
      <c r="AKJ235" s="9"/>
      <c r="AKK235" s="9"/>
      <c r="AKL235" s="9"/>
      <c r="AKM235" s="9"/>
      <c r="AKN235" s="9"/>
      <c r="AKO235" s="9"/>
      <c r="AKP235" s="9"/>
      <c r="AKQ235" s="9"/>
      <c r="AKR235" s="9"/>
      <c r="AKS235" s="9"/>
      <c r="AKT235" s="9"/>
      <c r="AKU235" s="9"/>
      <c r="AKV235" s="9"/>
      <c r="AKW235" s="9"/>
      <c r="AKX235" s="9"/>
      <c r="AKY235" s="9"/>
      <c r="AKZ235" s="9"/>
      <c r="ALA235" s="9"/>
      <c r="ALB235" s="9"/>
      <c r="ALC235" s="9"/>
      <c r="ALD235" s="9"/>
      <c r="ALE235" s="9"/>
      <c r="ALF235" s="9"/>
      <c r="ALG235" s="9"/>
      <c r="ALH235" s="9"/>
      <c r="ALI235" s="9"/>
      <c r="ALJ235" s="9"/>
      <c r="ALK235" s="9"/>
      <c r="ALL235" s="9"/>
      <c r="ALM235" s="9"/>
      <c r="ALN235" s="9"/>
      <c r="ALO235" s="9"/>
      <c r="ALP235" s="9"/>
      <c r="ALQ235" s="9"/>
      <c r="ALR235" s="9"/>
      <c r="ALS235" s="9"/>
      <c r="ALT235" s="9"/>
      <c r="ALU235" s="9"/>
      <c r="ALV235" s="9"/>
      <c r="ALW235" s="9"/>
      <c r="ALX235" s="9"/>
      <c r="ALY235" s="9"/>
      <c r="ALZ235" s="9"/>
      <c r="AMA235" s="9"/>
      <c r="AMB235" s="9"/>
      <c r="AMC235" s="9"/>
      <c r="AMD235" s="9"/>
      <c r="AME235" s="9"/>
      <c r="AMF235" s="9"/>
      <c r="AMG235" s="9"/>
      <c r="AMH235" s="9"/>
      <c r="AMI235" s="9"/>
      <c r="AMJ235" s="9"/>
      <c r="AMK235" s="9"/>
      <c r="AML235" s="9"/>
      <c r="AMM235" s="9"/>
      <c r="AMN235" s="9"/>
      <c r="AMO235" s="9"/>
      <c r="AMP235" s="9"/>
      <c r="AMQ235" s="9"/>
      <c r="AMR235" s="9"/>
      <c r="AMS235" s="9"/>
      <c r="AMT235" s="9"/>
      <c r="AMU235" s="9"/>
      <c r="AMV235" s="9"/>
      <c r="AMW235" s="9"/>
      <c r="AMX235" s="9"/>
      <c r="AMY235" s="9"/>
      <c r="AMZ235" s="9"/>
      <c r="ANA235" s="9"/>
      <c r="ANB235" s="9"/>
      <c r="ANC235" s="9"/>
      <c r="AND235" s="9"/>
      <c r="ANE235" s="9"/>
      <c r="ANF235" s="9"/>
      <c r="ANG235" s="9"/>
      <c r="ANH235" s="9"/>
      <c r="ANI235" s="9"/>
      <c r="ANJ235" s="9"/>
      <c r="ANK235" s="9"/>
      <c r="ANL235" s="9"/>
      <c r="ANM235" s="9"/>
      <c r="ANN235" s="9"/>
      <c r="ANO235" s="9"/>
      <c r="ANP235" s="9"/>
      <c r="ANQ235" s="9"/>
      <c r="ANR235" s="9"/>
      <c r="ANS235" s="9"/>
      <c r="ANT235" s="9"/>
      <c r="ANU235" s="9"/>
      <c r="ANV235" s="9"/>
      <c r="ANW235" s="9"/>
      <c r="ANX235" s="9"/>
      <c r="ANY235" s="9"/>
      <c r="ANZ235" s="9"/>
      <c r="AOA235" s="9"/>
      <c r="AOB235" s="9"/>
      <c r="AOC235" s="9"/>
      <c r="AOD235" s="9"/>
      <c r="AOE235" s="9"/>
      <c r="AOF235" s="9"/>
      <c r="AOG235" s="9"/>
      <c r="AOH235" s="9"/>
      <c r="AOI235" s="9"/>
      <c r="AOJ235" s="9"/>
      <c r="AOK235" s="9"/>
      <c r="AOL235" s="9"/>
      <c r="AOM235" s="9"/>
      <c r="AON235" s="9"/>
      <c r="AOO235" s="9"/>
      <c r="AOP235" s="9"/>
      <c r="AOQ235" s="9"/>
      <c r="AOR235" s="9"/>
      <c r="AOS235" s="9"/>
      <c r="AOT235" s="9"/>
      <c r="AOU235" s="9"/>
      <c r="AOV235" s="9"/>
      <c r="AOW235" s="9"/>
      <c r="AOX235" s="9"/>
      <c r="AOY235" s="9"/>
      <c r="AOZ235" s="9"/>
      <c r="APA235" s="9"/>
      <c r="APB235" s="9"/>
      <c r="APC235" s="9"/>
      <c r="APD235" s="9"/>
      <c r="APE235" s="9"/>
      <c r="APF235" s="9"/>
      <c r="APG235" s="9"/>
      <c r="APH235" s="9"/>
      <c r="API235" s="9"/>
      <c r="APJ235" s="9"/>
      <c r="APK235" s="9"/>
      <c r="APL235" s="9"/>
      <c r="APM235" s="9"/>
      <c r="APN235" s="9"/>
      <c r="APO235" s="9"/>
      <c r="APP235" s="9"/>
      <c r="APQ235" s="9"/>
      <c r="APR235" s="9"/>
      <c r="APS235" s="9"/>
      <c r="APT235" s="9"/>
      <c r="APU235" s="9"/>
      <c r="APV235" s="9"/>
      <c r="APW235" s="9"/>
      <c r="APX235" s="9"/>
      <c r="APY235" s="9"/>
      <c r="APZ235" s="9"/>
      <c r="AQA235" s="9"/>
      <c r="AQB235" s="9"/>
      <c r="AQC235" s="9"/>
      <c r="AQD235" s="9"/>
      <c r="AQE235" s="9"/>
      <c r="AQF235" s="9"/>
      <c r="AQG235" s="9"/>
      <c r="AQH235" s="9"/>
      <c r="AQI235" s="9"/>
      <c r="AQJ235" s="9"/>
      <c r="AQK235" s="9"/>
      <c r="AQL235" s="9"/>
      <c r="AQM235" s="9"/>
      <c r="AQN235" s="9"/>
      <c r="AQO235" s="9"/>
      <c r="AQP235" s="9"/>
      <c r="AQQ235" s="9"/>
      <c r="AQR235" s="9"/>
      <c r="AQS235" s="9"/>
      <c r="AQT235" s="9"/>
      <c r="AQU235" s="9"/>
      <c r="AQV235" s="9"/>
      <c r="AQW235" s="9"/>
      <c r="AQX235" s="9"/>
      <c r="AQY235" s="9"/>
      <c r="AQZ235" s="9"/>
      <c r="ARA235" s="9"/>
      <c r="ARB235" s="9"/>
      <c r="ARC235" s="9"/>
      <c r="ARD235" s="9"/>
      <c r="ARE235" s="9"/>
      <c r="ARF235" s="9"/>
      <c r="ARG235" s="9"/>
      <c r="ARH235" s="9"/>
      <c r="ARI235" s="9"/>
      <c r="ARJ235" s="9"/>
      <c r="ARK235" s="9"/>
      <c r="ARL235" s="9"/>
      <c r="ARM235" s="9"/>
      <c r="ARN235" s="9"/>
      <c r="ARO235" s="9"/>
      <c r="ARP235" s="9"/>
      <c r="ARQ235" s="9"/>
      <c r="ARR235" s="9"/>
      <c r="ARS235" s="9"/>
      <c r="ART235" s="9"/>
      <c r="ARU235" s="9"/>
      <c r="ARV235" s="9"/>
      <c r="ARW235" s="9"/>
      <c r="ARX235" s="9"/>
      <c r="ARY235" s="9"/>
      <c r="ARZ235" s="9"/>
      <c r="ASA235" s="9"/>
      <c r="ASB235" s="9"/>
      <c r="ASC235" s="9"/>
      <c r="ASD235" s="9"/>
      <c r="ASE235" s="9"/>
      <c r="ASF235" s="9"/>
      <c r="ASG235" s="9"/>
      <c r="ASH235" s="9"/>
      <c r="ASI235" s="9"/>
      <c r="ASJ235" s="9"/>
      <c r="ASK235" s="9"/>
      <c r="ASL235" s="9"/>
      <c r="ASM235" s="9"/>
      <c r="ASN235" s="9"/>
      <c r="ASO235" s="9"/>
      <c r="ASP235" s="9"/>
      <c r="ASQ235" s="9"/>
      <c r="ASR235" s="9"/>
      <c r="ASS235" s="9"/>
      <c r="AST235" s="9"/>
      <c r="ASU235" s="9"/>
      <c r="ASV235" s="9"/>
      <c r="ASW235" s="9"/>
      <c r="ASX235" s="9"/>
      <c r="ASY235" s="9"/>
      <c r="ASZ235" s="9"/>
      <c r="ATA235" s="9"/>
      <c r="ATB235" s="9"/>
      <c r="ATC235" s="9"/>
      <c r="ATD235" s="9"/>
      <c r="ATE235" s="9"/>
      <c r="ATF235" s="9"/>
      <c r="ATG235" s="9"/>
      <c r="ATH235" s="9"/>
      <c r="ATI235" s="9"/>
      <c r="ATJ235" s="9"/>
      <c r="ATK235" s="9"/>
      <c r="ATL235" s="9"/>
      <c r="ATM235" s="9"/>
      <c r="ATN235" s="9"/>
      <c r="ATO235" s="9"/>
      <c r="ATP235" s="9"/>
      <c r="ATQ235" s="9"/>
      <c r="ATR235" s="9"/>
      <c r="ATS235" s="9"/>
      <c r="ATT235" s="9"/>
      <c r="ATU235" s="9"/>
      <c r="ATV235" s="9"/>
      <c r="ATW235" s="9"/>
      <c r="ATX235" s="9"/>
      <c r="ATY235" s="9"/>
      <c r="ATZ235" s="9"/>
      <c r="AUA235" s="9"/>
      <c r="AUB235" s="9"/>
      <c r="AUC235" s="9"/>
      <c r="AUD235" s="9"/>
      <c r="AUE235" s="9"/>
      <c r="AUF235" s="9"/>
      <c r="AUG235" s="9"/>
      <c r="AUH235" s="9"/>
      <c r="AUI235" s="9"/>
      <c r="AUJ235" s="9"/>
      <c r="AUK235" s="9"/>
      <c r="AUL235" s="9"/>
      <c r="AUM235" s="9"/>
      <c r="AUN235" s="9"/>
      <c r="AUO235" s="9"/>
      <c r="AUP235" s="9"/>
      <c r="AUQ235" s="9"/>
      <c r="AUR235" s="9"/>
      <c r="AUS235" s="9"/>
      <c r="AUT235" s="9"/>
      <c r="AUU235" s="9"/>
      <c r="AUV235" s="9"/>
      <c r="AUW235" s="9"/>
      <c r="AUX235" s="9"/>
      <c r="AUY235" s="9"/>
      <c r="AUZ235" s="9"/>
      <c r="AVA235" s="9"/>
      <c r="AVB235" s="9"/>
      <c r="AVC235" s="9"/>
      <c r="AVD235" s="9"/>
      <c r="AVE235" s="9"/>
      <c r="AVF235" s="9"/>
      <c r="AVG235" s="9"/>
      <c r="AVH235" s="9"/>
      <c r="AVI235" s="9"/>
      <c r="AVJ235" s="9"/>
      <c r="AVK235" s="9"/>
      <c r="AVL235" s="9"/>
      <c r="AVM235" s="9"/>
      <c r="AVN235" s="9"/>
      <c r="AVO235" s="9"/>
      <c r="AVP235" s="9"/>
      <c r="AVQ235" s="9"/>
      <c r="AVR235" s="9"/>
      <c r="AVS235" s="9"/>
      <c r="AVT235" s="9"/>
      <c r="AVU235" s="9"/>
      <c r="AVV235" s="9"/>
      <c r="AVW235" s="9"/>
      <c r="AVX235" s="9"/>
      <c r="AVY235" s="9"/>
      <c r="AVZ235" s="9"/>
      <c r="AWA235" s="9"/>
      <c r="AWB235" s="9"/>
      <c r="AWC235" s="9"/>
      <c r="AWD235" s="9"/>
      <c r="AWE235" s="9"/>
      <c r="AWF235" s="9"/>
      <c r="AWG235" s="9"/>
      <c r="AWH235" s="9"/>
      <c r="AWI235" s="9"/>
      <c r="AWJ235" s="9"/>
      <c r="AWK235" s="9"/>
      <c r="AWL235" s="9"/>
      <c r="AWM235" s="9"/>
      <c r="AWN235" s="9"/>
      <c r="AWO235" s="9"/>
      <c r="AWP235" s="9"/>
      <c r="AWQ235" s="9"/>
      <c r="AWR235" s="9"/>
      <c r="AWS235" s="9"/>
      <c r="AWT235" s="9"/>
      <c r="AWU235" s="9"/>
      <c r="AWV235" s="9"/>
      <c r="AWW235" s="9"/>
      <c r="AWX235" s="9"/>
      <c r="AWY235" s="9"/>
      <c r="AWZ235" s="9"/>
      <c r="AXA235" s="9"/>
      <c r="AXB235" s="9"/>
      <c r="AXC235" s="9"/>
      <c r="AXD235" s="9"/>
      <c r="AXE235" s="9"/>
      <c r="AXF235" s="9"/>
      <c r="AXG235" s="9"/>
      <c r="AXH235" s="9"/>
      <c r="AXI235" s="9"/>
      <c r="AXJ235" s="9"/>
      <c r="AXK235" s="9"/>
      <c r="AXL235" s="9"/>
      <c r="AXM235" s="9"/>
      <c r="AXN235" s="9"/>
      <c r="AXO235" s="9"/>
      <c r="AXP235" s="9"/>
      <c r="AXQ235" s="9"/>
      <c r="AXR235" s="9"/>
      <c r="AXS235" s="9"/>
      <c r="AXT235" s="9"/>
      <c r="AXU235" s="9"/>
      <c r="AXV235" s="9"/>
      <c r="AXW235" s="9"/>
      <c r="AXX235" s="9"/>
      <c r="AXY235" s="9"/>
      <c r="AXZ235" s="9"/>
      <c r="AYA235" s="9"/>
      <c r="AYB235" s="9"/>
      <c r="AYC235" s="9"/>
      <c r="AYD235" s="9"/>
      <c r="AYE235" s="9"/>
      <c r="AYF235" s="9"/>
      <c r="AYG235" s="9"/>
      <c r="AYH235" s="9"/>
      <c r="AYI235" s="9"/>
      <c r="AYJ235" s="9"/>
      <c r="AYK235" s="9"/>
      <c r="AYL235" s="9"/>
      <c r="AYM235" s="9"/>
      <c r="AYN235" s="9"/>
      <c r="AYO235" s="9"/>
      <c r="AYP235" s="9"/>
      <c r="AYQ235" s="9"/>
      <c r="AYR235" s="9"/>
      <c r="AYS235" s="9"/>
      <c r="AYT235" s="9"/>
      <c r="AYU235" s="9"/>
      <c r="AYV235" s="9"/>
      <c r="AYW235" s="9"/>
      <c r="AYX235" s="9"/>
      <c r="AYY235" s="9"/>
      <c r="AYZ235" s="9"/>
      <c r="AZA235" s="9"/>
      <c r="AZB235" s="9"/>
      <c r="AZC235" s="9"/>
      <c r="AZD235" s="9"/>
      <c r="AZE235" s="9"/>
      <c r="AZF235" s="9"/>
      <c r="AZG235" s="9"/>
      <c r="AZH235" s="9"/>
      <c r="AZI235" s="9"/>
      <c r="AZJ235" s="9"/>
      <c r="AZK235" s="9"/>
      <c r="AZL235" s="9"/>
      <c r="AZM235" s="9"/>
      <c r="AZN235" s="9"/>
      <c r="AZO235" s="9"/>
      <c r="AZP235" s="9"/>
      <c r="AZQ235" s="9"/>
      <c r="AZR235" s="9"/>
      <c r="AZS235" s="9"/>
      <c r="AZT235" s="9"/>
      <c r="AZU235" s="9"/>
      <c r="AZV235" s="9"/>
      <c r="AZW235" s="9"/>
      <c r="AZX235" s="9"/>
      <c r="AZY235" s="9"/>
      <c r="AZZ235" s="9"/>
      <c r="BAA235" s="9"/>
      <c r="BAB235" s="9"/>
      <c r="BAC235" s="9"/>
      <c r="BAD235" s="9"/>
      <c r="BAE235" s="9"/>
      <c r="BAF235" s="9"/>
      <c r="BAG235" s="9"/>
      <c r="BAH235" s="9"/>
      <c r="BAI235" s="9"/>
      <c r="BAJ235" s="9"/>
      <c r="BAK235" s="9"/>
      <c r="BAL235" s="9"/>
      <c r="BAM235" s="9"/>
      <c r="BAN235" s="9"/>
      <c r="BAO235" s="9"/>
      <c r="BAP235" s="9"/>
      <c r="BAQ235" s="9"/>
      <c r="BAR235" s="9"/>
      <c r="BAS235" s="9"/>
      <c r="BAT235" s="9"/>
      <c r="BAU235" s="9"/>
      <c r="BAV235" s="9"/>
      <c r="BAW235" s="9"/>
      <c r="BAX235" s="9"/>
      <c r="BAY235" s="9"/>
      <c r="BAZ235" s="9"/>
      <c r="BBA235" s="9"/>
      <c r="BBB235" s="9"/>
      <c r="BBC235" s="9"/>
      <c r="BBD235" s="9"/>
      <c r="BBE235" s="9"/>
      <c r="BBF235" s="9"/>
      <c r="BBG235" s="9"/>
      <c r="BBH235" s="9"/>
      <c r="BBI235" s="9"/>
      <c r="BBJ235" s="9"/>
      <c r="BBK235" s="9"/>
      <c r="BBL235" s="9"/>
      <c r="BBM235" s="9"/>
      <c r="BBN235" s="9"/>
      <c r="BBO235" s="9"/>
      <c r="BBP235" s="9"/>
      <c r="BBQ235" s="9"/>
      <c r="BBR235" s="9"/>
      <c r="BBS235" s="9"/>
      <c r="BBT235" s="9"/>
      <c r="BBU235" s="9"/>
      <c r="BBV235" s="9"/>
      <c r="BBW235" s="9"/>
      <c r="BBX235" s="9"/>
      <c r="BBY235" s="9"/>
      <c r="BBZ235" s="9"/>
      <c r="BCA235" s="9"/>
      <c r="BCB235" s="9"/>
      <c r="BCC235" s="9"/>
      <c r="BCD235" s="9"/>
      <c r="BCE235" s="9"/>
      <c r="BCF235" s="9"/>
      <c r="BCG235" s="9"/>
      <c r="BCH235" s="9"/>
      <c r="BCI235" s="9"/>
      <c r="BCJ235" s="9"/>
      <c r="BCK235" s="9"/>
      <c r="BCL235" s="9"/>
      <c r="BCM235" s="9"/>
      <c r="BCN235" s="9"/>
      <c r="BCO235" s="9"/>
      <c r="BCP235" s="9"/>
      <c r="BCQ235" s="9"/>
      <c r="BCR235" s="9"/>
      <c r="BCS235" s="9"/>
      <c r="BCT235" s="9"/>
      <c r="BCU235" s="9"/>
      <c r="BCV235" s="9"/>
      <c r="BCW235" s="9"/>
      <c r="BCX235" s="9"/>
      <c r="BCY235" s="9"/>
      <c r="BCZ235" s="9"/>
      <c r="BDA235" s="9"/>
      <c r="BDB235" s="9"/>
      <c r="BDC235" s="9"/>
      <c r="BDD235" s="9"/>
      <c r="BDE235" s="9"/>
      <c r="BDF235" s="9"/>
      <c r="BDG235" s="9"/>
      <c r="BDH235" s="9"/>
      <c r="BDI235" s="9"/>
      <c r="BDJ235" s="9"/>
      <c r="BDK235" s="9"/>
      <c r="BDL235" s="9"/>
      <c r="BDM235" s="9"/>
      <c r="BDN235" s="9"/>
      <c r="BDO235" s="9"/>
      <c r="BDP235" s="9"/>
      <c r="BDQ235" s="9"/>
      <c r="BDR235" s="9"/>
      <c r="BDS235" s="9"/>
      <c r="BDT235" s="9"/>
      <c r="BDU235" s="9"/>
      <c r="BDV235" s="9"/>
      <c r="BDW235" s="9"/>
      <c r="BDX235" s="9"/>
      <c r="BDY235" s="9"/>
      <c r="BDZ235" s="9"/>
      <c r="BEA235" s="9"/>
      <c r="BEB235" s="9"/>
      <c r="BEC235" s="9"/>
      <c r="BED235" s="9"/>
      <c r="BEE235" s="9"/>
      <c r="BEF235" s="9"/>
      <c r="BEG235" s="9"/>
      <c r="BEH235" s="9"/>
      <c r="BEI235" s="9"/>
      <c r="BEJ235" s="9"/>
      <c r="BEK235" s="9"/>
      <c r="BEL235" s="9"/>
      <c r="BEM235" s="9"/>
      <c r="BEN235" s="9"/>
      <c r="BEO235" s="9"/>
      <c r="BEP235" s="9"/>
      <c r="BEQ235" s="9"/>
      <c r="BER235" s="9"/>
      <c r="BES235" s="9"/>
      <c r="BET235" s="9"/>
      <c r="BEU235" s="9"/>
      <c r="BEV235" s="9"/>
      <c r="BEW235" s="9"/>
      <c r="BEX235" s="9"/>
      <c r="BEY235" s="9"/>
      <c r="BEZ235" s="9"/>
      <c r="BFA235" s="9"/>
      <c r="BFB235" s="9"/>
      <c r="BFC235" s="9"/>
      <c r="BFD235" s="9"/>
      <c r="BFE235" s="9"/>
      <c r="BFF235" s="9"/>
      <c r="BFG235" s="9"/>
      <c r="BFH235" s="9"/>
      <c r="BFI235" s="9"/>
      <c r="BFJ235" s="9"/>
      <c r="BFK235" s="9"/>
      <c r="BFL235" s="9"/>
      <c r="BFM235" s="9"/>
      <c r="BFN235" s="9"/>
      <c r="BFO235" s="9"/>
      <c r="BFP235" s="9"/>
      <c r="BFQ235" s="9"/>
      <c r="BFR235" s="9"/>
      <c r="BFS235" s="9"/>
      <c r="BFT235" s="9"/>
      <c r="BFU235" s="9"/>
      <c r="BFV235" s="9"/>
      <c r="BFW235" s="9"/>
      <c r="BFX235" s="9"/>
      <c r="BFY235" s="9"/>
      <c r="BFZ235" s="9"/>
      <c r="BGA235" s="9"/>
      <c r="BGB235" s="9"/>
      <c r="BGC235" s="9"/>
      <c r="BGD235" s="9"/>
      <c r="BGE235" s="9"/>
      <c r="BGF235" s="9"/>
      <c r="BGG235" s="9"/>
      <c r="BGH235" s="9"/>
      <c r="BGI235" s="9"/>
      <c r="BGJ235" s="9"/>
      <c r="BGK235" s="9"/>
      <c r="BGL235" s="9"/>
      <c r="BGM235" s="9"/>
      <c r="BGN235" s="9"/>
      <c r="BGO235" s="9"/>
      <c r="BGP235" s="9"/>
      <c r="BGQ235" s="9"/>
      <c r="BGR235" s="9"/>
      <c r="BGS235" s="9"/>
      <c r="BGT235" s="9"/>
      <c r="BGU235" s="9"/>
      <c r="BGV235" s="9"/>
      <c r="BGW235" s="9"/>
      <c r="BGX235" s="9"/>
      <c r="BGY235" s="9"/>
      <c r="BGZ235" s="9"/>
      <c r="BHA235" s="9"/>
      <c r="BHB235" s="9"/>
      <c r="BHC235" s="9"/>
      <c r="BHD235" s="9"/>
      <c r="BHE235" s="9"/>
      <c r="BHF235" s="9"/>
      <c r="BHG235" s="9"/>
      <c r="BHH235" s="9"/>
      <c r="BHI235" s="9"/>
      <c r="BHJ235" s="9"/>
      <c r="BHK235" s="9"/>
      <c r="BHL235" s="9"/>
      <c r="BHM235" s="9"/>
      <c r="BHN235" s="9"/>
      <c r="BHO235" s="9"/>
      <c r="BHP235" s="9"/>
      <c r="BHQ235" s="9"/>
      <c r="BHR235" s="9"/>
      <c r="BHS235" s="9"/>
      <c r="BHT235" s="9"/>
      <c r="BHU235" s="9"/>
      <c r="BHV235" s="9"/>
      <c r="BHW235" s="9"/>
      <c r="BHX235" s="9"/>
      <c r="BHY235" s="9"/>
      <c r="BHZ235" s="9"/>
      <c r="BIA235" s="9"/>
      <c r="BIB235" s="9"/>
      <c r="BIC235" s="9"/>
      <c r="BID235" s="9"/>
      <c r="BIE235" s="9"/>
      <c r="BIF235" s="9"/>
      <c r="BIG235" s="9"/>
      <c r="BIH235" s="9"/>
      <c r="BII235" s="9"/>
      <c r="BIJ235" s="9"/>
      <c r="BIK235" s="9"/>
      <c r="BIL235" s="9"/>
      <c r="BIM235" s="9"/>
      <c r="BIN235" s="9"/>
      <c r="BIO235" s="9"/>
      <c r="BIP235" s="9"/>
      <c r="BIQ235" s="9"/>
      <c r="BIR235" s="9"/>
      <c r="BIS235" s="9"/>
      <c r="BIT235" s="9"/>
      <c r="BIU235" s="9"/>
      <c r="BIV235" s="9"/>
      <c r="BIW235" s="9"/>
      <c r="BIX235" s="9"/>
      <c r="BIY235" s="9"/>
      <c r="BIZ235" s="9"/>
      <c r="BJA235" s="9"/>
      <c r="BJB235" s="9"/>
      <c r="BJC235" s="9"/>
      <c r="BJD235" s="9"/>
      <c r="BJE235" s="9"/>
      <c r="BJF235" s="9"/>
      <c r="BJG235" s="9"/>
      <c r="BJH235" s="9"/>
      <c r="BJI235" s="9"/>
      <c r="BJJ235" s="9"/>
      <c r="BJK235" s="9"/>
      <c r="BJL235" s="9"/>
      <c r="BJM235" s="9"/>
      <c r="BJN235" s="9"/>
      <c r="BJO235" s="9"/>
      <c r="BJP235" s="9"/>
      <c r="BJQ235" s="9"/>
      <c r="BJR235" s="9"/>
      <c r="BJS235" s="9"/>
      <c r="BJT235" s="9"/>
      <c r="BJU235" s="9"/>
      <c r="BJV235" s="9"/>
      <c r="BJW235" s="9"/>
      <c r="BJX235" s="9"/>
      <c r="BJY235" s="9"/>
      <c r="BJZ235" s="9"/>
      <c r="BKA235" s="9"/>
      <c r="BKB235" s="9"/>
      <c r="BKC235" s="9"/>
      <c r="BKD235" s="9"/>
      <c r="BKE235" s="9"/>
      <c r="BKF235" s="9"/>
      <c r="BKG235" s="9"/>
      <c r="BKH235" s="9"/>
      <c r="BKI235" s="9"/>
      <c r="BKJ235" s="9"/>
      <c r="BKK235" s="9"/>
      <c r="BKL235" s="9"/>
      <c r="BKM235" s="9"/>
      <c r="BKN235" s="9"/>
      <c r="BKO235" s="9"/>
      <c r="BKP235" s="9"/>
      <c r="BKQ235" s="9"/>
      <c r="BKR235" s="9"/>
      <c r="BKS235" s="9"/>
      <c r="BKT235" s="9"/>
      <c r="BKU235" s="9"/>
      <c r="BKV235" s="9"/>
      <c r="BKW235" s="9"/>
      <c r="BKX235" s="9"/>
      <c r="BKY235" s="9"/>
      <c r="BKZ235" s="9"/>
      <c r="BLA235" s="9"/>
      <c r="BLB235" s="9"/>
      <c r="BLC235" s="9"/>
      <c r="BLD235" s="9"/>
      <c r="BLE235" s="9"/>
      <c r="BLF235" s="9"/>
      <c r="BLG235" s="9"/>
      <c r="BLH235" s="9"/>
      <c r="BLI235" s="9"/>
      <c r="BLJ235" s="9"/>
      <c r="BLK235" s="9"/>
      <c r="BLL235" s="9"/>
      <c r="BLM235" s="9"/>
      <c r="BLN235" s="9"/>
      <c r="BLO235" s="9"/>
      <c r="BLP235" s="9"/>
      <c r="BLQ235" s="9"/>
      <c r="BLR235" s="9"/>
      <c r="BLS235" s="9"/>
      <c r="BLT235" s="9"/>
      <c r="BLU235" s="9"/>
      <c r="BLV235" s="9"/>
      <c r="BLW235" s="9"/>
      <c r="BLX235" s="9"/>
      <c r="BLY235" s="9"/>
      <c r="BLZ235" s="9"/>
      <c r="BMA235" s="9"/>
      <c r="BMB235" s="9"/>
      <c r="BMC235" s="9"/>
      <c r="BMD235" s="9"/>
      <c r="BME235" s="9"/>
      <c r="BMF235" s="9"/>
      <c r="BMG235" s="9"/>
      <c r="BMH235" s="9"/>
      <c r="BMI235" s="9"/>
      <c r="BMJ235" s="9"/>
      <c r="BMK235" s="9"/>
      <c r="BML235" s="9"/>
      <c r="BMM235" s="9"/>
      <c r="BMN235" s="9"/>
      <c r="BMO235" s="9"/>
      <c r="BMP235" s="9"/>
      <c r="BMQ235" s="9"/>
      <c r="BMR235" s="9"/>
      <c r="BMS235" s="9"/>
      <c r="BMT235" s="9"/>
      <c r="BMU235" s="9"/>
      <c r="BMV235" s="9"/>
      <c r="BMW235" s="9"/>
      <c r="BMX235" s="9"/>
      <c r="BMY235" s="9"/>
      <c r="BMZ235" s="9"/>
      <c r="BNA235" s="9"/>
      <c r="BNB235" s="9"/>
      <c r="BNC235" s="9"/>
      <c r="BND235" s="9"/>
      <c r="BNE235" s="9"/>
      <c r="BNF235" s="9"/>
      <c r="BNG235" s="9"/>
      <c r="BNH235" s="9"/>
      <c r="BNI235" s="9"/>
      <c r="BNJ235" s="9"/>
      <c r="BNK235" s="9"/>
      <c r="BNL235" s="9"/>
      <c r="BNM235" s="9"/>
      <c r="BNN235" s="9"/>
      <c r="BNO235" s="9"/>
      <c r="BNP235" s="9"/>
      <c r="BNQ235" s="9"/>
      <c r="BNR235" s="9"/>
      <c r="BNS235" s="9"/>
      <c r="BNT235" s="9"/>
      <c r="BNU235" s="9"/>
      <c r="BNV235" s="9"/>
      <c r="BNW235" s="9"/>
      <c r="BNX235" s="9"/>
      <c r="BNY235" s="9"/>
      <c r="BNZ235" s="9"/>
      <c r="BOA235" s="9"/>
      <c r="BOB235" s="9"/>
      <c r="BOC235" s="9"/>
      <c r="BOD235" s="9"/>
      <c r="BOE235" s="9"/>
      <c r="BOF235" s="9"/>
      <c r="BOG235" s="9"/>
      <c r="BOH235" s="9"/>
      <c r="BOI235" s="9"/>
      <c r="BOJ235" s="9"/>
      <c r="BOK235" s="9"/>
      <c r="BOL235" s="9"/>
      <c r="BOM235" s="9"/>
      <c r="BON235" s="9"/>
      <c r="BOO235" s="9"/>
      <c r="BOP235" s="9"/>
      <c r="BOQ235" s="9"/>
      <c r="BOR235" s="9"/>
      <c r="BOS235" s="9"/>
      <c r="BOT235" s="9"/>
      <c r="BOU235" s="9"/>
      <c r="BOV235" s="9"/>
      <c r="BOW235" s="9"/>
      <c r="BOX235" s="9"/>
      <c r="BOY235" s="9"/>
      <c r="BOZ235" s="9"/>
      <c r="BPA235" s="9"/>
      <c r="BPB235" s="9"/>
      <c r="BPC235" s="9"/>
      <c r="BPD235" s="9"/>
      <c r="BPE235" s="9"/>
      <c r="BPF235" s="9"/>
      <c r="BPG235" s="9"/>
      <c r="BPH235" s="9"/>
      <c r="BPI235" s="9"/>
      <c r="BPJ235" s="9"/>
      <c r="BPK235" s="9"/>
      <c r="BPL235" s="9"/>
      <c r="BPM235" s="9"/>
      <c r="BPN235" s="9"/>
      <c r="BPO235" s="9"/>
      <c r="BPP235" s="9"/>
      <c r="BPQ235" s="9"/>
      <c r="BPR235" s="9"/>
      <c r="BPS235" s="9"/>
      <c r="BPT235" s="9"/>
      <c r="BPU235" s="9"/>
      <c r="BPV235" s="9"/>
      <c r="BPW235" s="9"/>
      <c r="BPX235" s="9"/>
      <c r="BPY235" s="9"/>
      <c r="BPZ235" s="9"/>
      <c r="BQA235" s="9"/>
      <c r="BQB235" s="9"/>
      <c r="BQC235" s="9"/>
      <c r="BQD235" s="9"/>
      <c r="BQE235" s="9"/>
      <c r="BQF235" s="9"/>
      <c r="BQG235" s="9"/>
      <c r="BQH235" s="9"/>
      <c r="BQI235" s="9"/>
      <c r="BQJ235" s="9"/>
      <c r="BQK235" s="9"/>
      <c r="BQL235" s="9"/>
      <c r="BQM235" s="9"/>
      <c r="BQN235" s="9"/>
      <c r="BQO235" s="9"/>
      <c r="BQP235" s="9"/>
      <c r="BQQ235" s="9"/>
      <c r="BQR235" s="9"/>
      <c r="BQS235" s="9"/>
      <c r="BQT235" s="9"/>
      <c r="BQU235" s="9"/>
      <c r="BQV235" s="9"/>
      <c r="BQW235" s="9"/>
      <c r="BQX235" s="9"/>
      <c r="BQY235" s="9"/>
      <c r="BQZ235" s="9"/>
      <c r="BRA235" s="9"/>
      <c r="BRB235" s="9"/>
      <c r="BRC235" s="9"/>
      <c r="BRD235" s="9"/>
      <c r="BRE235" s="9"/>
      <c r="BRF235" s="9"/>
      <c r="BRG235" s="9"/>
      <c r="BRH235" s="9"/>
      <c r="BRI235" s="9"/>
      <c r="BRJ235" s="9"/>
      <c r="BRK235" s="9"/>
      <c r="BRL235" s="9"/>
      <c r="BRM235" s="9"/>
      <c r="BRN235" s="9"/>
      <c r="BRO235" s="9"/>
      <c r="BRP235" s="9"/>
      <c r="BRQ235" s="9"/>
      <c r="BRR235" s="9"/>
      <c r="BRS235" s="9"/>
      <c r="BRT235" s="9"/>
      <c r="BRU235" s="9"/>
      <c r="BRV235" s="9"/>
      <c r="BRW235" s="9"/>
      <c r="BRX235" s="9"/>
      <c r="BRY235" s="9"/>
      <c r="BRZ235" s="9"/>
      <c r="BSA235" s="9"/>
      <c r="BSB235" s="9"/>
      <c r="BSC235" s="9"/>
      <c r="BSD235" s="9"/>
      <c r="BSE235" s="9"/>
      <c r="BSF235" s="9"/>
      <c r="BSG235" s="9"/>
      <c r="BSH235" s="9"/>
      <c r="BSI235" s="9"/>
      <c r="BSJ235" s="9"/>
      <c r="BSK235" s="9"/>
      <c r="BSL235" s="9"/>
      <c r="BSM235" s="9"/>
      <c r="BSN235" s="9"/>
      <c r="BSO235" s="9"/>
      <c r="BSP235" s="9"/>
      <c r="BSQ235" s="9"/>
      <c r="BSR235" s="9"/>
      <c r="BSS235" s="9"/>
      <c r="BST235" s="9"/>
      <c r="BSU235" s="9"/>
      <c r="BSV235" s="9"/>
      <c r="BSW235" s="9"/>
      <c r="BSX235" s="9"/>
      <c r="BSY235" s="9"/>
      <c r="BSZ235" s="9"/>
      <c r="BTA235" s="9"/>
      <c r="BTB235" s="9"/>
      <c r="BTC235" s="9"/>
      <c r="BTD235" s="9"/>
      <c r="BTE235" s="9"/>
      <c r="BTF235" s="9"/>
      <c r="BTG235" s="9"/>
      <c r="BTH235" s="9"/>
      <c r="BTI235" s="9"/>
      <c r="BTJ235" s="9"/>
      <c r="BTK235" s="9"/>
      <c r="BTL235" s="9"/>
      <c r="BTM235" s="9"/>
      <c r="BTN235" s="9"/>
      <c r="BTO235" s="9"/>
      <c r="BTP235" s="9"/>
      <c r="BTQ235" s="9"/>
      <c r="BTR235" s="9"/>
      <c r="BTS235" s="9"/>
      <c r="BTT235" s="9"/>
      <c r="BTU235" s="9"/>
      <c r="BTV235" s="9"/>
      <c r="BTW235" s="9"/>
      <c r="BTX235" s="9"/>
      <c r="BTY235" s="9"/>
      <c r="BTZ235" s="9"/>
      <c r="BUA235" s="9"/>
      <c r="BUB235" s="9"/>
      <c r="BUC235" s="9"/>
      <c r="BUD235" s="9"/>
      <c r="BUE235" s="9"/>
      <c r="BUF235" s="9"/>
      <c r="BUG235" s="9"/>
      <c r="BUH235" s="9"/>
      <c r="BUI235" s="9"/>
      <c r="BUJ235" s="9"/>
      <c r="BUK235" s="9"/>
      <c r="BUL235" s="9"/>
      <c r="BUM235" s="9"/>
      <c r="BUN235" s="9"/>
      <c r="BUO235" s="9"/>
      <c r="BUP235" s="9"/>
      <c r="BUQ235" s="9"/>
      <c r="BUR235" s="9"/>
      <c r="BUS235" s="9"/>
      <c r="BUT235" s="9"/>
      <c r="BUU235" s="9"/>
      <c r="BUV235" s="9"/>
      <c r="BUW235" s="9"/>
      <c r="BUX235" s="9"/>
      <c r="BUY235" s="9"/>
      <c r="BUZ235" s="9"/>
      <c r="BVA235" s="9"/>
      <c r="BVB235" s="9"/>
      <c r="BVC235" s="9"/>
      <c r="BVD235" s="9"/>
      <c r="BVE235" s="9"/>
      <c r="BVF235" s="9"/>
      <c r="BVG235" s="9"/>
      <c r="BVH235" s="9"/>
      <c r="BVI235" s="9"/>
      <c r="BVJ235" s="9"/>
      <c r="BVK235" s="9"/>
      <c r="BVL235" s="9"/>
      <c r="BVM235" s="9"/>
      <c r="BVN235" s="9"/>
      <c r="BVO235" s="9"/>
      <c r="BVP235" s="9"/>
      <c r="BVQ235" s="9"/>
      <c r="BVR235" s="9"/>
      <c r="BVS235" s="9"/>
      <c r="BVT235" s="9"/>
      <c r="BVU235" s="9"/>
      <c r="BVV235" s="9"/>
      <c r="BVW235" s="9"/>
      <c r="BVX235" s="9"/>
      <c r="BVY235" s="9"/>
      <c r="BVZ235" s="9"/>
      <c r="BWA235" s="9"/>
      <c r="BWB235" s="9"/>
      <c r="BWC235" s="9"/>
      <c r="BWD235" s="9"/>
      <c r="BWE235" s="9"/>
      <c r="BWF235" s="9"/>
      <c r="BWG235" s="9"/>
      <c r="BWH235" s="9"/>
      <c r="BWI235" s="9"/>
      <c r="BWJ235" s="9"/>
      <c r="BWK235" s="9"/>
      <c r="BWL235" s="9"/>
      <c r="BWM235" s="9"/>
      <c r="BWN235" s="9"/>
      <c r="BWO235" s="9"/>
      <c r="BWP235" s="9"/>
      <c r="BWQ235" s="9"/>
      <c r="BWR235" s="9"/>
      <c r="BWS235" s="9"/>
      <c r="BWT235" s="9"/>
      <c r="BWU235" s="9"/>
      <c r="BWV235" s="9"/>
      <c r="BWW235" s="9"/>
      <c r="BWX235" s="9"/>
      <c r="BWY235" s="9"/>
      <c r="BWZ235" s="9"/>
      <c r="BXA235" s="9"/>
      <c r="BXB235" s="9"/>
      <c r="BXC235" s="9"/>
      <c r="BXD235" s="9"/>
      <c r="BXE235" s="9"/>
      <c r="BXF235" s="9"/>
      <c r="BXG235" s="9"/>
      <c r="BXH235" s="9"/>
      <c r="BXI235" s="9"/>
      <c r="BXJ235" s="9"/>
      <c r="BXK235" s="9"/>
      <c r="BXL235" s="9"/>
      <c r="BXM235" s="9"/>
      <c r="BXN235" s="9"/>
      <c r="BXO235" s="9"/>
      <c r="BXP235" s="9"/>
      <c r="BXQ235" s="9"/>
      <c r="BXR235" s="9"/>
      <c r="BXS235" s="9"/>
      <c r="BXT235" s="9"/>
      <c r="BXU235" s="9"/>
      <c r="BXV235" s="9"/>
      <c r="BXW235" s="9"/>
      <c r="BXX235" s="9"/>
      <c r="BXY235" s="9"/>
      <c r="BXZ235" s="9"/>
      <c r="BYA235" s="9"/>
      <c r="BYB235" s="9"/>
      <c r="BYC235" s="9"/>
      <c r="BYD235" s="9"/>
      <c r="BYE235" s="9"/>
      <c r="BYF235" s="9"/>
      <c r="BYG235" s="9"/>
      <c r="BYH235" s="9"/>
      <c r="BYI235" s="9"/>
      <c r="BYJ235" s="9"/>
      <c r="BYK235" s="9"/>
      <c r="BYL235" s="9"/>
      <c r="BYM235" s="9"/>
      <c r="BYN235" s="9"/>
      <c r="BYO235" s="9"/>
      <c r="BYP235" s="9"/>
      <c r="BYQ235" s="9"/>
      <c r="BYR235" s="9"/>
      <c r="BYS235" s="9"/>
      <c r="BYT235" s="9"/>
      <c r="BYU235" s="9"/>
      <c r="BYV235" s="9"/>
      <c r="BYW235" s="9"/>
      <c r="BYX235" s="9"/>
      <c r="BYY235" s="9"/>
      <c r="BYZ235" s="9"/>
      <c r="BZA235" s="9"/>
      <c r="BZB235" s="9"/>
      <c r="BZC235" s="9"/>
      <c r="BZD235" s="9"/>
      <c r="BZE235" s="9"/>
      <c r="BZF235" s="9"/>
      <c r="BZG235" s="9"/>
      <c r="BZH235" s="9"/>
      <c r="BZI235" s="9"/>
      <c r="BZJ235" s="9"/>
      <c r="BZK235" s="9"/>
      <c r="BZL235" s="9"/>
      <c r="BZM235" s="9"/>
      <c r="BZN235" s="9"/>
      <c r="BZO235" s="9"/>
      <c r="BZP235" s="9"/>
      <c r="BZQ235" s="9"/>
      <c r="BZR235" s="9"/>
      <c r="BZS235" s="9"/>
      <c r="BZT235" s="9"/>
      <c r="BZU235" s="9"/>
      <c r="BZV235" s="9"/>
      <c r="BZW235" s="9"/>
      <c r="BZX235" s="9"/>
      <c r="BZY235" s="9"/>
      <c r="BZZ235" s="9"/>
      <c r="CAA235" s="9"/>
      <c r="CAB235" s="9"/>
      <c r="CAC235" s="9"/>
      <c r="CAD235" s="9"/>
      <c r="CAE235" s="9"/>
      <c r="CAF235" s="9"/>
      <c r="CAG235" s="9"/>
      <c r="CAH235" s="9"/>
      <c r="CAI235" s="9"/>
      <c r="CAJ235" s="9"/>
      <c r="CAK235" s="9"/>
      <c r="CAL235" s="9"/>
      <c r="CAM235" s="9"/>
      <c r="CAN235" s="9"/>
      <c r="CAO235" s="9"/>
      <c r="CAP235" s="9"/>
      <c r="CAQ235" s="9"/>
      <c r="CAR235" s="9"/>
      <c r="CAS235" s="9"/>
      <c r="CAT235" s="9"/>
      <c r="CAU235" s="9"/>
      <c r="CAV235" s="9"/>
      <c r="CAW235" s="9"/>
      <c r="CAX235" s="9"/>
      <c r="CAY235" s="9"/>
      <c r="CAZ235" s="9"/>
      <c r="CBA235" s="9"/>
      <c r="CBB235" s="9"/>
      <c r="CBC235" s="9"/>
      <c r="CBD235" s="9"/>
      <c r="CBE235" s="9"/>
      <c r="CBF235" s="9"/>
      <c r="CBG235" s="9"/>
      <c r="CBH235" s="9"/>
      <c r="CBI235" s="9"/>
      <c r="CBJ235" s="9"/>
      <c r="CBK235" s="9"/>
      <c r="CBL235" s="9"/>
      <c r="CBM235" s="9"/>
      <c r="CBN235" s="9"/>
      <c r="CBO235" s="9"/>
      <c r="CBP235" s="9"/>
      <c r="CBQ235" s="9"/>
      <c r="CBR235" s="9"/>
      <c r="CBS235" s="9"/>
      <c r="CBT235" s="9"/>
      <c r="CBU235" s="9"/>
      <c r="CBV235" s="9"/>
      <c r="CBW235" s="9"/>
      <c r="CBX235" s="9"/>
      <c r="CBY235" s="9"/>
      <c r="CBZ235" s="9"/>
      <c r="CCA235" s="9"/>
      <c r="CCB235" s="9"/>
      <c r="CCC235" s="9"/>
      <c r="CCD235" s="9"/>
      <c r="CCE235" s="9"/>
      <c r="CCF235" s="9"/>
      <c r="CCG235" s="9"/>
      <c r="CCH235" s="9"/>
      <c r="CCI235" s="9"/>
      <c r="CCJ235" s="9"/>
      <c r="CCK235" s="9"/>
      <c r="CCL235" s="9"/>
      <c r="CCM235" s="9"/>
      <c r="CCN235" s="9"/>
      <c r="CCO235" s="9"/>
      <c r="CCP235" s="9"/>
      <c r="CCQ235" s="9"/>
      <c r="CCR235" s="9"/>
      <c r="CCS235" s="9"/>
      <c r="CCT235" s="9"/>
      <c r="CCU235" s="9"/>
      <c r="CCV235" s="9"/>
      <c r="CCW235" s="9"/>
      <c r="CCX235" s="9"/>
      <c r="CCY235" s="9"/>
      <c r="CCZ235" s="9"/>
      <c r="CDA235" s="9"/>
      <c r="CDB235" s="9"/>
      <c r="CDC235" s="9"/>
      <c r="CDD235" s="9"/>
      <c r="CDE235" s="9"/>
      <c r="CDF235" s="9"/>
      <c r="CDG235" s="9"/>
      <c r="CDH235" s="9"/>
      <c r="CDI235" s="9"/>
      <c r="CDJ235" s="9"/>
      <c r="CDK235" s="9"/>
      <c r="CDL235" s="9"/>
      <c r="CDM235" s="9"/>
      <c r="CDN235" s="9"/>
      <c r="CDO235" s="9"/>
      <c r="CDP235" s="9"/>
      <c r="CDQ235" s="9"/>
      <c r="CDR235" s="9"/>
      <c r="CDS235" s="9"/>
      <c r="CDT235" s="9"/>
      <c r="CDU235" s="9"/>
      <c r="CDV235" s="9"/>
      <c r="CDW235" s="9"/>
      <c r="CDX235" s="9"/>
      <c r="CDY235" s="9"/>
      <c r="CDZ235" s="9"/>
      <c r="CEA235" s="9"/>
      <c r="CEB235" s="9"/>
      <c r="CEC235" s="9"/>
      <c r="CED235" s="9"/>
      <c r="CEE235" s="9"/>
      <c r="CEF235" s="9"/>
      <c r="CEG235" s="9"/>
      <c r="CEH235" s="9"/>
      <c r="CEI235" s="9"/>
      <c r="CEJ235" s="9"/>
      <c r="CEK235" s="9"/>
      <c r="CEL235" s="9"/>
      <c r="CEM235" s="9"/>
      <c r="CEN235" s="9"/>
      <c r="CEO235" s="9"/>
      <c r="CEP235" s="9"/>
      <c r="CEQ235" s="9"/>
      <c r="CER235" s="9"/>
      <c r="CES235" s="9"/>
      <c r="CET235" s="9"/>
      <c r="CEU235" s="9"/>
      <c r="CEV235" s="9"/>
      <c r="CEW235" s="9"/>
      <c r="CEX235" s="9"/>
      <c r="CEY235" s="9"/>
      <c r="CEZ235" s="9"/>
      <c r="CFA235" s="9"/>
      <c r="CFB235" s="9"/>
      <c r="CFC235" s="9"/>
      <c r="CFD235" s="9"/>
      <c r="CFE235" s="9"/>
      <c r="CFF235" s="9"/>
      <c r="CFG235" s="9"/>
      <c r="CFH235" s="9"/>
      <c r="CFI235" s="9"/>
      <c r="CFJ235" s="9"/>
      <c r="CFK235" s="9"/>
      <c r="CFL235" s="9"/>
      <c r="CFM235" s="9"/>
      <c r="CFN235" s="9"/>
      <c r="CFO235" s="9"/>
      <c r="CFP235" s="9"/>
      <c r="CFQ235" s="9"/>
      <c r="CFR235" s="9"/>
      <c r="CFS235" s="9"/>
      <c r="CFT235" s="9"/>
      <c r="CFU235" s="9"/>
      <c r="CFV235" s="9"/>
      <c r="CFW235" s="9"/>
      <c r="CFX235" s="9"/>
      <c r="CFY235" s="9"/>
      <c r="CFZ235" s="9"/>
      <c r="CGA235" s="9"/>
      <c r="CGB235" s="9"/>
      <c r="CGC235" s="9"/>
      <c r="CGD235" s="9"/>
      <c r="CGE235" s="9"/>
      <c r="CGF235" s="9"/>
      <c r="CGG235" s="9"/>
      <c r="CGH235" s="9"/>
      <c r="CGI235" s="9"/>
      <c r="CGJ235" s="9"/>
      <c r="CGK235" s="9"/>
      <c r="CGL235" s="9"/>
      <c r="CGM235" s="9"/>
      <c r="CGN235" s="9"/>
      <c r="CGO235" s="9"/>
      <c r="CGP235" s="9"/>
      <c r="CGQ235" s="9"/>
      <c r="CGR235" s="9"/>
      <c r="CGS235" s="9"/>
      <c r="CGT235" s="9"/>
      <c r="CGU235" s="9"/>
      <c r="CGV235" s="9"/>
      <c r="CGW235" s="9"/>
      <c r="CGX235" s="9"/>
      <c r="CGY235" s="9"/>
      <c r="CGZ235" s="9"/>
      <c r="CHA235" s="9"/>
      <c r="CHB235" s="9"/>
      <c r="CHC235" s="9"/>
      <c r="CHD235" s="9"/>
      <c r="CHE235" s="9"/>
      <c r="CHF235" s="9"/>
      <c r="CHG235" s="9"/>
      <c r="CHH235" s="9"/>
      <c r="CHI235" s="9"/>
      <c r="CHJ235" s="9"/>
      <c r="CHK235" s="9"/>
      <c r="CHL235" s="9"/>
      <c r="CHM235" s="9"/>
      <c r="CHN235" s="9"/>
      <c r="CHO235" s="9"/>
      <c r="CHP235" s="9"/>
      <c r="CHQ235" s="9"/>
      <c r="CHR235" s="9"/>
      <c r="CHS235" s="9"/>
      <c r="CHT235" s="9"/>
      <c r="CHU235" s="9"/>
      <c r="CHV235" s="9"/>
      <c r="CHW235" s="9"/>
      <c r="CHX235" s="9"/>
      <c r="CHY235" s="9"/>
      <c r="CHZ235" s="9"/>
      <c r="CIA235" s="9"/>
      <c r="CIB235" s="9"/>
      <c r="CIC235" s="9"/>
      <c r="CID235" s="9"/>
      <c r="CIE235" s="9"/>
      <c r="CIF235" s="9"/>
      <c r="CIG235" s="9"/>
      <c r="CIH235" s="9"/>
      <c r="CII235" s="9"/>
      <c r="CIJ235" s="9"/>
      <c r="CIK235" s="9"/>
      <c r="CIL235" s="9"/>
      <c r="CIM235" s="9"/>
      <c r="CIN235" s="9"/>
      <c r="CIO235" s="9"/>
      <c r="CIP235" s="9"/>
      <c r="CIQ235" s="9"/>
      <c r="CIR235" s="9"/>
      <c r="CIS235" s="9"/>
      <c r="CIT235" s="9"/>
      <c r="CIU235" s="9"/>
      <c r="CIV235" s="9"/>
      <c r="CIW235" s="9"/>
      <c r="CIX235" s="9"/>
      <c r="CIY235" s="9"/>
      <c r="CIZ235" s="9"/>
      <c r="CJA235" s="9"/>
      <c r="CJB235" s="9"/>
      <c r="CJC235" s="9"/>
      <c r="CJD235" s="9"/>
      <c r="CJE235" s="9"/>
      <c r="CJF235" s="9"/>
      <c r="CJG235" s="9"/>
      <c r="CJH235" s="9"/>
      <c r="CJI235" s="9"/>
      <c r="CJJ235" s="9"/>
      <c r="CJK235" s="9"/>
      <c r="CJL235" s="9"/>
      <c r="CJM235" s="9"/>
      <c r="CJN235" s="9"/>
      <c r="CJO235" s="9"/>
      <c r="CJP235" s="9"/>
      <c r="CJQ235" s="9"/>
      <c r="CJR235" s="9"/>
      <c r="CJS235" s="9"/>
      <c r="CJT235" s="9"/>
      <c r="CJU235" s="9"/>
      <c r="CJV235" s="9"/>
      <c r="CJW235" s="9"/>
      <c r="CJX235" s="9"/>
      <c r="CJY235" s="9"/>
      <c r="CJZ235" s="9"/>
      <c r="CKA235" s="9"/>
      <c r="CKB235" s="9"/>
      <c r="CKC235" s="9"/>
      <c r="CKD235" s="9"/>
      <c r="CKE235" s="9"/>
      <c r="CKF235" s="9"/>
      <c r="CKG235" s="9"/>
      <c r="CKH235" s="9"/>
      <c r="CKI235" s="9"/>
      <c r="CKJ235" s="9"/>
      <c r="CKK235" s="9"/>
      <c r="CKL235" s="9"/>
      <c r="CKM235" s="9"/>
      <c r="CKN235" s="9"/>
      <c r="CKO235" s="9"/>
      <c r="CKP235" s="9"/>
      <c r="CKQ235" s="9"/>
      <c r="CKR235" s="9"/>
      <c r="CKS235" s="9"/>
      <c r="CKT235" s="9"/>
      <c r="CKU235" s="9"/>
      <c r="CKV235" s="9"/>
      <c r="CKW235" s="9"/>
      <c r="CKX235" s="9"/>
      <c r="CKY235" s="9"/>
      <c r="CKZ235" s="9"/>
      <c r="CLA235" s="9"/>
      <c r="CLB235" s="9"/>
      <c r="CLC235" s="9"/>
      <c r="CLD235" s="9"/>
      <c r="CLE235" s="9"/>
      <c r="CLF235" s="9"/>
      <c r="CLG235" s="9"/>
      <c r="CLH235" s="9"/>
      <c r="CLI235" s="9"/>
      <c r="CLJ235" s="9"/>
      <c r="CLK235" s="9"/>
      <c r="CLL235" s="9"/>
      <c r="CLM235" s="9"/>
      <c r="CLN235" s="9"/>
      <c r="CLO235" s="9"/>
      <c r="CLP235" s="9"/>
      <c r="CLQ235" s="9"/>
      <c r="CLR235" s="9"/>
      <c r="CLS235" s="9"/>
      <c r="CLT235" s="9"/>
      <c r="CLU235" s="9"/>
      <c r="CLV235" s="9"/>
      <c r="CLW235" s="9"/>
      <c r="CLX235" s="9"/>
      <c r="CLY235" s="9"/>
      <c r="CLZ235" s="9"/>
      <c r="CMA235" s="9"/>
      <c r="CMB235" s="9"/>
      <c r="CMC235" s="9"/>
      <c r="CMD235" s="9"/>
      <c r="CME235" s="9"/>
      <c r="CMF235" s="9"/>
      <c r="CMG235" s="9"/>
      <c r="CMH235" s="9"/>
      <c r="CMI235" s="9"/>
      <c r="CMJ235" s="9"/>
      <c r="CMK235" s="9"/>
      <c r="CML235" s="9"/>
      <c r="CMM235" s="9"/>
      <c r="CMN235" s="9"/>
      <c r="CMO235" s="9"/>
      <c r="CMP235" s="9"/>
      <c r="CMQ235" s="9"/>
      <c r="CMR235" s="9"/>
      <c r="CMS235" s="9"/>
      <c r="CMT235" s="9"/>
      <c r="CMU235" s="9"/>
      <c r="CMV235" s="9"/>
      <c r="CMW235" s="9"/>
      <c r="CMX235" s="9"/>
      <c r="CMY235" s="9"/>
      <c r="CMZ235" s="9"/>
      <c r="CNA235" s="9"/>
      <c r="CNB235" s="9"/>
      <c r="CNC235" s="9"/>
      <c r="CND235" s="9"/>
      <c r="CNE235" s="9"/>
      <c r="CNF235" s="9"/>
      <c r="CNG235" s="9"/>
      <c r="CNH235" s="9"/>
      <c r="CNI235" s="9"/>
      <c r="CNJ235" s="9"/>
      <c r="CNK235" s="9"/>
      <c r="CNL235" s="9"/>
      <c r="CNM235" s="9"/>
      <c r="CNN235" s="9"/>
      <c r="CNO235" s="9"/>
      <c r="CNP235" s="9"/>
      <c r="CNQ235" s="9"/>
      <c r="CNR235" s="9"/>
      <c r="CNS235" s="9"/>
      <c r="CNT235" s="9"/>
      <c r="CNU235" s="9"/>
      <c r="CNV235" s="9"/>
      <c r="CNW235" s="9"/>
      <c r="CNX235" s="9"/>
      <c r="CNY235" s="9"/>
      <c r="CNZ235" s="9"/>
      <c r="COA235" s="9"/>
      <c r="COB235" s="9"/>
      <c r="COC235" s="9"/>
      <c r="COD235" s="9"/>
      <c r="COE235" s="9"/>
      <c r="COF235" s="9"/>
      <c r="COG235" s="9"/>
      <c r="COH235" s="9"/>
      <c r="COI235" s="9"/>
      <c r="COJ235" s="9"/>
      <c r="COK235" s="9"/>
      <c r="COL235" s="9"/>
      <c r="COM235" s="9"/>
      <c r="CON235" s="9"/>
      <c r="COO235" s="9"/>
      <c r="COP235" s="9"/>
      <c r="COQ235" s="9"/>
      <c r="COR235" s="9"/>
      <c r="COS235" s="9"/>
      <c r="COT235" s="9"/>
      <c r="COU235" s="9"/>
      <c r="COV235" s="9"/>
      <c r="COW235" s="9"/>
      <c r="COX235" s="9"/>
      <c r="COY235" s="9"/>
      <c r="COZ235" s="9"/>
      <c r="CPA235" s="9"/>
      <c r="CPB235" s="9"/>
      <c r="CPC235" s="9"/>
      <c r="CPD235" s="9"/>
      <c r="CPE235" s="9"/>
      <c r="CPF235" s="9"/>
      <c r="CPG235" s="9"/>
      <c r="CPH235" s="9"/>
      <c r="CPI235" s="9"/>
      <c r="CPJ235" s="9"/>
      <c r="CPK235" s="9"/>
      <c r="CPL235" s="9"/>
      <c r="CPM235" s="9"/>
      <c r="CPN235" s="9"/>
      <c r="CPO235" s="9"/>
      <c r="CPP235" s="9"/>
      <c r="CPQ235" s="9"/>
      <c r="CPR235" s="9"/>
      <c r="CPS235" s="9"/>
      <c r="CPT235" s="9"/>
      <c r="CPU235" s="9"/>
      <c r="CPV235" s="9"/>
      <c r="CPW235" s="9"/>
      <c r="CPX235" s="9"/>
      <c r="CPY235" s="9"/>
      <c r="CPZ235" s="9"/>
      <c r="CQA235" s="9"/>
      <c r="CQB235" s="9"/>
      <c r="CQC235" s="9"/>
      <c r="CQD235" s="9"/>
      <c r="CQE235" s="9"/>
      <c r="CQF235" s="9"/>
      <c r="CQG235" s="9"/>
      <c r="CQH235" s="9"/>
      <c r="CQI235" s="9"/>
      <c r="CQJ235" s="9"/>
      <c r="CQK235" s="9"/>
      <c r="CQL235" s="9"/>
      <c r="CQM235" s="9"/>
      <c r="CQN235" s="9"/>
      <c r="CQO235" s="9"/>
      <c r="CQP235" s="9"/>
      <c r="CQQ235" s="9"/>
      <c r="CQR235" s="9"/>
      <c r="CQS235" s="9"/>
      <c r="CQT235" s="9"/>
      <c r="CQU235" s="9"/>
      <c r="CQV235" s="9"/>
      <c r="CQW235" s="9"/>
      <c r="CQX235" s="9"/>
      <c r="CQY235" s="9"/>
      <c r="CQZ235" s="9"/>
      <c r="CRA235" s="9"/>
      <c r="CRB235" s="9"/>
      <c r="CRC235" s="9"/>
      <c r="CRD235" s="9"/>
      <c r="CRE235" s="9"/>
      <c r="CRF235" s="9"/>
      <c r="CRG235" s="9"/>
      <c r="CRH235" s="9"/>
      <c r="CRI235" s="9"/>
      <c r="CRJ235" s="9"/>
      <c r="CRK235" s="9"/>
      <c r="CRL235" s="9"/>
      <c r="CRM235" s="9"/>
      <c r="CRN235" s="9"/>
      <c r="CRO235" s="9"/>
      <c r="CRP235" s="9"/>
      <c r="CRQ235" s="9"/>
      <c r="CRR235" s="9"/>
      <c r="CRS235" s="9"/>
      <c r="CRT235" s="9"/>
      <c r="CRU235" s="9"/>
      <c r="CRV235" s="9"/>
      <c r="CRW235" s="9"/>
      <c r="CRX235" s="9"/>
      <c r="CRY235" s="9"/>
      <c r="CRZ235" s="9"/>
      <c r="CSA235" s="9"/>
      <c r="CSB235" s="9"/>
      <c r="CSC235" s="9"/>
      <c r="CSD235" s="9"/>
      <c r="CSE235" s="9"/>
      <c r="CSF235" s="9"/>
      <c r="CSG235" s="9"/>
      <c r="CSH235" s="9"/>
      <c r="CSI235" s="9"/>
      <c r="CSJ235" s="9"/>
      <c r="CSK235" s="9"/>
      <c r="CSL235" s="9"/>
      <c r="CSM235" s="9"/>
      <c r="CSN235" s="9"/>
      <c r="CSO235" s="9"/>
      <c r="CSP235" s="9"/>
      <c r="CSQ235" s="9"/>
      <c r="CSR235" s="9"/>
      <c r="CSS235" s="9"/>
      <c r="CST235" s="9"/>
      <c r="CSU235" s="9"/>
      <c r="CSV235" s="9"/>
      <c r="CSW235" s="9"/>
      <c r="CSX235" s="9"/>
      <c r="CSY235" s="9"/>
      <c r="CSZ235" s="9"/>
      <c r="CTA235" s="9"/>
      <c r="CTB235" s="9"/>
      <c r="CTC235" s="9"/>
      <c r="CTD235" s="9"/>
      <c r="CTE235" s="9"/>
      <c r="CTF235" s="9"/>
      <c r="CTG235" s="9"/>
      <c r="CTH235" s="9"/>
      <c r="CTI235" s="9"/>
      <c r="CTJ235" s="9"/>
      <c r="CTK235" s="9"/>
      <c r="CTL235" s="9"/>
      <c r="CTM235" s="9"/>
      <c r="CTN235" s="9"/>
      <c r="CTO235" s="9"/>
      <c r="CTP235" s="9"/>
      <c r="CTQ235" s="9"/>
      <c r="CTR235" s="9"/>
      <c r="CTS235" s="9"/>
      <c r="CTT235" s="9"/>
      <c r="CTU235" s="9"/>
      <c r="CTV235" s="9"/>
      <c r="CTW235" s="9"/>
      <c r="CTX235" s="9"/>
      <c r="CTY235" s="9"/>
      <c r="CTZ235" s="9"/>
      <c r="CUA235" s="9"/>
      <c r="CUB235" s="9"/>
      <c r="CUC235" s="9"/>
      <c r="CUD235" s="9"/>
      <c r="CUE235" s="9"/>
      <c r="CUF235" s="9"/>
      <c r="CUG235" s="9"/>
      <c r="CUH235" s="9"/>
      <c r="CUI235" s="9"/>
      <c r="CUJ235" s="9"/>
      <c r="CUK235" s="9"/>
      <c r="CUL235" s="9"/>
      <c r="CUM235" s="9"/>
      <c r="CUN235" s="9"/>
      <c r="CUO235" s="9"/>
      <c r="CUP235" s="9"/>
      <c r="CUQ235" s="9"/>
      <c r="CUR235" s="9"/>
      <c r="CUS235" s="9"/>
      <c r="CUT235" s="9"/>
      <c r="CUU235" s="9"/>
      <c r="CUV235" s="9"/>
      <c r="CUW235" s="9"/>
      <c r="CUX235" s="9"/>
      <c r="CUY235" s="9"/>
      <c r="CUZ235" s="9"/>
      <c r="CVA235" s="9"/>
      <c r="CVB235" s="9"/>
      <c r="CVC235" s="9"/>
      <c r="CVD235" s="9"/>
      <c r="CVE235" s="9"/>
      <c r="CVF235" s="9"/>
      <c r="CVG235" s="9"/>
      <c r="CVH235" s="9"/>
      <c r="CVI235" s="9"/>
      <c r="CVJ235" s="9"/>
      <c r="CVK235" s="9"/>
      <c r="CVL235" s="9"/>
      <c r="CVM235" s="9"/>
      <c r="CVN235" s="9"/>
      <c r="CVO235" s="9"/>
      <c r="CVP235" s="9"/>
      <c r="CVQ235" s="9"/>
      <c r="CVR235" s="9"/>
      <c r="CVS235" s="9"/>
      <c r="CVT235" s="9"/>
      <c r="CVU235" s="9"/>
      <c r="CVV235" s="9"/>
      <c r="CVW235" s="9"/>
      <c r="CVX235" s="9"/>
      <c r="CVY235" s="9"/>
      <c r="CVZ235" s="9"/>
      <c r="CWA235" s="9"/>
      <c r="CWB235" s="9"/>
      <c r="CWC235" s="9"/>
      <c r="CWD235" s="9"/>
      <c r="CWE235" s="9"/>
      <c r="CWF235" s="9"/>
      <c r="CWG235" s="9"/>
      <c r="CWH235" s="9"/>
      <c r="CWI235" s="9"/>
      <c r="CWJ235" s="9"/>
      <c r="CWK235" s="9"/>
      <c r="CWL235" s="9"/>
      <c r="CWM235" s="9"/>
      <c r="CWN235" s="9"/>
      <c r="CWO235" s="9"/>
      <c r="CWP235" s="9"/>
      <c r="CWQ235" s="9"/>
      <c r="CWR235" s="9"/>
      <c r="CWS235" s="9"/>
      <c r="CWT235" s="9"/>
      <c r="CWU235" s="9"/>
      <c r="CWV235" s="9"/>
      <c r="CWW235" s="9"/>
      <c r="CWX235" s="9"/>
      <c r="CWY235" s="9"/>
      <c r="CWZ235" s="9"/>
      <c r="CXA235" s="9"/>
      <c r="CXB235" s="9"/>
      <c r="CXC235" s="9"/>
      <c r="CXD235" s="9"/>
      <c r="CXE235" s="9"/>
      <c r="CXF235" s="9"/>
      <c r="CXG235" s="9"/>
      <c r="CXH235" s="9"/>
      <c r="CXI235" s="9"/>
      <c r="CXJ235" s="9"/>
      <c r="CXK235" s="9"/>
      <c r="CXL235" s="9"/>
      <c r="CXM235" s="9"/>
      <c r="CXN235" s="9"/>
      <c r="CXO235" s="9"/>
      <c r="CXP235" s="9"/>
      <c r="CXQ235" s="9"/>
      <c r="CXR235" s="9"/>
      <c r="CXS235" s="9"/>
      <c r="CXT235" s="9"/>
      <c r="CXU235" s="9"/>
      <c r="CXV235" s="9"/>
      <c r="CXW235" s="9"/>
      <c r="CXX235" s="9"/>
      <c r="CXY235" s="9"/>
      <c r="CXZ235" s="9"/>
      <c r="CYA235" s="9"/>
      <c r="CYB235" s="9"/>
      <c r="CYC235" s="9"/>
      <c r="CYD235" s="9"/>
      <c r="CYE235" s="9"/>
      <c r="CYF235" s="9"/>
      <c r="CYG235" s="9"/>
      <c r="CYH235" s="9"/>
      <c r="CYI235" s="9"/>
      <c r="CYJ235" s="9"/>
      <c r="CYK235" s="9"/>
      <c r="CYL235" s="9"/>
      <c r="CYM235" s="9"/>
      <c r="CYN235" s="9"/>
      <c r="CYO235" s="9"/>
      <c r="CYP235" s="9"/>
      <c r="CYQ235" s="9"/>
      <c r="CYR235" s="9"/>
      <c r="CYS235" s="9"/>
      <c r="CYT235" s="9"/>
      <c r="CYU235" s="9"/>
      <c r="CYV235" s="9"/>
      <c r="CYW235" s="9"/>
      <c r="CYX235" s="9"/>
      <c r="CYY235" s="9"/>
      <c r="CYZ235" s="9"/>
      <c r="CZA235" s="9"/>
      <c r="CZB235" s="9"/>
      <c r="CZC235" s="9"/>
      <c r="CZD235" s="9"/>
      <c r="CZE235" s="9"/>
      <c r="CZF235" s="9"/>
      <c r="CZG235" s="9"/>
      <c r="CZH235" s="9"/>
      <c r="CZI235" s="9"/>
      <c r="CZJ235" s="9"/>
      <c r="CZK235" s="9"/>
      <c r="CZL235" s="9"/>
      <c r="CZM235" s="9"/>
      <c r="CZN235" s="9"/>
      <c r="CZO235" s="9"/>
      <c r="CZP235" s="9"/>
      <c r="CZQ235" s="9"/>
      <c r="CZR235" s="9"/>
      <c r="CZS235" s="9"/>
      <c r="CZT235" s="9"/>
      <c r="CZU235" s="9"/>
      <c r="CZV235" s="9"/>
      <c r="CZW235" s="9"/>
      <c r="CZX235" s="9"/>
      <c r="CZY235" s="9"/>
      <c r="CZZ235" s="9"/>
      <c r="DAA235" s="9"/>
      <c r="DAB235" s="9"/>
      <c r="DAC235" s="9"/>
      <c r="DAD235" s="9"/>
      <c r="DAE235" s="9"/>
      <c r="DAF235" s="9"/>
      <c r="DAG235" s="9"/>
      <c r="DAH235" s="9"/>
      <c r="DAI235" s="9"/>
      <c r="DAJ235" s="9"/>
      <c r="DAK235" s="9"/>
      <c r="DAL235" s="9"/>
      <c r="DAM235" s="9"/>
      <c r="DAN235" s="9"/>
      <c r="DAO235" s="9"/>
      <c r="DAP235" s="9"/>
      <c r="DAQ235" s="9"/>
      <c r="DAR235" s="9"/>
      <c r="DAS235" s="9"/>
      <c r="DAT235" s="9"/>
      <c r="DAU235" s="9"/>
      <c r="DAV235" s="9"/>
      <c r="DAW235" s="9"/>
      <c r="DAX235" s="9"/>
      <c r="DAY235" s="9"/>
      <c r="DAZ235" s="9"/>
      <c r="DBA235" s="9"/>
      <c r="DBB235" s="9"/>
      <c r="DBC235" s="9"/>
      <c r="DBD235" s="9"/>
      <c r="DBE235" s="9"/>
      <c r="DBF235" s="9"/>
      <c r="DBG235" s="9"/>
      <c r="DBH235" s="9"/>
      <c r="DBI235" s="9"/>
      <c r="DBJ235" s="9"/>
      <c r="DBK235" s="9"/>
      <c r="DBL235" s="9"/>
      <c r="DBM235" s="9"/>
      <c r="DBN235" s="9"/>
      <c r="DBO235" s="9"/>
      <c r="DBP235" s="9"/>
      <c r="DBQ235" s="9"/>
      <c r="DBR235" s="9"/>
      <c r="DBS235" s="9"/>
      <c r="DBT235" s="9"/>
      <c r="DBU235" s="9"/>
      <c r="DBV235" s="9"/>
      <c r="DBW235" s="9"/>
      <c r="DBX235" s="9"/>
      <c r="DBY235" s="9"/>
      <c r="DBZ235" s="9"/>
      <c r="DCA235" s="9"/>
      <c r="DCB235" s="9"/>
      <c r="DCC235" s="9"/>
      <c r="DCD235" s="9"/>
      <c r="DCE235" s="9"/>
      <c r="DCF235" s="9"/>
      <c r="DCG235" s="9"/>
      <c r="DCH235" s="9"/>
      <c r="DCI235" s="9"/>
      <c r="DCJ235" s="9"/>
      <c r="DCK235" s="9"/>
      <c r="DCL235" s="9"/>
      <c r="DCM235" s="9"/>
      <c r="DCN235" s="9"/>
      <c r="DCO235" s="9"/>
      <c r="DCP235" s="9"/>
      <c r="DCQ235" s="9"/>
      <c r="DCR235" s="9"/>
      <c r="DCS235" s="9"/>
      <c r="DCT235" s="9"/>
      <c r="DCU235" s="9"/>
      <c r="DCV235" s="9"/>
      <c r="DCW235" s="9"/>
      <c r="DCX235" s="9"/>
      <c r="DCY235" s="9"/>
      <c r="DCZ235" s="9"/>
      <c r="DDA235" s="9"/>
      <c r="DDB235" s="9"/>
      <c r="DDC235" s="9"/>
      <c r="DDD235" s="9"/>
      <c r="DDE235" s="9"/>
      <c r="DDF235" s="9"/>
      <c r="DDG235" s="9"/>
      <c r="DDH235" s="9"/>
      <c r="DDI235" s="9"/>
      <c r="DDJ235" s="9"/>
      <c r="DDK235" s="9"/>
      <c r="DDL235" s="9"/>
      <c r="DDM235" s="9"/>
      <c r="DDN235" s="9"/>
      <c r="DDO235" s="9"/>
      <c r="DDP235" s="9"/>
      <c r="DDQ235" s="9"/>
      <c r="DDR235" s="9"/>
      <c r="DDS235" s="9"/>
      <c r="DDT235" s="9"/>
      <c r="DDU235" s="9"/>
      <c r="DDV235" s="9"/>
      <c r="DDW235" s="9"/>
      <c r="DDX235" s="9"/>
      <c r="DDY235" s="9"/>
      <c r="DDZ235" s="9"/>
      <c r="DEA235" s="9"/>
      <c r="DEB235" s="9"/>
      <c r="DEC235" s="9"/>
      <c r="DED235" s="9"/>
      <c r="DEE235" s="9"/>
      <c r="DEF235" s="9"/>
      <c r="DEG235" s="9"/>
      <c r="DEH235" s="9"/>
      <c r="DEI235" s="9"/>
      <c r="DEJ235" s="9"/>
      <c r="DEK235" s="9"/>
      <c r="DEL235" s="9"/>
      <c r="DEM235" s="9"/>
      <c r="DEN235" s="9"/>
      <c r="DEO235" s="9"/>
      <c r="DEP235" s="9"/>
      <c r="DEQ235" s="9"/>
      <c r="DER235" s="9"/>
      <c r="DES235" s="9"/>
      <c r="DET235" s="9"/>
      <c r="DEU235" s="9"/>
      <c r="DEV235" s="9"/>
      <c r="DEW235" s="9"/>
      <c r="DEX235" s="9"/>
      <c r="DEY235" s="9"/>
      <c r="DEZ235" s="9"/>
      <c r="DFA235" s="9"/>
      <c r="DFB235" s="9"/>
      <c r="DFC235" s="9"/>
      <c r="DFD235" s="9"/>
      <c r="DFE235" s="9"/>
      <c r="DFF235" s="9"/>
      <c r="DFG235" s="9"/>
      <c r="DFH235" s="9"/>
      <c r="DFI235" s="9"/>
      <c r="DFJ235" s="9"/>
      <c r="DFK235" s="9"/>
      <c r="DFL235" s="9"/>
      <c r="DFM235" s="9"/>
      <c r="DFN235" s="9"/>
      <c r="DFO235" s="9"/>
      <c r="DFP235" s="9"/>
      <c r="DFQ235" s="9"/>
      <c r="DFR235" s="9"/>
      <c r="DFS235" s="9"/>
      <c r="DFT235" s="9"/>
      <c r="DFU235" s="9"/>
      <c r="DFV235" s="9"/>
      <c r="DFW235" s="9"/>
      <c r="DFX235" s="9"/>
      <c r="DFY235" s="9"/>
      <c r="DFZ235" s="9"/>
      <c r="DGA235" s="9"/>
      <c r="DGB235" s="9"/>
      <c r="DGC235" s="9"/>
      <c r="DGD235" s="9"/>
      <c r="DGE235" s="9"/>
      <c r="DGF235" s="9"/>
      <c r="DGG235" s="9"/>
      <c r="DGH235" s="9"/>
      <c r="DGI235" s="9"/>
      <c r="DGJ235" s="9"/>
      <c r="DGK235" s="9"/>
      <c r="DGL235" s="9"/>
      <c r="DGM235" s="9"/>
      <c r="DGN235" s="9"/>
      <c r="DGO235" s="9"/>
      <c r="DGP235" s="9"/>
      <c r="DGQ235" s="9"/>
      <c r="DGR235" s="9"/>
      <c r="DGS235" s="9"/>
      <c r="DGT235" s="9"/>
      <c r="DGU235" s="9"/>
      <c r="DGV235" s="9"/>
      <c r="DGW235" s="9"/>
      <c r="DGX235" s="9"/>
      <c r="DGY235" s="9"/>
      <c r="DGZ235" s="9"/>
      <c r="DHA235" s="9"/>
      <c r="DHB235" s="9"/>
      <c r="DHC235" s="9"/>
      <c r="DHD235" s="9"/>
      <c r="DHE235" s="9"/>
      <c r="DHF235" s="9"/>
      <c r="DHG235" s="9"/>
      <c r="DHH235" s="9"/>
      <c r="DHI235" s="9"/>
      <c r="DHJ235" s="9"/>
      <c r="DHK235" s="9"/>
      <c r="DHL235" s="9"/>
      <c r="DHM235" s="9"/>
      <c r="DHN235" s="9"/>
      <c r="DHO235" s="9"/>
      <c r="DHP235" s="9"/>
      <c r="DHQ235" s="9"/>
      <c r="DHR235" s="9"/>
      <c r="DHS235" s="9"/>
      <c r="DHT235" s="9"/>
      <c r="DHU235" s="9"/>
      <c r="DHV235" s="9"/>
      <c r="DHW235" s="9"/>
      <c r="DHX235" s="9"/>
      <c r="DHY235" s="9"/>
      <c r="DHZ235" s="9"/>
      <c r="DIA235" s="9"/>
      <c r="DIB235" s="9"/>
      <c r="DIC235" s="9"/>
      <c r="DID235" s="9"/>
      <c r="DIE235" s="9"/>
      <c r="DIF235" s="9"/>
      <c r="DIG235" s="9"/>
      <c r="DIH235" s="9"/>
      <c r="DII235" s="9"/>
      <c r="DIJ235" s="9"/>
      <c r="DIK235" s="9"/>
      <c r="DIL235" s="9"/>
      <c r="DIM235" s="9"/>
      <c r="DIN235" s="9"/>
      <c r="DIO235" s="9"/>
      <c r="DIP235" s="9"/>
      <c r="DIQ235" s="9"/>
      <c r="DIR235" s="9"/>
      <c r="DIS235" s="9"/>
      <c r="DIT235" s="9"/>
      <c r="DIU235" s="9"/>
      <c r="DIV235" s="9"/>
      <c r="DIW235" s="9"/>
      <c r="DIX235" s="9"/>
    </row>
    <row r="236" spans="1:2962" ht="15.75">
      <c r="A236" s="72" t="s">
        <v>382</v>
      </c>
      <c r="B236" s="46" t="s">
        <v>383</v>
      </c>
      <c r="C236" s="73" t="s">
        <v>501</v>
      </c>
      <c r="D236" s="75">
        <v>42268</v>
      </c>
      <c r="E236" s="46" t="s">
        <v>385</v>
      </c>
      <c r="F236" s="78">
        <v>150000000</v>
      </c>
      <c r="G236" s="79"/>
      <c r="H236" s="51"/>
      <c r="I236" s="52"/>
      <c r="J236" s="53">
        <f t="shared" si="6"/>
        <v>28339700000</v>
      </c>
      <c r="K236" s="54">
        <f t="shared" si="7"/>
        <v>150000000</v>
      </c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/>
      <c r="BM236" s="9"/>
      <c r="BN236" s="9"/>
      <c r="BO236" s="9"/>
      <c r="BP236" s="9"/>
      <c r="BQ236" s="9"/>
      <c r="BR236" s="9"/>
      <c r="BS236" s="9"/>
      <c r="BT236" s="9"/>
      <c r="BU236" s="9"/>
      <c r="BV236" s="9"/>
      <c r="BW236" s="9"/>
      <c r="BX236" s="9"/>
      <c r="BY236" s="9"/>
      <c r="BZ236" s="9"/>
      <c r="CA236" s="9"/>
      <c r="CB236" s="9"/>
      <c r="CC236" s="9"/>
      <c r="CD236" s="9"/>
      <c r="CE236" s="9"/>
      <c r="CF236" s="9"/>
      <c r="CG236" s="9"/>
      <c r="CH236" s="9"/>
      <c r="CI236" s="9"/>
      <c r="CJ236" s="9"/>
      <c r="CK236" s="9"/>
      <c r="CL236" s="9"/>
      <c r="CM236" s="9"/>
      <c r="CN236" s="9"/>
      <c r="CO236" s="9"/>
      <c r="CP236" s="9"/>
      <c r="CQ236" s="9"/>
      <c r="CR236" s="9"/>
      <c r="CS236" s="9"/>
      <c r="CT236" s="9"/>
      <c r="CU236" s="9"/>
      <c r="CV236" s="9"/>
      <c r="CW236" s="9"/>
      <c r="CX236" s="9"/>
      <c r="CY236" s="9"/>
      <c r="CZ236" s="9"/>
      <c r="DA236" s="9"/>
      <c r="DB236" s="9"/>
      <c r="DC236" s="9"/>
      <c r="DD236" s="9"/>
      <c r="DE236" s="9"/>
      <c r="DF236" s="9"/>
      <c r="DG236" s="9"/>
      <c r="DH236" s="9"/>
      <c r="DI236" s="9"/>
      <c r="DJ236" s="9"/>
      <c r="DK236" s="9"/>
      <c r="DL236" s="9"/>
      <c r="DM236" s="9"/>
      <c r="DN236" s="9"/>
      <c r="DO236" s="9"/>
      <c r="DP236" s="9"/>
      <c r="DQ236" s="9"/>
      <c r="DR236" s="9"/>
      <c r="DS236" s="9"/>
      <c r="DT236" s="9"/>
      <c r="DU236" s="9"/>
      <c r="DV236" s="9"/>
      <c r="DW236" s="9"/>
      <c r="DX236" s="9"/>
      <c r="DY236" s="9"/>
      <c r="DZ236" s="9"/>
      <c r="EA236" s="9"/>
      <c r="EB236" s="9"/>
      <c r="EC236" s="9"/>
      <c r="ED236" s="9"/>
      <c r="EE236" s="9"/>
      <c r="EF236" s="9"/>
      <c r="EG236" s="9"/>
      <c r="EH236" s="9"/>
      <c r="EI236" s="9"/>
      <c r="EJ236" s="9"/>
      <c r="EK236" s="9"/>
      <c r="EL236" s="9"/>
      <c r="EM236" s="9"/>
      <c r="EN236" s="9"/>
      <c r="EO236" s="9"/>
      <c r="EP236" s="9"/>
      <c r="EQ236" s="9"/>
      <c r="ER236" s="9"/>
      <c r="ES236" s="9"/>
      <c r="ET236" s="9"/>
      <c r="EU236" s="9"/>
      <c r="EV236" s="9"/>
      <c r="EW236" s="9"/>
      <c r="EX236" s="9"/>
      <c r="EY236" s="9"/>
      <c r="EZ236" s="9"/>
      <c r="FA236" s="9"/>
      <c r="FB236" s="9"/>
      <c r="FC236" s="9"/>
      <c r="FD236" s="9"/>
      <c r="FE236" s="9"/>
      <c r="FF236" s="9"/>
      <c r="FG236" s="9"/>
      <c r="FH236" s="9"/>
      <c r="FI236" s="9"/>
      <c r="FJ236" s="9"/>
      <c r="FK236" s="9"/>
      <c r="FL236" s="9"/>
      <c r="FM236" s="9"/>
      <c r="FN236" s="9"/>
      <c r="FO236" s="9"/>
      <c r="FP236" s="9"/>
      <c r="FQ236" s="9"/>
      <c r="FR236" s="9"/>
      <c r="FS236" s="9"/>
      <c r="FT236" s="9"/>
      <c r="FU236" s="9"/>
      <c r="FV236" s="9"/>
      <c r="FW236" s="9"/>
      <c r="FX236" s="9"/>
      <c r="FY236" s="9"/>
      <c r="FZ236" s="9"/>
      <c r="GA236" s="9"/>
      <c r="GB236" s="9"/>
      <c r="GC236" s="9"/>
      <c r="GD236" s="9"/>
      <c r="GE236" s="9"/>
      <c r="GF236" s="9"/>
      <c r="GG236" s="9"/>
      <c r="GH236" s="9"/>
      <c r="GI236" s="9"/>
      <c r="GJ236" s="9"/>
      <c r="GK236" s="9"/>
      <c r="GL236" s="9"/>
      <c r="GM236" s="9"/>
      <c r="GN236" s="9"/>
      <c r="GO236" s="9"/>
      <c r="GP236" s="9"/>
      <c r="GQ236" s="9"/>
      <c r="GR236" s="9"/>
      <c r="GS236" s="9"/>
      <c r="GT236" s="9"/>
      <c r="GU236" s="9"/>
      <c r="GV236" s="9"/>
      <c r="GW236" s="9"/>
      <c r="GX236" s="9"/>
      <c r="GY236" s="9"/>
      <c r="GZ236" s="9"/>
      <c r="HA236" s="9"/>
      <c r="HB236" s="9"/>
      <c r="HC236" s="9"/>
      <c r="HD236" s="9"/>
      <c r="HE236" s="9"/>
      <c r="HF236" s="9"/>
      <c r="HG236" s="9"/>
      <c r="HH236" s="9"/>
      <c r="HI236" s="9"/>
      <c r="HJ236" s="9"/>
      <c r="HK236" s="9"/>
      <c r="HL236" s="9"/>
      <c r="HM236" s="9"/>
      <c r="HN236" s="9"/>
      <c r="HO236" s="9"/>
      <c r="HP236" s="9"/>
      <c r="HQ236" s="9"/>
      <c r="HR236" s="9"/>
      <c r="HS236" s="9"/>
      <c r="HT236" s="9"/>
      <c r="HU236" s="9"/>
      <c r="HV236" s="9"/>
      <c r="HW236" s="9"/>
      <c r="HX236" s="9"/>
      <c r="HY236" s="9"/>
      <c r="HZ236" s="9"/>
      <c r="IA236" s="9"/>
      <c r="IB236" s="9"/>
      <c r="IC236" s="9"/>
      <c r="ID236" s="9"/>
      <c r="IE236" s="9"/>
      <c r="IF236" s="9"/>
      <c r="IG236" s="9"/>
      <c r="IH236" s="9"/>
      <c r="II236" s="9"/>
      <c r="IJ236" s="9"/>
      <c r="IK236" s="9"/>
      <c r="IL236" s="9"/>
      <c r="IM236" s="9"/>
      <c r="IN236" s="9"/>
      <c r="IO236" s="9"/>
      <c r="IP236" s="9"/>
      <c r="IQ236" s="9"/>
      <c r="IR236" s="9"/>
      <c r="IS236" s="9"/>
      <c r="IT236" s="9"/>
      <c r="IU236" s="9"/>
      <c r="IV236" s="9"/>
      <c r="IW236" s="9"/>
      <c r="IX236" s="9"/>
      <c r="IY236" s="9"/>
      <c r="IZ236" s="9"/>
      <c r="JA236" s="9"/>
      <c r="JB236" s="9"/>
      <c r="JC236" s="9"/>
      <c r="JD236" s="9"/>
      <c r="JE236" s="9"/>
      <c r="JF236" s="9"/>
      <c r="JG236" s="9"/>
      <c r="JH236" s="9"/>
      <c r="JI236" s="9"/>
      <c r="JJ236" s="9"/>
      <c r="JK236" s="9"/>
      <c r="JL236" s="9"/>
      <c r="JM236" s="9"/>
      <c r="JN236" s="9"/>
      <c r="JO236" s="9"/>
      <c r="JP236" s="9"/>
      <c r="JQ236" s="9"/>
      <c r="JR236" s="9"/>
      <c r="JS236" s="9"/>
      <c r="JT236" s="9"/>
      <c r="JU236" s="9"/>
      <c r="JV236" s="9"/>
      <c r="JW236" s="9"/>
      <c r="JX236" s="9"/>
      <c r="JY236" s="9"/>
      <c r="JZ236" s="9"/>
      <c r="KA236" s="9"/>
      <c r="KB236" s="9"/>
      <c r="KC236" s="9"/>
      <c r="KD236" s="9"/>
      <c r="KE236" s="9"/>
      <c r="KF236" s="9"/>
      <c r="KG236" s="9"/>
      <c r="KH236" s="9"/>
      <c r="KI236" s="9"/>
      <c r="KJ236" s="9"/>
      <c r="KK236" s="9"/>
      <c r="KL236" s="9"/>
      <c r="KM236" s="9"/>
      <c r="KN236" s="9"/>
      <c r="KO236" s="9"/>
      <c r="KP236" s="9"/>
      <c r="KQ236" s="9"/>
      <c r="KR236" s="9"/>
      <c r="KS236" s="9"/>
      <c r="KT236" s="9"/>
      <c r="KU236" s="9"/>
      <c r="KV236" s="9"/>
      <c r="KW236" s="9"/>
      <c r="KX236" s="9"/>
      <c r="KY236" s="9"/>
      <c r="KZ236" s="9"/>
      <c r="LA236" s="9"/>
      <c r="LB236" s="9"/>
      <c r="LC236" s="9"/>
      <c r="LD236" s="9"/>
      <c r="LE236" s="9"/>
      <c r="LF236" s="9"/>
      <c r="LG236" s="9"/>
      <c r="LH236" s="9"/>
      <c r="LI236" s="9"/>
      <c r="LJ236" s="9"/>
      <c r="LK236" s="9"/>
      <c r="LL236" s="9"/>
      <c r="LM236" s="9"/>
      <c r="LN236" s="9"/>
      <c r="LO236" s="9"/>
      <c r="LP236" s="9"/>
      <c r="LQ236" s="9"/>
      <c r="LR236" s="9"/>
      <c r="LS236" s="9"/>
      <c r="LT236" s="9"/>
      <c r="LU236" s="9"/>
      <c r="LV236" s="9"/>
      <c r="LW236" s="9"/>
      <c r="LX236" s="9"/>
      <c r="LY236" s="9"/>
      <c r="LZ236" s="9"/>
      <c r="MA236" s="9"/>
      <c r="MB236" s="9"/>
      <c r="MC236" s="9"/>
      <c r="MD236" s="9"/>
      <c r="ME236" s="9"/>
      <c r="MF236" s="9"/>
      <c r="MG236" s="9"/>
      <c r="MH236" s="9"/>
      <c r="MI236" s="9"/>
      <c r="MJ236" s="9"/>
      <c r="MK236" s="9"/>
      <c r="ML236" s="9"/>
      <c r="MM236" s="9"/>
      <c r="MN236" s="9"/>
      <c r="MO236" s="9"/>
      <c r="MP236" s="9"/>
      <c r="MQ236" s="9"/>
      <c r="MR236" s="9"/>
      <c r="MS236" s="9"/>
      <c r="MT236" s="9"/>
      <c r="MU236" s="9"/>
      <c r="MV236" s="9"/>
      <c r="MW236" s="9"/>
      <c r="MX236" s="9"/>
      <c r="MY236" s="9"/>
      <c r="MZ236" s="9"/>
      <c r="NA236" s="9"/>
      <c r="NB236" s="9"/>
      <c r="NC236" s="9"/>
      <c r="ND236" s="9"/>
      <c r="NE236" s="9"/>
      <c r="NF236" s="9"/>
      <c r="NG236" s="9"/>
      <c r="NH236" s="9"/>
      <c r="NI236" s="9"/>
      <c r="NJ236" s="9"/>
      <c r="NK236" s="9"/>
      <c r="NL236" s="9"/>
      <c r="NM236" s="9"/>
      <c r="NN236" s="9"/>
      <c r="NO236" s="9"/>
      <c r="NP236" s="9"/>
      <c r="NQ236" s="9"/>
      <c r="NR236" s="9"/>
      <c r="NS236" s="9"/>
      <c r="NT236" s="9"/>
      <c r="NU236" s="9"/>
      <c r="NV236" s="9"/>
      <c r="NW236" s="9"/>
      <c r="NX236" s="9"/>
      <c r="NY236" s="9"/>
      <c r="NZ236" s="9"/>
      <c r="OA236" s="9"/>
      <c r="OB236" s="9"/>
      <c r="OC236" s="9"/>
      <c r="OD236" s="9"/>
      <c r="OE236" s="9"/>
      <c r="OF236" s="9"/>
      <c r="OG236" s="9"/>
      <c r="OH236" s="9"/>
      <c r="OI236" s="9"/>
      <c r="OJ236" s="9"/>
      <c r="OK236" s="9"/>
      <c r="OL236" s="9"/>
      <c r="OM236" s="9"/>
      <c r="ON236" s="9"/>
      <c r="OO236" s="9"/>
      <c r="OP236" s="9"/>
      <c r="OQ236" s="9"/>
      <c r="OR236" s="9"/>
      <c r="OS236" s="9"/>
      <c r="OT236" s="9"/>
      <c r="OU236" s="9"/>
      <c r="OV236" s="9"/>
      <c r="OW236" s="9"/>
      <c r="OX236" s="9"/>
      <c r="OY236" s="9"/>
      <c r="OZ236" s="9"/>
      <c r="PA236" s="9"/>
      <c r="PB236" s="9"/>
      <c r="PC236" s="9"/>
      <c r="PD236" s="9"/>
      <c r="PE236" s="9"/>
      <c r="PF236" s="9"/>
      <c r="PG236" s="9"/>
      <c r="PH236" s="9"/>
      <c r="PI236" s="9"/>
      <c r="PJ236" s="9"/>
      <c r="PK236" s="9"/>
      <c r="PL236" s="9"/>
      <c r="PM236" s="9"/>
      <c r="PN236" s="9"/>
      <c r="PO236" s="9"/>
      <c r="PP236" s="9"/>
      <c r="PQ236" s="9"/>
      <c r="PR236" s="9"/>
      <c r="PS236" s="9"/>
      <c r="PT236" s="9"/>
      <c r="PU236" s="9"/>
      <c r="PV236" s="9"/>
      <c r="PW236" s="9"/>
      <c r="PX236" s="9"/>
      <c r="PY236" s="9"/>
      <c r="PZ236" s="9"/>
      <c r="QA236" s="9"/>
      <c r="QB236" s="9"/>
      <c r="QC236" s="9"/>
      <c r="QD236" s="9"/>
      <c r="QE236" s="9"/>
      <c r="QF236" s="9"/>
      <c r="QG236" s="9"/>
      <c r="QH236" s="9"/>
      <c r="QI236" s="9"/>
      <c r="QJ236" s="9"/>
      <c r="QK236" s="9"/>
      <c r="QL236" s="9"/>
      <c r="QM236" s="9"/>
      <c r="QN236" s="9"/>
      <c r="QO236" s="9"/>
      <c r="QP236" s="9"/>
      <c r="QQ236" s="9"/>
      <c r="QR236" s="9"/>
      <c r="QS236" s="9"/>
      <c r="QT236" s="9"/>
      <c r="QU236" s="9"/>
      <c r="QV236" s="9"/>
      <c r="QW236" s="9"/>
      <c r="QX236" s="9"/>
      <c r="QY236" s="9"/>
      <c r="QZ236" s="9"/>
      <c r="RA236" s="9"/>
      <c r="RB236" s="9"/>
      <c r="RC236" s="9"/>
      <c r="RD236" s="9"/>
      <c r="RE236" s="9"/>
      <c r="RF236" s="9"/>
      <c r="RG236" s="9"/>
      <c r="RH236" s="9"/>
      <c r="RI236" s="9"/>
      <c r="RJ236" s="9"/>
      <c r="RK236" s="9"/>
      <c r="RL236" s="9"/>
      <c r="RM236" s="9"/>
      <c r="RN236" s="9"/>
      <c r="RO236" s="9"/>
      <c r="RP236" s="9"/>
      <c r="RQ236" s="9"/>
      <c r="RR236" s="9"/>
      <c r="RS236" s="9"/>
      <c r="RT236" s="9"/>
      <c r="RU236" s="9"/>
      <c r="RV236" s="9"/>
      <c r="RW236" s="9"/>
      <c r="RX236" s="9"/>
      <c r="RY236" s="9"/>
      <c r="RZ236" s="9"/>
      <c r="SA236" s="9"/>
      <c r="SB236" s="9"/>
      <c r="SC236" s="9"/>
      <c r="SD236" s="9"/>
      <c r="SE236" s="9"/>
      <c r="SF236" s="9"/>
      <c r="SG236" s="9"/>
      <c r="SH236" s="9"/>
      <c r="SI236" s="9"/>
      <c r="SJ236" s="9"/>
      <c r="SK236" s="9"/>
      <c r="SL236" s="9"/>
      <c r="SM236" s="9"/>
      <c r="SN236" s="9"/>
      <c r="SO236" s="9"/>
      <c r="SP236" s="9"/>
      <c r="SQ236" s="9"/>
      <c r="SR236" s="9"/>
      <c r="SS236" s="9"/>
      <c r="ST236" s="9"/>
      <c r="SU236" s="9"/>
      <c r="SV236" s="9"/>
      <c r="SW236" s="9"/>
      <c r="SX236" s="9"/>
      <c r="SY236" s="9"/>
      <c r="SZ236" s="9"/>
      <c r="TA236" s="9"/>
      <c r="TB236" s="9"/>
      <c r="TC236" s="9"/>
      <c r="TD236" s="9"/>
      <c r="TE236" s="9"/>
      <c r="TF236" s="9"/>
      <c r="TG236" s="9"/>
      <c r="TH236" s="9"/>
      <c r="TI236" s="9"/>
      <c r="TJ236" s="9"/>
      <c r="TK236" s="9"/>
      <c r="TL236" s="9"/>
      <c r="TM236" s="9"/>
      <c r="TN236" s="9"/>
      <c r="TO236" s="9"/>
      <c r="TP236" s="9"/>
      <c r="TQ236" s="9"/>
      <c r="TR236" s="9"/>
      <c r="TS236" s="9"/>
      <c r="TT236" s="9"/>
      <c r="TU236" s="9"/>
      <c r="TV236" s="9"/>
      <c r="TW236" s="9"/>
      <c r="TX236" s="9"/>
      <c r="TY236" s="9"/>
      <c r="TZ236" s="9"/>
      <c r="UA236" s="9"/>
      <c r="UB236" s="9"/>
      <c r="UC236" s="9"/>
      <c r="UD236" s="9"/>
      <c r="UE236" s="9"/>
      <c r="UF236" s="9"/>
      <c r="UG236" s="9"/>
      <c r="UH236" s="9"/>
      <c r="UI236" s="9"/>
      <c r="UJ236" s="9"/>
      <c r="UK236" s="9"/>
      <c r="UL236" s="9"/>
      <c r="UM236" s="9"/>
      <c r="UN236" s="9"/>
      <c r="UO236" s="9"/>
      <c r="UP236" s="9"/>
      <c r="UQ236" s="9"/>
      <c r="UR236" s="9"/>
      <c r="US236" s="9"/>
      <c r="UT236" s="9"/>
      <c r="UU236" s="9"/>
      <c r="UV236" s="9"/>
      <c r="UW236" s="9"/>
      <c r="UX236" s="9"/>
      <c r="UY236" s="9"/>
      <c r="UZ236" s="9"/>
      <c r="VA236" s="9"/>
      <c r="VB236" s="9"/>
      <c r="VC236" s="9"/>
      <c r="VD236" s="9"/>
      <c r="VE236" s="9"/>
      <c r="VF236" s="9"/>
      <c r="VG236" s="9"/>
      <c r="VH236" s="9"/>
      <c r="VI236" s="9"/>
      <c r="VJ236" s="9"/>
      <c r="VK236" s="9"/>
      <c r="VL236" s="9"/>
      <c r="VM236" s="9"/>
      <c r="VN236" s="9"/>
      <c r="VO236" s="9"/>
      <c r="VP236" s="9"/>
      <c r="VQ236" s="9"/>
      <c r="VR236" s="9"/>
      <c r="VS236" s="9"/>
      <c r="VT236" s="9"/>
      <c r="VU236" s="9"/>
      <c r="VV236" s="9"/>
      <c r="VW236" s="9"/>
      <c r="VX236" s="9"/>
      <c r="VY236" s="9"/>
      <c r="VZ236" s="9"/>
      <c r="WA236" s="9"/>
      <c r="WB236" s="9"/>
      <c r="WC236" s="9"/>
      <c r="WD236" s="9"/>
      <c r="WE236" s="9"/>
      <c r="WF236" s="9"/>
      <c r="WG236" s="9"/>
      <c r="WH236" s="9"/>
      <c r="WI236" s="9"/>
      <c r="WJ236" s="9"/>
      <c r="WK236" s="9"/>
      <c r="WL236" s="9"/>
      <c r="WM236" s="9"/>
      <c r="WN236" s="9"/>
      <c r="WO236" s="9"/>
      <c r="WP236" s="9"/>
      <c r="WQ236" s="9"/>
      <c r="WR236" s="9"/>
      <c r="WS236" s="9"/>
      <c r="WT236" s="9"/>
      <c r="WU236" s="9"/>
      <c r="WV236" s="9"/>
      <c r="WW236" s="9"/>
      <c r="WX236" s="9"/>
      <c r="WY236" s="9"/>
      <c r="WZ236" s="9"/>
      <c r="XA236" s="9"/>
      <c r="XB236" s="9"/>
      <c r="XC236" s="9"/>
      <c r="XD236" s="9"/>
      <c r="XE236" s="9"/>
      <c r="XF236" s="9"/>
      <c r="XG236" s="9"/>
      <c r="XH236" s="9"/>
      <c r="XI236" s="9"/>
      <c r="XJ236" s="9"/>
      <c r="XK236" s="9"/>
      <c r="XL236" s="9"/>
      <c r="XM236" s="9"/>
      <c r="XN236" s="9"/>
      <c r="XO236" s="9"/>
      <c r="XP236" s="9"/>
      <c r="XQ236" s="9"/>
      <c r="XR236" s="9"/>
      <c r="XS236" s="9"/>
      <c r="XT236" s="9"/>
      <c r="XU236" s="9"/>
      <c r="XV236" s="9"/>
      <c r="XW236" s="9"/>
      <c r="XX236" s="9"/>
      <c r="XY236" s="9"/>
      <c r="XZ236" s="9"/>
      <c r="YA236" s="9"/>
      <c r="YB236" s="9"/>
      <c r="YC236" s="9"/>
      <c r="YD236" s="9"/>
      <c r="YE236" s="9"/>
      <c r="YF236" s="9"/>
      <c r="YG236" s="9"/>
      <c r="YH236" s="9"/>
      <c r="YI236" s="9"/>
      <c r="YJ236" s="9"/>
      <c r="YK236" s="9"/>
      <c r="YL236" s="9"/>
      <c r="YM236" s="9"/>
      <c r="YN236" s="9"/>
      <c r="YO236" s="9"/>
      <c r="YP236" s="9"/>
      <c r="YQ236" s="9"/>
      <c r="YR236" s="9"/>
      <c r="YS236" s="9"/>
      <c r="YT236" s="9"/>
      <c r="YU236" s="9"/>
      <c r="YV236" s="9"/>
      <c r="YW236" s="9"/>
      <c r="YX236" s="9"/>
      <c r="YY236" s="9"/>
      <c r="YZ236" s="9"/>
      <c r="ZA236" s="9"/>
      <c r="ZB236" s="9"/>
      <c r="ZC236" s="9"/>
      <c r="ZD236" s="9"/>
      <c r="ZE236" s="9"/>
      <c r="ZF236" s="9"/>
      <c r="ZG236" s="9"/>
      <c r="ZH236" s="9"/>
      <c r="ZI236" s="9"/>
      <c r="ZJ236" s="9"/>
      <c r="ZK236" s="9"/>
      <c r="ZL236" s="9"/>
      <c r="ZM236" s="9"/>
      <c r="ZN236" s="9"/>
      <c r="ZO236" s="9"/>
      <c r="ZP236" s="9"/>
      <c r="ZQ236" s="9"/>
      <c r="ZR236" s="9"/>
      <c r="ZS236" s="9"/>
      <c r="ZT236" s="9"/>
      <c r="ZU236" s="9"/>
      <c r="ZV236" s="9"/>
      <c r="ZW236" s="9"/>
      <c r="ZX236" s="9"/>
      <c r="ZY236" s="9"/>
      <c r="ZZ236" s="9"/>
      <c r="AAA236" s="9"/>
      <c r="AAB236" s="9"/>
      <c r="AAC236" s="9"/>
      <c r="AAD236" s="9"/>
      <c r="AAE236" s="9"/>
      <c r="AAF236" s="9"/>
      <c r="AAG236" s="9"/>
      <c r="AAH236" s="9"/>
      <c r="AAI236" s="9"/>
      <c r="AAJ236" s="9"/>
      <c r="AAK236" s="9"/>
      <c r="AAL236" s="9"/>
      <c r="AAM236" s="9"/>
      <c r="AAN236" s="9"/>
      <c r="AAO236" s="9"/>
      <c r="AAP236" s="9"/>
      <c r="AAQ236" s="9"/>
      <c r="AAR236" s="9"/>
      <c r="AAS236" s="9"/>
      <c r="AAT236" s="9"/>
      <c r="AAU236" s="9"/>
      <c r="AAV236" s="9"/>
      <c r="AAW236" s="9"/>
      <c r="AAX236" s="9"/>
      <c r="AAY236" s="9"/>
      <c r="AAZ236" s="9"/>
      <c r="ABA236" s="9"/>
      <c r="ABB236" s="9"/>
      <c r="ABC236" s="9"/>
      <c r="ABD236" s="9"/>
      <c r="ABE236" s="9"/>
      <c r="ABF236" s="9"/>
      <c r="ABG236" s="9"/>
      <c r="ABH236" s="9"/>
      <c r="ABI236" s="9"/>
      <c r="ABJ236" s="9"/>
      <c r="ABK236" s="9"/>
      <c r="ABL236" s="9"/>
      <c r="ABM236" s="9"/>
      <c r="ABN236" s="9"/>
      <c r="ABO236" s="9"/>
      <c r="ABP236" s="9"/>
      <c r="ABQ236" s="9"/>
      <c r="ABR236" s="9"/>
      <c r="ABS236" s="9"/>
      <c r="ABT236" s="9"/>
      <c r="ABU236" s="9"/>
      <c r="ABV236" s="9"/>
      <c r="ABW236" s="9"/>
      <c r="ABX236" s="9"/>
      <c r="ABY236" s="9"/>
      <c r="ABZ236" s="9"/>
      <c r="ACA236" s="9"/>
      <c r="ACB236" s="9"/>
      <c r="ACC236" s="9"/>
      <c r="ACD236" s="9"/>
      <c r="ACE236" s="9"/>
      <c r="ACF236" s="9"/>
      <c r="ACG236" s="9"/>
      <c r="ACH236" s="9"/>
      <c r="ACI236" s="9"/>
      <c r="ACJ236" s="9"/>
      <c r="ACK236" s="9"/>
      <c r="ACL236" s="9"/>
      <c r="ACM236" s="9"/>
      <c r="ACN236" s="9"/>
      <c r="ACO236" s="9"/>
      <c r="ACP236" s="9"/>
      <c r="ACQ236" s="9"/>
      <c r="ACR236" s="9"/>
      <c r="ACS236" s="9"/>
      <c r="ACT236" s="9"/>
      <c r="ACU236" s="9"/>
      <c r="ACV236" s="9"/>
      <c r="ACW236" s="9"/>
      <c r="ACX236" s="9"/>
      <c r="ACY236" s="9"/>
      <c r="ACZ236" s="9"/>
      <c r="ADA236" s="9"/>
      <c r="ADB236" s="9"/>
      <c r="ADC236" s="9"/>
      <c r="ADD236" s="9"/>
      <c r="ADE236" s="9"/>
      <c r="ADF236" s="9"/>
      <c r="ADG236" s="9"/>
      <c r="ADH236" s="9"/>
      <c r="ADI236" s="9"/>
      <c r="ADJ236" s="9"/>
      <c r="ADK236" s="9"/>
      <c r="ADL236" s="9"/>
      <c r="ADM236" s="9"/>
      <c r="ADN236" s="9"/>
      <c r="ADO236" s="9"/>
      <c r="ADP236" s="9"/>
      <c r="ADQ236" s="9"/>
      <c r="ADR236" s="9"/>
      <c r="ADS236" s="9"/>
      <c r="ADT236" s="9"/>
      <c r="ADU236" s="9"/>
      <c r="ADV236" s="9"/>
      <c r="ADW236" s="9"/>
      <c r="ADX236" s="9"/>
      <c r="ADY236" s="9"/>
      <c r="ADZ236" s="9"/>
      <c r="AEA236" s="9"/>
      <c r="AEB236" s="9"/>
      <c r="AEC236" s="9"/>
      <c r="AED236" s="9"/>
      <c r="AEE236" s="9"/>
      <c r="AEF236" s="9"/>
      <c r="AEG236" s="9"/>
      <c r="AEH236" s="9"/>
      <c r="AEI236" s="9"/>
      <c r="AEJ236" s="9"/>
      <c r="AEK236" s="9"/>
      <c r="AEL236" s="9"/>
      <c r="AEM236" s="9"/>
      <c r="AEN236" s="9"/>
      <c r="AEO236" s="9"/>
      <c r="AEP236" s="9"/>
      <c r="AEQ236" s="9"/>
      <c r="AER236" s="9"/>
      <c r="AES236" s="9"/>
      <c r="AET236" s="9"/>
      <c r="AEU236" s="9"/>
      <c r="AEV236" s="9"/>
      <c r="AEW236" s="9"/>
      <c r="AEX236" s="9"/>
      <c r="AEY236" s="9"/>
      <c r="AEZ236" s="9"/>
      <c r="AFA236" s="9"/>
      <c r="AFB236" s="9"/>
      <c r="AFC236" s="9"/>
      <c r="AFD236" s="9"/>
      <c r="AFE236" s="9"/>
      <c r="AFF236" s="9"/>
      <c r="AFG236" s="9"/>
      <c r="AFH236" s="9"/>
      <c r="AFI236" s="9"/>
      <c r="AFJ236" s="9"/>
      <c r="AFK236" s="9"/>
      <c r="AFL236" s="9"/>
      <c r="AFM236" s="9"/>
      <c r="AFN236" s="9"/>
      <c r="AFO236" s="9"/>
      <c r="AFP236" s="9"/>
      <c r="AFQ236" s="9"/>
      <c r="AFR236" s="9"/>
      <c r="AFS236" s="9"/>
      <c r="AFT236" s="9"/>
      <c r="AFU236" s="9"/>
      <c r="AFV236" s="9"/>
      <c r="AFW236" s="9"/>
      <c r="AFX236" s="9"/>
      <c r="AFY236" s="9"/>
      <c r="AFZ236" s="9"/>
      <c r="AGA236" s="9"/>
      <c r="AGB236" s="9"/>
      <c r="AGC236" s="9"/>
      <c r="AGD236" s="9"/>
      <c r="AGE236" s="9"/>
      <c r="AGF236" s="9"/>
      <c r="AGG236" s="9"/>
      <c r="AGH236" s="9"/>
      <c r="AGI236" s="9"/>
      <c r="AGJ236" s="9"/>
      <c r="AGK236" s="9"/>
      <c r="AGL236" s="9"/>
      <c r="AGM236" s="9"/>
      <c r="AGN236" s="9"/>
      <c r="AGO236" s="9"/>
      <c r="AGP236" s="9"/>
      <c r="AGQ236" s="9"/>
      <c r="AGR236" s="9"/>
      <c r="AGS236" s="9"/>
      <c r="AGT236" s="9"/>
      <c r="AGU236" s="9"/>
      <c r="AGV236" s="9"/>
      <c r="AGW236" s="9"/>
      <c r="AGX236" s="9"/>
      <c r="AGY236" s="9"/>
      <c r="AGZ236" s="9"/>
      <c r="AHA236" s="9"/>
      <c r="AHB236" s="9"/>
      <c r="AHC236" s="9"/>
      <c r="AHD236" s="9"/>
      <c r="AHE236" s="9"/>
      <c r="AHF236" s="9"/>
      <c r="AHG236" s="9"/>
      <c r="AHH236" s="9"/>
      <c r="AHI236" s="9"/>
      <c r="AHJ236" s="9"/>
      <c r="AHK236" s="9"/>
      <c r="AHL236" s="9"/>
      <c r="AHM236" s="9"/>
      <c r="AHN236" s="9"/>
      <c r="AHO236" s="9"/>
      <c r="AHP236" s="9"/>
      <c r="AHQ236" s="9"/>
      <c r="AHR236" s="9"/>
      <c r="AHS236" s="9"/>
      <c r="AHT236" s="9"/>
      <c r="AHU236" s="9"/>
      <c r="AHV236" s="9"/>
      <c r="AHW236" s="9"/>
      <c r="AHX236" s="9"/>
      <c r="AHY236" s="9"/>
      <c r="AHZ236" s="9"/>
      <c r="AIA236" s="9"/>
      <c r="AIB236" s="9"/>
      <c r="AIC236" s="9"/>
      <c r="AID236" s="9"/>
      <c r="AIE236" s="9"/>
      <c r="AIF236" s="9"/>
      <c r="AIG236" s="9"/>
      <c r="AIH236" s="9"/>
      <c r="AII236" s="9"/>
      <c r="AIJ236" s="9"/>
      <c r="AIK236" s="9"/>
      <c r="AIL236" s="9"/>
      <c r="AIM236" s="9"/>
      <c r="AIN236" s="9"/>
      <c r="AIO236" s="9"/>
      <c r="AIP236" s="9"/>
      <c r="AIQ236" s="9"/>
      <c r="AIR236" s="9"/>
      <c r="AIS236" s="9"/>
      <c r="AIT236" s="9"/>
      <c r="AIU236" s="9"/>
      <c r="AIV236" s="9"/>
      <c r="AIW236" s="9"/>
      <c r="AIX236" s="9"/>
      <c r="AIY236" s="9"/>
      <c r="AIZ236" s="9"/>
      <c r="AJA236" s="9"/>
      <c r="AJB236" s="9"/>
      <c r="AJC236" s="9"/>
      <c r="AJD236" s="9"/>
      <c r="AJE236" s="9"/>
      <c r="AJF236" s="9"/>
      <c r="AJG236" s="9"/>
      <c r="AJH236" s="9"/>
      <c r="AJI236" s="9"/>
      <c r="AJJ236" s="9"/>
      <c r="AJK236" s="9"/>
      <c r="AJL236" s="9"/>
      <c r="AJM236" s="9"/>
      <c r="AJN236" s="9"/>
      <c r="AJO236" s="9"/>
      <c r="AJP236" s="9"/>
      <c r="AJQ236" s="9"/>
      <c r="AJR236" s="9"/>
      <c r="AJS236" s="9"/>
      <c r="AJT236" s="9"/>
      <c r="AJU236" s="9"/>
      <c r="AJV236" s="9"/>
      <c r="AJW236" s="9"/>
      <c r="AJX236" s="9"/>
      <c r="AJY236" s="9"/>
      <c r="AJZ236" s="9"/>
      <c r="AKA236" s="9"/>
      <c r="AKB236" s="9"/>
      <c r="AKC236" s="9"/>
      <c r="AKD236" s="9"/>
      <c r="AKE236" s="9"/>
      <c r="AKF236" s="9"/>
      <c r="AKG236" s="9"/>
      <c r="AKH236" s="9"/>
      <c r="AKI236" s="9"/>
      <c r="AKJ236" s="9"/>
      <c r="AKK236" s="9"/>
      <c r="AKL236" s="9"/>
      <c r="AKM236" s="9"/>
      <c r="AKN236" s="9"/>
      <c r="AKO236" s="9"/>
      <c r="AKP236" s="9"/>
      <c r="AKQ236" s="9"/>
      <c r="AKR236" s="9"/>
      <c r="AKS236" s="9"/>
      <c r="AKT236" s="9"/>
      <c r="AKU236" s="9"/>
      <c r="AKV236" s="9"/>
      <c r="AKW236" s="9"/>
      <c r="AKX236" s="9"/>
      <c r="AKY236" s="9"/>
      <c r="AKZ236" s="9"/>
      <c r="ALA236" s="9"/>
      <c r="ALB236" s="9"/>
      <c r="ALC236" s="9"/>
      <c r="ALD236" s="9"/>
      <c r="ALE236" s="9"/>
      <c r="ALF236" s="9"/>
      <c r="ALG236" s="9"/>
      <c r="ALH236" s="9"/>
      <c r="ALI236" s="9"/>
      <c r="ALJ236" s="9"/>
      <c r="ALK236" s="9"/>
      <c r="ALL236" s="9"/>
      <c r="ALM236" s="9"/>
      <c r="ALN236" s="9"/>
      <c r="ALO236" s="9"/>
      <c r="ALP236" s="9"/>
      <c r="ALQ236" s="9"/>
      <c r="ALR236" s="9"/>
      <c r="ALS236" s="9"/>
      <c r="ALT236" s="9"/>
      <c r="ALU236" s="9"/>
      <c r="ALV236" s="9"/>
      <c r="ALW236" s="9"/>
      <c r="ALX236" s="9"/>
      <c r="ALY236" s="9"/>
      <c r="ALZ236" s="9"/>
      <c r="AMA236" s="9"/>
      <c r="AMB236" s="9"/>
      <c r="AMC236" s="9"/>
      <c r="AMD236" s="9"/>
      <c r="AME236" s="9"/>
      <c r="AMF236" s="9"/>
      <c r="AMG236" s="9"/>
      <c r="AMH236" s="9"/>
      <c r="AMI236" s="9"/>
      <c r="AMJ236" s="9"/>
      <c r="AMK236" s="9"/>
      <c r="AML236" s="9"/>
      <c r="AMM236" s="9"/>
      <c r="AMN236" s="9"/>
      <c r="AMO236" s="9"/>
      <c r="AMP236" s="9"/>
      <c r="AMQ236" s="9"/>
      <c r="AMR236" s="9"/>
      <c r="AMS236" s="9"/>
      <c r="AMT236" s="9"/>
      <c r="AMU236" s="9"/>
      <c r="AMV236" s="9"/>
      <c r="AMW236" s="9"/>
      <c r="AMX236" s="9"/>
      <c r="AMY236" s="9"/>
      <c r="AMZ236" s="9"/>
      <c r="ANA236" s="9"/>
      <c r="ANB236" s="9"/>
      <c r="ANC236" s="9"/>
      <c r="AND236" s="9"/>
      <c r="ANE236" s="9"/>
      <c r="ANF236" s="9"/>
      <c r="ANG236" s="9"/>
      <c r="ANH236" s="9"/>
      <c r="ANI236" s="9"/>
      <c r="ANJ236" s="9"/>
      <c r="ANK236" s="9"/>
      <c r="ANL236" s="9"/>
      <c r="ANM236" s="9"/>
      <c r="ANN236" s="9"/>
      <c r="ANO236" s="9"/>
      <c r="ANP236" s="9"/>
      <c r="ANQ236" s="9"/>
      <c r="ANR236" s="9"/>
      <c r="ANS236" s="9"/>
      <c r="ANT236" s="9"/>
      <c r="ANU236" s="9"/>
      <c r="ANV236" s="9"/>
      <c r="ANW236" s="9"/>
      <c r="ANX236" s="9"/>
      <c r="ANY236" s="9"/>
      <c r="ANZ236" s="9"/>
      <c r="AOA236" s="9"/>
      <c r="AOB236" s="9"/>
      <c r="AOC236" s="9"/>
      <c r="AOD236" s="9"/>
      <c r="AOE236" s="9"/>
      <c r="AOF236" s="9"/>
      <c r="AOG236" s="9"/>
      <c r="AOH236" s="9"/>
      <c r="AOI236" s="9"/>
      <c r="AOJ236" s="9"/>
      <c r="AOK236" s="9"/>
      <c r="AOL236" s="9"/>
      <c r="AOM236" s="9"/>
      <c r="AON236" s="9"/>
      <c r="AOO236" s="9"/>
      <c r="AOP236" s="9"/>
      <c r="AOQ236" s="9"/>
      <c r="AOR236" s="9"/>
      <c r="AOS236" s="9"/>
      <c r="AOT236" s="9"/>
      <c r="AOU236" s="9"/>
      <c r="AOV236" s="9"/>
      <c r="AOW236" s="9"/>
      <c r="AOX236" s="9"/>
      <c r="AOY236" s="9"/>
      <c r="AOZ236" s="9"/>
      <c r="APA236" s="9"/>
      <c r="APB236" s="9"/>
      <c r="APC236" s="9"/>
      <c r="APD236" s="9"/>
      <c r="APE236" s="9"/>
      <c r="APF236" s="9"/>
      <c r="APG236" s="9"/>
      <c r="APH236" s="9"/>
      <c r="API236" s="9"/>
      <c r="APJ236" s="9"/>
      <c r="APK236" s="9"/>
      <c r="APL236" s="9"/>
      <c r="APM236" s="9"/>
      <c r="APN236" s="9"/>
      <c r="APO236" s="9"/>
      <c r="APP236" s="9"/>
      <c r="APQ236" s="9"/>
      <c r="APR236" s="9"/>
      <c r="APS236" s="9"/>
      <c r="APT236" s="9"/>
      <c r="APU236" s="9"/>
      <c r="APV236" s="9"/>
      <c r="APW236" s="9"/>
      <c r="APX236" s="9"/>
      <c r="APY236" s="9"/>
      <c r="APZ236" s="9"/>
      <c r="AQA236" s="9"/>
      <c r="AQB236" s="9"/>
      <c r="AQC236" s="9"/>
      <c r="AQD236" s="9"/>
      <c r="AQE236" s="9"/>
      <c r="AQF236" s="9"/>
      <c r="AQG236" s="9"/>
      <c r="AQH236" s="9"/>
      <c r="AQI236" s="9"/>
      <c r="AQJ236" s="9"/>
      <c r="AQK236" s="9"/>
      <c r="AQL236" s="9"/>
      <c r="AQM236" s="9"/>
      <c r="AQN236" s="9"/>
      <c r="AQO236" s="9"/>
      <c r="AQP236" s="9"/>
      <c r="AQQ236" s="9"/>
      <c r="AQR236" s="9"/>
      <c r="AQS236" s="9"/>
      <c r="AQT236" s="9"/>
      <c r="AQU236" s="9"/>
      <c r="AQV236" s="9"/>
      <c r="AQW236" s="9"/>
      <c r="AQX236" s="9"/>
      <c r="AQY236" s="9"/>
      <c r="AQZ236" s="9"/>
      <c r="ARA236" s="9"/>
      <c r="ARB236" s="9"/>
      <c r="ARC236" s="9"/>
      <c r="ARD236" s="9"/>
      <c r="ARE236" s="9"/>
      <c r="ARF236" s="9"/>
      <c r="ARG236" s="9"/>
      <c r="ARH236" s="9"/>
      <c r="ARI236" s="9"/>
      <c r="ARJ236" s="9"/>
      <c r="ARK236" s="9"/>
      <c r="ARL236" s="9"/>
      <c r="ARM236" s="9"/>
      <c r="ARN236" s="9"/>
      <c r="ARO236" s="9"/>
      <c r="ARP236" s="9"/>
      <c r="ARQ236" s="9"/>
      <c r="ARR236" s="9"/>
      <c r="ARS236" s="9"/>
      <c r="ART236" s="9"/>
      <c r="ARU236" s="9"/>
      <c r="ARV236" s="9"/>
      <c r="ARW236" s="9"/>
      <c r="ARX236" s="9"/>
      <c r="ARY236" s="9"/>
      <c r="ARZ236" s="9"/>
      <c r="ASA236" s="9"/>
      <c r="ASB236" s="9"/>
      <c r="ASC236" s="9"/>
      <c r="ASD236" s="9"/>
      <c r="ASE236" s="9"/>
      <c r="ASF236" s="9"/>
      <c r="ASG236" s="9"/>
      <c r="ASH236" s="9"/>
      <c r="ASI236" s="9"/>
      <c r="ASJ236" s="9"/>
      <c r="ASK236" s="9"/>
      <c r="ASL236" s="9"/>
      <c r="ASM236" s="9"/>
      <c r="ASN236" s="9"/>
      <c r="ASO236" s="9"/>
      <c r="ASP236" s="9"/>
      <c r="ASQ236" s="9"/>
      <c r="ASR236" s="9"/>
      <c r="ASS236" s="9"/>
      <c r="AST236" s="9"/>
      <c r="ASU236" s="9"/>
      <c r="ASV236" s="9"/>
      <c r="ASW236" s="9"/>
      <c r="ASX236" s="9"/>
      <c r="ASY236" s="9"/>
      <c r="ASZ236" s="9"/>
      <c r="ATA236" s="9"/>
      <c r="ATB236" s="9"/>
      <c r="ATC236" s="9"/>
      <c r="ATD236" s="9"/>
      <c r="ATE236" s="9"/>
      <c r="ATF236" s="9"/>
      <c r="ATG236" s="9"/>
      <c r="ATH236" s="9"/>
      <c r="ATI236" s="9"/>
      <c r="ATJ236" s="9"/>
      <c r="ATK236" s="9"/>
      <c r="ATL236" s="9"/>
      <c r="ATM236" s="9"/>
      <c r="ATN236" s="9"/>
      <c r="ATO236" s="9"/>
      <c r="ATP236" s="9"/>
      <c r="ATQ236" s="9"/>
      <c r="ATR236" s="9"/>
      <c r="ATS236" s="9"/>
      <c r="ATT236" s="9"/>
      <c r="ATU236" s="9"/>
      <c r="ATV236" s="9"/>
      <c r="ATW236" s="9"/>
      <c r="ATX236" s="9"/>
      <c r="ATY236" s="9"/>
      <c r="ATZ236" s="9"/>
      <c r="AUA236" s="9"/>
      <c r="AUB236" s="9"/>
      <c r="AUC236" s="9"/>
      <c r="AUD236" s="9"/>
      <c r="AUE236" s="9"/>
      <c r="AUF236" s="9"/>
      <c r="AUG236" s="9"/>
      <c r="AUH236" s="9"/>
      <c r="AUI236" s="9"/>
      <c r="AUJ236" s="9"/>
      <c r="AUK236" s="9"/>
      <c r="AUL236" s="9"/>
      <c r="AUM236" s="9"/>
      <c r="AUN236" s="9"/>
      <c r="AUO236" s="9"/>
      <c r="AUP236" s="9"/>
      <c r="AUQ236" s="9"/>
      <c r="AUR236" s="9"/>
      <c r="AUS236" s="9"/>
      <c r="AUT236" s="9"/>
      <c r="AUU236" s="9"/>
      <c r="AUV236" s="9"/>
      <c r="AUW236" s="9"/>
      <c r="AUX236" s="9"/>
      <c r="AUY236" s="9"/>
      <c r="AUZ236" s="9"/>
      <c r="AVA236" s="9"/>
      <c r="AVB236" s="9"/>
      <c r="AVC236" s="9"/>
      <c r="AVD236" s="9"/>
      <c r="AVE236" s="9"/>
      <c r="AVF236" s="9"/>
      <c r="AVG236" s="9"/>
      <c r="AVH236" s="9"/>
      <c r="AVI236" s="9"/>
      <c r="AVJ236" s="9"/>
      <c r="AVK236" s="9"/>
      <c r="AVL236" s="9"/>
      <c r="AVM236" s="9"/>
      <c r="AVN236" s="9"/>
      <c r="AVO236" s="9"/>
      <c r="AVP236" s="9"/>
      <c r="AVQ236" s="9"/>
      <c r="AVR236" s="9"/>
      <c r="AVS236" s="9"/>
      <c r="AVT236" s="9"/>
      <c r="AVU236" s="9"/>
      <c r="AVV236" s="9"/>
      <c r="AVW236" s="9"/>
      <c r="AVX236" s="9"/>
      <c r="AVY236" s="9"/>
      <c r="AVZ236" s="9"/>
      <c r="AWA236" s="9"/>
      <c r="AWB236" s="9"/>
      <c r="AWC236" s="9"/>
      <c r="AWD236" s="9"/>
      <c r="AWE236" s="9"/>
      <c r="AWF236" s="9"/>
      <c r="AWG236" s="9"/>
      <c r="AWH236" s="9"/>
      <c r="AWI236" s="9"/>
      <c r="AWJ236" s="9"/>
      <c r="AWK236" s="9"/>
      <c r="AWL236" s="9"/>
      <c r="AWM236" s="9"/>
      <c r="AWN236" s="9"/>
      <c r="AWO236" s="9"/>
      <c r="AWP236" s="9"/>
      <c r="AWQ236" s="9"/>
      <c r="AWR236" s="9"/>
      <c r="AWS236" s="9"/>
      <c r="AWT236" s="9"/>
      <c r="AWU236" s="9"/>
      <c r="AWV236" s="9"/>
      <c r="AWW236" s="9"/>
      <c r="AWX236" s="9"/>
      <c r="AWY236" s="9"/>
      <c r="AWZ236" s="9"/>
      <c r="AXA236" s="9"/>
      <c r="AXB236" s="9"/>
      <c r="AXC236" s="9"/>
      <c r="AXD236" s="9"/>
      <c r="AXE236" s="9"/>
      <c r="AXF236" s="9"/>
      <c r="AXG236" s="9"/>
      <c r="AXH236" s="9"/>
      <c r="AXI236" s="9"/>
      <c r="AXJ236" s="9"/>
      <c r="AXK236" s="9"/>
      <c r="AXL236" s="9"/>
      <c r="AXM236" s="9"/>
      <c r="AXN236" s="9"/>
      <c r="AXO236" s="9"/>
      <c r="AXP236" s="9"/>
      <c r="AXQ236" s="9"/>
      <c r="AXR236" s="9"/>
      <c r="AXS236" s="9"/>
      <c r="AXT236" s="9"/>
      <c r="AXU236" s="9"/>
      <c r="AXV236" s="9"/>
      <c r="AXW236" s="9"/>
      <c r="AXX236" s="9"/>
      <c r="AXY236" s="9"/>
      <c r="AXZ236" s="9"/>
      <c r="AYA236" s="9"/>
      <c r="AYB236" s="9"/>
      <c r="AYC236" s="9"/>
      <c r="AYD236" s="9"/>
      <c r="AYE236" s="9"/>
      <c r="AYF236" s="9"/>
      <c r="AYG236" s="9"/>
      <c r="AYH236" s="9"/>
      <c r="AYI236" s="9"/>
      <c r="AYJ236" s="9"/>
      <c r="AYK236" s="9"/>
      <c r="AYL236" s="9"/>
      <c r="AYM236" s="9"/>
      <c r="AYN236" s="9"/>
      <c r="AYO236" s="9"/>
      <c r="AYP236" s="9"/>
      <c r="AYQ236" s="9"/>
      <c r="AYR236" s="9"/>
      <c r="AYS236" s="9"/>
      <c r="AYT236" s="9"/>
      <c r="AYU236" s="9"/>
      <c r="AYV236" s="9"/>
      <c r="AYW236" s="9"/>
      <c r="AYX236" s="9"/>
      <c r="AYY236" s="9"/>
      <c r="AYZ236" s="9"/>
      <c r="AZA236" s="9"/>
      <c r="AZB236" s="9"/>
      <c r="AZC236" s="9"/>
      <c r="AZD236" s="9"/>
      <c r="AZE236" s="9"/>
      <c r="AZF236" s="9"/>
      <c r="AZG236" s="9"/>
      <c r="AZH236" s="9"/>
      <c r="AZI236" s="9"/>
      <c r="AZJ236" s="9"/>
      <c r="AZK236" s="9"/>
      <c r="AZL236" s="9"/>
      <c r="AZM236" s="9"/>
      <c r="AZN236" s="9"/>
      <c r="AZO236" s="9"/>
      <c r="AZP236" s="9"/>
      <c r="AZQ236" s="9"/>
      <c r="AZR236" s="9"/>
      <c r="AZS236" s="9"/>
      <c r="AZT236" s="9"/>
      <c r="AZU236" s="9"/>
      <c r="AZV236" s="9"/>
      <c r="AZW236" s="9"/>
      <c r="AZX236" s="9"/>
      <c r="AZY236" s="9"/>
      <c r="AZZ236" s="9"/>
      <c r="BAA236" s="9"/>
      <c r="BAB236" s="9"/>
      <c r="BAC236" s="9"/>
      <c r="BAD236" s="9"/>
      <c r="BAE236" s="9"/>
      <c r="BAF236" s="9"/>
      <c r="BAG236" s="9"/>
      <c r="BAH236" s="9"/>
      <c r="BAI236" s="9"/>
      <c r="BAJ236" s="9"/>
      <c r="BAK236" s="9"/>
      <c r="BAL236" s="9"/>
      <c r="BAM236" s="9"/>
      <c r="BAN236" s="9"/>
      <c r="BAO236" s="9"/>
      <c r="BAP236" s="9"/>
      <c r="BAQ236" s="9"/>
      <c r="BAR236" s="9"/>
      <c r="BAS236" s="9"/>
      <c r="BAT236" s="9"/>
      <c r="BAU236" s="9"/>
      <c r="BAV236" s="9"/>
      <c r="BAW236" s="9"/>
      <c r="BAX236" s="9"/>
      <c r="BAY236" s="9"/>
      <c r="BAZ236" s="9"/>
      <c r="BBA236" s="9"/>
      <c r="BBB236" s="9"/>
      <c r="BBC236" s="9"/>
      <c r="BBD236" s="9"/>
      <c r="BBE236" s="9"/>
      <c r="BBF236" s="9"/>
      <c r="BBG236" s="9"/>
      <c r="BBH236" s="9"/>
      <c r="BBI236" s="9"/>
      <c r="BBJ236" s="9"/>
      <c r="BBK236" s="9"/>
      <c r="BBL236" s="9"/>
      <c r="BBM236" s="9"/>
      <c r="BBN236" s="9"/>
      <c r="BBO236" s="9"/>
      <c r="BBP236" s="9"/>
      <c r="BBQ236" s="9"/>
      <c r="BBR236" s="9"/>
      <c r="BBS236" s="9"/>
      <c r="BBT236" s="9"/>
      <c r="BBU236" s="9"/>
      <c r="BBV236" s="9"/>
      <c r="BBW236" s="9"/>
      <c r="BBX236" s="9"/>
      <c r="BBY236" s="9"/>
      <c r="BBZ236" s="9"/>
      <c r="BCA236" s="9"/>
      <c r="BCB236" s="9"/>
      <c r="BCC236" s="9"/>
      <c r="BCD236" s="9"/>
      <c r="BCE236" s="9"/>
      <c r="BCF236" s="9"/>
      <c r="BCG236" s="9"/>
      <c r="BCH236" s="9"/>
      <c r="BCI236" s="9"/>
      <c r="BCJ236" s="9"/>
      <c r="BCK236" s="9"/>
      <c r="BCL236" s="9"/>
      <c r="BCM236" s="9"/>
      <c r="BCN236" s="9"/>
      <c r="BCO236" s="9"/>
      <c r="BCP236" s="9"/>
      <c r="BCQ236" s="9"/>
      <c r="BCR236" s="9"/>
      <c r="BCS236" s="9"/>
      <c r="BCT236" s="9"/>
      <c r="BCU236" s="9"/>
      <c r="BCV236" s="9"/>
      <c r="BCW236" s="9"/>
      <c r="BCX236" s="9"/>
      <c r="BCY236" s="9"/>
      <c r="BCZ236" s="9"/>
      <c r="BDA236" s="9"/>
      <c r="BDB236" s="9"/>
      <c r="BDC236" s="9"/>
      <c r="BDD236" s="9"/>
      <c r="BDE236" s="9"/>
      <c r="BDF236" s="9"/>
      <c r="BDG236" s="9"/>
      <c r="BDH236" s="9"/>
      <c r="BDI236" s="9"/>
      <c r="BDJ236" s="9"/>
      <c r="BDK236" s="9"/>
      <c r="BDL236" s="9"/>
      <c r="BDM236" s="9"/>
      <c r="BDN236" s="9"/>
      <c r="BDO236" s="9"/>
      <c r="BDP236" s="9"/>
      <c r="BDQ236" s="9"/>
      <c r="BDR236" s="9"/>
      <c r="BDS236" s="9"/>
      <c r="BDT236" s="9"/>
      <c r="BDU236" s="9"/>
      <c r="BDV236" s="9"/>
      <c r="BDW236" s="9"/>
      <c r="BDX236" s="9"/>
      <c r="BDY236" s="9"/>
      <c r="BDZ236" s="9"/>
      <c r="BEA236" s="9"/>
      <c r="BEB236" s="9"/>
      <c r="BEC236" s="9"/>
      <c r="BED236" s="9"/>
      <c r="BEE236" s="9"/>
      <c r="BEF236" s="9"/>
      <c r="BEG236" s="9"/>
      <c r="BEH236" s="9"/>
      <c r="BEI236" s="9"/>
      <c r="BEJ236" s="9"/>
      <c r="BEK236" s="9"/>
      <c r="BEL236" s="9"/>
      <c r="BEM236" s="9"/>
      <c r="BEN236" s="9"/>
      <c r="BEO236" s="9"/>
      <c r="BEP236" s="9"/>
      <c r="BEQ236" s="9"/>
      <c r="BER236" s="9"/>
      <c r="BES236" s="9"/>
      <c r="BET236" s="9"/>
      <c r="BEU236" s="9"/>
      <c r="BEV236" s="9"/>
      <c r="BEW236" s="9"/>
      <c r="BEX236" s="9"/>
      <c r="BEY236" s="9"/>
      <c r="BEZ236" s="9"/>
      <c r="BFA236" s="9"/>
      <c r="BFB236" s="9"/>
      <c r="BFC236" s="9"/>
      <c r="BFD236" s="9"/>
      <c r="BFE236" s="9"/>
      <c r="BFF236" s="9"/>
      <c r="BFG236" s="9"/>
      <c r="BFH236" s="9"/>
      <c r="BFI236" s="9"/>
      <c r="BFJ236" s="9"/>
      <c r="BFK236" s="9"/>
      <c r="BFL236" s="9"/>
      <c r="BFM236" s="9"/>
      <c r="BFN236" s="9"/>
      <c r="BFO236" s="9"/>
      <c r="BFP236" s="9"/>
      <c r="BFQ236" s="9"/>
      <c r="BFR236" s="9"/>
      <c r="BFS236" s="9"/>
      <c r="BFT236" s="9"/>
      <c r="BFU236" s="9"/>
      <c r="BFV236" s="9"/>
      <c r="BFW236" s="9"/>
      <c r="BFX236" s="9"/>
      <c r="BFY236" s="9"/>
      <c r="BFZ236" s="9"/>
      <c r="BGA236" s="9"/>
      <c r="BGB236" s="9"/>
      <c r="BGC236" s="9"/>
      <c r="BGD236" s="9"/>
      <c r="BGE236" s="9"/>
      <c r="BGF236" s="9"/>
      <c r="BGG236" s="9"/>
      <c r="BGH236" s="9"/>
      <c r="BGI236" s="9"/>
      <c r="BGJ236" s="9"/>
      <c r="BGK236" s="9"/>
      <c r="BGL236" s="9"/>
      <c r="BGM236" s="9"/>
      <c r="BGN236" s="9"/>
      <c r="BGO236" s="9"/>
      <c r="BGP236" s="9"/>
      <c r="BGQ236" s="9"/>
      <c r="BGR236" s="9"/>
      <c r="BGS236" s="9"/>
      <c r="BGT236" s="9"/>
      <c r="BGU236" s="9"/>
      <c r="BGV236" s="9"/>
      <c r="BGW236" s="9"/>
      <c r="BGX236" s="9"/>
      <c r="BGY236" s="9"/>
      <c r="BGZ236" s="9"/>
      <c r="BHA236" s="9"/>
      <c r="BHB236" s="9"/>
      <c r="BHC236" s="9"/>
      <c r="BHD236" s="9"/>
      <c r="BHE236" s="9"/>
      <c r="BHF236" s="9"/>
      <c r="BHG236" s="9"/>
      <c r="BHH236" s="9"/>
      <c r="BHI236" s="9"/>
      <c r="BHJ236" s="9"/>
      <c r="BHK236" s="9"/>
      <c r="BHL236" s="9"/>
      <c r="BHM236" s="9"/>
      <c r="BHN236" s="9"/>
      <c r="BHO236" s="9"/>
      <c r="BHP236" s="9"/>
      <c r="BHQ236" s="9"/>
      <c r="BHR236" s="9"/>
      <c r="BHS236" s="9"/>
      <c r="BHT236" s="9"/>
      <c r="BHU236" s="9"/>
      <c r="BHV236" s="9"/>
      <c r="BHW236" s="9"/>
      <c r="BHX236" s="9"/>
      <c r="BHY236" s="9"/>
      <c r="BHZ236" s="9"/>
      <c r="BIA236" s="9"/>
      <c r="BIB236" s="9"/>
      <c r="BIC236" s="9"/>
      <c r="BID236" s="9"/>
      <c r="BIE236" s="9"/>
      <c r="BIF236" s="9"/>
      <c r="BIG236" s="9"/>
      <c r="BIH236" s="9"/>
      <c r="BII236" s="9"/>
      <c r="BIJ236" s="9"/>
      <c r="BIK236" s="9"/>
      <c r="BIL236" s="9"/>
      <c r="BIM236" s="9"/>
      <c r="BIN236" s="9"/>
      <c r="BIO236" s="9"/>
      <c r="BIP236" s="9"/>
      <c r="BIQ236" s="9"/>
      <c r="BIR236" s="9"/>
      <c r="BIS236" s="9"/>
      <c r="BIT236" s="9"/>
      <c r="BIU236" s="9"/>
      <c r="BIV236" s="9"/>
      <c r="BIW236" s="9"/>
      <c r="BIX236" s="9"/>
      <c r="BIY236" s="9"/>
      <c r="BIZ236" s="9"/>
      <c r="BJA236" s="9"/>
      <c r="BJB236" s="9"/>
      <c r="BJC236" s="9"/>
      <c r="BJD236" s="9"/>
      <c r="BJE236" s="9"/>
      <c r="BJF236" s="9"/>
      <c r="BJG236" s="9"/>
      <c r="BJH236" s="9"/>
      <c r="BJI236" s="9"/>
      <c r="BJJ236" s="9"/>
      <c r="BJK236" s="9"/>
      <c r="BJL236" s="9"/>
      <c r="BJM236" s="9"/>
      <c r="BJN236" s="9"/>
      <c r="BJO236" s="9"/>
      <c r="BJP236" s="9"/>
      <c r="BJQ236" s="9"/>
      <c r="BJR236" s="9"/>
      <c r="BJS236" s="9"/>
      <c r="BJT236" s="9"/>
      <c r="BJU236" s="9"/>
      <c r="BJV236" s="9"/>
      <c r="BJW236" s="9"/>
      <c r="BJX236" s="9"/>
      <c r="BJY236" s="9"/>
      <c r="BJZ236" s="9"/>
      <c r="BKA236" s="9"/>
      <c r="BKB236" s="9"/>
      <c r="BKC236" s="9"/>
      <c r="BKD236" s="9"/>
      <c r="BKE236" s="9"/>
      <c r="BKF236" s="9"/>
      <c r="BKG236" s="9"/>
      <c r="BKH236" s="9"/>
      <c r="BKI236" s="9"/>
      <c r="BKJ236" s="9"/>
      <c r="BKK236" s="9"/>
      <c r="BKL236" s="9"/>
      <c r="BKM236" s="9"/>
      <c r="BKN236" s="9"/>
      <c r="BKO236" s="9"/>
      <c r="BKP236" s="9"/>
      <c r="BKQ236" s="9"/>
      <c r="BKR236" s="9"/>
      <c r="BKS236" s="9"/>
      <c r="BKT236" s="9"/>
      <c r="BKU236" s="9"/>
      <c r="BKV236" s="9"/>
      <c r="BKW236" s="9"/>
      <c r="BKX236" s="9"/>
      <c r="BKY236" s="9"/>
      <c r="BKZ236" s="9"/>
      <c r="BLA236" s="9"/>
      <c r="BLB236" s="9"/>
      <c r="BLC236" s="9"/>
      <c r="BLD236" s="9"/>
      <c r="BLE236" s="9"/>
      <c r="BLF236" s="9"/>
      <c r="BLG236" s="9"/>
      <c r="BLH236" s="9"/>
      <c r="BLI236" s="9"/>
      <c r="BLJ236" s="9"/>
      <c r="BLK236" s="9"/>
      <c r="BLL236" s="9"/>
      <c r="BLM236" s="9"/>
      <c r="BLN236" s="9"/>
      <c r="BLO236" s="9"/>
      <c r="BLP236" s="9"/>
      <c r="BLQ236" s="9"/>
      <c r="BLR236" s="9"/>
      <c r="BLS236" s="9"/>
      <c r="BLT236" s="9"/>
      <c r="BLU236" s="9"/>
      <c r="BLV236" s="9"/>
      <c r="BLW236" s="9"/>
      <c r="BLX236" s="9"/>
      <c r="BLY236" s="9"/>
      <c r="BLZ236" s="9"/>
      <c r="BMA236" s="9"/>
      <c r="BMB236" s="9"/>
      <c r="BMC236" s="9"/>
      <c r="BMD236" s="9"/>
      <c r="BME236" s="9"/>
      <c r="BMF236" s="9"/>
      <c r="BMG236" s="9"/>
      <c r="BMH236" s="9"/>
      <c r="BMI236" s="9"/>
      <c r="BMJ236" s="9"/>
      <c r="BMK236" s="9"/>
      <c r="BML236" s="9"/>
      <c r="BMM236" s="9"/>
      <c r="BMN236" s="9"/>
      <c r="BMO236" s="9"/>
      <c r="BMP236" s="9"/>
      <c r="BMQ236" s="9"/>
      <c r="BMR236" s="9"/>
      <c r="BMS236" s="9"/>
      <c r="BMT236" s="9"/>
      <c r="BMU236" s="9"/>
      <c r="BMV236" s="9"/>
      <c r="BMW236" s="9"/>
      <c r="BMX236" s="9"/>
      <c r="BMY236" s="9"/>
      <c r="BMZ236" s="9"/>
      <c r="BNA236" s="9"/>
      <c r="BNB236" s="9"/>
      <c r="BNC236" s="9"/>
      <c r="BND236" s="9"/>
      <c r="BNE236" s="9"/>
      <c r="BNF236" s="9"/>
      <c r="BNG236" s="9"/>
      <c r="BNH236" s="9"/>
      <c r="BNI236" s="9"/>
      <c r="BNJ236" s="9"/>
      <c r="BNK236" s="9"/>
      <c r="BNL236" s="9"/>
      <c r="BNM236" s="9"/>
      <c r="BNN236" s="9"/>
      <c r="BNO236" s="9"/>
      <c r="BNP236" s="9"/>
      <c r="BNQ236" s="9"/>
      <c r="BNR236" s="9"/>
      <c r="BNS236" s="9"/>
      <c r="BNT236" s="9"/>
      <c r="BNU236" s="9"/>
      <c r="BNV236" s="9"/>
      <c r="BNW236" s="9"/>
      <c r="BNX236" s="9"/>
      <c r="BNY236" s="9"/>
      <c r="BNZ236" s="9"/>
      <c r="BOA236" s="9"/>
      <c r="BOB236" s="9"/>
      <c r="BOC236" s="9"/>
      <c r="BOD236" s="9"/>
      <c r="BOE236" s="9"/>
      <c r="BOF236" s="9"/>
      <c r="BOG236" s="9"/>
      <c r="BOH236" s="9"/>
      <c r="BOI236" s="9"/>
      <c r="BOJ236" s="9"/>
      <c r="BOK236" s="9"/>
      <c r="BOL236" s="9"/>
      <c r="BOM236" s="9"/>
      <c r="BON236" s="9"/>
      <c r="BOO236" s="9"/>
      <c r="BOP236" s="9"/>
      <c r="BOQ236" s="9"/>
      <c r="BOR236" s="9"/>
      <c r="BOS236" s="9"/>
      <c r="BOT236" s="9"/>
      <c r="BOU236" s="9"/>
      <c r="BOV236" s="9"/>
      <c r="BOW236" s="9"/>
      <c r="BOX236" s="9"/>
      <c r="BOY236" s="9"/>
      <c r="BOZ236" s="9"/>
      <c r="BPA236" s="9"/>
      <c r="BPB236" s="9"/>
      <c r="BPC236" s="9"/>
      <c r="BPD236" s="9"/>
      <c r="BPE236" s="9"/>
      <c r="BPF236" s="9"/>
      <c r="BPG236" s="9"/>
      <c r="BPH236" s="9"/>
      <c r="BPI236" s="9"/>
      <c r="BPJ236" s="9"/>
      <c r="BPK236" s="9"/>
      <c r="BPL236" s="9"/>
      <c r="BPM236" s="9"/>
      <c r="BPN236" s="9"/>
      <c r="BPO236" s="9"/>
      <c r="BPP236" s="9"/>
      <c r="BPQ236" s="9"/>
      <c r="BPR236" s="9"/>
      <c r="BPS236" s="9"/>
      <c r="BPT236" s="9"/>
      <c r="BPU236" s="9"/>
      <c r="BPV236" s="9"/>
      <c r="BPW236" s="9"/>
      <c r="BPX236" s="9"/>
      <c r="BPY236" s="9"/>
      <c r="BPZ236" s="9"/>
      <c r="BQA236" s="9"/>
      <c r="BQB236" s="9"/>
      <c r="BQC236" s="9"/>
      <c r="BQD236" s="9"/>
      <c r="BQE236" s="9"/>
      <c r="BQF236" s="9"/>
      <c r="BQG236" s="9"/>
      <c r="BQH236" s="9"/>
      <c r="BQI236" s="9"/>
      <c r="BQJ236" s="9"/>
      <c r="BQK236" s="9"/>
      <c r="BQL236" s="9"/>
      <c r="BQM236" s="9"/>
      <c r="BQN236" s="9"/>
      <c r="BQO236" s="9"/>
      <c r="BQP236" s="9"/>
      <c r="BQQ236" s="9"/>
      <c r="BQR236" s="9"/>
      <c r="BQS236" s="9"/>
      <c r="BQT236" s="9"/>
      <c r="BQU236" s="9"/>
      <c r="BQV236" s="9"/>
      <c r="BQW236" s="9"/>
      <c r="BQX236" s="9"/>
      <c r="BQY236" s="9"/>
      <c r="BQZ236" s="9"/>
      <c r="BRA236" s="9"/>
      <c r="BRB236" s="9"/>
      <c r="BRC236" s="9"/>
      <c r="BRD236" s="9"/>
      <c r="BRE236" s="9"/>
      <c r="BRF236" s="9"/>
      <c r="BRG236" s="9"/>
      <c r="BRH236" s="9"/>
      <c r="BRI236" s="9"/>
      <c r="BRJ236" s="9"/>
      <c r="BRK236" s="9"/>
      <c r="BRL236" s="9"/>
      <c r="BRM236" s="9"/>
      <c r="BRN236" s="9"/>
      <c r="BRO236" s="9"/>
      <c r="BRP236" s="9"/>
      <c r="BRQ236" s="9"/>
      <c r="BRR236" s="9"/>
      <c r="BRS236" s="9"/>
      <c r="BRT236" s="9"/>
      <c r="BRU236" s="9"/>
      <c r="BRV236" s="9"/>
      <c r="BRW236" s="9"/>
      <c r="BRX236" s="9"/>
      <c r="BRY236" s="9"/>
      <c r="BRZ236" s="9"/>
      <c r="BSA236" s="9"/>
      <c r="BSB236" s="9"/>
      <c r="BSC236" s="9"/>
      <c r="BSD236" s="9"/>
      <c r="BSE236" s="9"/>
      <c r="BSF236" s="9"/>
      <c r="BSG236" s="9"/>
      <c r="BSH236" s="9"/>
      <c r="BSI236" s="9"/>
      <c r="BSJ236" s="9"/>
      <c r="BSK236" s="9"/>
      <c r="BSL236" s="9"/>
      <c r="BSM236" s="9"/>
      <c r="BSN236" s="9"/>
      <c r="BSO236" s="9"/>
      <c r="BSP236" s="9"/>
      <c r="BSQ236" s="9"/>
      <c r="BSR236" s="9"/>
      <c r="BSS236" s="9"/>
      <c r="BST236" s="9"/>
      <c r="BSU236" s="9"/>
      <c r="BSV236" s="9"/>
      <c r="BSW236" s="9"/>
      <c r="BSX236" s="9"/>
      <c r="BSY236" s="9"/>
      <c r="BSZ236" s="9"/>
      <c r="BTA236" s="9"/>
      <c r="BTB236" s="9"/>
      <c r="BTC236" s="9"/>
      <c r="BTD236" s="9"/>
      <c r="BTE236" s="9"/>
      <c r="BTF236" s="9"/>
      <c r="BTG236" s="9"/>
      <c r="BTH236" s="9"/>
      <c r="BTI236" s="9"/>
      <c r="BTJ236" s="9"/>
      <c r="BTK236" s="9"/>
      <c r="BTL236" s="9"/>
      <c r="BTM236" s="9"/>
      <c r="BTN236" s="9"/>
      <c r="BTO236" s="9"/>
      <c r="BTP236" s="9"/>
      <c r="BTQ236" s="9"/>
      <c r="BTR236" s="9"/>
      <c r="BTS236" s="9"/>
      <c r="BTT236" s="9"/>
      <c r="BTU236" s="9"/>
      <c r="BTV236" s="9"/>
      <c r="BTW236" s="9"/>
      <c r="BTX236" s="9"/>
      <c r="BTY236" s="9"/>
      <c r="BTZ236" s="9"/>
      <c r="BUA236" s="9"/>
      <c r="BUB236" s="9"/>
      <c r="BUC236" s="9"/>
      <c r="BUD236" s="9"/>
      <c r="BUE236" s="9"/>
      <c r="BUF236" s="9"/>
      <c r="BUG236" s="9"/>
      <c r="BUH236" s="9"/>
      <c r="BUI236" s="9"/>
      <c r="BUJ236" s="9"/>
      <c r="BUK236" s="9"/>
      <c r="BUL236" s="9"/>
      <c r="BUM236" s="9"/>
      <c r="BUN236" s="9"/>
      <c r="BUO236" s="9"/>
      <c r="BUP236" s="9"/>
      <c r="BUQ236" s="9"/>
      <c r="BUR236" s="9"/>
      <c r="BUS236" s="9"/>
      <c r="BUT236" s="9"/>
      <c r="BUU236" s="9"/>
      <c r="BUV236" s="9"/>
      <c r="BUW236" s="9"/>
      <c r="BUX236" s="9"/>
      <c r="BUY236" s="9"/>
      <c r="BUZ236" s="9"/>
      <c r="BVA236" s="9"/>
      <c r="BVB236" s="9"/>
      <c r="BVC236" s="9"/>
      <c r="BVD236" s="9"/>
      <c r="BVE236" s="9"/>
      <c r="BVF236" s="9"/>
      <c r="BVG236" s="9"/>
      <c r="BVH236" s="9"/>
      <c r="BVI236" s="9"/>
      <c r="BVJ236" s="9"/>
      <c r="BVK236" s="9"/>
      <c r="BVL236" s="9"/>
      <c r="BVM236" s="9"/>
      <c r="BVN236" s="9"/>
      <c r="BVO236" s="9"/>
      <c r="BVP236" s="9"/>
      <c r="BVQ236" s="9"/>
      <c r="BVR236" s="9"/>
      <c r="BVS236" s="9"/>
      <c r="BVT236" s="9"/>
      <c r="BVU236" s="9"/>
      <c r="BVV236" s="9"/>
      <c r="BVW236" s="9"/>
      <c r="BVX236" s="9"/>
      <c r="BVY236" s="9"/>
      <c r="BVZ236" s="9"/>
      <c r="BWA236" s="9"/>
      <c r="BWB236" s="9"/>
      <c r="BWC236" s="9"/>
      <c r="BWD236" s="9"/>
      <c r="BWE236" s="9"/>
      <c r="BWF236" s="9"/>
      <c r="BWG236" s="9"/>
      <c r="BWH236" s="9"/>
      <c r="BWI236" s="9"/>
      <c r="BWJ236" s="9"/>
      <c r="BWK236" s="9"/>
      <c r="BWL236" s="9"/>
      <c r="BWM236" s="9"/>
      <c r="BWN236" s="9"/>
      <c r="BWO236" s="9"/>
      <c r="BWP236" s="9"/>
      <c r="BWQ236" s="9"/>
      <c r="BWR236" s="9"/>
      <c r="BWS236" s="9"/>
      <c r="BWT236" s="9"/>
      <c r="BWU236" s="9"/>
      <c r="BWV236" s="9"/>
      <c r="BWW236" s="9"/>
      <c r="BWX236" s="9"/>
      <c r="BWY236" s="9"/>
      <c r="BWZ236" s="9"/>
      <c r="BXA236" s="9"/>
      <c r="BXB236" s="9"/>
      <c r="BXC236" s="9"/>
      <c r="BXD236" s="9"/>
      <c r="BXE236" s="9"/>
      <c r="BXF236" s="9"/>
      <c r="BXG236" s="9"/>
      <c r="BXH236" s="9"/>
      <c r="BXI236" s="9"/>
      <c r="BXJ236" s="9"/>
      <c r="BXK236" s="9"/>
      <c r="BXL236" s="9"/>
      <c r="BXM236" s="9"/>
      <c r="BXN236" s="9"/>
      <c r="BXO236" s="9"/>
      <c r="BXP236" s="9"/>
      <c r="BXQ236" s="9"/>
      <c r="BXR236" s="9"/>
      <c r="BXS236" s="9"/>
      <c r="BXT236" s="9"/>
      <c r="BXU236" s="9"/>
      <c r="BXV236" s="9"/>
      <c r="BXW236" s="9"/>
      <c r="BXX236" s="9"/>
      <c r="BXY236" s="9"/>
      <c r="BXZ236" s="9"/>
      <c r="BYA236" s="9"/>
      <c r="BYB236" s="9"/>
      <c r="BYC236" s="9"/>
      <c r="BYD236" s="9"/>
      <c r="BYE236" s="9"/>
      <c r="BYF236" s="9"/>
      <c r="BYG236" s="9"/>
      <c r="BYH236" s="9"/>
      <c r="BYI236" s="9"/>
      <c r="BYJ236" s="9"/>
      <c r="BYK236" s="9"/>
      <c r="BYL236" s="9"/>
      <c r="BYM236" s="9"/>
      <c r="BYN236" s="9"/>
      <c r="BYO236" s="9"/>
      <c r="BYP236" s="9"/>
      <c r="BYQ236" s="9"/>
      <c r="BYR236" s="9"/>
      <c r="BYS236" s="9"/>
      <c r="BYT236" s="9"/>
      <c r="BYU236" s="9"/>
      <c r="BYV236" s="9"/>
      <c r="BYW236" s="9"/>
      <c r="BYX236" s="9"/>
      <c r="BYY236" s="9"/>
      <c r="BYZ236" s="9"/>
      <c r="BZA236" s="9"/>
      <c r="BZB236" s="9"/>
      <c r="BZC236" s="9"/>
      <c r="BZD236" s="9"/>
      <c r="BZE236" s="9"/>
      <c r="BZF236" s="9"/>
      <c r="BZG236" s="9"/>
      <c r="BZH236" s="9"/>
      <c r="BZI236" s="9"/>
      <c r="BZJ236" s="9"/>
      <c r="BZK236" s="9"/>
      <c r="BZL236" s="9"/>
      <c r="BZM236" s="9"/>
      <c r="BZN236" s="9"/>
      <c r="BZO236" s="9"/>
      <c r="BZP236" s="9"/>
      <c r="BZQ236" s="9"/>
      <c r="BZR236" s="9"/>
      <c r="BZS236" s="9"/>
      <c r="BZT236" s="9"/>
      <c r="BZU236" s="9"/>
      <c r="BZV236" s="9"/>
      <c r="BZW236" s="9"/>
      <c r="BZX236" s="9"/>
      <c r="BZY236" s="9"/>
      <c r="BZZ236" s="9"/>
      <c r="CAA236" s="9"/>
      <c r="CAB236" s="9"/>
      <c r="CAC236" s="9"/>
      <c r="CAD236" s="9"/>
      <c r="CAE236" s="9"/>
      <c r="CAF236" s="9"/>
      <c r="CAG236" s="9"/>
      <c r="CAH236" s="9"/>
      <c r="CAI236" s="9"/>
      <c r="CAJ236" s="9"/>
      <c r="CAK236" s="9"/>
      <c r="CAL236" s="9"/>
      <c r="CAM236" s="9"/>
      <c r="CAN236" s="9"/>
      <c r="CAO236" s="9"/>
      <c r="CAP236" s="9"/>
      <c r="CAQ236" s="9"/>
      <c r="CAR236" s="9"/>
      <c r="CAS236" s="9"/>
      <c r="CAT236" s="9"/>
      <c r="CAU236" s="9"/>
      <c r="CAV236" s="9"/>
      <c r="CAW236" s="9"/>
      <c r="CAX236" s="9"/>
      <c r="CAY236" s="9"/>
      <c r="CAZ236" s="9"/>
      <c r="CBA236" s="9"/>
      <c r="CBB236" s="9"/>
      <c r="CBC236" s="9"/>
      <c r="CBD236" s="9"/>
      <c r="CBE236" s="9"/>
      <c r="CBF236" s="9"/>
      <c r="CBG236" s="9"/>
      <c r="CBH236" s="9"/>
      <c r="CBI236" s="9"/>
      <c r="CBJ236" s="9"/>
      <c r="CBK236" s="9"/>
      <c r="CBL236" s="9"/>
      <c r="CBM236" s="9"/>
      <c r="CBN236" s="9"/>
      <c r="CBO236" s="9"/>
      <c r="CBP236" s="9"/>
      <c r="CBQ236" s="9"/>
      <c r="CBR236" s="9"/>
      <c r="CBS236" s="9"/>
      <c r="CBT236" s="9"/>
      <c r="CBU236" s="9"/>
      <c r="CBV236" s="9"/>
      <c r="CBW236" s="9"/>
      <c r="CBX236" s="9"/>
      <c r="CBY236" s="9"/>
      <c r="CBZ236" s="9"/>
      <c r="CCA236" s="9"/>
      <c r="CCB236" s="9"/>
      <c r="CCC236" s="9"/>
      <c r="CCD236" s="9"/>
      <c r="CCE236" s="9"/>
      <c r="CCF236" s="9"/>
      <c r="CCG236" s="9"/>
      <c r="CCH236" s="9"/>
      <c r="CCI236" s="9"/>
      <c r="CCJ236" s="9"/>
      <c r="CCK236" s="9"/>
      <c r="CCL236" s="9"/>
      <c r="CCM236" s="9"/>
      <c r="CCN236" s="9"/>
      <c r="CCO236" s="9"/>
      <c r="CCP236" s="9"/>
      <c r="CCQ236" s="9"/>
      <c r="CCR236" s="9"/>
      <c r="CCS236" s="9"/>
      <c r="CCT236" s="9"/>
      <c r="CCU236" s="9"/>
      <c r="CCV236" s="9"/>
      <c r="CCW236" s="9"/>
      <c r="CCX236" s="9"/>
      <c r="CCY236" s="9"/>
      <c r="CCZ236" s="9"/>
      <c r="CDA236" s="9"/>
      <c r="CDB236" s="9"/>
      <c r="CDC236" s="9"/>
      <c r="CDD236" s="9"/>
      <c r="CDE236" s="9"/>
      <c r="CDF236" s="9"/>
      <c r="CDG236" s="9"/>
      <c r="CDH236" s="9"/>
      <c r="CDI236" s="9"/>
      <c r="CDJ236" s="9"/>
      <c r="CDK236" s="9"/>
      <c r="CDL236" s="9"/>
      <c r="CDM236" s="9"/>
      <c r="CDN236" s="9"/>
      <c r="CDO236" s="9"/>
      <c r="CDP236" s="9"/>
      <c r="CDQ236" s="9"/>
      <c r="CDR236" s="9"/>
      <c r="CDS236" s="9"/>
      <c r="CDT236" s="9"/>
      <c r="CDU236" s="9"/>
      <c r="CDV236" s="9"/>
      <c r="CDW236" s="9"/>
      <c r="CDX236" s="9"/>
      <c r="CDY236" s="9"/>
      <c r="CDZ236" s="9"/>
      <c r="CEA236" s="9"/>
      <c r="CEB236" s="9"/>
      <c r="CEC236" s="9"/>
      <c r="CED236" s="9"/>
      <c r="CEE236" s="9"/>
      <c r="CEF236" s="9"/>
      <c r="CEG236" s="9"/>
      <c r="CEH236" s="9"/>
      <c r="CEI236" s="9"/>
      <c r="CEJ236" s="9"/>
      <c r="CEK236" s="9"/>
      <c r="CEL236" s="9"/>
      <c r="CEM236" s="9"/>
      <c r="CEN236" s="9"/>
      <c r="CEO236" s="9"/>
      <c r="CEP236" s="9"/>
      <c r="CEQ236" s="9"/>
      <c r="CER236" s="9"/>
      <c r="CES236" s="9"/>
      <c r="CET236" s="9"/>
      <c r="CEU236" s="9"/>
      <c r="CEV236" s="9"/>
      <c r="CEW236" s="9"/>
      <c r="CEX236" s="9"/>
      <c r="CEY236" s="9"/>
      <c r="CEZ236" s="9"/>
      <c r="CFA236" s="9"/>
      <c r="CFB236" s="9"/>
      <c r="CFC236" s="9"/>
      <c r="CFD236" s="9"/>
      <c r="CFE236" s="9"/>
      <c r="CFF236" s="9"/>
      <c r="CFG236" s="9"/>
      <c r="CFH236" s="9"/>
      <c r="CFI236" s="9"/>
      <c r="CFJ236" s="9"/>
      <c r="CFK236" s="9"/>
      <c r="CFL236" s="9"/>
      <c r="CFM236" s="9"/>
      <c r="CFN236" s="9"/>
      <c r="CFO236" s="9"/>
      <c r="CFP236" s="9"/>
      <c r="CFQ236" s="9"/>
      <c r="CFR236" s="9"/>
      <c r="CFS236" s="9"/>
      <c r="CFT236" s="9"/>
      <c r="CFU236" s="9"/>
      <c r="CFV236" s="9"/>
      <c r="CFW236" s="9"/>
      <c r="CFX236" s="9"/>
      <c r="CFY236" s="9"/>
      <c r="CFZ236" s="9"/>
      <c r="CGA236" s="9"/>
      <c r="CGB236" s="9"/>
      <c r="CGC236" s="9"/>
      <c r="CGD236" s="9"/>
      <c r="CGE236" s="9"/>
      <c r="CGF236" s="9"/>
      <c r="CGG236" s="9"/>
      <c r="CGH236" s="9"/>
      <c r="CGI236" s="9"/>
      <c r="CGJ236" s="9"/>
      <c r="CGK236" s="9"/>
      <c r="CGL236" s="9"/>
      <c r="CGM236" s="9"/>
      <c r="CGN236" s="9"/>
      <c r="CGO236" s="9"/>
      <c r="CGP236" s="9"/>
      <c r="CGQ236" s="9"/>
      <c r="CGR236" s="9"/>
      <c r="CGS236" s="9"/>
      <c r="CGT236" s="9"/>
      <c r="CGU236" s="9"/>
      <c r="CGV236" s="9"/>
      <c r="CGW236" s="9"/>
      <c r="CGX236" s="9"/>
      <c r="CGY236" s="9"/>
      <c r="CGZ236" s="9"/>
      <c r="CHA236" s="9"/>
      <c r="CHB236" s="9"/>
      <c r="CHC236" s="9"/>
      <c r="CHD236" s="9"/>
      <c r="CHE236" s="9"/>
      <c r="CHF236" s="9"/>
      <c r="CHG236" s="9"/>
      <c r="CHH236" s="9"/>
      <c r="CHI236" s="9"/>
      <c r="CHJ236" s="9"/>
      <c r="CHK236" s="9"/>
      <c r="CHL236" s="9"/>
      <c r="CHM236" s="9"/>
      <c r="CHN236" s="9"/>
      <c r="CHO236" s="9"/>
      <c r="CHP236" s="9"/>
      <c r="CHQ236" s="9"/>
      <c r="CHR236" s="9"/>
      <c r="CHS236" s="9"/>
      <c r="CHT236" s="9"/>
      <c r="CHU236" s="9"/>
      <c r="CHV236" s="9"/>
      <c r="CHW236" s="9"/>
      <c r="CHX236" s="9"/>
      <c r="CHY236" s="9"/>
      <c r="CHZ236" s="9"/>
      <c r="CIA236" s="9"/>
      <c r="CIB236" s="9"/>
      <c r="CIC236" s="9"/>
      <c r="CID236" s="9"/>
      <c r="CIE236" s="9"/>
      <c r="CIF236" s="9"/>
      <c r="CIG236" s="9"/>
      <c r="CIH236" s="9"/>
      <c r="CII236" s="9"/>
      <c r="CIJ236" s="9"/>
      <c r="CIK236" s="9"/>
      <c r="CIL236" s="9"/>
      <c r="CIM236" s="9"/>
      <c r="CIN236" s="9"/>
      <c r="CIO236" s="9"/>
      <c r="CIP236" s="9"/>
      <c r="CIQ236" s="9"/>
      <c r="CIR236" s="9"/>
      <c r="CIS236" s="9"/>
      <c r="CIT236" s="9"/>
      <c r="CIU236" s="9"/>
      <c r="CIV236" s="9"/>
      <c r="CIW236" s="9"/>
      <c r="CIX236" s="9"/>
      <c r="CIY236" s="9"/>
      <c r="CIZ236" s="9"/>
      <c r="CJA236" s="9"/>
      <c r="CJB236" s="9"/>
      <c r="CJC236" s="9"/>
      <c r="CJD236" s="9"/>
      <c r="CJE236" s="9"/>
      <c r="CJF236" s="9"/>
      <c r="CJG236" s="9"/>
      <c r="CJH236" s="9"/>
      <c r="CJI236" s="9"/>
      <c r="CJJ236" s="9"/>
      <c r="CJK236" s="9"/>
      <c r="CJL236" s="9"/>
      <c r="CJM236" s="9"/>
      <c r="CJN236" s="9"/>
      <c r="CJO236" s="9"/>
      <c r="CJP236" s="9"/>
      <c r="CJQ236" s="9"/>
      <c r="CJR236" s="9"/>
      <c r="CJS236" s="9"/>
      <c r="CJT236" s="9"/>
      <c r="CJU236" s="9"/>
      <c r="CJV236" s="9"/>
      <c r="CJW236" s="9"/>
      <c r="CJX236" s="9"/>
      <c r="CJY236" s="9"/>
      <c r="CJZ236" s="9"/>
      <c r="CKA236" s="9"/>
      <c r="CKB236" s="9"/>
      <c r="CKC236" s="9"/>
      <c r="CKD236" s="9"/>
      <c r="CKE236" s="9"/>
      <c r="CKF236" s="9"/>
      <c r="CKG236" s="9"/>
      <c r="CKH236" s="9"/>
      <c r="CKI236" s="9"/>
      <c r="CKJ236" s="9"/>
      <c r="CKK236" s="9"/>
      <c r="CKL236" s="9"/>
      <c r="CKM236" s="9"/>
      <c r="CKN236" s="9"/>
      <c r="CKO236" s="9"/>
      <c r="CKP236" s="9"/>
      <c r="CKQ236" s="9"/>
      <c r="CKR236" s="9"/>
      <c r="CKS236" s="9"/>
      <c r="CKT236" s="9"/>
      <c r="CKU236" s="9"/>
      <c r="CKV236" s="9"/>
      <c r="CKW236" s="9"/>
      <c r="CKX236" s="9"/>
      <c r="CKY236" s="9"/>
      <c r="CKZ236" s="9"/>
      <c r="CLA236" s="9"/>
      <c r="CLB236" s="9"/>
      <c r="CLC236" s="9"/>
      <c r="CLD236" s="9"/>
      <c r="CLE236" s="9"/>
      <c r="CLF236" s="9"/>
      <c r="CLG236" s="9"/>
      <c r="CLH236" s="9"/>
      <c r="CLI236" s="9"/>
      <c r="CLJ236" s="9"/>
      <c r="CLK236" s="9"/>
      <c r="CLL236" s="9"/>
      <c r="CLM236" s="9"/>
      <c r="CLN236" s="9"/>
      <c r="CLO236" s="9"/>
      <c r="CLP236" s="9"/>
      <c r="CLQ236" s="9"/>
      <c r="CLR236" s="9"/>
      <c r="CLS236" s="9"/>
      <c r="CLT236" s="9"/>
      <c r="CLU236" s="9"/>
      <c r="CLV236" s="9"/>
      <c r="CLW236" s="9"/>
      <c r="CLX236" s="9"/>
      <c r="CLY236" s="9"/>
      <c r="CLZ236" s="9"/>
      <c r="CMA236" s="9"/>
      <c r="CMB236" s="9"/>
      <c r="CMC236" s="9"/>
      <c r="CMD236" s="9"/>
      <c r="CME236" s="9"/>
      <c r="CMF236" s="9"/>
      <c r="CMG236" s="9"/>
      <c r="CMH236" s="9"/>
      <c r="CMI236" s="9"/>
      <c r="CMJ236" s="9"/>
      <c r="CMK236" s="9"/>
      <c r="CML236" s="9"/>
      <c r="CMM236" s="9"/>
      <c r="CMN236" s="9"/>
      <c r="CMO236" s="9"/>
      <c r="CMP236" s="9"/>
      <c r="CMQ236" s="9"/>
      <c r="CMR236" s="9"/>
      <c r="CMS236" s="9"/>
      <c r="CMT236" s="9"/>
      <c r="CMU236" s="9"/>
      <c r="CMV236" s="9"/>
      <c r="CMW236" s="9"/>
      <c r="CMX236" s="9"/>
      <c r="CMY236" s="9"/>
      <c r="CMZ236" s="9"/>
      <c r="CNA236" s="9"/>
      <c r="CNB236" s="9"/>
      <c r="CNC236" s="9"/>
      <c r="CND236" s="9"/>
      <c r="CNE236" s="9"/>
      <c r="CNF236" s="9"/>
      <c r="CNG236" s="9"/>
      <c r="CNH236" s="9"/>
      <c r="CNI236" s="9"/>
      <c r="CNJ236" s="9"/>
      <c r="CNK236" s="9"/>
      <c r="CNL236" s="9"/>
      <c r="CNM236" s="9"/>
      <c r="CNN236" s="9"/>
      <c r="CNO236" s="9"/>
      <c r="CNP236" s="9"/>
      <c r="CNQ236" s="9"/>
      <c r="CNR236" s="9"/>
      <c r="CNS236" s="9"/>
      <c r="CNT236" s="9"/>
      <c r="CNU236" s="9"/>
      <c r="CNV236" s="9"/>
      <c r="CNW236" s="9"/>
      <c r="CNX236" s="9"/>
      <c r="CNY236" s="9"/>
      <c r="CNZ236" s="9"/>
      <c r="COA236" s="9"/>
      <c r="COB236" s="9"/>
      <c r="COC236" s="9"/>
      <c r="COD236" s="9"/>
      <c r="COE236" s="9"/>
      <c r="COF236" s="9"/>
      <c r="COG236" s="9"/>
      <c r="COH236" s="9"/>
      <c r="COI236" s="9"/>
      <c r="COJ236" s="9"/>
      <c r="COK236" s="9"/>
      <c r="COL236" s="9"/>
      <c r="COM236" s="9"/>
      <c r="CON236" s="9"/>
      <c r="COO236" s="9"/>
      <c r="COP236" s="9"/>
      <c r="COQ236" s="9"/>
      <c r="COR236" s="9"/>
      <c r="COS236" s="9"/>
      <c r="COT236" s="9"/>
      <c r="COU236" s="9"/>
      <c r="COV236" s="9"/>
      <c r="COW236" s="9"/>
      <c r="COX236" s="9"/>
      <c r="COY236" s="9"/>
      <c r="COZ236" s="9"/>
      <c r="CPA236" s="9"/>
      <c r="CPB236" s="9"/>
      <c r="CPC236" s="9"/>
      <c r="CPD236" s="9"/>
      <c r="CPE236" s="9"/>
      <c r="CPF236" s="9"/>
      <c r="CPG236" s="9"/>
      <c r="CPH236" s="9"/>
      <c r="CPI236" s="9"/>
      <c r="CPJ236" s="9"/>
      <c r="CPK236" s="9"/>
      <c r="CPL236" s="9"/>
      <c r="CPM236" s="9"/>
      <c r="CPN236" s="9"/>
      <c r="CPO236" s="9"/>
      <c r="CPP236" s="9"/>
      <c r="CPQ236" s="9"/>
      <c r="CPR236" s="9"/>
      <c r="CPS236" s="9"/>
      <c r="CPT236" s="9"/>
      <c r="CPU236" s="9"/>
      <c r="CPV236" s="9"/>
      <c r="CPW236" s="9"/>
      <c r="CPX236" s="9"/>
      <c r="CPY236" s="9"/>
      <c r="CPZ236" s="9"/>
      <c r="CQA236" s="9"/>
      <c r="CQB236" s="9"/>
      <c r="CQC236" s="9"/>
      <c r="CQD236" s="9"/>
      <c r="CQE236" s="9"/>
      <c r="CQF236" s="9"/>
      <c r="CQG236" s="9"/>
      <c r="CQH236" s="9"/>
      <c r="CQI236" s="9"/>
      <c r="CQJ236" s="9"/>
      <c r="CQK236" s="9"/>
      <c r="CQL236" s="9"/>
      <c r="CQM236" s="9"/>
      <c r="CQN236" s="9"/>
      <c r="CQO236" s="9"/>
      <c r="CQP236" s="9"/>
      <c r="CQQ236" s="9"/>
      <c r="CQR236" s="9"/>
      <c r="CQS236" s="9"/>
      <c r="CQT236" s="9"/>
      <c r="CQU236" s="9"/>
      <c r="CQV236" s="9"/>
      <c r="CQW236" s="9"/>
      <c r="CQX236" s="9"/>
      <c r="CQY236" s="9"/>
      <c r="CQZ236" s="9"/>
      <c r="CRA236" s="9"/>
      <c r="CRB236" s="9"/>
      <c r="CRC236" s="9"/>
      <c r="CRD236" s="9"/>
      <c r="CRE236" s="9"/>
      <c r="CRF236" s="9"/>
      <c r="CRG236" s="9"/>
      <c r="CRH236" s="9"/>
      <c r="CRI236" s="9"/>
      <c r="CRJ236" s="9"/>
      <c r="CRK236" s="9"/>
      <c r="CRL236" s="9"/>
      <c r="CRM236" s="9"/>
      <c r="CRN236" s="9"/>
      <c r="CRO236" s="9"/>
      <c r="CRP236" s="9"/>
      <c r="CRQ236" s="9"/>
      <c r="CRR236" s="9"/>
      <c r="CRS236" s="9"/>
      <c r="CRT236" s="9"/>
      <c r="CRU236" s="9"/>
      <c r="CRV236" s="9"/>
      <c r="CRW236" s="9"/>
      <c r="CRX236" s="9"/>
      <c r="CRY236" s="9"/>
      <c r="CRZ236" s="9"/>
      <c r="CSA236" s="9"/>
      <c r="CSB236" s="9"/>
      <c r="CSC236" s="9"/>
      <c r="CSD236" s="9"/>
      <c r="CSE236" s="9"/>
      <c r="CSF236" s="9"/>
      <c r="CSG236" s="9"/>
      <c r="CSH236" s="9"/>
      <c r="CSI236" s="9"/>
      <c r="CSJ236" s="9"/>
      <c r="CSK236" s="9"/>
      <c r="CSL236" s="9"/>
      <c r="CSM236" s="9"/>
      <c r="CSN236" s="9"/>
      <c r="CSO236" s="9"/>
      <c r="CSP236" s="9"/>
      <c r="CSQ236" s="9"/>
      <c r="CSR236" s="9"/>
      <c r="CSS236" s="9"/>
      <c r="CST236" s="9"/>
      <c r="CSU236" s="9"/>
      <c r="CSV236" s="9"/>
      <c r="CSW236" s="9"/>
      <c r="CSX236" s="9"/>
      <c r="CSY236" s="9"/>
      <c r="CSZ236" s="9"/>
      <c r="CTA236" s="9"/>
      <c r="CTB236" s="9"/>
      <c r="CTC236" s="9"/>
      <c r="CTD236" s="9"/>
      <c r="CTE236" s="9"/>
      <c r="CTF236" s="9"/>
      <c r="CTG236" s="9"/>
      <c r="CTH236" s="9"/>
      <c r="CTI236" s="9"/>
      <c r="CTJ236" s="9"/>
      <c r="CTK236" s="9"/>
      <c r="CTL236" s="9"/>
      <c r="CTM236" s="9"/>
      <c r="CTN236" s="9"/>
      <c r="CTO236" s="9"/>
      <c r="CTP236" s="9"/>
      <c r="CTQ236" s="9"/>
      <c r="CTR236" s="9"/>
      <c r="CTS236" s="9"/>
      <c r="CTT236" s="9"/>
      <c r="CTU236" s="9"/>
      <c r="CTV236" s="9"/>
      <c r="CTW236" s="9"/>
      <c r="CTX236" s="9"/>
      <c r="CTY236" s="9"/>
      <c r="CTZ236" s="9"/>
      <c r="CUA236" s="9"/>
      <c r="CUB236" s="9"/>
      <c r="CUC236" s="9"/>
      <c r="CUD236" s="9"/>
      <c r="CUE236" s="9"/>
      <c r="CUF236" s="9"/>
      <c r="CUG236" s="9"/>
      <c r="CUH236" s="9"/>
      <c r="CUI236" s="9"/>
      <c r="CUJ236" s="9"/>
      <c r="CUK236" s="9"/>
      <c r="CUL236" s="9"/>
      <c r="CUM236" s="9"/>
      <c r="CUN236" s="9"/>
      <c r="CUO236" s="9"/>
      <c r="CUP236" s="9"/>
      <c r="CUQ236" s="9"/>
      <c r="CUR236" s="9"/>
      <c r="CUS236" s="9"/>
      <c r="CUT236" s="9"/>
      <c r="CUU236" s="9"/>
      <c r="CUV236" s="9"/>
      <c r="CUW236" s="9"/>
      <c r="CUX236" s="9"/>
      <c r="CUY236" s="9"/>
      <c r="CUZ236" s="9"/>
      <c r="CVA236" s="9"/>
      <c r="CVB236" s="9"/>
      <c r="CVC236" s="9"/>
      <c r="CVD236" s="9"/>
      <c r="CVE236" s="9"/>
      <c r="CVF236" s="9"/>
      <c r="CVG236" s="9"/>
      <c r="CVH236" s="9"/>
      <c r="CVI236" s="9"/>
      <c r="CVJ236" s="9"/>
      <c r="CVK236" s="9"/>
      <c r="CVL236" s="9"/>
      <c r="CVM236" s="9"/>
      <c r="CVN236" s="9"/>
      <c r="CVO236" s="9"/>
      <c r="CVP236" s="9"/>
      <c r="CVQ236" s="9"/>
      <c r="CVR236" s="9"/>
      <c r="CVS236" s="9"/>
      <c r="CVT236" s="9"/>
      <c r="CVU236" s="9"/>
      <c r="CVV236" s="9"/>
      <c r="CVW236" s="9"/>
      <c r="CVX236" s="9"/>
      <c r="CVY236" s="9"/>
      <c r="CVZ236" s="9"/>
      <c r="CWA236" s="9"/>
      <c r="CWB236" s="9"/>
      <c r="CWC236" s="9"/>
      <c r="CWD236" s="9"/>
      <c r="CWE236" s="9"/>
      <c r="CWF236" s="9"/>
      <c r="CWG236" s="9"/>
      <c r="CWH236" s="9"/>
      <c r="CWI236" s="9"/>
      <c r="CWJ236" s="9"/>
      <c r="CWK236" s="9"/>
      <c r="CWL236" s="9"/>
      <c r="CWM236" s="9"/>
      <c r="CWN236" s="9"/>
      <c r="CWO236" s="9"/>
      <c r="CWP236" s="9"/>
      <c r="CWQ236" s="9"/>
      <c r="CWR236" s="9"/>
      <c r="CWS236" s="9"/>
      <c r="CWT236" s="9"/>
      <c r="CWU236" s="9"/>
      <c r="CWV236" s="9"/>
      <c r="CWW236" s="9"/>
      <c r="CWX236" s="9"/>
      <c r="CWY236" s="9"/>
      <c r="CWZ236" s="9"/>
      <c r="CXA236" s="9"/>
      <c r="CXB236" s="9"/>
      <c r="CXC236" s="9"/>
      <c r="CXD236" s="9"/>
      <c r="CXE236" s="9"/>
      <c r="CXF236" s="9"/>
      <c r="CXG236" s="9"/>
      <c r="CXH236" s="9"/>
      <c r="CXI236" s="9"/>
      <c r="CXJ236" s="9"/>
      <c r="CXK236" s="9"/>
      <c r="CXL236" s="9"/>
      <c r="CXM236" s="9"/>
      <c r="CXN236" s="9"/>
      <c r="CXO236" s="9"/>
      <c r="CXP236" s="9"/>
      <c r="CXQ236" s="9"/>
      <c r="CXR236" s="9"/>
      <c r="CXS236" s="9"/>
      <c r="CXT236" s="9"/>
      <c r="CXU236" s="9"/>
      <c r="CXV236" s="9"/>
      <c r="CXW236" s="9"/>
      <c r="CXX236" s="9"/>
      <c r="CXY236" s="9"/>
      <c r="CXZ236" s="9"/>
      <c r="CYA236" s="9"/>
      <c r="CYB236" s="9"/>
      <c r="CYC236" s="9"/>
      <c r="CYD236" s="9"/>
      <c r="CYE236" s="9"/>
      <c r="CYF236" s="9"/>
      <c r="CYG236" s="9"/>
      <c r="CYH236" s="9"/>
      <c r="CYI236" s="9"/>
      <c r="CYJ236" s="9"/>
      <c r="CYK236" s="9"/>
      <c r="CYL236" s="9"/>
      <c r="CYM236" s="9"/>
      <c r="CYN236" s="9"/>
      <c r="CYO236" s="9"/>
      <c r="CYP236" s="9"/>
      <c r="CYQ236" s="9"/>
      <c r="CYR236" s="9"/>
      <c r="CYS236" s="9"/>
      <c r="CYT236" s="9"/>
      <c r="CYU236" s="9"/>
      <c r="CYV236" s="9"/>
      <c r="CYW236" s="9"/>
      <c r="CYX236" s="9"/>
      <c r="CYY236" s="9"/>
      <c r="CYZ236" s="9"/>
      <c r="CZA236" s="9"/>
      <c r="CZB236" s="9"/>
      <c r="CZC236" s="9"/>
      <c r="CZD236" s="9"/>
      <c r="CZE236" s="9"/>
      <c r="CZF236" s="9"/>
      <c r="CZG236" s="9"/>
      <c r="CZH236" s="9"/>
      <c r="CZI236" s="9"/>
      <c r="CZJ236" s="9"/>
      <c r="CZK236" s="9"/>
      <c r="CZL236" s="9"/>
      <c r="CZM236" s="9"/>
      <c r="CZN236" s="9"/>
      <c r="CZO236" s="9"/>
      <c r="CZP236" s="9"/>
      <c r="CZQ236" s="9"/>
      <c r="CZR236" s="9"/>
      <c r="CZS236" s="9"/>
      <c r="CZT236" s="9"/>
      <c r="CZU236" s="9"/>
      <c r="CZV236" s="9"/>
      <c r="CZW236" s="9"/>
      <c r="CZX236" s="9"/>
      <c r="CZY236" s="9"/>
      <c r="CZZ236" s="9"/>
      <c r="DAA236" s="9"/>
      <c r="DAB236" s="9"/>
      <c r="DAC236" s="9"/>
      <c r="DAD236" s="9"/>
      <c r="DAE236" s="9"/>
      <c r="DAF236" s="9"/>
      <c r="DAG236" s="9"/>
      <c r="DAH236" s="9"/>
      <c r="DAI236" s="9"/>
      <c r="DAJ236" s="9"/>
      <c r="DAK236" s="9"/>
      <c r="DAL236" s="9"/>
      <c r="DAM236" s="9"/>
      <c r="DAN236" s="9"/>
      <c r="DAO236" s="9"/>
      <c r="DAP236" s="9"/>
      <c r="DAQ236" s="9"/>
      <c r="DAR236" s="9"/>
      <c r="DAS236" s="9"/>
      <c r="DAT236" s="9"/>
      <c r="DAU236" s="9"/>
      <c r="DAV236" s="9"/>
      <c r="DAW236" s="9"/>
      <c r="DAX236" s="9"/>
      <c r="DAY236" s="9"/>
      <c r="DAZ236" s="9"/>
      <c r="DBA236" s="9"/>
      <c r="DBB236" s="9"/>
      <c r="DBC236" s="9"/>
      <c r="DBD236" s="9"/>
      <c r="DBE236" s="9"/>
      <c r="DBF236" s="9"/>
      <c r="DBG236" s="9"/>
      <c r="DBH236" s="9"/>
      <c r="DBI236" s="9"/>
      <c r="DBJ236" s="9"/>
      <c r="DBK236" s="9"/>
      <c r="DBL236" s="9"/>
      <c r="DBM236" s="9"/>
      <c r="DBN236" s="9"/>
      <c r="DBO236" s="9"/>
      <c r="DBP236" s="9"/>
      <c r="DBQ236" s="9"/>
      <c r="DBR236" s="9"/>
      <c r="DBS236" s="9"/>
      <c r="DBT236" s="9"/>
      <c r="DBU236" s="9"/>
      <c r="DBV236" s="9"/>
      <c r="DBW236" s="9"/>
      <c r="DBX236" s="9"/>
      <c r="DBY236" s="9"/>
      <c r="DBZ236" s="9"/>
      <c r="DCA236" s="9"/>
      <c r="DCB236" s="9"/>
      <c r="DCC236" s="9"/>
      <c r="DCD236" s="9"/>
      <c r="DCE236" s="9"/>
      <c r="DCF236" s="9"/>
      <c r="DCG236" s="9"/>
      <c r="DCH236" s="9"/>
      <c r="DCI236" s="9"/>
      <c r="DCJ236" s="9"/>
      <c r="DCK236" s="9"/>
      <c r="DCL236" s="9"/>
      <c r="DCM236" s="9"/>
      <c r="DCN236" s="9"/>
      <c r="DCO236" s="9"/>
      <c r="DCP236" s="9"/>
      <c r="DCQ236" s="9"/>
      <c r="DCR236" s="9"/>
      <c r="DCS236" s="9"/>
      <c r="DCT236" s="9"/>
      <c r="DCU236" s="9"/>
      <c r="DCV236" s="9"/>
      <c r="DCW236" s="9"/>
      <c r="DCX236" s="9"/>
      <c r="DCY236" s="9"/>
      <c r="DCZ236" s="9"/>
      <c r="DDA236" s="9"/>
      <c r="DDB236" s="9"/>
      <c r="DDC236" s="9"/>
      <c r="DDD236" s="9"/>
      <c r="DDE236" s="9"/>
      <c r="DDF236" s="9"/>
      <c r="DDG236" s="9"/>
      <c r="DDH236" s="9"/>
      <c r="DDI236" s="9"/>
      <c r="DDJ236" s="9"/>
      <c r="DDK236" s="9"/>
      <c r="DDL236" s="9"/>
      <c r="DDM236" s="9"/>
      <c r="DDN236" s="9"/>
      <c r="DDO236" s="9"/>
      <c r="DDP236" s="9"/>
      <c r="DDQ236" s="9"/>
      <c r="DDR236" s="9"/>
      <c r="DDS236" s="9"/>
      <c r="DDT236" s="9"/>
      <c r="DDU236" s="9"/>
      <c r="DDV236" s="9"/>
      <c r="DDW236" s="9"/>
      <c r="DDX236" s="9"/>
      <c r="DDY236" s="9"/>
      <c r="DDZ236" s="9"/>
      <c r="DEA236" s="9"/>
      <c r="DEB236" s="9"/>
      <c r="DEC236" s="9"/>
      <c r="DED236" s="9"/>
      <c r="DEE236" s="9"/>
      <c r="DEF236" s="9"/>
      <c r="DEG236" s="9"/>
      <c r="DEH236" s="9"/>
      <c r="DEI236" s="9"/>
      <c r="DEJ236" s="9"/>
      <c r="DEK236" s="9"/>
      <c r="DEL236" s="9"/>
      <c r="DEM236" s="9"/>
      <c r="DEN236" s="9"/>
      <c r="DEO236" s="9"/>
      <c r="DEP236" s="9"/>
      <c r="DEQ236" s="9"/>
      <c r="DER236" s="9"/>
      <c r="DES236" s="9"/>
      <c r="DET236" s="9"/>
      <c r="DEU236" s="9"/>
      <c r="DEV236" s="9"/>
      <c r="DEW236" s="9"/>
      <c r="DEX236" s="9"/>
      <c r="DEY236" s="9"/>
      <c r="DEZ236" s="9"/>
      <c r="DFA236" s="9"/>
      <c r="DFB236" s="9"/>
      <c r="DFC236" s="9"/>
      <c r="DFD236" s="9"/>
      <c r="DFE236" s="9"/>
      <c r="DFF236" s="9"/>
      <c r="DFG236" s="9"/>
      <c r="DFH236" s="9"/>
      <c r="DFI236" s="9"/>
      <c r="DFJ236" s="9"/>
      <c r="DFK236" s="9"/>
      <c r="DFL236" s="9"/>
      <c r="DFM236" s="9"/>
      <c r="DFN236" s="9"/>
      <c r="DFO236" s="9"/>
      <c r="DFP236" s="9"/>
      <c r="DFQ236" s="9"/>
      <c r="DFR236" s="9"/>
      <c r="DFS236" s="9"/>
      <c r="DFT236" s="9"/>
      <c r="DFU236" s="9"/>
      <c r="DFV236" s="9"/>
      <c r="DFW236" s="9"/>
      <c r="DFX236" s="9"/>
      <c r="DFY236" s="9"/>
      <c r="DFZ236" s="9"/>
      <c r="DGA236" s="9"/>
      <c r="DGB236" s="9"/>
      <c r="DGC236" s="9"/>
      <c r="DGD236" s="9"/>
      <c r="DGE236" s="9"/>
      <c r="DGF236" s="9"/>
      <c r="DGG236" s="9"/>
      <c r="DGH236" s="9"/>
      <c r="DGI236" s="9"/>
      <c r="DGJ236" s="9"/>
      <c r="DGK236" s="9"/>
      <c r="DGL236" s="9"/>
      <c r="DGM236" s="9"/>
      <c r="DGN236" s="9"/>
      <c r="DGO236" s="9"/>
      <c r="DGP236" s="9"/>
      <c r="DGQ236" s="9"/>
      <c r="DGR236" s="9"/>
      <c r="DGS236" s="9"/>
      <c r="DGT236" s="9"/>
      <c r="DGU236" s="9"/>
      <c r="DGV236" s="9"/>
      <c r="DGW236" s="9"/>
      <c r="DGX236" s="9"/>
      <c r="DGY236" s="9"/>
      <c r="DGZ236" s="9"/>
      <c r="DHA236" s="9"/>
      <c r="DHB236" s="9"/>
      <c r="DHC236" s="9"/>
      <c r="DHD236" s="9"/>
      <c r="DHE236" s="9"/>
      <c r="DHF236" s="9"/>
      <c r="DHG236" s="9"/>
      <c r="DHH236" s="9"/>
      <c r="DHI236" s="9"/>
      <c r="DHJ236" s="9"/>
      <c r="DHK236" s="9"/>
      <c r="DHL236" s="9"/>
      <c r="DHM236" s="9"/>
      <c r="DHN236" s="9"/>
      <c r="DHO236" s="9"/>
      <c r="DHP236" s="9"/>
      <c r="DHQ236" s="9"/>
      <c r="DHR236" s="9"/>
      <c r="DHS236" s="9"/>
      <c r="DHT236" s="9"/>
      <c r="DHU236" s="9"/>
      <c r="DHV236" s="9"/>
      <c r="DHW236" s="9"/>
      <c r="DHX236" s="9"/>
      <c r="DHY236" s="9"/>
      <c r="DHZ236" s="9"/>
      <c r="DIA236" s="9"/>
      <c r="DIB236" s="9"/>
      <c r="DIC236" s="9"/>
      <c r="DID236" s="9"/>
      <c r="DIE236" s="9"/>
      <c r="DIF236" s="9"/>
      <c r="DIG236" s="9"/>
      <c r="DIH236" s="9"/>
      <c r="DII236" s="9"/>
      <c r="DIJ236" s="9"/>
      <c r="DIK236" s="9"/>
      <c r="DIL236" s="9"/>
      <c r="DIM236" s="9"/>
      <c r="DIN236" s="9"/>
      <c r="DIO236" s="9"/>
      <c r="DIP236" s="9"/>
      <c r="DIQ236" s="9"/>
      <c r="DIR236" s="9"/>
      <c r="DIS236" s="9"/>
      <c r="DIT236" s="9"/>
      <c r="DIU236" s="9"/>
      <c r="DIV236" s="9"/>
      <c r="DIW236" s="9"/>
      <c r="DIX236" s="9"/>
    </row>
    <row r="237" spans="1:2962" ht="15.75">
      <c r="A237" s="72" t="s">
        <v>197</v>
      </c>
      <c r="B237" s="46" t="s">
        <v>198</v>
      </c>
      <c r="C237" s="73" t="s">
        <v>502</v>
      </c>
      <c r="D237" s="75">
        <v>42268</v>
      </c>
      <c r="E237" s="46" t="s">
        <v>420</v>
      </c>
      <c r="F237" s="78">
        <v>10000000</v>
      </c>
      <c r="G237" s="79"/>
      <c r="H237" s="51"/>
      <c r="I237" s="52"/>
      <c r="J237" s="53">
        <f t="shared" si="6"/>
        <v>28339700000</v>
      </c>
      <c r="K237" s="54">
        <f t="shared" si="7"/>
        <v>10000000</v>
      </c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  <c r="BH237" s="9"/>
      <c r="BI237" s="9"/>
      <c r="BJ237" s="9"/>
      <c r="BK237" s="9"/>
      <c r="BL237" s="9"/>
      <c r="BM237" s="9"/>
      <c r="BN237" s="9"/>
      <c r="BO237" s="9"/>
      <c r="BP237" s="9"/>
      <c r="BQ237" s="9"/>
      <c r="BR237" s="9"/>
      <c r="BS237" s="9"/>
      <c r="BT237" s="9"/>
      <c r="BU237" s="9"/>
      <c r="BV237" s="9"/>
      <c r="BW237" s="9"/>
      <c r="BX237" s="9"/>
      <c r="BY237" s="9"/>
      <c r="BZ237" s="9"/>
      <c r="CA237" s="9"/>
      <c r="CB237" s="9"/>
      <c r="CC237" s="9"/>
      <c r="CD237" s="9"/>
      <c r="CE237" s="9"/>
      <c r="CF237" s="9"/>
      <c r="CG237" s="9"/>
      <c r="CH237" s="9"/>
      <c r="CI237" s="9"/>
      <c r="CJ237" s="9"/>
      <c r="CK237" s="9"/>
      <c r="CL237" s="9"/>
      <c r="CM237" s="9"/>
      <c r="CN237" s="9"/>
      <c r="CO237" s="9"/>
      <c r="CP237" s="9"/>
      <c r="CQ237" s="9"/>
      <c r="CR237" s="9"/>
      <c r="CS237" s="9"/>
      <c r="CT237" s="9"/>
      <c r="CU237" s="9"/>
      <c r="CV237" s="9"/>
      <c r="CW237" s="9"/>
      <c r="CX237" s="9"/>
      <c r="CY237" s="9"/>
      <c r="CZ237" s="9"/>
      <c r="DA237" s="9"/>
      <c r="DB237" s="9"/>
      <c r="DC237" s="9"/>
      <c r="DD237" s="9"/>
      <c r="DE237" s="9"/>
      <c r="DF237" s="9"/>
      <c r="DG237" s="9"/>
      <c r="DH237" s="9"/>
      <c r="DI237" s="9"/>
      <c r="DJ237" s="9"/>
      <c r="DK237" s="9"/>
      <c r="DL237" s="9"/>
      <c r="DM237" s="9"/>
      <c r="DN237" s="9"/>
      <c r="DO237" s="9"/>
      <c r="DP237" s="9"/>
      <c r="DQ237" s="9"/>
      <c r="DR237" s="9"/>
      <c r="DS237" s="9"/>
      <c r="DT237" s="9"/>
      <c r="DU237" s="9"/>
      <c r="DV237" s="9"/>
      <c r="DW237" s="9"/>
      <c r="DX237" s="9"/>
      <c r="DY237" s="9"/>
      <c r="DZ237" s="9"/>
      <c r="EA237" s="9"/>
      <c r="EB237" s="9"/>
      <c r="EC237" s="9"/>
      <c r="ED237" s="9"/>
      <c r="EE237" s="9"/>
      <c r="EF237" s="9"/>
      <c r="EG237" s="9"/>
      <c r="EH237" s="9"/>
      <c r="EI237" s="9"/>
      <c r="EJ237" s="9"/>
      <c r="EK237" s="9"/>
      <c r="EL237" s="9"/>
      <c r="EM237" s="9"/>
      <c r="EN237" s="9"/>
      <c r="EO237" s="9"/>
      <c r="EP237" s="9"/>
      <c r="EQ237" s="9"/>
      <c r="ER237" s="9"/>
      <c r="ES237" s="9"/>
      <c r="ET237" s="9"/>
      <c r="EU237" s="9"/>
      <c r="EV237" s="9"/>
      <c r="EW237" s="9"/>
      <c r="EX237" s="9"/>
      <c r="EY237" s="9"/>
      <c r="EZ237" s="9"/>
      <c r="FA237" s="9"/>
      <c r="FB237" s="9"/>
      <c r="FC237" s="9"/>
      <c r="FD237" s="9"/>
      <c r="FE237" s="9"/>
      <c r="FF237" s="9"/>
      <c r="FG237" s="9"/>
      <c r="FH237" s="9"/>
      <c r="FI237" s="9"/>
      <c r="FJ237" s="9"/>
      <c r="FK237" s="9"/>
      <c r="FL237" s="9"/>
      <c r="FM237" s="9"/>
      <c r="FN237" s="9"/>
      <c r="FO237" s="9"/>
      <c r="FP237" s="9"/>
      <c r="FQ237" s="9"/>
      <c r="FR237" s="9"/>
      <c r="FS237" s="9"/>
      <c r="FT237" s="9"/>
      <c r="FU237" s="9"/>
      <c r="FV237" s="9"/>
      <c r="FW237" s="9"/>
      <c r="FX237" s="9"/>
      <c r="FY237" s="9"/>
      <c r="FZ237" s="9"/>
      <c r="GA237" s="9"/>
      <c r="GB237" s="9"/>
      <c r="GC237" s="9"/>
      <c r="GD237" s="9"/>
      <c r="GE237" s="9"/>
      <c r="GF237" s="9"/>
      <c r="GG237" s="9"/>
      <c r="GH237" s="9"/>
      <c r="GI237" s="9"/>
      <c r="GJ237" s="9"/>
      <c r="GK237" s="9"/>
      <c r="GL237" s="9"/>
      <c r="GM237" s="9"/>
      <c r="GN237" s="9"/>
      <c r="GO237" s="9"/>
      <c r="GP237" s="9"/>
      <c r="GQ237" s="9"/>
      <c r="GR237" s="9"/>
      <c r="GS237" s="9"/>
      <c r="GT237" s="9"/>
      <c r="GU237" s="9"/>
      <c r="GV237" s="9"/>
      <c r="GW237" s="9"/>
      <c r="GX237" s="9"/>
      <c r="GY237" s="9"/>
      <c r="GZ237" s="9"/>
      <c r="HA237" s="9"/>
      <c r="HB237" s="9"/>
      <c r="HC237" s="9"/>
      <c r="HD237" s="9"/>
      <c r="HE237" s="9"/>
      <c r="HF237" s="9"/>
      <c r="HG237" s="9"/>
      <c r="HH237" s="9"/>
      <c r="HI237" s="9"/>
      <c r="HJ237" s="9"/>
      <c r="HK237" s="9"/>
      <c r="HL237" s="9"/>
      <c r="HM237" s="9"/>
      <c r="HN237" s="9"/>
      <c r="HO237" s="9"/>
      <c r="HP237" s="9"/>
      <c r="HQ237" s="9"/>
      <c r="HR237" s="9"/>
      <c r="HS237" s="9"/>
      <c r="HT237" s="9"/>
      <c r="HU237" s="9"/>
      <c r="HV237" s="9"/>
      <c r="HW237" s="9"/>
      <c r="HX237" s="9"/>
      <c r="HY237" s="9"/>
      <c r="HZ237" s="9"/>
      <c r="IA237" s="9"/>
      <c r="IB237" s="9"/>
      <c r="IC237" s="9"/>
      <c r="ID237" s="9"/>
      <c r="IE237" s="9"/>
      <c r="IF237" s="9"/>
      <c r="IG237" s="9"/>
      <c r="IH237" s="9"/>
      <c r="II237" s="9"/>
      <c r="IJ237" s="9"/>
      <c r="IK237" s="9"/>
      <c r="IL237" s="9"/>
      <c r="IM237" s="9"/>
      <c r="IN237" s="9"/>
      <c r="IO237" s="9"/>
      <c r="IP237" s="9"/>
      <c r="IQ237" s="9"/>
      <c r="IR237" s="9"/>
      <c r="IS237" s="9"/>
      <c r="IT237" s="9"/>
      <c r="IU237" s="9"/>
      <c r="IV237" s="9"/>
      <c r="IW237" s="9"/>
      <c r="IX237" s="9"/>
      <c r="IY237" s="9"/>
      <c r="IZ237" s="9"/>
      <c r="JA237" s="9"/>
      <c r="JB237" s="9"/>
      <c r="JC237" s="9"/>
      <c r="JD237" s="9"/>
      <c r="JE237" s="9"/>
      <c r="JF237" s="9"/>
      <c r="JG237" s="9"/>
      <c r="JH237" s="9"/>
      <c r="JI237" s="9"/>
      <c r="JJ237" s="9"/>
      <c r="JK237" s="9"/>
      <c r="JL237" s="9"/>
      <c r="JM237" s="9"/>
      <c r="JN237" s="9"/>
      <c r="JO237" s="9"/>
      <c r="JP237" s="9"/>
      <c r="JQ237" s="9"/>
      <c r="JR237" s="9"/>
      <c r="JS237" s="9"/>
      <c r="JT237" s="9"/>
      <c r="JU237" s="9"/>
      <c r="JV237" s="9"/>
      <c r="JW237" s="9"/>
      <c r="JX237" s="9"/>
      <c r="JY237" s="9"/>
      <c r="JZ237" s="9"/>
      <c r="KA237" s="9"/>
      <c r="KB237" s="9"/>
      <c r="KC237" s="9"/>
      <c r="KD237" s="9"/>
      <c r="KE237" s="9"/>
      <c r="KF237" s="9"/>
      <c r="KG237" s="9"/>
      <c r="KH237" s="9"/>
      <c r="KI237" s="9"/>
      <c r="KJ237" s="9"/>
      <c r="KK237" s="9"/>
      <c r="KL237" s="9"/>
      <c r="KM237" s="9"/>
      <c r="KN237" s="9"/>
      <c r="KO237" s="9"/>
      <c r="KP237" s="9"/>
      <c r="KQ237" s="9"/>
      <c r="KR237" s="9"/>
      <c r="KS237" s="9"/>
      <c r="KT237" s="9"/>
      <c r="KU237" s="9"/>
      <c r="KV237" s="9"/>
      <c r="KW237" s="9"/>
      <c r="KX237" s="9"/>
      <c r="KY237" s="9"/>
      <c r="KZ237" s="9"/>
      <c r="LA237" s="9"/>
      <c r="LB237" s="9"/>
      <c r="LC237" s="9"/>
      <c r="LD237" s="9"/>
      <c r="LE237" s="9"/>
      <c r="LF237" s="9"/>
      <c r="LG237" s="9"/>
      <c r="LH237" s="9"/>
      <c r="LI237" s="9"/>
      <c r="LJ237" s="9"/>
      <c r="LK237" s="9"/>
      <c r="LL237" s="9"/>
      <c r="LM237" s="9"/>
      <c r="LN237" s="9"/>
      <c r="LO237" s="9"/>
      <c r="LP237" s="9"/>
      <c r="LQ237" s="9"/>
      <c r="LR237" s="9"/>
      <c r="LS237" s="9"/>
      <c r="LT237" s="9"/>
      <c r="LU237" s="9"/>
      <c r="LV237" s="9"/>
      <c r="LW237" s="9"/>
      <c r="LX237" s="9"/>
      <c r="LY237" s="9"/>
      <c r="LZ237" s="9"/>
      <c r="MA237" s="9"/>
      <c r="MB237" s="9"/>
      <c r="MC237" s="9"/>
      <c r="MD237" s="9"/>
      <c r="ME237" s="9"/>
      <c r="MF237" s="9"/>
      <c r="MG237" s="9"/>
      <c r="MH237" s="9"/>
      <c r="MI237" s="9"/>
      <c r="MJ237" s="9"/>
      <c r="MK237" s="9"/>
      <c r="ML237" s="9"/>
      <c r="MM237" s="9"/>
      <c r="MN237" s="9"/>
      <c r="MO237" s="9"/>
      <c r="MP237" s="9"/>
      <c r="MQ237" s="9"/>
      <c r="MR237" s="9"/>
      <c r="MS237" s="9"/>
      <c r="MT237" s="9"/>
      <c r="MU237" s="9"/>
      <c r="MV237" s="9"/>
      <c r="MW237" s="9"/>
      <c r="MX237" s="9"/>
      <c r="MY237" s="9"/>
      <c r="MZ237" s="9"/>
      <c r="NA237" s="9"/>
      <c r="NB237" s="9"/>
      <c r="NC237" s="9"/>
      <c r="ND237" s="9"/>
      <c r="NE237" s="9"/>
      <c r="NF237" s="9"/>
      <c r="NG237" s="9"/>
      <c r="NH237" s="9"/>
      <c r="NI237" s="9"/>
      <c r="NJ237" s="9"/>
      <c r="NK237" s="9"/>
      <c r="NL237" s="9"/>
      <c r="NM237" s="9"/>
      <c r="NN237" s="9"/>
      <c r="NO237" s="9"/>
      <c r="NP237" s="9"/>
      <c r="NQ237" s="9"/>
      <c r="NR237" s="9"/>
      <c r="NS237" s="9"/>
      <c r="NT237" s="9"/>
      <c r="NU237" s="9"/>
      <c r="NV237" s="9"/>
      <c r="NW237" s="9"/>
      <c r="NX237" s="9"/>
      <c r="NY237" s="9"/>
      <c r="NZ237" s="9"/>
      <c r="OA237" s="9"/>
      <c r="OB237" s="9"/>
      <c r="OC237" s="9"/>
      <c r="OD237" s="9"/>
      <c r="OE237" s="9"/>
      <c r="OF237" s="9"/>
      <c r="OG237" s="9"/>
      <c r="OH237" s="9"/>
      <c r="OI237" s="9"/>
      <c r="OJ237" s="9"/>
      <c r="OK237" s="9"/>
      <c r="OL237" s="9"/>
      <c r="OM237" s="9"/>
      <c r="ON237" s="9"/>
      <c r="OO237" s="9"/>
      <c r="OP237" s="9"/>
      <c r="OQ237" s="9"/>
      <c r="OR237" s="9"/>
      <c r="OS237" s="9"/>
      <c r="OT237" s="9"/>
      <c r="OU237" s="9"/>
      <c r="OV237" s="9"/>
      <c r="OW237" s="9"/>
      <c r="OX237" s="9"/>
      <c r="OY237" s="9"/>
      <c r="OZ237" s="9"/>
      <c r="PA237" s="9"/>
      <c r="PB237" s="9"/>
      <c r="PC237" s="9"/>
      <c r="PD237" s="9"/>
      <c r="PE237" s="9"/>
      <c r="PF237" s="9"/>
      <c r="PG237" s="9"/>
      <c r="PH237" s="9"/>
      <c r="PI237" s="9"/>
      <c r="PJ237" s="9"/>
      <c r="PK237" s="9"/>
      <c r="PL237" s="9"/>
      <c r="PM237" s="9"/>
      <c r="PN237" s="9"/>
      <c r="PO237" s="9"/>
      <c r="PP237" s="9"/>
      <c r="PQ237" s="9"/>
      <c r="PR237" s="9"/>
      <c r="PS237" s="9"/>
      <c r="PT237" s="9"/>
      <c r="PU237" s="9"/>
      <c r="PV237" s="9"/>
      <c r="PW237" s="9"/>
      <c r="PX237" s="9"/>
      <c r="PY237" s="9"/>
      <c r="PZ237" s="9"/>
      <c r="QA237" s="9"/>
      <c r="QB237" s="9"/>
      <c r="QC237" s="9"/>
      <c r="QD237" s="9"/>
      <c r="QE237" s="9"/>
      <c r="QF237" s="9"/>
      <c r="QG237" s="9"/>
      <c r="QH237" s="9"/>
      <c r="QI237" s="9"/>
      <c r="QJ237" s="9"/>
      <c r="QK237" s="9"/>
      <c r="QL237" s="9"/>
      <c r="QM237" s="9"/>
      <c r="QN237" s="9"/>
      <c r="QO237" s="9"/>
      <c r="QP237" s="9"/>
      <c r="QQ237" s="9"/>
      <c r="QR237" s="9"/>
      <c r="QS237" s="9"/>
      <c r="QT237" s="9"/>
      <c r="QU237" s="9"/>
      <c r="QV237" s="9"/>
      <c r="QW237" s="9"/>
      <c r="QX237" s="9"/>
      <c r="QY237" s="9"/>
      <c r="QZ237" s="9"/>
      <c r="RA237" s="9"/>
      <c r="RB237" s="9"/>
      <c r="RC237" s="9"/>
      <c r="RD237" s="9"/>
      <c r="RE237" s="9"/>
      <c r="RF237" s="9"/>
      <c r="RG237" s="9"/>
      <c r="RH237" s="9"/>
      <c r="RI237" s="9"/>
      <c r="RJ237" s="9"/>
      <c r="RK237" s="9"/>
      <c r="RL237" s="9"/>
      <c r="RM237" s="9"/>
      <c r="RN237" s="9"/>
      <c r="RO237" s="9"/>
      <c r="RP237" s="9"/>
      <c r="RQ237" s="9"/>
      <c r="RR237" s="9"/>
      <c r="RS237" s="9"/>
      <c r="RT237" s="9"/>
      <c r="RU237" s="9"/>
      <c r="RV237" s="9"/>
      <c r="RW237" s="9"/>
      <c r="RX237" s="9"/>
      <c r="RY237" s="9"/>
      <c r="RZ237" s="9"/>
      <c r="SA237" s="9"/>
      <c r="SB237" s="9"/>
      <c r="SC237" s="9"/>
      <c r="SD237" s="9"/>
      <c r="SE237" s="9"/>
      <c r="SF237" s="9"/>
      <c r="SG237" s="9"/>
      <c r="SH237" s="9"/>
      <c r="SI237" s="9"/>
      <c r="SJ237" s="9"/>
      <c r="SK237" s="9"/>
      <c r="SL237" s="9"/>
      <c r="SM237" s="9"/>
      <c r="SN237" s="9"/>
      <c r="SO237" s="9"/>
      <c r="SP237" s="9"/>
      <c r="SQ237" s="9"/>
      <c r="SR237" s="9"/>
      <c r="SS237" s="9"/>
      <c r="ST237" s="9"/>
      <c r="SU237" s="9"/>
      <c r="SV237" s="9"/>
      <c r="SW237" s="9"/>
      <c r="SX237" s="9"/>
      <c r="SY237" s="9"/>
      <c r="SZ237" s="9"/>
      <c r="TA237" s="9"/>
      <c r="TB237" s="9"/>
      <c r="TC237" s="9"/>
      <c r="TD237" s="9"/>
      <c r="TE237" s="9"/>
      <c r="TF237" s="9"/>
      <c r="TG237" s="9"/>
      <c r="TH237" s="9"/>
      <c r="TI237" s="9"/>
      <c r="TJ237" s="9"/>
      <c r="TK237" s="9"/>
      <c r="TL237" s="9"/>
      <c r="TM237" s="9"/>
      <c r="TN237" s="9"/>
      <c r="TO237" s="9"/>
      <c r="TP237" s="9"/>
      <c r="TQ237" s="9"/>
      <c r="TR237" s="9"/>
      <c r="TS237" s="9"/>
      <c r="TT237" s="9"/>
      <c r="TU237" s="9"/>
      <c r="TV237" s="9"/>
      <c r="TW237" s="9"/>
      <c r="TX237" s="9"/>
      <c r="TY237" s="9"/>
      <c r="TZ237" s="9"/>
      <c r="UA237" s="9"/>
      <c r="UB237" s="9"/>
      <c r="UC237" s="9"/>
      <c r="UD237" s="9"/>
      <c r="UE237" s="9"/>
      <c r="UF237" s="9"/>
      <c r="UG237" s="9"/>
      <c r="UH237" s="9"/>
      <c r="UI237" s="9"/>
      <c r="UJ237" s="9"/>
      <c r="UK237" s="9"/>
      <c r="UL237" s="9"/>
      <c r="UM237" s="9"/>
      <c r="UN237" s="9"/>
      <c r="UO237" s="9"/>
      <c r="UP237" s="9"/>
      <c r="UQ237" s="9"/>
      <c r="UR237" s="9"/>
      <c r="US237" s="9"/>
      <c r="UT237" s="9"/>
      <c r="UU237" s="9"/>
      <c r="UV237" s="9"/>
      <c r="UW237" s="9"/>
      <c r="UX237" s="9"/>
      <c r="UY237" s="9"/>
      <c r="UZ237" s="9"/>
      <c r="VA237" s="9"/>
      <c r="VB237" s="9"/>
      <c r="VC237" s="9"/>
      <c r="VD237" s="9"/>
      <c r="VE237" s="9"/>
      <c r="VF237" s="9"/>
      <c r="VG237" s="9"/>
      <c r="VH237" s="9"/>
      <c r="VI237" s="9"/>
      <c r="VJ237" s="9"/>
      <c r="VK237" s="9"/>
      <c r="VL237" s="9"/>
      <c r="VM237" s="9"/>
      <c r="VN237" s="9"/>
      <c r="VO237" s="9"/>
      <c r="VP237" s="9"/>
      <c r="VQ237" s="9"/>
      <c r="VR237" s="9"/>
      <c r="VS237" s="9"/>
      <c r="VT237" s="9"/>
      <c r="VU237" s="9"/>
      <c r="VV237" s="9"/>
      <c r="VW237" s="9"/>
      <c r="VX237" s="9"/>
      <c r="VY237" s="9"/>
      <c r="VZ237" s="9"/>
      <c r="WA237" s="9"/>
      <c r="WB237" s="9"/>
      <c r="WC237" s="9"/>
      <c r="WD237" s="9"/>
      <c r="WE237" s="9"/>
      <c r="WF237" s="9"/>
      <c r="WG237" s="9"/>
      <c r="WH237" s="9"/>
      <c r="WI237" s="9"/>
      <c r="WJ237" s="9"/>
      <c r="WK237" s="9"/>
      <c r="WL237" s="9"/>
      <c r="WM237" s="9"/>
      <c r="WN237" s="9"/>
      <c r="WO237" s="9"/>
      <c r="WP237" s="9"/>
      <c r="WQ237" s="9"/>
      <c r="WR237" s="9"/>
      <c r="WS237" s="9"/>
      <c r="WT237" s="9"/>
      <c r="WU237" s="9"/>
      <c r="WV237" s="9"/>
      <c r="WW237" s="9"/>
      <c r="WX237" s="9"/>
      <c r="WY237" s="9"/>
      <c r="WZ237" s="9"/>
      <c r="XA237" s="9"/>
      <c r="XB237" s="9"/>
      <c r="XC237" s="9"/>
      <c r="XD237" s="9"/>
      <c r="XE237" s="9"/>
      <c r="XF237" s="9"/>
      <c r="XG237" s="9"/>
      <c r="XH237" s="9"/>
      <c r="XI237" s="9"/>
      <c r="XJ237" s="9"/>
      <c r="XK237" s="9"/>
      <c r="XL237" s="9"/>
      <c r="XM237" s="9"/>
      <c r="XN237" s="9"/>
      <c r="XO237" s="9"/>
      <c r="XP237" s="9"/>
      <c r="XQ237" s="9"/>
      <c r="XR237" s="9"/>
      <c r="XS237" s="9"/>
      <c r="XT237" s="9"/>
      <c r="XU237" s="9"/>
      <c r="XV237" s="9"/>
      <c r="XW237" s="9"/>
      <c r="XX237" s="9"/>
      <c r="XY237" s="9"/>
      <c r="XZ237" s="9"/>
      <c r="YA237" s="9"/>
      <c r="YB237" s="9"/>
      <c r="YC237" s="9"/>
      <c r="YD237" s="9"/>
      <c r="YE237" s="9"/>
      <c r="YF237" s="9"/>
      <c r="YG237" s="9"/>
      <c r="YH237" s="9"/>
      <c r="YI237" s="9"/>
      <c r="YJ237" s="9"/>
      <c r="YK237" s="9"/>
      <c r="YL237" s="9"/>
      <c r="YM237" s="9"/>
      <c r="YN237" s="9"/>
      <c r="YO237" s="9"/>
      <c r="YP237" s="9"/>
      <c r="YQ237" s="9"/>
      <c r="YR237" s="9"/>
      <c r="YS237" s="9"/>
      <c r="YT237" s="9"/>
      <c r="YU237" s="9"/>
      <c r="YV237" s="9"/>
      <c r="YW237" s="9"/>
      <c r="YX237" s="9"/>
      <c r="YY237" s="9"/>
      <c r="YZ237" s="9"/>
      <c r="ZA237" s="9"/>
      <c r="ZB237" s="9"/>
      <c r="ZC237" s="9"/>
      <c r="ZD237" s="9"/>
      <c r="ZE237" s="9"/>
      <c r="ZF237" s="9"/>
      <c r="ZG237" s="9"/>
      <c r="ZH237" s="9"/>
      <c r="ZI237" s="9"/>
      <c r="ZJ237" s="9"/>
      <c r="ZK237" s="9"/>
      <c r="ZL237" s="9"/>
      <c r="ZM237" s="9"/>
      <c r="ZN237" s="9"/>
      <c r="ZO237" s="9"/>
      <c r="ZP237" s="9"/>
      <c r="ZQ237" s="9"/>
      <c r="ZR237" s="9"/>
      <c r="ZS237" s="9"/>
      <c r="ZT237" s="9"/>
      <c r="ZU237" s="9"/>
      <c r="ZV237" s="9"/>
      <c r="ZW237" s="9"/>
      <c r="ZX237" s="9"/>
      <c r="ZY237" s="9"/>
      <c r="ZZ237" s="9"/>
      <c r="AAA237" s="9"/>
      <c r="AAB237" s="9"/>
      <c r="AAC237" s="9"/>
      <c r="AAD237" s="9"/>
      <c r="AAE237" s="9"/>
      <c r="AAF237" s="9"/>
      <c r="AAG237" s="9"/>
      <c r="AAH237" s="9"/>
      <c r="AAI237" s="9"/>
      <c r="AAJ237" s="9"/>
      <c r="AAK237" s="9"/>
      <c r="AAL237" s="9"/>
      <c r="AAM237" s="9"/>
      <c r="AAN237" s="9"/>
      <c r="AAO237" s="9"/>
      <c r="AAP237" s="9"/>
      <c r="AAQ237" s="9"/>
      <c r="AAR237" s="9"/>
      <c r="AAS237" s="9"/>
      <c r="AAT237" s="9"/>
      <c r="AAU237" s="9"/>
      <c r="AAV237" s="9"/>
      <c r="AAW237" s="9"/>
      <c r="AAX237" s="9"/>
      <c r="AAY237" s="9"/>
      <c r="AAZ237" s="9"/>
      <c r="ABA237" s="9"/>
      <c r="ABB237" s="9"/>
      <c r="ABC237" s="9"/>
      <c r="ABD237" s="9"/>
      <c r="ABE237" s="9"/>
      <c r="ABF237" s="9"/>
      <c r="ABG237" s="9"/>
      <c r="ABH237" s="9"/>
      <c r="ABI237" s="9"/>
      <c r="ABJ237" s="9"/>
      <c r="ABK237" s="9"/>
      <c r="ABL237" s="9"/>
      <c r="ABM237" s="9"/>
      <c r="ABN237" s="9"/>
      <c r="ABO237" s="9"/>
      <c r="ABP237" s="9"/>
      <c r="ABQ237" s="9"/>
      <c r="ABR237" s="9"/>
      <c r="ABS237" s="9"/>
      <c r="ABT237" s="9"/>
      <c r="ABU237" s="9"/>
      <c r="ABV237" s="9"/>
      <c r="ABW237" s="9"/>
      <c r="ABX237" s="9"/>
      <c r="ABY237" s="9"/>
      <c r="ABZ237" s="9"/>
      <c r="ACA237" s="9"/>
      <c r="ACB237" s="9"/>
      <c r="ACC237" s="9"/>
      <c r="ACD237" s="9"/>
      <c r="ACE237" s="9"/>
      <c r="ACF237" s="9"/>
      <c r="ACG237" s="9"/>
      <c r="ACH237" s="9"/>
      <c r="ACI237" s="9"/>
      <c r="ACJ237" s="9"/>
      <c r="ACK237" s="9"/>
      <c r="ACL237" s="9"/>
      <c r="ACM237" s="9"/>
      <c r="ACN237" s="9"/>
      <c r="ACO237" s="9"/>
      <c r="ACP237" s="9"/>
      <c r="ACQ237" s="9"/>
      <c r="ACR237" s="9"/>
      <c r="ACS237" s="9"/>
      <c r="ACT237" s="9"/>
      <c r="ACU237" s="9"/>
      <c r="ACV237" s="9"/>
      <c r="ACW237" s="9"/>
      <c r="ACX237" s="9"/>
      <c r="ACY237" s="9"/>
      <c r="ACZ237" s="9"/>
      <c r="ADA237" s="9"/>
      <c r="ADB237" s="9"/>
      <c r="ADC237" s="9"/>
      <c r="ADD237" s="9"/>
      <c r="ADE237" s="9"/>
      <c r="ADF237" s="9"/>
      <c r="ADG237" s="9"/>
      <c r="ADH237" s="9"/>
      <c r="ADI237" s="9"/>
      <c r="ADJ237" s="9"/>
      <c r="ADK237" s="9"/>
      <c r="ADL237" s="9"/>
      <c r="ADM237" s="9"/>
      <c r="ADN237" s="9"/>
      <c r="ADO237" s="9"/>
      <c r="ADP237" s="9"/>
      <c r="ADQ237" s="9"/>
      <c r="ADR237" s="9"/>
      <c r="ADS237" s="9"/>
      <c r="ADT237" s="9"/>
      <c r="ADU237" s="9"/>
      <c r="ADV237" s="9"/>
      <c r="ADW237" s="9"/>
      <c r="ADX237" s="9"/>
      <c r="ADY237" s="9"/>
      <c r="ADZ237" s="9"/>
      <c r="AEA237" s="9"/>
      <c r="AEB237" s="9"/>
      <c r="AEC237" s="9"/>
      <c r="AED237" s="9"/>
      <c r="AEE237" s="9"/>
      <c r="AEF237" s="9"/>
      <c r="AEG237" s="9"/>
      <c r="AEH237" s="9"/>
      <c r="AEI237" s="9"/>
      <c r="AEJ237" s="9"/>
      <c r="AEK237" s="9"/>
      <c r="AEL237" s="9"/>
      <c r="AEM237" s="9"/>
      <c r="AEN237" s="9"/>
      <c r="AEO237" s="9"/>
      <c r="AEP237" s="9"/>
      <c r="AEQ237" s="9"/>
      <c r="AER237" s="9"/>
      <c r="AES237" s="9"/>
      <c r="AET237" s="9"/>
      <c r="AEU237" s="9"/>
      <c r="AEV237" s="9"/>
      <c r="AEW237" s="9"/>
      <c r="AEX237" s="9"/>
      <c r="AEY237" s="9"/>
      <c r="AEZ237" s="9"/>
      <c r="AFA237" s="9"/>
      <c r="AFB237" s="9"/>
      <c r="AFC237" s="9"/>
      <c r="AFD237" s="9"/>
      <c r="AFE237" s="9"/>
      <c r="AFF237" s="9"/>
      <c r="AFG237" s="9"/>
      <c r="AFH237" s="9"/>
      <c r="AFI237" s="9"/>
      <c r="AFJ237" s="9"/>
      <c r="AFK237" s="9"/>
      <c r="AFL237" s="9"/>
      <c r="AFM237" s="9"/>
      <c r="AFN237" s="9"/>
      <c r="AFO237" s="9"/>
      <c r="AFP237" s="9"/>
      <c r="AFQ237" s="9"/>
      <c r="AFR237" s="9"/>
      <c r="AFS237" s="9"/>
      <c r="AFT237" s="9"/>
      <c r="AFU237" s="9"/>
      <c r="AFV237" s="9"/>
      <c r="AFW237" s="9"/>
      <c r="AFX237" s="9"/>
      <c r="AFY237" s="9"/>
      <c r="AFZ237" s="9"/>
      <c r="AGA237" s="9"/>
      <c r="AGB237" s="9"/>
      <c r="AGC237" s="9"/>
      <c r="AGD237" s="9"/>
      <c r="AGE237" s="9"/>
      <c r="AGF237" s="9"/>
      <c r="AGG237" s="9"/>
      <c r="AGH237" s="9"/>
      <c r="AGI237" s="9"/>
      <c r="AGJ237" s="9"/>
      <c r="AGK237" s="9"/>
      <c r="AGL237" s="9"/>
      <c r="AGM237" s="9"/>
      <c r="AGN237" s="9"/>
      <c r="AGO237" s="9"/>
      <c r="AGP237" s="9"/>
      <c r="AGQ237" s="9"/>
      <c r="AGR237" s="9"/>
      <c r="AGS237" s="9"/>
      <c r="AGT237" s="9"/>
      <c r="AGU237" s="9"/>
      <c r="AGV237" s="9"/>
      <c r="AGW237" s="9"/>
      <c r="AGX237" s="9"/>
      <c r="AGY237" s="9"/>
      <c r="AGZ237" s="9"/>
      <c r="AHA237" s="9"/>
      <c r="AHB237" s="9"/>
      <c r="AHC237" s="9"/>
      <c r="AHD237" s="9"/>
      <c r="AHE237" s="9"/>
      <c r="AHF237" s="9"/>
      <c r="AHG237" s="9"/>
      <c r="AHH237" s="9"/>
      <c r="AHI237" s="9"/>
      <c r="AHJ237" s="9"/>
      <c r="AHK237" s="9"/>
      <c r="AHL237" s="9"/>
      <c r="AHM237" s="9"/>
      <c r="AHN237" s="9"/>
      <c r="AHO237" s="9"/>
      <c r="AHP237" s="9"/>
      <c r="AHQ237" s="9"/>
      <c r="AHR237" s="9"/>
      <c r="AHS237" s="9"/>
      <c r="AHT237" s="9"/>
      <c r="AHU237" s="9"/>
      <c r="AHV237" s="9"/>
      <c r="AHW237" s="9"/>
      <c r="AHX237" s="9"/>
      <c r="AHY237" s="9"/>
      <c r="AHZ237" s="9"/>
      <c r="AIA237" s="9"/>
      <c r="AIB237" s="9"/>
      <c r="AIC237" s="9"/>
      <c r="AID237" s="9"/>
      <c r="AIE237" s="9"/>
      <c r="AIF237" s="9"/>
      <c r="AIG237" s="9"/>
      <c r="AIH237" s="9"/>
      <c r="AII237" s="9"/>
      <c r="AIJ237" s="9"/>
      <c r="AIK237" s="9"/>
      <c r="AIL237" s="9"/>
      <c r="AIM237" s="9"/>
      <c r="AIN237" s="9"/>
      <c r="AIO237" s="9"/>
      <c r="AIP237" s="9"/>
      <c r="AIQ237" s="9"/>
      <c r="AIR237" s="9"/>
      <c r="AIS237" s="9"/>
      <c r="AIT237" s="9"/>
      <c r="AIU237" s="9"/>
      <c r="AIV237" s="9"/>
      <c r="AIW237" s="9"/>
      <c r="AIX237" s="9"/>
      <c r="AIY237" s="9"/>
      <c r="AIZ237" s="9"/>
      <c r="AJA237" s="9"/>
      <c r="AJB237" s="9"/>
      <c r="AJC237" s="9"/>
      <c r="AJD237" s="9"/>
      <c r="AJE237" s="9"/>
      <c r="AJF237" s="9"/>
      <c r="AJG237" s="9"/>
      <c r="AJH237" s="9"/>
      <c r="AJI237" s="9"/>
      <c r="AJJ237" s="9"/>
      <c r="AJK237" s="9"/>
      <c r="AJL237" s="9"/>
      <c r="AJM237" s="9"/>
      <c r="AJN237" s="9"/>
      <c r="AJO237" s="9"/>
      <c r="AJP237" s="9"/>
      <c r="AJQ237" s="9"/>
      <c r="AJR237" s="9"/>
      <c r="AJS237" s="9"/>
      <c r="AJT237" s="9"/>
      <c r="AJU237" s="9"/>
      <c r="AJV237" s="9"/>
      <c r="AJW237" s="9"/>
      <c r="AJX237" s="9"/>
      <c r="AJY237" s="9"/>
      <c r="AJZ237" s="9"/>
      <c r="AKA237" s="9"/>
      <c r="AKB237" s="9"/>
      <c r="AKC237" s="9"/>
      <c r="AKD237" s="9"/>
      <c r="AKE237" s="9"/>
      <c r="AKF237" s="9"/>
      <c r="AKG237" s="9"/>
      <c r="AKH237" s="9"/>
      <c r="AKI237" s="9"/>
      <c r="AKJ237" s="9"/>
      <c r="AKK237" s="9"/>
      <c r="AKL237" s="9"/>
      <c r="AKM237" s="9"/>
      <c r="AKN237" s="9"/>
      <c r="AKO237" s="9"/>
      <c r="AKP237" s="9"/>
      <c r="AKQ237" s="9"/>
      <c r="AKR237" s="9"/>
      <c r="AKS237" s="9"/>
      <c r="AKT237" s="9"/>
      <c r="AKU237" s="9"/>
      <c r="AKV237" s="9"/>
      <c r="AKW237" s="9"/>
      <c r="AKX237" s="9"/>
      <c r="AKY237" s="9"/>
      <c r="AKZ237" s="9"/>
      <c r="ALA237" s="9"/>
      <c r="ALB237" s="9"/>
      <c r="ALC237" s="9"/>
      <c r="ALD237" s="9"/>
      <c r="ALE237" s="9"/>
      <c r="ALF237" s="9"/>
      <c r="ALG237" s="9"/>
      <c r="ALH237" s="9"/>
      <c r="ALI237" s="9"/>
      <c r="ALJ237" s="9"/>
      <c r="ALK237" s="9"/>
      <c r="ALL237" s="9"/>
      <c r="ALM237" s="9"/>
      <c r="ALN237" s="9"/>
      <c r="ALO237" s="9"/>
      <c r="ALP237" s="9"/>
      <c r="ALQ237" s="9"/>
      <c r="ALR237" s="9"/>
      <c r="ALS237" s="9"/>
      <c r="ALT237" s="9"/>
      <c r="ALU237" s="9"/>
      <c r="ALV237" s="9"/>
      <c r="ALW237" s="9"/>
      <c r="ALX237" s="9"/>
      <c r="ALY237" s="9"/>
      <c r="ALZ237" s="9"/>
      <c r="AMA237" s="9"/>
      <c r="AMB237" s="9"/>
      <c r="AMC237" s="9"/>
      <c r="AMD237" s="9"/>
      <c r="AME237" s="9"/>
      <c r="AMF237" s="9"/>
      <c r="AMG237" s="9"/>
      <c r="AMH237" s="9"/>
      <c r="AMI237" s="9"/>
      <c r="AMJ237" s="9"/>
      <c r="AMK237" s="9"/>
      <c r="AML237" s="9"/>
      <c r="AMM237" s="9"/>
      <c r="AMN237" s="9"/>
      <c r="AMO237" s="9"/>
      <c r="AMP237" s="9"/>
      <c r="AMQ237" s="9"/>
      <c r="AMR237" s="9"/>
      <c r="AMS237" s="9"/>
      <c r="AMT237" s="9"/>
      <c r="AMU237" s="9"/>
      <c r="AMV237" s="9"/>
      <c r="AMW237" s="9"/>
      <c r="AMX237" s="9"/>
      <c r="AMY237" s="9"/>
      <c r="AMZ237" s="9"/>
      <c r="ANA237" s="9"/>
      <c r="ANB237" s="9"/>
      <c r="ANC237" s="9"/>
      <c r="AND237" s="9"/>
      <c r="ANE237" s="9"/>
      <c r="ANF237" s="9"/>
      <c r="ANG237" s="9"/>
      <c r="ANH237" s="9"/>
      <c r="ANI237" s="9"/>
      <c r="ANJ237" s="9"/>
      <c r="ANK237" s="9"/>
      <c r="ANL237" s="9"/>
      <c r="ANM237" s="9"/>
      <c r="ANN237" s="9"/>
      <c r="ANO237" s="9"/>
      <c r="ANP237" s="9"/>
      <c r="ANQ237" s="9"/>
      <c r="ANR237" s="9"/>
      <c r="ANS237" s="9"/>
      <c r="ANT237" s="9"/>
      <c r="ANU237" s="9"/>
      <c r="ANV237" s="9"/>
      <c r="ANW237" s="9"/>
      <c r="ANX237" s="9"/>
      <c r="ANY237" s="9"/>
      <c r="ANZ237" s="9"/>
      <c r="AOA237" s="9"/>
      <c r="AOB237" s="9"/>
      <c r="AOC237" s="9"/>
      <c r="AOD237" s="9"/>
      <c r="AOE237" s="9"/>
      <c r="AOF237" s="9"/>
      <c r="AOG237" s="9"/>
      <c r="AOH237" s="9"/>
      <c r="AOI237" s="9"/>
      <c r="AOJ237" s="9"/>
      <c r="AOK237" s="9"/>
      <c r="AOL237" s="9"/>
      <c r="AOM237" s="9"/>
      <c r="AON237" s="9"/>
      <c r="AOO237" s="9"/>
      <c r="AOP237" s="9"/>
      <c r="AOQ237" s="9"/>
      <c r="AOR237" s="9"/>
      <c r="AOS237" s="9"/>
      <c r="AOT237" s="9"/>
      <c r="AOU237" s="9"/>
      <c r="AOV237" s="9"/>
      <c r="AOW237" s="9"/>
      <c r="AOX237" s="9"/>
      <c r="AOY237" s="9"/>
      <c r="AOZ237" s="9"/>
      <c r="APA237" s="9"/>
      <c r="APB237" s="9"/>
      <c r="APC237" s="9"/>
      <c r="APD237" s="9"/>
      <c r="APE237" s="9"/>
      <c r="APF237" s="9"/>
      <c r="APG237" s="9"/>
      <c r="APH237" s="9"/>
      <c r="API237" s="9"/>
      <c r="APJ237" s="9"/>
      <c r="APK237" s="9"/>
      <c r="APL237" s="9"/>
      <c r="APM237" s="9"/>
      <c r="APN237" s="9"/>
      <c r="APO237" s="9"/>
      <c r="APP237" s="9"/>
      <c r="APQ237" s="9"/>
      <c r="APR237" s="9"/>
      <c r="APS237" s="9"/>
      <c r="APT237" s="9"/>
      <c r="APU237" s="9"/>
      <c r="APV237" s="9"/>
      <c r="APW237" s="9"/>
      <c r="APX237" s="9"/>
      <c r="APY237" s="9"/>
      <c r="APZ237" s="9"/>
      <c r="AQA237" s="9"/>
      <c r="AQB237" s="9"/>
      <c r="AQC237" s="9"/>
      <c r="AQD237" s="9"/>
      <c r="AQE237" s="9"/>
      <c r="AQF237" s="9"/>
      <c r="AQG237" s="9"/>
      <c r="AQH237" s="9"/>
      <c r="AQI237" s="9"/>
      <c r="AQJ237" s="9"/>
      <c r="AQK237" s="9"/>
      <c r="AQL237" s="9"/>
      <c r="AQM237" s="9"/>
      <c r="AQN237" s="9"/>
      <c r="AQO237" s="9"/>
      <c r="AQP237" s="9"/>
      <c r="AQQ237" s="9"/>
      <c r="AQR237" s="9"/>
      <c r="AQS237" s="9"/>
      <c r="AQT237" s="9"/>
      <c r="AQU237" s="9"/>
      <c r="AQV237" s="9"/>
      <c r="AQW237" s="9"/>
      <c r="AQX237" s="9"/>
      <c r="AQY237" s="9"/>
      <c r="AQZ237" s="9"/>
      <c r="ARA237" s="9"/>
      <c r="ARB237" s="9"/>
      <c r="ARC237" s="9"/>
      <c r="ARD237" s="9"/>
      <c r="ARE237" s="9"/>
      <c r="ARF237" s="9"/>
      <c r="ARG237" s="9"/>
      <c r="ARH237" s="9"/>
      <c r="ARI237" s="9"/>
      <c r="ARJ237" s="9"/>
      <c r="ARK237" s="9"/>
      <c r="ARL237" s="9"/>
      <c r="ARM237" s="9"/>
      <c r="ARN237" s="9"/>
      <c r="ARO237" s="9"/>
      <c r="ARP237" s="9"/>
      <c r="ARQ237" s="9"/>
      <c r="ARR237" s="9"/>
      <c r="ARS237" s="9"/>
      <c r="ART237" s="9"/>
      <c r="ARU237" s="9"/>
      <c r="ARV237" s="9"/>
      <c r="ARW237" s="9"/>
      <c r="ARX237" s="9"/>
      <c r="ARY237" s="9"/>
      <c r="ARZ237" s="9"/>
      <c r="ASA237" s="9"/>
      <c r="ASB237" s="9"/>
      <c r="ASC237" s="9"/>
      <c r="ASD237" s="9"/>
      <c r="ASE237" s="9"/>
      <c r="ASF237" s="9"/>
      <c r="ASG237" s="9"/>
      <c r="ASH237" s="9"/>
      <c r="ASI237" s="9"/>
      <c r="ASJ237" s="9"/>
      <c r="ASK237" s="9"/>
      <c r="ASL237" s="9"/>
      <c r="ASM237" s="9"/>
      <c r="ASN237" s="9"/>
      <c r="ASO237" s="9"/>
      <c r="ASP237" s="9"/>
      <c r="ASQ237" s="9"/>
      <c r="ASR237" s="9"/>
      <c r="ASS237" s="9"/>
      <c r="AST237" s="9"/>
      <c r="ASU237" s="9"/>
      <c r="ASV237" s="9"/>
      <c r="ASW237" s="9"/>
      <c r="ASX237" s="9"/>
      <c r="ASY237" s="9"/>
      <c r="ASZ237" s="9"/>
      <c r="ATA237" s="9"/>
      <c r="ATB237" s="9"/>
      <c r="ATC237" s="9"/>
      <c r="ATD237" s="9"/>
      <c r="ATE237" s="9"/>
      <c r="ATF237" s="9"/>
      <c r="ATG237" s="9"/>
      <c r="ATH237" s="9"/>
      <c r="ATI237" s="9"/>
      <c r="ATJ237" s="9"/>
      <c r="ATK237" s="9"/>
      <c r="ATL237" s="9"/>
      <c r="ATM237" s="9"/>
      <c r="ATN237" s="9"/>
      <c r="ATO237" s="9"/>
      <c r="ATP237" s="9"/>
      <c r="ATQ237" s="9"/>
      <c r="ATR237" s="9"/>
      <c r="ATS237" s="9"/>
      <c r="ATT237" s="9"/>
      <c r="ATU237" s="9"/>
      <c r="ATV237" s="9"/>
      <c r="ATW237" s="9"/>
      <c r="ATX237" s="9"/>
      <c r="ATY237" s="9"/>
      <c r="ATZ237" s="9"/>
      <c r="AUA237" s="9"/>
      <c r="AUB237" s="9"/>
      <c r="AUC237" s="9"/>
      <c r="AUD237" s="9"/>
      <c r="AUE237" s="9"/>
      <c r="AUF237" s="9"/>
      <c r="AUG237" s="9"/>
      <c r="AUH237" s="9"/>
      <c r="AUI237" s="9"/>
      <c r="AUJ237" s="9"/>
      <c r="AUK237" s="9"/>
      <c r="AUL237" s="9"/>
      <c r="AUM237" s="9"/>
      <c r="AUN237" s="9"/>
      <c r="AUO237" s="9"/>
      <c r="AUP237" s="9"/>
      <c r="AUQ237" s="9"/>
      <c r="AUR237" s="9"/>
      <c r="AUS237" s="9"/>
      <c r="AUT237" s="9"/>
      <c r="AUU237" s="9"/>
      <c r="AUV237" s="9"/>
      <c r="AUW237" s="9"/>
      <c r="AUX237" s="9"/>
      <c r="AUY237" s="9"/>
      <c r="AUZ237" s="9"/>
      <c r="AVA237" s="9"/>
      <c r="AVB237" s="9"/>
      <c r="AVC237" s="9"/>
      <c r="AVD237" s="9"/>
      <c r="AVE237" s="9"/>
      <c r="AVF237" s="9"/>
      <c r="AVG237" s="9"/>
      <c r="AVH237" s="9"/>
      <c r="AVI237" s="9"/>
      <c r="AVJ237" s="9"/>
      <c r="AVK237" s="9"/>
      <c r="AVL237" s="9"/>
      <c r="AVM237" s="9"/>
      <c r="AVN237" s="9"/>
      <c r="AVO237" s="9"/>
      <c r="AVP237" s="9"/>
      <c r="AVQ237" s="9"/>
      <c r="AVR237" s="9"/>
      <c r="AVS237" s="9"/>
      <c r="AVT237" s="9"/>
      <c r="AVU237" s="9"/>
      <c r="AVV237" s="9"/>
      <c r="AVW237" s="9"/>
      <c r="AVX237" s="9"/>
      <c r="AVY237" s="9"/>
      <c r="AVZ237" s="9"/>
      <c r="AWA237" s="9"/>
      <c r="AWB237" s="9"/>
      <c r="AWC237" s="9"/>
      <c r="AWD237" s="9"/>
      <c r="AWE237" s="9"/>
      <c r="AWF237" s="9"/>
      <c r="AWG237" s="9"/>
      <c r="AWH237" s="9"/>
      <c r="AWI237" s="9"/>
      <c r="AWJ237" s="9"/>
      <c r="AWK237" s="9"/>
      <c r="AWL237" s="9"/>
      <c r="AWM237" s="9"/>
      <c r="AWN237" s="9"/>
      <c r="AWO237" s="9"/>
      <c r="AWP237" s="9"/>
      <c r="AWQ237" s="9"/>
      <c r="AWR237" s="9"/>
      <c r="AWS237" s="9"/>
      <c r="AWT237" s="9"/>
      <c r="AWU237" s="9"/>
      <c r="AWV237" s="9"/>
      <c r="AWW237" s="9"/>
      <c r="AWX237" s="9"/>
      <c r="AWY237" s="9"/>
      <c r="AWZ237" s="9"/>
      <c r="AXA237" s="9"/>
      <c r="AXB237" s="9"/>
      <c r="AXC237" s="9"/>
      <c r="AXD237" s="9"/>
      <c r="AXE237" s="9"/>
      <c r="AXF237" s="9"/>
      <c r="AXG237" s="9"/>
      <c r="AXH237" s="9"/>
      <c r="AXI237" s="9"/>
      <c r="AXJ237" s="9"/>
      <c r="AXK237" s="9"/>
      <c r="AXL237" s="9"/>
      <c r="AXM237" s="9"/>
      <c r="AXN237" s="9"/>
      <c r="AXO237" s="9"/>
      <c r="AXP237" s="9"/>
      <c r="AXQ237" s="9"/>
      <c r="AXR237" s="9"/>
      <c r="AXS237" s="9"/>
      <c r="AXT237" s="9"/>
      <c r="AXU237" s="9"/>
      <c r="AXV237" s="9"/>
      <c r="AXW237" s="9"/>
      <c r="AXX237" s="9"/>
      <c r="AXY237" s="9"/>
      <c r="AXZ237" s="9"/>
      <c r="AYA237" s="9"/>
      <c r="AYB237" s="9"/>
      <c r="AYC237" s="9"/>
      <c r="AYD237" s="9"/>
      <c r="AYE237" s="9"/>
      <c r="AYF237" s="9"/>
      <c r="AYG237" s="9"/>
      <c r="AYH237" s="9"/>
      <c r="AYI237" s="9"/>
      <c r="AYJ237" s="9"/>
      <c r="AYK237" s="9"/>
      <c r="AYL237" s="9"/>
      <c r="AYM237" s="9"/>
      <c r="AYN237" s="9"/>
      <c r="AYO237" s="9"/>
      <c r="AYP237" s="9"/>
      <c r="AYQ237" s="9"/>
      <c r="AYR237" s="9"/>
      <c r="AYS237" s="9"/>
      <c r="AYT237" s="9"/>
      <c r="AYU237" s="9"/>
      <c r="AYV237" s="9"/>
      <c r="AYW237" s="9"/>
      <c r="AYX237" s="9"/>
      <c r="AYY237" s="9"/>
      <c r="AYZ237" s="9"/>
      <c r="AZA237" s="9"/>
      <c r="AZB237" s="9"/>
      <c r="AZC237" s="9"/>
      <c r="AZD237" s="9"/>
      <c r="AZE237" s="9"/>
      <c r="AZF237" s="9"/>
      <c r="AZG237" s="9"/>
      <c r="AZH237" s="9"/>
      <c r="AZI237" s="9"/>
      <c r="AZJ237" s="9"/>
      <c r="AZK237" s="9"/>
      <c r="AZL237" s="9"/>
      <c r="AZM237" s="9"/>
      <c r="AZN237" s="9"/>
      <c r="AZO237" s="9"/>
      <c r="AZP237" s="9"/>
      <c r="AZQ237" s="9"/>
      <c r="AZR237" s="9"/>
      <c r="AZS237" s="9"/>
      <c r="AZT237" s="9"/>
      <c r="AZU237" s="9"/>
      <c r="AZV237" s="9"/>
      <c r="AZW237" s="9"/>
      <c r="AZX237" s="9"/>
      <c r="AZY237" s="9"/>
      <c r="AZZ237" s="9"/>
      <c r="BAA237" s="9"/>
      <c r="BAB237" s="9"/>
      <c r="BAC237" s="9"/>
      <c r="BAD237" s="9"/>
      <c r="BAE237" s="9"/>
      <c r="BAF237" s="9"/>
      <c r="BAG237" s="9"/>
      <c r="BAH237" s="9"/>
      <c r="BAI237" s="9"/>
      <c r="BAJ237" s="9"/>
      <c r="BAK237" s="9"/>
      <c r="BAL237" s="9"/>
      <c r="BAM237" s="9"/>
      <c r="BAN237" s="9"/>
      <c r="BAO237" s="9"/>
      <c r="BAP237" s="9"/>
      <c r="BAQ237" s="9"/>
      <c r="BAR237" s="9"/>
      <c r="BAS237" s="9"/>
      <c r="BAT237" s="9"/>
      <c r="BAU237" s="9"/>
      <c r="BAV237" s="9"/>
      <c r="BAW237" s="9"/>
      <c r="BAX237" s="9"/>
      <c r="BAY237" s="9"/>
      <c r="BAZ237" s="9"/>
      <c r="BBA237" s="9"/>
      <c r="BBB237" s="9"/>
      <c r="BBC237" s="9"/>
      <c r="BBD237" s="9"/>
      <c r="BBE237" s="9"/>
      <c r="BBF237" s="9"/>
      <c r="BBG237" s="9"/>
      <c r="BBH237" s="9"/>
      <c r="BBI237" s="9"/>
      <c r="BBJ237" s="9"/>
      <c r="BBK237" s="9"/>
      <c r="BBL237" s="9"/>
      <c r="BBM237" s="9"/>
      <c r="BBN237" s="9"/>
      <c r="BBO237" s="9"/>
      <c r="BBP237" s="9"/>
      <c r="BBQ237" s="9"/>
      <c r="BBR237" s="9"/>
      <c r="BBS237" s="9"/>
      <c r="BBT237" s="9"/>
      <c r="BBU237" s="9"/>
      <c r="BBV237" s="9"/>
      <c r="BBW237" s="9"/>
      <c r="BBX237" s="9"/>
      <c r="BBY237" s="9"/>
      <c r="BBZ237" s="9"/>
      <c r="BCA237" s="9"/>
      <c r="BCB237" s="9"/>
      <c r="BCC237" s="9"/>
      <c r="BCD237" s="9"/>
      <c r="BCE237" s="9"/>
      <c r="BCF237" s="9"/>
      <c r="BCG237" s="9"/>
      <c r="BCH237" s="9"/>
      <c r="BCI237" s="9"/>
      <c r="BCJ237" s="9"/>
      <c r="BCK237" s="9"/>
      <c r="BCL237" s="9"/>
      <c r="BCM237" s="9"/>
      <c r="BCN237" s="9"/>
      <c r="BCO237" s="9"/>
      <c r="BCP237" s="9"/>
      <c r="BCQ237" s="9"/>
      <c r="BCR237" s="9"/>
      <c r="BCS237" s="9"/>
      <c r="BCT237" s="9"/>
      <c r="BCU237" s="9"/>
      <c r="BCV237" s="9"/>
      <c r="BCW237" s="9"/>
      <c r="BCX237" s="9"/>
      <c r="BCY237" s="9"/>
      <c r="BCZ237" s="9"/>
      <c r="BDA237" s="9"/>
      <c r="BDB237" s="9"/>
      <c r="BDC237" s="9"/>
      <c r="BDD237" s="9"/>
      <c r="BDE237" s="9"/>
      <c r="BDF237" s="9"/>
      <c r="BDG237" s="9"/>
      <c r="BDH237" s="9"/>
      <c r="BDI237" s="9"/>
      <c r="BDJ237" s="9"/>
      <c r="BDK237" s="9"/>
      <c r="BDL237" s="9"/>
      <c r="BDM237" s="9"/>
      <c r="BDN237" s="9"/>
      <c r="BDO237" s="9"/>
      <c r="BDP237" s="9"/>
      <c r="BDQ237" s="9"/>
      <c r="BDR237" s="9"/>
      <c r="BDS237" s="9"/>
      <c r="BDT237" s="9"/>
      <c r="BDU237" s="9"/>
      <c r="BDV237" s="9"/>
      <c r="BDW237" s="9"/>
      <c r="BDX237" s="9"/>
      <c r="BDY237" s="9"/>
      <c r="BDZ237" s="9"/>
      <c r="BEA237" s="9"/>
      <c r="BEB237" s="9"/>
      <c r="BEC237" s="9"/>
      <c r="BED237" s="9"/>
      <c r="BEE237" s="9"/>
      <c r="BEF237" s="9"/>
      <c r="BEG237" s="9"/>
      <c r="BEH237" s="9"/>
      <c r="BEI237" s="9"/>
      <c r="BEJ237" s="9"/>
      <c r="BEK237" s="9"/>
      <c r="BEL237" s="9"/>
      <c r="BEM237" s="9"/>
      <c r="BEN237" s="9"/>
      <c r="BEO237" s="9"/>
      <c r="BEP237" s="9"/>
      <c r="BEQ237" s="9"/>
      <c r="BER237" s="9"/>
      <c r="BES237" s="9"/>
      <c r="BET237" s="9"/>
      <c r="BEU237" s="9"/>
      <c r="BEV237" s="9"/>
      <c r="BEW237" s="9"/>
      <c r="BEX237" s="9"/>
      <c r="BEY237" s="9"/>
      <c r="BEZ237" s="9"/>
      <c r="BFA237" s="9"/>
      <c r="BFB237" s="9"/>
      <c r="BFC237" s="9"/>
      <c r="BFD237" s="9"/>
      <c r="BFE237" s="9"/>
      <c r="BFF237" s="9"/>
      <c r="BFG237" s="9"/>
      <c r="BFH237" s="9"/>
      <c r="BFI237" s="9"/>
      <c r="BFJ237" s="9"/>
      <c r="BFK237" s="9"/>
      <c r="BFL237" s="9"/>
      <c r="BFM237" s="9"/>
      <c r="BFN237" s="9"/>
      <c r="BFO237" s="9"/>
      <c r="BFP237" s="9"/>
      <c r="BFQ237" s="9"/>
      <c r="BFR237" s="9"/>
      <c r="BFS237" s="9"/>
      <c r="BFT237" s="9"/>
      <c r="BFU237" s="9"/>
      <c r="BFV237" s="9"/>
      <c r="BFW237" s="9"/>
      <c r="BFX237" s="9"/>
      <c r="BFY237" s="9"/>
      <c r="BFZ237" s="9"/>
      <c r="BGA237" s="9"/>
      <c r="BGB237" s="9"/>
      <c r="BGC237" s="9"/>
      <c r="BGD237" s="9"/>
      <c r="BGE237" s="9"/>
      <c r="BGF237" s="9"/>
      <c r="BGG237" s="9"/>
      <c r="BGH237" s="9"/>
      <c r="BGI237" s="9"/>
      <c r="BGJ237" s="9"/>
      <c r="BGK237" s="9"/>
      <c r="BGL237" s="9"/>
      <c r="BGM237" s="9"/>
      <c r="BGN237" s="9"/>
      <c r="BGO237" s="9"/>
      <c r="BGP237" s="9"/>
      <c r="BGQ237" s="9"/>
      <c r="BGR237" s="9"/>
      <c r="BGS237" s="9"/>
      <c r="BGT237" s="9"/>
      <c r="BGU237" s="9"/>
      <c r="BGV237" s="9"/>
      <c r="BGW237" s="9"/>
      <c r="BGX237" s="9"/>
      <c r="BGY237" s="9"/>
      <c r="BGZ237" s="9"/>
      <c r="BHA237" s="9"/>
      <c r="BHB237" s="9"/>
      <c r="BHC237" s="9"/>
      <c r="BHD237" s="9"/>
      <c r="BHE237" s="9"/>
      <c r="BHF237" s="9"/>
      <c r="BHG237" s="9"/>
      <c r="BHH237" s="9"/>
      <c r="BHI237" s="9"/>
      <c r="BHJ237" s="9"/>
      <c r="BHK237" s="9"/>
      <c r="BHL237" s="9"/>
      <c r="BHM237" s="9"/>
      <c r="BHN237" s="9"/>
      <c r="BHO237" s="9"/>
      <c r="BHP237" s="9"/>
      <c r="BHQ237" s="9"/>
      <c r="BHR237" s="9"/>
      <c r="BHS237" s="9"/>
      <c r="BHT237" s="9"/>
      <c r="BHU237" s="9"/>
      <c r="BHV237" s="9"/>
      <c r="BHW237" s="9"/>
      <c r="BHX237" s="9"/>
      <c r="BHY237" s="9"/>
      <c r="BHZ237" s="9"/>
      <c r="BIA237" s="9"/>
      <c r="BIB237" s="9"/>
      <c r="BIC237" s="9"/>
      <c r="BID237" s="9"/>
      <c r="BIE237" s="9"/>
      <c r="BIF237" s="9"/>
      <c r="BIG237" s="9"/>
      <c r="BIH237" s="9"/>
      <c r="BII237" s="9"/>
      <c r="BIJ237" s="9"/>
      <c r="BIK237" s="9"/>
      <c r="BIL237" s="9"/>
      <c r="BIM237" s="9"/>
      <c r="BIN237" s="9"/>
      <c r="BIO237" s="9"/>
      <c r="BIP237" s="9"/>
      <c r="BIQ237" s="9"/>
      <c r="BIR237" s="9"/>
      <c r="BIS237" s="9"/>
      <c r="BIT237" s="9"/>
      <c r="BIU237" s="9"/>
      <c r="BIV237" s="9"/>
      <c r="BIW237" s="9"/>
      <c r="BIX237" s="9"/>
      <c r="BIY237" s="9"/>
      <c r="BIZ237" s="9"/>
      <c r="BJA237" s="9"/>
      <c r="BJB237" s="9"/>
      <c r="BJC237" s="9"/>
      <c r="BJD237" s="9"/>
      <c r="BJE237" s="9"/>
      <c r="BJF237" s="9"/>
      <c r="BJG237" s="9"/>
      <c r="BJH237" s="9"/>
      <c r="BJI237" s="9"/>
      <c r="BJJ237" s="9"/>
      <c r="BJK237" s="9"/>
      <c r="BJL237" s="9"/>
      <c r="BJM237" s="9"/>
      <c r="BJN237" s="9"/>
      <c r="BJO237" s="9"/>
      <c r="BJP237" s="9"/>
      <c r="BJQ237" s="9"/>
      <c r="BJR237" s="9"/>
      <c r="BJS237" s="9"/>
      <c r="BJT237" s="9"/>
      <c r="BJU237" s="9"/>
      <c r="BJV237" s="9"/>
      <c r="BJW237" s="9"/>
      <c r="BJX237" s="9"/>
      <c r="BJY237" s="9"/>
      <c r="BJZ237" s="9"/>
      <c r="BKA237" s="9"/>
      <c r="BKB237" s="9"/>
      <c r="BKC237" s="9"/>
      <c r="BKD237" s="9"/>
      <c r="BKE237" s="9"/>
      <c r="BKF237" s="9"/>
      <c r="BKG237" s="9"/>
      <c r="BKH237" s="9"/>
      <c r="BKI237" s="9"/>
      <c r="BKJ237" s="9"/>
      <c r="BKK237" s="9"/>
      <c r="BKL237" s="9"/>
      <c r="BKM237" s="9"/>
      <c r="BKN237" s="9"/>
      <c r="BKO237" s="9"/>
      <c r="BKP237" s="9"/>
      <c r="BKQ237" s="9"/>
      <c r="BKR237" s="9"/>
      <c r="BKS237" s="9"/>
      <c r="BKT237" s="9"/>
      <c r="BKU237" s="9"/>
      <c r="BKV237" s="9"/>
      <c r="BKW237" s="9"/>
      <c r="BKX237" s="9"/>
      <c r="BKY237" s="9"/>
      <c r="BKZ237" s="9"/>
      <c r="BLA237" s="9"/>
      <c r="BLB237" s="9"/>
      <c r="BLC237" s="9"/>
      <c r="BLD237" s="9"/>
      <c r="BLE237" s="9"/>
      <c r="BLF237" s="9"/>
      <c r="BLG237" s="9"/>
      <c r="BLH237" s="9"/>
      <c r="BLI237" s="9"/>
      <c r="BLJ237" s="9"/>
      <c r="BLK237" s="9"/>
      <c r="BLL237" s="9"/>
      <c r="BLM237" s="9"/>
      <c r="BLN237" s="9"/>
      <c r="BLO237" s="9"/>
      <c r="BLP237" s="9"/>
      <c r="BLQ237" s="9"/>
      <c r="BLR237" s="9"/>
      <c r="BLS237" s="9"/>
      <c r="BLT237" s="9"/>
      <c r="BLU237" s="9"/>
      <c r="BLV237" s="9"/>
      <c r="BLW237" s="9"/>
      <c r="BLX237" s="9"/>
      <c r="BLY237" s="9"/>
      <c r="BLZ237" s="9"/>
      <c r="BMA237" s="9"/>
      <c r="BMB237" s="9"/>
      <c r="BMC237" s="9"/>
      <c r="BMD237" s="9"/>
      <c r="BME237" s="9"/>
      <c r="BMF237" s="9"/>
      <c r="BMG237" s="9"/>
      <c r="BMH237" s="9"/>
      <c r="BMI237" s="9"/>
      <c r="BMJ237" s="9"/>
      <c r="BMK237" s="9"/>
      <c r="BML237" s="9"/>
      <c r="BMM237" s="9"/>
      <c r="BMN237" s="9"/>
      <c r="BMO237" s="9"/>
      <c r="BMP237" s="9"/>
      <c r="BMQ237" s="9"/>
      <c r="BMR237" s="9"/>
      <c r="BMS237" s="9"/>
      <c r="BMT237" s="9"/>
      <c r="BMU237" s="9"/>
      <c r="BMV237" s="9"/>
      <c r="BMW237" s="9"/>
      <c r="BMX237" s="9"/>
      <c r="BMY237" s="9"/>
      <c r="BMZ237" s="9"/>
      <c r="BNA237" s="9"/>
      <c r="BNB237" s="9"/>
      <c r="BNC237" s="9"/>
      <c r="BND237" s="9"/>
      <c r="BNE237" s="9"/>
      <c r="BNF237" s="9"/>
      <c r="BNG237" s="9"/>
      <c r="BNH237" s="9"/>
      <c r="BNI237" s="9"/>
      <c r="BNJ237" s="9"/>
      <c r="BNK237" s="9"/>
      <c r="BNL237" s="9"/>
      <c r="BNM237" s="9"/>
      <c r="BNN237" s="9"/>
      <c r="BNO237" s="9"/>
      <c r="BNP237" s="9"/>
      <c r="BNQ237" s="9"/>
      <c r="BNR237" s="9"/>
      <c r="BNS237" s="9"/>
      <c r="BNT237" s="9"/>
      <c r="BNU237" s="9"/>
      <c r="BNV237" s="9"/>
      <c r="BNW237" s="9"/>
      <c r="BNX237" s="9"/>
      <c r="BNY237" s="9"/>
      <c r="BNZ237" s="9"/>
      <c r="BOA237" s="9"/>
      <c r="BOB237" s="9"/>
      <c r="BOC237" s="9"/>
      <c r="BOD237" s="9"/>
      <c r="BOE237" s="9"/>
      <c r="BOF237" s="9"/>
      <c r="BOG237" s="9"/>
      <c r="BOH237" s="9"/>
      <c r="BOI237" s="9"/>
      <c r="BOJ237" s="9"/>
      <c r="BOK237" s="9"/>
      <c r="BOL237" s="9"/>
      <c r="BOM237" s="9"/>
      <c r="BON237" s="9"/>
      <c r="BOO237" s="9"/>
      <c r="BOP237" s="9"/>
      <c r="BOQ237" s="9"/>
      <c r="BOR237" s="9"/>
      <c r="BOS237" s="9"/>
      <c r="BOT237" s="9"/>
      <c r="BOU237" s="9"/>
      <c r="BOV237" s="9"/>
      <c r="BOW237" s="9"/>
      <c r="BOX237" s="9"/>
      <c r="BOY237" s="9"/>
      <c r="BOZ237" s="9"/>
      <c r="BPA237" s="9"/>
      <c r="BPB237" s="9"/>
      <c r="BPC237" s="9"/>
      <c r="BPD237" s="9"/>
      <c r="BPE237" s="9"/>
      <c r="BPF237" s="9"/>
      <c r="BPG237" s="9"/>
      <c r="BPH237" s="9"/>
      <c r="BPI237" s="9"/>
      <c r="BPJ237" s="9"/>
      <c r="BPK237" s="9"/>
      <c r="BPL237" s="9"/>
      <c r="BPM237" s="9"/>
      <c r="BPN237" s="9"/>
      <c r="BPO237" s="9"/>
      <c r="BPP237" s="9"/>
      <c r="BPQ237" s="9"/>
      <c r="BPR237" s="9"/>
      <c r="BPS237" s="9"/>
      <c r="BPT237" s="9"/>
      <c r="BPU237" s="9"/>
      <c r="BPV237" s="9"/>
      <c r="BPW237" s="9"/>
      <c r="BPX237" s="9"/>
      <c r="BPY237" s="9"/>
      <c r="BPZ237" s="9"/>
      <c r="BQA237" s="9"/>
      <c r="BQB237" s="9"/>
      <c r="BQC237" s="9"/>
      <c r="BQD237" s="9"/>
      <c r="BQE237" s="9"/>
      <c r="BQF237" s="9"/>
      <c r="BQG237" s="9"/>
      <c r="BQH237" s="9"/>
      <c r="BQI237" s="9"/>
      <c r="BQJ237" s="9"/>
      <c r="BQK237" s="9"/>
      <c r="BQL237" s="9"/>
      <c r="BQM237" s="9"/>
      <c r="BQN237" s="9"/>
      <c r="BQO237" s="9"/>
      <c r="BQP237" s="9"/>
      <c r="BQQ237" s="9"/>
      <c r="BQR237" s="9"/>
      <c r="BQS237" s="9"/>
      <c r="BQT237" s="9"/>
      <c r="BQU237" s="9"/>
      <c r="BQV237" s="9"/>
      <c r="BQW237" s="9"/>
      <c r="BQX237" s="9"/>
      <c r="BQY237" s="9"/>
      <c r="BQZ237" s="9"/>
      <c r="BRA237" s="9"/>
      <c r="BRB237" s="9"/>
      <c r="BRC237" s="9"/>
      <c r="BRD237" s="9"/>
      <c r="BRE237" s="9"/>
      <c r="BRF237" s="9"/>
      <c r="BRG237" s="9"/>
      <c r="BRH237" s="9"/>
      <c r="BRI237" s="9"/>
      <c r="BRJ237" s="9"/>
      <c r="BRK237" s="9"/>
      <c r="BRL237" s="9"/>
      <c r="BRM237" s="9"/>
      <c r="BRN237" s="9"/>
      <c r="BRO237" s="9"/>
      <c r="BRP237" s="9"/>
      <c r="BRQ237" s="9"/>
      <c r="BRR237" s="9"/>
      <c r="BRS237" s="9"/>
      <c r="BRT237" s="9"/>
      <c r="BRU237" s="9"/>
      <c r="BRV237" s="9"/>
      <c r="BRW237" s="9"/>
      <c r="BRX237" s="9"/>
      <c r="BRY237" s="9"/>
      <c r="BRZ237" s="9"/>
      <c r="BSA237" s="9"/>
      <c r="BSB237" s="9"/>
      <c r="BSC237" s="9"/>
      <c r="BSD237" s="9"/>
      <c r="BSE237" s="9"/>
      <c r="BSF237" s="9"/>
      <c r="BSG237" s="9"/>
      <c r="BSH237" s="9"/>
      <c r="BSI237" s="9"/>
      <c r="BSJ237" s="9"/>
      <c r="BSK237" s="9"/>
      <c r="BSL237" s="9"/>
      <c r="BSM237" s="9"/>
      <c r="BSN237" s="9"/>
      <c r="BSO237" s="9"/>
      <c r="BSP237" s="9"/>
      <c r="BSQ237" s="9"/>
      <c r="BSR237" s="9"/>
      <c r="BSS237" s="9"/>
      <c r="BST237" s="9"/>
      <c r="BSU237" s="9"/>
      <c r="BSV237" s="9"/>
      <c r="BSW237" s="9"/>
      <c r="BSX237" s="9"/>
      <c r="BSY237" s="9"/>
      <c r="BSZ237" s="9"/>
      <c r="BTA237" s="9"/>
      <c r="BTB237" s="9"/>
      <c r="BTC237" s="9"/>
      <c r="BTD237" s="9"/>
      <c r="BTE237" s="9"/>
      <c r="BTF237" s="9"/>
      <c r="BTG237" s="9"/>
      <c r="BTH237" s="9"/>
      <c r="BTI237" s="9"/>
      <c r="BTJ237" s="9"/>
      <c r="BTK237" s="9"/>
      <c r="BTL237" s="9"/>
      <c r="BTM237" s="9"/>
      <c r="BTN237" s="9"/>
      <c r="BTO237" s="9"/>
      <c r="BTP237" s="9"/>
      <c r="BTQ237" s="9"/>
      <c r="BTR237" s="9"/>
      <c r="BTS237" s="9"/>
      <c r="BTT237" s="9"/>
      <c r="BTU237" s="9"/>
      <c r="BTV237" s="9"/>
      <c r="BTW237" s="9"/>
      <c r="BTX237" s="9"/>
      <c r="BTY237" s="9"/>
      <c r="BTZ237" s="9"/>
      <c r="BUA237" s="9"/>
      <c r="BUB237" s="9"/>
      <c r="BUC237" s="9"/>
      <c r="BUD237" s="9"/>
      <c r="BUE237" s="9"/>
      <c r="BUF237" s="9"/>
      <c r="BUG237" s="9"/>
      <c r="BUH237" s="9"/>
      <c r="BUI237" s="9"/>
      <c r="BUJ237" s="9"/>
      <c r="BUK237" s="9"/>
      <c r="BUL237" s="9"/>
      <c r="BUM237" s="9"/>
      <c r="BUN237" s="9"/>
      <c r="BUO237" s="9"/>
      <c r="BUP237" s="9"/>
      <c r="BUQ237" s="9"/>
      <c r="BUR237" s="9"/>
      <c r="BUS237" s="9"/>
      <c r="BUT237" s="9"/>
      <c r="BUU237" s="9"/>
      <c r="BUV237" s="9"/>
      <c r="BUW237" s="9"/>
      <c r="BUX237" s="9"/>
      <c r="BUY237" s="9"/>
      <c r="BUZ237" s="9"/>
      <c r="BVA237" s="9"/>
      <c r="BVB237" s="9"/>
      <c r="BVC237" s="9"/>
      <c r="BVD237" s="9"/>
      <c r="BVE237" s="9"/>
      <c r="BVF237" s="9"/>
      <c r="BVG237" s="9"/>
      <c r="BVH237" s="9"/>
      <c r="BVI237" s="9"/>
      <c r="BVJ237" s="9"/>
      <c r="BVK237" s="9"/>
      <c r="BVL237" s="9"/>
      <c r="BVM237" s="9"/>
      <c r="BVN237" s="9"/>
      <c r="BVO237" s="9"/>
      <c r="BVP237" s="9"/>
      <c r="BVQ237" s="9"/>
      <c r="BVR237" s="9"/>
      <c r="BVS237" s="9"/>
      <c r="BVT237" s="9"/>
      <c r="BVU237" s="9"/>
      <c r="BVV237" s="9"/>
      <c r="BVW237" s="9"/>
      <c r="BVX237" s="9"/>
      <c r="BVY237" s="9"/>
      <c r="BVZ237" s="9"/>
      <c r="BWA237" s="9"/>
      <c r="BWB237" s="9"/>
      <c r="BWC237" s="9"/>
      <c r="BWD237" s="9"/>
      <c r="BWE237" s="9"/>
      <c r="BWF237" s="9"/>
      <c r="BWG237" s="9"/>
      <c r="BWH237" s="9"/>
      <c r="BWI237" s="9"/>
      <c r="BWJ237" s="9"/>
      <c r="BWK237" s="9"/>
      <c r="BWL237" s="9"/>
      <c r="BWM237" s="9"/>
      <c r="BWN237" s="9"/>
      <c r="BWO237" s="9"/>
      <c r="BWP237" s="9"/>
      <c r="BWQ237" s="9"/>
      <c r="BWR237" s="9"/>
      <c r="BWS237" s="9"/>
      <c r="BWT237" s="9"/>
      <c r="BWU237" s="9"/>
      <c r="BWV237" s="9"/>
      <c r="BWW237" s="9"/>
      <c r="BWX237" s="9"/>
      <c r="BWY237" s="9"/>
      <c r="BWZ237" s="9"/>
      <c r="BXA237" s="9"/>
      <c r="BXB237" s="9"/>
      <c r="BXC237" s="9"/>
      <c r="BXD237" s="9"/>
      <c r="BXE237" s="9"/>
      <c r="BXF237" s="9"/>
      <c r="BXG237" s="9"/>
      <c r="BXH237" s="9"/>
      <c r="BXI237" s="9"/>
      <c r="BXJ237" s="9"/>
      <c r="BXK237" s="9"/>
      <c r="BXL237" s="9"/>
      <c r="BXM237" s="9"/>
      <c r="BXN237" s="9"/>
      <c r="BXO237" s="9"/>
      <c r="BXP237" s="9"/>
      <c r="BXQ237" s="9"/>
      <c r="BXR237" s="9"/>
      <c r="BXS237" s="9"/>
      <c r="BXT237" s="9"/>
      <c r="BXU237" s="9"/>
      <c r="BXV237" s="9"/>
      <c r="BXW237" s="9"/>
      <c r="BXX237" s="9"/>
      <c r="BXY237" s="9"/>
      <c r="BXZ237" s="9"/>
      <c r="BYA237" s="9"/>
      <c r="BYB237" s="9"/>
      <c r="BYC237" s="9"/>
      <c r="BYD237" s="9"/>
      <c r="BYE237" s="9"/>
      <c r="BYF237" s="9"/>
      <c r="BYG237" s="9"/>
      <c r="BYH237" s="9"/>
      <c r="BYI237" s="9"/>
      <c r="BYJ237" s="9"/>
      <c r="BYK237" s="9"/>
      <c r="BYL237" s="9"/>
      <c r="BYM237" s="9"/>
      <c r="BYN237" s="9"/>
      <c r="BYO237" s="9"/>
      <c r="BYP237" s="9"/>
      <c r="BYQ237" s="9"/>
      <c r="BYR237" s="9"/>
      <c r="BYS237" s="9"/>
      <c r="BYT237" s="9"/>
      <c r="BYU237" s="9"/>
      <c r="BYV237" s="9"/>
      <c r="BYW237" s="9"/>
      <c r="BYX237" s="9"/>
      <c r="BYY237" s="9"/>
      <c r="BYZ237" s="9"/>
      <c r="BZA237" s="9"/>
      <c r="BZB237" s="9"/>
      <c r="BZC237" s="9"/>
      <c r="BZD237" s="9"/>
      <c r="BZE237" s="9"/>
      <c r="BZF237" s="9"/>
      <c r="BZG237" s="9"/>
      <c r="BZH237" s="9"/>
      <c r="BZI237" s="9"/>
      <c r="BZJ237" s="9"/>
      <c r="BZK237" s="9"/>
      <c r="BZL237" s="9"/>
      <c r="BZM237" s="9"/>
      <c r="BZN237" s="9"/>
      <c r="BZO237" s="9"/>
      <c r="BZP237" s="9"/>
      <c r="BZQ237" s="9"/>
      <c r="BZR237" s="9"/>
      <c r="BZS237" s="9"/>
      <c r="BZT237" s="9"/>
      <c r="BZU237" s="9"/>
      <c r="BZV237" s="9"/>
      <c r="BZW237" s="9"/>
      <c r="BZX237" s="9"/>
      <c r="BZY237" s="9"/>
      <c r="BZZ237" s="9"/>
      <c r="CAA237" s="9"/>
      <c r="CAB237" s="9"/>
      <c r="CAC237" s="9"/>
      <c r="CAD237" s="9"/>
      <c r="CAE237" s="9"/>
      <c r="CAF237" s="9"/>
      <c r="CAG237" s="9"/>
      <c r="CAH237" s="9"/>
      <c r="CAI237" s="9"/>
      <c r="CAJ237" s="9"/>
      <c r="CAK237" s="9"/>
      <c r="CAL237" s="9"/>
      <c r="CAM237" s="9"/>
      <c r="CAN237" s="9"/>
      <c r="CAO237" s="9"/>
      <c r="CAP237" s="9"/>
      <c r="CAQ237" s="9"/>
      <c r="CAR237" s="9"/>
      <c r="CAS237" s="9"/>
      <c r="CAT237" s="9"/>
      <c r="CAU237" s="9"/>
      <c r="CAV237" s="9"/>
      <c r="CAW237" s="9"/>
      <c r="CAX237" s="9"/>
      <c r="CAY237" s="9"/>
      <c r="CAZ237" s="9"/>
      <c r="CBA237" s="9"/>
      <c r="CBB237" s="9"/>
      <c r="CBC237" s="9"/>
      <c r="CBD237" s="9"/>
      <c r="CBE237" s="9"/>
      <c r="CBF237" s="9"/>
      <c r="CBG237" s="9"/>
      <c r="CBH237" s="9"/>
      <c r="CBI237" s="9"/>
      <c r="CBJ237" s="9"/>
      <c r="CBK237" s="9"/>
      <c r="CBL237" s="9"/>
      <c r="CBM237" s="9"/>
      <c r="CBN237" s="9"/>
      <c r="CBO237" s="9"/>
      <c r="CBP237" s="9"/>
      <c r="CBQ237" s="9"/>
      <c r="CBR237" s="9"/>
      <c r="CBS237" s="9"/>
      <c r="CBT237" s="9"/>
      <c r="CBU237" s="9"/>
      <c r="CBV237" s="9"/>
      <c r="CBW237" s="9"/>
      <c r="CBX237" s="9"/>
      <c r="CBY237" s="9"/>
      <c r="CBZ237" s="9"/>
      <c r="CCA237" s="9"/>
      <c r="CCB237" s="9"/>
      <c r="CCC237" s="9"/>
      <c r="CCD237" s="9"/>
      <c r="CCE237" s="9"/>
      <c r="CCF237" s="9"/>
      <c r="CCG237" s="9"/>
      <c r="CCH237" s="9"/>
      <c r="CCI237" s="9"/>
      <c r="CCJ237" s="9"/>
      <c r="CCK237" s="9"/>
      <c r="CCL237" s="9"/>
      <c r="CCM237" s="9"/>
      <c r="CCN237" s="9"/>
      <c r="CCO237" s="9"/>
      <c r="CCP237" s="9"/>
      <c r="CCQ237" s="9"/>
      <c r="CCR237" s="9"/>
      <c r="CCS237" s="9"/>
      <c r="CCT237" s="9"/>
      <c r="CCU237" s="9"/>
      <c r="CCV237" s="9"/>
      <c r="CCW237" s="9"/>
      <c r="CCX237" s="9"/>
      <c r="CCY237" s="9"/>
      <c r="CCZ237" s="9"/>
      <c r="CDA237" s="9"/>
      <c r="CDB237" s="9"/>
      <c r="CDC237" s="9"/>
      <c r="CDD237" s="9"/>
      <c r="CDE237" s="9"/>
      <c r="CDF237" s="9"/>
      <c r="CDG237" s="9"/>
      <c r="CDH237" s="9"/>
      <c r="CDI237" s="9"/>
      <c r="CDJ237" s="9"/>
      <c r="CDK237" s="9"/>
      <c r="CDL237" s="9"/>
      <c r="CDM237" s="9"/>
      <c r="CDN237" s="9"/>
      <c r="CDO237" s="9"/>
      <c r="CDP237" s="9"/>
      <c r="CDQ237" s="9"/>
      <c r="CDR237" s="9"/>
      <c r="CDS237" s="9"/>
      <c r="CDT237" s="9"/>
      <c r="CDU237" s="9"/>
      <c r="CDV237" s="9"/>
      <c r="CDW237" s="9"/>
      <c r="CDX237" s="9"/>
      <c r="CDY237" s="9"/>
      <c r="CDZ237" s="9"/>
      <c r="CEA237" s="9"/>
      <c r="CEB237" s="9"/>
      <c r="CEC237" s="9"/>
      <c r="CED237" s="9"/>
      <c r="CEE237" s="9"/>
      <c r="CEF237" s="9"/>
      <c r="CEG237" s="9"/>
      <c r="CEH237" s="9"/>
      <c r="CEI237" s="9"/>
      <c r="CEJ237" s="9"/>
      <c r="CEK237" s="9"/>
      <c r="CEL237" s="9"/>
      <c r="CEM237" s="9"/>
      <c r="CEN237" s="9"/>
      <c r="CEO237" s="9"/>
      <c r="CEP237" s="9"/>
      <c r="CEQ237" s="9"/>
      <c r="CER237" s="9"/>
      <c r="CES237" s="9"/>
      <c r="CET237" s="9"/>
      <c r="CEU237" s="9"/>
      <c r="CEV237" s="9"/>
      <c r="CEW237" s="9"/>
      <c r="CEX237" s="9"/>
      <c r="CEY237" s="9"/>
      <c r="CEZ237" s="9"/>
      <c r="CFA237" s="9"/>
      <c r="CFB237" s="9"/>
      <c r="CFC237" s="9"/>
      <c r="CFD237" s="9"/>
      <c r="CFE237" s="9"/>
      <c r="CFF237" s="9"/>
      <c r="CFG237" s="9"/>
      <c r="CFH237" s="9"/>
      <c r="CFI237" s="9"/>
      <c r="CFJ237" s="9"/>
      <c r="CFK237" s="9"/>
      <c r="CFL237" s="9"/>
      <c r="CFM237" s="9"/>
      <c r="CFN237" s="9"/>
      <c r="CFO237" s="9"/>
      <c r="CFP237" s="9"/>
      <c r="CFQ237" s="9"/>
      <c r="CFR237" s="9"/>
      <c r="CFS237" s="9"/>
      <c r="CFT237" s="9"/>
      <c r="CFU237" s="9"/>
      <c r="CFV237" s="9"/>
      <c r="CFW237" s="9"/>
      <c r="CFX237" s="9"/>
      <c r="CFY237" s="9"/>
      <c r="CFZ237" s="9"/>
      <c r="CGA237" s="9"/>
      <c r="CGB237" s="9"/>
      <c r="CGC237" s="9"/>
      <c r="CGD237" s="9"/>
      <c r="CGE237" s="9"/>
      <c r="CGF237" s="9"/>
      <c r="CGG237" s="9"/>
      <c r="CGH237" s="9"/>
      <c r="CGI237" s="9"/>
      <c r="CGJ237" s="9"/>
      <c r="CGK237" s="9"/>
      <c r="CGL237" s="9"/>
      <c r="CGM237" s="9"/>
      <c r="CGN237" s="9"/>
      <c r="CGO237" s="9"/>
      <c r="CGP237" s="9"/>
      <c r="CGQ237" s="9"/>
      <c r="CGR237" s="9"/>
      <c r="CGS237" s="9"/>
      <c r="CGT237" s="9"/>
      <c r="CGU237" s="9"/>
      <c r="CGV237" s="9"/>
      <c r="CGW237" s="9"/>
      <c r="CGX237" s="9"/>
      <c r="CGY237" s="9"/>
      <c r="CGZ237" s="9"/>
      <c r="CHA237" s="9"/>
      <c r="CHB237" s="9"/>
      <c r="CHC237" s="9"/>
      <c r="CHD237" s="9"/>
      <c r="CHE237" s="9"/>
      <c r="CHF237" s="9"/>
      <c r="CHG237" s="9"/>
      <c r="CHH237" s="9"/>
      <c r="CHI237" s="9"/>
      <c r="CHJ237" s="9"/>
      <c r="CHK237" s="9"/>
      <c r="CHL237" s="9"/>
      <c r="CHM237" s="9"/>
      <c r="CHN237" s="9"/>
      <c r="CHO237" s="9"/>
      <c r="CHP237" s="9"/>
      <c r="CHQ237" s="9"/>
      <c r="CHR237" s="9"/>
      <c r="CHS237" s="9"/>
      <c r="CHT237" s="9"/>
      <c r="CHU237" s="9"/>
      <c r="CHV237" s="9"/>
      <c r="CHW237" s="9"/>
      <c r="CHX237" s="9"/>
      <c r="CHY237" s="9"/>
      <c r="CHZ237" s="9"/>
      <c r="CIA237" s="9"/>
      <c r="CIB237" s="9"/>
      <c r="CIC237" s="9"/>
      <c r="CID237" s="9"/>
      <c r="CIE237" s="9"/>
      <c r="CIF237" s="9"/>
      <c r="CIG237" s="9"/>
      <c r="CIH237" s="9"/>
      <c r="CII237" s="9"/>
      <c r="CIJ237" s="9"/>
      <c r="CIK237" s="9"/>
      <c r="CIL237" s="9"/>
      <c r="CIM237" s="9"/>
      <c r="CIN237" s="9"/>
      <c r="CIO237" s="9"/>
      <c r="CIP237" s="9"/>
      <c r="CIQ237" s="9"/>
      <c r="CIR237" s="9"/>
      <c r="CIS237" s="9"/>
      <c r="CIT237" s="9"/>
      <c r="CIU237" s="9"/>
      <c r="CIV237" s="9"/>
      <c r="CIW237" s="9"/>
      <c r="CIX237" s="9"/>
      <c r="CIY237" s="9"/>
      <c r="CIZ237" s="9"/>
      <c r="CJA237" s="9"/>
      <c r="CJB237" s="9"/>
      <c r="CJC237" s="9"/>
      <c r="CJD237" s="9"/>
      <c r="CJE237" s="9"/>
      <c r="CJF237" s="9"/>
      <c r="CJG237" s="9"/>
      <c r="CJH237" s="9"/>
      <c r="CJI237" s="9"/>
      <c r="CJJ237" s="9"/>
      <c r="CJK237" s="9"/>
      <c r="CJL237" s="9"/>
      <c r="CJM237" s="9"/>
      <c r="CJN237" s="9"/>
      <c r="CJO237" s="9"/>
      <c r="CJP237" s="9"/>
      <c r="CJQ237" s="9"/>
      <c r="CJR237" s="9"/>
      <c r="CJS237" s="9"/>
      <c r="CJT237" s="9"/>
      <c r="CJU237" s="9"/>
      <c r="CJV237" s="9"/>
      <c r="CJW237" s="9"/>
      <c r="CJX237" s="9"/>
      <c r="CJY237" s="9"/>
      <c r="CJZ237" s="9"/>
      <c r="CKA237" s="9"/>
      <c r="CKB237" s="9"/>
      <c r="CKC237" s="9"/>
      <c r="CKD237" s="9"/>
      <c r="CKE237" s="9"/>
      <c r="CKF237" s="9"/>
      <c r="CKG237" s="9"/>
      <c r="CKH237" s="9"/>
      <c r="CKI237" s="9"/>
      <c r="CKJ237" s="9"/>
      <c r="CKK237" s="9"/>
      <c r="CKL237" s="9"/>
      <c r="CKM237" s="9"/>
      <c r="CKN237" s="9"/>
      <c r="CKO237" s="9"/>
      <c r="CKP237" s="9"/>
      <c r="CKQ237" s="9"/>
      <c r="CKR237" s="9"/>
      <c r="CKS237" s="9"/>
      <c r="CKT237" s="9"/>
      <c r="CKU237" s="9"/>
      <c r="CKV237" s="9"/>
      <c r="CKW237" s="9"/>
      <c r="CKX237" s="9"/>
      <c r="CKY237" s="9"/>
      <c r="CKZ237" s="9"/>
      <c r="CLA237" s="9"/>
      <c r="CLB237" s="9"/>
      <c r="CLC237" s="9"/>
      <c r="CLD237" s="9"/>
      <c r="CLE237" s="9"/>
      <c r="CLF237" s="9"/>
      <c r="CLG237" s="9"/>
      <c r="CLH237" s="9"/>
      <c r="CLI237" s="9"/>
      <c r="CLJ237" s="9"/>
      <c r="CLK237" s="9"/>
      <c r="CLL237" s="9"/>
      <c r="CLM237" s="9"/>
      <c r="CLN237" s="9"/>
      <c r="CLO237" s="9"/>
      <c r="CLP237" s="9"/>
      <c r="CLQ237" s="9"/>
      <c r="CLR237" s="9"/>
      <c r="CLS237" s="9"/>
      <c r="CLT237" s="9"/>
      <c r="CLU237" s="9"/>
      <c r="CLV237" s="9"/>
      <c r="CLW237" s="9"/>
      <c r="CLX237" s="9"/>
      <c r="CLY237" s="9"/>
      <c r="CLZ237" s="9"/>
      <c r="CMA237" s="9"/>
      <c r="CMB237" s="9"/>
      <c r="CMC237" s="9"/>
      <c r="CMD237" s="9"/>
      <c r="CME237" s="9"/>
      <c r="CMF237" s="9"/>
      <c r="CMG237" s="9"/>
      <c r="CMH237" s="9"/>
      <c r="CMI237" s="9"/>
      <c r="CMJ237" s="9"/>
      <c r="CMK237" s="9"/>
      <c r="CML237" s="9"/>
      <c r="CMM237" s="9"/>
      <c r="CMN237" s="9"/>
      <c r="CMO237" s="9"/>
      <c r="CMP237" s="9"/>
      <c r="CMQ237" s="9"/>
      <c r="CMR237" s="9"/>
      <c r="CMS237" s="9"/>
      <c r="CMT237" s="9"/>
      <c r="CMU237" s="9"/>
      <c r="CMV237" s="9"/>
      <c r="CMW237" s="9"/>
      <c r="CMX237" s="9"/>
      <c r="CMY237" s="9"/>
      <c r="CMZ237" s="9"/>
      <c r="CNA237" s="9"/>
      <c r="CNB237" s="9"/>
      <c r="CNC237" s="9"/>
      <c r="CND237" s="9"/>
      <c r="CNE237" s="9"/>
      <c r="CNF237" s="9"/>
      <c r="CNG237" s="9"/>
      <c r="CNH237" s="9"/>
      <c r="CNI237" s="9"/>
      <c r="CNJ237" s="9"/>
      <c r="CNK237" s="9"/>
      <c r="CNL237" s="9"/>
      <c r="CNM237" s="9"/>
      <c r="CNN237" s="9"/>
      <c r="CNO237" s="9"/>
      <c r="CNP237" s="9"/>
      <c r="CNQ237" s="9"/>
      <c r="CNR237" s="9"/>
      <c r="CNS237" s="9"/>
      <c r="CNT237" s="9"/>
      <c r="CNU237" s="9"/>
      <c r="CNV237" s="9"/>
      <c r="CNW237" s="9"/>
      <c r="CNX237" s="9"/>
      <c r="CNY237" s="9"/>
      <c r="CNZ237" s="9"/>
      <c r="COA237" s="9"/>
      <c r="COB237" s="9"/>
      <c r="COC237" s="9"/>
      <c r="COD237" s="9"/>
      <c r="COE237" s="9"/>
      <c r="COF237" s="9"/>
      <c r="COG237" s="9"/>
      <c r="COH237" s="9"/>
      <c r="COI237" s="9"/>
      <c r="COJ237" s="9"/>
      <c r="COK237" s="9"/>
      <c r="COL237" s="9"/>
      <c r="COM237" s="9"/>
      <c r="CON237" s="9"/>
      <c r="COO237" s="9"/>
      <c r="COP237" s="9"/>
      <c r="COQ237" s="9"/>
      <c r="COR237" s="9"/>
      <c r="COS237" s="9"/>
      <c r="COT237" s="9"/>
      <c r="COU237" s="9"/>
      <c r="COV237" s="9"/>
      <c r="COW237" s="9"/>
      <c r="COX237" s="9"/>
      <c r="COY237" s="9"/>
      <c r="COZ237" s="9"/>
      <c r="CPA237" s="9"/>
      <c r="CPB237" s="9"/>
      <c r="CPC237" s="9"/>
      <c r="CPD237" s="9"/>
      <c r="CPE237" s="9"/>
      <c r="CPF237" s="9"/>
      <c r="CPG237" s="9"/>
      <c r="CPH237" s="9"/>
      <c r="CPI237" s="9"/>
      <c r="CPJ237" s="9"/>
      <c r="CPK237" s="9"/>
      <c r="CPL237" s="9"/>
      <c r="CPM237" s="9"/>
      <c r="CPN237" s="9"/>
      <c r="CPO237" s="9"/>
      <c r="CPP237" s="9"/>
      <c r="CPQ237" s="9"/>
      <c r="CPR237" s="9"/>
      <c r="CPS237" s="9"/>
      <c r="CPT237" s="9"/>
      <c r="CPU237" s="9"/>
      <c r="CPV237" s="9"/>
      <c r="CPW237" s="9"/>
      <c r="CPX237" s="9"/>
      <c r="CPY237" s="9"/>
      <c r="CPZ237" s="9"/>
      <c r="CQA237" s="9"/>
      <c r="CQB237" s="9"/>
      <c r="CQC237" s="9"/>
      <c r="CQD237" s="9"/>
      <c r="CQE237" s="9"/>
      <c r="CQF237" s="9"/>
      <c r="CQG237" s="9"/>
      <c r="CQH237" s="9"/>
      <c r="CQI237" s="9"/>
      <c r="CQJ237" s="9"/>
      <c r="CQK237" s="9"/>
      <c r="CQL237" s="9"/>
      <c r="CQM237" s="9"/>
      <c r="CQN237" s="9"/>
      <c r="CQO237" s="9"/>
      <c r="CQP237" s="9"/>
      <c r="CQQ237" s="9"/>
      <c r="CQR237" s="9"/>
      <c r="CQS237" s="9"/>
      <c r="CQT237" s="9"/>
      <c r="CQU237" s="9"/>
      <c r="CQV237" s="9"/>
      <c r="CQW237" s="9"/>
      <c r="CQX237" s="9"/>
      <c r="CQY237" s="9"/>
      <c r="CQZ237" s="9"/>
      <c r="CRA237" s="9"/>
      <c r="CRB237" s="9"/>
      <c r="CRC237" s="9"/>
      <c r="CRD237" s="9"/>
      <c r="CRE237" s="9"/>
      <c r="CRF237" s="9"/>
      <c r="CRG237" s="9"/>
      <c r="CRH237" s="9"/>
      <c r="CRI237" s="9"/>
      <c r="CRJ237" s="9"/>
      <c r="CRK237" s="9"/>
      <c r="CRL237" s="9"/>
      <c r="CRM237" s="9"/>
      <c r="CRN237" s="9"/>
      <c r="CRO237" s="9"/>
      <c r="CRP237" s="9"/>
      <c r="CRQ237" s="9"/>
      <c r="CRR237" s="9"/>
      <c r="CRS237" s="9"/>
      <c r="CRT237" s="9"/>
      <c r="CRU237" s="9"/>
      <c r="CRV237" s="9"/>
      <c r="CRW237" s="9"/>
      <c r="CRX237" s="9"/>
      <c r="CRY237" s="9"/>
      <c r="CRZ237" s="9"/>
      <c r="CSA237" s="9"/>
      <c r="CSB237" s="9"/>
      <c r="CSC237" s="9"/>
      <c r="CSD237" s="9"/>
      <c r="CSE237" s="9"/>
      <c r="CSF237" s="9"/>
      <c r="CSG237" s="9"/>
      <c r="CSH237" s="9"/>
      <c r="CSI237" s="9"/>
      <c r="CSJ237" s="9"/>
      <c r="CSK237" s="9"/>
      <c r="CSL237" s="9"/>
      <c r="CSM237" s="9"/>
      <c r="CSN237" s="9"/>
      <c r="CSO237" s="9"/>
      <c r="CSP237" s="9"/>
      <c r="CSQ237" s="9"/>
      <c r="CSR237" s="9"/>
      <c r="CSS237" s="9"/>
      <c r="CST237" s="9"/>
      <c r="CSU237" s="9"/>
      <c r="CSV237" s="9"/>
      <c r="CSW237" s="9"/>
      <c r="CSX237" s="9"/>
      <c r="CSY237" s="9"/>
      <c r="CSZ237" s="9"/>
      <c r="CTA237" s="9"/>
      <c r="CTB237" s="9"/>
      <c r="CTC237" s="9"/>
      <c r="CTD237" s="9"/>
      <c r="CTE237" s="9"/>
      <c r="CTF237" s="9"/>
      <c r="CTG237" s="9"/>
      <c r="CTH237" s="9"/>
      <c r="CTI237" s="9"/>
      <c r="CTJ237" s="9"/>
      <c r="CTK237" s="9"/>
      <c r="CTL237" s="9"/>
      <c r="CTM237" s="9"/>
      <c r="CTN237" s="9"/>
      <c r="CTO237" s="9"/>
      <c r="CTP237" s="9"/>
      <c r="CTQ237" s="9"/>
      <c r="CTR237" s="9"/>
      <c r="CTS237" s="9"/>
      <c r="CTT237" s="9"/>
      <c r="CTU237" s="9"/>
      <c r="CTV237" s="9"/>
      <c r="CTW237" s="9"/>
      <c r="CTX237" s="9"/>
      <c r="CTY237" s="9"/>
      <c r="CTZ237" s="9"/>
      <c r="CUA237" s="9"/>
      <c r="CUB237" s="9"/>
      <c r="CUC237" s="9"/>
      <c r="CUD237" s="9"/>
      <c r="CUE237" s="9"/>
      <c r="CUF237" s="9"/>
      <c r="CUG237" s="9"/>
      <c r="CUH237" s="9"/>
      <c r="CUI237" s="9"/>
      <c r="CUJ237" s="9"/>
      <c r="CUK237" s="9"/>
      <c r="CUL237" s="9"/>
      <c r="CUM237" s="9"/>
      <c r="CUN237" s="9"/>
      <c r="CUO237" s="9"/>
      <c r="CUP237" s="9"/>
      <c r="CUQ237" s="9"/>
      <c r="CUR237" s="9"/>
      <c r="CUS237" s="9"/>
      <c r="CUT237" s="9"/>
      <c r="CUU237" s="9"/>
      <c r="CUV237" s="9"/>
      <c r="CUW237" s="9"/>
      <c r="CUX237" s="9"/>
      <c r="CUY237" s="9"/>
      <c r="CUZ237" s="9"/>
      <c r="CVA237" s="9"/>
      <c r="CVB237" s="9"/>
      <c r="CVC237" s="9"/>
      <c r="CVD237" s="9"/>
      <c r="CVE237" s="9"/>
      <c r="CVF237" s="9"/>
      <c r="CVG237" s="9"/>
      <c r="CVH237" s="9"/>
      <c r="CVI237" s="9"/>
      <c r="CVJ237" s="9"/>
      <c r="CVK237" s="9"/>
      <c r="CVL237" s="9"/>
      <c r="CVM237" s="9"/>
      <c r="CVN237" s="9"/>
      <c r="CVO237" s="9"/>
      <c r="CVP237" s="9"/>
      <c r="CVQ237" s="9"/>
      <c r="CVR237" s="9"/>
      <c r="CVS237" s="9"/>
      <c r="CVT237" s="9"/>
      <c r="CVU237" s="9"/>
      <c r="CVV237" s="9"/>
      <c r="CVW237" s="9"/>
      <c r="CVX237" s="9"/>
      <c r="CVY237" s="9"/>
      <c r="CVZ237" s="9"/>
      <c r="CWA237" s="9"/>
      <c r="CWB237" s="9"/>
      <c r="CWC237" s="9"/>
      <c r="CWD237" s="9"/>
      <c r="CWE237" s="9"/>
      <c r="CWF237" s="9"/>
      <c r="CWG237" s="9"/>
      <c r="CWH237" s="9"/>
      <c r="CWI237" s="9"/>
      <c r="CWJ237" s="9"/>
      <c r="CWK237" s="9"/>
      <c r="CWL237" s="9"/>
      <c r="CWM237" s="9"/>
      <c r="CWN237" s="9"/>
      <c r="CWO237" s="9"/>
      <c r="CWP237" s="9"/>
      <c r="CWQ237" s="9"/>
      <c r="CWR237" s="9"/>
      <c r="CWS237" s="9"/>
      <c r="CWT237" s="9"/>
      <c r="CWU237" s="9"/>
      <c r="CWV237" s="9"/>
      <c r="CWW237" s="9"/>
      <c r="CWX237" s="9"/>
      <c r="CWY237" s="9"/>
      <c r="CWZ237" s="9"/>
      <c r="CXA237" s="9"/>
      <c r="CXB237" s="9"/>
      <c r="CXC237" s="9"/>
      <c r="CXD237" s="9"/>
      <c r="CXE237" s="9"/>
      <c r="CXF237" s="9"/>
      <c r="CXG237" s="9"/>
      <c r="CXH237" s="9"/>
      <c r="CXI237" s="9"/>
      <c r="CXJ237" s="9"/>
      <c r="CXK237" s="9"/>
      <c r="CXL237" s="9"/>
      <c r="CXM237" s="9"/>
      <c r="CXN237" s="9"/>
      <c r="CXO237" s="9"/>
      <c r="CXP237" s="9"/>
      <c r="CXQ237" s="9"/>
      <c r="CXR237" s="9"/>
      <c r="CXS237" s="9"/>
      <c r="CXT237" s="9"/>
      <c r="CXU237" s="9"/>
      <c r="CXV237" s="9"/>
      <c r="CXW237" s="9"/>
      <c r="CXX237" s="9"/>
      <c r="CXY237" s="9"/>
      <c r="CXZ237" s="9"/>
      <c r="CYA237" s="9"/>
      <c r="CYB237" s="9"/>
      <c r="CYC237" s="9"/>
      <c r="CYD237" s="9"/>
      <c r="CYE237" s="9"/>
      <c r="CYF237" s="9"/>
      <c r="CYG237" s="9"/>
      <c r="CYH237" s="9"/>
      <c r="CYI237" s="9"/>
      <c r="CYJ237" s="9"/>
      <c r="CYK237" s="9"/>
      <c r="CYL237" s="9"/>
      <c r="CYM237" s="9"/>
      <c r="CYN237" s="9"/>
      <c r="CYO237" s="9"/>
      <c r="CYP237" s="9"/>
      <c r="CYQ237" s="9"/>
      <c r="CYR237" s="9"/>
      <c r="CYS237" s="9"/>
      <c r="CYT237" s="9"/>
      <c r="CYU237" s="9"/>
      <c r="CYV237" s="9"/>
      <c r="CYW237" s="9"/>
      <c r="CYX237" s="9"/>
      <c r="CYY237" s="9"/>
      <c r="CYZ237" s="9"/>
      <c r="CZA237" s="9"/>
      <c r="CZB237" s="9"/>
      <c r="CZC237" s="9"/>
      <c r="CZD237" s="9"/>
      <c r="CZE237" s="9"/>
      <c r="CZF237" s="9"/>
      <c r="CZG237" s="9"/>
      <c r="CZH237" s="9"/>
      <c r="CZI237" s="9"/>
      <c r="CZJ237" s="9"/>
      <c r="CZK237" s="9"/>
      <c r="CZL237" s="9"/>
      <c r="CZM237" s="9"/>
      <c r="CZN237" s="9"/>
      <c r="CZO237" s="9"/>
      <c r="CZP237" s="9"/>
      <c r="CZQ237" s="9"/>
      <c r="CZR237" s="9"/>
      <c r="CZS237" s="9"/>
      <c r="CZT237" s="9"/>
      <c r="CZU237" s="9"/>
      <c r="CZV237" s="9"/>
      <c r="CZW237" s="9"/>
      <c r="CZX237" s="9"/>
      <c r="CZY237" s="9"/>
      <c r="CZZ237" s="9"/>
      <c r="DAA237" s="9"/>
      <c r="DAB237" s="9"/>
      <c r="DAC237" s="9"/>
      <c r="DAD237" s="9"/>
      <c r="DAE237" s="9"/>
      <c r="DAF237" s="9"/>
      <c r="DAG237" s="9"/>
      <c r="DAH237" s="9"/>
      <c r="DAI237" s="9"/>
      <c r="DAJ237" s="9"/>
      <c r="DAK237" s="9"/>
      <c r="DAL237" s="9"/>
      <c r="DAM237" s="9"/>
      <c r="DAN237" s="9"/>
      <c r="DAO237" s="9"/>
      <c r="DAP237" s="9"/>
      <c r="DAQ237" s="9"/>
      <c r="DAR237" s="9"/>
      <c r="DAS237" s="9"/>
      <c r="DAT237" s="9"/>
      <c r="DAU237" s="9"/>
      <c r="DAV237" s="9"/>
      <c r="DAW237" s="9"/>
      <c r="DAX237" s="9"/>
      <c r="DAY237" s="9"/>
      <c r="DAZ237" s="9"/>
      <c r="DBA237" s="9"/>
      <c r="DBB237" s="9"/>
      <c r="DBC237" s="9"/>
      <c r="DBD237" s="9"/>
      <c r="DBE237" s="9"/>
      <c r="DBF237" s="9"/>
      <c r="DBG237" s="9"/>
      <c r="DBH237" s="9"/>
      <c r="DBI237" s="9"/>
      <c r="DBJ237" s="9"/>
      <c r="DBK237" s="9"/>
      <c r="DBL237" s="9"/>
      <c r="DBM237" s="9"/>
      <c r="DBN237" s="9"/>
      <c r="DBO237" s="9"/>
      <c r="DBP237" s="9"/>
      <c r="DBQ237" s="9"/>
      <c r="DBR237" s="9"/>
      <c r="DBS237" s="9"/>
      <c r="DBT237" s="9"/>
      <c r="DBU237" s="9"/>
      <c r="DBV237" s="9"/>
      <c r="DBW237" s="9"/>
      <c r="DBX237" s="9"/>
      <c r="DBY237" s="9"/>
      <c r="DBZ237" s="9"/>
      <c r="DCA237" s="9"/>
      <c r="DCB237" s="9"/>
      <c r="DCC237" s="9"/>
      <c r="DCD237" s="9"/>
      <c r="DCE237" s="9"/>
      <c r="DCF237" s="9"/>
      <c r="DCG237" s="9"/>
      <c r="DCH237" s="9"/>
      <c r="DCI237" s="9"/>
      <c r="DCJ237" s="9"/>
      <c r="DCK237" s="9"/>
      <c r="DCL237" s="9"/>
      <c r="DCM237" s="9"/>
      <c r="DCN237" s="9"/>
      <c r="DCO237" s="9"/>
      <c r="DCP237" s="9"/>
      <c r="DCQ237" s="9"/>
      <c r="DCR237" s="9"/>
      <c r="DCS237" s="9"/>
      <c r="DCT237" s="9"/>
      <c r="DCU237" s="9"/>
      <c r="DCV237" s="9"/>
      <c r="DCW237" s="9"/>
      <c r="DCX237" s="9"/>
      <c r="DCY237" s="9"/>
      <c r="DCZ237" s="9"/>
      <c r="DDA237" s="9"/>
      <c r="DDB237" s="9"/>
      <c r="DDC237" s="9"/>
      <c r="DDD237" s="9"/>
      <c r="DDE237" s="9"/>
      <c r="DDF237" s="9"/>
      <c r="DDG237" s="9"/>
      <c r="DDH237" s="9"/>
      <c r="DDI237" s="9"/>
      <c r="DDJ237" s="9"/>
      <c r="DDK237" s="9"/>
      <c r="DDL237" s="9"/>
      <c r="DDM237" s="9"/>
      <c r="DDN237" s="9"/>
      <c r="DDO237" s="9"/>
      <c r="DDP237" s="9"/>
      <c r="DDQ237" s="9"/>
      <c r="DDR237" s="9"/>
      <c r="DDS237" s="9"/>
      <c r="DDT237" s="9"/>
      <c r="DDU237" s="9"/>
      <c r="DDV237" s="9"/>
      <c r="DDW237" s="9"/>
      <c r="DDX237" s="9"/>
      <c r="DDY237" s="9"/>
      <c r="DDZ237" s="9"/>
      <c r="DEA237" s="9"/>
      <c r="DEB237" s="9"/>
      <c r="DEC237" s="9"/>
      <c r="DED237" s="9"/>
      <c r="DEE237" s="9"/>
      <c r="DEF237" s="9"/>
      <c r="DEG237" s="9"/>
      <c r="DEH237" s="9"/>
      <c r="DEI237" s="9"/>
      <c r="DEJ237" s="9"/>
      <c r="DEK237" s="9"/>
      <c r="DEL237" s="9"/>
      <c r="DEM237" s="9"/>
      <c r="DEN237" s="9"/>
      <c r="DEO237" s="9"/>
      <c r="DEP237" s="9"/>
      <c r="DEQ237" s="9"/>
      <c r="DER237" s="9"/>
      <c r="DES237" s="9"/>
      <c r="DET237" s="9"/>
      <c r="DEU237" s="9"/>
      <c r="DEV237" s="9"/>
      <c r="DEW237" s="9"/>
      <c r="DEX237" s="9"/>
      <c r="DEY237" s="9"/>
      <c r="DEZ237" s="9"/>
      <c r="DFA237" s="9"/>
      <c r="DFB237" s="9"/>
      <c r="DFC237" s="9"/>
      <c r="DFD237" s="9"/>
      <c r="DFE237" s="9"/>
      <c r="DFF237" s="9"/>
      <c r="DFG237" s="9"/>
      <c r="DFH237" s="9"/>
      <c r="DFI237" s="9"/>
      <c r="DFJ237" s="9"/>
      <c r="DFK237" s="9"/>
      <c r="DFL237" s="9"/>
      <c r="DFM237" s="9"/>
      <c r="DFN237" s="9"/>
      <c r="DFO237" s="9"/>
      <c r="DFP237" s="9"/>
      <c r="DFQ237" s="9"/>
      <c r="DFR237" s="9"/>
      <c r="DFS237" s="9"/>
      <c r="DFT237" s="9"/>
      <c r="DFU237" s="9"/>
      <c r="DFV237" s="9"/>
      <c r="DFW237" s="9"/>
      <c r="DFX237" s="9"/>
      <c r="DFY237" s="9"/>
      <c r="DFZ237" s="9"/>
      <c r="DGA237" s="9"/>
      <c r="DGB237" s="9"/>
      <c r="DGC237" s="9"/>
      <c r="DGD237" s="9"/>
      <c r="DGE237" s="9"/>
      <c r="DGF237" s="9"/>
      <c r="DGG237" s="9"/>
      <c r="DGH237" s="9"/>
      <c r="DGI237" s="9"/>
      <c r="DGJ237" s="9"/>
      <c r="DGK237" s="9"/>
      <c r="DGL237" s="9"/>
      <c r="DGM237" s="9"/>
      <c r="DGN237" s="9"/>
      <c r="DGO237" s="9"/>
      <c r="DGP237" s="9"/>
      <c r="DGQ237" s="9"/>
      <c r="DGR237" s="9"/>
      <c r="DGS237" s="9"/>
      <c r="DGT237" s="9"/>
      <c r="DGU237" s="9"/>
      <c r="DGV237" s="9"/>
      <c r="DGW237" s="9"/>
      <c r="DGX237" s="9"/>
      <c r="DGY237" s="9"/>
      <c r="DGZ237" s="9"/>
      <c r="DHA237" s="9"/>
      <c r="DHB237" s="9"/>
      <c r="DHC237" s="9"/>
      <c r="DHD237" s="9"/>
      <c r="DHE237" s="9"/>
      <c r="DHF237" s="9"/>
      <c r="DHG237" s="9"/>
      <c r="DHH237" s="9"/>
      <c r="DHI237" s="9"/>
      <c r="DHJ237" s="9"/>
      <c r="DHK237" s="9"/>
      <c r="DHL237" s="9"/>
      <c r="DHM237" s="9"/>
      <c r="DHN237" s="9"/>
      <c r="DHO237" s="9"/>
      <c r="DHP237" s="9"/>
      <c r="DHQ237" s="9"/>
      <c r="DHR237" s="9"/>
      <c r="DHS237" s="9"/>
      <c r="DHT237" s="9"/>
      <c r="DHU237" s="9"/>
      <c r="DHV237" s="9"/>
      <c r="DHW237" s="9"/>
      <c r="DHX237" s="9"/>
      <c r="DHY237" s="9"/>
      <c r="DHZ237" s="9"/>
      <c r="DIA237" s="9"/>
      <c r="DIB237" s="9"/>
      <c r="DIC237" s="9"/>
      <c r="DID237" s="9"/>
      <c r="DIE237" s="9"/>
      <c r="DIF237" s="9"/>
      <c r="DIG237" s="9"/>
      <c r="DIH237" s="9"/>
      <c r="DII237" s="9"/>
      <c r="DIJ237" s="9"/>
      <c r="DIK237" s="9"/>
      <c r="DIL237" s="9"/>
      <c r="DIM237" s="9"/>
      <c r="DIN237" s="9"/>
      <c r="DIO237" s="9"/>
      <c r="DIP237" s="9"/>
      <c r="DIQ237" s="9"/>
      <c r="DIR237" s="9"/>
      <c r="DIS237" s="9"/>
      <c r="DIT237" s="9"/>
      <c r="DIU237" s="9"/>
      <c r="DIV237" s="9"/>
      <c r="DIW237" s="9"/>
      <c r="DIX237" s="9"/>
    </row>
    <row r="238" spans="1:2962" ht="15.75">
      <c r="A238" s="72" t="s">
        <v>370</v>
      </c>
      <c r="B238" s="76" t="s">
        <v>371</v>
      </c>
      <c r="C238" s="73" t="s">
        <v>503</v>
      </c>
      <c r="D238" s="75">
        <v>42269</v>
      </c>
      <c r="E238" s="76" t="s">
        <v>373</v>
      </c>
      <c r="F238" s="69">
        <v>50000000</v>
      </c>
      <c r="G238" s="42"/>
      <c r="H238" s="51"/>
      <c r="I238" s="52"/>
      <c r="J238" s="53">
        <f t="shared" si="6"/>
        <v>28339700000</v>
      </c>
      <c r="K238" s="54">
        <f t="shared" si="7"/>
        <v>50000000</v>
      </c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  <c r="BI238" s="9"/>
      <c r="BJ238" s="9"/>
      <c r="BK238" s="9"/>
      <c r="BL238" s="9"/>
      <c r="BM238" s="9"/>
      <c r="BN238" s="9"/>
      <c r="BO238" s="9"/>
      <c r="BP238" s="9"/>
      <c r="BQ238" s="9"/>
      <c r="BR238" s="9"/>
      <c r="BS238" s="9"/>
      <c r="BT238" s="9"/>
      <c r="BU238" s="9"/>
      <c r="BV238" s="9"/>
      <c r="BW238" s="9"/>
      <c r="BX238" s="9"/>
      <c r="BY238" s="9"/>
      <c r="BZ238" s="9"/>
      <c r="CA238" s="9"/>
      <c r="CB238" s="9"/>
      <c r="CC238" s="9"/>
      <c r="CD238" s="9"/>
      <c r="CE238" s="9"/>
      <c r="CF238" s="9"/>
      <c r="CG238" s="9"/>
      <c r="CH238" s="9"/>
      <c r="CI238" s="9"/>
      <c r="CJ238" s="9"/>
      <c r="CK238" s="9"/>
      <c r="CL238" s="9"/>
      <c r="CM238" s="9"/>
      <c r="CN238" s="9"/>
      <c r="CO238" s="9"/>
      <c r="CP238" s="9"/>
      <c r="CQ238" s="9"/>
      <c r="CR238" s="9"/>
      <c r="CS238" s="9"/>
      <c r="CT238" s="9"/>
      <c r="CU238" s="9"/>
      <c r="CV238" s="9"/>
      <c r="CW238" s="9"/>
      <c r="CX238" s="9"/>
      <c r="CY238" s="9"/>
      <c r="CZ238" s="9"/>
      <c r="DA238" s="9"/>
      <c r="DB238" s="9"/>
      <c r="DC238" s="9"/>
      <c r="DD238" s="9"/>
      <c r="DE238" s="9"/>
      <c r="DF238" s="9"/>
      <c r="DG238" s="9"/>
      <c r="DH238" s="9"/>
      <c r="DI238" s="9"/>
      <c r="DJ238" s="9"/>
      <c r="DK238" s="9"/>
      <c r="DL238" s="9"/>
      <c r="DM238" s="9"/>
      <c r="DN238" s="9"/>
      <c r="DO238" s="9"/>
      <c r="DP238" s="9"/>
      <c r="DQ238" s="9"/>
      <c r="DR238" s="9"/>
      <c r="DS238" s="9"/>
      <c r="DT238" s="9"/>
      <c r="DU238" s="9"/>
      <c r="DV238" s="9"/>
      <c r="DW238" s="9"/>
      <c r="DX238" s="9"/>
      <c r="DY238" s="9"/>
      <c r="DZ238" s="9"/>
      <c r="EA238" s="9"/>
      <c r="EB238" s="9"/>
      <c r="EC238" s="9"/>
      <c r="ED238" s="9"/>
      <c r="EE238" s="9"/>
      <c r="EF238" s="9"/>
      <c r="EG238" s="9"/>
      <c r="EH238" s="9"/>
      <c r="EI238" s="9"/>
      <c r="EJ238" s="9"/>
      <c r="EK238" s="9"/>
      <c r="EL238" s="9"/>
      <c r="EM238" s="9"/>
      <c r="EN238" s="9"/>
      <c r="EO238" s="9"/>
      <c r="EP238" s="9"/>
      <c r="EQ238" s="9"/>
      <c r="ER238" s="9"/>
      <c r="ES238" s="9"/>
      <c r="ET238" s="9"/>
      <c r="EU238" s="9"/>
      <c r="EV238" s="9"/>
      <c r="EW238" s="9"/>
      <c r="EX238" s="9"/>
      <c r="EY238" s="9"/>
      <c r="EZ238" s="9"/>
      <c r="FA238" s="9"/>
      <c r="FB238" s="9"/>
      <c r="FC238" s="9"/>
      <c r="FD238" s="9"/>
      <c r="FE238" s="9"/>
      <c r="FF238" s="9"/>
      <c r="FG238" s="9"/>
      <c r="FH238" s="9"/>
      <c r="FI238" s="9"/>
      <c r="FJ238" s="9"/>
      <c r="FK238" s="9"/>
      <c r="FL238" s="9"/>
      <c r="FM238" s="9"/>
      <c r="FN238" s="9"/>
      <c r="FO238" s="9"/>
      <c r="FP238" s="9"/>
      <c r="FQ238" s="9"/>
      <c r="FR238" s="9"/>
      <c r="FS238" s="9"/>
      <c r="FT238" s="9"/>
      <c r="FU238" s="9"/>
      <c r="FV238" s="9"/>
      <c r="FW238" s="9"/>
      <c r="FX238" s="9"/>
      <c r="FY238" s="9"/>
      <c r="FZ238" s="9"/>
      <c r="GA238" s="9"/>
      <c r="GB238" s="9"/>
      <c r="GC238" s="9"/>
      <c r="GD238" s="9"/>
      <c r="GE238" s="9"/>
      <c r="GF238" s="9"/>
      <c r="GG238" s="9"/>
      <c r="GH238" s="9"/>
      <c r="GI238" s="9"/>
      <c r="GJ238" s="9"/>
      <c r="GK238" s="9"/>
      <c r="GL238" s="9"/>
      <c r="GM238" s="9"/>
      <c r="GN238" s="9"/>
      <c r="GO238" s="9"/>
      <c r="GP238" s="9"/>
      <c r="GQ238" s="9"/>
      <c r="GR238" s="9"/>
      <c r="GS238" s="9"/>
      <c r="GT238" s="9"/>
      <c r="GU238" s="9"/>
      <c r="GV238" s="9"/>
      <c r="GW238" s="9"/>
      <c r="GX238" s="9"/>
      <c r="GY238" s="9"/>
      <c r="GZ238" s="9"/>
      <c r="HA238" s="9"/>
      <c r="HB238" s="9"/>
      <c r="HC238" s="9"/>
      <c r="HD238" s="9"/>
      <c r="HE238" s="9"/>
      <c r="HF238" s="9"/>
      <c r="HG238" s="9"/>
      <c r="HH238" s="9"/>
      <c r="HI238" s="9"/>
      <c r="HJ238" s="9"/>
      <c r="HK238" s="9"/>
      <c r="HL238" s="9"/>
      <c r="HM238" s="9"/>
      <c r="HN238" s="9"/>
      <c r="HO238" s="9"/>
      <c r="HP238" s="9"/>
      <c r="HQ238" s="9"/>
      <c r="HR238" s="9"/>
      <c r="HS238" s="9"/>
      <c r="HT238" s="9"/>
      <c r="HU238" s="9"/>
      <c r="HV238" s="9"/>
      <c r="HW238" s="9"/>
      <c r="HX238" s="9"/>
      <c r="HY238" s="9"/>
      <c r="HZ238" s="9"/>
      <c r="IA238" s="9"/>
      <c r="IB238" s="9"/>
      <c r="IC238" s="9"/>
      <c r="ID238" s="9"/>
      <c r="IE238" s="9"/>
      <c r="IF238" s="9"/>
      <c r="IG238" s="9"/>
      <c r="IH238" s="9"/>
      <c r="II238" s="9"/>
      <c r="IJ238" s="9"/>
      <c r="IK238" s="9"/>
      <c r="IL238" s="9"/>
      <c r="IM238" s="9"/>
      <c r="IN238" s="9"/>
      <c r="IO238" s="9"/>
      <c r="IP238" s="9"/>
      <c r="IQ238" s="9"/>
      <c r="IR238" s="9"/>
      <c r="IS238" s="9"/>
      <c r="IT238" s="9"/>
      <c r="IU238" s="9"/>
      <c r="IV238" s="9"/>
      <c r="IW238" s="9"/>
      <c r="IX238" s="9"/>
      <c r="IY238" s="9"/>
      <c r="IZ238" s="9"/>
      <c r="JA238" s="9"/>
      <c r="JB238" s="9"/>
      <c r="JC238" s="9"/>
      <c r="JD238" s="9"/>
      <c r="JE238" s="9"/>
      <c r="JF238" s="9"/>
      <c r="JG238" s="9"/>
      <c r="JH238" s="9"/>
      <c r="JI238" s="9"/>
      <c r="JJ238" s="9"/>
      <c r="JK238" s="9"/>
      <c r="JL238" s="9"/>
      <c r="JM238" s="9"/>
      <c r="JN238" s="9"/>
      <c r="JO238" s="9"/>
      <c r="JP238" s="9"/>
      <c r="JQ238" s="9"/>
      <c r="JR238" s="9"/>
      <c r="JS238" s="9"/>
      <c r="JT238" s="9"/>
      <c r="JU238" s="9"/>
      <c r="JV238" s="9"/>
      <c r="JW238" s="9"/>
      <c r="JX238" s="9"/>
      <c r="JY238" s="9"/>
      <c r="JZ238" s="9"/>
      <c r="KA238" s="9"/>
      <c r="KB238" s="9"/>
      <c r="KC238" s="9"/>
      <c r="KD238" s="9"/>
      <c r="KE238" s="9"/>
      <c r="KF238" s="9"/>
      <c r="KG238" s="9"/>
      <c r="KH238" s="9"/>
      <c r="KI238" s="9"/>
      <c r="KJ238" s="9"/>
      <c r="KK238" s="9"/>
      <c r="KL238" s="9"/>
      <c r="KM238" s="9"/>
      <c r="KN238" s="9"/>
      <c r="KO238" s="9"/>
      <c r="KP238" s="9"/>
      <c r="KQ238" s="9"/>
      <c r="KR238" s="9"/>
      <c r="KS238" s="9"/>
      <c r="KT238" s="9"/>
      <c r="KU238" s="9"/>
      <c r="KV238" s="9"/>
      <c r="KW238" s="9"/>
      <c r="KX238" s="9"/>
      <c r="KY238" s="9"/>
      <c r="KZ238" s="9"/>
      <c r="LA238" s="9"/>
      <c r="LB238" s="9"/>
      <c r="LC238" s="9"/>
      <c r="LD238" s="9"/>
      <c r="LE238" s="9"/>
      <c r="LF238" s="9"/>
      <c r="LG238" s="9"/>
      <c r="LH238" s="9"/>
      <c r="LI238" s="9"/>
      <c r="LJ238" s="9"/>
      <c r="LK238" s="9"/>
      <c r="LL238" s="9"/>
      <c r="LM238" s="9"/>
      <c r="LN238" s="9"/>
      <c r="LO238" s="9"/>
      <c r="LP238" s="9"/>
      <c r="LQ238" s="9"/>
      <c r="LR238" s="9"/>
      <c r="LS238" s="9"/>
      <c r="LT238" s="9"/>
      <c r="LU238" s="9"/>
      <c r="LV238" s="9"/>
      <c r="LW238" s="9"/>
      <c r="LX238" s="9"/>
      <c r="LY238" s="9"/>
      <c r="LZ238" s="9"/>
      <c r="MA238" s="9"/>
      <c r="MB238" s="9"/>
      <c r="MC238" s="9"/>
      <c r="MD238" s="9"/>
      <c r="ME238" s="9"/>
      <c r="MF238" s="9"/>
      <c r="MG238" s="9"/>
      <c r="MH238" s="9"/>
      <c r="MI238" s="9"/>
      <c r="MJ238" s="9"/>
      <c r="MK238" s="9"/>
      <c r="ML238" s="9"/>
      <c r="MM238" s="9"/>
      <c r="MN238" s="9"/>
      <c r="MO238" s="9"/>
      <c r="MP238" s="9"/>
      <c r="MQ238" s="9"/>
      <c r="MR238" s="9"/>
      <c r="MS238" s="9"/>
      <c r="MT238" s="9"/>
      <c r="MU238" s="9"/>
      <c r="MV238" s="9"/>
      <c r="MW238" s="9"/>
      <c r="MX238" s="9"/>
      <c r="MY238" s="9"/>
      <c r="MZ238" s="9"/>
      <c r="NA238" s="9"/>
      <c r="NB238" s="9"/>
      <c r="NC238" s="9"/>
      <c r="ND238" s="9"/>
      <c r="NE238" s="9"/>
      <c r="NF238" s="9"/>
      <c r="NG238" s="9"/>
      <c r="NH238" s="9"/>
      <c r="NI238" s="9"/>
      <c r="NJ238" s="9"/>
      <c r="NK238" s="9"/>
      <c r="NL238" s="9"/>
      <c r="NM238" s="9"/>
      <c r="NN238" s="9"/>
      <c r="NO238" s="9"/>
      <c r="NP238" s="9"/>
      <c r="NQ238" s="9"/>
      <c r="NR238" s="9"/>
      <c r="NS238" s="9"/>
      <c r="NT238" s="9"/>
      <c r="NU238" s="9"/>
      <c r="NV238" s="9"/>
      <c r="NW238" s="9"/>
      <c r="NX238" s="9"/>
      <c r="NY238" s="9"/>
      <c r="NZ238" s="9"/>
      <c r="OA238" s="9"/>
      <c r="OB238" s="9"/>
      <c r="OC238" s="9"/>
      <c r="OD238" s="9"/>
      <c r="OE238" s="9"/>
      <c r="OF238" s="9"/>
      <c r="OG238" s="9"/>
      <c r="OH238" s="9"/>
      <c r="OI238" s="9"/>
      <c r="OJ238" s="9"/>
      <c r="OK238" s="9"/>
      <c r="OL238" s="9"/>
      <c r="OM238" s="9"/>
      <c r="ON238" s="9"/>
      <c r="OO238" s="9"/>
      <c r="OP238" s="9"/>
      <c r="OQ238" s="9"/>
      <c r="OR238" s="9"/>
      <c r="OS238" s="9"/>
      <c r="OT238" s="9"/>
      <c r="OU238" s="9"/>
      <c r="OV238" s="9"/>
      <c r="OW238" s="9"/>
      <c r="OX238" s="9"/>
      <c r="OY238" s="9"/>
      <c r="OZ238" s="9"/>
      <c r="PA238" s="9"/>
      <c r="PB238" s="9"/>
      <c r="PC238" s="9"/>
      <c r="PD238" s="9"/>
      <c r="PE238" s="9"/>
      <c r="PF238" s="9"/>
      <c r="PG238" s="9"/>
      <c r="PH238" s="9"/>
      <c r="PI238" s="9"/>
      <c r="PJ238" s="9"/>
      <c r="PK238" s="9"/>
      <c r="PL238" s="9"/>
      <c r="PM238" s="9"/>
      <c r="PN238" s="9"/>
      <c r="PO238" s="9"/>
      <c r="PP238" s="9"/>
      <c r="PQ238" s="9"/>
      <c r="PR238" s="9"/>
      <c r="PS238" s="9"/>
      <c r="PT238" s="9"/>
      <c r="PU238" s="9"/>
      <c r="PV238" s="9"/>
      <c r="PW238" s="9"/>
      <c r="PX238" s="9"/>
      <c r="PY238" s="9"/>
      <c r="PZ238" s="9"/>
      <c r="QA238" s="9"/>
      <c r="QB238" s="9"/>
      <c r="QC238" s="9"/>
      <c r="QD238" s="9"/>
      <c r="QE238" s="9"/>
      <c r="QF238" s="9"/>
      <c r="QG238" s="9"/>
      <c r="QH238" s="9"/>
      <c r="QI238" s="9"/>
      <c r="QJ238" s="9"/>
      <c r="QK238" s="9"/>
      <c r="QL238" s="9"/>
      <c r="QM238" s="9"/>
      <c r="QN238" s="9"/>
      <c r="QO238" s="9"/>
      <c r="QP238" s="9"/>
      <c r="QQ238" s="9"/>
      <c r="QR238" s="9"/>
      <c r="QS238" s="9"/>
      <c r="QT238" s="9"/>
      <c r="QU238" s="9"/>
      <c r="QV238" s="9"/>
      <c r="QW238" s="9"/>
      <c r="QX238" s="9"/>
      <c r="QY238" s="9"/>
      <c r="QZ238" s="9"/>
      <c r="RA238" s="9"/>
      <c r="RB238" s="9"/>
      <c r="RC238" s="9"/>
      <c r="RD238" s="9"/>
      <c r="RE238" s="9"/>
      <c r="RF238" s="9"/>
      <c r="RG238" s="9"/>
      <c r="RH238" s="9"/>
      <c r="RI238" s="9"/>
      <c r="RJ238" s="9"/>
      <c r="RK238" s="9"/>
      <c r="RL238" s="9"/>
      <c r="RM238" s="9"/>
      <c r="RN238" s="9"/>
      <c r="RO238" s="9"/>
      <c r="RP238" s="9"/>
      <c r="RQ238" s="9"/>
      <c r="RR238" s="9"/>
      <c r="RS238" s="9"/>
      <c r="RT238" s="9"/>
      <c r="RU238" s="9"/>
      <c r="RV238" s="9"/>
      <c r="RW238" s="9"/>
      <c r="RX238" s="9"/>
      <c r="RY238" s="9"/>
      <c r="RZ238" s="9"/>
      <c r="SA238" s="9"/>
      <c r="SB238" s="9"/>
      <c r="SC238" s="9"/>
      <c r="SD238" s="9"/>
      <c r="SE238" s="9"/>
      <c r="SF238" s="9"/>
      <c r="SG238" s="9"/>
      <c r="SH238" s="9"/>
      <c r="SI238" s="9"/>
      <c r="SJ238" s="9"/>
      <c r="SK238" s="9"/>
      <c r="SL238" s="9"/>
      <c r="SM238" s="9"/>
      <c r="SN238" s="9"/>
      <c r="SO238" s="9"/>
      <c r="SP238" s="9"/>
      <c r="SQ238" s="9"/>
      <c r="SR238" s="9"/>
      <c r="SS238" s="9"/>
      <c r="ST238" s="9"/>
      <c r="SU238" s="9"/>
      <c r="SV238" s="9"/>
      <c r="SW238" s="9"/>
      <c r="SX238" s="9"/>
      <c r="SY238" s="9"/>
      <c r="SZ238" s="9"/>
      <c r="TA238" s="9"/>
      <c r="TB238" s="9"/>
      <c r="TC238" s="9"/>
      <c r="TD238" s="9"/>
      <c r="TE238" s="9"/>
      <c r="TF238" s="9"/>
      <c r="TG238" s="9"/>
      <c r="TH238" s="9"/>
      <c r="TI238" s="9"/>
      <c r="TJ238" s="9"/>
      <c r="TK238" s="9"/>
      <c r="TL238" s="9"/>
      <c r="TM238" s="9"/>
      <c r="TN238" s="9"/>
      <c r="TO238" s="9"/>
      <c r="TP238" s="9"/>
      <c r="TQ238" s="9"/>
      <c r="TR238" s="9"/>
      <c r="TS238" s="9"/>
      <c r="TT238" s="9"/>
      <c r="TU238" s="9"/>
      <c r="TV238" s="9"/>
      <c r="TW238" s="9"/>
      <c r="TX238" s="9"/>
      <c r="TY238" s="9"/>
      <c r="TZ238" s="9"/>
      <c r="UA238" s="9"/>
      <c r="UB238" s="9"/>
      <c r="UC238" s="9"/>
      <c r="UD238" s="9"/>
      <c r="UE238" s="9"/>
      <c r="UF238" s="9"/>
      <c r="UG238" s="9"/>
      <c r="UH238" s="9"/>
      <c r="UI238" s="9"/>
      <c r="UJ238" s="9"/>
      <c r="UK238" s="9"/>
      <c r="UL238" s="9"/>
      <c r="UM238" s="9"/>
      <c r="UN238" s="9"/>
      <c r="UO238" s="9"/>
      <c r="UP238" s="9"/>
      <c r="UQ238" s="9"/>
      <c r="UR238" s="9"/>
      <c r="US238" s="9"/>
      <c r="UT238" s="9"/>
      <c r="UU238" s="9"/>
      <c r="UV238" s="9"/>
      <c r="UW238" s="9"/>
      <c r="UX238" s="9"/>
      <c r="UY238" s="9"/>
      <c r="UZ238" s="9"/>
      <c r="VA238" s="9"/>
      <c r="VB238" s="9"/>
      <c r="VC238" s="9"/>
      <c r="VD238" s="9"/>
      <c r="VE238" s="9"/>
      <c r="VF238" s="9"/>
      <c r="VG238" s="9"/>
      <c r="VH238" s="9"/>
      <c r="VI238" s="9"/>
      <c r="VJ238" s="9"/>
      <c r="VK238" s="9"/>
      <c r="VL238" s="9"/>
      <c r="VM238" s="9"/>
      <c r="VN238" s="9"/>
      <c r="VO238" s="9"/>
      <c r="VP238" s="9"/>
      <c r="VQ238" s="9"/>
      <c r="VR238" s="9"/>
      <c r="VS238" s="9"/>
      <c r="VT238" s="9"/>
      <c r="VU238" s="9"/>
      <c r="VV238" s="9"/>
      <c r="VW238" s="9"/>
      <c r="VX238" s="9"/>
      <c r="VY238" s="9"/>
      <c r="VZ238" s="9"/>
      <c r="WA238" s="9"/>
      <c r="WB238" s="9"/>
      <c r="WC238" s="9"/>
      <c r="WD238" s="9"/>
      <c r="WE238" s="9"/>
      <c r="WF238" s="9"/>
      <c r="WG238" s="9"/>
      <c r="WH238" s="9"/>
      <c r="WI238" s="9"/>
      <c r="WJ238" s="9"/>
      <c r="WK238" s="9"/>
      <c r="WL238" s="9"/>
      <c r="WM238" s="9"/>
      <c r="WN238" s="9"/>
      <c r="WO238" s="9"/>
      <c r="WP238" s="9"/>
      <c r="WQ238" s="9"/>
      <c r="WR238" s="9"/>
      <c r="WS238" s="9"/>
      <c r="WT238" s="9"/>
      <c r="WU238" s="9"/>
      <c r="WV238" s="9"/>
      <c r="WW238" s="9"/>
      <c r="WX238" s="9"/>
      <c r="WY238" s="9"/>
      <c r="WZ238" s="9"/>
      <c r="XA238" s="9"/>
      <c r="XB238" s="9"/>
      <c r="XC238" s="9"/>
      <c r="XD238" s="9"/>
      <c r="XE238" s="9"/>
      <c r="XF238" s="9"/>
      <c r="XG238" s="9"/>
      <c r="XH238" s="9"/>
      <c r="XI238" s="9"/>
      <c r="XJ238" s="9"/>
      <c r="XK238" s="9"/>
      <c r="XL238" s="9"/>
      <c r="XM238" s="9"/>
      <c r="XN238" s="9"/>
      <c r="XO238" s="9"/>
      <c r="XP238" s="9"/>
      <c r="XQ238" s="9"/>
      <c r="XR238" s="9"/>
      <c r="XS238" s="9"/>
      <c r="XT238" s="9"/>
      <c r="XU238" s="9"/>
      <c r="XV238" s="9"/>
      <c r="XW238" s="9"/>
      <c r="XX238" s="9"/>
      <c r="XY238" s="9"/>
      <c r="XZ238" s="9"/>
      <c r="YA238" s="9"/>
      <c r="YB238" s="9"/>
      <c r="YC238" s="9"/>
      <c r="YD238" s="9"/>
      <c r="YE238" s="9"/>
      <c r="YF238" s="9"/>
      <c r="YG238" s="9"/>
      <c r="YH238" s="9"/>
      <c r="YI238" s="9"/>
      <c r="YJ238" s="9"/>
      <c r="YK238" s="9"/>
      <c r="YL238" s="9"/>
      <c r="YM238" s="9"/>
      <c r="YN238" s="9"/>
      <c r="YO238" s="9"/>
      <c r="YP238" s="9"/>
      <c r="YQ238" s="9"/>
      <c r="YR238" s="9"/>
      <c r="YS238" s="9"/>
      <c r="YT238" s="9"/>
      <c r="YU238" s="9"/>
      <c r="YV238" s="9"/>
      <c r="YW238" s="9"/>
      <c r="YX238" s="9"/>
      <c r="YY238" s="9"/>
      <c r="YZ238" s="9"/>
      <c r="ZA238" s="9"/>
      <c r="ZB238" s="9"/>
      <c r="ZC238" s="9"/>
      <c r="ZD238" s="9"/>
      <c r="ZE238" s="9"/>
      <c r="ZF238" s="9"/>
      <c r="ZG238" s="9"/>
      <c r="ZH238" s="9"/>
      <c r="ZI238" s="9"/>
      <c r="ZJ238" s="9"/>
      <c r="ZK238" s="9"/>
      <c r="ZL238" s="9"/>
      <c r="ZM238" s="9"/>
      <c r="ZN238" s="9"/>
      <c r="ZO238" s="9"/>
      <c r="ZP238" s="9"/>
      <c r="ZQ238" s="9"/>
      <c r="ZR238" s="9"/>
      <c r="ZS238" s="9"/>
      <c r="ZT238" s="9"/>
      <c r="ZU238" s="9"/>
      <c r="ZV238" s="9"/>
      <c r="ZW238" s="9"/>
      <c r="ZX238" s="9"/>
      <c r="ZY238" s="9"/>
      <c r="ZZ238" s="9"/>
      <c r="AAA238" s="9"/>
      <c r="AAB238" s="9"/>
      <c r="AAC238" s="9"/>
      <c r="AAD238" s="9"/>
      <c r="AAE238" s="9"/>
      <c r="AAF238" s="9"/>
      <c r="AAG238" s="9"/>
      <c r="AAH238" s="9"/>
      <c r="AAI238" s="9"/>
      <c r="AAJ238" s="9"/>
      <c r="AAK238" s="9"/>
      <c r="AAL238" s="9"/>
      <c r="AAM238" s="9"/>
      <c r="AAN238" s="9"/>
      <c r="AAO238" s="9"/>
      <c r="AAP238" s="9"/>
      <c r="AAQ238" s="9"/>
      <c r="AAR238" s="9"/>
      <c r="AAS238" s="9"/>
      <c r="AAT238" s="9"/>
      <c r="AAU238" s="9"/>
      <c r="AAV238" s="9"/>
      <c r="AAW238" s="9"/>
      <c r="AAX238" s="9"/>
      <c r="AAY238" s="9"/>
      <c r="AAZ238" s="9"/>
      <c r="ABA238" s="9"/>
      <c r="ABB238" s="9"/>
      <c r="ABC238" s="9"/>
      <c r="ABD238" s="9"/>
      <c r="ABE238" s="9"/>
      <c r="ABF238" s="9"/>
      <c r="ABG238" s="9"/>
      <c r="ABH238" s="9"/>
      <c r="ABI238" s="9"/>
      <c r="ABJ238" s="9"/>
      <c r="ABK238" s="9"/>
      <c r="ABL238" s="9"/>
      <c r="ABM238" s="9"/>
      <c r="ABN238" s="9"/>
      <c r="ABO238" s="9"/>
      <c r="ABP238" s="9"/>
      <c r="ABQ238" s="9"/>
      <c r="ABR238" s="9"/>
      <c r="ABS238" s="9"/>
      <c r="ABT238" s="9"/>
      <c r="ABU238" s="9"/>
      <c r="ABV238" s="9"/>
      <c r="ABW238" s="9"/>
      <c r="ABX238" s="9"/>
      <c r="ABY238" s="9"/>
      <c r="ABZ238" s="9"/>
      <c r="ACA238" s="9"/>
      <c r="ACB238" s="9"/>
      <c r="ACC238" s="9"/>
      <c r="ACD238" s="9"/>
      <c r="ACE238" s="9"/>
      <c r="ACF238" s="9"/>
      <c r="ACG238" s="9"/>
      <c r="ACH238" s="9"/>
      <c r="ACI238" s="9"/>
      <c r="ACJ238" s="9"/>
      <c r="ACK238" s="9"/>
      <c r="ACL238" s="9"/>
      <c r="ACM238" s="9"/>
      <c r="ACN238" s="9"/>
      <c r="ACO238" s="9"/>
      <c r="ACP238" s="9"/>
      <c r="ACQ238" s="9"/>
      <c r="ACR238" s="9"/>
      <c r="ACS238" s="9"/>
      <c r="ACT238" s="9"/>
      <c r="ACU238" s="9"/>
      <c r="ACV238" s="9"/>
      <c r="ACW238" s="9"/>
      <c r="ACX238" s="9"/>
      <c r="ACY238" s="9"/>
      <c r="ACZ238" s="9"/>
      <c r="ADA238" s="9"/>
      <c r="ADB238" s="9"/>
      <c r="ADC238" s="9"/>
      <c r="ADD238" s="9"/>
      <c r="ADE238" s="9"/>
      <c r="ADF238" s="9"/>
      <c r="ADG238" s="9"/>
      <c r="ADH238" s="9"/>
      <c r="ADI238" s="9"/>
      <c r="ADJ238" s="9"/>
      <c r="ADK238" s="9"/>
      <c r="ADL238" s="9"/>
      <c r="ADM238" s="9"/>
      <c r="ADN238" s="9"/>
      <c r="ADO238" s="9"/>
      <c r="ADP238" s="9"/>
      <c r="ADQ238" s="9"/>
      <c r="ADR238" s="9"/>
      <c r="ADS238" s="9"/>
      <c r="ADT238" s="9"/>
      <c r="ADU238" s="9"/>
      <c r="ADV238" s="9"/>
      <c r="ADW238" s="9"/>
      <c r="ADX238" s="9"/>
      <c r="ADY238" s="9"/>
      <c r="ADZ238" s="9"/>
      <c r="AEA238" s="9"/>
      <c r="AEB238" s="9"/>
      <c r="AEC238" s="9"/>
      <c r="AED238" s="9"/>
      <c r="AEE238" s="9"/>
      <c r="AEF238" s="9"/>
      <c r="AEG238" s="9"/>
      <c r="AEH238" s="9"/>
      <c r="AEI238" s="9"/>
      <c r="AEJ238" s="9"/>
      <c r="AEK238" s="9"/>
      <c r="AEL238" s="9"/>
      <c r="AEM238" s="9"/>
      <c r="AEN238" s="9"/>
      <c r="AEO238" s="9"/>
      <c r="AEP238" s="9"/>
      <c r="AEQ238" s="9"/>
      <c r="AER238" s="9"/>
      <c r="AES238" s="9"/>
      <c r="AET238" s="9"/>
      <c r="AEU238" s="9"/>
      <c r="AEV238" s="9"/>
      <c r="AEW238" s="9"/>
      <c r="AEX238" s="9"/>
      <c r="AEY238" s="9"/>
      <c r="AEZ238" s="9"/>
      <c r="AFA238" s="9"/>
      <c r="AFB238" s="9"/>
      <c r="AFC238" s="9"/>
      <c r="AFD238" s="9"/>
      <c r="AFE238" s="9"/>
      <c r="AFF238" s="9"/>
      <c r="AFG238" s="9"/>
      <c r="AFH238" s="9"/>
      <c r="AFI238" s="9"/>
      <c r="AFJ238" s="9"/>
      <c r="AFK238" s="9"/>
      <c r="AFL238" s="9"/>
      <c r="AFM238" s="9"/>
      <c r="AFN238" s="9"/>
      <c r="AFO238" s="9"/>
      <c r="AFP238" s="9"/>
      <c r="AFQ238" s="9"/>
      <c r="AFR238" s="9"/>
      <c r="AFS238" s="9"/>
      <c r="AFT238" s="9"/>
      <c r="AFU238" s="9"/>
      <c r="AFV238" s="9"/>
      <c r="AFW238" s="9"/>
      <c r="AFX238" s="9"/>
      <c r="AFY238" s="9"/>
      <c r="AFZ238" s="9"/>
      <c r="AGA238" s="9"/>
      <c r="AGB238" s="9"/>
      <c r="AGC238" s="9"/>
      <c r="AGD238" s="9"/>
      <c r="AGE238" s="9"/>
      <c r="AGF238" s="9"/>
      <c r="AGG238" s="9"/>
      <c r="AGH238" s="9"/>
      <c r="AGI238" s="9"/>
      <c r="AGJ238" s="9"/>
      <c r="AGK238" s="9"/>
      <c r="AGL238" s="9"/>
      <c r="AGM238" s="9"/>
      <c r="AGN238" s="9"/>
      <c r="AGO238" s="9"/>
      <c r="AGP238" s="9"/>
      <c r="AGQ238" s="9"/>
      <c r="AGR238" s="9"/>
      <c r="AGS238" s="9"/>
      <c r="AGT238" s="9"/>
      <c r="AGU238" s="9"/>
      <c r="AGV238" s="9"/>
      <c r="AGW238" s="9"/>
      <c r="AGX238" s="9"/>
      <c r="AGY238" s="9"/>
      <c r="AGZ238" s="9"/>
      <c r="AHA238" s="9"/>
      <c r="AHB238" s="9"/>
      <c r="AHC238" s="9"/>
      <c r="AHD238" s="9"/>
      <c r="AHE238" s="9"/>
      <c r="AHF238" s="9"/>
      <c r="AHG238" s="9"/>
      <c r="AHH238" s="9"/>
      <c r="AHI238" s="9"/>
      <c r="AHJ238" s="9"/>
      <c r="AHK238" s="9"/>
      <c r="AHL238" s="9"/>
      <c r="AHM238" s="9"/>
      <c r="AHN238" s="9"/>
      <c r="AHO238" s="9"/>
      <c r="AHP238" s="9"/>
      <c r="AHQ238" s="9"/>
      <c r="AHR238" s="9"/>
      <c r="AHS238" s="9"/>
      <c r="AHT238" s="9"/>
      <c r="AHU238" s="9"/>
      <c r="AHV238" s="9"/>
      <c r="AHW238" s="9"/>
      <c r="AHX238" s="9"/>
      <c r="AHY238" s="9"/>
      <c r="AHZ238" s="9"/>
      <c r="AIA238" s="9"/>
      <c r="AIB238" s="9"/>
      <c r="AIC238" s="9"/>
      <c r="AID238" s="9"/>
      <c r="AIE238" s="9"/>
      <c r="AIF238" s="9"/>
      <c r="AIG238" s="9"/>
      <c r="AIH238" s="9"/>
      <c r="AII238" s="9"/>
      <c r="AIJ238" s="9"/>
      <c r="AIK238" s="9"/>
      <c r="AIL238" s="9"/>
      <c r="AIM238" s="9"/>
      <c r="AIN238" s="9"/>
      <c r="AIO238" s="9"/>
      <c r="AIP238" s="9"/>
      <c r="AIQ238" s="9"/>
      <c r="AIR238" s="9"/>
      <c r="AIS238" s="9"/>
      <c r="AIT238" s="9"/>
      <c r="AIU238" s="9"/>
      <c r="AIV238" s="9"/>
      <c r="AIW238" s="9"/>
      <c r="AIX238" s="9"/>
      <c r="AIY238" s="9"/>
      <c r="AIZ238" s="9"/>
      <c r="AJA238" s="9"/>
      <c r="AJB238" s="9"/>
      <c r="AJC238" s="9"/>
      <c r="AJD238" s="9"/>
      <c r="AJE238" s="9"/>
      <c r="AJF238" s="9"/>
      <c r="AJG238" s="9"/>
      <c r="AJH238" s="9"/>
      <c r="AJI238" s="9"/>
      <c r="AJJ238" s="9"/>
      <c r="AJK238" s="9"/>
      <c r="AJL238" s="9"/>
      <c r="AJM238" s="9"/>
      <c r="AJN238" s="9"/>
      <c r="AJO238" s="9"/>
      <c r="AJP238" s="9"/>
      <c r="AJQ238" s="9"/>
      <c r="AJR238" s="9"/>
      <c r="AJS238" s="9"/>
      <c r="AJT238" s="9"/>
      <c r="AJU238" s="9"/>
      <c r="AJV238" s="9"/>
      <c r="AJW238" s="9"/>
      <c r="AJX238" s="9"/>
      <c r="AJY238" s="9"/>
      <c r="AJZ238" s="9"/>
      <c r="AKA238" s="9"/>
      <c r="AKB238" s="9"/>
      <c r="AKC238" s="9"/>
      <c r="AKD238" s="9"/>
      <c r="AKE238" s="9"/>
      <c r="AKF238" s="9"/>
      <c r="AKG238" s="9"/>
      <c r="AKH238" s="9"/>
      <c r="AKI238" s="9"/>
      <c r="AKJ238" s="9"/>
      <c r="AKK238" s="9"/>
      <c r="AKL238" s="9"/>
      <c r="AKM238" s="9"/>
      <c r="AKN238" s="9"/>
      <c r="AKO238" s="9"/>
      <c r="AKP238" s="9"/>
      <c r="AKQ238" s="9"/>
      <c r="AKR238" s="9"/>
      <c r="AKS238" s="9"/>
      <c r="AKT238" s="9"/>
      <c r="AKU238" s="9"/>
      <c r="AKV238" s="9"/>
      <c r="AKW238" s="9"/>
      <c r="AKX238" s="9"/>
      <c r="AKY238" s="9"/>
      <c r="AKZ238" s="9"/>
      <c r="ALA238" s="9"/>
      <c r="ALB238" s="9"/>
      <c r="ALC238" s="9"/>
      <c r="ALD238" s="9"/>
      <c r="ALE238" s="9"/>
      <c r="ALF238" s="9"/>
      <c r="ALG238" s="9"/>
      <c r="ALH238" s="9"/>
      <c r="ALI238" s="9"/>
      <c r="ALJ238" s="9"/>
      <c r="ALK238" s="9"/>
      <c r="ALL238" s="9"/>
      <c r="ALM238" s="9"/>
      <c r="ALN238" s="9"/>
      <c r="ALO238" s="9"/>
      <c r="ALP238" s="9"/>
      <c r="ALQ238" s="9"/>
      <c r="ALR238" s="9"/>
      <c r="ALS238" s="9"/>
      <c r="ALT238" s="9"/>
      <c r="ALU238" s="9"/>
      <c r="ALV238" s="9"/>
      <c r="ALW238" s="9"/>
      <c r="ALX238" s="9"/>
      <c r="ALY238" s="9"/>
      <c r="ALZ238" s="9"/>
      <c r="AMA238" s="9"/>
      <c r="AMB238" s="9"/>
      <c r="AMC238" s="9"/>
      <c r="AMD238" s="9"/>
      <c r="AME238" s="9"/>
      <c r="AMF238" s="9"/>
      <c r="AMG238" s="9"/>
      <c r="AMH238" s="9"/>
      <c r="AMI238" s="9"/>
      <c r="AMJ238" s="9"/>
      <c r="AMK238" s="9"/>
      <c r="AML238" s="9"/>
      <c r="AMM238" s="9"/>
      <c r="AMN238" s="9"/>
      <c r="AMO238" s="9"/>
      <c r="AMP238" s="9"/>
      <c r="AMQ238" s="9"/>
      <c r="AMR238" s="9"/>
      <c r="AMS238" s="9"/>
      <c r="AMT238" s="9"/>
      <c r="AMU238" s="9"/>
      <c r="AMV238" s="9"/>
      <c r="AMW238" s="9"/>
      <c r="AMX238" s="9"/>
      <c r="AMY238" s="9"/>
      <c r="AMZ238" s="9"/>
      <c r="ANA238" s="9"/>
      <c r="ANB238" s="9"/>
      <c r="ANC238" s="9"/>
      <c r="AND238" s="9"/>
      <c r="ANE238" s="9"/>
      <c r="ANF238" s="9"/>
      <c r="ANG238" s="9"/>
      <c r="ANH238" s="9"/>
      <c r="ANI238" s="9"/>
      <c r="ANJ238" s="9"/>
      <c r="ANK238" s="9"/>
      <c r="ANL238" s="9"/>
      <c r="ANM238" s="9"/>
      <c r="ANN238" s="9"/>
      <c r="ANO238" s="9"/>
      <c r="ANP238" s="9"/>
      <c r="ANQ238" s="9"/>
      <c r="ANR238" s="9"/>
      <c r="ANS238" s="9"/>
      <c r="ANT238" s="9"/>
      <c r="ANU238" s="9"/>
      <c r="ANV238" s="9"/>
      <c r="ANW238" s="9"/>
      <c r="ANX238" s="9"/>
      <c r="ANY238" s="9"/>
      <c r="ANZ238" s="9"/>
      <c r="AOA238" s="9"/>
      <c r="AOB238" s="9"/>
      <c r="AOC238" s="9"/>
      <c r="AOD238" s="9"/>
      <c r="AOE238" s="9"/>
      <c r="AOF238" s="9"/>
      <c r="AOG238" s="9"/>
      <c r="AOH238" s="9"/>
      <c r="AOI238" s="9"/>
      <c r="AOJ238" s="9"/>
      <c r="AOK238" s="9"/>
      <c r="AOL238" s="9"/>
      <c r="AOM238" s="9"/>
      <c r="AON238" s="9"/>
      <c r="AOO238" s="9"/>
      <c r="AOP238" s="9"/>
      <c r="AOQ238" s="9"/>
      <c r="AOR238" s="9"/>
      <c r="AOS238" s="9"/>
      <c r="AOT238" s="9"/>
      <c r="AOU238" s="9"/>
      <c r="AOV238" s="9"/>
      <c r="AOW238" s="9"/>
      <c r="AOX238" s="9"/>
      <c r="AOY238" s="9"/>
      <c r="AOZ238" s="9"/>
      <c r="APA238" s="9"/>
      <c r="APB238" s="9"/>
      <c r="APC238" s="9"/>
      <c r="APD238" s="9"/>
      <c r="APE238" s="9"/>
      <c r="APF238" s="9"/>
      <c r="APG238" s="9"/>
      <c r="APH238" s="9"/>
      <c r="API238" s="9"/>
      <c r="APJ238" s="9"/>
      <c r="APK238" s="9"/>
      <c r="APL238" s="9"/>
      <c r="APM238" s="9"/>
      <c r="APN238" s="9"/>
      <c r="APO238" s="9"/>
      <c r="APP238" s="9"/>
      <c r="APQ238" s="9"/>
      <c r="APR238" s="9"/>
      <c r="APS238" s="9"/>
      <c r="APT238" s="9"/>
      <c r="APU238" s="9"/>
      <c r="APV238" s="9"/>
      <c r="APW238" s="9"/>
      <c r="APX238" s="9"/>
      <c r="APY238" s="9"/>
      <c r="APZ238" s="9"/>
      <c r="AQA238" s="9"/>
      <c r="AQB238" s="9"/>
      <c r="AQC238" s="9"/>
      <c r="AQD238" s="9"/>
      <c r="AQE238" s="9"/>
      <c r="AQF238" s="9"/>
      <c r="AQG238" s="9"/>
      <c r="AQH238" s="9"/>
      <c r="AQI238" s="9"/>
      <c r="AQJ238" s="9"/>
      <c r="AQK238" s="9"/>
      <c r="AQL238" s="9"/>
      <c r="AQM238" s="9"/>
      <c r="AQN238" s="9"/>
      <c r="AQO238" s="9"/>
      <c r="AQP238" s="9"/>
      <c r="AQQ238" s="9"/>
      <c r="AQR238" s="9"/>
      <c r="AQS238" s="9"/>
      <c r="AQT238" s="9"/>
      <c r="AQU238" s="9"/>
      <c r="AQV238" s="9"/>
      <c r="AQW238" s="9"/>
      <c r="AQX238" s="9"/>
      <c r="AQY238" s="9"/>
      <c r="AQZ238" s="9"/>
      <c r="ARA238" s="9"/>
      <c r="ARB238" s="9"/>
      <c r="ARC238" s="9"/>
      <c r="ARD238" s="9"/>
      <c r="ARE238" s="9"/>
      <c r="ARF238" s="9"/>
      <c r="ARG238" s="9"/>
      <c r="ARH238" s="9"/>
      <c r="ARI238" s="9"/>
      <c r="ARJ238" s="9"/>
      <c r="ARK238" s="9"/>
      <c r="ARL238" s="9"/>
      <c r="ARM238" s="9"/>
      <c r="ARN238" s="9"/>
      <c r="ARO238" s="9"/>
      <c r="ARP238" s="9"/>
      <c r="ARQ238" s="9"/>
      <c r="ARR238" s="9"/>
      <c r="ARS238" s="9"/>
      <c r="ART238" s="9"/>
      <c r="ARU238" s="9"/>
      <c r="ARV238" s="9"/>
      <c r="ARW238" s="9"/>
      <c r="ARX238" s="9"/>
      <c r="ARY238" s="9"/>
      <c r="ARZ238" s="9"/>
      <c r="ASA238" s="9"/>
      <c r="ASB238" s="9"/>
      <c r="ASC238" s="9"/>
      <c r="ASD238" s="9"/>
      <c r="ASE238" s="9"/>
      <c r="ASF238" s="9"/>
      <c r="ASG238" s="9"/>
      <c r="ASH238" s="9"/>
      <c r="ASI238" s="9"/>
      <c r="ASJ238" s="9"/>
      <c r="ASK238" s="9"/>
      <c r="ASL238" s="9"/>
      <c r="ASM238" s="9"/>
      <c r="ASN238" s="9"/>
      <c r="ASO238" s="9"/>
      <c r="ASP238" s="9"/>
      <c r="ASQ238" s="9"/>
      <c r="ASR238" s="9"/>
      <c r="ASS238" s="9"/>
      <c r="AST238" s="9"/>
      <c r="ASU238" s="9"/>
      <c r="ASV238" s="9"/>
      <c r="ASW238" s="9"/>
      <c r="ASX238" s="9"/>
      <c r="ASY238" s="9"/>
      <c r="ASZ238" s="9"/>
      <c r="ATA238" s="9"/>
      <c r="ATB238" s="9"/>
      <c r="ATC238" s="9"/>
      <c r="ATD238" s="9"/>
      <c r="ATE238" s="9"/>
      <c r="ATF238" s="9"/>
      <c r="ATG238" s="9"/>
      <c r="ATH238" s="9"/>
      <c r="ATI238" s="9"/>
      <c r="ATJ238" s="9"/>
      <c r="ATK238" s="9"/>
      <c r="ATL238" s="9"/>
      <c r="ATM238" s="9"/>
      <c r="ATN238" s="9"/>
      <c r="ATO238" s="9"/>
      <c r="ATP238" s="9"/>
      <c r="ATQ238" s="9"/>
      <c r="ATR238" s="9"/>
      <c r="ATS238" s="9"/>
      <c r="ATT238" s="9"/>
      <c r="ATU238" s="9"/>
      <c r="ATV238" s="9"/>
      <c r="ATW238" s="9"/>
      <c r="ATX238" s="9"/>
      <c r="ATY238" s="9"/>
      <c r="ATZ238" s="9"/>
      <c r="AUA238" s="9"/>
      <c r="AUB238" s="9"/>
      <c r="AUC238" s="9"/>
      <c r="AUD238" s="9"/>
      <c r="AUE238" s="9"/>
      <c r="AUF238" s="9"/>
      <c r="AUG238" s="9"/>
      <c r="AUH238" s="9"/>
      <c r="AUI238" s="9"/>
      <c r="AUJ238" s="9"/>
      <c r="AUK238" s="9"/>
      <c r="AUL238" s="9"/>
      <c r="AUM238" s="9"/>
      <c r="AUN238" s="9"/>
      <c r="AUO238" s="9"/>
      <c r="AUP238" s="9"/>
      <c r="AUQ238" s="9"/>
      <c r="AUR238" s="9"/>
      <c r="AUS238" s="9"/>
      <c r="AUT238" s="9"/>
      <c r="AUU238" s="9"/>
      <c r="AUV238" s="9"/>
      <c r="AUW238" s="9"/>
      <c r="AUX238" s="9"/>
      <c r="AUY238" s="9"/>
      <c r="AUZ238" s="9"/>
      <c r="AVA238" s="9"/>
      <c r="AVB238" s="9"/>
      <c r="AVC238" s="9"/>
      <c r="AVD238" s="9"/>
      <c r="AVE238" s="9"/>
      <c r="AVF238" s="9"/>
      <c r="AVG238" s="9"/>
      <c r="AVH238" s="9"/>
      <c r="AVI238" s="9"/>
      <c r="AVJ238" s="9"/>
      <c r="AVK238" s="9"/>
      <c r="AVL238" s="9"/>
      <c r="AVM238" s="9"/>
      <c r="AVN238" s="9"/>
      <c r="AVO238" s="9"/>
      <c r="AVP238" s="9"/>
      <c r="AVQ238" s="9"/>
      <c r="AVR238" s="9"/>
      <c r="AVS238" s="9"/>
      <c r="AVT238" s="9"/>
      <c r="AVU238" s="9"/>
      <c r="AVV238" s="9"/>
      <c r="AVW238" s="9"/>
      <c r="AVX238" s="9"/>
      <c r="AVY238" s="9"/>
      <c r="AVZ238" s="9"/>
      <c r="AWA238" s="9"/>
      <c r="AWB238" s="9"/>
      <c r="AWC238" s="9"/>
      <c r="AWD238" s="9"/>
      <c r="AWE238" s="9"/>
      <c r="AWF238" s="9"/>
      <c r="AWG238" s="9"/>
      <c r="AWH238" s="9"/>
      <c r="AWI238" s="9"/>
      <c r="AWJ238" s="9"/>
      <c r="AWK238" s="9"/>
      <c r="AWL238" s="9"/>
      <c r="AWM238" s="9"/>
      <c r="AWN238" s="9"/>
      <c r="AWO238" s="9"/>
      <c r="AWP238" s="9"/>
      <c r="AWQ238" s="9"/>
      <c r="AWR238" s="9"/>
      <c r="AWS238" s="9"/>
      <c r="AWT238" s="9"/>
      <c r="AWU238" s="9"/>
      <c r="AWV238" s="9"/>
      <c r="AWW238" s="9"/>
      <c r="AWX238" s="9"/>
      <c r="AWY238" s="9"/>
      <c r="AWZ238" s="9"/>
      <c r="AXA238" s="9"/>
      <c r="AXB238" s="9"/>
      <c r="AXC238" s="9"/>
      <c r="AXD238" s="9"/>
      <c r="AXE238" s="9"/>
      <c r="AXF238" s="9"/>
      <c r="AXG238" s="9"/>
      <c r="AXH238" s="9"/>
      <c r="AXI238" s="9"/>
      <c r="AXJ238" s="9"/>
      <c r="AXK238" s="9"/>
      <c r="AXL238" s="9"/>
      <c r="AXM238" s="9"/>
      <c r="AXN238" s="9"/>
      <c r="AXO238" s="9"/>
      <c r="AXP238" s="9"/>
      <c r="AXQ238" s="9"/>
      <c r="AXR238" s="9"/>
      <c r="AXS238" s="9"/>
      <c r="AXT238" s="9"/>
      <c r="AXU238" s="9"/>
      <c r="AXV238" s="9"/>
      <c r="AXW238" s="9"/>
      <c r="AXX238" s="9"/>
      <c r="AXY238" s="9"/>
      <c r="AXZ238" s="9"/>
      <c r="AYA238" s="9"/>
      <c r="AYB238" s="9"/>
      <c r="AYC238" s="9"/>
      <c r="AYD238" s="9"/>
      <c r="AYE238" s="9"/>
      <c r="AYF238" s="9"/>
      <c r="AYG238" s="9"/>
      <c r="AYH238" s="9"/>
      <c r="AYI238" s="9"/>
      <c r="AYJ238" s="9"/>
      <c r="AYK238" s="9"/>
      <c r="AYL238" s="9"/>
      <c r="AYM238" s="9"/>
      <c r="AYN238" s="9"/>
      <c r="AYO238" s="9"/>
      <c r="AYP238" s="9"/>
      <c r="AYQ238" s="9"/>
      <c r="AYR238" s="9"/>
      <c r="AYS238" s="9"/>
      <c r="AYT238" s="9"/>
      <c r="AYU238" s="9"/>
      <c r="AYV238" s="9"/>
      <c r="AYW238" s="9"/>
      <c r="AYX238" s="9"/>
      <c r="AYY238" s="9"/>
      <c r="AYZ238" s="9"/>
      <c r="AZA238" s="9"/>
      <c r="AZB238" s="9"/>
      <c r="AZC238" s="9"/>
      <c r="AZD238" s="9"/>
      <c r="AZE238" s="9"/>
      <c r="AZF238" s="9"/>
      <c r="AZG238" s="9"/>
      <c r="AZH238" s="9"/>
      <c r="AZI238" s="9"/>
      <c r="AZJ238" s="9"/>
      <c r="AZK238" s="9"/>
      <c r="AZL238" s="9"/>
      <c r="AZM238" s="9"/>
      <c r="AZN238" s="9"/>
      <c r="AZO238" s="9"/>
      <c r="AZP238" s="9"/>
      <c r="AZQ238" s="9"/>
      <c r="AZR238" s="9"/>
      <c r="AZS238" s="9"/>
      <c r="AZT238" s="9"/>
      <c r="AZU238" s="9"/>
      <c r="AZV238" s="9"/>
      <c r="AZW238" s="9"/>
      <c r="AZX238" s="9"/>
      <c r="AZY238" s="9"/>
      <c r="AZZ238" s="9"/>
      <c r="BAA238" s="9"/>
      <c r="BAB238" s="9"/>
      <c r="BAC238" s="9"/>
      <c r="BAD238" s="9"/>
      <c r="BAE238" s="9"/>
      <c r="BAF238" s="9"/>
      <c r="BAG238" s="9"/>
      <c r="BAH238" s="9"/>
      <c r="BAI238" s="9"/>
      <c r="BAJ238" s="9"/>
      <c r="BAK238" s="9"/>
      <c r="BAL238" s="9"/>
      <c r="BAM238" s="9"/>
      <c r="BAN238" s="9"/>
      <c r="BAO238" s="9"/>
      <c r="BAP238" s="9"/>
      <c r="BAQ238" s="9"/>
      <c r="BAR238" s="9"/>
      <c r="BAS238" s="9"/>
      <c r="BAT238" s="9"/>
      <c r="BAU238" s="9"/>
      <c r="BAV238" s="9"/>
      <c r="BAW238" s="9"/>
      <c r="BAX238" s="9"/>
      <c r="BAY238" s="9"/>
      <c r="BAZ238" s="9"/>
      <c r="BBA238" s="9"/>
      <c r="BBB238" s="9"/>
      <c r="BBC238" s="9"/>
      <c r="BBD238" s="9"/>
      <c r="BBE238" s="9"/>
      <c r="BBF238" s="9"/>
      <c r="BBG238" s="9"/>
      <c r="BBH238" s="9"/>
      <c r="BBI238" s="9"/>
      <c r="BBJ238" s="9"/>
      <c r="BBK238" s="9"/>
      <c r="BBL238" s="9"/>
      <c r="BBM238" s="9"/>
      <c r="BBN238" s="9"/>
      <c r="BBO238" s="9"/>
      <c r="BBP238" s="9"/>
      <c r="BBQ238" s="9"/>
      <c r="BBR238" s="9"/>
      <c r="BBS238" s="9"/>
      <c r="BBT238" s="9"/>
      <c r="BBU238" s="9"/>
      <c r="BBV238" s="9"/>
      <c r="BBW238" s="9"/>
      <c r="BBX238" s="9"/>
      <c r="BBY238" s="9"/>
      <c r="BBZ238" s="9"/>
      <c r="BCA238" s="9"/>
      <c r="BCB238" s="9"/>
      <c r="BCC238" s="9"/>
      <c r="BCD238" s="9"/>
      <c r="BCE238" s="9"/>
      <c r="BCF238" s="9"/>
      <c r="BCG238" s="9"/>
      <c r="BCH238" s="9"/>
      <c r="BCI238" s="9"/>
      <c r="BCJ238" s="9"/>
      <c r="BCK238" s="9"/>
      <c r="BCL238" s="9"/>
      <c r="BCM238" s="9"/>
      <c r="BCN238" s="9"/>
      <c r="BCO238" s="9"/>
      <c r="BCP238" s="9"/>
      <c r="BCQ238" s="9"/>
      <c r="BCR238" s="9"/>
      <c r="BCS238" s="9"/>
      <c r="BCT238" s="9"/>
      <c r="BCU238" s="9"/>
      <c r="BCV238" s="9"/>
      <c r="BCW238" s="9"/>
      <c r="BCX238" s="9"/>
      <c r="BCY238" s="9"/>
      <c r="BCZ238" s="9"/>
      <c r="BDA238" s="9"/>
      <c r="BDB238" s="9"/>
      <c r="BDC238" s="9"/>
      <c r="BDD238" s="9"/>
      <c r="BDE238" s="9"/>
      <c r="BDF238" s="9"/>
      <c r="BDG238" s="9"/>
      <c r="BDH238" s="9"/>
      <c r="BDI238" s="9"/>
      <c r="BDJ238" s="9"/>
      <c r="BDK238" s="9"/>
      <c r="BDL238" s="9"/>
      <c r="BDM238" s="9"/>
      <c r="BDN238" s="9"/>
      <c r="BDO238" s="9"/>
      <c r="BDP238" s="9"/>
      <c r="BDQ238" s="9"/>
      <c r="BDR238" s="9"/>
      <c r="BDS238" s="9"/>
      <c r="BDT238" s="9"/>
      <c r="BDU238" s="9"/>
      <c r="BDV238" s="9"/>
      <c r="BDW238" s="9"/>
      <c r="BDX238" s="9"/>
      <c r="BDY238" s="9"/>
      <c r="BDZ238" s="9"/>
      <c r="BEA238" s="9"/>
      <c r="BEB238" s="9"/>
      <c r="BEC238" s="9"/>
      <c r="BED238" s="9"/>
      <c r="BEE238" s="9"/>
      <c r="BEF238" s="9"/>
      <c r="BEG238" s="9"/>
      <c r="BEH238" s="9"/>
      <c r="BEI238" s="9"/>
      <c r="BEJ238" s="9"/>
      <c r="BEK238" s="9"/>
      <c r="BEL238" s="9"/>
      <c r="BEM238" s="9"/>
      <c r="BEN238" s="9"/>
      <c r="BEO238" s="9"/>
      <c r="BEP238" s="9"/>
      <c r="BEQ238" s="9"/>
      <c r="BER238" s="9"/>
      <c r="BES238" s="9"/>
      <c r="BET238" s="9"/>
      <c r="BEU238" s="9"/>
      <c r="BEV238" s="9"/>
      <c r="BEW238" s="9"/>
      <c r="BEX238" s="9"/>
      <c r="BEY238" s="9"/>
      <c r="BEZ238" s="9"/>
      <c r="BFA238" s="9"/>
      <c r="BFB238" s="9"/>
      <c r="BFC238" s="9"/>
      <c r="BFD238" s="9"/>
      <c r="BFE238" s="9"/>
      <c r="BFF238" s="9"/>
      <c r="BFG238" s="9"/>
      <c r="BFH238" s="9"/>
      <c r="BFI238" s="9"/>
      <c r="BFJ238" s="9"/>
      <c r="BFK238" s="9"/>
      <c r="BFL238" s="9"/>
      <c r="BFM238" s="9"/>
      <c r="BFN238" s="9"/>
      <c r="BFO238" s="9"/>
      <c r="BFP238" s="9"/>
      <c r="BFQ238" s="9"/>
      <c r="BFR238" s="9"/>
      <c r="BFS238" s="9"/>
      <c r="BFT238" s="9"/>
      <c r="BFU238" s="9"/>
      <c r="BFV238" s="9"/>
      <c r="BFW238" s="9"/>
      <c r="BFX238" s="9"/>
      <c r="BFY238" s="9"/>
      <c r="BFZ238" s="9"/>
      <c r="BGA238" s="9"/>
      <c r="BGB238" s="9"/>
      <c r="BGC238" s="9"/>
      <c r="BGD238" s="9"/>
      <c r="BGE238" s="9"/>
      <c r="BGF238" s="9"/>
      <c r="BGG238" s="9"/>
      <c r="BGH238" s="9"/>
      <c r="BGI238" s="9"/>
      <c r="BGJ238" s="9"/>
      <c r="BGK238" s="9"/>
      <c r="BGL238" s="9"/>
      <c r="BGM238" s="9"/>
      <c r="BGN238" s="9"/>
      <c r="BGO238" s="9"/>
      <c r="BGP238" s="9"/>
      <c r="BGQ238" s="9"/>
      <c r="BGR238" s="9"/>
      <c r="BGS238" s="9"/>
      <c r="BGT238" s="9"/>
      <c r="BGU238" s="9"/>
      <c r="BGV238" s="9"/>
      <c r="BGW238" s="9"/>
      <c r="BGX238" s="9"/>
      <c r="BGY238" s="9"/>
      <c r="BGZ238" s="9"/>
      <c r="BHA238" s="9"/>
      <c r="BHB238" s="9"/>
      <c r="BHC238" s="9"/>
      <c r="BHD238" s="9"/>
      <c r="BHE238" s="9"/>
      <c r="BHF238" s="9"/>
      <c r="BHG238" s="9"/>
      <c r="BHH238" s="9"/>
      <c r="BHI238" s="9"/>
      <c r="BHJ238" s="9"/>
      <c r="BHK238" s="9"/>
      <c r="BHL238" s="9"/>
      <c r="BHM238" s="9"/>
      <c r="BHN238" s="9"/>
      <c r="BHO238" s="9"/>
      <c r="BHP238" s="9"/>
      <c r="BHQ238" s="9"/>
      <c r="BHR238" s="9"/>
      <c r="BHS238" s="9"/>
      <c r="BHT238" s="9"/>
      <c r="BHU238" s="9"/>
      <c r="BHV238" s="9"/>
      <c r="BHW238" s="9"/>
      <c r="BHX238" s="9"/>
      <c r="BHY238" s="9"/>
      <c r="BHZ238" s="9"/>
      <c r="BIA238" s="9"/>
      <c r="BIB238" s="9"/>
      <c r="BIC238" s="9"/>
      <c r="BID238" s="9"/>
      <c r="BIE238" s="9"/>
      <c r="BIF238" s="9"/>
      <c r="BIG238" s="9"/>
      <c r="BIH238" s="9"/>
      <c r="BII238" s="9"/>
      <c r="BIJ238" s="9"/>
      <c r="BIK238" s="9"/>
      <c r="BIL238" s="9"/>
      <c r="BIM238" s="9"/>
      <c r="BIN238" s="9"/>
      <c r="BIO238" s="9"/>
      <c r="BIP238" s="9"/>
      <c r="BIQ238" s="9"/>
      <c r="BIR238" s="9"/>
      <c r="BIS238" s="9"/>
      <c r="BIT238" s="9"/>
      <c r="BIU238" s="9"/>
      <c r="BIV238" s="9"/>
      <c r="BIW238" s="9"/>
      <c r="BIX238" s="9"/>
      <c r="BIY238" s="9"/>
      <c r="BIZ238" s="9"/>
      <c r="BJA238" s="9"/>
      <c r="BJB238" s="9"/>
      <c r="BJC238" s="9"/>
      <c r="BJD238" s="9"/>
      <c r="BJE238" s="9"/>
      <c r="BJF238" s="9"/>
      <c r="BJG238" s="9"/>
      <c r="BJH238" s="9"/>
      <c r="BJI238" s="9"/>
      <c r="BJJ238" s="9"/>
      <c r="BJK238" s="9"/>
      <c r="BJL238" s="9"/>
      <c r="BJM238" s="9"/>
      <c r="BJN238" s="9"/>
      <c r="BJO238" s="9"/>
      <c r="BJP238" s="9"/>
      <c r="BJQ238" s="9"/>
      <c r="BJR238" s="9"/>
      <c r="BJS238" s="9"/>
      <c r="BJT238" s="9"/>
      <c r="BJU238" s="9"/>
      <c r="BJV238" s="9"/>
      <c r="BJW238" s="9"/>
      <c r="BJX238" s="9"/>
      <c r="BJY238" s="9"/>
      <c r="BJZ238" s="9"/>
      <c r="BKA238" s="9"/>
      <c r="BKB238" s="9"/>
      <c r="BKC238" s="9"/>
      <c r="BKD238" s="9"/>
      <c r="BKE238" s="9"/>
      <c r="BKF238" s="9"/>
      <c r="BKG238" s="9"/>
      <c r="BKH238" s="9"/>
      <c r="BKI238" s="9"/>
      <c r="BKJ238" s="9"/>
      <c r="BKK238" s="9"/>
      <c r="BKL238" s="9"/>
      <c r="BKM238" s="9"/>
      <c r="BKN238" s="9"/>
      <c r="BKO238" s="9"/>
      <c r="BKP238" s="9"/>
      <c r="BKQ238" s="9"/>
      <c r="BKR238" s="9"/>
      <c r="BKS238" s="9"/>
      <c r="BKT238" s="9"/>
      <c r="BKU238" s="9"/>
      <c r="BKV238" s="9"/>
      <c r="BKW238" s="9"/>
      <c r="BKX238" s="9"/>
      <c r="BKY238" s="9"/>
      <c r="BKZ238" s="9"/>
      <c r="BLA238" s="9"/>
      <c r="BLB238" s="9"/>
      <c r="BLC238" s="9"/>
      <c r="BLD238" s="9"/>
      <c r="BLE238" s="9"/>
      <c r="BLF238" s="9"/>
      <c r="BLG238" s="9"/>
      <c r="BLH238" s="9"/>
      <c r="BLI238" s="9"/>
      <c r="BLJ238" s="9"/>
      <c r="BLK238" s="9"/>
      <c r="BLL238" s="9"/>
      <c r="BLM238" s="9"/>
      <c r="BLN238" s="9"/>
      <c r="BLO238" s="9"/>
      <c r="BLP238" s="9"/>
      <c r="BLQ238" s="9"/>
      <c r="BLR238" s="9"/>
      <c r="BLS238" s="9"/>
      <c r="BLT238" s="9"/>
      <c r="BLU238" s="9"/>
      <c r="BLV238" s="9"/>
      <c r="BLW238" s="9"/>
      <c r="BLX238" s="9"/>
      <c r="BLY238" s="9"/>
      <c r="BLZ238" s="9"/>
      <c r="BMA238" s="9"/>
      <c r="BMB238" s="9"/>
      <c r="BMC238" s="9"/>
      <c r="BMD238" s="9"/>
      <c r="BME238" s="9"/>
      <c r="BMF238" s="9"/>
      <c r="BMG238" s="9"/>
      <c r="BMH238" s="9"/>
      <c r="BMI238" s="9"/>
      <c r="BMJ238" s="9"/>
      <c r="BMK238" s="9"/>
      <c r="BML238" s="9"/>
      <c r="BMM238" s="9"/>
      <c r="BMN238" s="9"/>
      <c r="BMO238" s="9"/>
      <c r="BMP238" s="9"/>
      <c r="BMQ238" s="9"/>
      <c r="BMR238" s="9"/>
      <c r="BMS238" s="9"/>
      <c r="BMT238" s="9"/>
      <c r="BMU238" s="9"/>
      <c r="BMV238" s="9"/>
      <c r="BMW238" s="9"/>
      <c r="BMX238" s="9"/>
      <c r="BMY238" s="9"/>
      <c r="BMZ238" s="9"/>
      <c r="BNA238" s="9"/>
      <c r="BNB238" s="9"/>
      <c r="BNC238" s="9"/>
      <c r="BND238" s="9"/>
      <c r="BNE238" s="9"/>
      <c r="BNF238" s="9"/>
      <c r="BNG238" s="9"/>
      <c r="BNH238" s="9"/>
      <c r="BNI238" s="9"/>
      <c r="BNJ238" s="9"/>
      <c r="BNK238" s="9"/>
      <c r="BNL238" s="9"/>
      <c r="BNM238" s="9"/>
      <c r="BNN238" s="9"/>
      <c r="BNO238" s="9"/>
      <c r="BNP238" s="9"/>
      <c r="BNQ238" s="9"/>
      <c r="BNR238" s="9"/>
      <c r="BNS238" s="9"/>
      <c r="BNT238" s="9"/>
      <c r="BNU238" s="9"/>
      <c r="BNV238" s="9"/>
      <c r="BNW238" s="9"/>
      <c r="BNX238" s="9"/>
      <c r="BNY238" s="9"/>
      <c r="BNZ238" s="9"/>
      <c r="BOA238" s="9"/>
      <c r="BOB238" s="9"/>
      <c r="BOC238" s="9"/>
      <c r="BOD238" s="9"/>
      <c r="BOE238" s="9"/>
      <c r="BOF238" s="9"/>
      <c r="BOG238" s="9"/>
      <c r="BOH238" s="9"/>
      <c r="BOI238" s="9"/>
      <c r="BOJ238" s="9"/>
      <c r="BOK238" s="9"/>
      <c r="BOL238" s="9"/>
      <c r="BOM238" s="9"/>
      <c r="BON238" s="9"/>
      <c r="BOO238" s="9"/>
      <c r="BOP238" s="9"/>
      <c r="BOQ238" s="9"/>
      <c r="BOR238" s="9"/>
      <c r="BOS238" s="9"/>
      <c r="BOT238" s="9"/>
      <c r="BOU238" s="9"/>
      <c r="BOV238" s="9"/>
      <c r="BOW238" s="9"/>
      <c r="BOX238" s="9"/>
      <c r="BOY238" s="9"/>
      <c r="BOZ238" s="9"/>
      <c r="BPA238" s="9"/>
      <c r="BPB238" s="9"/>
      <c r="BPC238" s="9"/>
      <c r="BPD238" s="9"/>
      <c r="BPE238" s="9"/>
      <c r="BPF238" s="9"/>
      <c r="BPG238" s="9"/>
      <c r="BPH238" s="9"/>
      <c r="BPI238" s="9"/>
      <c r="BPJ238" s="9"/>
      <c r="BPK238" s="9"/>
      <c r="BPL238" s="9"/>
      <c r="BPM238" s="9"/>
      <c r="BPN238" s="9"/>
      <c r="BPO238" s="9"/>
      <c r="BPP238" s="9"/>
      <c r="BPQ238" s="9"/>
      <c r="BPR238" s="9"/>
      <c r="BPS238" s="9"/>
      <c r="BPT238" s="9"/>
      <c r="BPU238" s="9"/>
      <c r="BPV238" s="9"/>
      <c r="BPW238" s="9"/>
      <c r="BPX238" s="9"/>
      <c r="BPY238" s="9"/>
      <c r="BPZ238" s="9"/>
      <c r="BQA238" s="9"/>
      <c r="BQB238" s="9"/>
      <c r="BQC238" s="9"/>
      <c r="BQD238" s="9"/>
      <c r="BQE238" s="9"/>
      <c r="BQF238" s="9"/>
      <c r="BQG238" s="9"/>
      <c r="BQH238" s="9"/>
      <c r="BQI238" s="9"/>
      <c r="BQJ238" s="9"/>
      <c r="BQK238" s="9"/>
      <c r="BQL238" s="9"/>
      <c r="BQM238" s="9"/>
      <c r="BQN238" s="9"/>
      <c r="BQO238" s="9"/>
      <c r="BQP238" s="9"/>
      <c r="BQQ238" s="9"/>
      <c r="BQR238" s="9"/>
      <c r="BQS238" s="9"/>
      <c r="BQT238" s="9"/>
      <c r="BQU238" s="9"/>
      <c r="BQV238" s="9"/>
      <c r="BQW238" s="9"/>
      <c r="BQX238" s="9"/>
      <c r="BQY238" s="9"/>
      <c r="BQZ238" s="9"/>
      <c r="BRA238" s="9"/>
      <c r="BRB238" s="9"/>
      <c r="BRC238" s="9"/>
      <c r="BRD238" s="9"/>
      <c r="BRE238" s="9"/>
      <c r="BRF238" s="9"/>
      <c r="BRG238" s="9"/>
      <c r="BRH238" s="9"/>
      <c r="BRI238" s="9"/>
      <c r="BRJ238" s="9"/>
      <c r="BRK238" s="9"/>
      <c r="BRL238" s="9"/>
      <c r="BRM238" s="9"/>
      <c r="BRN238" s="9"/>
      <c r="BRO238" s="9"/>
      <c r="BRP238" s="9"/>
      <c r="BRQ238" s="9"/>
      <c r="BRR238" s="9"/>
      <c r="BRS238" s="9"/>
      <c r="BRT238" s="9"/>
      <c r="BRU238" s="9"/>
      <c r="BRV238" s="9"/>
      <c r="BRW238" s="9"/>
      <c r="BRX238" s="9"/>
      <c r="BRY238" s="9"/>
      <c r="BRZ238" s="9"/>
      <c r="BSA238" s="9"/>
      <c r="BSB238" s="9"/>
      <c r="BSC238" s="9"/>
      <c r="BSD238" s="9"/>
      <c r="BSE238" s="9"/>
      <c r="BSF238" s="9"/>
      <c r="BSG238" s="9"/>
      <c r="BSH238" s="9"/>
      <c r="BSI238" s="9"/>
      <c r="BSJ238" s="9"/>
      <c r="BSK238" s="9"/>
      <c r="BSL238" s="9"/>
      <c r="BSM238" s="9"/>
      <c r="BSN238" s="9"/>
      <c r="BSO238" s="9"/>
      <c r="BSP238" s="9"/>
      <c r="BSQ238" s="9"/>
      <c r="BSR238" s="9"/>
      <c r="BSS238" s="9"/>
      <c r="BST238" s="9"/>
      <c r="BSU238" s="9"/>
      <c r="BSV238" s="9"/>
      <c r="BSW238" s="9"/>
      <c r="BSX238" s="9"/>
      <c r="BSY238" s="9"/>
      <c r="BSZ238" s="9"/>
      <c r="BTA238" s="9"/>
      <c r="BTB238" s="9"/>
      <c r="BTC238" s="9"/>
      <c r="BTD238" s="9"/>
      <c r="BTE238" s="9"/>
      <c r="BTF238" s="9"/>
      <c r="BTG238" s="9"/>
      <c r="BTH238" s="9"/>
      <c r="BTI238" s="9"/>
      <c r="BTJ238" s="9"/>
      <c r="BTK238" s="9"/>
      <c r="BTL238" s="9"/>
      <c r="BTM238" s="9"/>
      <c r="BTN238" s="9"/>
      <c r="BTO238" s="9"/>
      <c r="BTP238" s="9"/>
      <c r="BTQ238" s="9"/>
      <c r="BTR238" s="9"/>
      <c r="BTS238" s="9"/>
      <c r="BTT238" s="9"/>
      <c r="BTU238" s="9"/>
      <c r="BTV238" s="9"/>
      <c r="BTW238" s="9"/>
      <c r="BTX238" s="9"/>
      <c r="BTY238" s="9"/>
      <c r="BTZ238" s="9"/>
      <c r="BUA238" s="9"/>
      <c r="BUB238" s="9"/>
      <c r="BUC238" s="9"/>
      <c r="BUD238" s="9"/>
      <c r="BUE238" s="9"/>
      <c r="BUF238" s="9"/>
      <c r="BUG238" s="9"/>
      <c r="BUH238" s="9"/>
      <c r="BUI238" s="9"/>
      <c r="BUJ238" s="9"/>
      <c r="BUK238" s="9"/>
      <c r="BUL238" s="9"/>
      <c r="BUM238" s="9"/>
      <c r="BUN238" s="9"/>
      <c r="BUO238" s="9"/>
      <c r="BUP238" s="9"/>
      <c r="BUQ238" s="9"/>
      <c r="BUR238" s="9"/>
      <c r="BUS238" s="9"/>
      <c r="BUT238" s="9"/>
      <c r="BUU238" s="9"/>
      <c r="BUV238" s="9"/>
      <c r="BUW238" s="9"/>
      <c r="BUX238" s="9"/>
      <c r="BUY238" s="9"/>
      <c r="BUZ238" s="9"/>
      <c r="BVA238" s="9"/>
      <c r="BVB238" s="9"/>
      <c r="BVC238" s="9"/>
      <c r="BVD238" s="9"/>
      <c r="BVE238" s="9"/>
      <c r="BVF238" s="9"/>
      <c r="BVG238" s="9"/>
      <c r="BVH238" s="9"/>
      <c r="BVI238" s="9"/>
      <c r="BVJ238" s="9"/>
      <c r="BVK238" s="9"/>
      <c r="BVL238" s="9"/>
      <c r="BVM238" s="9"/>
      <c r="BVN238" s="9"/>
      <c r="BVO238" s="9"/>
      <c r="BVP238" s="9"/>
      <c r="BVQ238" s="9"/>
      <c r="BVR238" s="9"/>
      <c r="BVS238" s="9"/>
      <c r="BVT238" s="9"/>
      <c r="BVU238" s="9"/>
      <c r="BVV238" s="9"/>
      <c r="BVW238" s="9"/>
      <c r="BVX238" s="9"/>
      <c r="BVY238" s="9"/>
      <c r="BVZ238" s="9"/>
      <c r="BWA238" s="9"/>
      <c r="BWB238" s="9"/>
      <c r="BWC238" s="9"/>
      <c r="BWD238" s="9"/>
      <c r="BWE238" s="9"/>
      <c r="BWF238" s="9"/>
      <c r="BWG238" s="9"/>
      <c r="BWH238" s="9"/>
      <c r="BWI238" s="9"/>
      <c r="BWJ238" s="9"/>
      <c r="BWK238" s="9"/>
      <c r="BWL238" s="9"/>
      <c r="BWM238" s="9"/>
      <c r="BWN238" s="9"/>
      <c r="BWO238" s="9"/>
      <c r="BWP238" s="9"/>
      <c r="BWQ238" s="9"/>
      <c r="BWR238" s="9"/>
      <c r="BWS238" s="9"/>
      <c r="BWT238" s="9"/>
      <c r="BWU238" s="9"/>
      <c r="BWV238" s="9"/>
      <c r="BWW238" s="9"/>
      <c r="BWX238" s="9"/>
      <c r="BWY238" s="9"/>
      <c r="BWZ238" s="9"/>
      <c r="BXA238" s="9"/>
      <c r="BXB238" s="9"/>
      <c r="BXC238" s="9"/>
      <c r="BXD238" s="9"/>
      <c r="BXE238" s="9"/>
      <c r="BXF238" s="9"/>
      <c r="BXG238" s="9"/>
      <c r="BXH238" s="9"/>
      <c r="BXI238" s="9"/>
      <c r="BXJ238" s="9"/>
      <c r="BXK238" s="9"/>
      <c r="BXL238" s="9"/>
      <c r="BXM238" s="9"/>
      <c r="BXN238" s="9"/>
      <c r="BXO238" s="9"/>
      <c r="BXP238" s="9"/>
      <c r="BXQ238" s="9"/>
      <c r="BXR238" s="9"/>
      <c r="BXS238" s="9"/>
      <c r="BXT238" s="9"/>
      <c r="BXU238" s="9"/>
      <c r="BXV238" s="9"/>
      <c r="BXW238" s="9"/>
      <c r="BXX238" s="9"/>
      <c r="BXY238" s="9"/>
      <c r="BXZ238" s="9"/>
      <c r="BYA238" s="9"/>
      <c r="BYB238" s="9"/>
      <c r="BYC238" s="9"/>
      <c r="BYD238" s="9"/>
      <c r="BYE238" s="9"/>
      <c r="BYF238" s="9"/>
      <c r="BYG238" s="9"/>
      <c r="BYH238" s="9"/>
      <c r="BYI238" s="9"/>
      <c r="BYJ238" s="9"/>
      <c r="BYK238" s="9"/>
      <c r="BYL238" s="9"/>
      <c r="BYM238" s="9"/>
      <c r="BYN238" s="9"/>
      <c r="BYO238" s="9"/>
      <c r="BYP238" s="9"/>
      <c r="BYQ238" s="9"/>
      <c r="BYR238" s="9"/>
      <c r="BYS238" s="9"/>
      <c r="BYT238" s="9"/>
      <c r="BYU238" s="9"/>
      <c r="BYV238" s="9"/>
      <c r="BYW238" s="9"/>
      <c r="BYX238" s="9"/>
      <c r="BYY238" s="9"/>
      <c r="BYZ238" s="9"/>
      <c r="BZA238" s="9"/>
      <c r="BZB238" s="9"/>
      <c r="BZC238" s="9"/>
      <c r="BZD238" s="9"/>
      <c r="BZE238" s="9"/>
      <c r="BZF238" s="9"/>
      <c r="BZG238" s="9"/>
      <c r="BZH238" s="9"/>
      <c r="BZI238" s="9"/>
      <c r="BZJ238" s="9"/>
      <c r="BZK238" s="9"/>
      <c r="BZL238" s="9"/>
      <c r="BZM238" s="9"/>
      <c r="BZN238" s="9"/>
      <c r="BZO238" s="9"/>
      <c r="BZP238" s="9"/>
      <c r="BZQ238" s="9"/>
      <c r="BZR238" s="9"/>
      <c r="BZS238" s="9"/>
      <c r="BZT238" s="9"/>
      <c r="BZU238" s="9"/>
      <c r="BZV238" s="9"/>
      <c r="BZW238" s="9"/>
      <c r="BZX238" s="9"/>
      <c r="BZY238" s="9"/>
      <c r="BZZ238" s="9"/>
      <c r="CAA238" s="9"/>
      <c r="CAB238" s="9"/>
      <c r="CAC238" s="9"/>
      <c r="CAD238" s="9"/>
      <c r="CAE238" s="9"/>
      <c r="CAF238" s="9"/>
      <c r="CAG238" s="9"/>
      <c r="CAH238" s="9"/>
      <c r="CAI238" s="9"/>
      <c r="CAJ238" s="9"/>
      <c r="CAK238" s="9"/>
      <c r="CAL238" s="9"/>
      <c r="CAM238" s="9"/>
      <c r="CAN238" s="9"/>
      <c r="CAO238" s="9"/>
      <c r="CAP238" s="9"/>
      <c r="CAQ238" s="9"/>
      <c r="CAR238" s="9"/>
      <c r="CAS238" s="9"/>
      <c r="CAT238" s="9"/>
      <c r="CAU238" s="9"/>
      <c r="CAV238" s="9"/>
      <c r="CAW238" s="9"/>
      <c r="CAX238" s="9"/>
      <c r="CAY238" s="9"/>
      <c r="CAZ238" s="9"/>
      <c r="CBA238" s="9"/>
      <c r="CBB238" s="9"/>
      <c r="CBC238" s="9"/>
      <c r="CBD238" s="9"/>
      <c r="CBE238" s="9"/>
      <c r="CBF238" s="9"/>
      <c r="CBG238" s="9"/>
      <c r="CBH238" s="9"/>
      <c r="CBI238" s="9"/>
      <c r="CBJ238" s="9"/>
      <c r="CBK238" s="9"/>
      <c r="CBL238" s="9"/>
      <c r="CBM238" s="9"/>
      <c r="CBN238" s="9"/>
      <c r="CBO238" s="9"/>
      <c r="CBP238" s="9"/>
      <c r="CBQ238" s="9"/>
      <c r="CBR238" s="9"/>
      <c r="CBS238" s="9"/>
      <c r="CBT238" s="9"/>
      <c r="CBU238" s="9"/>
      <c r="CBV238" s="9"/>
      <c r="CBW238" s="9"/>
      <c r="CBX238" s="9"/>
      <c r="CBY238" s="9"/>
      <c r="CBZ238" s="9"/>
      <c r="CCA238" s="9"/>
      <c r="CCB238" s="9"/>
      <c r="CCC238" s="9"/>
      <c r="CCD238" s="9"/>
      <c r="CCE238" s="9"/>
      <c r="CCF238" s="9"/>
      <c r="CCG238" s="9"/>
      <c r="CCH238" s="9"/>
      <c r="CCI238" s="9"/>
      <c r="CCJ238" s="9"/>
      <c r="CCK238" s="9"/>
      <c r="CCL238" s="9"/>
      <c r="CCM238" s="9"/>
      <c r="CCN238" s="9"/>
      <c r="CCO238" s="9"/>
      <c r="CCP238" s="9"/>
      <c r="CCQ238" s="9"/>
      <c r="CCR238" s="9"/>
      <c r="CCS238" s="9"/>
      <c r="CCT238" s="9"/>
      <c r="CCU238" s="9"/>
      <c r="CCV238" s="9"/>
      <c r="CCW238" s="9"/>
      <c r="CCX238" s="9"/>
      <c r="CCY238" s="9"/>
      <c r="CCZ238" s="9"/>
      <c r="CDA238" s="9"/>
      <c r="CDB238" s="9"/>
      <c r="CDC238" s="9"/>
      <c r="CDD238" s="9"/>
      <c r="CDE238" s="9"/>
      <c r="CDF238" s="9"/>
      <c r="CDG238" s="9"/>
      <c r="CDH238" s="9"/>
      <c r="CDI238" s="9"/>
      <c r="CDJ238" s="9"/>
      <c r="CDK238" s="9"/>
      <c r="CDL238" s="9"/>
      <c r="CDM238" s="9"/>
      <c r="CDN238" s="9"/>
      <c r="CDO238" s="9"/>
      <c r="CDP238" s="9"/>
      <c r="CDQ238" s="9"/>
      <c r="CDR238" s="9"/>
      <c r="CDS238" s="9"/>
      <c r="CDT238" s="9"/>
      <c r="CDU238" s="9"/>
      <c r="CDV238" s="9"/>
      <c r="CDW238" s="9"/>
      <c r="CDX238" s="9"/>
      <c r="CDY238" s="9"/>
      <c r="CDZ238" s="9"/>
      <c r="CEA238" s="9"/>
      <c r="CEB238" s="9"/>
      <c r="CEC238" s="9"/>
      <c r="CED238" s="9"/>
      <c r="CEE238" s="9"/>
      <c r="CEF238" s="9"/>
      <c r="CEG238" s="9"/>
      <c r="CEH238" s="9"/>
      <c r="CEI238" s="9"/>
      <c r="CEJ238" s="9"/>
      <c r="CEK238" s="9"/>
      <c r="CEL238" s="9"/>
      <c r="CEM238" s="9"/>
      <c r="CEN238" s="9"/>
      <c r="CEO238" s="9"/>
      <c r="CEP238" s="9"/>
      <c r="CEQ238" s="9"/>
      <c r="CER238" s="9"/>
      <c r="CES238" s="9"/>
      <c r="CET238" s="9"/>
      <c r="CEU238" s="9"/>
      <c r="CEV238" s="9"/>
      <c r="CEW238" s="9"/>
      <c r="CEX238" s="9"/>
      <c r="CEY238" s="9"/>
      <c r="CEZ238" s="9"/>
      <c r="CFA238" s="9"/>
      <c r="CFB238" s="9"/>
      <c r="CFC238" s="9"/>
      <c r="CFD238" s="9"/>
      <c r="CFE238" s="9"/>
      <c r="CFF238" s="9"/>
      <c r="CFG238" s="9"/>
      <c r="CFH238" s="9"/>
      <c r="CFI238" s="9"/>
      <c r="CFJ238" s="9"/>
      <c r="CFK238" s="9"/>
      <c r="CFL238" s="9"/>
      <c r="CFM238" s="9"/>
      <c r="CFN238" s="9"/>
      <c r="CFO238" s="9"/>
      <c r="CFP238" s="9"/>
      <c r="CFQ238" s="9"/>
      <c r="CFR238" s="9"/>
      <c r="CFS238" s="9"/>
      <c r="CFT238" s="9"/>
      <c r="CFU238" s="9"/>
      <c r="CFV238" s="9"/>
      <c r="CFW238" s="9"/>
      <c r="CFX238" s="9"/>
      <c r="CFY238" s="9"/>
      <c r="CFZ238" s="9"/>
      <c r="CGA238" s="9"/>
      <c r="CGB238" s="9"/>
      <c r="CGC238" s="9"/>
      <c r="CGD238" s="9"/>
      <c r="CGE238" s="9"/>
      <c r="CGF238" s="9"/>
      <c r="CGG238" s="9"/>
      <c r="CGH238" s="9"/>
      <c r="CGI238" s="9"/>
      <c r="CGJ238" s="9"/>
      <c r="CGK238" s="9"/>
      <c r="CGL238" s="9"/>
      <c r="CGM238" s="9"/>
      <c r="CGN238" s="9"/>
      <c r="CGO238" s="9"/>
      <c r="CGP238" s="9"/>
      <c r="CGQ238" s="9"/>
      <c r="CGR238" s="9"/>
      <c r="CGS238" s="9"/>
      <c r="CGT238" s="9"/>
      <c r="CGU238" s="9"/>
      <c r="CGV238" s="9"/>
      <c r="CGW238" s="9"/>
      <c r="CGX238" s="9"/>
      <c r="CGY238" s="9"/>
      <c r="CGZ238" s="9"/>
      <c r="CHA238" s="9"/>
      <c r="CHB238" s="9"/>
      <c r="CHC238" s="9"/>
      <c r="CHD238" s="9"/>
      <c r="CHE238" s="9"/>
      <c r="CHF238" s="9"/>
      <c r="CHG238" s="9"/>
      <c r="CHH238" s="9"/>
      <c r="CHI238" s="9"/>
      <c r="CHJ238" s="9"/>
      <c r="CHK238" s="9"/>
      <c r="CHL238" s="9"/>
      <c r="CHM238" s="9"/>
      <c r="CHN238" s="9"/>
      <c r="CHO238" s="9"/>
      <c r="CHP238" s="9"/>
      <c r="CHQ238" s="9"/>
      <c r="CHR238" s="9"/>
      <c r="CHS238" s="9"/>
      <c r="CHT238" s="9"/>
      <c r="CHU238" s="9"/>
      <c r="CHV238" s="9"/>
      <c r="CHW238" s="9"/>
      <c r="CHX238" s="9"/>
      <c r="CHY238" s="9"/>
      <c r="CHZ238" s="9"/>
      <c r="CIA238" s="9"/>
      <c r="CIB238" s="9"/>
      <c r="CIC238" s="9"/>
      <c r="CID238" s="9"/>
      <c r="CIE238" s="9"/>
      <c r="CIF238" s="9"/>
      <c r="CIG238" s="9"/>
      <c r="CIH238" s="9"/>
      <c r="CII238" s="9"/>
      <c r="CIJ238" s="9"/>
      <c r="CIK238" s="9"/>
      <c r="CIL238" s="9"/>
      <c r="CIM238" s="9"/>
      <c r="CIN238" s="9"/>
      <c r="CIO238" s="9"/>
      <c r="CIP238" s="9"/>
      <c r="CIQ238" s="9"/>
      <c r="CIR238" s="9"/>
      <c r="CIS238" s="9"/>
      <c r="CIT238" s="9"/>
      <c r="CIU238" s="9"/>
      <c r="CIV238" s="9"/>
      <c r="CIW238" s="9"/>
      <c r="CIX238" s="9"/>
      <c r="CIY238" s="9"/>
      <c r="CIZ238" s="9"/>
      <c r="CJA238" s="9"/>
      <c r="CJB238" s="9"/>
      <c r="CJC238" s="9"/>
      <c r="CJD238" s="9"/>
      <c r="CJE238" s="9"/>
      <c r="CJF238" s="9"/>
      <c r="CJG238" s="9"/>
      <c r="CJH238" s="9"/>
      <c r="CJI238" s="9"/>
      <c r="CJJ238" s="9"/>
      <c r="CJK238" s="9"/>
      <c r="CJL238" s="9"/>
      <c r="CJM238" s="9"/>
      <c r="CJN238" s="9"/>
      <c r="CJO238" s="9"/>
      <c r="CJP238" s="9"/>
      <c r="CJQ238" s="9"/>
      <c r="CJR238" s="9"/>
      <c r="CJS238" s="9"/>
      <c r="CJT238" s="9"/>
      <c r="CJU238" s="9"/>
      <c r="CJV238" s="9"/>
      <c r="CJW238" s="9"/>
      <c r="CJX238" s="9"/>
      <c r="CJY238" s="9"/>
      <c r="CJZ238" s="9"/>
      <c r="CKA238" s="9"/>
      <c r="CKB238" s="9"/>
      <c r="CKC238" s="9"/>
      <c r="CKD238" s="9"/>
      <c r="CKE238" s="9"/>
      <c r="CKF238" s="9"/>
      <c r="CKG238" s="9"/>
      <c r="CKH238" s="9"/>
      <c r="CKI238" s="9"/>
      <c r="CKJ238" s="9"/>
      <c r="CKK238" s="9"/>
      <c r="CKL238" s="9"/>
      <c r="CKM238" s="9"/>
      <c r="CKN238" s="9"/>
      <c r="CKO238" s="9"/>
      <c r="CKP238" s="9"/>
      <c r="CKQ238" s="9"/>
      <c r="CKR238" s="9"/>
      <c r="CKS238" s="9"/>
      <c r="CKT238" s="9"/>
      <c r="CKU238" s="9"/>
      <c r="CKV238" s="9"/>
      <c r="CKW238" s="9"/>
      <c r="CKX238" s="9"/>
      <c r="CKY238" s="9"/>
      <c r="CKZ238" s="9"/>
      <c r="CLA238" s="9"/>
      <c r="CLB238" s="9"/>
      <c r="CLC238" s="9"/>
      <c r="CLD238" s="9"/>
      <c r="CLE238" s="9"/>
      <c r="CLF238" s="9"/>
      <c r="CLG238" s="9"/>
      <c r="CLH238" s="9"/>
      <c r="CLI238" s="9"/>
      <c r="CLJ238" s="9"/>
      <c r="CLK238" s="9"/>
      <c r="CLL238" s="9"/>
      <c r="CLM238" s="9"/>
      <c r="CLN238" s="9"/>
      <c r="CLO238" s="9"/>
      <c r="CLP238" s="9"/>
      <c r="CLQ238" s="9"/>
      <c r="CLR238" s="9"/>
      <c r="CLS238" s="9"/>
      <c r="CLT238" s="9"/>
      <c r="CLU238" s="9"/>
      <c r="CLV238" s="9"/>
      <c r="CLW238" s="9"/>
      <c r="CLX238" s="9"/>
      <c r="CLY238" s="9"/>
      <c r="CLZ238" s="9"/>
      <c r="CMA238" s="9"/>
      <c r="CMB238" s="9"/>
      <c r="CMC238" s="9"/>
      <c r="CMD238" s="9"/>
      <c r="CME238" s="9"/>
      <c r="CMF238" s="9"/>
      <c r="CMG238" s="9"/>
      <c r="CMH238" s="9"/>
      <c r="CMI238" s="9"/>
      <c r="CMJ238" s="9"/>
      <c r="CMK238" s="9"/>
      <c r="CML238" s="9"/>
      <c r="CMM238" s="9"/>
      <c r="CMN238" s="9"/>
      <c r="CMO238" s="9"/>
      <c r="CMP238" s="9"/>
      <c r="CMQ238" s="9"/>
      <c r="CMR238" s="9"/>
      <c r="CMS238" s="9"/>
      <c r="CMT238" s="9"/>
      <c r="CMU238" s="9"/>
      <c r="CMV238" s="9"/>
      <c r="CMW238" s="9"/>
      <c r="CMX238" s="9"/>
      <c r="CMY238" s="9"/>
      <c r="CMZ238" s="9"/>
      <c r="CNA238" s="9"/>
      <c r="CNB238" s="9"/>
      <c r="CNC238" s="9"/>
      <c r="CND238" s="9"/>
      <c r="CNE238" s="9"/>
      <c r="CNF238" s="9"/>
      <c r="CNG238" s="9"/>
      <c r="CNH238" s="9"/>
      <c r="CNI238" s="9"/>
      <c r="CNJ238" s="9"/>
      <c r="CNK238" s="9"/>
      <c r="CNL238" s="9"/>
      <c r="CNM238" s="9"/>
      <c r="CNN238" s="9"/>
      <c r="CNO238" s="9"/>
      <c r="CNP238" s="9"/>
      <c r="CNQ238" s="9"/>
      <c r="CNR238" s="9"/>
      <c r="CNS238" s="9"/>
      <c r="CNT238" s="9"/>
      <c r="CNU238" s="9"/>
      <c r="CNV238" s="9"/>
      <c r="CNW238" s="9"/>
      <c r="CNX238" s="9"/>
      <c r="CNY238" s="9"/>
      <c r="CNZ238" s="9"/>
      <c r="COA238" s="9"/>
      <c r="COB238" s="9"/>
      <c r="COC238" s="9"/>
      <c r="COD238" s="9"/>
      <c r="COE238" s="9"/>
      <c r="COF238" s="9"/>
      <c r="COG238" s="9"/>
      <c r="COH238" s="9"/>
      <c r="COI238" s="9"/>
      <c r="COJ238" s="9"/>
      <c r="COK238" s="9"/>
      <c r="COL238" s="9"/>
      <c r="COM238" s="9"/>
      <c r="CON238" s="9"/>
      <c r="COO238" s="9"/>
      <c r="COP238" s="9"/>
      <c r="COQ238" s="9"/>
      <c r="COR238" s="9"/>
      <c r="COS238" s="9"/>
      <c r="COT238" s="9"/>
      <c r="COU238" s="9"/>
      <c r="COV238" s="9"/>
      <c r="COW238" s="9"/>
      <c r="COX238" s="9"/>
      <c r="COY238" s="9"/>
      <c r="COZ238" s="9"/>
      <c r="CPA238" s="9"/>
      <c r="CPB238" s="9"/>
      <c r="CPC238" s="9"/>
      <c r="CPD238" s="9"/>
      <c r="CPE238" s="9"/>
      <c r="CPF238" s="9"/>
      <c r="CPG238" s="9"/>
      <c r="CPH238" s="9"/>
      <c r="CPI238" s="9"/>
      <c r="CPJ238" s="9"/>
      <c r="CPK238" s="9"/>
      <c r="CPL238" s="9"/>
      <c r="CPM238" s="9"/>
      <c r="CPN238" s="9"/>
      <c r="CPO238" s="9"/>
      <c r="CPP238" s="9"/>
      <c r="CPQ238" s="9"/>
      <c r="CPR238" s="9"/>
      <c r="CPS238" s="9"/>
      <c r="CPT238" s="9"/>
      <c r="CPU238" s="9"/>
      <c r="CPV238" s="9"/>
      <c r="CPW238" s="9"/>
      <c r="CPX238" s="9"/>
      <c r="CPY238" s="9"/>
      <c r="CPZ238" s="9"/>
      <c r="CQA238" s="9"/>
      <c r="CQB238" s="9"/>
      <c r="CQC238" s="9"/>
      <c r="CQD238" s="9"/>
      <c r="CQE238" s="9"/>
      <c r="CQF238" s="9"/>
      <c r="CQG238" s="9"/>
      <c r="CQH238" s="9"/>
      <c r="CQI238" s="9"/>
      <c r="CQJ238" s="9"/>
      <c r="CQK238" s="9"/>
      <c r="CQL238" s="9"/>
      <c r="CQM238" s="9"/>
      <c r="CQN238" s="9"/>
      <c r="CQO238" s="9"/>
      <c r="CQP238" s="9"/>
      <c r="CQQ238" s="9"/>
      <c r="CQR238" s="9"/>
      <c r="CQS238" s="9"/>
      <c r="CQT238" s="9"/>
      <c r="CQU238" s="9"/>
      <c r="CQV238" s="9"/>
      <c r="CQW238" s="9"/>
      <c r="CQX238" s="9"/>
      <c r="CQY238" s="9"/>
      <c r="CQZ238" s="9"/>
      <c r="CRA238" s="9"/>
      <c r="CRB238" s="9"/>
      <c r="CRC238" s="9"/>
      <c r="CRD238" s="9"/>
      <c r="CRE238" s="9"/>
      <c r="CRF238" s="9"/>
      <c r="CRG238" s="9"/>
      <c r="CRH238" s="9"/>
      <c r="CRI238" s="9"/>
      <c r="CRJ238" s="9"/>
      <c r="CRK238" s="9"/>
      <c r="CRL238" s="9"/>
      <c r="CRM238" s="9"/>
      <c r="CRN238" s="9"/>
      <c r="CRO238" s="9"/>
      <c r="CRP238" s="9"/>
      <c r="CRQ238" s="9"/>
      <c r="CRR238" s="9"/>
      <c r="CRS238" s="9"/>
      <c r="CRT238" s="9"/>
      <c r="CRU238" s="9"/>
      <c r="CRV238" s="9"/>
      <c r="CRW238" s="9"/>
      <c r="CRX238" s="9"/>
      <c r="CRY238" s="9"/>
      <c r="CRZ238" s="9"/>
      <c r="CSA238" s="9"/>
      <c r="CSB238" s="9"/>
      <c r="CSC238" s="9"/>
      <c r="CSD238" s="9"/>
      <c r="CSE238" s="9"/>
      <c r="CSF238" s="9"/>
      <c r="CSG238" s="9"/>
      <c r="CSH238" s="9"/>
      <c r="CSI238" s="9"/>
      <c r="CSJ238" s="9"/>
      <c r="CSK238" s="9"/>
      <c r="CSL238" s="9"/>
      <c r="CSM238" s="9"/>
      <c r="CSN238" s="9"/>
      <c r="CSO238" s="9"/>
      <c r="CSP238" s="9"/>
      <c r="CSQ238" s="9"/>
      <c r="CSR238" s="9"/>
      <c r="CSS238" s="9"/>
      <c r="CST238" s="9"/>
      <c r="CSU238" s="9"/>
      <c r="CSV238" s="9"/>
      <c r="CSW238" s="9"/>
      <c r="CSX238" s="9"/>
      <c r="CSY238" s="9"/>
      <c r="CSZ238" s="9"/>
      <c r="CTA238" s="9"/>
      <c r="CTB238" s="9"/>
      <c r="CTC238" s="9"/>
      <c r="CTD238" s="9"/>
      <c r="CTE238" s="9"/>
      <c r="CTF238" s="9"/>
      <c r="CTG238" s="9"/>
      <c r="CTH238" s="9"/>
      <c r="CTI238" s="9"/>
      <c r="CTJ238" s="9"/>
      <c r="CTK238" s="9"/>
      <c r="CTL238" s="9"/>
      <c r="CTM238" s="9"/>
      <c r="CTN238" s="9"/>
      <c r="CTO238" s="9"/>
      <c r="CTP238" s="9"/>
      <c r="CTQ238" s="9"/>
      <c r="CTR238" s="9"/>
      <c r="CTS238" s="9"/>
      <c r="CTT238" s="9"/>
      <c r="CTU238" s="9"/>
      <c r="CTV238" s="9"/>
      <c r="CTW238" s="9"/>
      <c r="CTX238" s="9"/>
      <c r="CTY238" s="9"/>
      <c r="CTZ238" s="9"/>
      <c r="CUA238" s="9"/>
      <c r="CUB238" s="9"/>
      <c r="CUC238" s="9"/>
      <c r="CUD238" s="9"/>
      <c r="CUE238" s="9"/>
      <c r="CUF238" s="9"/>
      <c r="CUG238" s="9"/>
      <c r="CUH238" s="9"/>
      <c r="CUI238" s="9"/>
      <c r="CUJ238" s="9"/>
      <c r="CUK238" s="9"/>
      <c r="CUL238" s="9"/>
      <c r="CUM238" s="9"/>
      <c r="CUN238" s="9"/>
      <c r="CUO238" s="9"/>
      <c r="CUP238" s="9"/>
      <c r="CUQ238" s="9"/>
      <c r="CUR238" s="9"/>
      <c r="CUS238" s="9"/>
      <c r="CUT238" s="9"/>
      <c r="CUU238" s="9"/>
      <c r="CUV238" s="9"/>
      <c r="CUW238" s="9"/>
      <c r="CUX238" s="9"/>
      <c r="CUY238" s="9"/>
      <c r="CUZ238" s="9"/>
      <c r="CVA238" s="9"/>
      <c r="CVB238" s="9"/>
      <c r="CVC238" s="9"/>
      <c r="CVD238" s="9"/>
      <c r="CVE238" s="9"/>
      <c r="CVF238" s="9"/>
      <c r="CVG238" s="9"/>
      <c r="CVH238" s="9"/>
      <c r="CVI238" s="9"/>
      <c r="CVJ238" s="9"/>
      <c r="CVK238" s="9"/>
      <c r="CVL238" s="9"/>
      <c r="CVM238" s="9"/>
      <c r="CVN238" s="9"/>
      <c r="CVO238" s="9"/>
      <c r="CVP238" s="9"/>
      <c r="CVQ238" s="9"/>
      <c r="CVR238" s="9"/>
      <c r="CVS238" s="9"/>
      <c r="CVT238" s="9"/>
      <c r="CVU238" s="9"/>
      <c r="CVV238" s="9"/>
      <c r="CVW238" s="9"/>
      <c r="CVX238" s="9"/>
      <c r="CVY238" s="9"/>
      <c r="CVZ238" s="9"/>
      <c r="CWA238" s="9"/>
      <c r="CWB238" s="9"/>
      <c r="CWC238" s="9"/>
      <c r="CWD238" s="9"/>
      <c r="CWE238" s="9"/>
      <c r="CWF238" s="9"/>
      <c r="CWG238" s="9"/>
      <c r="CWH238" s="9"/>
      <c r="CWI238" s="9"/>
      <c r="CWJ238" s="9"/>
      <c r="CWK238" s="9"/>
      <c r="CWL238" s="9"/>
      <c r="CWM238" s="9"/>
      <c r="CWN238" s="9"/>
      <c r="CWO238" s="9"/>
      <c r="CWP238" s="9"/>
      <c r="CWQ238" s="9"/>
      <c r="CWR238" s="9"/>
      <c r="CWS238" s="9"/>
      <c r="CWT238" s="9"/>
      <c r="CWU238" s="9"/>
      <c r="CWV238" s="9"/>
      <c r="CWW238" s="9"/>
      <c r="CWX238" s="9"/>
      <c r="CWY238" s="9"/>
      <c r="CWZ238" s="9"/>
      <c r="CXA238" s="9"/>
      <c r="CXB238" s="9"/>
      <c r="CXC238" s="9"/>
      <c r="CXD238" s="9"/>
      <c r="CXE238" s="9"/>
      <c r="CXF238" s="9"/>
      <c r="CXG238" s="9"/>
      <c r="CXH238" s="9"/>
      <c r="CXI238" s="9"/>
      <c r="CXJ238" s="9"/>
      <c r="CXK238" s="9"/>
      <c r="CXL238" s="9"/>
      <c r="CXM238" s="9"/>
      <c r="CXN238" s="9"/>
      <c r="CXO238" s="9"/>
      <c r="CXP238" s="9"/>
      <c r="CXQ238" s="9"/>
      <c r="CXR238" s="9"/>
      <c r="CXS238" s="9"/>
      <c r="CXT238" s="9"/>
      <c r="CXU238" s="9"/>
      <c r="CXV238" s="9"/>
      <c r="CXW238" s="9"/>
      <c r="CXX238" s="9"/>
      <c r="CXY238" s="9"/>
      <c r="CXZ238" s="9"/>
      <c r="CYA238" s="9"/>
      <c r="CYB238" s="9"/>
      <c r="CYC238" s="9"/>
      <c r="CYD238" s="9"/>
      <c r="CYE238" s="9"/>
      <c r="CYF238" s="9"/>
      <c r="CYG238" s="9"/>
      <c r="CYH238" s="9"/>
      <c r="CYI238" s="9"/>
      <c r="CYJ238" s="9"/>
      <c r="CYK238" s="9"/>
      <c r="CYL238" s="9"/>
      <c r="CYM238" s="9"/>
      <c r="CYN238" s="9"/>
      <c r="CYO238" s="9"/>
      <c r="CYP238" s="9"/>
      <c r="CYQ238" s="9"/>
      <c r="CYR238" s="9"/>
      <c r="CYS238" s="9"/>
      <c r="CYT238" s="9"/>
      <c r="CYU238" s="9"/>
      <c r="CYV238" s="9"/>
      <c r="CYW238" s="9"/>
      <c r="CYX238" s="9"/>
      <c r="CYY238" s="9"/>
      <c r="CYZ238" s="9"/>
      <c r="CZA238" s="9"/>
      <c r="CZB238" s="9"/>
      <c r="CZC238" s="9"/>
      <c r="CZD238" s="9"/>
      <c r="CZE238" s="9"/>
      <c r="CZF238" s="9"/>
      <c r="CZG238" s="9"/>
      <c r="CZH238" s="9"/>
      <c r="CZI238" s="9"/>
      <c r="CZJ238" s="9"/>
      <c r="CZK238" s="9"/>
      <c r="CZL238" s="9"/>
      <c r="CZM238" s="9"/>
      <c r="CZN238" s="9"/>
      <c r="CZO238" s="9"/>
      <c r="CZP238" s="9"/>
      <c r="CZQ238" s="9"/>
      <c r="CZR238" s="9"/>
      <c r="CZS238" s="9"/>
      <c r="CZT238" s="9"/>
      <c r="CZU238" s="9"/>
      <c r="CZV238" s="9"/>
      <c r="CZW238" s="9"/>
      <c r="CZX238" s="9"/>
      <c r="CZY238" s="9"/>
      <c r="CZZ238" s="9"/>
      <c r="DAA238" s="9"/>
      <c r="DAB238" s="9"/>
      <c r="DAC238" s="9"/>
      <c r="DAD238" s="9"/>
      <c r="DAE238" s="9"/>
      <c r="DAF238" s="9"/>
      <c r="DAG238" s="9"/>
      <c r="DAH238" s="9"/>
      <c r="DAI238" s="9"/>
      <c r="DAJ238" s="9"/>
      <c r="DAK238" s="9"/>
      <c r="DAL238" s="9"/>
      <c r="DAM238" s="9"/>
      <c r="DAN238" s="9"/>
      <c r="DAO238" s="9"/>
      <c r="DAP238" s="9"/>
      <c r="DAQ238" s="9"/>
      <c r="DAR238" s="9"/>
      <c r="DAS238" s="9"/>
      <c r="DAT238" s="9"/>
      <c r="DAU238" s="9"/>
      <c r="DAV238" s="9"/>
      <c r="DAW238" s="9"/>
      <c r="DAX238" s="9"/>
      <c r="DAY238" s="9"/>
      <c r="DAZ238" s="9"/>
      <c r="DBA238" s="9"/>
      <c r="DBB238" s="9"/>
      <c r="DBC238" s="9"/>
      <c r="DBD238" s="9"/>
      <c r="DBE238" s="9"/>
      <c r="DBF238" s="9"/>
      <c r="DBG238" s="9"/>
      <c r="DBH238" s="9"/>
      <c r="DBI238" s="9"/>
      <c r="DBJ238" s="9"/>
      <c r="DBK238" s="9"/>
      <c r="DBL238" s="9"/>
      <c r="DBM238" s="9"/>
      <c r="DBN238" s="9"/>
      <c r="DBO238" s="9"/>
      <c r="DBP238" s="9"/>
      <c r="DBQ238" s="9"/>
      <c r="DBR238" s="9"/>
      <c r="DBS238" s="9"/>
      <c r="DBT238" s="9"/>
      <c r="DBU238" s="9"/>
      <c r="DBV238" s="9"/>
      <c r="DBW238" s="9"/>
      <c r="DBX238" s="9"/>
      <c r="DBY238" s="9"/>
      <c r="DBZ238" s="9"/>
      <c r="DCA238" s="9"/>
      <c r="DCB238" s="9"/>
      <c r="DCC238" s="9"/>
      <c r="DCD238" s="9"/>
      <c r="DCE238" s="9"/>
      <c r="DCF238" s="9"/>
      <c r="DCG238" s="9"/>
      <c r="DCH238" s="9"/>
      <c r="DCI238" s="9"/>
      <c r="DCJ238" s="9"/>
      <c r="DCK238" s="9"/>
      <c r="DCL238" s="9"/>
      <c r="DCM238" s="9"/>
      <c r="DCN238" s="9"/>
      <c r="DCO238" s="9"/>
      <c r="DCP238" s="9"/>
      <c r="DCQ238" s="9"/>
      <c r="DCR238" s="9"/>
      <c r="DCS238" s="9"/>
      <c r="DCT238" s="9"/>
      <c r="DCU238" s="9"/>
      <c r="DCV238" s="9"/>
      <c r="DCW238" s="9"/>
      <c r="DCX238" s="9"/>
      <c r="DCY238" s="9"/>
      <c r="DCZ238" s="9"/>
      <c r="DDA238" s="9"/>
      <c r="DDB238" s="9"/>
      <c r="DDC238" s="9"/>
      <c r="DDD238" s="9"/>
      <c r="DDE238" s="9"/>
      <c r="DDF238" s="9"/>
      <c r="DDG238" s="9"/>
      <c r="DDH238" s="9"/>
      <c r="DDI238" s="9"/>
      <c r="DDJ238" s="9"/>
      <c r="DDK238" s="9"/>
      <c r="DDL238" s="9"/>
      <c r="DDM238" s="9"/>
      <c r="DDN238" s="9"/>
      <c r="DDO238" s="9"/>
      <c r="DDP238" s="9"/>
      <c r="DDQ238" s="9"/>
      <c r="DDR238" s="9"/>
      <c r="DDS238" s="9"/>
      <c r="DDT238" s="9"/>
      <c r="DDU238" s="9"/>
      <c r="DDV238" s="9"/>
      <c r="DDW238" s="9"/>
      <c r="DDX238" s="9"/>
      <c r="DDY238" s="9"/>
      <c r="DDZ238" s="9"/>
      <c r="DEA238" s="9"/>
      <c r="DEB238" s="9"/>
      <c r="DEC238" s="9"/>
      <c r="DED238" s="9"/>
      <c r="DEE238" s="9"/>
      <c r="DEF238" s="9"/>
      <c r="DEG238" s="9"/>
      <c r="DEH238" s="9"/>
      <c r="DEI238" s="9"/>
      <c r="DEJ238" s="9"/>
      <c r="DEK238" s="9"/>
      <c r="DEL238" s="9"/>
      <c r="DEM238" s="9"/>
      <c r="DEN238" s="9"/>
      <c r="DEO238" s="9"/>
      <c r="DEP238" s="9"/>
      <c r="DEQ238" s="9"/>
      <c r="DER238" s="9"/>
      <c r="DES238" s="9"/>
      <c r="DET238" s="9"/>
      <c r="DEU238" s="9"/>
      <c r="DEV238" s="9"/>
      <c r="DEW238" s="9"/>
      <c r="DEX238" s="9"/>
      <c r="DEY238" s="9"/>
      <c r="DEZ238" s="9"/>
      <c r="DFA238" s="9"/>
      <c r="DFB238" s="9"/>
      <c r="DFC238" s="9"/>
      <c r="DFD238" s="9"/>
      <c r="DFE238" s="9"/>
      <c r="DFF238" s="9"/>
      <c r="DFG238" s="9"/>
      <c r="DFH238" s="9"/>
      <c r="DFI238" s="9"/>
      <c r="DFJ238" s="9"/>
      <c r="DFK238" s="9"/>
      <c r="DFL238" s="9"/>
      <c r="DFM238" s="9"/>
      <c r="DFN238" s="9"/>
      <c r="DFO238" s="9"/>
      <c r="DFP238" s="9"/>
      <c r="DFQ238" s="9"/>
      <c r="DFR238" s="9"/>
      <c r="DFS238" s="9"/>
      <c r="DFT238" s="9"/>
      <c r="DFU238" s="9"/>
      <c r="DFV238" s="9"/>
      <c r="DFW238" s="9"/>
      <c r="DFX238" s="9"/>
      <c r="DFY238" s="9"/>
      <c r="DFZ238" s="9"/>
      <c r="DGA238" s="9"/>
      <c r="DGB238" s="9"/>
      <c r="DGC238" s="9"/>
      <c r="DGD238" s="9"/>
      <c r="DGE238" s="9"/>
      <c r="DGF238" s="9"/>
      <c r="DGG238" s="9"/>
      <c r="DGH238" s="9"/>
      <c r="DGI238" s="9"/>
      <c r="DGJ238" s="9"/>
      <c r="DGK238" s="9"/>
      <c r="DGL238" s="9"/>
      <c r="DGM238" s="9"/>
      <c r="DGN238" s="9"/>
      <c r="DGO238" s="9"/>
      <c r="DGP238" s="9"/>
      <c r="DGQ238" s="9"/>
      <c r="DGR238" s="9"/>
      <c r="DGS238" s="9"/>
      <c r="DGT238" s="9"/>
      <c r="DGU238" s="9"/>
      <c r="DGV238" s="9"/>
      <c r="DGW238" s="9"/>
      <c r="DGX238" s="9"/>
      <c r="DGY238" s="9"/>
      <c r="DGZ238" s="9"/>
      <c r="DHA238" s="9"/>
      <c r="DHB238" s="9"/>
      <c r="DHC238" s="9"/>
      <c r="DHD238" s="9"/>
      <c r="DHE238" s="9"/>
      <c r="DHF238" s="9"/>
      <c r="DHG238" s="9"/>
      <c r="DHH238" s="9"/>
      <c r="DHI238" s="9"/>
      <c r="DHJ238" s="9"/>
      <c r="DHK238" s="9"/>
      <c r="DHL238" s="9"/>
      <c r="DHM238" s="9"/>
      <c r="DHN238" s="9"/>
      <c r="DHO238" s="9"/>
      <c r="DHP238" s="9"/>
      <c r="DHQ238" s="9"/>
      <c r="DHR238" s="9"/>
      <c r="DHS238" s="9"/>
      <c r="DHT238" s="9"/>
      <c r="DHU238" s="9"/>
      <c r="DHV238" s="9"/>
      <c r="DHW238" s="9"/>
      <c r="DHX238" s="9"/>
      <c r="DHY238" s="9"/>
      <c r="DHZ238" s="9"/>
      <c r="DIA238" s="9"/>
      <c r="DIB238" s="9"/>
      <c r="DIC238" s="9"/>
      <c r="DID238" s="9"/>
      <c r="DIE238" s="9"/>
      <c r="DIF238" s="9"/>
      <c r="DIG238" s="9"/>
      <c r="DIH238" s="9"/>
      <c r="DII238" s="9"/>
      <c r="DIJ238" s="9"/>
      <c r="DIK238" s="9"/>
      <c r="DIL238" s="9"/>
      <c r="DIM238" s="9"/>
      <c r="DIN238" s="9"/>
      <c r="DIO238" s="9"/>
      <c r="DIP238" s="9"/>
      <c r="DIQ238" s="9"/>
      <c r="DIR238" s="9"/>
      <c r="DIS238" s="9"/>
      <c r="DIT238" s="9"/>
      <c r="DIU238" s="9"/>
      <c r="DIV238" s="9"/>
      <c r="DIW238" s="9"/>
      <c r="DIX238" s="9"/>
    </row>
    <row r="239" spans="1:2962" ht="15.75">
      <c r="A239" s="72" t="s">
        <v>504</v>
      </c>
      <c r="B239" s="76" t="s">
        <v>505</v>
      </c>
      <c r="C239" s="73" t="s">
        <v>506</v>
      </c>
      <c r="D239" s="81">
        <v>42275</v>
      </c>
      <c r="E239" s="76" t="s">
        <v>507</v>
      </c>
      <c r="F239" s="69">
        <v>200000000</v>
      </c>
      <c r="G239" s="42"/>
      <c r="H239" s="51"/>
      <c r="I239" s="52"/>
      <c r="J239" s="53">
        <f t="shared" si="6"/>
        <v>28339700000</v>
      </c>
      <c r="K239" s="54">
        <f t="shared" si="7"/>
        <v>200000000</v>
      </c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/>
      <c r="BL239" s="9"/>
      <c r="BM239" s="9"/>
      <c r="BN239" s="9"/>
      <c r="BO239" s="9"/>
      <c r="BP239" s="9"/>
      <c r="BQ239" s="9"/>
      <c r="BR239" s="9"/>
      <c r="BS239" s="9"/>
      <c r="BT239" s="9"/>
      <c r="BU239" s="9"/>
      <c r="BV239" s="9"/>
      <c r="BW239" s="9"/>
      <c r="BX239" s="9"/>
      <c r="BY239" s="9"/>
      <c r="BZ239" s="9"/>
      <c r="CA239" s="9"/>
      <c r="CB239" s="9"/>
      <c r="CC239" s="9"/>
      <c r="CD239" s="9"/>
      <c r="CE239" s="9"/>
      <c r="CF239" s="9"/>
      <c r="CG239" s="9"/>
      <c r="CH239" s="9"/>
      <c r="CI239" s="9"/>
      <c r="CJ239" s="9"/>
      <c r="CK239" s="9"/>
      <c r="CL239" s="9"/>
      <c r="CM239" s="9"/>
      <c r="CN239" s="9"/>
      <c r="CO239" s="9"/>
      <c r="CP239" s="9"/>
      <c r="CQ239" s="9"/>
      <c r="CR239" s="9"/>
      <c r="CS239" s="9"/>
      <c r="CT239" s="9"/>
      <c r="CU239" s="9"/>
      <c r="CV239" s="9"/>
      <c r="CW239" s="9"/>
      <c r="CX239" s="9"/>
      <c r="CY239" s="9"/>
      <c r="CZ239" s="9"/>
      <c r="DA239" s="9"/>
      <c r="DB239" s="9"/>
      <c r="DC239" s="9"/>
      <c r="DD239" s="9"/>
      <c r="DE239" s="9"/>
      <c r="DF239" s="9"/>
      <c r="DG239" s="9"/>
      <c r="DH239" s="9"/>
      <c r="DI239" s="9"/>
      <c r="DJ239" s="9"/>
      <c r="DK239" s="9"/>
      <c r="DL239" s="9"/>
      <c r="DM239" s="9"/>
      <c r="DN239" s="9"/>
      <c r="DO239" s="9"/>
      <c r="DP239" s="9"/>
      <c r="DQ239" s="9"/>
      <c r="DR239" s="9"/>
      <c r="DS239" s="9"/>
      <c r="DT239" s="9"/>
      <c r="DU239" s="9"/>
      <c r="DV239" s="9"/>
      <c r="DW239" s="9"/>
      <c r="DX239" s="9"/>
      <c r="DY239" s="9"/>
      <c r="DZ239" s="9"/>
      <c r="EA239" s="9"/>
      <c r="EB239" s="9"/>
      <c r="EC239" s="9"/>
      <c r="ED239" s="9"/>
      <c r="EE239" s="9"/>
      <c r="EF239" s="9"/>
      <c r="EG239" s="9"/>
      <c r="EH239" s="9"/>
      <c r="EI239" s="9"/>
      <c r="EJ239" s="9"/>
      <c r="EK239" s="9"/>
      <c r="EL239" s="9"/>
      <c r="EM239" s="9"/>
      <c r="EN239" s="9"/>
      <c r="EO239" s="9"/>
      <c r="EP239" s="9"/>
      <c r="EQ239" s="9"/>
      <c r="ER239" s="9"/>
      <c r="ES239" s="9"/>
      <c r="ET239" s="9"/>
      <c r="EU239" s="9"/>
      <c r="EV239" s="9"/>
      <c r="EW239" s="9"/>
      <c r="EX239" s="9"/>
      <c r="EY239" s="9"/>
      <c r="EZ239" s="9"/>
      <c r="FA239" s="9"/>
      <c r="FB239" s="9"/>
      <c r="FC239" s="9"/>
      <c r="FD239" s="9"/>
      <c r="FE239" s="9"/>
      <c r="FF239" s="9"/>
      <c r="FG239" s="9"/>
      <c r="FH239" s="9"/>
      <c r="FI239" s="9"/>
      <c r="FJ239" s="9"/>
      <c r="FK239" s="9"/>
      <c r="FL239" s="9"/>
      <c r="FM239" s="9"/>
      <c r="FN239" s="9"/>
      <c r="FO239" s="9"/>
      <c r="FP239" s="9"/>
      <c r="FQ239" s="9"/>
      <c r="FR239" s="9"/>
      <c r="FS239" s="9"/>
      <c r="FT239" s="9"/>
      <c r="FU239" s="9"/>
      <c r="FV239" s="9"/>
      <c r="FW239" s="9"/>
      <c r="FX239" s="9"/>
      <c r="FY239" s="9"/>
      <c r="FZ239" s="9"/>
      <c r="GA239" s="9"/>
      <c r="GB239" s="9"/>
      <c r="GC239" s="9"/>
      <c r="GD239" s="9"/>
      <c r="GE239" s="9"/>
      <c r="GF239" s="9"/>
      <c r="GG239" s="9"/>
      <c r="GH239" s="9"/>
      <c r="GI239" s="9"/>
      <c r="GJ239" s="9"/>
      <c r="GK239" s="9"/>
      <c r="GL239" s="9"/>
      <c r="GM239" s="9"/>
      <c r="GN239" s="9"/>
      <c r="GO239" s="9"/>
      <c r="GP239" s="9"/>
      <c r="GQ239" s="9"/>
      <c r="GR239" s="9"/>
      <c r="GS239" s="9"/>
      <c r="GT239" s="9"/>
      <c r="GU239" s="9"/>
      <c r="GV239" s="9"/>
      <c r="GW239" s="9"/>
      <c r="GX239" s="9"/>
      <c r="GY239" s="9"/>
      <c r="GZ239" s="9"/>
      <c r="HA239" s="9"/>
      <c r="HB239" s="9"/>
      <c r="HC239" s="9"/>
      <c r="HD239" s="9"/>
      <c r="HE239" s="9"/>
      <c r="HF239" s="9"/>
      <c r="HG239" s="9"/>
      <c r="HH239" s="9"/>
      <c r="HI239" s="9"/>
      <c r="HJ239" s="9"/>
      <c r="HK239" s="9"/>
      <c r="HL239" s="9"/>
      <c r="HM239" s="9"/>
      <c r="HN239" s="9"/>
      <c r="HO239" s="9"/>
      <c r="HP239" s="9"/>
      <c r="HQ239" s="9"/>
      <c r="HR239" s="9"/>
      <c r="HS239" s="9"/>
      <c r="HT239" s="9"/>
      <c r="HU239" s="9"/>
      <c r="HV239" s="9"/>
      <c r="HW239" s="9"/>
      <c r="HX239" s="9"/>
      <c r="HY239" s="9"/>
      <c r="HZ239" s="9"/>
      <c r="IA239" s="9"/>
      <c r="IB239" s="9"/>
      <c r="IC239" s="9"/>
      <c r="ID239" s="9"/>
      <c r="IE239" s="9"/>
      <c r="IF239" s="9"/>
      <c r="IG239" s="9"/>
      <c r="IH239" s="9"/>
      <c r="II239" s="9"/>
      <c r="IJ239" s="9"/>
      <c r="IK239" s="9"/>
      <c r="IL239" s="9"/>
      <c r="IM239" s="9"/>
      <c r="IN239" s="9"/>
      <c r="IO239" s="9"/>
      <c r="IP239" s="9"/>
      <c r="IQ239" s="9"/>
      <c r="IR239" s="9"/>
      <c r="IS239" s="9"/>
      <c r="IT239" s="9"/>
      <c r="IU239" s="9"/>
      <c r="IV239" s="9"/>
      <c r="IW239" s="9"/>
      <c r="IX239" s="9"/>
      <c r="IY239" s="9"/>
      <c r="IZ239" s="9"/>
      <c r="JA239" s="9"/>
      <c r="JB239" s="9"/>
      <c r="JC239" s="9"/>
      <c r="JD239" s="9"/>
      <c r="JE239" s="9"/>
      <c r="JF239" s="9"/>
      <c r="JG239" s="9"/>
      <c r="JH239" s="9"/>
      <c r="JI239" s="9"/>
      <c r="JJ239" s="9"/>
      <c r="JK239" s="9"/>
      <c r="JL239" s="9"/>
      <c r="JM239" s="9"/>
      <c r="JN239" s="9"/>
      <c r="JO239" s="9"/>
      <c r="JP239" s="9"/>
      <c r="JQ239" s="9"/>
      <c r="JR239" s="9"/>
      <c r="JS239" s="9"/>
      <c r="JT239" s="9"/>
      <c r="JU239" s="9"/>
      <c r="JV239" s="9"/>
      <c r="JW239" s="9"/>
      <c r="JX239" s="9"/>
      <c r="JY239" s="9"/>
      <c r="JZ239" s="9"/>
      <c r="KA239" s="9"/>
      <c r="KB239" s="9"/>
      <c r="KC239" s="9"/>
      <c r="KD239" s="9"/>
      <c r="KE239" s="9"/>
      <c r="KF239" s="9"/>
      <c r="KG239" s="9"/>
      <c r="KH239" s="9"/>
      <c r="KI239" s="9"/>
      <c r="KJ239" s="9"/>
      <c r="KK239" s="9"/>
      <c r="KL239" s="9"/>
      <c r="KM239" s="9"/>
      <c r="KN239" s="9"/>
      <c r="KO239" s="9"/>
      <c r="KP239" s="9"/>
      <c r="KQ239" s="9"/>
      <c r="KR239" s="9"/>
      <c r="KS239" s="9"/>
      <c r="KT239" s="9"/>
      <c r="KU239" s="9"/>
      <c r="KV239" s="9"/>
      <c r="KW239" s="9"/>
      <c r="KX239" s="9"/>
      <c r="KY239" s="9"/>
      <c r="KZ239" s="9"/>
      <c r="LA239" s="9"/>
      <c r="LB239" s="9"/>
      <c r="LC239" s="9"/>
      <c r="LD239" s="9"/>
      <c r="LE239" s="9"/>
      <c r="LF239" s="9"/>
      <c r="LG239" s="9"/>
      <c r="LH239" s="9"/>
      <c r="LI239" s="9"/>
      <c r="LJ239" s="9"/>
      <c r="LK239" s="9"/>
      <c r="LL239" s="9"/>
      <c r="LM239" s="9"/>
      <c r="LN239" s="9"/>
      <c r="LO239" s="9"/>
      <c r="LP239" s="9"/>
      <c r="LQ239" s="9"/>
      <c r="LR239" s="9"/>
      <c r="LS239" s="9"/>
      <c r="LT239" s="9"/>
      <c r="LU239" s="9"/>
      <c r="LV239" s="9"/>
      <c r="LW239" s="9"/>
      <c r="LX239" s="9"/>
      <c r="LY239" s="9"/>
      <c r="LZ239" s="9"/>
      <c r="MA239" s="9"/>
      <c r="MB239" s="9"/>
      <c r="MC239" s="9"/>
      <c r="MD239" s="9"/>
      <c r="ME239" s="9"/>
      <c r="MF239" s="9"/>
      <c r="MG239" s="9"/>
      <c r="MH239" s="9"/>
      <c r="MI239" s="9"/>
      <c r="MJ239" s="9"/>
      <c r="MK239" s="9"/>
      <c r="ML239" s="9"/>
      <c r="MM239" s="9"/>
      <c r="MN239" s="9"/>
      <c r="MO239" s="9"/>
      <c r="MP239" s="9"/>
      <c r="MQ239" s="9"/>
      <c r="MR239" s="9"/>
      <c r="MS239" s="9"/>
      <c r="MT239" s="9"/>
      <c r="MU239" s="9"/>
      <c r="MV239" s="9"/>
      <c r="MW239" s="9"/>
      <c r="MX239" s="9"/>
      <c r="MY239" s="9"/>
      <c r="MZ239" s="9"/>
      <c r="NA239" s="9"/>
      <c r="NB239" s="9"/>
      <c r="NC239" s="9"/>
      <c r="ND239" s="9"/>
      <c r="NE239" s="9"/>
      <c r="NF239" s="9"/>
      <c r="NG239" s="9"/>
      <c r="NH239" s="9"/>
      <c r="NI239" s="9"/>
      <c r="NJ239" s="9"/>
      <c r="NK239" s="9"/>
      <c r="NL239" s="9"/>
      <c r="NM239" s="9"/>
      <c r="NN239" s="9"/>
      <c r="NO239" s="9"/>
      <c r="NP239" s="9"/>
      <c r="NQ239" s="9"/>
      <c r="NR239" s="9"/>
      <c r="NS239" s="9"/>
      <c r="NT239" s="9"/>
      <c r="NU239" s="9"/>
      <c r="NV239" s="9"/>
      <c r="NW239" s="9"/>
      <c r="NX239" s="9"/>
      <c r="NY239" s="9"/>
      <c r="NZ239" s="9"/>
      <c r="OA239" s="9"/>
      <c r="OB239" s="9"/>
      <c r="OC239" s="9"/>
      <c r="OD239" s="9"/>
      <c r="OE239" s="9"/>
      <c r="OF239" s="9"/>
      <c r="OG239" s="9"/>
      <c r="OH239" s="9"/>
      <c r="OI239" s="9"/>
      <c r="OJ239" s="9"/>
      <c r="OK239" s="9"/>
      <c r="OL239" s="9"/>
      <c r="OM239" s="9"/>
      <c r="ON239" s="9"/>
      <c r="OO239" s="9"/>
      <c r="OP239" s="9"/>
      <c r="OQ239" s="9"/>
      <c r="OR239" s="9"/>
      <c r="OS239" s="9"/>
      <c r="OT239" s="9"/>
      <c r="OU239" s="9"/>
      <c r="OV239" s="9"/>
      <c r="OW239" s="9"/>
      <c r="OX239" s="9"/>
      <c r="OY239" s="9"/>
      <c r="OZ239" s="9"/>
      <c r="PA239" s="9"/>
      <c r="PB239" s="9"/>
      <c r="PC239" s="9"/>
      <c r="PD239" s="9"/>
      <c r="PE239" s="9"/>
      <c r="PF239" s="9"/>
      <c r="PG239" s="9"/>
      <c r="PH239" s="9"/>
      <c r="PI239" s="9"/>
      <c r="PJ239" s="9"/>
      <c r="PK239" s="9"/>
      <c r="PL239" s="9"/>
      <c r="PM239" s="9"/>
      <c r="PN239" s="9"/>
      <c r="PO239" s="9"/>
      <c r="PP239" s="9"/>
      <c r="PQ239" s="9"/>
      <c r="PR239" s="9"/>
      <c r="PS239" s="9"/>
      <c r="PT239" s="9"/>
      <c r="PU239" s="9"/>
      <c r="PV239" s="9"/>
      <c r="PW239" s="9"/>
      <c r="PX239" s="9"/>
      <c r="PY239" s="9"/>
      <c r="PZ239" s="9"/>
      <c r="QA239" s="9"/>
      <c r="QB239" s="9"/>
      <c r="QC239" s="9"/>
      <c r="QD239" s="9"/>
      <c r="QE239" s="9"/>
      <c r="QF239" s="9"/>
      <c r="QG239" s="9"/>
      <c r="QH239" s="9"/>
      <c r="QI239" s="9"/>
      <c r="QJ239" s="9"/>
      <c r="QK239" s="9"/>
      <c r="QL239" s="9"/>
      <c r="QM239" s="9"/>
      <c r="QN239" s="9"/>
      <c r="QO239" s="9"/>
      <c r="QP239" s="9"/>
      <c r="QQ239" s="9"/>
      <c r="QR239" s="9"/>
      <c r="QS239" s="9"/>
      <c r="QT239" s="9"/>
      <c r="QU239" s="9"/>
      <c r="QV239" s="9"/>
      <c r="QW239" s="9"/>
      <c r="QX239" s="9"/>
      <c r="QY239" s="9"/>
      <c r="QZ239" s="9"/>
      <c r="RA239" s="9"/>
      <c r="RB239" s="9"/>
      <c r="RC239" s="9"/>
      <c r="RD239" s="9"/>
      <c r="RE239" s="9"/>
      <c r="RF239" s="9"/>
      <c r="RG239" s="9"/>
      <c r="RH239" s="9"/>
      <c r="RI239" s="9"/>
      <c r="RJ239" s="9"/>
      <c r="RK239" s="9"/>
      <c r="RL239" s="9"/>
      <c r="RM239" s="9"/>
      <c r="RN239" s="9"/>
      <c r="RO239" s="9"/>
      <c r="RP239" s="9"/>
      <c r="RQ239" s="9"/>
      <c r="RR239" s="9"/>
      <c r="RS239" s="9"/>
      <c r="RT239" s="9"/>
      <c r="RU239" s="9"/>
      <c r="RV239" s="9"/>
      <c r="RW239" s="9"/>
      <c r="RX239" s="9"/>
      <c r="RY239" s="9"/>
      <c r="RZ239" s="9"/>
      <c r="SA239" s="9"/>
      <c r="SB239" s="9"/>
      <c r="SC239" s="9"/>
      <c r="SD239" s="9"/>
      <c r="SE239" s="9"/>
      <c r="SF239" s="9"/>
      <c r="SG239" s="9"/>
      <c r="SH239" s="9"/>
      <c r="SI239" s="9"/>
      <c r="SJ239" s="9"/>
      <c r="SK239" s="9"/>
      <c r="SL239" s="9"/>
      <c r="SM239" s="9"/>
      <c r="SN239" s="9"/>
      <c r="SO239" s="9"/>
      <c r="SP239" s="9"/>
      <c r="SQ239" s="9"/>
      <c r="SR239" s="9"/>
      <c r="SS239" s="9"/>
      <c r="ST239" s="9"/>
      <c r="SU239" s="9"/>
      <c r="SV239" s="9"/>
      <c r="SW239" s="9"/>
      <c r="SX239" s="9"/>
      <c r="SY239" s="9"/>
      <c r="SZ239" s="9"/>
      <c r="TA239" s="9"/>
      <c r="TB239" s="9"/>
      <c r="TC239" s="9"/>
      <c r="TD239" s="9"/>
      <c r="TE239" s="9"/>
      <c r="TF239" s="9"/>
      <c r="TG239" s="9"/>
      <c r="TH239" s="9"/>
      <c r="TI239" s="9"/>
      <c r="TJ239" s="9"/>
      <c r="TK239" s="9"/>
      <c r="TL239" s="9"/>
      <c r="TM239" s="9"/>
      <c r="TN239" s="9"/>
      <c r="TO239" s="9"/>
      <c r="TP239" s="9"/>
      <c r="TQ239" s="9"/>
      <c r="TR239" s="9"/>
      <c r="TS239" s="9"/>
      <c r="TT239" s="9"/>
      <c r="TU239" s="9"/>
      <c r="TV239" s="9"/>
      <c r="TW239" s="9"/>
      <c r="TX239" s="9"/>
      <c r="TY239" s="9"/>
      <c r="TZ239" s="9"/>
      <c r="UA239" s="9"/>
      <c r="UB239" s="9"/>
      <c r="UC239" s="9"/>
      <c r="UD239" s="9"/>
      <c r="UE239" s="9"/>
      <c r="UF239" s="9"/>
      <c r="UG239" s="9"/>
      <c r="UH239" s="9"/>
      <c r="UI239" s="9"/>
      <c r="UJ239" s="9"/>
      <c r="UK239" s="9"/>
      <c r="UL239" s="9"/>
      <c r="UM239" s="9"/>
      <c r="UN239" s="9"/>
      <c r="UO239" s="9"/>
      <c r="UP239" s="9"/>
      <c r="UQ239" s="9"/>
      <c r="UR239" s="9"/>
      <c r="US239" s="9"/>
      <c r="UT239" s="9"/>
      <c r="UU239" s="9"/>
      <c r="UV239" s="9"/>
      <c r="UW239" s="9"/>
      <c r="UX239" s="9"/>
      <c r="UY239" s="9"/>
      <c r="UZ239" s="9"/>
      <c r="VA239" s="9"/>
      <c r="VB239" s="9"/>
      <c r="VC239" s="9"/>
      <c r="VD239" s="9"/>
      <c r="VE239" s="9"/>
      <c r="VF239" s="9"/>
      <c r="VG239" s="9"/>
      <c r="VH239" s="9"/>
      <c r="VI239" s="9"/>
      <c r="VJ239" s="9"/>
      <c r="VK239" s="9"/>
      <c r="VL239" s="9"/>
      <c r="VM239" s="9"/>
      <c r="VN239" s="9"/>
      <c r="VO239" s="9"/>
      <c r="VP239" s="9"/>
      <c r="VQ239" s="9"/>
      <c r="VR239" s="9"/>
      <c r="VS239" s="9"/>
      <c r="VT239" s="9"/>
      <c r="VU239" s="9"/>
      <c r="VV239" s="9"/>
      <c r="VW239" s="9"/>
      <c r="VX239" s="9"/>
      <c r="VY239" s="9"/>
      <c r="VZ239" s="9"/>
      <c r="WA239" s="9"/>
      <c r="WB239" s="9"/>
      <c r="WC239" s="9"/>
      <c r="WD239" s="9"/>
      <c r="WE239" s="9"/>
      <c r="WF239" s="9"/>
      <c r="WG239" s="9"/>
      <c r="WH239" s="9"/>
      <c r="WI239" s="9"/>
      <c r="WJ239" s="9"/>
      <c r="WK239" s="9"/>
      <c r="WL239" s="9"/>
      <c r="WM239" s="9"/>
      <c r="WN239" s="9"/>
      <c r="WO239" s="9"/>
      <c r="WP239" s="9"/>
      <c r="WQ239" s="9"/>
      <c r="WR239" s="9"/>
      <c r="WS239" s="9"/>
      <c r="WT239" s="9"/>
      <c r="WU239" s="9"/>
      <c r="WV239" s="9"/>
      <c r="WW239" s="9"/>
      <c r="WX239" s="9"/>
      <c r="WY239" s="9"/>
      <c r="WZ239" s="9"/>
      <c r="XA239" s="9"/>
      <c r="XB239" s="9"/>
      <c r="XC239" s="9"/>
      <c r="XD239" s="9"/>
      <c r="XE239" s="9"/>
      <c r="XF239" s="9"/>
      <c r="XG239" s="9"/>
      <c r="XH239" s="9"/>
      <c r="XI239" s="9"/>
      <c r="XJ239" s="9"/>
      <c r="XK239" s="9"/>
      <c r="XL239" s="9"/>
      <c r="XM239" s="9"/>
      <c r="XN239" s="9"/>
      <c r="XO239" s="9"/>
      <c r="XP239" s="9"/>
      <c r="XQ239" s="9"/>
      <c r="XR239" s="9"/>
      <c r="XS239" s="9"/>
      <c r="XT239" s="9"/>
      <c r="XU239" s="9"/>
      <c r="XV239" s="9"/>
      <c r="XW239" s="9"/>
      <c r="XX239" s="9"/>
      <c r="XY239" s="9"/>
      <c r="XZ239" s="9"/>
      <c r="YA239" s="9"/>
      <c r="YB239" s="9"/>
      <c r="YC239" s="9"/>
      <c r="YD239" s="9"/>
      <c r="YE239" s="9"/>
      <c r="YF239" s="9"/>
      <c r="YG239" s="9"/>
      <c r="YH239" s="9"/>
      <c r="YI239" s="9"/>
      <c r="YJ239" s="9"/>
      <c r="YK239" s="9"/>
      <c r="YL239" s="9"/>
      <c r="YM239" s="9"/>
      <c r="YN239" s="9"/>
      <c r="YO239" s="9"/>
      <c r="YP239" s="9"/>
      <c r="YQ239" s="9"/>
      <c r="YR239" s="9"/>
      <c r="YS239" s="9"/>
      <c r="YT239" s="9"/>
      <c r="YU239" s="9"/>
      <c r="YV239" s="9"/>
      <c r="YW239" s="9"/>
      <c r="YX239" s="9"/>
      <c r="YY239" s="9"/>
      <c r="YZ239" s="9"/>
      <c r="ZA239" s="9"/>
      <c r="ZB239" s="9"/>
      <c r="ZC239" s="9"/>
      <c r="ZD239" s="9"/>
      <c r="ZE239" s="9"/>
      <c r="ZF239" s="9"/>
      <c r="ZG239" s="9"/>
      <c r="ZH239" s="9"/>
      <c r="ZI239" s="9"/>
      <c r="ZJ239" s="9"/>
      <c r="ZK239" s="9"/>
      <c r="ZL239" s="9"/>
      <c r="ZM239" s="9"/>
      <c r="ZN239" s="9"/>
      <c r="ZO239" s="9"/>
      <c r="ZP239" s="9"/>
      <c r="ZQ239" s="9"/>
      <c r="ZR239" s="9"/>
      <c r="ZS239" s="9"/>
      <c r="ZT239" s="9"/>
      <c r="ZU239" s="9"/>
      <c r="ZV239" s="9"/>
      <c r="ZW239" s="9"/>
      <c r="ZX239" s="9"/>
      <c r="ZY239" s="9"/>
      <c r="ZZ239" s="9"/>
      <c r="AAA239" s="9"/>
      <c r="AAB239" s="9"/>
      <c r="AAC239" s="9"/>
      <c r="AAD239" s="9"/>
      <c r="AAE239" s="9"/>
      <c r="AAF239" s="9"/>
      <c r="AAG239" s="9"/>
      <c r="AAH239" s="9"/>
      <c r="AAI239" s="9"/>
      <c r="AAJ239" s="9"/>
      <c r="AAK239" s="9"/>
      <c r="AAL239" s="9"/>
      <c r="AAM239" s="9"/>
      <c r="AAN239" s="9"/>
      <c r="AAO239" s="9"/>
      <c r="AAP239" s="9"/>
      <c r="AAQ239" s="9"/>
      <c r="AAR239" s="9"/>
      <c r="AAS239" s="9"/>
      <c r="AAT239" s="9"/>
      <c r="AAU239" s="9"/>
      <c r="AAV239" s="9"/>
      <c r="AAW239" s="9"/>
      <c r="AAX239" s="9"/>
      <c r="AAY239" s="9"/>
      <c r="AAZ239" s="9"/>
      <c r="ABA239" s="9"/>
      <c r="ABB239" s="9"/>
      <c r="ABC239" s="9"/>
      <c r="ABD239" s="9"/>
      <c r="ABE239" s="9"/>
      <c r="ABF239" s="9"/>
      <c r="ABG239" s="9"/>
      <c r="ABH239" s="9"/>
      <c r="ABI239" s="9"/>
      <c r="ABJ239" s="9"/>
      <c r="ABK239" s="9"/>
      <c r="ABL239" s="9"/>
      <c r="ABM239" s="9"/>
      <c r="ABN239" s="9"/>
      <c r="ABO239" s="9"/>
      <c r="ABP239" s="9"/>
      <c r="ABQ239" s="9"/>
      <c r="ABR239" s="9"/>
      <c r="ABS239" s="9"/>
      <c r="ABT239" s="9"/>
      <c r="ABU239" s="9"/>
      <c r="ABV239" s="9"/>
      <c r="ABW239" s="9"/>
      <c r="ABX239" s="9"/>
      <c r="ABY239" s="9"/>
      <c r="ABZ239" s="9"/>
      <c r="ACA239" s="9"/>
      <c r="ACB239" s="9"/>
      <c r="ACC239" s="9"/>
      <c r="ACD239" s="9"/>
      <c r="ACE239" s="9"/>
      <c r="ACF239" s="9"/>
      <c r="ACG239" s="9"/>
      <c r="ACH239" s="9"/>
      <c r="ACI239" s="9"/>
      <c r="ACJ239" s="9"/>
      <c r="ACK239" s="9"/>
      <c r="ACL239" s="9"/>
      <c r="ACM239" s="9"/>
      <c r="ACN239" s="9"/>
      <c r="ACO239" s="9"/>
      <c r="ACP239" s="9"/>
      <c r="ACQ239" s="9"/>
      <c r="ACR239" s="9"/>
      <c r="ACS239" s="9"/>
      <c r="ACT239" s="9"/>
      <c r="ACU239" s="9"/>
      <c r="ACV239" s="9"/>
      <c r="ACW239" s="9"/>
      <c r="ACX239" s="9"/>
      <c r="ACY239" s="9"/>
      <c r="ACZ239" s="9"/>
      <c r="ADA239" s="9"/>
      <c r="ADB239" s="9"/>
      <c r="ADC239" s="9"/>
      <c r="ADD239" s="9"/>
      <c r="ADE239" s="9"/>
      <c r="ADF239" s="9"/>
      <c r="ADG239" s="9"/>
      <c r="ADH239" s="9"/>
      <c r="ADI239" s="9"/>
      <c r="ADJ239" s="9"/>
      <c r="ADK239" s="9"/>
      <c r="ADL239" s="9"/>
      <c r="ADM239" s="9"/>
      <c r="ADN239" s="9"/>
      <c r="ADO239" s="9"/>
      <c r="ADP239" s="9"/>
      <c r="ADQ239" s="9"/>
      <c r="ADR239" s="9"/>
      <c r="ADS239" s="9"/>
      <c r="ADT239" s="9"/>
      <c r="ADU239" s="9"/>
      <c r="ADV239" s="9"/>
      <c r="ADW239" s="9"/>
      <c r="ADX239" s="9"/>
      <c r="ADY239" s="9"/>
      <c r="ADZ239" s="9"/>
      <c r="AEA239" s="9"/>
      <c r="AEB239" s="9"/>
      <c r="AEC239" s="9"/>
      <c r="AED239" s="9"/>
      <c r="AEE239" s="9"/>
      <c r="AEF239" s="9"/>
      <c r="AEG239" s="9"/>
      <c r="AEH239" s="9"/>
      <c r="AEI239" s="9"/>
      <c r="AEJ239" s="9"/>
      <c r="AEK239" s="9"/>
      <c r="AEL239" s="9"/>
      <c r="AEM239" s="9"/>
      <c r="AEN239" s="9"/>
      <c r="AEO239" s="9"/>
      <c r="AEP239" s="9"/>
      <c r="AEQ239" s="9"/>
      <c r="AER239" s="9"/>
      <c r="AES239" s="9"/>
      <c r="AET239" s="9"/>
      <c r="AEU239" s="9"/>
      <c r="AEV239" s="9"/>
      <c r="AEW239" s="9"/>
      <c r="AEX239" s="9"/>
      <c r="AEY239" s="9"/>
      <c r="AEZ239" s="9"/>
      <c r="AFA239" s="9"/>
      <c r="AFB239" s="9"/>
      <c r="AFC239" s="9"/>
      <c r="AFD239" s="9"/>
      <c r="AFE239" s="9"/>
      <c r="AFF239" s="9"/>
      <c r="AFG239" s="9"/>
      <c r="AFH239" s="9"/>
      <c r="AFI239" s="9"/>
      <c r="AFJ239" s="9"/>
      <c r="AFK239" s="9"/>
      <c r="AFL239" s="9"/>
      <c r="AFM239" s="9"/>
      <c r="AFN239" s="9"/>
      <c r="AFO239" s="9"/>
      <c r="AFP239" s="9"/>
      <c r="AFQ239" s="9"/>
      <c r="AFR239" s="9"/>
      <c r="AFS239" s="9"/>
      <c r="AFT239" s="9"/>
      <c r="AFU239" s="9"/>
      <c r="AFV239" s="9"/>
      <c r="AFW239" s="9"/>
      <c r="AFX239" s="9"/>
      <c r="AFY239" s="9"/>
      <c r="AFZ239" s="9"/>
      <c r="AGA239" s="9"/>
      <c r="AGB239" s="9"/>
      <c r="AGC239" s="9"/>
      <c r="AGD239" s="9"/>
      <c r="AGE239" s="9"/>
      <c r="AGF239" s="9"/>
      <c r="AGG239" s="9"/>
      <c r="AGH239" s="9"/>
      <c r="AGI239" s="9"/>
      <c r="AGJ239" s="9"/>
      <c r="AGK239" s="9"/>
      <c r="AGL239" s="9"/>
      <c r="AGM239" s="9"/>
      <c r="AGN239" s="9"/>
      <c r="AGO239" s="9"/>
      <c r="AGP239" s="9"/>
      <c r="AGQ239" s="9"/>
      <c r="AGR239" s="9"/>
      <c r="AGS239" s="9"/>
      <c r="AGT239" s="9"/>
      <c r="AGU239" s="9"/>
      <c r="AGV239" s="9"/>
      <c r="AGW239" s="9"/>
      <c r="AGX239" s="9"/>
      <c r="AGY239" s="9"/>
      <c r="AGZ239" s="9"/>
      <c r="AHA239" s="9"/>
      <c r="AHB239" s="9"/>
      <c r="AHC239" s="9"/>
      <c r="AHD239" s="9"/>
      <c r="AHE239" s="9"/>
      <c r="AHF239" s="9"/>
      <c r="AHG239" s="9"/>
      <c r="AHH239" s="9"/>
      <c r="AHI239" s="9"/>
      <c r="AHJ239" s="9"/>
      <c r="AHK239" s="9"/>
      <c r="AHL239" s="9"/>
      <c r="AHM239" s="9"/>
      <c r="AHN239" s="9"/>
      <c r="AHO239" s="9"/>
      <c r="AHP239" s="9"/>
      <c r="AHQ239" s="9"/>
      <c r="AHR239" s="9"/>
      <c r="AHS239" s="9"/>
      <c r="AHT239" s="9"/>
      <c r="AHU239" s="9"/>
      <c r="AHV239" s="9"/>
      <c r="AHW239" s="9"/>
      <c r="AHX239" s="9"/>
      <c r="AHY239" s="9"/>
      <c r="AHZ239" s="9"/>
      <c r="AIA239" s="9"/>
      <c r="AIB239" s="9"/>
      <c r="AIC239" s="9"/>
      <c r="AID239" s="9"/>
      <c r="AIE239" s="9"/>
      <c r="AIF239" s="9"/>
      <c r="AIG239" s="9"/>
      <c r="AIH239" s="9"/>
      <c r="AII239" s="9"/>
      <c r="AIJ239" s="9"/>
      <c r="AIK239" s="9"/>
      <c r="AIL239" s="9"/>
      <c r="AIM239" s="9"/>
      <c r="AIN239" s="9"/>
      <c r="AIO239" s="9"/>
      <c r="AIP239" s="9"/>
      <c r="AIQ239" s="9"/>
      <c r="AIR239" s="9"/>
      <c r="AIS239" s="9"/>
      <c r="AIT239" s="9"/>
      <c r="AIU239" s="9"/>
      <c r="AIV239" s="9"/>
      <c r="AIW239" s="9"/>
      <c r="AIX239" s="9"/>
      <c r="AIY239" s="9"/>
      <c r="AIZ239" s="9"/>
      <c r="AJA239" s="9"/>
      <c r="AJB239" s="9"/>
      <c r="AJC239" s="9"/>
      <c r="AJD239" s="9"/>
      <c r="AJE239" s="9"/>
      <c r="AJF239" s="9"/>
      <c r="AJG239" s="9"/>
      <c r="AJH239" s="9"/>
      <c r="AJI239" s="9"/>
      <c r="AJJ239" s="9"/>
      <c r="AJK239" s="9"/>
      <c r="AJL239" s="9"/>
      <c r="AJM239" s="9"/>
      <c r="AJN239" s="9"/>
      <c r="AJO239" s="9"/>
      <c r="AJP239" s="9"/>
      <c r="AJQ239" s="9"/>
      <c r="AJR239" s="9"/>
      <c r="AJS239" s="9"/>
      <c r="AJT239" s="9"/>
      <c r="AJU239" s="9"/>
      <c r="AJV239" s="9"/>
      <c r="AJW239" s="9"/>
      <c r="AJX239" s="9"/>
      <c r="AJY239" s="9"/>
      <c r="AJZ239" s="9"/>
      <c r="AKA239" s="9"/>
      <c r="AKB239" s="9"/>
      <c r="AKC239" s="9"/>
      <c r="AKD239" s="9"/>
      <c r="AKE239" s="9"/>
      <c r="AKF239" s="9"/>
      <c r="AKG239" s="9"/>
      <c r="AKH239" s="9"/>
      <c r="AKI239" s="9"/>
      <c r="AKJ239" s="9"/>
      <c r="AKK239" s="9"/>
      <c r="AKL239" s="9"/>
      <c r="AKM239" s="9"/>
      <c r="AKN239" s="9"/>
      <c r="AKO239" s="9"/>
      <c r="AKP239" s="9"/>
      <c r="AKQ239" s="9"/>
      <c r="AKR239" s="9"/>
      <c r="AKS239" s="9"/>
      <c r="AKT239" s="9"/>
      <c r="AKU239" s="9"/>
      <c r="AKV239" s="9"/>
      <c r="AKW239" s="9"/>
      <c r="AKX239" s="9"/>
      <c r="AKY239" s="9"/>
      <c r="AKZ239" s="9"/>
      <c r="ALA239" s="9"/>
      <c r="ALB239" s="9"/>
      <c r="ALC239" s="9"/>
      <c r="ALD239" s="9"/>
      <c r="ALE239" s="9"/>
      <c r="ALF239" s="9"/>
      <c r="ALG239" s="9"/>
      <c r="ALH239" s="9"/>
      <c r="ALI239" s="9"/>
      <c r="ALJ239" s="9"/>
      <c r="ALK239" s="9"/>
      <c r="ALL239" s="9"/>
      <c r="ALM239" s="9"/>
      <c r="ALN239" s="9"/>
      <c r="ALO239" s="9"/>
      <c r="ALP239" s="9"/>
      <c r="ALQ239" s="9"/>
      <c r="ALR239" s="9"/>
      <c r="ALS239" s="9"/>
      <c r="ALT239" s="9"/>
      <c r="ALU239" s="9"/>
      <c r="ALV239" s="9"/>
      <c r="ALW239" s="9"/>
      <c r="ALX239" s="9"/>
      <c r="ALY239" s="9"/>
      <c r="ALZ239" s="9"/>
      <c r="AMA239" s="9"/>
      <c r="AMB239" s="9"/>
      <c r="AMC239" s="9"/>
      <c r="AMD239" s="9"/>
      <c r="AME239" s="9"/>
      <c r="AMF239" s="9"/>
      <c r="AMG239" s="9"/>
      <c r="AMH239" s="9"/>
      <c r="AMI239" s="9"/>
      <c r="AMJ239" s="9"/>
      <c r="AMK239" s="9"/>
      <c r="AML239" s="9"/>
      <c r="AMM239" s="9"/>
      <c r="AMN239" s="9"/>
      <c r="AMO239" s="9"/>
      <c r="AMP239" s="9"/>
      <c r="AMQ239" s="9"/>
      <c r="AMR239" s="9"/>
      <c r="AMS239" s="9"/>
      <c r="AMT239" s="9"/>
      <c r="AMU239" s="9"/>
      <c r="AMV239" s="9"/>
      <c r="AMW239" s="9"/>
      <c r="AMX239" s="9"/>
      <c r="AMY239" s="9"/>
      <c r="AMZ239" s="9"/>
      <c r="ANA239" s="9"/>
      <c r="ANB239" s="9"/>
      <c r="ANC239" s="9"/>
      <c r="AND239" s="9"/>
      <c r="ANE239" s="9"/>
      <c r="ANF239" s="9"/>
      <c r="ANG239" s="9"/>
      <c r="ANH239" s="9"/>
      <c r="ANI239" s="9"/>
      <c r="ANJ239" s="9"/>
      <c r="ANK239" s="9"/>
      <c r="ANL239" s="9"/>
      <c r="ANM239" s="9"/>
      <c r="ANN239" s="9"/>
      <c r="ANO239" s="9"/>
      <c r="ANP239" s="9"/>
      <c r="ANQ239" s="9"/>
      <c r="ANR239" s="9"/>
      <c r="ANS239" s="9"/>
      <c r="ANT239" s="9"/>
      <c r="ANU239" s="9"/>
      <c r="ANV239" s="9"/>
      <c r="ANW239" s="9"/>
      <c r="ANX239" s="9"/>
      <c r="ANY239" s="9"/>
      <c r="ANZ239" s="9"/>
      <c r="AOA239" s="9"/>
      <c r="AOB239" s="9"/>
      <c r="AOC239" s="9"/>
      <c r="AOD239" s="9"/>
      <c r="AOE239" s="9"/>
      <c r="AOF239" s="9"/>
      <c r="AOG239" s="9"/>
      <c r="AOH239" s="9"/>
      <c r="AOI239" s="9"/>
      <c r="AOJ239" s="9"/>
      <c r="AOK239" s="9"/>
      <c r="AOL239" s="9"/>
      <c r="AOM239" s="9"/>
      <c r="AON239" s="9"/>
      <c r="AOO239" s="9"/>
      <c r="AOP239" s="9"/>
      <c r="AOQ239" s="9"/>
      <c r="AOR239" s="9"/>
      <c r="AOS239" s="9"/>
      <c r="AOT239" s="9"/>
      <c r="AOU239" s="9"/>
      <c r="AOV239" s="9"/>
      <c r="AOW239" s="9"/>
      <c r="AOX239" s="9"/>
      <c r="AOY239" s="9"/>
      <c r="AOZ239" s="9"/>
      <c r="APA239" s="9"/>
      <c r="APB239" s="9"/>
      <c r="APC239" s="9"/>
      <c r="APD239" s="9"/>
      <c r="APE239" s="9"/>
      <c r="APF239" s="9"/>
      <c r="APG239" s="9"/>
      <c r="APH239" s="9"/>
      <c r="API239" s="9"/>
      <c r="APJ239" s="9"/>
      <c r="APK239" s="9"/>
      <c r="APL239" s="9"/>
      <c r="APM239" s="9"/>
      <c r="APN239" s="9"/>
      <c r="APO239" s="9"/>
      <c r="APP239" s="9"/>
      <c r="APQ239" s="9"/>
      <c r="APR239" s="9"/>
      <c r="APS239" s="9"/>
      <c r="APT239" s="9"/>
      <c r="APU239" s="9"/>
      <c r="APV239" s="9"/>
      <c r="APW239" s="9"/>
      <c r="APX239" s="9"/>
      <c r="APY239" s="9"/>
      <c r="APZ239" s="9"/>
      <c r="AQA239" s="9"/>
      <c r="AQB239" s="9"/>
      <c r="AQC239" s="9"/>
      <c r="AQD239" s="9"/>
      <c r="AQE239" s="9"/>
      <c r="AQF239" s="9"/>
      <c r="AQG239" s="9"/>
      <c r="AQH239" s="9"/>
      <c r="AQI239" s="9"/>
      <c r="AQJ239" s="9"/>
      <c r="AQK239" s="9"/>
      <c r="AQL239" s="9"/>
      <c r="AQM239" s="9"/>
      <c r="AQN239" s="9"/>
      <c r="AQO239" s="9"/>
      <c r="AQP239" s="9"/>
      <c r="AQQ239" s="9"/>
      <c r="AQR239" s="9"/>
      <c r="AQS239" s="9"/>
      <c r="AQT239" s="9"/>
      <c r="AQU239" s="9"/>
      <c r="AQV239" s="9"/>
      <c r="AQW239" s="9"/>
      <c r="AQX239" s="9"/>
      <c r="AQY239" s="9"/>
      <c r="AQZ239" s="9"/>
      <c r="ARA239" s="9"/>
      <c r="ARB239" s="9"/>
      <c r="ARC239" s="9"/>
      <c r="ARD239" s="9"/>
      <c r="ARE239" s="9"/>
      <c r="ARF239" s="9"/>
      <c r="ARG239" s="9"/>
      <c r="ARH239" s="9"/>
      <c r="ARI239" s="9"/>
      <c r="ARJ239" s="9"/>
      <c r="ARK239" s="9"/>
      <c r="ARL239" s="9"/>
      <c r="ARM239" s="9"/>
      <c r="ARN239" s="9"/>
      <c r="ARO239" s="9"/>
      <c r="ARP239" s="9"/>
      <c r="ARQ239" s="9"/>
      <c r="ARR239" s="9"/>
      <c r="ARS239" s="9"/>
      <c r="ART239" s="9"/>
      <c r="ARU239" s="9"/>
      <c r="ARV239" s="9"/>
      <c r="ARW239" s="9"/>
      <c r="ARX239" s="9"/>
      <c r="ARY239" s="9"/>
      <c r="ARZ239" s="9"/>
      <c r="ASA239" s="9"/>
      <c r="ASB239" s="9"/>
      <c r="ASC239" s="9"/>
      <c r="ASD239" s="9"/>
      <c r="ASE239" s="9"/>
      <c r="ASF239" s="9"/>
      <c r="ASG239" s="9"/>
      <c r="ASH239" s="9"/>
      <c r="ASI239" s="9"/>
      <c r="ASJ239" s="9"/>
      <c r="ASK239" s="9"/>
      <c r="ASL239" s="9"/>
      <c r="ASM239" s="9"/>
      <c r="ASN239" s="9"/>
      <c r="ASO239" s="9"/>
      <c r="ASP239" s="9"/>
      <c r="ASQ239" s="9"/>
      <c r="ASR239" s="9"/>
      <c r="ASS239" s="9"/>
      <c r="AST239" s="9"/>
      <c r="ASU239" s="9"/>
      <c r="ASV239" s="9"/>
      <c r="ASW239" s="9"/>
      <c r="ASX239" s="9"/>
      <c r="ASY239" s="9"/>
      <c r="ASZ239" s="9"/>
      <c r="ATA239" s="9"/>
      <c r="ATB239" s="9"/>
      <c r="ATC239" s="9"/>
      <c r="ATD239" s="9"/>
      <c r="ATE239" s="9"/>
      <c r="ATF239" s="9"/>
      <c r="ATG239" s="9"/>
      <c r="ATH239" s="9"/>
      <c r="ATI239" s="9"/>
      <c r="ATJ239" s="9"/>
      <c r="ATK239" s="9"/>
      <c r="ATL239" s="9"/>
      <c r="ATM239" s="9"/>
      <c r="ATN239" s="9"/>
      <c r="ATO239" s="9"/>
      <c r="ATP239" s="9"/>
      <c r="ATQ239" s="9"/>
      <c r="ATR239" s="9"/>
      <c r="ATS239" s="9"/>
      <c r="ATT239" s="9"/>
      <c r="ATU239" s="9"/>
      <c r="ATV239" s="9"/>
      <c r="ATW239" s="9"/>
      <c r="ATX239" s="9"/>
      <c r="ATY239" s="9"/>
      <c r="ATZ239" s="9"/>
      <c r="AUA239" s="9"/>
      <c r="AUB239" s="9"/>
      <c r="AUC239" s="9"/>
      <c r="AUD239" s="9"/>
      <c r="AUE239" s="9"/>
      <c r="AUF239" s="9"/>
      <c r="AUG239" s="9"/>
      <c r="AUH239" s="9"/>
      <c r="AUI239" s="9"/>
      <c r="AUJ239" s="9"/>
      <c r="AUK239" s="9"/>
      <c r="AUL239" s="9"/>
      <c r="AUM239" s="9"/>
      <c r="AUN239" s="9"/>
      <c r="AUO239" s="9"/>
      <c r="AUP239" s="9"/>
      <c r="AUQ239" s="9"/>
      <c r="AUR239" s="9"/>
      <c r="AUS239" s="9"/>
      <c r="AUT239" s="9"/>
      <c r="AUU239" s="9"/>
      <c r="AUV239" s="9"/>
      <c r="AUW239" s="9"/>
      <c r="AUX239" s="9"/>
      <c r="AUY239" s="9"/>
      <c r="AUZ239" s="9"/>
      <c r="AVA239" s="9"/>
      <c r="AVB239" s="9"/>
      <c r="AVC239" s="9"/>
      <c r="AVD239" s="9"/>
      <c r="AVE239" s="9"/>
      <c r="AVF239" s="9"/>
      <c r="AVG239" s="9"/>
      <c r="AVH239" s="9"/>
      <c r="AVI239" s="9"/>
      <c r="AVJ239" s="9"/>
      <c r="AVK239" s="9"/>
      <c r="AVL239" s="9"/>
      <c r="AVM239" s="9"/>
      <c r="AVN239" s="9"/>
      <c r="AVO239" s="9"/>
      <c r="AVP239" s="9"/>
      <c r="AVQ239" s="9"/>
      <c r="AVR239" s="9"/>
      <c r="AVS239" s="9"/>
      <c r="AVT239" s="9"/>
      <c r="AVU239" s="9"/>
      <c r="AVV239" s="9"/>
      <c r="AVW239" s="9"/>
      <c r="AVX239" s="9"/>
      <c r="AVY239" s="9"/>
      <c r="AVZ239" s="9"/>
      <c r="AWA239" s="9"/>
      <c r="AWB239" s="9"/>
      <c r="AWC239" s="9"/>
      <c r="AWD239" s="9"/>
      <c r="AWE239" s="9"/>
      <c r="AWF239" s="9"/>
      <c r="AWG239" s="9"/>
      <c r="AWH239" s="9"/>
      <c r="AWI239" s="9"/>
      <c r="AWJ239" s="9"/>
      <c r="AWK239" s="9"/>
      <c r="AWL239" s="9"/>
      <c r="AWM239" s="9"/>
      <c r="AWN239" s="9"/>
      <c r="AWO239" s="9"/>
      <c r="AWP239" s="9"/>
      <c r="AWQ239" s="9"/>
      <c r="AWR239" s="9"/>
      <c r="AWS239" s="9"/>
      <c r="AWT239" s="9"/>
      <c r="AWU239" s="9"/>
      <c r="AWV239" s="9"/>
      <c r="AWW239" s="9"/>
      <c r="AWX239" s="9"/>
      <c r="AWY239" s="9"/>
      <c r="AWZ239" s="9"/>
      <c r="AXA239" s="9"/>
      <c r="AXB239" s="9"/>
      <c r="AXC239" s="9"/>
      <c r="AXD239" s="9"/>
      <c r="AXE239" s="9"/>
      <c r="AXF239" s="9"/>
      <c r="AXG239" s="9"/>
      <c r="AXH239" s="9"/>
      <c r="AXI239" s="9"/>
      <c r="AXJ239" s="9"/>
      <c r="AXK239" s="9"/>
      <c r="AXL239" s="9"/>
      <c r="AXM239" s="9"/>
      <c r="AXN239" s="9"/>
      <c r="AXO239" s="9"/>
      <c r="AXP239" s="9"/>
      <c r="AXQ239" s="9"/>
      <c r="AXR239" s="9"/>
      <c r="AXS239" s="9"/>
      <c r="AXT239" s="9"/>
      <c r="AXU239" s="9"/>
      <c r="AXV239" s="9"/>
      <c r="AXW239" s="9"/>
      <c r="AXX239" s="9"/>
      <c r="AXY239" s="9"/>
      <c r="AXZ239" s="9"/>
      <c r="AYA239" s="9"/>
      <c r="AYB239" s="9"/>
      <c r="AYC239" s="9"/>
      <c r="AYD239" s="9"/>
      <c r="AYE239" s="9"/>
      <c r="AYF239" s="9"/>
      <c r="AYG239" s="9"/>
      <c r="AYH239" s="9"/>
      <c r="AYI239" s="9"/>
      <c r="AYJ239" s="9"/>
      <c r="AYK239" s="9"/>
      <c r="AYL239" s="9"/>
      <c r="AYM239" s="9"/>
      <c r="AYN239" s="9"/>
      <c r="AYO239" s="9"/>
      <c r="AYP239" s="9"/>
      <c r="AYQ239" s="9"/>
      <c r="AYR239" s="9"/>
      <c r="AYS239" s="9"/>
      <c r="AYT239" s="9"/>
      <c r="AYU239" s="9"/>
      <c r="AYV239" s="9"/>
      <c r="AYW239" s="9"/>
      <c r="AYX239" s="9"/>
      <c r="AYY239" s="9"/>
      <c r="AYZ239" s="9"/>
      <c r="AZA239" s="9"/>
      <c r="AZB239" s="9"/>
      <c r="AZC239" s="9"/>
      <c r="AZD239" s="9"/>
      <c r="AZE239" s="9"/>
      <c r="AZF239" s="9"/>
      <c r="AZG239" s="9"/>
      <c r="AZH239" s="9"/>
      <c r="AZI239" s="9"/>
      <c r="AZJ239" s="9"/>
      <c r="AZK239" s="9"/>
      <c r="AZL239" s="9"/>
      <c r="AZM239" s="9"/>
      <c r="AZN239" s="9"/>
      <c r="AZO239" s="9"/>
      <c r="AZP239" s="9"/>
      <c r="AZQ239" s="9"/>
      <c r="AZR239" s="9"/>
      <c r="AZS239" s="9"/>
      <c r="AZT239" s="9"/>
      <c r="AZU239" s="9"/>
      <c r="AZV239" s="9"/>
      <c r="AZW239" s="9"/>
      <c r="AZX239" s="9"/>
      <c r="AZY239" s="9"/>
      <c r="AZZ239" s="9"/>
      <c r="BAA239" s="9"/>
      <c r="BAB239" s="9"/>
      <c r="BAC239" s="9"/>
      <c r="BAD239" s="9"/>
      <c r="BAE239" s="9"/>
      <c r="BAF239" s="9"/>
      <c r="BAG239" s="9"/>
      <c r="BAH239" s="9"/>
      <c r="BAI239" s="9"/>
      <c r="BAJ239" s="9"/>
      <c r="BAK239" s="9"/>
      <c r="BAL239" s="9"/>
      <c r="BAM239" s="9"/>
      <c r="BAN239" s="9"/>
      <c r="BAO239" s="9"/>
      <c r="BAP239" s="9"/>
      <c r="BAQ239" s="9"/>
      <c r="BAR239" s="9"/>
      <c r="BAS239" s="9"/>
      <c r="BAT239" s="9"/>
      <c r="BAU239" s="9"/>
      <c r="BAV239" s="9"/>
      <c r="BAW239" s="9"/>
      <c r="BAX239" s="9"/>
      <c r="BAY239" s="9"/>
      <c r="BAZ239" s="9"/>
      <c r="BBA239" s="9"/>
      <c r="BBB239" s="9"/>
      <c r="BBC239" s="9"/>
      <c r="BBD239" s="9"/>
      <c r="BBE239" s="9"/>
      <c r="BBF239" s="9"/>
      <c r="BBG239" s="9"/>
      <c r="BBH239" s="9"/>
      <c r="BBI239" s="9"/>
      <c r="BBJ239" s="9"/>
      <c r="BBK239" s="9"/>
      <c r="BBL239" s="9"/>
      <c r="BBM239" s="9"/>
      <c r="BBN239" s="9"/>
      <c r="BBO239" s="9"/>
      <c r="BBP239" s="9"/>
      <c r="BBQ239" s="9"/>
      <c r="BBR239" s="9"/>
      <c r="BBS239" s="9"/>
      <c r="BBT239" s="9"/>
      <c r="BBU239" s="9"/>
      <c r="BBV239" s="9"/>
      <c r="BBW239" s="9"/>
      <c r="BBX239" s="9"/>
      <c r="BBY239" s="9"/>
      <c r="BBZ239" s="9"/>
      <c r="BCA239" s="9"/>
      <c r="BCB239" s="9"/>
      <c r="BCC239" s="9"/>
      <c r="BCD239" s="9"/>
      <c r="BCE239" s="9"/>
      <c r="BCF239" s="9"/>
      <c r="BCG239" s="9"/>
      <c r="BCH239" s="9"/>
      <c r="BCI239" s="9"/>
      <c r="BCJ239" s="9"/>
      <c r="BCK239" s="9"/>
      <c r="BCL239" s="9"/>
      <c r="BCM239" s="9"/>
      <c r="BCN239" s="9"/>
      <c r="BCO239" s="9"/>
      <c r="BCP239" s="9"/>
      <c r="BCQ239" s="9"/>
      <c r="BCR239" s="9"/>
      <c r="BCS239" s="9"/>
      <c r="BCT239" s="9"/>
      <c r="BCU239" s="9"/>
      <c r="BCV239" s="9"/>
      <c r="BCW239" s="9"/>
      <c r="BCX239" s="9"/>
      <c r="BCY239" s="9"/>
      <c r="BCZ239" s="9"/>
      <c r="BDA239" s="9"/>
      <c r="BDB239" s="9"/>
      <c r="BDC239" s="9"/>
      <c r="BDD239" s="9"/>
      <c r="BDE239" s="9"/>
      <c r="BDF239" s="9"/>
      <c r="BDG239" s="9"/>
      <c r="BDH239" s="9"/>
      <c r="BDI239" s="9"/>
      <c r="BDJ239" s="9"/>
      <c r="BDK239" s="9"/>
      <c r="BDL239" s="9"/>
      <c r="BDM239" s="9"/>
      <c r="BDN239" s="9"/>
      <c r="BDO239" s="9"/>
      <c r="BDP239" s="9"/>
      <c r="BDQ239" s="9"/>
      <c r="BDR239" s="9"/>
      <c r="BDS239" s="9"/>
      <c r="BDT239" s="9"/>
      <c r="BDU239" s="9"/>
      <c r="BDV239" s="9"/>
      <c r="BDW239" s="9"/>
      <c r="BDX239" s="9"/>
      <c r="BDY239" s="9"/>
      <c r="BDZ239" s="9"/>
      <c r="BEA239" s="9"/>
      <c r="BEB239" s="9"/>
      <c r="BEC239" s="9"/>
      <c r="BED239" s="9"/>
      <c r="BEE239" s="9"/>
      <c r="BEF239" s="9"/>
      <c r="BEG239" s="9"/>
      <c r="BEH239" s="9"/>
      <c r="BEI239" s="9"/>
      <c r="BEJ239" s="9"/>
      <c r="BEK239" s="9"/>
      <c r="BEL239" s="9"/>
      <c r="BEM239" s="9"/>
      <c r="BEN239" s="9"/>
      <c r="BEO239" s="9"/>
      <c r="BEP239" s="9"/>
      <c r="BEQ239" s="9"/>
      <c r="BER239" s="9"/>
      <c r="BES239" s="9"/>
      <c r="BET239" s="9"/>
      <c r="BEU239" s="9"/>
      <c r="BEV239" s="9"/>
      <c r="BEW239" s="9"/>
      <c r="BEX239" s="9"/>
      <c r="BEY239" s="9"/>
      <c r="BEZ239" s="9"/>
      <c r="BFA239" s="9"/>
      <c r="BFB239" s="9"/>
      <c r="BFC239" s="9"/>
      <c r="BFD239" s="9"/>
      <c r="BFE239" s="9"/>
      <c r="BFF239" s="9"/>
      <c r="BFG239" s="9"/>
      <c r="BFH239" s="9"/>
      <c r="BFI239" s="9"/>
      <c r="BFJ239" s="9"/>
      <c r="BFK239" s="9"/>
      <c r="BFL239" s="9"/>
      <c r="BFM239" s="9"/>
      <c r="BFN239" s="9"/>
      <c r="BFO239" s="9"/>
      <c r="BFP239" s="9"/>
      <c r="BFQ239" s="9"/>
      <c r="BFR239" s="9"/>
      <c r="BFS239" s="9"/>
      <c r="BFT239" s="9"/>
      <c r="BFU239" s="9"/>
      <c r="BFV239" s="9"/>
      <c r="BFW239" s="9"/>
      <c r="BFX239" s="9"/>
      <c r="BFY239" s="9"/>
      <c r="BFZ239" s="9"/>
      <c r="BGA239" s="9"/>
      <c r="BGB239" s="9"/>
      <c r="BGC239" s="9"/>
      <c r="BGD239" s="9"/>
      <c r="BGE239" s="9"/>
      <c r="BGF239" s="9"/>
      <c r="BGG239" s="9"/>
      <c r="BGH239" s="9"/>
      <c r="BGI239" s="9"/>
      <c r="BGJ239" s="9"/>
      <c r="BGK239" s="9"/>
      <c r="BGL239" s="9"/>
      <c r="BGM239" s="9"/>
      <c r="BGN239" s="9"/>
      <c r="BGO239" s="9"/>
      <c r="BGP239" s="9"/>
      <c r="BGQ239" s="9"/>
      <c r="BGR239" s="9"/>
      <c r="BGS239" s="9"/>
      <c r="BGT239" s="9"/>
      <c r="BGU239" s="9"/>
      <c r="BGV239" s="9"/>
      <c r="BGW239" s="9"/>
      <c r="BGX239" s="9"/>
      <c r="BGY239" s="9"/>
      <c r="BGZ239" s="9"/>
      <c r="BHA239" s="9"/>
      <c r="BHB239" s="9"/>
      <c r="BHC239" s="9"/>
      <c r="BHD239" s="9"/>
      <c r="BHE239" s="9"/>
      <c r="BHF239" s="9"/>
      <c r="BHG239" s="9"/>
      <c r="BHH239" s="9"/>
      <c r="BHI239" s="9"/>
      <c r="BHJ239" s="9"/>
      <c r="BHK239" s="9"/>
      <c r="BHL239" s="9"/>
      <c r="BHM239" s="9"/>
      <c r="BHN239" s="9"/>
      <c r="BHO239" s="9"/>
      <c r="BHP239" s="9"/>
      <c r="BHQ239" s="9"/>
      <c r="BHR239" s="9"/>
      <c r="BHS239" s="9"/>
      <c r="BHT239" s="9"/>
      <c r="BHU239" s="9"/>
      <c r="BHV239" s="9"/>
      <c r="BHW239" s="9"/>
      <c r="BHX239" s="9"/>
      <c r="BHY239" s="9"/>
      <c r="BHZ239" s="9"/>
      <c r="BIA239" s="9"/>
      <c r="BIB239" s="9"/>
      <c r="BIC239" s="9"/>
      <c r="BID239" s="9"/>
      <c r="BIE239" s="9"/>
      <c r="BIF239" s="9"/>
      <c r="BIG239" s="9"/>
      <c r="BIH239" s="9"/>
      <c r="BII239" s="9"/>
      <c r="BIJ239" s="9"/>
      <c r="BIK239" s="9"/>
      <c r="BIL239" s="9"/>
      <c r="BIM239" s="9"/>
      <c r="BIN239" s="9"/>
      <c r="BIO239" s="9"/>
      <c r="BIP239" s="9"/>
      <c r="BIQ239" s="9"/>
      <c r="BIR239" s="9"/>
      <c r="BIS239" s="9"/>
      <c r="BIT239" s="9"/>
      <c r="BIU239" s="9"/>
      <c r="BIV239" s="9"/>
      <c r="BIW239" s="9"/>
      <c r="BIX239" s="9"/>
      <c r="BIY239" s="9"/>
      <c r="BIZ239" s="9"/>
      <c r="BJA239" s="9"/>
      <c r="BJB239" s="9"/>
      <c r="BJC239" s="9"/>
      <c r="BJD239" s="9"/>
      <c r="BJE239" s="9"/>
      <c r="BJF239" s="9"/>
      <c r="BJG239" s="9"/>
      <c r="BJH239" s="9"/>
      <c r="BJI239" s="9"/>
      <c r="BJJ239" s="9"/>
      <c r="BJK239" s="9"/>
      <c r="BJL239" s="9"/>
      <c r="BJM239" s="9"/>
      <c r="BJN239" s="9"/>
      <c r="BJO239" s="9"/>
      <c r="BJP239" s="9"/>
      <c r="BJQ239" s="9"/>
      <c r="BJR239" s="9"/>
      <c r="BJS239" s="9"/>
      <c r="BJT239" s="9"/>
      <c r="BJU239" s="9"/>
      <c r="BJV239" s="9"/>
      <c r="BJW239" s="9"/>
      <c r="BJX239" s="9"/>
      <c r="BJY239" s="9"/>
      <c r="BJZ239" s="9"/>
      <c r="BKA239" s="9"/>
      <c r="BKB239" s="9"/>
      <c r="BKC239" s="9"/>
      <c r="BKD239" s="9"/>
      <c r="BKE239" s="9"/>
      <c r="BKF239" s="9"/>
      <c r="BKG239" s="9"/>
      <c r="BKH239" s="9"/>
      <c r="BKI239" s="9"/>
      <c r="BKJ239" s="9"/>
      <c r="BKK239" s="9"/>
      <c r="BKL239" s="9"/>
      <c r="BKM239" s="9"/>
      <c r="BKN239" s="9"/>
      <c r="BKO239" s="9"/>
      <c r="BKP239" s="9"/>
      <c r="BKQ239" s="9"/>
      <c r="BKR239" s="9"/>
      <c r="BKS239" s="9"/>
      <c r="BKT239" s="9"/>
      <c r="BKU239" s="9"/>
      <c r="BKV239" s="9"/>
      <c r="BKW239" s="9"/>
      <c r="BKX239" s="9"/>
      <c r="BKY239" s="9"/>
      <c r="BKZ239" s="9"/>
      <c r="BLA239" s="9"/>
      <c r="BLB239" s="9"/>
      <c r="BLC239" s="9"/>
      <c r="BLD239" s="9"/>
      <c r="BLE239" s="9"/>
      <c r="BLF239" s="9"/>
      <c r="BLG239" s="9"/>
      <c r="BLH239" s="9"/>
      <c r="BLI239" s="9"/>
      <c r="BLJ239" s="9"/>
      <c r="BLK239" s="9"/>
      <c r="BLL239" s="9"/>
      <c r="BLM239" s="9"/>
      <c r="BLN239" s="9"/>
      <c r="BLO239" s="9"/>
      <c r="BLP239" s="9"/>
      <c r="BLQ239" s="9"/>
      <c r="BLR239" s="9"/>
      <c r="BLS239" s="9"/>
      <c r="BLT239" s="9"/>
      <c r="BLU239" s="9"/>
      <c r="BLV239" s="9"/>
      <c r="BLW239" s="9"/>
      <c r="BLX239" s="9"/>
      <c r="BLY239" s="9"/>
      <c r="BLZ239" s="9"/>
      <c r="BMA239" s="9"/>
      <c r="BMB239" s="9"/>
      <c r="BMC239" s="9"/>
      <c r="BMD239" s="9"/>
      <c r="BME239" s="9"/>
      <c r="BMF239" s="9"/>
      <c r="BMG239" s="9"/>
      <c r="BMH239" s="9"/>
      <c r="BMI239" s="9"/>
      <c r="BMJ239" s="9"/>
      <c r="BMK239" s="9"/>
      <c r="BML239" s="9"/>
      <c r="BMM239" s="9"/>
      <c r="BMN239" s="9"/>
      <c r="BMO239" s="9"/>
      <c r="BMP239" s="9"/>
      <c r="BMQ239" s="9"/>
      <c r="BMR239" s="9"/>
      <c r="BMS239" s="9"/>
      <c r="BMT239" s="9"/>
      <c r="BMU239" s="9"/>
      <c r="BMV239" s="9"/>
      <c r="BMW239" s="9"/>
      <c r="BMX239" s="9"/>
      <c r="BMY239" s="9"/>
      <c r="BMZ239" s="9"/>
      <c r="BNA239" s="9"/>
      <c r="BNB239" s="9"/>
      <c r="BNC239" s="9"/>
      <c r="BND239" s="9"/>
      <c r="BNE239" s="9"/>
      <c r="BNF239" s="9"/>
      <c r="BNG239" s="9"/>
      <c r="BNH239" s="9"/>
      <c r="BNI239" s="9"/>
      <c r="BNJ239" s="9"/>
      <c r="BNK239" s="9"/>
      <c r="BNL239" s="9"/>
      <c r="BNM239" s="9"/>
      <c r="BNN239" s="9"/>
      <c r="BNO239" s="9"/>
      <c r="BNP239" s="9"/>
      <c r="BNQ239" s="9"/>
      <c r="BNR239" s="9"/>
      <c r="BNS239" s="9"/>
      <c r="BNT239" s="9"/>
      <c r="BNU239" s="9"/>
      <c r="BNV239" s="9"/>
      <c r="BNW239" s="9"/>
      <c r="BNX239" s="9"/>
      <c r="BNY239" s="9"/>
      <c r="BNZ239" s="9"/>
      <c r="BOA239" s="9"/>
      <c r="BOB239" s="9"/>
      <c r="BOC239" s="9"/>
      <c r="BOD239" s="9"/>
      <c r="BOE239" s="9"/>
      <c r="BOF239" s="9"/>
      <c r="BOG239" s="9"/>
      <c r="BOH239" s="9"/>
      <c r="BOI239" s="9"/>
      <c r="BOJ239" s="9"/>
      <c r="BOK239" s="9"/>
      <c r="BOL239" s="9"/>
      <c r="BOM239" s="9"/>
      <c r="BON239" s="9"/>
      <c r="BOO239" s="9"/>
      <c r="BOP239" s="9"/>
      <c r="BOQ239" s="9"/>
      <c r="BOR239" s="9"/>
      <c r="BOS239" s="9"/>
      <c r="BOT239" s="9"/>
      <c r="BOU239" s="9"/>
      <c r="BOV239" s="9"/>
      <c r="BOW239" s="9"/>
      <c r="BOX239" s="9"/>
      <c r="BOY239" s="9"/>
      <c r="BOZ239" s="9"/>
      <c r="BPA239" s="9"/>
      <c r="BPB239" s="9"/>
      <c r="BPC239" s="9"/>
      <c r="BPD239" s="9"/>
      <c r="BPE239" s="9"/>
      <c r="BPF239" s="9"/>
      <c r="BPG239" s="9"/>
      <c r="BPH239" s="9"/>
      <c r="BPI239" s="9"/>
      <c r="BPJ239" s="9"/>
      <c r="BPK239" s="9"/>
      <c r="BPL239" s="9"/>
      <c r="BPM239" s="9"/>
      <c r="BPN239" s="9"/>
      <c r="BPO239" s="9"/>
      <c r="BPP239" s="9"/>
      <c r="BPQ239" s="9"/>
      <c r="BPR239" s="9"/>
      <c r="BPS239" s="9"/>
      <c r="BPT239" s="9"/>
      <c r="BPU239" s="9"/>
      <c r="BPV239" s="9"/>
      <c r="BPW239" s="9"/>
      <c r="BPX239" s="9"/>
      <c r="BPY239" s="9"/>
      <c r="BPZ239" s="9"/>
      <c r="BQA239" s="9"/>
      <c r="BQB239" s="9"/>
      <c r="BQC239" s="9"/>
      <c r="BQD239" s="9"/>
      <c r="BQE239" s="9"/>
      <c r="BQF239" s="9"/>
      <c r="BQG239" s="9"/>
      <c r="BQH239" s="9"/>
      <c r="BQI239" s="9"/>
      <c r="BQJ239" s="9"/>
      <c r="BQK239" s="9"/>
      <c r="BQL239" s="9"/>
      <c r="BQM239" s="9"/>
      <c r="BQN239" s="9"/>
      <c r="BQO239" s="9"/>
      <c r="BQP239" s="9"/>
      <c r="BQQ239" s="9"/>
      <c r="BQR239" s="9"/>
      <c r="BQS239" s="9"/>
      <c r="BQT239" s="9"/>
      <c r="BQU239" s="9"/>
      <c r="BQV239" s="9"/>
      <c r="BQW239" s="9"/>
      <c r="BQX239" s="9"/>
      <c r="BQY239" s="9"/>
      <c r="BQZ239" s="9"/>
      <c r="BRA239" s="9"/>
      <c r="BRB239" s="9"/>
      <c r="BRC239" s="9"/>
      <c r="BRD239" s="9"/>
      <c r="BRE239" s="9"/>
      <c r="BRF239" s="9"/>
      <c r="BRG239" s="9"/>
      <c r="BRH239" s="9"/>
      <c r="BRI239" s="9"/>
      <c r="BRJ239" s="9"/>
      <c r="BRK239" s="9"/>
      <c r="BRL239" s="9"/>
      <c r="BRM239" s="9"/>
      <c r="BRN239" s="9"/>
      <c r="BRO239" s="9"/>
      <c r="BRP239" s="9"/>
      <c r="BRQ239" s="9"/>
      <c r="BRR239" s="9"/>
      <c r="BRS239" s="9"/>
      <c r="BRT239" s="9"/>
      <c r="BRU239" s="9"/>
      <c r="BRV239" s="9"/>
      <c r="BRW239" s="9"/>
      <c r="BRX239" s="9"/>
      <c r="BRY239" s="9"/>
      <c r="BRZ239" s="9"/>
      <c r="BSA239" s="9"/>
      <c r="BSB239" s="9"/>
      <c r="BSC239" s="9"/>
      <c r="BSD239" s="9"/>
      <c r="BSE239" s="9"/>
      <c r="BSF239" s="9"/>
      <c r="BSG239" s="9"/>
      <c r="BSH239" s="9"/>
      <c r="BSI239" s="9"/>
      <c r="BSJ239" s="9"/>
      <c r="BSK239" s="9"/>
      <c r="BSL239" s="9"/>
      <c r="BSM239" s="9"/>
      <c r="BSN239" s="9"/>
      <c r="BSO239" s="9"/>
      <c r="BSP239" s="9"/>
      <c r="BSQ239" s="9"/>
      <c r="BSR239" s="9"/>
      <c r="BSS239" s="9"/>
      <c r="BST239" s="9"/>
      <c r="BSU239" s="9"/>
      <c r="BSV239" s="9"/>
      <c r="BSW239" s="9"/>
      <c r="BSX239" s="9"/>
      <c r="BSY239" s="9"/>
      <c r="BSZ239" s="9"/>
      <c r="BTA239" s="9"/>
      <c r="BTB239" s="9"/>
      <c r="BTC239" s="9"/>
      <c r="BTD239" s="9"/>
      <c r="BTE239" s="9"/>
      <c r="BTF239" s="9"/>
      <c r="BTG239" s="9"/>
      <c r="BTH239" s="9"/>
      <c r="BTI239" s="9"/>
      <c r="BTJ239" s="9"/>
      <c r="BTK239" s="9"/>
      <c r="BTL239" s="9"/>
      <c r="BTM239" s="9"/>
      <c r="BTN239" s="9"/>
      <c r="BTO239" s="9"/>
      <c r="BTP239" s="9"/>
      <c r="BTQ239" s="9"/>
      <c r="BTR239" s="9"/>
      <c r="BTS239" s="9"/>
      <c r="BTT239" s="9"/>
      <c r="BTU239" s="9"/>
      <c r="BTV239" s="9"/>
      <c r="BTW239" s="9"/>
      <c r="BTX239" s="9"/>
      <c r="BTY239" s="9"/>
      <c r="BTZ239" s="9"/>
      <c r="BUA239" s="9"/>
      <c r="BUB239" s="9"/>
      <c r="BUC239" s="9"/>
      <c r="BUD239" s="9"/>
      <c r="BUE239" s="9"/>
      <c r="BUF239" s="9"/>
      <c r="BUG239" s="9"/>
      <c r="BUH239" s="9"/>
      <c r="BUI239" s="9"/>
      <c r="BUJ239" s="9"/>
      <c r="BUK239" s="9"/>
      <c r="BUL239" s="9"/>
      <c r="BUM239" s="9"/>
      <c r="BUN239" s="9"/>
      <c r="BUO239" s="9"/>
      <c r="BUP239" s="9"/>
      <c r="BUQ239" s="9"/>
      <c r="BUR239" s="9"/>
      <c r="BUS239" s="9"/>
      <c r="BUT239" s="9"/>
      <c r="BUU239" s="9"/>
      <c r="BUV239" s="9"/>
      <c r="BUW239" s="9"/>
      <c r="BUX239" s="9"/>
      <c r="BUY239" s="9"/>
      <c r="BUZ239" s="9"/>
      <c r="BVA239" s="9"/>
      <c r="BVB239" s="9"/>
      <c r="BVC239" s="9"/>
      <c r="BVD239" s="9"/>
      <c r="BVE239" s="9"/>
      <c r="BVF239" s="9"/>
      <c r="BVG239" s="9"/>
      <c r="BVH239" s="9"/>
      <c r="BVI239" s="9"/>
      <c r="BVJ239" s="9"/>
      <c r="BVK239" s="9"/>
      <c r="BVL239" s="9"/>
      <c r="BVM239" s="9"/>
      <c r="BVN239" s="9"/>
      <c r="BVO239" s="9"/>
      <c r="BVP239" s="9"/>
      <c r="BVQ239" s="9"/>
      <c r="BVR239" s="9"/>
      <c r="BVS239" s="9"/>
      <c r="BVT239" s="9"/>
      <c r="BVU239" s="9"/>
      <c r="BVV239" s="9"/>
      <c r="BVW239" s="9"/>
      <c r="BVX239" s="9"/>
      <c r="BVY239" s="9"/>
      <c r="BVZ239" s="9"/>
      <c r="BWA239" s="9"/>
      <c r="BWB239" s="9"/>
      <c r="BWC239" s="9"/>
      <c r="BWD239" s="9"/>
      <c r="BWE239" s="9"/>
      <c r="BWF239" s="9"/>
      <c r="BWG239" s="9"/>
      <c r="BWH239" s="9"/>
      <c r="BWI239" s="9"/>
      <c r="BWJ239" s="9"/>
      <c r="BWK239" s="9"/>
      <c r="BWL239" s="9"/>
      <c r="BWM239" s="9"/>
      <c r="BWN239" s="9"/>
      <c r="BWO239" s="9"/>
      <c r="BWP239" s="9"/>
      <c r="BWQ239" s="9"/>
      <c r="BWR239" s="9"/>
      <c r="BWS239" s="9"/>
      <c r="BWT239" s="9"/>
      <c r="BWU239" s="9"/>
      <c r="BWV239" s="9"/>
      <c r="BWW239" s="9"/>
      <c r="BWX239" s="9"/>
      <c r="BWY239" s="9"/>
      <c r="BWZ239" s="9"/>
      <c r="BXA239" s="9"/>
      <c r="BXB239" s="9"/>
      <c r="BXC239" s="9"/>
      <c r="BXD239" s="9"/>
      <c r="BXE239" s="9"/>
      <c r="BXF239" s="9"/>
      <c r="BXG239" s="9"/>
      <c r="BXH239" s="9"/>
      <c r="BXI239" s="9"/>
      <c r="BXJ239" s="9"/>
      <c r="BXK239" s="9"/>
      <c r="BXL239" s="9"/>
      <c r="BXM239" s="9"/>
      <c r="BXN239" s="9"/>
      <c r="BXO239" s="9"/>
      <c r="BXP239" s="9"/>
      <c r="BXQ239" s="9"/>
      <c r="BXR239" s="9"/>
      <c r="BXS239" s="9"/>
      <c r="BXT239" s="9"/>
      <c r="BXU239" s="9"/>
      <c r="BXV239" s="9"/>
      <c r="BXW239" s="9"/>
      <c r="BXX239" s="9"/>
      <c r="BXY239" s="9"/>
      <c r="BXZ239" s="9"/>
      <c r="BYA239" s="9"/>
      <c r="BYB239" s="9"/>
      <c r="BYC239" s="9"/>
      <c r="BYD239" s="9"/>
      <c r="BYE239" s="9"/>
      <c r="BYF239" s="9"/>
      <c r="BYG239" s="9"/>
      <c r="BYH239" s="9"/>
      <c r="BYI239" s="9"/>
      <c r="BYJ239" s="9"/>
      <c r="BYK239" s="9"/>
      <c r="BYL239" s="9"/>
      <c r="BYM239" s="9"/>
      <c r="BYN239" s="9"/>
      <c r="BYO239" s="9"/>
      <c r="BYP239" s="9"/>
      <c r="BYQ239" s="9"/>
      <c r="BYR239" s="9"/>
      <c r="BYS239" s="9"/>
      <c r="BYT239" s="9"/>
      <c r="BYU239" s="9"/>
      <c r="BYV239" s="9"/>
      <c r="BYW239" s="9"/>
      <c r="BYX239" s="9"/>
      <c r="BYY239" s="9"/>
      <c r="BYZ239" s="9"/>
      <c r="BZA239" s="9"/>
      <c r="BZB239" s="9"/>
      <c r="BZC239" s="9"/>
      <c r="BZD239" s="9"/>
      <c r="BZE239" s="9"/>
      <c r="BZF239" s="9"/>
      <c r="BZG239" s="9"/>
      <c r="BZH239" s="9"/>
      <c r="BZI239" s="9"/>
      <c r="BZJ239" s="9"/>
      <c r="BZK239" s="9"/>
      <c r="BZL239" s="9"/>
      <c r="BZM239" s="9"/>
      <c r="BZN239" s="9"/>
      <c r="BZO239" s="9"/>
      <c r="BZP239" s="9"/>
      <c r="BZQ239" s="9"/>
      <c r="BZR239" s="9"/>
      <c r="BZS239" s="9"/>
      <c r="BZT239" s="9"/>
      <c r="BZU239" s="9"/>
      <c r="BZV239" s="9"/>
      <c r="BZW239" s="9"/>
      <c r="BZX239" s="9"/>
      <c r="BZY239" s="9"/>
      <c r="BZZ239" s="9"/>
      <c r="CAA239" s="9"/>
      <c r="CAB239" s="9"/>
      <c r="CAC239" s="9"/>
      <c r="CAD239" s="9"/>
      <c r="CAE239" s="9"/>
      <c r="CAF239" s="9"/>
      <c r="CAG239" s="9"/>
      <c r="CAH239" s="9"/>
      <c r="CAI239" s="9"/>
      <c r="CAJ239" s="9"/>
      <c r="CAK239" s="9"/>
      <c r="CAL239" s="9"/>
      <c r="CAM239" s="9"/>
      <c r="CAN239" s="9"/>
      <c r="CAO239" s="9"/>
      <c r="CAP239" s="9"/>
      <c r="CAQ239" s="9"/>
      <c r="CAR239" s="9"/>
      <c r="CAS239" s="9"/>
      <c r="CAT239" s="9"/>
      <c r="CAU239" s="9"/>
      <c r="CAV239" s="9"/>
      <c r="CAW239" s="9"/>
      <c r="CAX239" s="9"/>
      <c r="CAY239" s="9"/>
      <c r="CAZ239" s="9"/>
      <c r="CBA239" s="9"/>
      <c r="CBB239" s="9"/>
      <c r="CBC239" s="9"/>
      <c r="CBD239" s="9"/>
      <c r="CBE239" s="9"/>
      <c r="CBF239" s="9"/>
      <c r="CBG239" s="9"/>
      <c r="CBH239" s="9"/>
      <c r="CBI239" s="9"/>
      <c r="CBJ239" s="9"/>
      <c r="CBK239" s="9"/>
      <c r="CBL239" s="9"/>
      <c r="CBM239" s="9"/>
      <c r="CBN239" s="9"/>
      <c r="CBO239" s="9"/>
      <c r="CBP239" s="9"/>
      <c r="CBQ239" s="9"/>
      <c r="CBR239" s="9"/>
      <c r="CBS239" s="9"/>
      <c r="CBT239" s="9"/>
      <c r="CBU239" s="9"/>
      <c r="CBV239" s="9"/>
      <c r="CBW239" s="9"/>
      <c r="CBX239" s="9"/>
      <c r="CBY239" s="9"/>
      <c r="CBZ239" s="9"/>
      <c r="CCA239" s="9"/>
      <c r="CCB239" s="9"/>
      <c r="CCC239" s="9"/>
      <c r="CCD239" s="9"/>
      <c r="CCE239" s="9"/>
      <c r="CCF239" s="9"/>
      <c r="CCG239" s="9"/>
      <c r="CCH239" s="9"/>
      <c r="CCI239" s="9"/>
      <c r="CCJ239" s="9"/>
      <c r="CCK239" s="9"/>
      <c r="CCL239" s="9"/>
      <c r="CCM239" s="9"/>
      <c r="CCN239" s="9"/>
      <c r="CCO239" s="9"/>
      <c r="CCP239" s="9"/>
      <c r="CCQ239" s="9"/>
      <c r="CCR239" s="9"/>
      <c r="CCS239" s="9"/>
      <c r="CCT239" s="9"/>
      <c r="CCU239" s="9"/>
      <c r="CCV239" s="9"/>
      <c r="CCW239" s="9"/>
      <c r="CCX239" s="9"/>
      <c r="CCY239" s="9"/>
      <c r="CCZ239" s="9"/>
      <c r="CDA239" s="9"/>
      <c r="CDB239" s="9"/>
      <c r="CDC239" s="9"/>
      <c r="CDD239" s="9"/>
      <c r="CDE239" s="9"/>
      <c r="CDF239" s="9"/>
      <c r="CDG239" s="9"/>
      <c r="CDH239" s="9"/>
      <c r="CDI239" s="9"/>
      <c r="CDJ239" s="9"/>
      <c r="CDK239" s="9"/>
      <c r="CDL239" s="9"/>
      <c r="CDM239" s="9"/>
      <c r="CDN239" s="9"/>
      <c r="CDO239" s="9"/>
      <c r="CDP239" s="9"/>
      <c r="CDQ239" s="9"/>
      <c r="CDR239" s="9"/>
      <c r="CDS239" s="9"/>
      <c r="CDT239" s="9"/>
      <c r="CDU239" s="9"/>
      <c r="CDV239" s="9"/>
      <c r="CDW239" s="9"/>
      <c r="CDX239" s="9"/>
      <c r="CDY239" s="9"/>
      <c r="CDZ239" s="9"/>
      <c r="CEA239" s="9"/>
      <c r="CEB239" s="9"/>
      <c r="CEC239" s="9"/>
      <c r="CED239" s="9"/>
      <c r="CEE239" s="9"/>
      <c r="CEF239" s="9"/>
      <c r="CEG239" s="9"/>
      <c r="CEH239" s="9"/>
      <c r="CEI239" s="9"/>
      <c r="CEJ239" s="9"/>
      <c r="CEK239" s="9"/>
      <c r="CEL239" s="9"/>
      <c r="CEM239" s="9"/>
      <c r="CEN239" s="9"/>
      <c r="CEO239" s="9"/>
      <c r="CEP239" s="9"/>
      <c r="CEQ239" s="9"/>
      <c r="CER239" s="9"/>
      <c r="CES239" s="9"/>
      <c r="CET239" s="9"/>
      <c r="CEU239" s="9"/>
      <c r="CEV239" s="9"/>
      <c r="CEW239" s="9"/>
      <c r="CEX239" s="9"/>
      <c r="CEY239" s="9"/>
      <c r="CEZ239" s="9"/>
      <c r="CFA239" s="9"/>
      <c r="CFB239" s="9"/>
      <c r="CFC239" s="9"/>
      <c r="CFD239" s="9"/>
      <c r="CFE239" s="9"/>
      <c r="CFF239" s="9"/>
      <c r="CFG239" s="9"/>
      <c r="CFH239" s="9"/>
      <c r="CFI239" s="9"/>
      <c r="CFJ239" s="9"/>
      <c r="CFK239" s="9"/>
      <c r="CFL239" s="9"/>
      <c r="CFM239" s="9"/>
      <c r="CFN239" s="9"/>
      <c r="CFO239" s="9"/>
      <c r="CFP239" s="9"/>
      <c r="CFQ239" s="9"/>
      <c r="CFR239" s="9"/>
      <c r="CFS239" s="9"/>
      <c r="CFT239" s="9"/>
      <c r="CFU239" s="9"/>
      <c r="CFV239" s="9"/>
      <c r="CFW239" s="9"/>
      <c r="CFX239" s="9"/>
      <c r="CFY239" s="9"/>
      <c r="CFZ239" s="9"/>
      <c r="CGA239" s="9"/>
      <c r="CGB239" s="9"/>
      <c r="CGC239" s="9"/>
      <c r="CGD239" s="9"/>
      <c r="CGE239" s="9"/>
      <c r="CGF239" s="9"/>
      <c r="CGG239" s="9"/>
      <c r="CGH239" s="9"/>
      <c r="CGI239" s="9"/>
      <c r="CGJ239" s="9"/>
      <c r="CGK239" s="9"/>
      <c r="CGL239" s="9"/>
      <c r="CGM239" s="9"/>
      <c r="CGN239" s="9"/>
      <c r="CGO239" s="9"/>
      <c r="CGP239" s="9"/>
      <c r="CGQ239" s="9"/>
      <c r="CGR239" s="9"/>
      <c r="CGS239" s="9"/>
      <c r="CGT239" s="9"/>
      <c r="CGU239" s="9"/>
      <c r="CGV239" s="9"/>
      <c r="CGW239" s="9"/>
      <c r="CGX239" s="9"/>
      <c r="CGY239" s="9"/>
      <c r="CGZ239" s="9"/>
      <c r="CHA239" s="9"/>
      <c r="CHB239" s="9"/>
      <c r="CHC239" s="9"/>
      <c r="CHD239" s="9"/>
      <c r="CHE239" s="9"/>
      <c r="CHF239" s="9"/>
      <c r="CHG239" s="9"/>
      <c r="CHH239" s="9"/>
      <c r="CHI239" s="9"/>
      <c r="CHJ239" s="9"/>
      <c r="CHK239" s="9"/>
      <c r="CHL239" s="9"/>
      <c r="CHM239" s="9"/>
      <c r="CHN239" s="9"/>
      <c r="CHO239" s="9"/>
      <c r="CHP239" s="9"/>
      <c r="CHQ239" s="9"/>
      <c r="CHR239" s="9"/>
      <c r="CHS239" s="9"/>
      <c r="CHT239" s="9"/>
      <c r="CHU239" s="9"/>
      <c r="CHV239" s="9"/>
      <c r="CHW239" s="9"/>
      <c r="CHX239" s="9"/>
      <c r="CHY239" s="9"/>
      <c r="CHZ239" s="9"/>
      <c r="CIA239" s="9"/>
      <c r="CIB239" s="9"/>
      <c r="CIC239" s="9"/>
      <c r="CID239" s="9"/>
      <c r="CIE239" s="9"/>
      <c r="CIF239" s="9"/>
      <c r="CIG239" s="9"/>
      <c r="CIH239" s="9"/>
      <c r="CII239" s="9"/>
      <c r="CIJ239" s="9"/>
      <c r="CIK239" s="9"/>
      <c r="CIL239" s="9"/>
      <c r="CIM239" s="9"/>
      <c r="CIN239" s="9"/>
      <c r="CIO239" s="9"/>
      <c r="CIP239" s="9"/>
      <c r="CIQ239" s="9"/>
      <c r="CIR239" s="9"/>
      <c r="CIS239" s="9"/>
      <c r="CIT239" s="9"/>
      <c r="CIU239" s="9"/>
      <c r="CIV239" s="9"/>
      <c r="CIW239" s="9"/>
      <c r="CIX239" s="9"/>
      <c r="CIY239" s="9"/>
      <c r="CIZ239" s="9"/>
      <c r="CJA239" s="9"/>
      <c r="CJB239" s="9"/>
      <c r="CJC239" s="9"/>
      <c r="CJD239" s="9"/>
      <c r="CJE239" s="9"/>
      <c r="CJF239" s="9"/>
      <c r="CJG239" s="9"/>
      <c r="CJH239" s="9"/>
      <c r="CJI239" s="9"/>
      <c r="CJJ239" s="9"/>
      <c r="CJK239" s="9"/>
      <c r="CJL239" s="9"/>
      <c r="CJM239" s="9"/>
      <c r="CJN239" s="9"/>
      <c r="CJO239" s="9"/>
      <c r="CJP239" s="9"/>
      <c r="CJQ239" s="9"/>
      <c r="CJR239" s="9"/>
      <c r="CJS239" s="9"/>
      <c r="CJT239" s="9"/>
      <c r="CJU239" s="9"/>
      <c r="CJV239" s="9"/>
      <c r="CJW239" s="9"/>
      <c r="CJX239" s="9"/>
      <c r="CJY239" s="9"/>
      <c r="CJZ239" s="9"/>
      <c r="CKA239" s="9"/>
      <c r="CKB239" s="9"/>
      <c r="CKC239" s="9"/>
      <c r="CKD239" s="9"/>
      <c r="CKE239" s="9"/>
      <c r="CKF239" s="9"/>
      <c r="CKG239" s="9"/>
      <c r="CKH239" s="9"/>
      <c r="CKI239" s="9"/>
      <c r="CKJ239" s="9"/>
      <c r="CKK239" s="9"/>
      <c r="CKL239" s="9"/>
      <c r="CKM239" s="9"/>
      <c r="CKN239" s="9"/>
      <c r="CKO239" s="9"/>
      <c r="CKP239" s="9"/>
      <c r="CKQ239" s="9"/>
      <c r="CKR239" s="9"/>
      <c r="CKS239" s="9"/>
      <c r="CKT239" s="9"/>
      <c r="CKU239" s="9"/>
      <c r="CKV239" s="9"/>
      <c r="CKW239" s="9"/>
      <c r="CKX239" s="9"/>
      <c r="CKY239" s="9"/>
      <c r="CKZ239" s="9"/>
      <c r="CLA239" s="9"/>
      <c r="CLB239" s="9"/>
      <c r="CLC239" s="9"/>
      <c r="CLD239" s="9"/>
      <c r="CLE239" s="9"/>
      <c r="CLF239" s="9"/>
      <c r="CLG239" s="9"/>
      <c r="CLH239" s="9"/>
      <c r="CLI239" s="9"/>
      <c r="CLJ239" s="9"/>
      <c r="CLK239" s="9"/>
      <c r="CLL239" s="9"/>
      <c r="CLM239" s="9"/>
      <c r="CLN239" s="9"/>
      <c r="CLO239" s="9"/>
      <c r="CLP239" s="9"/>
      <c r="CLQ239" s="9"/>
      <c r="CLR239" s="9"/>
      <c r="CLS239" s="9"/>
      <c r="CLT239" s="9"/>
      <c r="CLU239" s="9"/>
      <c r="CLV239" s="9"/>
      <c r="CLW239" s="9"/>
      <c r="CLX239" s="9"/>
      <c r="CLY239" s="9"/>
      <c r="CLZ239" s="9"/>
      <c r="CMA239" s="9"/>
      <c r="CMB239" s="9"/>
      <c r="CMC239" s="9"/>
      <c r="CMD239" s="9"/>
      <c r="CME239" s="9"/>
      <c r="CMF239" s="9"/>
      <c r="CMG239" s="9"/>
      <c r="CMH239" s="9"/>
      <c r="CMI239" s="9"/>
      <c r="CMJ239" s="9"/>
      <c r="CMK239" s="9"/>
      <c r="CML239" s="9"/>
      <c r="CMM239" s="9"/>
      <c r="CMN239" s="9"/>
      <c r="CMO239" s="9"/>
      <c r="CMP239" s="9"/>
      <c r="CMQ239" s="9"/>
      <c r="CMR239" s="9"/>
      <c r="CMS239" s="9"/>
      <c r="CMT239" s="9"/>
      <c r="CMU239" s="9"/>
      <c r="CMV239" s="9"/>
      <c r="CMW239" s="9"/>
      <c r="CMX239" s="9"/>
      <c r="CMY239" s="9"/>
      <c r="CMZ239" s="9"/>
      <c r="CNA239" s="9"/>
      <c r="CNB239" s="9"/>
      <c r="CNC239" s="9"/>
      <c r="CND239" s="9"/>
      <c r="CNE239" s="9"/>
      <c r="CNF239" s="9"/>
      <c r="CNG239" s="9"/>
      <c r="CNH239" s="9"/>
      <c r="CNI239" s="9"/>
      <c r="CNJ239" s="9"/>
      <c r="CNK239" s="9"/>
      <c r="CNL239" s="9"/>
      <c r="CNM239" s="9"/>
      <c r="CNN239" s="9"/>
      <c r="CNO239" s="9"/>
      <c r="CNP239" s="9"/>
      <c r="CNQ239" s="9"/>
      <c r="CNR239" s="9"/>
      <c r="CNS239" s="9"/>
      <c r="CNT239" s="9"/>
      <c r="CNU239" s="9"/>
      <c r="CNV239" s="9"/>
      <c r="CNW239" s="9"/>
      <c r="CNX239" s="9"/>
      <c r="CNY239" s="9"/>
      <c r="CNZ239" s="9"/>
      <c r="COA239" s="9"/>
      <c r="COB239" s="9"/>
      <c r="COC239" s="9"/>
      <c r="COD239" s="9"/>
      <c r="COE239" s="9"/>
      <c r="COF239" s="9"/>
      <c r="COG239" s="9"/>
      <c r="COH239" s="9"/>
      <c r="COI239" s="9"/>
      <c r="COJ239" s="9"/>
      <c r="COK239" s="9"/>
      <c r="COL239" s="9"/>
      <c r="COM239" s="9"/>
      <c r="CON239" s="9"/>
      <c r="COO239" s="9"/>
      <c r="COP239" s="9"/>
      <c r="COQ239" s="9"/>
      <c r="COR239" s="9"/>
      <c r="COS239" s="9"/>
      <c r="COT239" s="9"/>
      <c r="COU239" s="9"/>
      <c r="COV239" s="9"/>
      <c r="COW239" s="9"/>
      <c r="COX239" s="9"/>
      <c r="COY239" s="9"/>
      <c r="COZ239" s="9"/>
      <c r="CPA239" s="9"/>
      <c r="CPB239" s="9"/>
      <c r="CPC239" s="9"/>
      <c r="CPD239" s="9"/>
      <c r="CPE239" s="9"/>
      <c r="CPF239" s="9"/>
      <c r="CPG239" s="9"/>
      <c r="CPH239" s="9"/>
      <c r="CPI239" s="9"/>
      <c r="CPJ239" s="9"/>
      <c r="CPK239" s="9"/>
      <c r="CPL239" s="9"/>
      <c r="CPM239" s="9"/>
      <c r="CPN239" s="9"/>
      <c r="CPO239" s="9"/>
      <c r="CPP239" s="9"/>
      <c r="CPQ239" s="9"/>
      <c r="CPR239" s="9"/>
      <c r="CPS239" s="9"/>
      <c r="CPT239" s="9"/>
      <c r="CPU239" s="9"/>
      <c r="CPV239" s="9"/>
      <c r="CPW239" s="9"/>
      <c r="CPX239" s="9"/>
      <c r="CPY239" s="9"/>
      <c r="CPZ239" s="9"/>
      <c r="CQA239" s="9"/>
      <c r="CQB239" s="9"/>
      <c r="CQC239" s="9"/>
      <c r="CQD239" s="9"/>
      <c r="CQE239" s="9"/>
      <c r="CQF239" s="9"/>
      <c r="CQG239" s="9"/>
      <c r="CQH239" s="9"/>
      <c r="CQI239" s="9"/>
      <c r="CQJ239" s="9"/>
      <c r="CQK239" s="9"/>
      <c r="CQL239" s="9"/>
      <c r="CQM239" s="9"/>
      <c r="CQN239" s="9"/>
      <c r="CQO239" s="9"/>
      <c r="CQP239" s="9"/>
      <c r="CQQ239" s="9"/>
      <c r="CQR239" s="9"/>
      <c r="CQS239" s="9"/>
      <c r="CQT239" s="9"/>
      <c r="CQU239" s="9"/>
      <c r="CQV239" s="9"/>
      <c r="CQW239" s="9"/>
      <c r="CQX239" s="9"/>
      <c r="CQY239" s="9"/>
      <c r="CQZ239" s="9"/>
      <c r="CRA239" s="9"/>
      <c r="CRB239" s="9"/>
      <c r="CRC239" s="9"/>
      <c r="CRD239" s="9"/>
      <c r="CRE239" s="9"/>
      <c r="CRF239" s="9"/>
      <c r="CRG239" s="9"/>
      <c r="CRH239" s="9"/>
      <c r="CRI239" s="9"/>
      <c r="CRJ239" s="9"/>
      <c r="CRK239" s="9"/>
      <c r="CRL239" s="9"/>
      <c r="CRM239" s="9"/>
      <c r="CRN239" s="9"/>
      <c r="CRO239" s="9"/>
      <c r="CRP239" s="9"/>
      <c r="CRQ239" s="9"/>
      <c r="CRR239" s="9"/>
      <c r="CRS239" s="9"/>
      <c r="CRT239" s="9"/>
      <c r="CRU239" s="9"/>
      <c r="CRV239" s="9"/>
      <c r="CRW239" s="9"/>
      <c r="CRX239" s="9"/>
      <c r="CRY239" s="9"/>
      <c r="CRZ239" s="9"/>
      <c r="CSA239" s="9"/>
      <c r="CSB239" s="9"/>
      <c r="CSC239" s="9"/>
      <c r="CSD239" s="9"/>
      <c r="CSE239" s="9"/>
      <c r="CSF239" s="9"/>
      <c r="CSG239" s="9"/>
      <c r="CSH239" s="9"/>
      <c r="CSI239" s="9"/>
      <c r="CSJ239" s="9"/>
      <c r="CSK239" s="9"/>
      <c r="CSL239" s="9"/>
      <c r="CSM239" s="9"/>
      <c r="CSN239" s="9"/>
      <c r="CSO239" s="9"/>
      <c r="CSP239" s="9"/>
      <c r="CSQ239" s="9"/>
      <c r="CSR239" s="9"/>
      <c r="CSS239" s="9"/>
      <c r="CST239" s="9"/>
      <c r="CSU239" s="9"/>
      <c r="CSV239" s="9"/>
      <c r="CSW239" s="9"/>
      <c r="CSX239" s="9"/>
      <c r="CSY239" s="9"/>
      <c r="CSZ239" s="9"/>
      <c r="CTA239" s="9"/>
      <c r="CTB239" s="9"/>
      <c r="CTC239" s="9"/>
      <c r="CTD239" s="9"/>
      <c r="CTE239" s="9"/>
      <c r="CTF239" s="9"/>
      <c r="CTG239" s="9"/>
      <c r="CTH239" s="9"/>
      <c r="CTI239" s="9"/>
      <c r="CTJ239" s="9"/>
      <c r="CTK239" s="9"/>
      <c r="CTL239" s="9"/>
      <c r="CTM239" s="9"/>
      <c r="CTN239" s="9"/>
      <c r="CTO239" s="9"/>
      <c r="CTP239" s="9"/>
      <c r="CTQ239" s="9"/>
      <c r="CTR239" s="9"/>
      <c r="CTS239" s="9"/>
      <c r="CTT239" s="9"/>
      <c r="CTU239" s="9"/>
      <c r="CTV239" s="9"/>
      <c r="CTW239" s="9"/>
      <c r="CTX239" s="9"/>
      <c r="CTY239" s="9"/>
      <c r="CTZ239" s="9"/>
      <c r="CUA239" s="9"/>
      <c r="CUB239" s="9"/>
      <c r="CUC239" s="9"/>
      <c r="CUD239" s="9"/>
      <c r="CUE239" s="9"/>
      <c r="CUF239" s="9"/>
      <c r="CUG239" s="9"/>
      <c r="CUH239" s="9"/>
      <c r="CUI239" s="9"/>
      <c r="CUJ239" s="9"/>
      <c r="CUK239" s="9"/>
      <c r="CUL239" s="9"/>
      <c r="CUM239" s="9"/>
      <c r="CUN239" s="9"/>
      <c r="CUO239" s="9"/>
      <c r="CUP239" s="9"/>
      <c r="CUQ239" s="9"/>
      <c r="CUR239" s="9"/>
      <c r="CUS239" s="9"/>
      <c r="CUT239" s="9"/>
      <c r="CUU239" s="9"/>
      <c r="CUV239" s="9"/>
      <c r="CUW239" s="9"/>
      <c r="CUX239" s="9"/>
      <c r="CUY239" s="9"/>
      <c r="CUZ239" s="9"/>
      <c r="CVA239" s="9"/>
      <c r="CVB239" s="9"/>
      <c r="CVC239" s="9"/>
      <c r="CVD239" s="9"/>
      <c r="CVE239" s="9"/>
      <c r="CVF239" s="9"/>
      <c r="CVG239" s="9"/>
      <c r="CVH239" s="9"/>
      <c r="CVI239" s="9"/>
      <c r="CVJ239" s="9"/>
      <c r="CVK239" s="9"/>
      <c r="CVL239" s="9"/>
      <c r="CVM239" s="9"/>
      <c r="CVN239" s="9"/>
      <c r="CVO239" s="9"/>
      <c r="CVP239" s="9"/>
      <c r="CVQ239" s="9"/>
      <c r="CVR239" s="9"/>
      <c r="CVS239" s="9"/>
      <c r="CVT239" s="9"/>
      <c r="CVU239" s="9"/>
      <c r="CVV239" s="9"/>
      <c r="CVW239" s="9"/>
      <c r="CVX239" s="9"/>
      <c r="CVY239" s="9"/>
      <c r="CVZ239" s="9"/>
      <c r="CWA239" s="9"/>
      <c r="CWB239" s="9"/>
      <c r="CWC239" s="9"/>
      <c r="CWD239" s="9"/>
      <c r="CWE239" s="9"/>
      <c r="CWF239" s="9"/>
      <c r="CWG239" s="9"/>
      <c r="CWH239" s="9"/>
      <c r="CWI239" s="9"/>
      <c r="CWJ239" s="9"/>
      <c r="CWK239" s="9"/>
      <c r="CWL239" s="9"/>
      <c r="CWM239" s="9"/>
      <c r="CWN239" s="9"/>
      <c r="CWO239" s="9"/>
      <c r="CWP239" s="9"/>
      <c r="CWQ239" s="9"/>
      <c r="CWR239" s="9"/>
      <c r="CWS239" s="9"/>
      <c r="CWT239" s="9"/>
      <c r="CWU239" s="9"/>
      <c r="CWV239" s="9"/>
      <c r="CWW239" s="9"/>
      <c r="CWX239" s="9"/>
      <c r="CWY239" s="9"/>
      <c r="CWZ239" s="9"/>
      <c r="CXA239" s="9"/>
      <c r="CXB239" s="9"/>
      <c r="CXC239" s="9"/>
      <c r="CXD239" s="9"/>
      <c r="CXE239" s="9"/>
      <c r="CXF239" s="9"/>
      <c r="CXG239" s="9"/>
      <c r="CXH239" s="9"/>
      <c r="CXI239" s="9"/>
      <c r="CXJ239" s="9"/>
      <c r="CXK239" s="9"/>
      <c r="CXL239" s="9"/>
      <c r="CXM239" s="9"/>
      <c r="CXN239" s="9"/>
      <c r="CXO239" s="9"/>
      <c r="CXP239" s="9"/>
      <c r="CXQ239" s="9"/>
      <c r="CXR239" s="9"/>
      <c r="CXS239" s="9"/>
      <c r="CXT239" s="9"/>
      <c r="CXU239" s="9"/>
      <c r="CXV239" s="9"/>
      <c r="CXW239" s="9"/>
      <c r="CXX239" s="9"/>
      <c r="CXY239" s="9"/>
      <c r="CXZ239" s="9"/>
      <c r="CYA239" s="9"/>
      <c r="CYB239" s="9"/>
      <c r="CYC239" s="9"/>
      <c r="CYD239" s="9"/>
      <c r="CYE239" s="9"/>
      <c r="CYF239" s="9"/>
      <c r="CYG239" s="9"/>
      <c r="CYH239" s="9"/>
      <c r="CYI239" s="9"/>
      <c r="CYJ239" s="9"/>
      <c r="CYK239" s="9"/>
      <c r="CYL239" s="9"/>
      <c r="CYM239" s="9"/>
      <c r="CYN239" s="9"/>
      <c r="CYO239" s="9"/>
      <c r="CYP239" s="9"/>
      <c r="CYQ239" s="9"/>
      <c r="CYR239" s="9"/>
      <c r="CYS239" s="9"/>
      <c r="CYT239" s="9"/>
      <c r="CYU239" s="9"/>
      <c r="CYV239" s="9"/>
      <c r="CYW239" s="9"/>
      <c r="CYX239" s="9"/>
      <c r="CYY239" s="9"/>
      <c r="CYZ239" s="9"/>
      <c r="CZA239" s="9"/>
      <c r="CZB239" s="9"/>
      <c r="CZC239" s="9"/>
      <c r="CZD239" s="9"/>
      <c r="CZE239" s="9"/>
      <c r="CZF239" s="9"/>
      <c r="CZG239" s="9"/>
      <c r="CZH239" s="9"/>
      <c r="CZI239" s="9"/>
      <c r="CZJ239" s="9"/>
      <c r="CZK239" s="9"/>
      <c r="CZL239" s="9"/>
      <c r="CZM239" s="9"/>
      <c r="CZN239" s="9"/>
      <c r="CZO239" s="9"/>
      <c r="CZP239" s="9"/>
      <c r="CZQ239" s="9"/>
      <c r="CZR239" s="9"/>
      <c r="CZS239" s="9"/>
      <c r="CZT239" s="9"/>
      <c r="CZU239" s="9"/>
      <c r="CZV239" s="9"/>
      <c r="CZW239" s="9"/>
      <c r="CZX239" s="9"/>
      <c r="CZY239" s="9"/>
      <c r="CZZ239" s="9"/>
      <c r="DAA239" s="9"/>
      <c r="DAB239" s="9"/>
      <c r="DAC239" s="9"/>
      <c r="DAD239" s="9"/>
      <c r="DAE239" s="9"/>
      <c r="DAF239" s="9"/>
      <c r="DAG239" s="9"/>
      <c r="DAH239" s="9"/>
      <c r="DAI239" s="9"/>
      <c r="DAJ239" s="9"/>
      <c r="DAK239" s="9"/>
      <c r="DAL239" s="9"/>
      <c r="DAM239" s="9"/>
      <c r="DAN239" s="9"/>
      <c r="DAO239" s="9"/>
      <c r="DAP239" s="9"/>
      <c r="DAQ239" s="9"/>
      <c r="DAR239" s="9"/>
      <c r="DAS239" s="9"/>
      <c r="DAT239" s="9"/>
      <c r="DAU239" s="9"/>
      <c r="DAV239" s="9"/>
      <c r="DAW239" s="9"/>
      <c r="DAX239" s="9"/>
      <c r="DAY239" s="9"/>
      <c r="DAZ239" s="9"/>
      <c r="DBA239" s="9"/>
      <c r="DBB239" s="9"/>
      <c r="DBC239" s="9"/>
      <c r="DBD239" s="9"/>
      <c r="DBE239" s="9"/>
      <c r="DBF239" s="9"/>
      <c r="DBG239" s="9"/>
      <c r="DBH239" s="9"/>
      <c r="DBI239" s="9"/>
      <c r="DBJ239" s="9"/>
      <c r="DBK239" s="9"/>
      <c r="DBL239" s="9"/>
      <c r="DBM239" s="9"/>
      <c r="DBN239" s="9"/>
      <c r="DBO239" s="9"/>
      <c r="DBP239" s="9"/>
      <c r="DBQ239" s="9"/>
      <c r="DBR239" s="9"/>
      <c r="DBS239" s="9"/>
      <c r="DBT239" s="9"/>
      <c r="DBU239" s="9"/>
      <c r="DBV239" s="9"/>
      <c r="DBW239" s="9"/>
      <c r="DBX239" s="9"/>
      <c r="DBY239" s="9"/>
      <c r="DBZ239" s="9"/>
      <c r="DCA239" s="9"/>
      <c r="DCB239" s="9"/>
      <c r="DCC239" s="9"/>
      <c r="DCD239" s="9"/>
      <c r="DCE239" s="9"/>
      <c r="DCF239" s="9"/>
      <c r="DCG239" s="9"/>
      <c r="DCH239" s="9"/>
      <c r="DCI239" s="9"/>
      <c r="DCJ239" s="9"/>
      <c r="DCK239" s="9"/>
      <c r="DCL239" s="9"/>
      <c r="DCM239" s="9"/>
      <c r="DCN239" s="9"/>
      <c r="DCO239" s="9"/>
      <c r="DCP239" s="9"/>
      <c r="DCQ239" s="9"/>
      <c r="DCR239" s="9"/>
      <c r="DCS239" s="9"/>
      <c r="DCT239" s="9"/>
      <c r="DCU239" s="9"/>
      <c r="DCV239" s="9"/>
      <c r="DCW239" s="9"/>
      <c r="DCX239" s="9"/>
      <c r="DCY239" s="9"/>
      <c r="DCZ239" s="9"/>
      <c r="DDA239" s="9"/>
      <c r="DDB239" s="9"/>
      <c r="DDC239" s="9"/>
      <c r="DDD239" s="9"/>
      <c r="DDE239" s="9"/>
      <c r="DDF239" s="9"/>
      <c r="DDG239" s="9"/>
      <c r="DDH239" s="9"/>
      <c r="DDI239" s="9"/>
      <c r="DDJ239" s="9"/>
      <c r="DDK239" s="9"/>
      <c r="DDL239" s="9"/>
      <c r="DDM239" s="9"/>
      <c r="DDN239" s="9"/>
      <c r="DDO239" s="9"/>
      <c r="DDP239" s="9"/>
      <c r="DDQ239" s="9"/>
      <c r="DDR239" s="9"/>
      <c r="DDS239" s="9"/>
      <c r="DDT239" s="9"/>
      <c r="DDU239" s="9"/>
      <c r="DDV239" s="9"/>
      <c r="DDW239" s="9"/>
      <c r="DDX239" s="9"/>
      <c r="DDY239" s="9"/>
      <c r="DDZ239" s="9"/>
      <c r="DEA239" s="9"/>
      <c r="DEB239" s="9"/>
      <c r="DEC239" s="9"/>
      <c r="DED239" s="9"/>
      <c r="DEE239" s="9"/>
      <c r="DEF239" s="9"/>
      <c r="DEG239" s="9"/>
      <c r="DEH239" s="9"/>
      <c r="DEI239" s="9"/>
      <c r="DEJ239" s="9"/>
      <c r="DEK239" s="9"/>
      <c r="DEL239" s="9"/>
      <c r="DEM239" s="9"/>
      <c r="DEN239" s="9"/>
      <c r="DEO239" s="9"/>
      <c r="DEP239" s="9"/>
      <c r="DEQ239" s="9"/>
      <c r="DER239" s="9"/>
      <c r="DES239" s="9"/>
      <c r="DET239" s="9"/>
      <c r="DEU239" s="9"/>
      <c r="DEV239" s="9"/>
      <c r="DEW239" s="9"/>
      <c r="DEX239" s="9"/>
      <c r="DEY239" s="9"/>
      <c r="DEZ239" s="9"/>
      <c r="DFA239" s="9"/>
      <c r="DFB239" s="9"/>
      <c r="DFC239" s="9"/>
      <c r="DFD239" s="9"/>
      <c r="DFE239" s="9"/>
      <c r="DFF239" s="9"/>
      <c r="DFG239" s="9"/>
      <c r="DFH239" s="9"/>
      <c r="DFI239" s="9"/>
      <c r="DFJ239" s="9"/>
      <c r="DFK239" s="9"/>
      <c r="DFL239" s="9"/>
      <c r="DFM239" s="9"/>
      <c r="DFN239" s="9"/>
      <c r="DFO239" s="9"/>
      <c r="DFP239" s="9"/>
      <c r="DFQ239" s="9"/>
      <c r="DFR239" s="9"/>
      <c r="DFS239" s="9"/>
      <c r="DFT239" s="9"/>
      <c r="DFU239" s="9"/>
      <c r="DFV239" s="9"/>
      <c r="DFW239" s="9"/>
      <c r="DFX239" s="9"/>
      <c r="DFY239" s="9"/>
      <c r="DFZ239" s="9"/>
      <c r="DGA239" s="9"/>
      <c r="DGB239" s="9"/>
      <c r="DGC239" s="9"/>
      <c r="DGD239" s="9"/>
      <c r="DGE239" s="9"/>
      <c r="DGF239" s="9"/>
      <c r="DGG239" s="9"/>
      <c r="DGH239" s="9"/>
      <c r="DGI239" s="9"/>
      <c r="DGJ239" s="9"/>
      <c r="DGK239" s="9"/>
      <c r="DGL239" s="9"/>
      <c r="DGM239" s="9"/>
      <c r="DGN239" s="9"/>
      <c r="DGO239" s="9"/>
      <c r="DGP239" s="9"/>
      <c r="DGQ239" s="9"/>
      <c r="DGR239" s="9"/>
      <c r="DGS239" s="9"/>
      <c r="DGT239" s="9"/>
      <c r="DGU239" s="9"/>
      <c r="DGV239" s="9"/>
      <c r="DGW239" s="9"/>
      <c r="DGX239" s="9"/>
      <c r="DGY239" s="9"/>
      <c r="DGZ239" s="9"/>
      <c r="DHA239" s="9"/>
      <c r="DHB239" s="9"/>
      <c r="DHC239" s="9"/>
      <c r="DHD239" s="9"/>
      <c r="DHE239" s="9"/>
      <c r="DHF239" s="9"/>
      <c r="DHG239" s="9"/>
      <c r="DHH239" s="9"/>
      <c r="DHI239" s="9"/>
      <c r="DHJ239" s="9"/>
      <c r="DHK239" s="9"/>
      <c r="DHL239" s="9"/>
      <c r="DHM239" s="9"/>
      <c r="DHN239" s="9"/>
      <c r="DHO239" s="9"/>
      <c r="DHP239" s="9"/>
      <c r="DHQ239" s="9"/>
      <c r="DHR239" s="9"/>
      <c r="DHS239" s="9"/>
      <c r="DHT239" s="9"/>
      <c r="DHU239" s="9"/>
      <c r="DHV239" s="9"/>
      <c r="DHW239" s="9"/>
      <c r="DHX239" s="9"/>
      <c r="DHY239" s="9"/>
      <c r="DHZ239" s="9"/>
      <c r="DIA239" s="9"/>
      <c r="DIB239" s="9"/>
      <c r="DIC239" s="9"/>
      <c r="DID239" s="9"/>
      <c r="DIE239" s="9"/>
      <c r="DIF239" s="9"/>
      <c r="DIG239" s="9"/>
      <c r="DIH239" s="9"/>
      <c r="DII239" s="9"/>
      <c r="DIJ239" s="9"/>
      <c r="DIK239" s="9"/>
      <c r="DIL239" s="9"/>
      <c r="DIM239" s="9"/>
      <c r="DIN239" s="9"/>
      <c r="DIO239" s="9"/>
      <c r="DIP239" s="9"/>
      <c r="DIQ239" s="9"/>
      <c r="DIR239" s="9"/>
      <c r="DIS239" s="9"/>
      <c r="DIT239" s="9"/>
      <c r="DIU239" s="9"/>
      <c r="DIV239" s="9"/>
      <c r="DIW239" s="9"/>
      <c r="DIX239" s="9"/>
    </row>
    <row r="240" spans="1:2962" ht="15.75">
      <c r="A240" s="72" t="s">
        <v>116</v>
      </c>
      <c r="B240" s="76" t="s">
        <v>117</v>
      </c>
      <c r="C240" s="73" t="s">
        <v>508</v>
      </c>
      <c r="D240" s="81">
        <v>42276</v>
      </c>
      <c r="E240" s="76" t="s">
        <v>119</v>
      </c>
      <c r="F240" s="69">
        <v>25000000</v>
      </c>
      <c r="G240" s="42"/>
      <c r="H240" s="51"/>
      <c r="I240" s="52"/>
      <c r="J240" s="53">
        <f t="shared" si="6"/>
        <v>28339700000</v>
      </c>
      <c r="K240" s="54">
        <f t="shared" si="7"/>
        <v>25000000</v>
      </c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9"/>
      <c r="BF240" s="9"/>
      <c r="BG240" s="9"/>
      <c r="BH240" s="9"/>
      <c r="BI240" s="9"/>
      <c r="BJ240" s="9"/>
      <c r="BK240" s="9"/>
      <c r="BL240" s="9"/>
      <c r="BM240" s="9"/>
      <c r="BN240" s="9"/>
      <c r="BO240" s="9"/>
      <c r="BP240" s="9"/>
      <c r="BQ240" s="9"/>
      <c r="BR240" s="9"/>
      <c r="BS240" s="9"/>
      <c r="BT240" s="9"/>
      <c r="BU240" s="9"/>
      <c r="BV240" s="9"/>
      <c r="BW240" s="9"/>
      <c r="BX240" s="9"/>
      <c r="BY240" s="9"/>
      <c r="BZ240" s="9"/>
      <c r="CA240" s="9"/>
      <c r="CB240" s="9"/>
      <c r="CC240" s="9"/>
      <c r="CD240" s="9"/>
      <c r="CE240" s="9"/>
      <c r="CF240" s="9"/>
      <c r="CG240" s="9"/>
      <c r="CH240" s="9"/>
      <c r="CI240" s="9"/>
      <c r="CJ240" s="9"/>
      <c r="CK240" s="9"/>
      <c r="CL240" s="9"/>
      <c r="CM240" s="9"/>
      <c r="CN240" s="9"/>
      <c r="CO240" s="9"/>
      <c r="CP240" s="9"/>
      <c r="CQ240" s="9"/>
      <c r="CR240" s="9"/>
      <c r="CS240" s="9"/>
      <c r="CT240" s="9"/>
      <c r="CU240" s="9"/>
      <c r="CV240" s="9"/>
      <c r="CW240" s="9"/>
      <c r="CX240" s="9"/>
      <c r="CY240" s="9"/>
      <c r="CZ240" s="9"/>
      <c r="DA240" s="9"/>
      <c r="DB240" s="9"/>
      <c r="DC240" s="9"/>
      <c r="DD240" s="9"/>
      <c r="DE240" s="9"/>
      <c r="DF240" s="9"/>
      <c r="DG240" s="9"/>
      <c r="DH240" s="9"/>
      <c r="DI240" s="9"/>
      <c r="DJ240" s="9"/>
      <c r="DK240" s="9"/>
      <c r="DL240" s="9"/>
      <c r="DM240" s="9"/>
      <c r="DN240" s="9"/>
      <c r="DO240" s="9"/>
      <c r="DP240" s="9"/>
      <c r="DQ240" s="9"/>
      <c r="DR240" s="9"/>
      <c r="DS240" s="9"/>
      <c r="DT240" s="9"/>
      <c r="DU240" s="9"/>
      <c r="DV240" s="9"/>
      <c r="DW240" s="9"/>
      <c r="DX240" s="9"/>
      <c r="DY240" s="9"/>
      <c r="DZ240" s="9"/>
      <c r="EA240" s="9"/>
      <c r="EB240" s="9"/>
      <c r="EC240" s="9"/>
      <c r="ED240" s="9"/>
      <c r="EE240" s="9"/>
      <c r="EF240" s="9"/>
      <c r="EG240" s="9"/>
      <c r="EH240" s="9"/>
      <c r="EI240" s="9"/>
      <c r="EJ240" s="9"/>
      <c r="EK240" s="9"/>
      <c r="EL240" s="9"/>
      <c r="EM240" s="9"/>
      <c r="EN240" s="9"/>
      <c r="EO240" s="9"/>
      <c r="EP240" s="9"/>
      <c r="EQ240" s="9"/>
      <c r="ER240" s="9"/>
      <c r="ES240" s="9"/>
      <c r="ET240" s="9"/>
      <c r="EU240" s="9"/>
      <c r="EV240" s="9"/>
      <c r="EW240" s="9"/>
      <c r="EX240" s="9"/>
      <c r="EY240" s="9"/>
      <c r="EZ240" s="9"/>
      <c r="FA240" s="9"/>
      <c r="FB240" s="9"/>
      <c r="FC240" s="9"/>
      <c r="FD240" s="9"/>
      <c r="FE240" s="9"/>
      <c r="FF240" s="9"/>
      <c r="FG240" s="9"/>
      <c r="FH240" s="9"/>
      <c r="FI240" s="9"/>
      <c r="FJ240" s="9"/>
      <c r="FK240" s="9"/>
      <c r="FL240" s="9"/>
      <c r="FM240" s="9"/>
      <c r="FN240" s="9"/>
      <c r="FO240" s="9"/>
      <c r="FP240" s="9"/>
      <c r="FQ240" s="9"/>
      <c r="FR240" s="9"/>
      <c r="FS240" s="9"/>
      <c r="FT240" s="9"/>
      <c r="FU240" s="9"/>
      <c r="FV240" s="9"/>
      <c r="FW240" s="9"/>
      <c r="FX240" s="9"/>
      <c r="FY240" s="9"/>
      <c r="FZ240" s="9"/>
      <c r="GA240" s="9"/>
      <c r="GB240" s="9"/>
      <c r="GC240" s="9"/>
      <c r="GD240" s="9"/>
      <c r="GE240" s="9"/>
      <c r="GF240" s="9"/>
      <c r="GG240" s="9"/>
      <c r="GH240" s="9"/>
      <c r="GI240" s="9"/>
      <c r="GJ240" s="9"/>
      <c r="GK240" s="9"/>
      <c r="GL240" s="9"/>
      <c r="GM240" s="9"/>
      <c r="GN240" s="9"/>
      <c r="GO240" s="9"/>
      <c r="GP240" s="9"/>
      <c r="GQ240" s="9"/>
      <c r="GR240" s="9"/>
      <c r="GS240" s="9"/>
      <c r="GT240" s="9"/>
      <c r="GU240" s="9"/>
      <c r="GV240" s="9"/>
      <c r="GW240" s="9"/>
      <c r="GX240" s="9"/>
      <c r="GY240" s="9"/>
      <c r="GZ240" s="9"/>
      <c r="HA240" s="9"/>
      <c r="HB240" s="9"/>
      <c r="HC240" s="9"/>
      <c r="HD240" s="9"/>
      <c r="HE240" s="9"/>
      <c r="HF240" s="9"/>
      <c r="HG240" s="9"/>
      <c r="HH240" s="9"/>
      <c r="HI240" s="9"/>
      <c r="HJ240" s="9"/>
      <c r="HK240" s="9"/>
      <c r="HL240" s="9"/>
      <c r="HM240" s="9"/>
      <c r="HN240" s="9"/>
      <c r="HO240" s="9"/>
      <c r="HP240" s="9"/>
      <c r="HQ240" s="9"/>
      <c r="HR240" s="9"/>
      <c r="HS240" s="9"/>
      <c r="HT240" s="9"/>
      <c r="HU240" s="9"/>
      <c r="HV240" s="9"/>
      <c r="HW240" s="9"/>
      <c r="HX240" s="9"/>
      <c r="HY240" s="9"/>
      <c r="HZ240" s="9"/>
      <c r="IA240" s="9"/>
      <c r="IB240" s="9"/>
      <c r="IC240" s="9"/>
      <c r="ID240" s="9"/>
      <c r="IE240" s="9"/>
      <c r="IF240" s="9"/>
      <c r="IG240" s="9"/>
      <c r="IH240" s="9"/>
      <c r="II240" s="9"/>
      <c r="IJ240" s="9"/>
      <c r="IK240" s="9"/>
      <c r="IL240" s="9"/>
      <c r="IM240" s="9"/>
      <c r="IN240" s="9"/>
      <c r="IO240" s="9"/>
      <c r="IP240" s="9"/>
      <c r="IQ240" s="9"/>
      <c r="IR240" s="9"/>
      <c r="IS240" s="9"/>
      <c r="IT240" s="9"/>
      <c r="IU240" s="9"/>
      <c r="IV240" s="9"/>
      <c r="IW240" s="9"/>
      <c r="IX240" s="9"/>
      <c r="IY240" s="9"/>
      <c r="IZ240" s="9"/>
      <c r="JA240" s="9"/>
      <c r="JB240" s="9"/>
      <c r="JC240" s="9"/>
      <c r="JD240" s="9"/>
      <c r="JE240" s="9"/>
      <c r="JF240" s="9"/>
      <c r="JG240" s="9"/>
      <c r="JH240" s="9"/>
      <c r="JI240" s="9"/>
      <c r="JJ240" s="9"/>
      <c r="JK240" s="9"/>
      <c r="JL240" s="9"/>
      <c r="JM240" s="9"/>
      <c r="JN240" s="9"/>
      <c r="JO240" s="9"/>
      <c r="JP240" s="9"/>
      <c r="JQ240" s="9"/>
      <c r="JR240" s="9"/>
      <c r="JS240" s="9"/>
      <c r="JT240" s="9"/>
      <c r="JU240" s="9"/>
      <c r="JV240" s="9"/>
      <c r="JW240" s="9"/>
      <c r="JX240" s="9"/>
      <c r="JY240" s="9"/>
      <c r="JZ240" s="9"/>
      <c r="KA240" s="9"/>
      <c r="KB240" s="9"/>
      <c r="KC240" s="9"/>
      <c r="KD240" s="9"/>
      <c r="KE240" s="9"/>
      <c r="KF240" s="9"/>
      <c r="KG240" s="9"/>
      <c r="KH240" s="9"/>
      <c r="KI240" s="9"/>
      <c r="KJ240" s="9"/>
      <c r="KK240" s="9"/>
      <c r="KL240" s="9"/>
      <c r="KM240" s="9"/>
      <c r="KN240" s="9"/>
      <c r="KO240" s="9"/>
      <c r="KP240" s="9"/>
      <c r="KQ240" s="9"/>
      <c r="KR240" s="9"/>
      <c r="KS240" s="9"/>
      <c r="KT240" s="9"/>
      <c r="KU240" s="9"/>
      <c r="KV240" s="9"/>
      <c r="KW240" s="9"/>
      <c r="KX240" s="9"/>
      <c r="KY240" s="9"/>
      <c r="KZ240" s="9"/>
      <c r="LA240" s="9"/>
      <c r="LB240" s="9"/>
      <c r="LC240" s="9"/>
      <c r="LD240" s="9"/>
      <c r="LE240" s="9"/>
      <c r="LF240" s="9"/>
      <c r="LG240" s="9"/>
      <c r="LH240" s="9"/>
      <c r="LI240" s="9"/>
      <c r="LJ240" s="9"/>
      <c r="LK240" s="9"/>
      <c r="LL240" s="9"/>
      <c r="LM240" s="9"/>
      <c r="LN240" s="9"/>
      <c r="LO240" s="9"/>
      <c r="LP240" s="9"/>
      <c r="LQ240" s="9"/>
      <c r="LR240" s="9"/>
      <c r="LS240" s="9"/>
      <c r="LT240" s="9"/>
      <c r="LU240" s="9"/>
      <c r="LV240" s="9"/>
      <c r="LW240" s="9"/>
      <c r="LX240" s="9"/>
      <c r="LY240" s="9"/>
      <c r="LZ240" s="9"/>
      <c r="MA240" s="9"/>
      <c r="MB240" s="9"/>
      <c r="MC240" s="9"/>
      <c r="MD240" s="9"/>
      <c r="ME240" s="9"/>
      <c r="MF240" s="9"/>
      <c r="MG240" s="9"/>
      <c r="MH240" s="9"/>
      <c r="MI240" s="9"/>
      <c r="MJ240" s="9"/>
      <c r="MK240" s="9"/>
      <c r="ML240" s="9"/>
      <c r="MM240" s="9"/>
      <c r="MN240" s="9"/>
      <c r="MO240" s="9"/>
      <c r="MP240" s="9"/>
      <c r="MQ240" s="9"/>
      <c r="MR240" s="9"/>
      <c r="MS240" s="9"/>
      <c r="MT240" s="9"/>
      <c r="MU240" s="9"/>
      <c r="MV240" s="9"/>
      <c r="MW240" s="9"/>
      <c r="MX240" s="9"/>
      <c r="MY240" s="9"/>
      <c r="MZ240" s="9"/>
      <c r="NA240" s="9"/>
      <c r="NB240" s="9"/>
      <c r="NC240" s="9"/>
      <c r="ND240" s="9"/>
      <c r="NE240" s="9"/>
      <c r="NF240" s="9"/>
      <c r="NG240" s="9"/>
      <c r="NH240" s="9"/>
      <c r="NI240" s="9"/>
      <c r="NJ240" s="9"/>
      <c r="NK240" s="9"/>
      <c r="NL240" s="9"/>
      <c r="NM240" s="9"/>
      <c r="NN240" s="9"/>
      <c r="NO240" s="9"/>
      <c r="NP240" s="9"/>
      <c r="NQ240" s="9"/>
      <c r="NR240" s="9"/>
      <c r="NS240" s="9"/>
      <c r="NT240" s="9"/>
      <c r="NU240" s="9"/>
      <c r="NV240" s="9"/>
      <c r="NW240" s="9"/>
      <c r="NX240" s="9"/>
      <c r="NY240" s="9"/>
      <c r="NZ240" s="9"/>
      <c r="OA240" s="9"/>
      <c r="OB240" s="9"/>
      <c r="OC240" s="9"/>
      <c r="OD240" s="9"/>
      <c r="OE240" s="9"/>
      <c r="OF240" s="9"/>
      <c r="OG240" s="9"/>
      <c r="OH240" s="9"/>
      <c r="OI240" s="9"/>
      <c r="OJ240" s="9"/>
      <c r="OK240" s="9"/>
      <c r="OL240" s="9"/>
      <c r="OM240" s="9"/>
      <c r="ON240" s="9"/>
      <c r="OO240" s="9"/>
      <c r="OP240" s="9"/>
      <c r="OQ240" s="9"/>
      <c r="OR240" s="9"/>
      <c r="OS240" s="9"/>
      <c r="OT240" s="9"/>
      <c r="OU240" s="9"/>
      <c r="OV240" s="9"/>
      <c r="OW240" s="9"/>
      <c r="OX240" s="9"/>
      <c r="OY240" s="9"/>
      <c r="OZ240" s="9"/>
      <c r="PA240" s="9"/>
      <c r="PB240" s="9"/>
      <c r="PC240" s="9"/>
      <c r="PD240" s="9"/>
      <c r="PE240" s="9"/>
      <c r="PF240" s="9"/>
      <c r="PG240" s="9"/>
      <c r="PH240" s="9"/>
      <c r="PI240" s="9"/>
      <c r="PJ240" s="9"/>
      <c r="PK240" s="9"/>
      <c r="PL240" s="9"/>
      <c r="PM240" s="9"/>
      <c r="PN240" s="9"/>
      <c r="PO240" s="9"/>
      <c r="PP240" s="9"/>
      <c r="PQ240" s="9"/>
      <c r="PR240" s="9"/>
      <c r="PS240" s="9"/>
      <c r="PT240" s="9"/>
      <c r="PU240" s="9"/>
      <c r="PV240" s="9"/>
      <c r="PW240" s="9"/>
      <c r="PX240" s="9"/>
      <c r="PY240" s="9"/>
      <c r="PZ240" s="9"/>
      <c r="QA240" s="9"/>
      <c r="QB240" s="9"/>
      <c r="QC240" s="9"/>
      <c r="QD240" s="9"/>
      <c r="QE240" s="9"/>
      <c r="QF240" s="9"/>
      <c r="QG240" s="9"/>
      <c r="QH240" s="9"/>
      <c r="QI240" s="9"/>
      <c r="QJ240" s="9"/>
      <c r="QK240" s="9"/>
      <c r="QL240" s="9"/>
      <c r="QM240" s="9"/>
      <c r="QN240" s="9"/>
      <c r="QO240" s="9"/>
      <c r="QP240" s="9"/>
      <c r="QQ240" s="9"/>
      <c r="QR240" s="9"/>
      <c r="QS240" s="9"/>
      <c r="QT240" s="9"/>
      <c r="QU240" s="9"/>
      <c r="QV240" s="9"/>
      <c r="QW240" s="9"/>
      <c r="QX240" s="9"/>
      <c r="QY240" s="9"/>
      <c r="QZ240" s="9"/>
      <c r="RA240" s="9"/>
      <c r="RB240" s="9"/>
      <c r="RC240" s="9"/>
      <c r="RD240" s="9"/>
      <c r="RE240" s="9"/>
      <c r="RF240" s="9"/>
      <c r="RG240" s="9"/>
      <c r="RH240" s="9"/>
      <c r="RI240" s="9"/>
      <c r="RJ240" s="9"/>
      <c r="RK240" s="9"/>
      <c r="RL240" s="9"/>
      <c r="RM240" s="9"/>
      <c r="RN240" s="9"/>
      <c r="RO240" s="9"/>
      <c r="RP240" s="9"/>
      <c r="RQ240" s="9"/>
      <c r="RR240" s="9"/>
      <c r="RS240" s="9"/>
      <c r="RT240" s="9"/>
      <c r="RU240" s="9"/>
      <c r="RV240" s="9"/>
      <c r="RW240" s="9"/>
      <c r="RX240" s="9"/>
      <c r="RY240" s="9"/>
      <c r="RZ240" s="9"/>
      <c r="SA240" s="9"/>
      <c r="SB240" s="9"/>
      <c r="SC240" s="9"/>
      <c r="SD240" s="9"/>
      <c r="SE240" s="9"/>
      <c r="SF240" s="9"/>
      <c r="SG240" s="9"/>
      <c r="SH240" s="9"/>
      <c r="SI240" s="9"/>
      <c r="SJ240" s="9"/>
      <c r="SK240" s="9"/>
      <c r="SL240" s="9"/>
      <c r="SM240" s="9"/>
      <c r="SN240" s="9"/>
      <c r="SO240" s="9"/>
      <c r="SP240" s="9"/>
      <c r="SQ240" s="9"/>
      <c r="SR240" s="9"/>
      <c r="SS240" s="9"/>
      <c r="ST240" s="9"/>
      <c r="SU240" s="9"/>
      <c r="SV240" s="9"/>
      <c r="SW240" s="9"/>
      <c r="SX240" s="9"/>
      <c r="SY240" s="9"/>
      <c r="SZ240" s="9"/>
      <c r="TA240" s="9"/>
      <c r="TB240" s="9"/>
      <c r="TC240" s="9"/>
      <c r="TD240" s="9"/>
      <c r="TE240" s="9"/>
      <c r="TF240" s="9"/>
      <c r="TG240" s="9"/>
      <c r="TH240" s="9"/>
      <c r="TI240" s="9"/>
      <c r="TJ240" s="9"/>
      <c r="TK240" s="9"/>
      <c r="TL240" s="9"/>
      <c r="TM240" s="9"/>
      <c r="TN240" s="9"/>
      <c r="TO240" s="9"/>
      <c r="TP240" s="9"/>
      <c r="TQ240" s="9"/>
      <c r="TR240" s="9"/>
      <c r="TS240" s="9"/>
      <c r="TT240" s="9"/>
      <c r="TU240" s="9"/>
      <c r="TV240" s="9"/>
      <c r="TW240" s="9"/>
      <c r="TX240" s="9"/>
      <c r="TY240" s="9"/>
      <c r="TZ240" s="9"/>
      <c r="UA240" s="9"/>
      <c r="UB240" s="9"/>
      <c r="UC240" s="9"/>
      <c r="UD240" s="9"/>
      <c r="UE240" s="9"/>
      <c r="UF240" s="9"/>
      <c r="UG240" s="9"/>
      <c r="UH240" s="9"/>
      <c r="UI240" s="9"/>
      <c r="UJ240" s="9"/>
      <c r="UK240" s="9"/>
      <c r="UL240" s="9"/>
      <c r="UM240" s="9"/>
      <c r="UN240" s="9"/>
      <c r="UO240" s="9"/>
      <c r="UP240" s="9"/>
      <c r="UQ240" s="9"/>
      <c r="UR240" s="9"/>
      <c r="US240" s="9"/>
      <c r="UT240" s="9"/>
      <c r="UU240" s="9"/>
      <c r="UV240" s="9"/>
      <c r="UW240" s="9"/>
      <c r="UX240" s="9"/>
      <c r="UY240" s="9"/>
      <c r="UZ240" s="9"/>
      <c r="VA240" s="9"/>
      <c r="VB240" s="9"/>
      <c r="VC240" s="9"/>
      <c r="VD240" s="9"/>
      <c r="VE240" s="9"/>
      <c r="VF240" s="9"/>
      <c r="VG240" s="9"/>
      <c r="VH240" s="9"/>
      <c r="VI240" s="9"/>
      <c r="VJ240" s="9"/>
      <c r="VK240" s="9"/>
      <c r="VL240" s="9"/>
      <c r="VM240" s="9"/>
      <c r="VN240" s="9"/>
      <c r="VO240" s="9"/>
      <c r="VP240" s="9"/>
      <c r="VQ240" s="9"/>
      <c r="VR240" s="9"/>
      <c r="VS240" s="9"/>
      <c r="VT240" s="9"/>
      <c r="VU240" s="9"/>
      <c r="VV240" s="9"/>
      <c r="VW240" s="9"/>
      <c r="VX240" s="9"/>
      <c r="VY240" s="9"/>
      <c r="VZ240" s="9"/>
      <c r="WA240" s="9"/>
      <c r="WB240" s="9"/>
      <c r="WC240" s="9"/>
      <c r="WD240" s="9"/>
      <c r="WE240" s="9"/>
      <c r="WF240" s="9"/>
      <c r="WG240" s="9"/>
      <c r="WH240" s="9"/>
      <c r="WI240" s="9"/>
      <c r="WJ240" s="9"/>
      <c r="WK240" s="9"/>
      <c r="WL240" s="9"/>
      <c r="WM240" s="9"/>
      <c r="WN240" s="9"/>
      <c r="WO240" s="9"/>
      <c r="WP240" s="9"/>
      <c r="WQ240" s="9"/>
      <c r="WR240" s="9"/>
      <c r="WS240" s="9"/>
      <c r="WT240" s="9"/>
      <c r="WU240" s="9"/>
      <c r="WV240" s="9"/>
      <c r="WW240" s="9"/>
      <c r="WX240" s="9"/>
      <c r="WY240" s="9"/>
      <c r="WZ240" s="9"/>
      <c r="XA240" s="9"/>
      <c r="XB240" s="9"/>
      <c r="XC240" s="9"/>
      <c r="XD240" s="9"/>
      <c r="XE240" s="9"/>
      <c r="XF240" s="9"/>
      <c r="XG240" s="9"/>
      <c r="XH240" s="9"/>
      <c r="XI240" s="9"/>
      <c r="XJ240" s="9"/>
      <c r="XK240" s="9"/>
      <c r="XL240" s="9"/>
      <c r="XM240" s="9"/>
      <c r="XN240" s="9"/>
      <c r="XO240" s="9"/>
      <c r="XP240" s="9"/>
      <c r="XQ240" s="9"/>
      <c r="XR240" s="9"/>
      <c r="XS240" s="9"/>
      <c r="XT240" s="9"/>
      <c r="XU240" s="9"/>
      <c r="XV240" s="9"/>
      <c r="XW240" s="9"/>
      <c r="XX240" s="9"/>
      <c r="XY240" s="9"/>
      <c r="XZ240" s="9"/>
      <c r="YA240" s="9"/>
      <c r="YB240" s="9"/>
      <c r="YC240" s="9"/>
      <c r="YD240" s="9"/>
      <c r="YE240" s="9"/>
      <c r="YF240" s="9"/>
      <c r="YG240" s="9"/>
      <c r="YH240" s="9"/>
      <c r="YI240" s="9"/>
      <c r="YJ240" s="9"/>
      <c r="YK240" s="9"/>
      <c r="YL240" s="9"/>
      <c r="YM240" s="9"/>
      <c r="YN240" s="9"/>
      <c r="YO240" s="9"/>
      <c r="YP240" s="9"/>
      <c r="YQ240" s="9"/>
      <c r="YR240" s="9"/>
      <c r="YS240" s="9"/>
      <c r="YT240" s="9"/>
      <c r="YU240" s="9"/>
      <c r="YV240" s="9"/>
      <c r="YW240" s="9"/>
      <c r="YX240" s="9"/>
      <c r="YY240" s="9"/>
      <c r="YZ240" s="9"/>
      <c r="ZA240" s="9"/>
      <c r="ZB240" s="9"/>
      <c r="ZC240" s="9"/>
      <c r="ZD240" s="9"/>
      <c r="ZE240" s="9"/>
      <c r="ZF240" s="9"/>
      <c r="ZG240" s="9"/>
      <c r="ZH240" s="9"/>
      <c r="ZI240" s="9"/>
      <c r="ZJ240" s="9"/>
      <c r="ZK240" s="9"/>
      <c r="ZL240" s="9"/>
      <c r="ZM240" s="9"/>
      <c r="ZN240" s="9"/>
      <c r="ZO240" s="9"/>
      <c r="ZP240" s="9"/>
      <c r="ZQ240" s="9"/>
      <c r="ZR240" s="9"/>
      <c r="ZS240" s="9"/>
      <c r="ZT240" s="9"/>
      <c r="ZU240" s="9"/>
      <c r="ZV240" s="9"/>
      <c r="ZW240" s="9"/>
      <c r="ZX240" s="9"/>
      <c r="ZY240" s="9"/>
      <c r="ZZ240" s="9"/>
      <c r="AAA240" s="9"/>
      <c r="AAB240" s="9"/>
      <c r="AAC240" s="9"/>
      <c r="AAD240" s="9"/>
      <c r="AAE240" s="9"/>
      <c r="AAF240" s="9"/>
      <c r="AAG240" s="9"/>
      <c r="AAH240" s="9"/>
      <c r="AAI240" s="9"/>
      <c r="AAJ240" s="9"/>
      <c r="AAK240" s="9"/>
      <c r="AAL240" s="9"/>
      <c r="AAM240" s="9"/>
      <c r="AAN240" s="9"/>
      <c r="AAO240" s="9"/>
      <c r="AAP240" s="9"/>
      <c r="AAQ240" s="9"/>
      <c r="AAR240" s="9"/>
      <c r="AAS240" s="9"/>
      <c r="AAT240" s="9"/>
      <c r="AAU240" s="9"/>
      <c r="AAV240" s="9"/>
      <c r="AAW240" s="9"/>
      <c r="AAX240" s="9"/>
      <c r="AAY240" s="9"/>
      <c r="AAZ240" s="9"/>
      <c r="ABA240" s="9"/>
      <c r="ABB240" s="9"/>
      <c r="ABC240" s="9"/>
      <c r="ABD240" s="9"/>
      <c r="ABE240" s="9"/>
      <c r="ABF240" s="9"/>
      <c r="ABG240" s="9"/>
      <c r="ABH240" s="9"/>
      <c r="ABI240" s="9"/>
      <c r="ABJ240" s="9"/>
      <c r="ABK240" s="9"/>
      <c r="ABL240" s="9"/>
      <c r="ABM240" s="9"/>
      <c r="ABN240" s="9"/>
      <c r="ABO240" s="9"/>
      <c r="ABP240" s="9"/>
      <c r="ABQ240" s="9"/>
      <c r="ABR240" s="9"/>
      <c r="ABS240" s="9"/>
      <c r="ABT240" s="9"/>
      <c r="ABU240" s="9"/>
      <c r="ABV240" s="9"/>
      <c r="ABW240" s="9"/>
      <c r="ABX240" s="9"/>
      <c r="ABY240" s="9"/>
      <c r="ABZ240" s="9"/>
      <c r="ACA240" s="9"/>
      <c r="ACB240" s="9"/>
      <c r="ACC240" s="9"/>
      <c r="ACD240" s="9"/>
      <c r="ACE240" s="9"/>
      <c r="ACF240" s="9"/>
      <c r="ACG240" s="9"/>
      <c r="ACH240" s="9"/>
      <c r="ACI240" s="9"/>
      <c r="ACJ240" s="9"/>
      <c r="ACK240" s="9"/>
      <c r="ACL240" s="9"/>
      <c r="ACM240" s="9"/>
      <c r="ACN240" s="9"/>
      <c r="ACO240" s="9"/>
      <c r="ACP240" s="9"/>
      <c r="ACQ240" s="9"/>
      <c r="ACR240" s="9"/>
      <c r="ACS240" s="9"/>
      <c r="ACT240" s="9"/>
      <c r="ACU240" s="9"/>
      <c r="ACV240" s="9"/>
      <c r="ACW240" s="9"/>
      <c r="ACX240" s="9"/>
      <c r="ACY240" s="9"/>
      <c r="ACZ240" s="9"/>
      <c r="ADA240" s="9"/>
      <c r="ADB240" s="9"/>
      <c r="ADC240" s="9"/>
      <c r="ADD240" s="9"/>
      <c r="ADE240" s="9"/>
      <c r="ADF240" s="9"/>
      <c r="ADG240" s="9"/>
      <c r="ADH240" s="9"/>
      <c r="ADI240" s="9"/>
      <c r="ADJ240" s="9"/>
      <c r="ADK240" s="9"/>
      <c r="ADL240" s="9"/>
      <c r="ADM240" s="9"/>
      <c r="ADN240" s="9"/>
      <c r="ADO240" s="9"/>
      <c r="ADP240" s="9"/>
      <c r="ADQ240" s="9"/>
      <c r="ADR240" s="9"/>
      <c r="ADS240" s="9"/>
      <c r="ADT240" s="9"/>
      <c r="ADU240" s="9"/>
      <c r="ADV240" s="9"/>
      <c r="ADW240" s="9"/>
      <c r="ADX240" s="9"/>
      <c r="ADY240" s="9"/>
      <c r="ADZ240" s="9"/>
      <c r="AEA240" s="9"/>
      <c r="AEB240" s="9"/>
      <c r="AEC240" s="9"/>
      <c r="AED240" s="9"/>
      <c r="AEE240" s="9"/>
      <c r="AEF240" s="9"/>
      <c r="AEG240" s="9"/>
      <c r="AEH240" s="9"/>
      <c r="AEI240" s="9"/>
      <c r="AEJ240" s="9"/>
      <c r="AEK240" s="9"/>
      <c r="AEL240" s="9"/>
      <c r="AEM240" s="9"/>
      <c r="AEN240" s="9"/>
      <c r="AEO240" s="9"/>
      <c r="AEP240" s="9"/>
      <c r="AEQ240" s="9"/>
      <c r="AER240" s="9"/>
      <c r="AES240" s="9"/>
      <c r="AET240" s="9"/>
      <c r="AEU240" s="9"/>
      <c r="AEV240" s="9"/>
      <c r="AEW240" s="9"/>
      <c r="AEX240" s="9"/>
      <c r="AEY240" s="9"/>
      <c r="AEZ240" s="9"/>
      <c r="AFA240" s="9"/>
      <c r="AFB240" s="9"/>
      <c r="AFC240" s="9"/>
      <c r="AFD240" s="9"/>
      <c r="AFE240" s="9"/>
      <c r="AFF240" s="9"/>
      <c r="AFG240" s="9"/>
      <c r="AFH240" s="9"/>
      <c r="AFI240" s="9"/>
      <c r="AFJ240" s="9"/>
      <c r="AFK240" s="9"/>
      <c r="AFL240" s="9"/>
      <c r="AFM240" s="9"/>
      <c r="AFN240" s="9"/>
      <c r="AFO240" s="9"/>
      <c r="AFP240" s="9"/>
      <c r="AFQ240" s="9"/>
      <c r="AFR240" s="9"/>
      <c r="AFS240" s="9"/>
      <c r="AFT240" s="9"/>
      <c r="AFU240" s="9"/>
      <c r="AFV240" s="9"/>
      <c r="AFW240" s="9"/>
      <c r="AFX240" s="9"/>
      <c r="AFY240" s="9"/>
      <c r="AFZ240" s="9"/>
      <c r="AGA240" s="9"/>
      <c r="AGB240" s="9"/>
      <c r="AGC240" s="9"/>
      <c r="AGD240" s="9"/>
      <c r="AGE240" s="9"/>
      <c r="AGF240" s="9"/>
      <c r="AGG240" s="9"/>
      <c r="AGH240" s="9"/>
      <c r="AGI240" s="9"/>
      <c r="AGJ240" s="9"/>
      <c r="AGK240" s="9"/>
      <c r="AGL240" s="9"/>
      <c r="AGM240" s="9"/>
      <c r="AGN240" s="9"/>
      <c r="AGO240" s="9"/>
      <c r="AGP240" s="9"/>
      <c r="AGQ240" s="9"/>
      <c r="AGR240" s="9"/>
      <c r="AGS240" s="9"/>
      <c r="AGT240" s="9"/>
      <c r="AGU240" s="9"/>
      <c r="AGV240" s="9"/>
      <c r="AGW240" s="9"/>
      <c r="AGX240" s="9"/>
      <c r="AGY240" s="9"/>
      <c r="AGZ240" s="9"/>
      <c r="AHA240" s="9"/>
      <c r="AHB240" s="9"/>
      <c r="AHC240" s="9"/>
      <c r="AHD240" s="9"/>
      <c r="AHE240" s="9"/>
      <c r="AHF240" s="9"/>
      <c r="AHG240" s="9"/>
      <c r="AHH240" s="9"/>
      <c r="AHI240" s="9"/>
      <c r="AHJ240" s="9"/>
      <c r="AHK240" s="9"/>
      <c r="AHL240" s="9"/>
      <c r="AHM240" s="9"/>
      <c r="AHN240" s="9"/>
      <c r="AHO240" s="9"/>
      <c r="AHP240" s="9"/>
      <c r="AHQ240" s="9"/>
      <c r="AHR240" s="9"/>
      <c r="AHS240" s="9"/>
      <c r="AHT240" s="9"/>
      <c r="AHU240" s="9"/>
      <c r="AHV240" s="9"/>
      <c r="AHW240" s="9"/>
      <c r="AHX240" s="9"/>
      <c r="AHY240" s="9"/>
      <c r="AHZ240" s="9"/>
      <c r="AIA240" s="9"/>
      <c r="AIB240" s="9"/>
      <c r="AIC240" s="9"/>
      <c r="AID240" s="9"/>
      <c r="AIE240" s="9"/>
      <c r="AIF240" s="9"/>
      <c r="AIG240" s="9"/>
      <c r="AIH240" s="9"/>
      <c r="AII240" s="9"/>
      <c r="AIJ240" s="9"/>
      <c r="AIK240" s="9"/>
      <c r="AIL240" s="9"/>
      <c r="AIM240" s="9"/>
      <c r="AIN240" s="9"/>
      <c r="AIO240" s="9"/>
      <c r="AIP240" s="9"/>
      <c r="AIQ240" s="9"/>
      <c r="AIR240" s="9"/>
      <c r="AIS240" s="9"/>
      <c r="AIT240" s="9"/>
      <c r="AIU240" s="9"/>
      <c r="AIV240" s="9"/>
      <c r="AIW240" s="9"/>
      <c r="AIX240" s="9"/>
      <c r="AIY240" s="9"/>
      <c r="AIZ240" s="9"/>
      <c r="AJA240" s="9"/>
      <c r="AJB240" s="9"/>
      <c r="AJC240" s="9"/>
      <c r="AJD240" s="9"/>
      <c r="AJE240" s="9"/>
      <c r="AJF240" s="9"/>
      <c r="AJG240" s="9"/>
      <c r="AJH240" s="9"/>
      <c r="AJI240" s="9"/>
      <c r="AJJ240" s="9"/>
      <c r="AJK240" s="9"/>
      <c r="AJL240" s="9"/>
      <c r="AJM240" s="9"/>
      <c r="AJN240" s="9"/>
      <c r="AJO240" s="9"/>
      <c r="AJP240" s="9"/>
      <c r="AJQ240" s="9"/>
      <c r="AJR240" s="9"/>
      <c r="AJS240" s="9"/>
      <c r="AJT240" s="9"/>
      <c r="AJU240" s="9"/>
      <c r="AJV240" s="9"/>
      <c r="AJW240" s="9"/>
      <c r="AJX240" s="9"/>
      <c r="AJY240" s="9"/>
      <c r="AJZ240" s="9"/>
      <c r="AKA240" s="9"/>
      <c r="AKB240" s="9"/>
      <c r="AKC240" s="9"/>
      <c r="AKD240" s="9"/>
      <c r="AKE240" s="9"/>
      <c r="AKF240" s="9"/>
      <c r="AKG240" s="9"/>
      <c r="AKH240" s="9"/>
      <c r="AKI240" s="9"/>
      <c r="AKJ240" s="9"/>
      <c r="AKK240" s="9"/>
      <c r="AKL240" s="9"/>
      <c r="AKM240" s="9"/>
      <c r="AKN240" s="9"/>
      <c r="AKO240" s="9"/>
      <c r="AKP240" s="9"/>
      <c r="AKQ240" s="9"/>
      <c r="AKR240" s="9"/>
      <c r="AKS240" s="9"/>
      <c r="AKT240" s="9"/>
      <c r="AKU240" s="9"/>
      <c r="AKV240" s="9"/>
      <c r="AKW240" s="9"/>
      <c r="AKX240" s="9"/>
      <c r="AKY240" s="9"/>
      <c r="AKZ240" s="9"/>
      <c r="ALA240" s="9"/>
      <c r="ALB240" s="9"/>
      <c r="ALC240" s="9"/>
      <c r="ALD240" s="9"/>
      <c r="ALE240" s="9"/>
      <c r="ALF240" s="9"/>
      <c r="ALG240" s="9"/>
      <c r="ALH240" s="9"/>
      <c r="ALI240" s="9"/>
      <c r="ALJ240" s="9"/>
      <c r="ALK240" s="9"/>
      <c r="ALL240" s="9"/>
      <c r="ALM240" s="9"/>
      <c r="ALN240" s="9"/>
      <c r="ALO240" s="9"/>
      <c r="ALP240" s="9"/>
      <c r="ALQ240" s="9"/>
      <c r="ALR240" s="9"/>
      <c r="ALS240" s="9"/>
      <c r="ALT240" s="9"/>
      <c r="ALU240" s="9"/>
      <c r="ALV240" s="9"/>
      <c r="ALW240" s="9"/>
      <c r="ALX240" s="9"/>
      <c r="ALY240" s="9"/>
      <c r="ALZ240" s="9"/>
      <c r="AMA240" s="9"/>
      <c r="AMB240" s="9"/>
      <c r="AMC240" s="9"/>
      <c r="AMD240" s="9"/>
      <c r="AME240" s="9"/>
      <c r="AMF240" s="9"/>
      <c r="AMG240" s="9"/>
      <c r="AMH240" s="9"/>
      <c r="AMI240" s="9"/>
      <c r="AMJ240" s="9"/>
      <c r="AMK240" s="9"/>
      <c r="AML240" s="9"/>
      <c r="AMM240" s="9"/>
      <c r="AMN240" s="9"/>
      <c r="AMO240" s="9"/>
      <c r="AMP240" s="9"/>
      <c r="AMQ240" s="9"/>
      <c r="AMR240" s="9"/>
      <c r="AMS240" s="9"/>
      <c r="AMT240" s="9"/>
      <c r="AMU240" s="9"/>
      <c r="AMV240" s="9"/>
      <c r="AMW240" s="9"/>
      <c r="AMX240" s="9"/>
      <c r="AMY240" s="9"/>
      <c r="AMZ240" s="9"/>
      <c r="ANA240" s="9"/>
      <c r="ANB240" s="9"/>
      <c r="ANC240" s="9"/>
      <c r="AND240" s="9"/>
      <c r="ANE240" s="9"/>
      <c r="ANF240" s="9"/>
      <c r="ANG240" s="9"/>
      <c r="ANH240" s="9"/>
      <c r="ANI240" s="9"/>
      <c r="ANJ240" s="9"/>
      <c r="ANK240" s="9"/>
      <c r="ANL240" s="9"/>
      <c r="ANM240" s="9"/>
      <c r="ANN240" s="9"/>
      <c r="ANO240" s="9"/>
      <c r="ANP240" s="9"/>
      <c r="ANQ240" s="9"/>
      <c r="ANR240" s="9"/>
      <c r="ANS240" s="9"/>
      <c r="ANT240" s="9"/>
      <c r="ANU240" s="9"/>
      <c r="ANV240" s="9"/>
      <c r="ANW240" s="9"/>
      <c r="ANX240" s="9"/>
      <c r="ANY240" s="9"/>
      <c r="ANZ240" s="9"/>
      <c r="AOA240" s="9"/>
      <c r="AOB240" s="9"/>
      <c r="AOC240" s="9"/>
      <c r="AOD240" s="9"/>
      <c r="AOE240" s="9"/>
      <c r="AOF240" s="9"/>
      <c r="AOG240" s="9"/>
      <c r="AOH240" s="9"/>
      <c r="AOI240" s="9"/>
      <c r="AOJ240" s="9"/>
      <c r="AOK240" s="9"/>
      <c r="AOL240" s="9"/>
      <c r="AOM240" s="9"/>
      <c r="AON240" s="9"/>
      <c r="AOO240" s="9"/>
      <c r="AOP240" s="9"/>
      <c r="AOQ240" s="9"/>
      <c r="AOR240" s="9"/>
      <c r="AOS240" s="9"/>
      <c r="AOT240" s="9"/>
      <c r="AOU240" s="9"/>
      <c r="AOV240" s="9"/>
      <c r="AOW240" s="9"/>
      <c r="AOX240" s="9"/>
      <c r="AOY240" s="9"/>
      <c r="AOZ240" s="9"/>
      <c r="APA240" s="9"/>
      <c r="APB240" s="9"/>
      <c r="APC240" s="9"/>
      <c r="APD240" s="9"/>
      <c r="APE240" s="9"/>
      <c r="APF240" s="9"/>
      <c r="APG240" s="9"/>
      <c r="APH240" s="9"/>
      <c r="API240" s="9"/>
      <c r="APJ240" s="9"/>
      <c r="APK240" s="9"/>
      <c r="APL240" s="9"/>
      <c r="APM240" s="9"/>
      <c r="APN240" s="9"/>
      <c r="APO240" s="9"/>
      <c r="APP240" s="9"/>
      <c r="APQ240" s="9"/>
      <c r="APR240" s="9"/>
      <c r="APS240" s="9"/>
      <c r="APT240" s="9"/>
      <c r="APU240" s="9"/>
      <c r="APV240" s="9"/>
      <c r="APW240" s="9"/>
      <c r="APX240" s="9"/>
      <c r="APY240" s="9"/>
      <c r="APZ240" s="9"/>
      <c r="AQA240" s="9"/>
      <c r="AQB240" s="9"/>
      <c r="AQC240" s="9"/>
      <c r="AQD240" s="9"/>
      <c r="AQE240" s="9"/>
      <c r="AQF240" s="9"/>
      <c r="AQG240" s="9"/>
      <c r="AQH240" s="9"/>
      <c r="AQI240" s="9"/>
      <c r="AQJ240" s="9"/>
      <c r="AQK240" s="9"/>
      <c r="AQL240" s="9"/>
      <c r="AQM240" s="9"/>
      <c r="AQN240" s="9"/>
      <c r="AQO240" s="9"/>
      <c r="AQP240" s="9"/>
      <c r="AQQ240" s="9"/>
      <c r="AQR240" s="9"/>
      <c r="AQS240" s="9"/>
      <c r="AQT240" s="9"/>
      <c r="AQU240" s="9"/>
      <c r="AQV240" s="9"/>
      <c r="AQW240" s="9"/>
      <c r="AQX240" s="9"/>
      <c r="AQY240" s="9"/>
      <c r="AQZ240" s="9"/>
      <c r="ARA240" s="9"/>
      <c r="ARB240" s="9"/>
      <c r="ARC240" s="9"/>
      <c r="ARD240" s="9"/>
      <c r="ARE240" s="9"/>
      <c r="ARF240" s="9"/>
      <c r="ARG240" s="9"/>
      <c r="ARH240" s="9"/>
      <c r="ARI240" s="9"/>
      <c r="ARJ240" s="9"/>
      <c r="ARK240" s="9"/>
      <c r="ARL240" s="9"/>
      <c r="ARM240" s="9"/>
      <c r="ARN240" s="9"/>
      <c r="ARO240" s="9"/>
      <c r="ARP240" s="9"/>
      <c r="ARQ240" s="9"/>
      <c r="ARR240" s="9"/>
      <c r="ARS240" s="9"/>
      <c r="ART240" s="9"/>
      <c r="ARU240" s="9"/>
      <c r="ARV240" s="9"/>
      <c r="ARW240" s="9"/>
      <c r="ARX240" s="9"/>
      <c r="ARY240" s="9"/>
      <c r="ARZ240" s="9"/>
      <c r="ASA240" s="9"/>
      <c r="ASB240" s="9"/>
      <c r="ASC240" s="9"/>
      <c r="ASD240" s="9"/>
      <c r="ASE240" s="9"/>
      <c r="ASF240" s="9"/>
      <c r="ASG240" s="9"/>
      <c r="ASH240" s="9"/>
      <c r="ASI240" s="9"/>
      <c r="ASJ240" s="9"/>
      <c r="ASK240" s="9"/>
      <c r="ASL240" s="9"/>
      <c r="ASM240" s="9"/>
      <c r="ASN240" s="9"/>
      <c r="ASO240" s="9"/>
      <c r="ASP240" s="9"/>
      <c r="ASQ240" s="9"/>
      <c r="ASR240" s="9"/>
      <c r="ASS240" s="9"/>
      <c r="AST240" s="9"/>
      <c r="ASU240" s="9"/>
      <c r="ASV240" s="9"/>
      <c r="ASW240" s="9"/>
      <c r="ASX240" s="9"/>
      <c r="ASY240" s="9"/>
      <c r="ASZ240" s="9"/>
      <c r="ATA240" s="9"/>
      <c r="ATB240" s="9"/>
      <c r="ATC240" s="9"/>
      <c r="ATD240" s="9"/>
      <c r="ATE240" s="9"/>
      <c r="ATF240" s="9"/>
      <c r="ATG240" s="9"/>
      <c r="ATH240" s="9"/>
      <c r="ATI240" s="9"/>
      <c r="ATJ240" s="9"/>
      <c r="ATK240" s="9"/>
      <c r="ATL240" s="9"/>
      <c r="ATM240" s="9"/>
      <c r="ATN240" s="9"/>
      <c r="ATO240" s="9"/>
      <c r="ATP240" s="9"/>
      <c r="ATQ240" s="9"/>
      <c r="ATR240" s="9"/>
      <c r="ATS240" s="9"/>
      <c r="ATT240" s="9"/>
      <c r="ATU240" s="9"/>
      <c r="ATV240" s="9"/>
      <c r="ATW240" s="9"/>
      <c r="ATX240" s="9"/>
      <c r="ATY240" s="9"/>
      <c r="ATZ240" s="9"/>
      <c r="AUA240" s="9"/>
      <c r="AUB240" s="9"/>
      <c r="AUC240" s="9"/>
      <c r="AUD240" s="9"/>
      <c r="AUE240" s="9"/>
      <c r="AUF240" s="9"/>
      <c r="AUG240" s="9"/>
      <c r="AUH240" s="9"/>
      <c r="AUI240" s="9"/>
      <c r="AUJ240" s="9"/>
      <c r="AUK240" s="9"/>
      <c r="AUL240" s="9"/>
      <c r="AUM240" s="9"/>
      <c r="AUN240" s="9"/>
      <c r="AUO240" s="9"/>
      <c r="AUP240" s="9"/>
      <c r="AUQ240" s="9"/>
      <c r="AUR240" s="9"/>
      <c r="AUS240" s="9"/>
      <c r="AUT240" s="9"/>
      <c r="AUU240" s="9"/>
      <c r="AUV240" s="9"/>
      <c r="AUW240" s="9"/>
      <c r="AUX240" s="9"/>
      <c r="AUY240" s="9"/>
      <c r="AUZ240" s="9"/>
      <c r="AVA240" s="9"/>
      <c r="AVB240" s="9"/>
      <c r="AVC240" s="9"/>
      <c r="AVD240" s="9"/>
      <c r="AVE240" s="9"/>
      <c r="AVF240" s="9"/>
      <c r="AVG240" s="9"/>
      <c r="AVH240" s="9"/>
      <c r="AVI240" s="9"/>
      <c r="AVJ240" s="9"/>
      <c r="AVK240" s="9"/>
      <c r="AVL240" s="9"/>
      <c r="AVM240" s="9"/>
      <c r="AVN240" s="9"/>
      <c r="AVO240" s="9"/>
      <c r="AVP240" s="9"/>
      <c r="AVQ240" s="9"/>
      <c r="AVR240" s="9"/>
      <c r="AVS240" s="9"/>
      <c r="AVT240" s="9"/>
      <c r="AVU240" s="9"/>
      <c r="AVV240" s="9"/>
      <c r="AVW240" s="9"/>
      <c r="AVX240" s="9"/>
      <c r="AVY240" s="9"/>
      <c r="AVZ240" s="9"/>
      <c r="AWA240" s="9"/>
      <c r="AWB240" s="9"/>
      <c r="AWC240" s="9"/>
      <c r="AWD240" s="9"/>
      <c r="AWE240" s="9"/>
      <c r="AWF240" s="9"/>
      <c r="AWG240" s="9"/>
      <c r="AWH240" s="9"/>
      <c r="AWI240" s="9"/>
      <c r="AWJ240" s="9"/>
      <c r="AWK240" s="9"/>
      <c r="AWL240" s="9"/>
      <c r="AWM240" s="9"/>
      <c r="AWN240" s="9"/>
      <c r="AWO240" s="9"/>
      <c r="AWP240" s="9"/>
      <c r="AWQ240" s="9"/>
      <c r="AWR240" s="9"/>
      <c r="AWS240" s="9"/>
      <c r="AWT240" s="9"/>
      <c r="AWU240" s="9"/>
      <c r="AWV240" s="9"/>
      <c r="AWW240" s="9"/>
      <c r="AWX240" s="9"/>
      <c r="AWY240" s="9"/>
      <c r="AWZ240" s="9"/>
      <c r="AXA240" s="9"/>
      <c r="AXB240" s="9"/>
      <c r="AXC240" s="9"/>
      <c r="AXD240" s="9"/>
      <c r="AXE240" s="9"/>
      <c r="AXF240" s="9"/>
      <c r="AXG240" s="9"/>
      <c r="AXH240" s="9"/>
      <c r="AXI240" s="9"/>
      <c r="AXJ240" s="9"/>
      <c r="AXK240" s="9"/>
      <c r="AXL240" s="9"/>
      <c r="AXM240" s="9"/>
      <c r="AXN240" s="9"/>
      <c r="AXO240" s="9"/>
      <c r="AXP240" s="9"/>
      <c r="AXQ240" s="9"/>
      <c r="AXR240" s="9"/>
      <c r="AXS240" s="9"/>
      <c r="AXT240" s="9"/>
      <c r="AXU240" s="9"/>
      <c r="AXV240" s="9"/>
      <c r="AXW240" s="9"/>
      <c r="AXX240" s="9"/>
      <c r="AXY240" s="9"/>
      <c r="AXZ240" s="9"/>
      <c r="AYA240" s="9"/>
      <c r="AYB240" s="9"/>
      <c r="AYC240" s="9"/>
      <c r="AYD240" s="9"/>
      <c r="AYE240" s="9"/>
      <c r="AYF240" s="9"/>
      <c r="AYG240" s="9"/>
      <c r="AYH240" s="9"/>
      <c r="AYI240" s="9"/>
      <c r="AYJ240" s="9"/>
      <c r="AYK240" s="9"/>
      <c r="AYL240" s="9"/>
      <c r="AYM240" s="9"/>
      <c r="AYN240" s="9"/>
      <c r="AYO240" s="9"/>
      <c r="AYP240" s="9"/>
      <c r="AYQ240" s="9"/>
      <c r="AYR240" s="9"/>
      <c r="AYS240" s="9"/>
      <c r="AYT240" s="9"/>
      <c r="AYU240" s="9"/>
      <c r="AYV240" s="9"/>
      <c r="AYW240" s="9"/>
      <c r="AYX240" s="9"/>
      <c r="AYY240" s="9"/>
      <c r="AYZ240" s="9"/>
      <c r="AZA240" s="9"/>
      <c r="AZB240" s="9"/>
      <c r="AZC240" s="9"/>
      <c r="AZD240" s="9"/>
      <c r="AZE240" s="9"/>
      <c r="AZF240" s="9"/>
      <c r="AZG240" s="9"/>
      <c r="AZH240" s="9"/>
      <c r="AZI240" s="9"/>
      <c r="AZJ240" s="9"/>
      <c r="AZK240" s="9"/>
      <c r="AZL240" s="9"/>
      <c r="AZM240" s="9"/>
      <c r="AZN240" s="9"/>
      <c r="AZO240" s="9"/>
      <c r="AZP240" s="9"/>
      <c r="AZQ240" s="9"/>
      <c r="AZR240" s="9"/>
      <c r="AZS240" s="9"/>
      <c r="AZT240" s="9"/>
      <c r="AZU240" s="9"/>
      <c r="AZV240" s="9"/>
      <c r="AZW240" s="9"/>
      <c r="AZX240" s="9"/>
      <c r="AZY240" s="9"/>
      <c r="AZZ240" s="9"/>
      <c r="BAA240" s="9"/>
      <c r="BAB240" s="9"/>
      <c r="BAC240" s="9"/>
      <c r="BAD240" s="9"/>
      <c r="BAE240" s="9"/>
      <c r="BAF240" s="9"/>
      <c r="BAG240" s="9"/>
      <c r="BAH240" s="9"/>
      <c r="BAI240" s="9"/>
      <c r="BAJ240" s="9"/>
      <c r="BAK240" s="9"/>
      <c r="BAL240" s="9"/>
      <c r="BAM240" s="9"/>
      <c r="BAN240" s="9"/>
      <c r="BAO240" s="9"/>
      <c r="BAP240" s="9"/>
      <c r="BAQ240" s="9"/>
      <c r="BAR240" s="9"/>
      <c r="BAS240" s="9"/>
      <c r="BAT240" s="9"/>
      <c r="BAU240" s="9"/>
      <c r="BAV240" s="9"/>
      <c r="BAW240" s="9"/>
      <c r="BAX240" s="9"/>
      <c r="BAY240" s="9"/>
      <c r="BAZ240" s="9"/>
      <c r="BBA240" s="9"/>
      <c r="BBB240" s="9"/>
      <c r="BBC240" s="9"/>
      <c r="BBD240" s="9"/>
      <c r="BBE240" s="9"/>
      <c r="BBF240" s="9"/>
      <c r="BBG240" s="9"/>
      <c r="BBH240" s="9"/>
      <c r="BBI240" s="9"/>
      <c r="BBJ240" s="9"/>
      <c r="BBK240" s="9"/>
      <c r="BBL240" s="9"/>
      <c r="BBM240" s="9"/>
      <c r="BBN240" s="9"/>
      <c r="BBO240" s="9"/>
      <c r="BBP240" s="9"/>
      <c r="BBQ240" s="9"/>
      <c r="BBR240" s="9"/>
      <c r="BBS240" s="9"/>
      <c r="BBT240" s="9"/>
      <c r="BBU240" s="9"/>
      <c r="BBV240" s="9"/>
      <c r="BBW240" s="9"/>
      <c r="BBX240" s="9"/>
      <c r="BBY240" s="9"/>
      <c r="BBZ240" s="9"/>
      <c r="BCA240" s="9"/>
      <c r="BCB240" s="9"/>
      <c r="BCC240" s="9"/>
      <c r="BCD240" s="9"/>
      <c r="BCE240" s="9"/>
      <c r="BCF240" s="9"/>
      <c r="BCG240" s="9"/>
      <c r="BCH240" s="9"/>
      <c r="BCI240" s="9"/>
      <c r="BCJ240" s="9"/>
      <c r="BCK240" s="9"/>
      <c r="BCL240" s="9"/>
      <c r="BCM240" s="9"/>
      <c r="BCN240" s="9"/>
      <c r="BCO240" s="9"/>
      <c r="BCP240" s="9"/>
      <c r="BCQ240" s="9"/>
      <c r="BCR240" s="9"/>
      <c r="BCS240" s="9"/>
      <c r="BCT240" s="9"/>
      <c r="BCU240" s="9"/>
      <c r="BCV240" s="9"/>
      <c r="BCW240" s="9"/>
      <c r="BCX240" s="9"/>
      <c r="BCY240" s="9"/>
      <c r="BCZ240" s="9"/>
      <c r="BDA240" s="9"/>
      <c r="BDB240" s="9"/>
      <c r="BDC240" s="9"/>
      <c r="BDD240" s="9"/>
      <c r="BDE240" s="9"/>
      <c r="BDF240" s="9"/>
      <c r="BDG240" s="9"/>
      <c r="BDH240" s="9"/>
      <c r="BDI240" s="9"/>
      <c r="BDJ240" s="9"/>
      <c r="BDK240" s="9"/>
      <c r="BDL240" s="9"/>
      <c r="BDM240" s="9"/>
      <c r="BDN240" s="9"/>
      <c r="BDO240" s="9"/>
      <c r="BDP240" s="9"/>
      <c r="BDQ240" s="9"/>
      <c r="BDR240" s="9"/>
      <c r="BDS240" s="9"/>
      <c r="BDT240" s="9"/>
      <c r="BDU240" s="9"/>
      <c r="BDV240" s="9"/>
      <c r="BDW240" s="9"/>
      <c r="BDX240" s="9"/>
      <c r="BDY240" s="9"/>
      <c r="BDZ240" s="9"/>
      <c r="BEA240" s="9"/>
      <c r="BEB240" s="9"/>
      <c r="BEC240" s="9"/>
      <c r="BED240" s="9"/>
      <c r="BEE240" s="9"/>
      <c r="BEF240" s="9"/>
      <c r="BEG240" s="9"/>
      <c r="BEH240" s="9"/>
      <c r="BEI240" s="9"/>
      <c r="BEJ240" s="9"/>
      <c r="BEK240" s="9"/>
      <c r="BEL240" s="9"/>
      <c r="BEM240" s="9"/>
      <c r="BEN240" s="9"/>
      <c r="BEO240" s="9"/>
      <c r="BEP240" s="9"/>
      <c r="BEQ240" s="9"/>
      <c r="BER240" s="9"/>
      <c r="BES240" s="9"/>
      <c r="BET240" s="9"/>
      <c r="BEU240" s="9"/>
      <c r="BEV240" s="9"/>
      <c r="BEW240" s="9"/>
      <c r="BEX240" s="9"/>
      <c r="BEY240" s="9"/>
      <c r="BEZ240" s="9"/>
      <c r="BFA240" s="9"/>
      <c r="BFB240" s="9"/>
      <c r="BFC240" s="9"/>
      <c r="BFD240" s="9"/>
      <c r="BFE240" s="9"/>
      <c r="BFF240" s="9"/>
      <c r="BFG240" s="9"/>
      <c r="BFH240" s="9"/>
      <c r="BFI240" s="9"/>
      <c r="BFJ240" s="9"/>
      <c r="BFK240" s="9"/>
      <c r="BFL240" s="9"/>
      <c r="BFM240" s="9"/>
      <c r="BFN240" s="9"/>
      <c r="BFO240" s="9"/>
      <c r="BFP240" s="9"/>
      <c r="BFQ240" s="9"/>
      <c r="BFR240" s="9"/>
      <c r="BFS240" s="9"/>
      <c r="BFT240" s="9"/>
      <c r="BFU240" s="9"/>
      <c r="BFV240" s="9"/>
      <c r="BFW240" s="9"/>
      <c r="BFX240" s="9"/>
      <c r="BFY240" s="9"/>
      <c r="BFZ240" s="9"/>
      <c r="BGA240" s="9"/>
      <c r="BGB240" s="9"/>
      <c r="BGC240" s="9"/>
      <c r="BGD240" s="9"/>
      <c r="BGE240" s="9"/>
      <c r="BGF240" s="9"/>
      <c r="BGG240" s="9"/>
      <c r="BGH240" s="9"/>
      <c r="BGI240" s="9"/>
      <c r="BGJ240" s="9"/>
      <c r="BGK240" s="9"/>
      <c r="BGL240" s="9"/>
      <c r="BGM240" s="9"/>
      <c r="BGN240" s="9"/>
      <c r="BGO240" s="9"/>
      <c r="BGP240" s="9"/>
      <c r="BGQ240" s="9"/>
      <c r="BGR240" s="9"/>
      <c r="BGS240" s="9"/>
      <c r="BGT240" s="9"/>
      <c r="BGU240" s="9"/>
      <c r="BGV240" s="9"/>
      <c r="BGW240" s="9"/>
      <c r="BGX240" s="9"/>
      <c r="BGY240" s="9"/>
      <c r="BGZ240" s="9"/>
      <c r="BHA240" s="9"/>
      <c r="BHB240" s="9"/>
      <c r="BHC240" s="9"/>
      <c r="BHD240" s="9"/>
      <c r="BHE240" s="9"/>
      <c r="BHF240" s="9"/>
      <c r="BHG240" s="9"/>
      <c r="BHH240" s="9"/>
      <c r="BHI240" s="9"/>
      <c r="BHJ240" s="9"/>
      <c r="BHK240" s="9"/>
      <c r="BHL240" s="9"/>
      <c r="BHM240" s="9"/>
      <c r="BHN240" s="9"/>
      <c r="BHO240" s="9"/>
      <c r="BHP240" s="9"/>
      <c r="BHQ240" s="9"/>
      <c r="BHR240" s="9"/>
      <c r="BHS240" s="9"/>
      <c r="BHT240" s="9"/>
      <c r="BHU240" s="9"/>
      <c r="BHV240" s="9"/>
      <c r="BHW240" s="9"/>
      <c r="BHX240" s="9"/>
      <c r="BHY240" s="9"/>
      <c r="BHZ240" s="9"/>
      <c r="BIA240" s="9"/>
      <c r="BIB240" s="9"/>
      <c r="BIC240" s="9"/>
      <c r="BID240" s="9"/>
      <c r="BIE240" s="9"/>
      <c r="BIF240" s="9"/>
      <c r="BIG240" s="9"/>
      <c r="BIH240" s="9"/>
      <c r="BII240" s="9"/>
      <c r="BIJ240" s="9"/>
      <c r="BIK240" s="9"/>
      <c r="BIL240" s="9"/>
      <c r="BIM240" s="9"/>
      <c r="BIN240" s="9"/>
      <c r="BIO240" s="9"/>
      <c r="BIP240" s="9"/>
      <c r="BIQ240" s="9"/>
      <c r="BIR240" s="9"/>
      <c r="BIS240" s="9"/>
      <c r="BIT240" s="9"/>
      <c r="BIU240" s="9"/>
      <c r="BIV240" s="9"/>
      <c r="BIW240" s="9"/>
      <c r="BIX240" s="9"/>
      <c r="BIY240" s="9"/>
      <c r="BIZ240" s="9"/>
      <c r="BJA240" s="9"/>
      <c r="BJB240" s="9"/>
      <c r="BJC240" s="9"/>
      <c r="BJD240" s="9"/>
      <c r="BJE240" s="9"/>
      <c r="BJF240" s="9"/>
      <c r="BJG240" s="9"/>
      <c r="BJH240" s="9"/>
      <c r="BJI240" s="9"/>
      <c r="BJJ240" s="9"/>
      <c r="BJK240" s="9"/>
      <c r="BJL240" s="9"/>
      <c r="BJM240" s="9"/>
      <c r="BJN240" s="9"/>
      <c r="BJO240" s="9"/>
      <c r="BJP240" s="9"/>
      <c r="BJQ240" s="9"/>
      <c r="BJR240" s="9"/>
      <c r="BJS240" s="9"/>
      <c r="BJT240" s="9"/>
      <c r="BJU240" s="9"/>
      <c r="BJV240" s="9"/>
      <c r="BJW240" s="9"/>
      <c r="BJX240" s="9"/>
      <c r="BJY240" s="9"/>
      <c r="BJZ240" s="9"/>
      <c r="BKA240" s="9"/>
      <c r="BKB240" s="9"/>
      <c r="BKC240" s="9"/>
      <c r="BKD240" s="9"/>
      <c r="BKE240" s="9"/>
      <c r="BKF240" s="9"/>
      <c r="BKG240" s="9"/>
      <c r="BKH240" s="9"/>
      <c r="BKI240" s="9"/>
      <c r="BKJ240" s="9"/>
      <c r="BKK240" s="9"/>
      <c r="BKL240" s="9"/>
      <c r="BKM240" s="9"/>
      <c r="BKN240" s="9"/>
      <c r="BKO240" s="9"/>
      <c r="BKP240" s="9"/>
      <c r="BKQ240" s="9"/>
      <c r="BKR240" s="9"/>
      <c r="BKS240" s="9"/>
      <c r="BKT240" s="9"/>
      <c r="BKU240" s="9"/>
      <c r="BKV240" s="9"/>
      <c r="BKW240" s="9"/>
      <c r="BKX240" s="9"/>
      <c r="BKY240" s="9"/>
      <c r="BKZ240" s="9"/>
      <c r="BLA240" s="9"/>
      <c r="BLB240" s="9"/>
      <c r="BLC240" s="9"/>
      <c r="BLD240" s="9"/>
      <c r="BLE240" s="9"/>
      <c r="BLF240" s="9"/>
      <c r="BLG240" s="9"/>
      <c r="BLH240" s="9"/>
      <c r="BLI240" s="9"/>
      <c r="BLJ240" s="9"/>
      <c r="BLK240" s="9"/>
      <c r="BLL240" s="9"/>
      <c r="BLM240" s="9"/>
      <c r="BLN240" s="9"/>
      <c r="BLO240" s="9"/>
      <c r="BLP240" s="9"/>
      <c r="BLQ240" s="9"/>
      <c r="BLR240" s="9"/>
      <c r="BLS240" s="9"/>
      <c r="BLT240" s="9"/>
      <c r="BLU240" s="9"/>
      <c r="BLV240" s="9"/>
      <c r="BLW240" s="9"/>
      <c r="BLX240" s="9"/>
      <c r="BLY240" s="9"/>
      <c r="BLZ240" s="9"/>
      <c r="BMA240" s="9"/>
      <c r="BMB240" s="9"/>
      <c r="BMC240" s="9"/>
      <c r="BMD240" s="9"/>
      <c r="BME240" s="9"/>
      <c r="BMF240" s="9"/>
      <c r="BMG240" s="9"/>
      <c r="BMH240" s="9"/>
      <c r="BMI240" s="9"/>
      <c r="BMJ240" s="9"/>
      <c r="BMK240" s="9"/>
      <c r="BML240" s="9"/>
      <c r="BMM240" s="9"/>
      <c r="BMN240" s="9"/>
      <c r="BMO240" s="9"/>
      <c r="BMP240" s="9"/>
      <c r="BMQ240" s="9"/>
      <c r="BMR240" s="9"/>
      <c r="BMS240" s="9"/>
      <c r="BMT240" s="9"/>
      <c r="BMU240" s="9"/>
      <c r="BMV240" s="9"/>
      <c r="BMW240" s="9"/>
      <c r="BMX240" s="9"/>
      <c r="BMY240" s="9"/>
      <c r="BMZ240" s="9"/>
      <c r="BNA240" s="9"/>
      <c r="BNB240" s="9"/>
      <c r="BNC240" s="9"/>
      <c r="BND240" s="9"/>
      <c r="BNE240" s="9"/>
      <c r="BNF240" s="9"/>
      <c r="BNG240" s="9"/>
      <c r="BNH240" s="9"/>
      <c r="BNI240" s="9"/>
      <c r="BNJ240" s="9"/>
      <c r="BNK240" s="9"/>
      <c r="BNL240" s="9"/>
      <c r="BNM240" s="9"/>
      <c r="BNN240" s="9"/>
      <c r="BNO240" s="9"/>
      <c r="BNP240" s="9"/>
      <c r="BNQ240" s="9"/>
      <c r="BNR240" s="9"/>
      <c r="BNS240" s="9"/>
      <c r="BNT240" s="9"/>
      <c r="BNU240" s="9"/>
      <c r="BNV240" s="9"/>
      <c r="BNW240" s="9"/>
      <c r="BNX240" s="9"/>
      <c r="BNY240" s="9"/>
      <c r="BNZ240" s="9"/>
      <c r="BOA240" s="9"/>
      <c r="BOB240" s="9"/>
      <c r="BOC240" s="9"/>
      <c r="BOD240" s="9"/>
      <c r="BOE240" s="9"/>
      <c r="BOF240" s="9"/>
      <c r="BOG240" s="9"/>
      <c r="BOH240" s="9"/>
      <c r="BOI240" s="9"/>
      <c r="BOJ240" s="9"/>
      <c r="BOK240" s="9"/>
      <c r="BOL240" s="9"/>
      <c r="BOM240" s="9"/>
      <c r="BON240" s="9"/>
      <c r="BOO240" s="9"/>
      <c r="BOP240" s="9"/>
      <c r="BOQ240" s="9"/>
      <c r="BOR240" s="9"/>
      <c r="BOS240" s="9"/>
      <c r="BOT240" s="9"/>
      <c r="BOU240" s="9"/>
      <c r="BOV240" s="9"/>
      <c r="BOW240" s="9"/>
      <c r="BOX240" s="9"/>
      <c r="BOY240" s="9"/>
      <c r="BOZ240" s="9"/>
      <c r="BPA240" s="9"/>
      <c r="BPB240" s="9"/>
      <c r="BPC240" s="9"/>
      <c r="BPD240" s="9"/>
      <c r="BPE240" s="9"/>
      <c r="BPF240" s="9"/>
      <c r="BPG240" s="9"/>
      <c r="BPH240" s="9"/>
      <c r="BPI240" s="9"/>
      <c r="BPJ240" s="9"/>
      <c r="BPK240" s="9"/>
      <c r="BPL240" s="9"/>
      <c r="BPM240" s="9"/>
      <c r="BPN240" s="9"/>
      <c r="BPO240" s="9"/>
      <c r="BPP240" s="9"/>
      <c r="BPQ240" s="9"/>
      <c r="BPR240" s="9"/>
      <c r="BPS240" s="9"/>
      <c r="BPT240" s="9"/>
      <c r="BPU240" s="9"/>
      <c r="BPV240" s="9"/>
      <c r="BPW240" s="9"/>
      <c r="BPX240" s="9"/>
      <c r="BPY240" s="9"/>
      <c r="BPZ240" s="9"/>
      <c r="BQA240" s="9"/>
      <c r="BQB240" s="9"/>
      <c r="BQC240" s="9"/>
      <c r="BQD240" s="9"/>
      <c r="BQE240" s="9"/>
      <c r="BQF240" s="9"/>
      <c r="BQG240" s="9"/>
      <c r="BQH240" s="9"/>
      <c r="BQI240" s="9"/>
      <c r="BQJ240" s="9"/>
      <c r="BQK240" s="9"/>
      <c r="BQL240" s="9"/>
      <c r="BQM240" s="9"/>
      <c r="BQN240" s="9"/>
      <c r="BQO240" s="9"/>
      <c r="BQP240" s="9"/>
      <c r="BQQ240" s="9"/>
      <c r="BQR240" s="9"/>
      <c r="BQS240" s="9"/>
      <c r="BQT240" s="9"/>
      <c r="BQU240" s="9"/>
      <c r="BQV240" s="9"/>
      <c r="BQW240" s="9"/>
      <c r="BQX240" s="9"/>
      <c r="BQY240" s="9"/>
      <c r="BQZ240" s="9"/>
      <c r="BRA240" s="9"/>
      <c r="BRB240" s="9"/>
      <c r="BRC240" s="9"/>
      <c r="BRD240" s="9"/>
      <c r="BRE240" s="9"/>
      <c r="BRF240" s="9"/>
      <c r="BRG240" s="9"/>
      <c r="BRH240" s="9"/>
      <c r="BRI240" s="9"/>
      <c r="BRJ240" s="9"/>
      <c r="BRK240" s="9"/>
      <c r="BRL240" s="9"/>
      <c r="BRM240" s="9"/>
      <c r="BRN240" s="9"/>
      <c r="BRO240" s="9"/>
      <c r="BRP240" s="9"/>
      <c r="BRQ240" s="9"/>
      <c r="BRR240" s="9"/>
      <c r="BRS240" s="9"/>
      <c r="BRT240" s="9"/>
      <c r="BRU240" s="9"/>
      <c r="BRV240" s="9"/>
      <c r="BRW240" s="9"/>
      <c r="BRX240" s="9"/>
      <c r="BRY240" s="9"/>
      <c r="BRZ240" s="9"/>
      <c r="BSA240" s="9"/>
      <c r="BSB240" s="9"/>
      <c r="BSC240" s="9"/>
      <c r="BSD240" s="9"/>
      <c r="BSE240" s="9"/>
      <c r="BSF240" s="9"/>
      <c r="BSG240" s="9"/>
      <c r="BSH240" s="9"/>
      <c r="BSI240" s="9"/>
      <c r="BSJ240" s="9"/>
      <c r="BSK240" s="9"/>
      <c r="BSL240" s="9"/>
      <c r="BSM240" s="9"/>
      <c r="BSN240" s="9"/>
      <c r="BSO240" s="9"/>
      <c r="BSP240" s="9"/>
      <c r="BSQ240" s="9"/>
      <c r="BSR240" s="9"/>
      <c r="BSS240" s="9"/>
      <c r="BST240" s="9"/>
      <c r="BSU240" s="9"/>
      <c r="BSV240" s="9"/>
      <c r="BSW240" s="9"/>
      <c r="BSX240" s="9"/>
      <c r="BSY240" s="9"/>
      <c r="BSZ240" s="9"/>
      <c r="BTA240" s="9"/>
      <c r="BTB240" s="9"/>
      <c r="BTC240" s="9"/>
      <c r="BTD240" s="9"/>
      <c r="BTE240" s="9"/>
      <c r="BTF240" s="9"/>
      <c r="BTG240" s="9"/>
      <c r="BTH240" s="9"/>
      <c r="BTI240" s="9"/>
      <c r="BTJ240" s="9"/>
      <c r="BTK240" s="9"/>
      <c r="BTL240" s="9"/>
      <c r="BTM240" s="9"/>
      <c r="BTN240" s="9"/>
      <c r="BTO240" s="9"/>
      <c r="BTP240" s="9"/>
      <c r="BTQ240" s="9"/>
      <c r="BTR240" s="9"/>
      <c r="BTS240" s="9"/>
      <c r="BTT240" s="9"/>
      <c r="BTU240" s="9"/>
      <c r="BTV240" s="9"/>
      <c r="BTW240" s="9"/>
      <c r="BTX240" s="9"/>
      <c r="BTY240" s="9"/>
      <c r="BTZ240" s="9"/>
      <c r="BUA240" s="9"/>
      <c r="BUB240" s="9"/>
      <c r="BUC240" s="9"/>
      <c r="BUD240" s="9"/>
      <c r="BUE240" s="9"/>
      <c r="BUF240" s="9"/>
      <c r="BUG240" s="9"/>
      <c r="BUH240" s="9"/>
      <c r="BUI240" s="9"/>
      <c r="BUJ240" s="9"/>
      <c r="BUK240" s="9"/>
      <c r="BUL240" s="9"/>
      <c r="BUM240" s="9"/>
      <c r="BUN240" s="9"/>
      <c r="BUO240" s="9"/>
      <c r="BUP240" s="9"/>
      <c r="BUQ240" s="9"/>
      <c r="BUR240" s="9"/>
      <c r="BUS240" s="9"/>
      <c r="BUT240" s="9"/>
      <c r="BUU240" s="9"/>
      <c r="BUV240" s="9"/>
      <c r="BUW240" s="9"/>
      <c r="BUX240" s="9"/>
      <c r="BUY240" s="9"/>
      <c r="BUZ240" s="9"/>
      <c r="BVA240" s="9"/>
      <c r="BVB240" s="9"/>
      <c r="BVC240" s="9"/>
      <c r="BVD240" s="9"/>
      <c r="BVE240" s="9"/>
      <c r="BVF240" s="9"/>
      <c r="BVG240" s="9"/>
      <c r="BVH240" s="9"/>
      <c r="BVI240" s="9"/>
      <c r="BVJ240" s="9"/>
      <c r="BVK240" s="9"/>
      <c r="BVL240" s="9"/>
      <c r="BVM240" s="9"/>
      <c r="BVN240" s="9"/>
      <c r="BVO240" s="9"/>
      <c r="BVP240" s="9"/>
      <c r="BVQ240" s="9"/>
      <c r="BVR240" s="9"/>
      <c r="BVS240" s="9"/>
      <c r="BVT240" s="9"/>
      <c r="BVU240" s="9"/>
      <c r="BVV240" s="9"/>
      <c r="BVW240" s="9"/>
      <c r="BVX240" s="9"/>
      <c r="BVY240" s="9"/>
      <c r="BVZ240" s="9"/>
      <c r="BWA240" s="9"/>
      <c r="BWB240" s="9"/>
      <c r="BWC240" s="9"/>
      <c r="BWD240" s="9"/>
      <c r="BWE240" s="9"/>
      <c r="BWF240" s="9"/>
      <c r="BWG240" s="9"/>
      <c r="BWH240" s="9"/>
      <c r="BWI240" s="9"/>
      <c r="BWJ240" s="9"/>
      <c r="BWK240" s="9"/>
      <c r="BWL240" s="9"/>
      <c r="BWM240" s="9"/>
      <c r="BWN240" s="9"/>
      <c r="BWO240" s="9"/>
      <c r="BWP240" s="9"/>
      <c r="BWQ240" s="9"/>
      <c r="BWR240" s="9"/>
      <c r="BWS240" s="9"/>
      <c r="BWT240" s="9"/>
      <c r="BWU240" s="9"/>
      <c r="BWV240" s="9"/>
      <c r="BWW240" s="9"/>
      <c r="BWX240" s="9"/>
      <c r="BWY240" s="9"/>
      <c r="BWZ240" s="9"/>
      <c r="BXA240" s="9"/>
      <c r="BXB240" s="9"/>
      <c r="BXC240" s="9"/>
      <c r="BXD240" s="9"/>
      <c r="BXE240" s="9"/>
      <c r="BXF240" s="9"/>
      <c r="BXG240" s="9"/>
      <c r="BXH240" s="9"/>
      <c r="BXI240" s="9"/>
      <c r="BXJ240" s="9"/>
      <c r="BXK240" s="9"/>
      <c r="BXL240" s="9"/>
      <c r="BXM240" s="9"/>
      <c r="BXN240" s="9"/>
      <c r="BXO240" s="9"/>
      <c r="BXP240" s="9"/>
      <c r="BXQ240" s="9"/>
      <c r="BXR240" s="9"/>
      <c r="BXS240" s="9"/>
      <c r="BXT240" s="9"/>
      <c r="BXU240" s="9"/>
      <c r="BXV240" s="9"/>
      <c r="BXW240" s="9"/>
      <c r="BXX240" s="9"/>
      <c r="BXY240" s="9"/>
      <c r="BXZ240" s="9"/>
      <c r="BYA240" s="9"/>
      <c r="BYB240" s="9"/>
      <c r="BYC240" s="9"/>
      <c r="BYD240" s="9"/>
      <c r="BYE240" s="9"/>
      <c r="BYF240" s="9"/>
      <c r="BYG240" s="9"/>
      <c r="BYH240" s="9"/>
      <c r="BYI240" s="9"/>
      <c r="BYJ240" s="9"/>
      <c r="BYK240" s="9"/>
      <c r="BYL240" s="9"/>
      <c r="BYM240" s="9"/>
      <c r="BYN240" s="9"/>
      <c r="BYO240" s="9"/>
      <c r="BYP240" s="9"/>
      <c r="BYQ240" s="9"/>
      <c r="BYR240" s="9"/>
      <c r="BYS240" s="9"/>
      <c r="BYT240" s="9"/>
      <c r="BYU240" s="9"/>
      <c r="BYV240" s="9"/>
      <c r="BYW240" s="9"/>
      <c r="BYX240" s="9"/>
      <c r="BYY240" s="9"/>
      <c r="BYZ240" s="9"/>
      <c r="BZA240" s="9"/>
      <c r="BZB240" s="9"/>
      <c r="BZC240" s="9"/>
      <c r="BZD240" s="9"/>
      <c r="BZE240" s="9"/>
      <c r="BZF240" s="9"/>
      <c r="BZG240" s="9"/>
      <c r="BZH240" s="9"/>
      <c r="BZI240" s="9"/>
      <c r="BZJ240" s="9"/>
      <c r="BZK240" s="9"/>
      <c r="BZL240" s="9"/>
      <c r="BZM240" s="9"/>
      <c r="BZN240" s="9"/>
      <c r="BZO240" s="9"/>
      <c r="BZP240" s="9"/>
      <c r="BZQ240" s="9"/>
      <c r="BZR240" s="9"/>
      <c r="BZS240" s="9"/>
      <c r="BZT240" s="9"/>
      <c r="BZU240" s="9"/>
      <c r="BZV240" s="9"/>
      <c r="BZW240" s="9"/>
      <c r="BZX240" s="9"/>
      <c r="BZY240" s="9"/>
      <c r="BZZ240" s="9"/>
      <c r="CAA240" s="9"/>
      <c r="CAB240" s="9"/>
      <c r="CAC240" s="9"/>
      <c r="CAD240" s="9"/>
      <c r="CAE240" s="9"/>
      <c r="CAF240" s="9"/>
      <c r="CAG240" s="9"/>
      <c r="CAH240" s="9"/>
      <c r="CAI240" s="9"/>
      <c r="CAJ240" s="9"/>
      <c r="CAK240" s="9"/>
      <c r="CAL240" s="9"/>
      <c r="CAM240" s="9"/>
      <c r="CAN240" s="9"/>
      <c r="CAO240" s="9"/>
      <c r="CAP240" s="9"/>
      <c r="CAQ240" s="9"/>
      <c r="CAR240" s="9"/>
      <c r="CAS240" s="9"/>
      <c r="CAT240" s="9"/>
      <c r="CAU240" s="9"/>
      <c r="CAV240" s="9"/>
      <c r="CAW240" s="9"/>
      <c r="CAX240" s="9"/>
      <c r="CAY240" s="9"/>
      <c r="CAZ240" s="9"/>
      <c r="CBA240" s="9"/>
      <c r="CBB240" s="9"/>
      <c r="CBC240" s="9"/>
      <c r="CBD240" s="9"/>
      <c r="CBE240" s="9"/>
      <c r="CBF240" s="9"/>
      <c r="CBG240" s="9"/>
      <c r="CBH240" s="9"/>
      <c r="CBI240" s="9"/>
      <c r="CBJ240" s="9"/>
      <c r="CBK240" s="9"/>
      <c r="CBL240" s="9"/>
      <c r="CBM240" s="9"/>
      <c r="CBN240" s="9"/>
      <c r="CBO240" s="9"/>
      <c r="CBP240" s="9"/>
      <c r="CBQ240" s="9"/>
      <c r="CBR240" s="9"/>
      <c r="CBS240" s="9"/>
      <c r="CBT240" s="9"/>
      <c r="CBU240" s="9"/>
      <c r="CBV240" s="9"/>
      <c r="CBW240" s="9"/>
      <c r="CBX240" s="9"/>
      <c r="CBY240" s="9"/>
      <c r="CBZ240" s="9"/>
      <c r="CCA240" s="9"/>
      <c r="CCB240" s="9"/>
      <c r="CCC240" s="9"/>
      <c r="CCD240" s="9"/>
      <c r="CCE240" s="9"/>
      <c r="CCF240" s="9"/>
      <c r="CCG240" s="9"/>
      <c r="CCH240" s="9"/>
      <c r="CCI240" s="9"/>
      <c r="CCJ240" s="9"/>
      <c r="CCK240" s="9"/>
      <c r="CCL240" s="9"/>
      <c r="CCM240" s="9"/>
      <c r="CCN240" s="9"/>
      <c r="CCO240" s="9"/>
      <c r="CCP240" s="9"/>
      <c r="CCQ240" s="9"/>
      <c r="CCR240" s="9"/>
      <c r="CCS240" s="9"/>
      <c r="CCT240" s="9"/>
      <c r="CCU240" s="9"/>
      <c r="CCV240" s="9"/>
      <c r="CCW240" s="9"/>
      <c r="CCX240" s="9"/>
      <c r="CCY240" s="9"/>
      <c r="CCZ240" s="9"/>
      <c r="CDA240" s="9"/>
      <c r="CDB240" s="9"/>
      <c r="CDC240" s="9"/>
      <c r="CDD240" s="9"/>
      <c r="CDE240" s="9"/>
      <c r="CDF240" s="9"/>
      <c r="CDG240" s="9"/>
      <c r="CDH240" s="9"/>
      <c r="CDI240" s="9"/>
      <c r="CDJ240" s="9"/>
      <c r="CDK240" s="9"/>
      <c r="CDL240" s="9"/>
      <c r="CDM240" s="9"/>
      <c r="CDN240" s="9"/>
      <c r="CDO240" s="9"/>
      <c r="CDP240" s="9"/>
      <c r="CDQ240" s="9"/>
      <c r="CDR240" s="9"/>
      <c r="CDS240" s="9"/>
      <c r="CDT240" s="9"/>
      <c r="CDU240" s="9"/>
      <c r="CDV240" s="9"/>
      <c r="CDW240" s="9"/>
      <c r="CDX240" s="9"/>
      <c r="CDY240" s="9"/>
      <c r="CDZ240" s="9"/>
      <c r="CEA240" s="9"/>
      <c r="CEB240" s="9"/>
      <c r="CEC240" s="9"/>
      <c r="CED240" s="9"/>
      <c r="CEE240" s="9"/>
      <c r="CEF240" s="9"/>
      <c r="CEG240" s="9"/>
      <c r="CEH240" s="9"/>
      <c r="CEI240" s="9"/>
      <c r="CEJ240" s="9"/>
      <c r="CEK240" s="9"/>
      <c r="CEL240" s="9"/>
      <c r="CEM240" s="9"/>
      <c r="CEN240" s="9"/>
      <c r="CEO240" s="9"/>
      <c r="CEP240" s="9"/>
      <c r="CEQ240" s="9"/>
      <c r="CER240" s="9"/>
      <c r="CES240" s="9"/>
      <c r="CET240" s="9"/>
      <c r="CEU240" s="9"/>
      <c r="CEV240" s="9"/>
      <c r="CEW240" s="9"/>
      <c r="CEX240" s="9"/>
      <c r="CEY240" s="9"/>
      <c r="CEZ240" s="9"/>
      <c r="CFA240" s="9"/>
      <c r="CFB240" s="9"/>
      <c r="CFC240" s="9"/>
      <c r="CFD240" s="9"/>
      <c r="CFE240" s="9"/>
      <c r="CFF240" s="9"/>
      <c r="CFG240" s="9"/>
      <c r="CFH240" s="9"/>
      <c r="CFI240" s="9"/>
      <c r="CFJ240" s="9"/>
      <c r="CFK240" s="9"/>
      <c r="CFL240" s="9"/>
      <c r="CFM240" s="9"/>
      <c r="CFN240" s="9"/>
      <c r="CFO240" s="9"/>
      <c r="CFP240" s="9"/>
      <c r="CFQ240" s="9"/>
      <c r="CFR240" s="9"/>
      <c r="CFS240" s="9"/>
      <c r="CFT240" s="9"/>
      <c r="CFU240" s="9"/>
      <c r="CFV240" s="9"/>
      <c r="CFW240" s="9"/>
      <c r="CFX240" s="9"/>
      <c r="CFY240" s="9"/>
      <c r="CFZ240" s="9"/>
      <c r="CGA240" s="9"/>
      <c r="CGB240" s="9"/>
      <c r="CGC240" s="9"/>
      <c r="CGD240" s="9"/>
      <c r="CGE240" s="9"/>
      <c r="CGF240" s="9"/>
      <c r="CGG240" s="9"/>
      <c r="CGH240" s="9"/>
      <c r="CGI240" s="9"/>
      <c r="CGJ240" s="9"/>
      <c r="CGK240" s="9"/>
      <c r="CGL240" s="9"/>
      <c r="CGM240" s="9"/>
      <c r="CGN240" s="9"/>
      <c r="CGO240" s="9"/>
      <c r="CGP240" s="9"/>
      <c r="CGQ240" s="9"/>
      <c r="CGR240" s="9"/>
      <c r="CGS240" s="9"/>
      <c r="CGT240" s="9"/>
      <c r="CGU240" s="9"/>
      <c r="CGV240" s="9"/>
      <c r="CGW240" s="9"/>
      <c r="CGX240" s="9"/>
      <c r="CGY240" s="9"/>
      <c r="CGZ240" s="9"/>
      <c r="CHA240" s="9"/>
      <c r="CHB240" s="9"/>
      <c r="CHC240" s="9"/>
      <c r="CHD240" s="9"/>
      <c r="CHE240" s="9"/>
      <c r="CHF240" s="9"/>
      <c r="CHG240" s="9"/>
      <c r="CHH240" s="9"/>
      <c r="CHI240" s="9"/>
      <c r="CHJ240" s="9"/>
      <c r="CHK240" s="9"/>
      <c r="CHL240" s="9"/>
      <c r="CHM240" s="9"/>
      <c r="CHN240" s="9"/>
      <c r="CHO240" s="9"/>
      <c r="CHP240" s="9"/>
      <c r="CHQ240" s="9"/>
      <c r="CHR240" s="9"/>
      <c r="CHS240" s="9"/>
      <c r="CHT240" s="9"/>
      <c r="CHU240" s="9"/>
      <c r="CHV240" s="9"/>
      <c r="CHW240" s="9"/>
      <c r="CHX240" s="9"/>
      <c r="CHY240" s="9"/>
      <c r="CHZ240" s="9"/>
      <c r="CIA240" s="9"/>
      <c r="CIB240" s="9"/>
      <c r="CIC240" s="9"/>
      <c r="CID240" s="9"/>
      <c r="CIE240" s="9"/>
      <c r="CIF240" s="9"/>
      <c r="CIG240" s="9"/>
      <c r="CIH240" s="9"/>
      <c r="CII240" s="9"/>
      <c r="CIJ240" s="9"/>
      <c r="CIK240" s="9"/>
      <c r="CIL240" s="9"/>
      <c r="CIM240" s="9"/>
      <c r="CIN240" s="9"/>
      <c r="CIO240" s="9"/>
      <c r="CIP240" s="9"/>
      <c r="CIQ240" s="9"/>
      <c r="CIR240" s="9"/>
      <c r="CIS240" s="9"/>
      <c r="CIT240" s="9"/>
      <c r="CIU240" s="9"/>
      <c r="CIV240" s="9"/>
      <c r="CIW240" s="9"/>
      <c r="CIX240" s="9"/>
      <c r="CIY240" s="9"/>
      <c r="CIZ240" s="9"/>
      <c r="CJA240" s="9"/>
      <c r="CJB240" s="9"/>
      <c r="CJC240" s="9"/>
      <c r="CJD240" s="9"/>
      <c r="CJE240" s="9"/>
      <c r="CJF240" s="9"/>
      <c r="CJG240" s="9"/>
      <c r="CJH240" s="9"/>
      <c r="CJI240" s="9"/>
      <c r="CJJ240" s="9"/>
      <c r="CJK240" s="9"/>
      <c r="CJL240" s="9"/>
      <c r="CJM240" s="9"/>
      <c r="CJN240" s="9"/>
      <c r="CJO240" s="9"/>
      <c r="CJP240" s="9"/>
      <c r="CJQ240" s="9"/>
      <c r="CJR240" s="9"/>
      <c r="CJS240" s="9"/>
      <c r="CJT240" s="9"/>
      <c r="CJU240" s="9"/>
      <c r="CJV240" s="9"/>
      <c r="CJW240" s="9"/>
      <c r="CJX240" s="9"/>
      <c r="CJY240" s="9"/>
      <c r="CJZ240" s="9"/>
      <c r="CKA240" s="9"/>
      <c r="CKB240" s="9"/>
      <c r="CKC240" s="9"/>
      <c r="CKD240" s="9"/>
      <c r="CKE240" s="9"/>
      <c r="CKF240" s="9"/>
      <c r="CKG240" s="9"/>
      <c r="CKH240" s="9"/>
      <c r="CKI240" s="9"/>
      <c r="CKJ240" s="9"/>
      <c r="CKK240" s="9"/>
      <c r="CKL240" s="9"/>
      <c r="CKM240" s="9"/>
      <c r="CKN240" s="9"/>
      <c r="CKO240" s="9"/>
      <c r="CKP240" s="9"/>
      <c r="CKQ240" s="9"/>
      <c r="CKR240" s="9"/>
      <c r="CKS240" s="9"/>
      <c r="CKT240" s="9"/>
      <c r="CKU240" s="9"/>
      <c r="CKV240" s="9"/>
      <c r="CKW240" s="9"/>
      <c r="CKX240" s="9"/>
      <c r="CKY240" s="9"/>
      <c r="CKZ240" s="9"/>
      <c r="CLA240" s="9"/>
      <c r="CLB240" s="9"/>
      <c r="CLC240" s="9"/>
      <c r="CLD240" s="9"/>
      <c r="CLE240" s="9"/>
      <c r="CLF240" s="9"/>
      <c r="CLG240" s="9"/>
      <c r="CLH240" s="9"/>
      <c r="CLI240" s="9"/>
      <c r="CLJ240" s="9"/>
      <c r="CLK240" s="9"/>
      <c r="CLL240" s="9"/>
      <c r="CLM240" s="9"/>
      <c r="CLN240" s="9"/>
      <c r="CLO240" s="9"/>
      <c r="CLP240" s="9"/>
      <c r="CLQ240" s="9"/>
      <c r="CLR240" s="9"/>
      <c r="CLS240" s="9"/>
      <c r="CLT240" s="9"/>
      <c r="CLU240" s="9"/>
      <c r="CLV240" s="9"/>
      <c r="CLW240" s="9"/>
      <c r="CLX240" s="9"/>
      <c r="CLY240" s="9"/>
      <c r="CLZ240" s="9"/>
      <c r="CMA240" s="9"/>
      <c r="CMB240" s="9"/>
      <c r="CMC240" s="9"/>
      <c r="CMD240" s="9"/>
      <c r="CME240" s="9"/>
      <c r="CMF240" s="9"/>
      <c r="CMG240" s="9"/>
      <c r="CMH240" s="9"/>
      <c r="CMI240" s="9"/>
      <c r="CMJ240" s="9"/>
      <c r="CMK240" s="9"/>
      <c r="CML240" s="9"/>
      <c r="CMM240" s="9"/>
      <c r="CMN240" s="9"/>
      <c r="CMO240" s="9"/>
      <c r="CMP240" s="9"/>
      <c r="CMQ240" s="9"/>
      <c r="CMR240" s="9"/>
      <c r="CMS240" s="9"/>
      <c r="CMT240" s="9"/>
      <c r="CMU240" s="9"/>
      <c r="CMV240" s="9"/>
      <c r="CMW240" s="9"/>
      <c r="CMX240" s="9"/>
      <c r="CMY240" s="9"/>
      <c r="CMZ240" s="9"/>
      <c r="CNA240" s="9"/>
      <c r="CNB240" s="9"/>
      <c r="CNC240" s="9"/>
      <c r="CND240" s="9"/>
      <c r="CNE240" s="9"/>
      <c r="CNF240" s="9"/>
      <c r="CNG240" s="9"/>
      <c r="CNH240" s="9"/>
      <c r="CNI240" s="9"/>
      <c r="CNJ240" s="9"/>
      <c r="CNK240" s="9"/>
      <c r="CNL240" s="9"/>
      <c r="CNM240" s="9"/>
      <c r="CNN240" s="9"/>
      <c r="CNO240" s="9"/>
      <c r="CNP240" s="9"/>
      <c r="CNQ240" s="9"/>
      <c r="CNR240" s="9"/>
      <c r="CNS240" s="9"/>
      <c r="CNT240" s="9"/>
      <c r="CNU240" s="9"/>
      <c r="CNV240" s="9"/>
      <c r="CNW240" s="9"/>
      <c r="CNX240" s="9"/>
      <c r="CNY240" s="9"/>
      <c r="CNZ240" s="9"/>
      <c r="COA240" s="9"/>
      <c r="COB240" s="9"/>
      <c r="COC240" s="9"/>
      <c r="COD240" s="9"/>
      <c r="COE240" s="9"/>
      <c r="COF240" s="9"/>
      <c r="COG240" s="9"/>
      <c r="COH240" s="9"/>
      <c r="COI240" s="9"/>
      <c r="COJ240" s="9"/>
      <c r="COK240" s="9"/>
      <c r="COL240" s="9"/>
      <c r="COM240" s="9"/>
      <c r="CON240" s="9"/>
      <c r="COO240" s="9"/>
      <c r="COP240" s="9"/>
      <c r="COQ240" s="9"/>
      <c r="COR240" s="9"/>
      <c r="COS240" s="9"/>
      <c r="COT240" s="9"/>
      <c r="COU240" s="9"/>
      <c r="COV240" s="9"/>
      <c r="COW240" s="9"/>
      <c r="COX240" s="9"/>
      <c r="COY240" s="9"/>
      <c r="COZ240" s="9"/>
      <c r="CPA240" s="9"/>
      <c r="CPB240" s="9"/>
      <c r="CPC240" s="9"/>
      <c r="CPD240" s="9"/>
      <c r="CPE240" s="9"/>
      <c r="CPF240" s="9"/>
      <c r="CPG240" s="9"/>
      <c r="CPH240" s="9"/>
      <c r="CPI240" s="9"/>
      <c r="CPJ240" s="9"/>
      <c r="CPK240" s="9"/>
      <c r="CPL240" s="9"/>
      <c r="CPM240" s="9"/>
      <c r="CPN240" s="9"/>
      <c r="CPO240" s="9"/>
      <c r="CPP240" s="9"/>
      <c r="CPQ240" s="9"/>
      <c r="CPR240" s="9"/>
      <c r="CPS240" s="9"/>
      <c r="CPT240" s="9"/>
      <c r="CPU240" s="9"/>
      <c r="CPV240" s="9"/>
      <c r="CPW240" s="9"/>
      <c r="CPX240" s="9"/>
      <c r="CPY240" s="9"/>
      <c r="CPZ240" s="9"/>
      <c r="CQA240" s="9"/>
      <c r="CQB240" s="9"/>
      <c r="CQC240" s="9"/>
      <c r="CQD240" s="9"/>
      <c r="CQE240" s="9"/>
      <c r="CQF240" s="9"/>
      <c r="CQG240" s="9"/>
      <c r="CQH240" s="9"/>
      <c r="CQI240" s="9"/>
      <c r="CQJ240" s="9"/>
      <c r="CQK240" s="9"/>
      <c r="CQL240" s="9"/>
      <c r="CQM240" s="9"/>
      <c r="CQN240" s="9"/>
      <c r="CQO240" s="9"/>
      <c r="CQP240" s="9"/>
      <c r="CQQ240" s="9"/>
      <c r="CQR240" s="9"/>
      <c r="CQS240" s="9"/>
      <c r="CQT240" s="9"/>
      <c r="CQU240" s="9"/>
      <c r="CQV240" s="9"/>
      <c r="CQW240" s="9"/>
      <c r="CQX240" s="9"/>
      <c r="CQY240" s="9"/>
      <c r="CQZ240" s="9"/>
      <c r="CRA240" s="9"/>
      <c r="CRB240" s="9"/>
      <c r="CRC240" s="9"/>
      <c r="CRD240" s="9"/>
      <c r="CRE240" s="9"/>
      <c r="CRF240" s="9"/>
      <c r="CRG240" s="9"/>
      <c r="CRH240" s="9"/>
      <c r="CRI240" s="9"/>
      <c r="CRJ240" s="9"/>
      <c r="CRK240" s="9"/>
      <c r="CRL240" s="9"/>
      <c r="CRM240" s="9"/>
      <c r="CRN240" s="9"/>
      <c r="CRO240" s="9"/>
      <c r="CRP240" s="9"/>
      <c r="CRQ240" s="9"/>
      <c r="CRR240" s="9"/>
      <c r="CRS240" s="9"/>
      <c r="CRT240" s="9"/>
      <c r="CRU240" s="9"/>
      <c r="CRV240" s="9"/>
      <c r="CRW240" s="9"/>
      <c r="CRX240" s="9"/>
      <c r="CRY240" s="9"/>
      <c r="CRZ240" s="9"/>
      <c r="CSA240" s="9"/>
      <c r="CSB240" s="9"/>
      <c r="CSC240" s="9"/>
      <c r="CSD240" s="9"/>
      <c r="CSE240" s="9"/>
      <c r="CSF240" s="9"/>
      <c r="CSG240" s="9"/>
      <c r="CSH240" s="9"/>
      <c r="CSI240" s="9"/>
      <c r="CSJ240" s="9"/>
      <c r="CSK240" s="9"/>
      <c r="CSL240" s="9"/>
      <c r="CSM240" s="9"/>
      <c r="CSN240" s="9"/>
      <c r="CSO240" s="9"/>
      <c r="CSP240" s="9"/>
      <c r="CSQ240" s="9"/>
      <c r="CSR240" s="9"/>
      <c r="CSS240" s="9"/>
      <c r="CST240" s="9"/>
      <c r="CSU240" s="9"/>
      <c r="CSV240" s="9"/>
      <c r="CSW240" s="9"/>
      <c r="CSX240" s="9"/>
      <c r="CSY240" s="9"/>
      <c r="CSZ240" s="9"/>
      <c r="CTA240" s="9"/>
      <c r="CTB240" s="9"/>
      <c r="CTC240" s="9"/>
      <c r="CTD240" s="9"/>
      <c r="CTE240" s="9"/>
      <c r="CTF240" s="9"/>
      <c r="CTG240" s="9"/>
      <c r="CTH240" s="9"/>
      <c r="CTI240" s="9"/>
      <c r="CTJ240" s="9"/>
      <c r="CTK240" s="9"/>
      <c r="CTL240" s="9"/>
      <c r="CTM240" s="9"/>
      <c r="CTN240" s="9"/>
      <c r="CTO240" s="9"/>
      <c r="CTP240" s="9"/>
      <c r="CTQ240" s="9"/>
      <c r="CTR240" s="9"/>
      <c r="CTS240" s="9"/>
      <c r="CTT240" s="9"/>
      <c r="CTU240" s="9"/>
      <c r="CTV240" s="9"/>
      <c r="CTW240" s="9"/>
      <c r="CTX240" s="9"/>
      <c r="CTY240" s="9"/>
      <c r="CTZ240" s="9"/>
      <c r="CUA240" s="9"/>
      <c r="CUB240" s="9"/>
      <c r="CUC240" s="9"/>
      <c r="CUD240" s="9"/>
      <c r="CUE240" s="9"/>
      <c r="CUF240" s="9"/>
      <c r="CUG240" s="9"/>
      <c r="CUH240" s="9"/>
      <c r="CUI240" s="9"/>
      <c r="CUJ240" s="9"/>
      <c r="CUK240" s="9"/>
      <c r="CUL240" s="9"/>
      <c r="CUM240" s="9"/>
      <c r="CUN240" s="9"/>
      <c r="CUO240" s="9"/>
      <c r="CUP240" s="9"/>
      <c r="CUQ240" s="9"/>
      <c r="CUR240" s="9"/>
      <c r="CUS240" s="9"/>
      <c r="CUT240" s="9"/>
      <c r="CUU240" s="9"/>
      <c r="CUV240" s="9"/>
      <c r="CUW240" s="9"/>
      <c r="CUX240" s="9"/>
      <c r="CUY240" s="9"/>
      <c r="CUZ240" s="9"/>
      <c r="CVA240" s="9"/>
      <c r="CVB240" s="9"/>
      <c r="CVC240" s="9"/>
      <c r="CVD240" s="9"/>
      <c r="CVE240" s="9"/>
      <c r="CVF240" s="9"/>
      <c r="CVG240" s="9"/>
      <c r="CVH240" s="9"/>
      <c r="CVI240" s="9"/>
      <c r="CVJ240" s="9"/>
      <c r="CVK240" s="9"/>
      <c r="CVL240" s="9"/>
      <c r="CVM240" s="9"/>
      <c r="CVN240" s="9"/>
      <c r="CVO240" s="9"/>
      <c r="CVP240" s="9"/>
      <c r="CVQ240" s="9"/>
      <c r="CVR240" s="9"/>
      <c r="CVS240" s="9"/>
      <c r="CVT240" s="9"/>
      <c r="CVU240" s="9"/>
      <c r="CVV240" s="9"/>
      <c r="CVW240" s="9"/>
      <c r="CVX240" s="9"/>
      <c r="CVY240" s="9"/>
      <c r="CVZ240" s="9"/>
      <c r="CWA240" s="9"/>
      <c r="CWB240" s="9"/>
      <c r="CWC240" s="9"/>
      <c r="CWD240" s="9"/>
      <c r="CWE240" s="9"/>
      <c r="CWF240" s="9"/>
      <c r="CWG240" s="9"/>
      <c r="CWH240" s="9"/>
      <c r="CWI240" s="9"/>
      <c r="CWJ240" s="9"/>
      <c r="CWK240" s="9"/>
      <c r="CWL240" s="9"/>
      <c r="CWM240" s="9"/>
      <c r="CWN240" s="9"/>
      <c r="CWO240" s="9"/>
      <c r="CWP240" s="9"/>
      <c r="CWQ240" s="9"/>
      <c r="CWR240" s="9"/>
      <c r="CWS240" s="9"/>
      <c r="CWT240" s="9"/>
      <c r="CWU240" s="9"/>
      <c r="CWV240" s="9"/>
      <c r="CWW240" s="9"/>
      <c r="CWX240" s="9"/>
      <c r="CWY240" s="9"/>
      <c r="CWZ240" s="9"/>
      <c r="CXA240" s="9"/>
      <c r="CXB240" s="9"/>
      <c r="CXC240" s="9"/>
      <c r="CXD240" s="9"/>
      <c r="CXE240" s="9"/>
      <c r="CXF240" s="9"/>
      <c r="CXG240" s="9"/>
      <c r="CXH240" s="9"/>
      <c r="CXI240" s="9"/>
      <c r="CXJ240" s="9"/>
      <c r="CXK240" s="9"/>
      <c r="CXL240" s="9"/>
      <c r="CXM240" s="9"/>
      <c r="CXN240" s="9"/>
      <c r="CXO240" s="9"/>
      <c r="CXP240" s="9"/>
      <c r="CXQ240" s="9"/>
      <c r="CXR240" s="9"/>
      <c r="CXS240" s="9"/>
      <c r="CXT240" s="9"/>
      <c r="CXU240" s="9"/>
      <c r="CXV240" s="9"/>
      <c r="CXW240" s="9"/>
      <c r="CXX240" s="9"/>
      <c r="CXY240" s="9"/>
      <c r="CXZ240" s="9"/>
      <c r="CYA240" s="9"/>
      <c r="CYB240" s="9"/>
      <c r="CYC240" s="9"/>
      <c r="CYD240" s="9"/>
      <c r="CYE240" s="9"/>
      <c r="CYF240" s="9"/>
      <c r="CYG240" s="9"/>
      <c r="CYH240" s="9"/>
      <c r="CYI240" s="9"/>
      <c r="CYJ240" s="9"/>
      <c r="CYK240" s="9"/>
      <c r="CYL240" s="9"/>
      <c r="CYM240" s="9"/>
      <c r="CYN240" s="9"/>
      <c r="CYO240" s="9"/>
      <c r="CYP240" s="9"/>
      <c r="CYQ240" s="9"/>
      <c r="CYR240" s="9"/>
      <c r="CYS240" s="9"/>
      <c r="CYT240" s="9"/>
      <c r="CYU240" s="9"/>
      <c r="CYV240" s="9"/>
      <c r="CYW240" s="9"/>
      <c r="CYX240" s="9"/>
      <c r="CYY240" s="9"/>
      <c r="CYZ240" s="9"/>
      <c r="CZA240" s="9"/>
      <c r="CZB240" s="9"/>
      <c r="CZC240" s="9"/>
      <c r="CZD240" s="9"/>
      <c r="CZE240" s="9"/>
      <c r="CZF240" s="9"/>
      <c r="CZG240" s="9"/>
      <c r="CZH240" s="9"/>
      <c r="CZI240" s="9"/>
      <c r="CZJ240" s="9"/>
      <c r="CZK240" s="9"/>
      <c r="CZL240" s="9"/>
      <c r="CZM240" s="9"/>
      <c r="CZN240" s="9"/>
      <c r="CZO240" s="9"/>
      <c r="CZP240" s="9"/>
      <c r="CZQ240" s="9"/>
      <c r="CZR240" s="9"/>
      <c r="CZS240" s="9"/>
      <c r="CZT240" s="9"/>
      <c r="CZU240" s="9"/>
      <c r="CZV240" s="9"/>
      <c r="CZW240" s="9"/>
      <c r="CZX240" s="9"/>
      <c r="CZY240" s="9"/>
      <c r="CZZ240" s="9"/>
      <c r="DAA240" s="9"/>
      <c r="DAB240" s="9"/>
      <c r="DAC240" s="9"/>
      <c r="DAD240" s="9"/>
      <c r="DAE240" s="9"/>
      <c r="DAF240" s="9"/>
      <c r="DAG240" s="9"/>
      <c r="DAH240" s="9"/>
      <c r="DAI240" s="9"/>
      <c r="DAJ240" s="9"/>
      <c r="DAK240" s="9"/>
      <c r="DAL240" s="9"/>
      <c r="DAM240" s="9"/>
      <c r="DAN240" s="9"/>
      <c r="DAO240" s="9"/>
      <c r="DAP240" s="9"/>
      <c r="DAQ240" s="9"/>
      <c r="DAR240" s="9"/>
      <c r="DAS240" s="9"/>
      <c r="DAT240" s="9"/>
      <c r="DAU240" s="9"/>
      <c r="DAV240" s="9"/>
      <c r="DAW240" s="9"/>
      <c r="DAX240" s="9"/>
      <c r="DAY240" s="9"/>
      <c r="DAZ240" s="9"/>
      <c r="DBA240" s="9"/>
      <c r="DBB240" s="9"/>
      <c r="DBC240" s="9"/>
      <c r="DBD240" s="9"/>
      <c r="DBE240" s="9"/>
      <c r="DBF240" s="9"/>
      <c r="DBG240" s="9"/>
      <c r="DBH240" s="9"/>
      <c r="DBI240" s="9"/>
      <c r="DBJ240" s="9"/>
      <c r="DBK240" s="9"/>
      <c r="DBL240" s="9"/>
      <c r="DBM240" s="9"/>
      <c r="DBN240" s="9"/>
      <c r="DBO240" s="9"/>
      <c r="DBP240" s="9"/>
      <c r="DBQ240" s="9"/>
      <c r="DBR240" s="9"/>
      <c r="DBS240" s="9"/>
      <c r="DBT240" s="9"/>
      <c r="DBU240" s="9"/>
      <c r="DBV240" s="9"/>
      <c r="DBW240" s="9"/>
      <c r="DBX240" s="9"/>
      <c r="DBY240" s="9"/>
      <c r="DBZ240" s="9"/>
      <c r="DCA240" s="9"/>
      <c r="DCB240" s="9"/>
      <c r="DCC240" s="9"/>
      <c r="DCD240" s="9"/>
      <c r="DCE240" s="9"/>
      <c r="DCF240" s="9"/>
      <c r="DCG240" s="9"/>
      <c r="DCH240" s="9"/>
      <c r="DCI240" s="9"/>
      <c r="DCJ240" s="9"/>
      <c r="DCK240" s="9"/>
      <c r="DCL240" s="9"/>
      <c r="DCM240" s="9"/>
      <c r="DCN240" s="9"/>
      <c r="DCO240" s="9"/>
      <c r="DCP240" s="9"/>
      <c r="DCQ240" s="9"/>
      <c r="DCR240" s="9"/>
      <c r="DCS240" s="9"/>
      <c r="DCT240" s="9"/>
      <c r="DCU240" s="9"/>
      <c r="DCV240" s="9"/>
      <c r="DCW240" s="9"/>
      <c r="DCX240" s="9"/>
      <c r="DCY240" s="9"/>
      <c r="DCZ240" s="9"/>
      <c r="DDA240" s="9"/>
      <c r="DDB240" s="9"/>
      <c r="DDC240" s="9"/>
      <c r="DDD240" s="9"/>
      <c r="DDE240" s="9"/>
      <c r="DDF240" s="9"/>
      <c r="DDG240" s="9"/>
      <c r="DDH240" s="9"/>
      <c r="DDI240" s="9"/>
      <c r="DDJ240" s="9"/>
      <c r="DDK240" s="9"/>
      <c r="DDL240" s="9"/>
      <c r="DDM240" s="9"/>
      <c r="DDN240" s="9"/>
      <c r="DDO240" s="9"/>
      <c r="DDP240" s="9"/>
      <c r="DDQ240" s="9"/>
      <c r="DDR240" s="9"/>
      <c r="DDS240" s="9"/>
      <c r="DDT240" s="9"/>
      <c r="DDU240" s="9"/>
      <c r="DDV240" s="9"/>
      <c r="DDW240" s="9"/>
      <c r="DDX240" s="9"/>
      <c r="DDY240" s="9"/>
      <c r="DDZ240" s="9"/>
      <c r="DEA240" s="9"/>
      <c r="DEB240" s="9"/>
      <c r="DEC240" s="9"/>
      <c r="DED240" s="9"/>
      <c r="DEE240" s="9"/>
      <c r="DEF240" s="9"/>
      <c r="DEG240" s="9"/>
      <c r="DEH240" s="9"/>
      <c r="DEI240" s="9"/>
      <c r="DEJ240" s="9"/>
      <c r="DEK240" s="9"/>
      <c r="DEL240" s="9"/>
      <c r="DEM240" s="9"/>
      <c r="DEN240" s="9"/>
      <c r="DEO240" s="9"/>
      <c r="DEP240" s="9"/>
      <c r="DEQ240" s="9"/>
      <c r="DER240" s="9"/>
      <c r="DES240" s="9"/>
      <c r="DET240" s="9"/>
      <c r="DEU240" s="9"/>
      <c r="DEV240" s="9"/>
      <c r="DEW240" s="9"/>
      <c r="DEX240" s="9"/>
      <c r="DEY240" s="9"/>
      <c r="DEZ240" s="9"/>
      <c r="DFA240" s="9"/>
      <c r="DFB240" s="9"/>
      <c r="DFC240" s="9"/>
      <c r="DFD240" s="9"/>
      <c r="DFE240" s="9"/>
      <c r="DFF240" s="9"/>
      <c r="DFG240" s="9"/>
      <c r="DFH240" s="9"/>
      <c r="DFI240" s="9"/>
      <c r="DFJ240" s="9"/>
      <c r="DFK240" s="9"/>
      <c r="DFL240" s="9"/>
      <c r="DFM240" s="9"/>
      <c r="DFN240" s="9"/>
      <c r="DFO240" s="9"/>
      <c r="DFP240" s="9"/>
      <c r="DFQ240" s="9"/>
      <c r="DFR240" s="9"/>
      <c r="DFS240" s="9"/>
      <c r="DFT240" s="9"/>
      <c r="DFU240" s="9"/>
      <c r="DFV240" s="9"/>
      <c r="DFW240" s="9"/>
      <c r="DFX240" s="9"/>
      <c r="DFY240" s="9"/>
      <c r="DFZ240" s="9"/>
      <c r="DGA240" s="9"/>
      <c r="DGB240" s="9"/>
      <c r="DGC240" s="9"/>
      <c r="DGD240" s="9"/>
      <c r="DGE240" s="9"/>
      <c r="DGF240" s="9"/>
      <c r="DGG240" s="9"/>
      <c r="DGH240" s="9"/>
      <c r="DGI240" s="9"/>
      <c r="DGJ240" s="9"/>
      <c r="DGK240" s="9"/>
      <c r="DGL240" s="9"/>
      <c r="DGM240" s="9"/>
      <c r="DGN240" s="9"/>
      <c r="DGO240" s="9"/>
      <c r="DGP240" s="9"/>
      <c r="DGQ240" s="9"/>
      <c r="DGR240" s="9"/>
      <c r="DGS240" s="9"/>
      <c r="DGT240" s="9"/>
      <c r="DGU240" s="9"/>
      <c r="DGV240" s="9"/>
      <c r="DGW240" s="9"/>
      <c r="DGX240" s="9"/>
      <c r="DGY240" s="9"/>
      <c r="DGZ240" s="9"/>
      <c r="DHA240" s="9"/>
      <c r="DHB240" s="9"/>
      <c r="DHC240" s="9"/>
      <c r="DHD240" s="9"/>
      <c r="DHE240" s="9"/>
      <c r="DHF240" s="9"/>
      <c r="DHG240" s="9"/>
      <c r="DHH240" s="9"/>
      <c r="DHI240" s="9"/>
      <c r="DHJ240" s="9"/>
      <c r="DHK240" s="9"/>
      <c r="DHL240" s="9"/>
      <c r="DHM240" s="9"/>
      <c r="DHN240" s="9"/>
      <c r="DHO240" s="9"/>
      <c r="DHP240" s="9"/>
      <c r="DHQ240" s="9"/>
      <c r="DHR240" s="9"/>
      <c r="DHS240" s="9"/>
      <c r="DHT240" s="9"/>
      <c r="DHU240" s="9"/>
      <c r="DHV240" s="9"/>
      <c r="DHW240" s="9"/>
      <c r="DHX240" s="9"/>
      <c r="DHY240" s="9"/>
      <c r="DHZ240" s="9"/>
      <c r="DIA240" s="9"/>
      <c r="DIB240" s="9"/>
      <c r="DIC240" s="9"/>
      <c r="DID240" s="9"/>
      <c r="DIE240" s="9"/>
      <c r="DIF240" s="9"/>
      <c r="DIG240" s="9"/>
      <c r="DIH240" s="9"/>
      <c r="DII240" s="9"/>
      <c r="DIJ240" s="9"/>
      <c r="DIK240" s="9"/>
      <c r="DIL240" s="9"/>
      <c r="DIM240" s="9"/>
      <c r="DIN240" s="9"/>
      <c r="DIO240" s="9"/>
      <c r="DIP240" s="9"/>
      <c r="DIQ240" s="9"/>
      <c r="DIR240" s="9"/>
      <c r="DIS240" s="9"/>
      <c r="DIT240" s="9"/>
      <c r="DIU240" s="9"/>
      <c r="DIV240" s="9"/>
      <c r="DIW240" s="9"/>
      <c r="DIX240" s="9"/>
    </row>
    <row r="241" spans="1:2962" ht="15.75">
      <c r="A241" s="72" t="s">
        <v>504</v>
      </c>
      <c r="B241" s="76" t="s">
        <v>505</v>
      </c>
      <c r="C241" s="73" t="s">
        <v>509</v>
      </c>
      <c r="D241" s="81">
        <v>42285</v>
      </c>
      <c r="E241" s="76" t="s">
        <v>507</v>
      </c>
      <c r="F241" s="69">
        <v>200000000</v>
      </c>
      <c r="G241" s="42"/>
      <c r="H241" s="51"/>
      <c r="I241" s="52"/>
      <c r="J241" s="53">
        <f t="shared" si="6"/>
        <v>28339700000</v>
      </c>
      <c r="K241" s="54">
        <f t="shared" si="7"/>
        <v>200000000</v>
      </c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9"/>
      <c r="BE241" s="9"/>
      <c r="BF241" s="9"/>
      <c r="BG241" s="9"/>
      <c r="BH241" s="9"/>
      <c r="BI241" s="9"/>
      <c r="BJ241" s="9"/>
      <c r="BK241" s="9"/>
      <c r="BL241" s="9"/>
      <c r="BM241" s="9"/>
      <c r="BN241" s="9"/>
      <c r="BO241" s="9"/>
      <c r="BP241" s="9"/>
      <c r="BQ241" s="9"/>
      <c r="BR241" s="9"/>
      <c r="BS241" s="9"/>
      <c r="BT241" s="9"/>
      <c r="BU241" s="9"/>
      <c r="BV241" s="9"/>
      <c r="BW241" s="9"/>
      <c r="BX241" s="9"/>
      <c r="BY241" s="9"/>
      <c r="BZ241" s="9"/>
      <c r="CA241" s="9"/>
      <c r="CB241" s="9"/>
      <c r="CC241" s="9"/>
      <c r="CD241" s="9"/>
      <c r="CE241" s="9"/>
      <c r="CF241" s="9"/>
      <c r="CG241" s="9"/>
      <c r="CH241" s="9"/>
      <c r="CI241" s="9"/>
      <c r="CJ241" s="9"/>
      <c r="CK241" s="9"/>
      <c r="CL241" s="9"/>
      <c r="CM241" s="9"/>
      <c r="CN241" s="9"/>
      <c r="CO241" s="9"/>
      <c r="CP241" s="9"/>
      <c r="CQ241" s="9"/>
      <c r="CR241" s="9"/>
      <c r="CS241" s="9"/>
      <c r="CT241" s="9"/>
      <c r="CU241" s="9"/>
      <c r="CV241" s="9"/>
      <c r="CW241" s="9"/>
      <c r="CX241" s="9"/>
      <c r="CY241" s="9"/>
      <c r="CZ241" s="9"/>
      <c r="DA241" s="9"/>
      <c r="DB241" s="9"/>
      <c r="DC241" s="9"/>
      <c r="DD241" s="9"/>
      <c r="DE241" s="9"/>
      <c r="DF241" s="9"/>
      <c r="DG241" s="9"/>
      <c r="DH241" s="9"/>
      <c r="DI241" s="9"/>
      <c r="DJ241" s="9"/>
      <c r="DK241" s="9"/>
      <c r="DL241" s="9"/>
      <c r="DM241" s="9"/>
      <c r="DN241" s="9"/>
      <c r="DO241" s="9"/>
      <c r="DP241" s="9"/>
      <c r="DQ241" s="9"/>
      <c r="DR241" s="9"/>
      <c r="DS241" s="9"/>
      <c r="DT241" s="9"/>
      <c r="DU241" s="9"/>
      <c r="DV241" s="9"/>
      <c r="DW241" s="9"/>
      <c r="DX241" s="9"/>
      <c r="DY241" s="9"/>
      <c r="DZ241" s="9"/>
      <c r="EA241" s="9"/>
      <c r="EB241" s="9"/>
      <c r="EC241" s="9"/>
      <c r="ED241" s="9"/>
      <c r="EE241" s="9"/>
      <c r="EF241" s="9"/>
      <c r="EG241" s="9"/>
      <c r="EH241" s="9"/>
      <c r="EI241" s="9"/>
      <c r="EJ241" s="9"/>
      <c r="EK241" s="9"/>
      <c r="EL241" s="9"/>
      <c r="EM241" s="9"/>
      <c r="EN241" s="9"/>
      <c r="EO241" s="9"/>
      <c r="EP241" s="9"/>
      <c r="EQ241" s="9"/>
      <c r="ER241" s="9"/>
      <c r="ES241" s="9"/>
      <c r="ET241" s="9"/>
      <c r="EU241" s="9"/>
      <c r="EV241" s="9"/>
      <c r="EW241" s="9"/>
      <c r="EX241" s="9"/>
      <c r="EY241" s="9"/>
      <c r="EZ241" s="9"/>
      <c r="FA241" s="9"/>
      <c r="FB241" s="9"/>
      <c r="FC241" s="9"/>
      <c r="FD241" s="9"/>
      <c r="FE241" s="9"/>
      <c r="FF241" s="9"/>
      <c r="FG241" s="9"/>
      <c r="FH241" s="9"/>
      <c r="FI241" s="9"/>
      <c r="FJ241" s="9"/>
      <c r="FK241" s="9"/>
      <c r="FL241" s="9"/>
      <c r="FM241" s="9"/>
      <c r="FN241" s="9"/>
      <c r="FO241" s="9"/>
      <c r="FP241" s="9"/>
      <c r="FQ241" s="9"/>
      <c r="FR241" s="9"/>
      <c r="FS241" s="9"/>
      <c r="FT241" s="9"/>
      <c r="FU241" s="9"/>
      <c r="FV241" s="9"/>
      <c r="FW241" s="9"/>
      <c r="FX241" s="9"/>
      <c r="FY241" s="9"/>
      <c r="FZ241" s="9"/>
      <c r="GA241" s="9"/>
      <c r="GB241" s="9"/>
      <c r="GC241" s="9"/>
      <c r="GD241" s="9"/>
      <c r="GE241" s="9"/>
      <c r="GF241" s="9"/>
      <c r="GG241" s="9"/>
      <c r="GH241" s="9"/>
      <c r="GI241" s="9"/>
      <c r="GJ241" s="9"/>
      <c r="GK241" s="9"/>
      <c r="GL241" s="9"/>
      <c r="GM241" s="9"/>
      <c r="GN241" s="9"/>
      <c r="GO241" s="9"/>
      <c r="GP241" s="9"/>
      <c r="GQ241" s="9"/>
      <c r="GR241" s="9"/>
      <c r="GS241" s="9"/>
      <c r="GT241" s="9"/>
      <c r="GU241" s="9"/>
      <c r="GV241" s="9"/>
      <c r="GW241" s="9"/>
      <c r="GX241" s="9"/>
      <c r="GY241" s="9"/>
      <c r="GZ241" s="9"/>
      <c r="HA241" s="9"/>
      <c r="HB241" s="9"/>
      <c r="HC241" s="9"/>
      <c r="HD241" s="9"/>
      <c r="HE241" s="9"/>
      <c r="HF241" s="9"/>
      <c r="HG241" s="9"/>
      <c r="HH241" s="9"/>
      <c r="HI241" s="9"/>
      <c r="HJ241" s="9"/>
      <c r="HK241" s="9"/>
      <c r="HL241" s="9"/>
      <c r="HM241" s="9"/>
      <c r="HN241" s="9"/>
      <c r="HO241" s="9"/>
      <c r="HP241" s="9"/>
      <c r="HQ241" s="9"/>
      <c r="HR241" s="9"/>
      <c r="HS241" s="9"/>
      <c r="HT241" s="9"/>
      <c r="HU241" s="9"/>
      <c r="HV241" s="9"/>
      <c r="HW241" s="9"/>
      <c r="HX241" s="9"/>
      <c r="HY241" s="9"/>
      <c r="HZ241" s="9"/>
      <c r="IA241" s="9"/>
      <c r="IB241" s="9"/>
      <c r="IC241" s="9"/>
      <c r="ID241" s="9"/>
      <c r="IE241" s="9"/>
      <c r="IF241" s="9"/>
      <c r="IG241" s="9"/>
      <c r="IH241" s="9"/>
      <c r="II241" s="9"/>
      <c r="IJ241" s="9"/>
      <c r="IK241" s="9"/>
      <c r="IL241" s="9"/>
      <c r="IM241" s="9"/>
      <c r="IN241" s="9"/>
      <c r="IO241" s="9"/>
      <c r="IP241" s="9"/>
      <c r="IQ241" s="9"/>
      <c r="IR241" s="9"/>
      <c r="IS241" s="9"/>
      <c r="IT241" s="9"/>
      <c r="IU241" s="9"/>
      <c r="IV241" s="9"/>
      <c r="IW241" s="9"/>
      <c r="IX241" s="9"/>
      <c r="IY241" s="9"/>
      <c r="IZ241" s="9"/>
      <c r="JA241" s="9"/>
      <c r="JB241" s="9"/>
      <c r="JC241" s="9"/>
      <c r="JD241" s="9"/>
      <c r="JE241" s="9"/>
      <c r="JF241" s="9"/>
      <c r="JG241" s="9"/>
      <c r="JH241" s="9"/>
      <c r="JI241" s="9"/>
      <c r="JJ241" s="9"/>
      <c r="JK241" s="9"/>
      <c r="JL241" s="9"/>
      <c r="JM241" s="9"/>
      <c r="JN241" s="9"/>
      <c r="JO241" s="9"/>
      <c r="JP241" s="9"/>
      <c r="JQ241" s="9"/>
      <c r="JR241" s="9"/>
      <c r="JS241" s="9"/>
      <c r="JT241" s="9"/>
      <c r="JU241" s="9"/>
      <c r="JV241" s="9"/>
      <c r="JW241" s="9"/>
      <c r="JX241" s="9"/>
      <c r="JY241" s="9"/>
      <c r="JZ241" s="9"/>
      <c r="KA241" s="9"/>
      <c r="KB241" s="9"/>
      <c r="KC241" s="9"/>
      <c r="KD241" s="9"/>
      <c r="KE241" s="9"/>
      <c r="KF241" s="9"/>
      <c r="KG241" s="9"/>
      <c r="KH241" s="9"/>
      <c r="KI241" s="9"/>
      <c r="KJ241" s="9"/>
      <c r="KK241" s="9"/>
      <c r="KL241" s="9"/>
      <c r="KM241" s="9"/>
      <c r="KN241" s="9"/>
      <c r="KO241" s="9"/>
      <c r="KP241" s="9"/>
      <c r="KQ241" s="9"/>
      <c r="KR241" s="9"/>
      <c r="KS241" s="9"/>
      <c r="KT241" s="9"/>
      <c r="KU241" s="9"/>
      <c r="KV241" s="9"/>
      <c r="KW241" s="9"/>
      <c r="KX241" s="9"/>
      <c r="KY241" s="9"/>
      <c r="KZ241" s="9"/>
      <c r="LA241" s="9"/>
      <c r="LB241" s="9"/>
      <c r="LC241" s="9"/>
      <c r="LD241" s="9"/>
      <c r="LE241" s="9"/>
      <c r="LF241" s="9"/>
      <c r="LG241" s="9"/>
      <c r="LH241" s="9"/>
      <c r="LI241" s="9"/>
      <c r="LJ241" s="9"/>
      <c r="LK241" s="9"/>
      <c r="LL241" s="9"/>
      <c r="LM241" s="9"/>
      <c r="LN241" s="9"/>
      <c r="LO241" s="9"/>
      <c r="LP241" s="9"/>
      <c r="LQ241" s="9"/>
      <c r="LR241" s="9"/>
      <c r="LS241" s="9"/>
      <c r="LT241" s="9"/>
      <c r="LU241" s="9"/>
      <c r="LV241" s="9"/>
      <c r="LW241" s="9"/>
      <c r="LX241" s="9"/>
      <c r="LY241" s="9"/>
      <c r="LZ241" s="9"/>
      <c r="MA241" s="9"/>
      <c r="MB241" s="9"/>
      <c r="MC241" s="9"/>
      <c r="MD241" s="9"/>
      <c r="ME241" s="9"/>
      <c r="MF241" s="9"/>
      <c r="MG241" s="9"/>
      <c r="MH241" s="9"/>
      <c r="MI241" s="9"/>
      <c r="MJ241" s="9"/>
      <c r="MK241" s="9"/>
      <c r="ML241" s="9"/>
      <c r="MM241" s="9"/>
      <c r="MN241" s="9"/>
      <c r="MO241" s="9"/>
      <c r="MP241" s="9"/>
      <c r="MQ241" s="9"/>
      <c r="MR241" s="9"/>
      <c r="MS241" s="9"/>
      <c r="MT241" s="9"/>
      <c r="MU241" s="9"/>
      <c r="MV241" s="9"/>
      <c r="MW241" s="9"/>
      <c r="MX241" s="9"/>
      <c r="MY241" s="9"/>
      <c r="MZ241" s="9"/>
      <c r="NA241" s="9"/>
      <c r="NB241" s="9"/>
      <c r="NC241" s="9"/>
      <c r="ND241" s="9"/>
      <c r="NE241" s="9"/>
      <c r="NF241" s="9"/>
      <c r="NG241" s="9"/>
      <c r="NH241" s="9"/>
      <c r="NI241" s="9"/>
      <c r="NJ241" s="9"/>
      <c r="NK241" s="9"/>
      <c r="NL241" s="9"/>
      <c r="NM241" s="9"/>
      <c r="NN241" s="9"/>
      <c r="NO241" s="9"/>
      <c r="NP241" s="9"/>
      <c r="NQ241" s="9"/>
      <c r="NR241" s="9"/>
      <c r="NS241" s="9"/>
      <c r="NT241" s="9"/>
      <c r="NU241" s="9"/>
      <c r="NV241" s="9"/>
      <c r="NW241" s="9"/>
      <c r="NX241" s="9"/>
      <c r="NY241" s="9"/>
      <c r="NZ241" s="9"/>
      <c r="OA241" s="9"/>
      <c r="OB241" s="9"/>
      <c r="OC241" s="9"/>
      <c r="OD241" s="9"/>
      <c r="OE241" s="9"/>
      <c r="OF241" s="9"/>
      <c r="OG241" s="9"/>
      <c r="OH241" s="9"/>
      <c r="OI241" s="9"/>
      <c r="OJ241" s="9"/>
      <c r="OK241" s="9"/>
      <c r="OL241" s="9"/>
      <c r="OM241" s="9"/>
      <c r="ON241" s="9"/>
      <c r="OO241" s="9"/>
      <c r="OP241" s="9"/>
      <c r="OQ241" s="9"/>
      <c r="OR241" s="9"/>
      <c r="OS241" s="9"/>
      <c r="OT241" s="9"/>
      <c r="OU241" s="9"/>
      <c r="OV241" s="9"/>
      <c r="OW241" s="9"/>
      <c r="OX241" s="9"/>
      <c r="OY241" s="9"/>
      <c r="OZ241" s="9"/>
      <c r="PA241" s="9"/>
      <c r="PB241" s="9"/>
      <c r="PC241" s="9"/>
      <c r="PD241" s="9"/>
      <c r="PE241" s="9"/>
      <c r="PF241" s="9"/>
      <c r="PG241" s="9"/>
      <c r="PH241" s="9"/>
      <c r="PI241" s="9"/>
      <c r="PJ241" s="9"/>
      <c r="PK241" s="9"/>
      <c r="PL241" s="9"/>
      <c r="PM241" s="9"/>
      <c r="PN241" s="9"/>
      <c r="PO241" s="9"/>
      <c r="PP241" s="9"/>
      <c r="PQ241" s="9"/>
      <c r="PR241" s="9"/>
      <c r="PS241" s="9"/>
      <c r="PT241" s="9"/>
      <c r="PU241" s="9"/>
      <c r="PV241" s="9"/>
      <c r="PW241" s="9"/>
      <c r="PX241" s="9"/>
      <c r="PY241" s="9"/>
      <c r="PZ241" s="9"/>
      <c r="QA241" s="9"/>
      <c r="QB241" s="9"/>
      <c r="QC241" s="9"/>
      <c r="QD241" s="9"/>
      <c r="QE241" s="9"/>
      <c r="QF241" s="9"/>
      <c r="QG241" s="9"/>
      <c r="QH241" s="9"/>
      <c r="QI241" s="9"/>
      <c r="QJ241" s="9"/>
      <c r="QK241" s="9"/>
      <c r="QL241" s="9"/>
      <c r="QM241" s="9"/>
      <c r="QN241" s="9"/>
      <c r="QO241" s="9"/>
      <c r="QP241" s="9"/>
      <c r="QQ241" s="9"/>
      <c r="QR241" s="9"/>
      <c r="QS241" s="9"/>
      <c r="QT241" s="9"/>
      <c r="QU241" s="9"/>
      <c r="QV241" s="9"/>
      <c r="QW241" s="9"/>
      <c r="QX241" s="9"/>
      <c r="QY241" s="9"/>
      <c r="QZ241" s="9"/>
      <c r="RA241" s="9"/>
      <c r="RB241" s="9"/>
      <c r="RC241" s="9"/>
      <c r="RD241" s="9"/>
      <c r="RE241" s="9"/>
      <c r="RF241" s="9"/>
      <c r="RG241" s="9"/>
      <c r="RH241" s="9"/>
      <c r="RI241" s="9"/>
      <c r="RJ241" s="9"/>
      <c r="RK241" s="9"/>
      <c r="RL241" s="9"/>
      <c r="RM241" s="9"/>
      <c r="RN241" s="9"/>
      <c r="RO241" s="9"/>
      <c r="RP241" s="9"/>
      <c r="RQ241" s="9"/>
      <c r="RR241" s="9"/>
      <c r="RS241" s="9"/>
      <c r="RT241" s="9"/>
      <c r="RU241" s="9"/>
      <c r="RV241" s="9"/>
      <c r="RW241" s="9"/>
      <c r="RX241" s="9"/>
      <c r="RY241" s="9"/>
      <c r="RZ241" s="9"/>
      <c r="SA241" s="9"/>
      <c r="SB241" s="9"/>
      <c r="SC241" s="9"/>
      <c r="SD241" s="9"/>
      <c r="SE241" s="9"/>
      <c r="SF241" s="9"/>
      <c r="SG241" s="9"/>
      <c r="SH241" s="9"/>
      <c r="SI241" s="9"/>
      <c r="SJ241" s="9"/>
      <c r="SK241" s="9"/>
      <c r="SL241" s="9"/>
      <c r="SM241" s="9"/>
      <c r="SN241" s="9"/>
      <c r="SO241" s="9"/>
      <c r="SP241" s="9"/>
      <c r="SQ241" s="9"/>
      <c r="SR241" s="9"/>
      <c r="SS241" s="9"/>
      <c r="ST241" s="9"/>
      <c r="SU241" s="9"/>
      <c r="SV241" s="9"/>
      <c r="SW241" s="9"/>
      <c r="SX241" s="9"/>
      <c r="SY241" s="9"/>
      <c r="SZ241" s="9"/>
      <c r="TA241" s="9"/>
      <c r="TB241" s="9"/>
      <c r="TC241" s="9"/>
      <c r="TD241" s="9"/>
      <c r="TE241" s="9"/>
      <c r="TF241" s="9"/>
      <c r="TG241" s="9"/>
      <c r="TH241" s="9"/>
      <c r="TI241" s="9"/>
      <c r="TJ241" s="9"/>
      <c r="TK241" s="9"/>
      <c r="TL241" s="9"/>
      <c r="TM241" s="9"/>
      <c r="TN241" s="9"/>
      <c r="TO241" s="9"/>
      <c r="TP241" s="9"/>
      <c r="TQ241" s="9"/>
      <c r="TR241" s="9"/>
      <c r="TS241" s="9"/>
      <c r="TT241" s="9"/>
      <c r="TU241" s="9"/>
      <c r="TV241" s="9"/>
      <c r="TW241" s="9"/>
      <c r="TX241" s="9"/>
      <c r="TY241" s="9"/>
      <c r="TZ241" s="9"/>
      <c r="UA241" s="9"/>
      <c r="UB241" s="9"/>
      <c r="UC241" s="9"/>
      <c r="UD241" s="9"/>
      <c r="UE241" s="9"/>
      <c r="UF241" s="9"/>
      <c r="UG241" s="9"/>
      <c r="UH241" s="9"/>
      <c r="UI241" s="9"/>
      <c r="UJ241" s="9"/>
      <c r="UK241" s="9"/>
      <c r="UL241" s="9"/>
      <c r="UM241" s="9"/>
      <c r="UN241" s="9"/>
      <c r="UO241" s="9"/>
      <c r="UP241" s="9"/>
      <c r="UQ241" s="9"/>
      <c r="UR241" s="9"/>
      <c r="US241" s="9"/>
      <c r="UT241" s="9"/>
      <c r="UU241" s="9"/>
      <c r="UV241" s="9"/>
      <c r="UW241" s="9"/>
      <c r="UX241" s="9"/>
      <c r="UY241" s="9"/>
      <c r="UZ241" s="9"/>
      <c r="VA241" s="9"/>
      <c r="VB241" s="9"/>
      <c r="VC241" s="9"/>
      <c r="VD241" s="9"/>
      <c r="VE241" s="9"/>
      <c r="VF241" s="9"/>
      <c r="VG241" s="9"/>
      <c r="VH241" s="9"/>
      <c r="VI241" s="9"/>
      <c r="VJ241" s="9"/>
      <c r="VK241" s="9"/>
      <c r="VL241" s="9"/>
      <c r="VM241" s="9"/>
      <c r="VN241" s="9"/>
      <c r="VO241" s="9"/>
      <c r="VP241" s="9"/>
      <c r="VQ241" s="9"/>
      <c r="VR241" s="9"/>
      <c r="VS241" s="9"/>
      <c r="VT241" s="9"/>
      <c r="VU241" s="9"/>
      <c r="VV241" s="9"/>
      <c r="VW241" s="9"/>
      <c r="VX241" s="9"/>
      <c r="VY241" s="9"/>
      <c r="VZ241" s="9"/>
      <c r="WA241" s="9"/>
      <c r="WB241" s="9"/>
      <c r="WC241" s="9"/>
      <c r="WD241" s="9"/>
      <c r="WE241" s="9"/>
      <c r="WF241" s="9"/>
      <c r="WG241" s="9"/>
      <c r="WH241" s="9"/>
      <c r="WI241" s="9"/>
      <c r="WJ241" s="9"/>
      <c r="WK241" s="9"/>
      <c r="WL241" s="9"/>
      <c r="WM241" s="9"/>
      <c r="WN241" s="9"/>
      <c r="WO241" s="9"/>
      <c r="WP241" s="9"/>
      <c r="WQ241" s="9"/>
      <c r="WR241" s="9"/>
      <c r="WS241" s="9"/>
      <c r="WT241" s="9"/>
      <c r="WU241" s="9"/>
      <c r="WV241" s="9"/>
      <c r="WW241" s="9"/>
      <c r="WX241" s="9"/>
      <c r="WY241" s="9"/>
      <c r="WZ241" s="9"/>
      <c r="XA241" s="9"/>
      <c r="XB241" s="9"/>
      <c r="XC241" s="9"/>
      <c r="XD241" s="9"/>
      <c r="XE241" s="9"/>
      <c r="XF241" s="9"/>
      <c r="XG241" s="9"/>
      <c r="XH241" s="9"/>
      <c r="XI241" s="9"/>
      <c r="XJ241" s="9"/>
      <c r="XK241" s="9"/>
      <c r="XL241" s="9"/>
      <c r="XM241" s="9"/>
      <c r="XN241" s="9"/>
      <c r="XO241" s="9"/>
      <c r="XP241" s="9"/>
      <c r="XQ241" s="9"/>
      <c r="XR241" s="9"/>
      <c r="XS241" s="9"/>
      <c r="XT241" s="9"/>
      <c r="XU241" s="9"/>
      <c r="XV241" s="9"/>
      <c r="XW241" s="9"/>
      <c r="XX241" s="9"/>
      <c r="XY241" s="9"/>
      <c r="XZ241" s="9"/>
      <c r="YA241" s="9"/>
      <c r="YB241" s="9"/>
      <c r="YC241" s="9"/>
      <c r="YD241" s="9"/>
      <c r="YE241" s="9"/>
      <c r="YF241" s="9"/>
      <c r="YG241" s="9"/>
      <c r="YH241" s="9"/>
      <c r="YI241" s="9"/>
      <c r="YJ241" s="9"/>
      <c r="YK241" s="9"/>
      <c r="YL241" s="9"/>
      <c r="YM241" s="9"/>
      <c r="YN241" s="9"/>
      <c r="YO241" s="9"/>
      <c r="YP241" s="9"/>
      <c r="YQ241" s="9"/>
      <c r="YR241" s="9"/>
      <c r="YS241" s="9"/>
      <c r="YT241" s="9"/>
      <c r="YU241" s="9"/>
      <c r="YV241" s="9"/>
      <c r="YW241" s="9"/>
      <c r="YX241" s="9"/>
      <c r="YY241" s="9"/>
      <c r="YZ241" s="9"/>
      <c r="ZA241" s="9"/>
      <c r="ZB241" s="9"/>
      <c r="ZC241" s="9"/>
      <c r="ZD241" s="9"/>
      <c r="ZE241" s="9"/>
      <c r="ZF241" s="9"/>
      <c r="ZG241" s="9"/>
      <c r="ZH241" s="9"/>
      <c r="ZI241" s="9"/>
      <c r="ZJ241" s="9"/>
      <c r="ZK241" s="9"/>
      <c r="ZL241" s="9"/>
      <c r="ZM241" s="9"/>
      <c r="ZN241" s="9"/>
      <c r="ZO241" s="9"/>
      <c r="ZP241" s="9"/>
      <c r="ZQ241" s="9"/>
      <c r="ZR241" s="9"/>
      <c r="ZS241" s="9"/>
      <c r="ZT241" s="9"/>
      <c r="ZU241" s="9"/>
      <c r="ZV241" s="9"/>
      <c r="ZW241" s="9"/>
      <c r="ZX241" s="9"/>
      <c r="ZY241" s="9"/>
      <c r="ZZ241" s="9"/>
      <c r="AAA241" s="9"/>
      <c r="AAB241" s="9"/>
      <c r="AAC241" s="9"/>
      <c r="AAD241" s="9"/>
      <c r="AAE241" s="9"/>
      <c r="AAF241" s="9"/>
      <c r="AAG241" s="9"/>
      <c r="AAH241" s="9"/>
      <c r="AAI241" s="9"/>
      <c r="AAJ241" s="9"/>
      <c r="AAK241" s="9"/>
      <c r="AAL241" s="9"/>
      <c r="AAM241" s="9"/>
      <c r="AAN241" s="9"/>
      <c r="AAO241" s="9"/>
      <c r="AAP241" s="9"/>
      <c r="AAQ241" s="9"/>
      <c r="AAR241" s="9"/>
      <c r="AAS241" s="9"/>
      <c r="AAT241" s="9"/>
      <c r="AAU241" s="9"/>
      <c r="AAV241" s="9"/>
      <c r="AAW241" s="9"/>
      <c r="AAX241" s="9"/>
      <c r="AAY241" s="9"/>
      <c r="AAZ241" s="9"/>
      <c r="ABA241" s="9"/>
      <c r="ABB241" s="9"/>
      <c r="ABC241" s="9"/>
      <c r="ABD241" s="9"/>
      <c r="ABE241" s="9"/>
      <c r="ABF241" s="9"/>
      <c r="ABG241" s="9"/>
      <c r="ABH241" s="9"/>
      <c r="ABI241" s="9"/>
      <c r="ABJ241" s="9"/>
      <c r="ABK241" s="9"/>
      <c r="ABL241" s="9"/>
      <c r="ABM241" s="9"/>
      <c r="ABN241" s="9"/>
      <c r="ABO241" s="9"/>
      <c r="ABP241" s="9"/>
      <c r="ABQ241" s="9"/>
      <c r="ABR241" s="9"/>
      <c r="ABS241" s="9"/>
      <c r="ABT241" s="9"/>
      <c r="ABU241" s="9"/>
      <c r="ABV241" s="9"/>
      <c r="ABW241" s="9"/>
      <c r="ABX241" s="9"/>
      <c r="ABY241" s="9"/>
      <c r="ABZ241" s="9"/>
      <c r="ACA241" s="9"/>
      <c r="ACB241" s="9"/>
      <c r="ACC241" s="9"/>
      <c r="ACD241" s="9"/>
      <c r="ACE241" s="9"/>
      <c r="ACF241" s="9"/>
      <c r="ACG241" s="9"/>
      <c r="ACH241" s="9"/>
      <c r="ACI241" s="9"/>
      <c r="ACJ241" s="9"/>
      <c r="ACK241" s="9"/>
      <c r="ACL241" s="9"/>
      <c r="ACM241" s="9"/>
      <c r="ACN241" s="9"/>
      <c r="ACO241" s="9"/>
      <c r="ACP241" s="9"/>
      <c r="ACQ241" s="9"/>
      <c r="ACR241" s="9"/>
      <c r="ACS241" s="9"/>
      <c r="ACT241" s="9"/>
      <c r="ACU241" s="9"/>
      <c r="ACV241" s="9"/>
      <c r="ACW241" s="9"/>
      <c r="ACX241" s="9"/>
      <c r="ACY241" s="9"/>
      <c r="ACZ241" s="9"/>
      <c r="ADA241" s="9"/>
      <c r="ADB241" s="9"/>
      <c r="ADC241" s="9"/>
      <c r="ADD241" s="9"/>
      <c r="ADE241" s="9"/>
      <c r="ADF241" s="9"/>
      <c r="ADG241" s="9"/>
      <c r="ADH241" s="9"/>
      <c r="ADI241" s="9"/>
      <c r="ADJ241" s="9"/>
      <c r="ADK241" s="9"/>
      <c r="ADL241" s="9"/>
      <c r="ADM241" s="9"/>
      <c r="ADN241" s="9"/>
      <c r="ADO241" s="9"/>
      <c r="ADP241" s="9"/>
      <c r="ADQ241" s="9"/>
      <c r="ADR241" s="9"/>
      <c r="ADS241" s="9"/>
      <c r="ADT241" s="9"/>
      <c r="ADU241" s="9"/>
      <c r="ADV241" s="9"/>
      <c r="ADW241" s="9"/>
      <c r="ADX241" s="9"/>
      <c r="ADY241" s="9"/>
      <c r="ADZ241" s="9"/>
      <c r="AEA241" s="9"/>
      <c r="AEB241" s="9"/>
      <c r="AEC241" s="9"/>
      <c r="AED241" s="9"/>
      <c r="AEE241" s="9"/>
      <c r="AEF241" s="9"/>
      <c r="AEG241" s="9"/>
      <c r="AEH241" s="9"/>
      <c r="AEI241" s="9"/>
      <c r="AEJ241" s="9"/>
      <c r="AEK241" s="9"/>
      <c r="AEL241" s="9"/>
      <c r="AEM241" s="9"/>
      <c r="AEN241" s="9"/>
      <c r="AEO241" s="9"/>
      <c r="AEP241" s="9"/>
      <c r="AEQ241" s="9"/>
      <c r="AER241" s="9"/>
      <c r="AES241" s="9"/>
      <c r="AET241" s="9"/>
      <c r="AEU241" s="9"/>
      <c r="AEV241" s="9"/>
      <c r="AEW241" s="9"/>
      <c r="AEX241" s="9"/>
      <c r="AEY241" s="9"/>
      <c r="AEZ241" s="9"/>
      <c r="AFA241" s="9"/>
      <c r="AFB241" s="9"/>
      <c r="AFC241" s="9"/>
      <c r="AFD241" s="9"/>
      <c r="AFE241" s="9"/>
      <c r="AFF241" s="9"/>
      <c r="AFG241" s="9"/>
      <c r="AFH241" s="9"/>
      <c r="AFI241" s="9"/>
      <c r="AFJ241" s="9"/>
      <c r="AFK241" s="9"/>
      <c r="AFL241" s="9"/>
      <c r="AFM241" s="9"/>
      <c r="AFN241" s="9"/>
      <c r="AFO241" s="9"/>
      <c r="AFP241" s="9"/>
      <c r="AFQ241" s="9"/>
      <c r="AFR241" s="9"/>
      <c r="AFS241" s="9"/>
      <c r="AFT241" s="9"/>
      <c r="AFU241" s="9"/>
      <c r="AFV241" s="9"/>
      <c r="AFW241" s="9"/>
      <c r="AFX241" s="9"/>
      <c r="AFY241" s="9"/>
      <c r="AFZ241" s="9"/>
      <c r="AGA241" s="9"/>
      <c r="AGB241" s="9"/>
      <c r="AGC241" s="9"/>
      <c r="AGD241" s="9"/>
      <c r="AGE241" s="9"/>
      <c r="AGF241" s="9"/>
      <c r="AGG241" s="9"/>
      <c r="AGH241" s="9"/>
      <c r="AGI241" s="9"/>
      <c r="AGJ241" s="9"/>
      <c r="AGK241" s="9"/>
      <c r="AGL241" s="9"/>
      <c r="AGM241" s="9"/>
      <c r="AGN241" s="9"/>
      <c r="AGO241" s="9"/>
      <c r="AGP241" s="9"/>
      <c r="AGQ241" s="9"/>
      <c r="AGR241" s="9"/>
      <c r="AGS241" s="9"/>
      <c r="AGT241" s="9"/>
      <c r="AGU241" s="9"/>
      <c r="AGV241" s="9"/>
      <c r="AGW241" s="9"/>
      <c r="AGX241" s="9"/>
      <c r="AGY241" s="9"/>
      <c r="AGZ241" s="9"/>
      <c r="AHA241" s="9"/>
      <c r="AHB241" s="9"/>
      <c r="AHC241" s="9"/>
      <c r="AHD241" s="9"/>
      <c r="AHE241" s="9"/>
      <c r="AHF241" s="9"/>
      <c r="AHG241" s="9"/>
      <c r="AHH241" s="9"/>
      <c r="AHI241" s="9"/>
      <c r="AHJ241" s="9"/>
      <c r="AHK241" s="9"/>
      <c r="AHL241" s="9"/>
      <c r="AHM241" s="9"/>
      <c r="AHN241" s="9"/>
      <c r="AHO241" s="9"/>
      <c r="AHP241" s="9"/>
      <c r="AHQ241" s="9"/>
      <c r="AHR241" s="9"/>
      <c r="AHS241" s="9"/>
      <c r="AHT241" s="9"/>
      <c r="AHU241" s="9"/>
      <c r="AHV241" s="9"/>
      <c r="AHW241" s="9"/>
      <c r="AHX241" s="9"/>
      <c r="AHY241" s="9"/>
      <c r="AHZ241" s="9"/>
      <c r="AIA241" s="9"/>
      <c r="AIB241" s="9"/>
      <c r="AIC241" s="9"/>
      <c r="AID241" s="9"/>
      <c r="AIE241" s="9"/>
      <c r="AIF241" s="9"/>
      <c r="AIG241" s="9"/>
      <c r="AIH241" s="9"/>
      <c r="AII241" s="9"/>
      <c r="AIJ241" s="9"/>
      <c r="AIK241" s="9"/>
      <c r="AIL241" s="9"/>
      <c r="AIM241" s="9"/>
      <c r="AIN241" s="9"/>
      <c r="AIO241" s="9"/>
      <c r="AIP241" s="9"/>
      <c r="AIQ241" s="9"/>
      <c r="AIR241" s="9"/>
      <c r="AIS241" s="9"/>
      <c r="AIT241" s="9"/>
      <c r="AIU241" s="9"/>
      <c r="AIV241" s="9"/>
      <c r="AIW241" s="9"/>
      <c r="AIX241" s="9"/>
      <c r="AIY241" s="9"/>
      <c r="AIZ241" s="9"/>
      <c r="AJA241" s="9"/>
      <c r="AJB241" s="9"/>
      <c r="AJC241" s="9"/>
      <c r="AJD241" s="9"/>
      <c r="AJE241" s="9"/>
      <c r="AJF241" s="9"/>
      <c r="AJG241" s="9"/>
      <c r="AJH241" s="9"/>
      <c r="AJI241" s="9"/>
      <c r="AJJ241" s="9"/>
      <c r="AJK241" s="9"/>
      <c r="AJL241" s="9"/>
      <c r="AJM241" s="9"/>
      <c r="AJN241" s="9"/>
      <c r="AJO241" s="9"/>
      <c r="AJP241" s="9"/>
      <c r="AJQ241" s="9"/>
      <c r="AJR241" s="9"/>
      <c r="AJS241" s="9"/>
      <c r="AJT241" s="9"/>
      <c r="AJU241" s="9"/>
      <c r="AJV241" s="9"/>
      <c r="AJW241" s="9"/>
      <c r="AJX241" s="9"/>
      <c r="AJY241" s="9"/>
      <c r="AJZ241" s="9"/>
      <c r="AKA241" s="9"/>
      <c r="AKB241" s="9"/>
      <c r="AKC241" s="9"/>
      <c r="AKD241" s="9"/>
      <c r="AKE241" s="9"/>
      <c r="AKF241" s="9"/>
      <c r="AKG241" s="9"/>
      <c r="AKH241" s="9"/>
      <c r="AKI241" s="9"/>
      <c r="AKJ241" s="9"/>
      <c r="AKK241" s="9"/>
      <c r="AKL241" s="9"/>
      <c r="AKM241" s="9"/>
      <c r="AKN241" s="9"/>
      <c r="AKO241" s="9"/>
      <c r="AKP241" s="9"/>
      <c r="AKQ241" s="9"/>
      <c r="AKR241" s="9"/>
      <c r="AKS241" s="9"/>
      <c r="AKT241" s="9"/>
      <c r="AKU241" s="9"/>
      <c r="AKV241" s="9"/>
      <c r="AKW241" s="9"/>
      <c r="AKX241" s="9"/>
      <c r="AKY241" s="9"/>
      <c r="AKZ241" s="9"/>
      <c r="ALA241" s="9"/>
      <c r="ALB241" s="9"/>
      <c r="ALC241" s="9"/>
      <c r="ALD241" s="9"/>
      <c r="ALE241" s="9"/>
      <c r="ALF241" s="9"/>
      <c r="ALG241" s="9"/>
      <c r="ALH241" s="9"/>
      <c r="ALI241" s="9"/>
      <c r="ALJ241" s="9"/>
      <c r="ALK241" s="9"/>
      <c r="ALL241" s="9"/>
      <c r="ALM241" s="9"/>
      <c r="ALN241" s="9"/>
      <c r="ALO241" s="9"/>
      <c r="ALP241" s="9"/>
      <c r="ALQ241" s="9"/>
      <c r="ALR241" s="9"/>
      <c r="ALS241" s="9"/>
      <c r="ALT241" s="9"/>
      <c r="ALU241" s="9"/>
      <c r="ALV241" s="9"/>
      <c r="ALW241" s="9"/>
      <c r="ALX241" s="9"/>
      <c r="ALY241" s="9"/>
      <c r="ALZ241" s="9"/>
      <c r="AMA241" s="9"/>
      <c r="AMB241" s="9"/>
      <c r="AMC241" s="9"/>
      <c r="AMD241" s="9"/>
      <c r="AME241" s="9"/>
      <c r="AMF241" s="9"/>
      <c r="AMG241" s="9"/>
      <c r="AMH241" s="9"/>
      <c r="AMI241" s="9"/>
      <c r="AMJ241" s="9"/>
      <c r="AMK241" s="9"/>
      <c r="AML241" s="9"/>
      <c r="AMM241" s="9"/>
      <c r="AMN241" s="9"/>
      <c r="AMO241" s="9"/>
      <c r="AMP241" s="9"/>
      <c r="AMQ241" s="9"/>
      <c r="AMR241" s="9"/>
      <c r="AMS241" s="9"/>
      <c r="AMT241" s="9"/>
      <c r="AMU241" s="9"/>
      <c r="AMV241" s="9"/>
      <c r="AMW241" s="9"/>
      <c r="AMX241" s="9"/>
      <c r="AMY241" s="9"/>
      <c r="AMZ241" s="9"/>
      <c r="ANA241" s="9"/>
      <c r="ANB241" s="9"/>
      <c r="ANC241" s="9"/>
      <c r="AND241" s="9"/>
      <c r="ANE241" s="9"/>
      <c r="ANF241" s="9"/>
      <c r="ANG241" s="9"/>
      <c r="ANH241" s="9"/>
      <c r="ANI241" s="9"/>
      <c r="ANJ241" s="9"/>
      <c r="ANK241" s="9"/>
      <c r="ANL241" s="9"/>
      <c r="ANM241" s="9"/>
      <c r="ANN241" s="9"/>
      <c r="ANO241" s="9"/>
      <c r="ANP241" s="9"/>
      <c r="ANQ241" s="9"/>
      <c r="ANR241" s="9"/>
      <c r="ANS241" s="9"/>
      <c r="ANT241" s="9"/>
      <c r="ANU241" s="9"/>
      <c r="ANV241" s="9"/>
      <c r="ANW241" s="9"/>
      <c r="ANX241" s="9"/>
      <c r="ANY241" s="9"/>
      <c r="ANZ241" s="9"/>
      <c r="AOA241" s="9"/>
      <c r="AOB241" s="9"/>
      <c r="AOC241" s="9"/>
      <c r="AOD241" s="9"/>
      <c r="AOE241" s="9"/>
      <c r="AOF241" s="9"/>
      <c r="AOG241" s="9"/>
      <c r="AOH241" s="9"/>
      <c r="AOI241" s="9"/>
      <c r="AOJ241" s="9"/>
      <c r="AOK241" s="9"/>
      <c r="AOL241" s="9"/>
      <c r="AOM241" s="9"/>
      <c r="AON241" s="9"/>
      <c r="AOO241" s="9"/>
      <c r="AOP241" s="9"/>
      <c r="AOQ241" s="9"/>
      <c r="AOR241" s="9"/>
      <c r="AOS241" s="9"/>
      <c r="AOT241" s="9"/>
      <c r="AOU241" s="9"/>
      <c r="AOV241" s="9"/>
      <c r="AOW241" s="9"/>
      <c r="AOX241" s="9"/>
      <c r="AOY241" s="9"/>
      <c r="AOZ241" s="9"/>
      <c r="APA241" s="9"/>
      <c r="APB241" s="9"/>
      <c r="APC241" s="9"/>
      <c r="APD241" s="9"/>
      <c r="APE241" s="9"/>
      <c r="APF241" s="9"/>
      <c r="APG241" s="9"/>
      <c r="APH241" s="9"/>
      <c r="API241" s="9"/>
      <c r="APJ241" s="9"/>
      <c r="APK241" s="9"/>
      <c r="APL241" s="9"/>
      <c r="APM241" s="9"/>
      <c r="APN241" s="9"/>
      <c r="APO241" s="9"/>
      <c r="APP241" s="9"/>
      <c r="APQ241" s="9"/>
      <c r="APR241" s="9"/>
      <c r="APS241" s="9"/>
      <c r="APT241" s="9"/>
      <c r="APU241" s="9"/>
      <c r="APV241" s="9"/>
      <c r="APW241" s="9"/>
      <c r="APX241" s="9"/>
      <c r="APY241" s="9"/>
      <c r="APZ241" s="9"/>
      <c r="AQA241" s="9"/>
      <c r="AQB241" s="9"/>
      <c r="AQC241" s="9"/>
      <c r="AQD241" s="9"/>
      <c r="AQE241" s="9"/>
      <c r="AQF241" s="9"/>
      <c r="AQG241" s="9"/>
      <c r="AQH241" s="9"/>
      <c r="AQI241" s="9"/>
      <c r="AQJ241" s="9"/>
      <c r="AQK241" s="9"/>
      <c r="AQL241" s="9"/>
      <c r="AQM241" s="9"/>
      <c r="AQN241" s="9"/>
      <c r="AQO241" s="9"/>
      <c r="AQP241" s="9"/>
      <c r="AQQ241" s="9"/>
      <c r="AQR241" s="9"/>
      <c r="AQS241" s="9"/>
      <c r="AQT241" s="9"/>
      <c r="AQU241" s="9"/>
      <c r="AQV241" s="9"/>
      <c r="AQW241" s="9"/>
      <c r="AQX241" s="9"/>
      <c r="AQY241" s="9"/>
      <c r="AQZ241" s="9"/>
      <c r="ARA241" s="9"/>
      <c r="ARB241" s="9"/>
      <c r="ARC241" s="9"/>
      <c r="ARD241" s="9"/>
      <c r="ARE241" s="9"/>
      <c r="ARF241" s="9"/>
      <c r="ARG241" s="9"/>
      <c r="ARH241" s="9"/>
      <c r="ARI241" s="9"/>
      <c r="ARJ241" s="9"/>
      <c r="ARK241" s="9"/>
      <c r="ARL241" s="9"/>
      <c r="ARM241" s="9"/>
      <c r="ARN241" s="9"/>
      <c r="ARO241" s="9"/>
      <c r="ARP241" s="9"/>
      <c r="ARQ241" s="9"/>
      <c r="ARR241" s="9"/>
      <c r="ARS241" s="9"/>
      <c r="ART241" s="9"/>
      <c r="ARU241" s="9"/>
      <c r="ARV241" s="9"/>
      <c r="ARW241" s="9"/>
      <c r="ARX241" s="9"/>
      <c r="ARY241" s="9"/>
      <c r="ARZ241" s="9"/>
      <c r="ASA241" s="9"/>
      <c r="ASB241" s="9"/>
      <c r="ASC241" s="9"/>
      <c r="ASD241" s="9"/>
      <c r="ASE241" s="9"/>
      <c r="ASF241" s="9"/>
      <c r="ASG241" s="9"/>
      <c r="ASH241" s="9"/>
      <c r="ASI241" s="9"/>
      <c r="ASJ241" s="9"/>
      <c r="ASK241" s="9"/>
      <c r="ASL241" s="9"/>
      <c r="ASM241" s="9"/>
      <c r="ASN241" s="9"/>
      <c r="ASO241" s="9"/>
      <c r="ASP241" s="9"/>
      <c r="ASQ241" s="9"/>
      <c r="ASR241" s="9"/>
      <c r="ASS241" s="9"/>
      <c r="AST241" s="9"/>
      <c r="ASU241" s="9"/>
      <c r="ASV241" s="9"/>
      <c r="ASW241" s="9"/>
      <c r="ASX241" s="9"/>
      <c r="ASY241" s="9"/>
      <c r="ASZ241" s="9"/>
      <c r="ATA241" s="9"/>
      <c r="ATB241" s="9"/>
      <c r="ATC241" s="9"/>
      <c r="ATD241" s="9"/>
      <c r="ATE241" s="9"/>
      <c r="ATF241" s="9"/>
      <c r="ATG241" s="9"/>
      <c r="ATH241" s="9"/>
      <c r="ATI241" s="9"/>
      <c r="ATJ241" s="9"/>
      <c r="ATK241" s="9"/>
      <c r="ATL241" s="9"/>
      <c r="ATM241" s="9"/>
      <c r="ATN241" s="9"/>
      <c r="ATO241" s="9"/>
      <c r="ATP241" s="9"/>
      <c r="ATQ241" s="9"/>
      <c r="ATR241" s="9"/>
      <c r="ATS241" s="9"/>
      <c r="ATT241" s="9"/>
      <c r="ATU241" s="9"/>
      <c r="ATV241" s="9"/>
      <c r="ATW241" s="9"/>
      <c r="ATX241" s="9"/>
      <c r="ATY241" s="9"/>
      <c r="ATZ241" s="9"/>
      <c r="AUA241" s="9"/>
      <c r="AUB241" s="9"/>
      <c r="AUC241" s="9"/>
      <c r="AUD241" s="9"/>
      <c r="AUE241" s="9"/>
      <c r="AUF241" s="9"/>
      <c r="AUG241" s="9"/>
      <c r="AUH241" s="9"/>
      <c r="AUI241" s="9"/>
      <c r="AUJ241" s="9"/>
      <c r="AUK241" s="9"/>
      <c r="AUL241" s="9"/>
      <c r="AUM241" s="9"/>
      <c r="AUN241" s="9"/>
      <c r="AUO241" s="9"/>
      <c r="AUP241" s="9"/>
      <c r="AUQ241" s="9"/>
      <c r="AUR241" s="9"/>
      <c r="AUS241" s="9"/>
      <c r="AUT241" s="9"/>
      <c r="AUU241" s="9"/>
      <c r="AUV241" s="9"/>
      <c r="AUW241" s="9"/>
      <c r="AUX241" s="9"/>
      <c r="AUY241" s="9"/>
      <c r="AUZ241" s="9"/>
      <c r="AVA241" s="9"/>
      <c r="AVB241" s="9"/>
      <c r="AVC241" s="9"/>
      <c r="AVD241" s="9"/>
      <c r="AVE241" s="9"/>
      <c r="AVF241" s="9"/>
      <c r="AVG241" s="9"/>
      <c r="AVH241" s="9"/>
      <c r="AVI241" s="9"/>
      <c r="AVJ241" s="9"/>
      <c r="AVK241" s="9"/>
      <c r="AVL241" s="9"/>
      <c r="AVM241" s="9"/>
      <c r="AVN241" s="9"/>
      <c r="AVO241" s="9"/>
      <c r="AVP241" s="9"/>
      <c r="AVQ241" s="9"/>
      <c r="AVR241" s="9"/>
      <c r="AVS241" s="9"/>
      <c r="AVT241" s="9"/>
      <c r="AVU241" s="9"/>
      <c r="AVV241" s="9"/>
      <c r="AVW241" s="9"/>
      <c r="AVX241" s="9"/>
      <c r="AVY241" s="9"/>
      <c r="AVZ241" s="9"/>
      <c r="AWA241" s="9"/>
      <c r="AWB241" s="9"/>
      <c r="AWC241" s="9"/>
      <c r="AWD241" s="9"/>
      <c r="AWE241" s="9"/>
      <c r="AWF241" s="9"/>
      <c r="AWG241" s="9"/>
      <c r="AWH241" s="9"/>
      <c r="AWI241" s="9"/>
      <c r="AWJ241" s="9"/>
      <c r="AWK241" s="9"/>
      <c r="AWL241" s="9"/>
      <c r="AWM241" s="9"/>
      <c r="AWN241" s="9"/>
      <c r="AWO241" s="9"/>
      <c r="AWP241" s="9"/>
      <c r="AWQ241" s="9"/>
      <c r="AWR241" s="9"/>
      <c r="AWS241" s="9"/>
      <c r="AWT241" s="9"/>
      <c r="AWU241" s="9"/>
      <c r="AWV241" s="9"/>
      <c r="AWW241" s="9"/>
      <c r="AWX241" s="9"/>
      <c r="AWY241" s="9"/>
      <c r="AWZ241" s="9"/>
      <c r="AXA241" s="9"/>
      <c r="AXB241" s="9"/>
      <c r="AXC241" s="9"/>
      <c r="AXD241" s="9"/>
      <c r="AXE241" s="9"/>
      <c r="AXF241" s="9"/>
      <c r="AXG241" s="9"/>
      <c r="AXH241" s="9"/>
      <c r="AXI241" s="9"/>
      <c r="AXJ241" s="9"/>
      <c r="AXK241" s="9"/>
      <c r="AXL241" s="9"/>
      <c r="AXM241" s="9"/>
      <c r="AXN241" s="9"/>
      <c r="AXO241" s="9"/>
      <c r="AXP241" s="9"/>
      <c r="AXQ241" s="9"/>
      <c r="AXR241" s="9"/>
      <c r="AXS241" s="9"/>
      <c r="AXT241" s="9"/>
      <c r="AXU241" s="9"/>
      <c r="AXV241" s="9"/>
      <c r="AXW241" s="9"/>
      <c r="AXX241" s="9"/>
      <c r="AXY241" s="9"/>
      <c r="AXZ241" s="9"/>
      <c r="AYA241" s="9"/>
      <c r="AYB241" s="9"/>
      <c r="AYC241" s="9"/>
      <c r="AYD241" s="9"/>
      <c r="AYE241" s="9"/>
      <c r="AYF241" s="9"/>
      <c r="AYG241" s="9"/>
      <c r="AYH241" s="9"/>
      <c r="AYI241" s="9"/>
      <c r="AYJ241" s="9"/>
      <c r="AYK241" s="9"/>
      <c r="AYL241" s="9"/>
      <c r="AYM241" s="9"/>
      <c r="AYN241" s="9"/>
      <c r="AYO241" s="9"/>
      <c r="AYP241" s="9"/>
      <c r="AYQ241" s="9"/>
      <c r="AYR241" s="9"/>
      <c r="AYS241" s="9"/>
      <c r="AYT241" s="9"/>
      <c r="AYU241" s="9"/>
      <c r="AYV241" s="9"/>
      <c r="AYW241" s="9"/>
      <c r="AYX241" s="9"/>
      <c r="AYY241" s="9"/>
      <c r="AYZ241" s="9"/>
      <c r="AZA241" s="9"/>
      <c r="AZB241" s="9"/>
      <c r="AZC241" s="9"/>
      <c r="AZD241" s="9"/>
      <c r="AZE241" s="9"/>
      <c r="AZF241" s="9"/>
      <c r="AZG241" s="9"/>
      <c r="AZH241" s="9"/>
      <c r="AZI241" s="9"/>
      <c r="AZJ241" s="9"/>
      <c r="AZK241" s="9"/>
      <c r="AZL241" s="9"/>
      <c r="AZM241" s="9"/>
      <c r="AZN241" s="9"/>
      <c r="AZO241" s="9"/>
      <c r="AZP241" s="9"/>
      <c r="AZQ241" s="9"/>
      <c r="AZR241" s="9"/>
      <c r="AZS241" s="9"/>
      <c r="AZT241" s="9"/>
      <c r="AZU241" s="9"/>
      <c r="AZV241" s="9"/>
      <c r="AZW241" s="9"/>
      <c r="AZX241" s="9"/>
      <c r="AZY241" s="9"/>
      <c r="AZZ241" s="9"/>
      <c r="BAA241" s="9"/>
      <c r="BAB241" s="9"/>
      <c r="BAC241" s="9"/>
      <c r="BAD241" s="9"/>
      <c r="BAE241" s="9"/>
      <c r="BAF241" s="9"/>
      <c r="BAG241" s="9"/>
      <c r="BAH241" s="9"/>
      <c r="BAI241" s="9"/>
      <c r="BAJ241" s="9"/>
      <c r="BAK241" s="9"/>
      <c r="BAL241" s="9"/>
      <c r="BAM241" s="9"/>
      <c r="BAN241" s="9"/>
      <c r="BAO241" s="9"/>
      <c r="BAP241" s="9"/>
      <c r="BAQ241" s="9"/>
      <c r="BAR241" s="9"/>
      <c r="BAS241" s="9"/>
      <c r="BAT241" s="9"/>
      <c r="BAU241" s="9"/>
      <c r="BAV241" s="9"/>
      <c r="BAW241" s="9"/>
      <c r="BAX241" s="9"/>
      <c r="BAY241" s="9"/>
      <c r="BAZ241" s="9"/>
      <c r="BBA241" s="9"/>
      <c r="BBB241" s="9"/>
      <c r="BBC241" s="9"/>
      <c r="BBD241" s="9"/>
      <c r="BBE241" s="9"/>
      <c r="BBF241" s="9"/>
      <c r="BBG241" s="9"/>
      <c r="BBH241" s="9"/>
      <c r="BBI241" s="9"/>
      <c r="BBJ241" s="9"/>
      <c r="BBK241" s="9"/>
      <c r="BBL241" s="9"/>
      <c r="BBM241" s="9"/>
      <c r="BBN241" s="9"/>
      <c r="BBO241" s="9"/>
      <c r="BBP241" s="9"/>
      <c r="BBQ241" s="9"/>
      <c r="BBR241" s="9"/>
      <c r="BBS241" s="9"/>
      <c r="BBT241" s="9"/>
      <c r="BBU241" s="9"/>
      <c r="BBV241" s="9"/>
      <c r="BBW241" s="9"/>
      <c r="BBX241" s="9"/>
      <c r="BBY241" s="9"/>
      <c r="BBZ241" s="9"/>
      <c r="BCA241" s="9"/>
      <c r="BCB241" s="9"/>
      <c r="BCC241" s="9"/>
      <c r="BCD241" s="9"/>
      <c r="BCE241" s="9"/>
      <c r="BCF241" s="9"/>
      <c r="BCG241" s="9"/>
      <c r="BCH241" s="9"/>
      <c r="BCI241" s="9"/>
      <c r="BCJ241" s="9"/>
      <c r="BCK241" s="9"/>
      <c r="BCL241" s="9"/>
      <c r="BCM241" s="9"/>
      <c r="BCN241" s="9"/>
      <c r="BCO241" s="9"/>
      <c r="BCP241" s="9"/>
      <c r="BCQ241" s="9"/>
      <c r="BCR241" s="9"/>
      <c r="BCS241" s="9"/>
      <c r="BCT241" s="9"/>
      <c r="BCU241" s="9"/>
      <c r="BCV241" s="9"/>
      <c r="BCW241" s="9"/>
      <c r="BCX241" s="9"/>
      <c r="BCY241" s="9"/>
      <c r="BCZ241" s="9"/>
      <c r="BDA241" s="9"/>
      <c r="BDB241" s="9"/>
      <c r="BDC241" s="9"/>
      <c r="BDD241" s="9"/>
      <c r="BDE241" s="9"/>
      <c r="BDF241" s="9"/>
      <c r="BDG241" s="9"/>
      <c r="BDH241" s="9"/>
      <c r="BDI241" s="9"/>
      <c r="BDJ241" s="9"/>
      <c r="BDK241" s="9"/>
      <c r="BDL241" s="9"/>
      <c r="BDM241" s="9"/>
      <c r="BDN241" s="9"/>
      <c r="BDO241" s="9"/>
      <c r="BDP241" s="9"/>
      <c r="BDQ241" s="9"/>
      <c r="BDR241" s="9"/>
      <c r="BDS241" s="9"/>
      <c r="BDT241" s="9"/>
      <c r="BDU241" s="9"/>
      <c r="BDV241" s="9"/>
      <c r="BDW241" s="9"/>
      <c r="BDX241" s="9"/>
      <c r="BDY241" s="9"/>
      <c r="BDZ241" s="9"/>
      <c r="BEA241" s="9"/>
      <c r="BEB241" s="9"/>
      <c r="BEC241" s="9"/>
      <c r="BED241" s="9"/>
      <c r="BEE241" s="9"/>
      <c r="BEF241" s="9"/>
      <c r="BEG241" s="9"/>
      <c r="BEH241" s="9"/>
      <c r="BEI241" s="9"/>
      <c r="BEJ241" s="9"/>
      <c r="BEK241" s="9"/>
      <c r="BEL241" s="9"/>
      <c r="BEM241" s="9"/>
      <c r="BEN241" s="9"/>
      <c r="BEO241" s="9"/>
      <c r="BEP241" s="9"/>
      <c r="BEQ241" s="9"/>
      <c r="BER241" s="9"/>
      <c r="BES241" s="9"/>
      <c r="BET241" s="9"/>
      <c r="BEU241" s="9"/>
      <c r="BEV241" s="9"/>
      <c r="BEW241" s="9"/>
      <c r="BEX241" s="9"/>
      <c r="BEY241" s="9"/>
      <c r="BEZ241" s="9"/>
      <c r="BFA241" s="9"/>
      <c r="BFB241" s="9"/>
      <c r="BFC241" s="9"/>
      <c r="BFD241" s="9"/>
      <c r="BFE241" s="9"/>
      <c r="BFF241" s="9"/>
      <c r="BFG241" s="9"/>
      <c r="BFH241" s="9"/>
      <c r="BFI241" s="9"/>
      <c r="BFJ241" s="9"/>
      <c r="BFK241" s="9"/>
      <c r="BFL241" s="9"/>
      <c r="BFM241" s="9"/>
      <c r="BFN241" s="9"/>
      <c r="BFO241" s="9"/>
      <c r="BFP241" s="9"/>
      <c r="BFQ241" s="9"/>
      <c r="BFR241" s="9"/>
      <c r="BFS241" s="9"/>
      <c r="BFT241" s="9"/>
      <c r="BFU241" s="9"/>
      <c r="BFV241" s="9"/>
      <c r="BFW241" s="9"/>
      <c r="BFX241" s="9"/>
      <c r="BFY241" s="9"/>
      <c r="BFZ241" s="9"/>
      <c r="BGA241" s="9"/>
      <c r="BGB241" s="9"/>
      <c r="BGC241" s="9"/>
      <c r="BGD241" s="9"/>
      <c r="BGE241" s="9"/>
      <c r="BGF241" s="9"/>
      <c r="BGG241" s="9"/>
      <c r="BGH241" s="9"/>
      <c r="BGI241" s="9"/>
      <c r="BGJ241" s="9"/>
      <c r="BGK241" s="9"/>
      <c r="BGL241" s="9"/>
      <c r="BGM241" s="9"/>
      <c r="BGN241" s="9"/>
      <c r="BGO241" s="9"/>
      <c r="BGP241" s="9"/>
      <c r="BGQ241" s="9"/>
      <c r="BGR241" s="9"/>
      <c r="BGS241" s="9"/>
      <c r="BGT241" s="9"/>
      <c r="BGU241" s="9"/>
      <c r="BGV241" s="9"/>
      <c r="BGW241" s="9"/>
      <c r="BGX241" s="9"/>
      <c r="BGY241" s="9"/>
      <c r="BGZ241" s="9"/>
      <c r="BHA241" s="9"/>
      <c r="BHB241" s="9"/>
      <c r="BHC241" s="9"/>
      <c r="BHD241" s="9"/>
      <c r="BHE241" s="9"/>
      <c r="BHF241" s="9"/>
      <c r="BHG241" s="9"/>
      <c r="BHH241" s="9"/>
      <c r="BHI241" s="9"/>
      <c r="BHJ241" s="9"/>
      <c r="BHK241" s="9"/>
      <c r="BHL241" s="9"/>
      <c r="BHM241" s="9"/>
      <c r="BHN241" s="9"/>
      <c r="BHO241" s="9"/>
      <c r="BHP241" s="9"/>
      <c r="BHQ241" s="9"/>
      <c r="BHR241" s="9"/>
      <c r="BHS241" s="9"/>
      <c r="BHT241" s="9"/>
      <c r="BHU241" s="9"/>
      <c r="BHV241" s="9"/>
      <c r="BHW241" s="9"/>
      <c r="BHX241" s="9"/>
      <c r="BHY241" s="9"/>
      <c r="BHZ241" s="9"/>
      <c r="BIA241" s="9"/>
      <c r="BIB241" s="9"/>
      <c r="BIC241" s="9"/>
      <c r="BID241" s="9"/>
      <c r="BIE241" s="9"/>
      <c r="BIF241" s="9"/>
      <c r="BIG241" s="9"/>
      <c r="BIH241" s="9"/>
      <c r="BII241" s="9"/>
      <c r="BIJ241" s="9"/>
      <c r="BIK241" s="9"/>
      <c r="BIL241" s="9"/>
      <c r="BIM241" s="9"/>
      <c r="BIN241" s="9"/>
      <c r="BIO241" s="9"/>
      <c r="BIP241" s="9"/>
      <c r="BIQ241" s="9"/>
      <c r="BIR241" s="9"/>
      <c r="BIS241" s="9"/>
      <c r="BIT241" s="9"/>
      <c r="BIU241" s="9"/>
      <c r="BIV241" s="9"/>
      <c r="BIW241" s="9"/>
      <c r="BIX241" s="9"/>
      <c r="BIY241" s="9"/>
      <c r="BIZ241" s="9"/>
      <c r="BJA241" s="9"/>
      <c r="BJB241" s="9"/>
      <c r="BJC241" s="9"/>
      <c r="BJD241" s="9"/>
      <c r="BJE241" s="9"/>
      <c r="BJF241" s="9"/>
      <c r="BJG241" s="9"/>
      <c r="BJH241" s="9"/>
      <c r="BJI241" s="9"/>
      <c r="BJJ241" s="9"/>
      <c r="BJK241" s="9"/>
      <c r="BJL241" s="9"/>
      <c r="BJM241" s="9"/>
      <c r="BJN241" s="9"/>
      <c r="BJO241" s="9"/>
      <c r="BJP241" s="9"/>
      <c r="BJQ241" s="9"/>
      <c r="BJR241" s="9"/>
      <c r="BJS241" s="9"/>
      <c r="BJT241" s="9"/>
      <c r="BJU241" s="9"/>
      <c r="BJV241" s="9"/>
      <c r="BJW241" s="9"/>
      <c r="BJX241" s="9"/>
      <c r="BJY241" s="9"/>
      <c r="BJZ241" s="9"/>
      <c r="BKA241" s="9"/>
      <c r="BKB241" s="9"/>
      <c r="BKC241" s="9"/>
      <c r="BKD241" s="9"/>
      <c r="BKE241" s="9"/>
      <c r="BKF241" s="9"/>
      <c r="BKG241" s="9"/>
      <c r="BKH241" s="9"/>
      <c r="BKI241" s="9"/>
      <c r="BKJ241" s="9"/>
      <c r="BKK241" s="9"/>
      <c r="BKL241" s="9"/>
      <c r="BKM241" s="9"/>
      <c r="BKN241" s="9"/>
      <c r="BKO241" s="9"/>
      <c r="BKP241" s="9"/>
      <c r="BKQ241" s="9"/>
      <c r="BKR241" s="9"/>
      <c r="BKS241" s="9"/>
      <c r="BKT241" s="9"/>
      <c r="BKU241" s="9"/>
      <c r="BKV241" s="9"/>
      <c r="BKW241" s="9"/>
      <c r="BKX241" s="9"/>
      <c r="BKY241" s="9"/>
      <c r="BKZ241" s="9"/>
      <c r="BLA241" s="9"/>
      <c r="BLB241" s="9"/>
      <c r="BLC241" s="9"/>
      <c r="BLD241" s="9"/>
      <c r="BLE241" s="9"/>
      <c r="BLF241" s="9"/>
      <c r="BLG241" s="9"/>
      <c r="BLH241" s="9"/>
      <c r="BLI241" s="9"/>
      <c r="BLJ241" s="9"/>
      <c r="BLK241" s="9"/>
      <c r="BLL241" s="9"/>
      <c r="BLM241" s="9"/>
      <c r="BLN241" s="9"/>
      <c r="BLO241" s="9"/>
      <c r="BLP241" s="9"/>
      <c r="BLQ241" s="9"/>
      <c r="BLR241" s="9"/>
      <c r="BLS241" s="9"/>
      <c r="BLT241" s="9"/>
      <c r="BLU241" s="9"/>
      <c r="BLV241" s="9"/>
      <c r="BLW241" s="9"/>
      <c r="BLX241" s="9"/>
      <c r="BLY241" s="9"/>
      <c r="BLZ241" s="9"/>
      <c r="BMA241" s="9"/>
      <c r="BMB241" s="9"/>
      <c r="BMC241" s="9"/>
      <c r="BMD241" s="9"/>
      <c r="BME241" s="9"/>
      <c r="BMF241" s="9"/>
      <c r="BMG241" s="9"/>
      <c r="BMH241" s="9"/>
      <c r="BMI241" s="9"/>
      <c r="BMJ241" s="9"/>
      <c r="BMK241" s="9"/>
      <c r="BML241" s="9"/>
      <c r="BMM241" s="9"/>
      <c r="BMN241" s="9"/>
      <c r="BMO241" s="9"/>
      <c r="BMP241" s="9"/>
      <c r="BMQ241" s="9"/>
      <c r="BMR241" s="9"/>
      <c r="BMS241" s="9"/>
      <c r="BMT241" s="9"/>
      <c r="BMU241" s="9"/>
      <c r="BMV241" s="9"/>
      <c r="BMW241" s="9"/>
      <c r="BMX241" s="9"/>
      <c r="BMY241" s="9"/>
      <c r="BMZ241" s="9"/>
      <c r="BNA241" s="9"/>
      <c r="BNB241" s="9"/>
      <c r="BNC241" s="9"/>
      <c r="BND241" s="9"/>
      <c r="BNE241" s="9"/>
      <c r="BNF241" s="9"/>
      <c r="BNG241" s="9"/>
      <c r="BNH241" s="9"/>
      <c r="BNI241" s="9"/>
      <c r="BNJ241" s="9"/>
      <c r="BNK241" s="9"/>
      <c r="BNL241" s="9"/>
      <c r="BNM241" s="9"/>
      <c r="BNN241" s="9"/>
      <c r="BNO241" s="9"/>
      <c r="BNP241" s="9"/>
      <c r="BNQ241" s="9"/>
      <c r="BNR241" s="9"/>
      <c r="BNS241" s="9"/>
      <c r="BNT241" s="9"/>
      <c r="BNU241" s="9"/>
      <c r="BNV241" s="9"/>
      <c r="BNW241" s="9"/>
      <c r="BNX241" s="9"/>
      <c r="BNY241" s="9"/>
      <c r="BNZ241" s="9"/>
      <c r="BOA241" s="9"/>
      <c r="BOB241" s="9"/>
      <c r="BOC241" s="9"/>
      <c r="BOD241" s="9"/>
      <c r="BOE241" s="9"/>
      <c r="BOF241" s="9"/>
      <c r="BOG241" s="9"/>
      <c r="BOH241" s="9"/>
      <c r="BOI241" s="9"/>
      <c r="BOJ241" s="9"/>
      <c r="BOK241" s="9"/>
      <c r="BOL241" s="9"/>
      <c r="BOM241" s="9"/>
      <c r="BON241" s="9"/>
      <c r="BOO241" s="9"/>
      <c r="BOP241" s="9"/>
      <c r="BOQ241" s="9"/>
      <c r="BOR241" s="9"/>
      <c r="BOS241" s="9"/>
      <c r="BOT241" s="9"/>
      <c r="BOU241" s="9"/>
      <c r="BOV241" s="9"/>
      <c r="BOW241" s="9"/>
      <c r="BOX241" s="9"/>
      <c r="BOY241" s="9"/>
      <c r="BOZ241" s="9"/>
      <c r="BPA241" s="9"/>
      <c r="BPB241" s="9"/>
      <c r="BPC241" s="9"/>
      <c r="BPD241" s="9"/>
      <c r="BPE241" s="9"/>
      <c r="BPF241" s="9"/>
      <c r="BPG241" s="9"/>
      <c r="BPH241" s="9"/>
      <c r="BPI241" s="9"/>
      <c r="BPJ241" s="9"/>
      <c r="BPK241" s="9"/>
      <c r="BPL241" s="9"/>
      <c r="BPM241" s="9"/>
      <c r="BPN241" s="9"/>
      <c r="BPO241" s="9"/>
      <c r="BPP241" s="9"/>
      <c r="BPQ241" s="9"/>
      <c r="BPR241" s="9"/>
      <c r="BPS241" s="9"/>
      <c r="BPT241" s="9"/>
      <c r="BPU241" s="9"/>
      <c r="BPV241" s="9"/>
      <c r="BPW241" s="9"/>
      <c r="BPX241" s="9"/>
      <c r="BPY241" s="9"/>
      <c r="BPZ241" s="9"/>
      <c r="BQA241" s="9"/>
      <c r="BQB241" s="9"/>
      <c r="BQC241" s="9"/>
      <c r="BQD241" s="9"/>
      <c r="BQE241" s="9"/>
      <c r="BQF241" s="9"/>
      <c r="BQG241" s="9"/>
      <c r="BQH241" s="9"/>
      <c r="BQI241" s="9"/>
      <c r="BQJ241" s="9"/>
      <c r="BQK241" s="9"/>
      <c r="BQL241" s="9"/>
      <c r="BQM241" s="9"/>
      <c r="BQN241" s="9"/>
      <c r="BQO241" s="9"/>
      <c r="BQP241" s="9"/>
      <c r="BQQ241" s="9"/>
      <c r="BQR241" s="9"/>
      <c r="BQS241" s="9"/>
      <c r="BQT241" s="9"/>
      <c r="BQU241" s="9"/>
      <c r="BQV241" s="9"/>
      <c r="BQW241" s="9"/>
      <c r="BQX241" s="9"/>
      <c r="BQY241" s="9"/>
      <c r="BQZ241" s="9"/>
      <c r="BRA241" s="9"/>
      <c r="BRB241" s="9"/>
      <c r="BRC241" s="9"/>
      <c r="BRD241" s="9"/>
      <c r="BRE241" s="9"/>
      <c r="BRF241" s="9"/>
      <c r="BRG241" s="9"/>
      <c r="BRH241" s="9"/>
      <c r="BRI241" s="9"/>
      <c r="BRJ241" s="9"/>
      <c r="BRK241" s="9"/>
      <c r="BRL241" s="9"/>
      <c r="BRM241" s="9"/>
      <c r="BRN241" s="9"/>
      <c r="BRO241" s="9"/>
      <c r="BRP241" s="9"/>
      <c r="BRQ241" s="9"/>
      <c r="BRR241" s="9"/>
      <c r="BRS241" s="9"/>
      <c r="BRT241" s="9"/>
      <c r="BRU241" s="9"/>
      <c r="BRV241" s="9"/>
      <c r="BRW241" s="9"/>
      <c r="BRX241" s="9"/>
      <c r="BRY241" s="9"/>
      <c r="BRZ241" s="9"/>
      <c r="BSA241" s="9"/>
      <c r="BSB241" s="9"/>
      <c r="BSC241" s="9"/>
      <c r="BSD241" s="9"/>
      <c r="BSE241" s="9"/>
      <c r="BSF241" s="9"/>
      <c r="BSG241" s="9"/>
      <c r="BSH241" s="9"/>
      <c r="BSI241" s="9"/>
      <c r="BSJ241" s="9"/>
      <c r="BSK241" s="9"/>
      <c r="BSL241" s="9"/>
      <c r="BSM241" s="9"/>
      <c r="BSN241" s="9"/>
      <c r="BSO241" s="9"/>
      <c r="BSP241" s="9"/>
      <c r="BSQ241" s="9"/>
      <c r="BSR241" s="9"/>
      <c r="BSS241" s="9"/>
      <c r="BST241" s="9"/>
      <c r="BSU241" s="9"/>
      <c r="BSV241" s="9"/>
      <c r="BSW241" s="9"/>
      <c r="BSX241" s="9"/>
      <c r="BSY241" s="9"/>
      <c r="BSZ241" s="9"/>
      <c r="BTA241" s="9"/>
      <c r="BTB241" s="9"/>
      <c r="BTC241" s="9"/>
      <c r="BTD241" s="9"/>
      <c r="BTE241" s="9"/>
      <c r="BTF241" s="9"/>
      <c r="BTG241" s="9"/>
      <c r="BTH241" s="9"/>
      <c r="BTI241" s="9"/>
      <c r="BTJ241" s="9"/>
      <c r="BTK241" s="9"/>
      <c r="BTL241" s="9"/>
      <c r="BTM241" s="9"/>
      <c r="BTN241" s="9"/>
      <c r="BTO241" s="9"/>
      <c r="BTP241" s="9"/>
      <c r="BTQ241" s="9"/>
      <c r="BTR241" s="9"/>
      <c r="BTS241" s="9"/>
      <c r="BTT241" s="9"/>
      <c r="BTU241" s="9"/>
      <c r="BTV241" s="9"/>
      <c r="BTW241" s="9"/>
      <c r="BTX241" s="9"/>
      <c r="BTY241" s="9"/>
      <c r="BTZ241" s="9"/>
      <c r="BUA241" s="9"/>
      <c r="BUB241" s="9"/>
      <c r="BUC241" s="9"/>
      <c r="BUD241" s="9"/>
      <c r="BUE241" s="9"/>
      <c r="BUF241" s="9"/>
      <c r="BUG241" s="9"/>
      <c r="BUH241" s="9"/>
      <c r="BUI241" s="9"/>
      <c r="BUJ241" s="9"/>
      <c r="BUK241" s="9"/>
      <c r="BUL241" s="9"/>
      <c r="BUM241" s="9"/>
      <c r="BUN241" s="9"/>
      <c r="BUO241" s="9"/>
      <c r="BUP241" s="9"/>
      <c r="BUQ241" s="9"/>
      <c r="BUR241" s="9"/>
      <c r="BUS241" s="9"/>
      <c r="BUT241" s="9"/>
      <c r="BUU241" s="9"/>
      <c r="BUV241" s="9"/>
      <c r="BUW241" s="9"/>
      <c r="BUX241" s="9"/>
      <c r="BUY241" s="9"/>
      <c r="BUZ241" s="9"/>
      <c r="BVA241" s="9"/>
      <c r="BVB241" s="9"/>
      <c r="BVC241" s="9"/>
      <c r="BVD241" s="9"/>
      <c r="BVE241" s="9"/>
      <c r="BVF241" s="9"/>
      <c r="BVG241" s="9"/>
      <c r="BVH241" s="9"/>
      <c r="BVI241" s="9"/>
      <c r="BVJ241" s="9"/>
      <c r="BVK241" s="9"/>
      <c r="BVL241" s="9"/>
      <c r="BVM241" s="9"/>
      <c r="BVN241" s="9"/>
      <c r="BVO241" s="9"/>
      <c r="BVP241" s="9"/>
      <c r="BVQ241" s="9"/>
      <c r="BVR241" s="9"/>
      <c r="BVS241" s="9"/>
      <c r="BVT241" s="9"/>
      <c r="BVU241" s="9"/>
      <c r="BVV241" s="9"/>
      <c r="BVW241" s="9"/>
      <c r="BVX241" s="9"/>
      <c r="BVY241" s="9"/>
      <c r="BVZ241" s="9"/>
      <c r="BWA241" s="9"/>
      <c r="BWB241" s="9"/>
      <c r="BWC241" s="9"/>
      <c r="BWD241" s="9"/>
      <c r="BWE241" s="9"/>
      <c r="BWF241" s="9"/>
      <c r="BWG241" s="9"/>
      <c r="BWH241" s="9"/>
      <c r="BWI241" s="9"/>
      <c r="BWJ241" s="9"/>
      <c r="BWK241" s="9"/>
      <c r="BWL241" s="9"/>
      <c r="BWM241" s="9"/>
      <c r="BWN241" s="9"/>
      <c r="BWO241" s="9"/>
      <c r="BWP241" s="9"/>
      <c r="BWQ241" s="9"/>
      <c r="BWR241" s="9"/>
      <c r="BWS241" s="9"/>
      <c r="BWT241" s="9"/>
      <c r="BWU241" s="9"/>
      <c r="BWV241" s="9"/>
      <c r="BWW241" s="9"/>
      <c r="BWX241" s="9"/>
      <c r="BWY241" s="9"/>
      <c r="BWZ241" s="9"/>
      <c r="BXA241" s="9"/>
      <c r="BXB241" s="9"/>
      <c r="BXC241" s="9"/>
      <c r="BXD241" s="9"/>
      <c r="BXE241" s="9"/>
      <c r="BXF241" s="9"/>
      <c r="BXG241" s="9"/>
      <c r="BXH241" s="9"/>
      <c r="BXI241" s="9"/>
      <c r="BXJ241" s="9"/>
      <c r="BXK241" s="9"/>
      <c r="BXL241" s="9"/>
      <c r="BXM241" s="9"/>
      <c r="BXN241" s="9"/>
      <c r="BXO241" s="9"/>
      <c r="BXP241" s="9"/>
      <c r="BXQ241" s="9"/>
      <c r="BXR241" s="9"/>
      <c r="BXS241" s="9"/>
      <c r="BXT241" s="9"/>
      <c r="BXU241" s="9"/>
      <c r="BXV241" s="9"/>
      <c r="BXW241" s="9"/>
      <c r="BXX241" s="9"/>
      <c r="BXY241" s="9"/>
      <c r="BXZ241" s="9"/>
      <c r="BYA241" s="9"/>
      <c r="BYB241" s="9"/>
      <c r="BYC241" s="9"/>
      <c r="BYD241" s="9"/>
      <c r="BYE241" s="9"/>
      <c r="BYF241" s="9"/>
      <c r="BYG241" s="9"/>
      <c r="BYH241" s="9"/>
      <c r="BYI241" s="9"/>
      <c r="BYJ241" s="9"/>
      <c r="BYK241" s="9"/>
      <c r="BYL241" s="9"/>
      <c r="BYM241" s="9"/>
      <c r="BYN241" s="9"/>
      <c r="BYO241" s="9"/>
      <c r="BYP241" s="9"/>
      <c r="BYQ241" s="9"/>
      <c r="BYR241" s="9"/>
      <c r="BYS241" s="9"/>
      <c r="BYT241" s="9"/>
      <c r="BYU241" s="9"/>
      <c r="BYV241" s="9"/>
      <c r="BYW241" s="9"/>
      <c r="BYX241" s="9"/>
      <c r="BYY241" s="9"/>
      <c r="BYZ241" s="9"/>
      <c r="BZA241" s="9"/>
      <c r="BZB241" s="9"/>
      <c r="BZC241" s="9"/>
      <c r="BZD241" s="9"/>
      <c r="BZE241" s="9"/>
      <c r="BZF241" s="9"/>
      <c r="BZG241" s="9"/>
      <c r="BZH241" s="9"/>
      <c r="BZI241" s="9"/>
      <c r="BZJ241" s="9"/>
      <c r="BZK241" s="9"/>
      <c r="BZL241" s="9"/>
      <c r="BZM241" s="9"/>
      <c r="BZN241" s="9"/>
      <c r="BZO241" s="9"/>
      <c r="BZP241" s="9"/>
      <c r="BZQ241" s="9"/>
      <c r="BZR241" s="9"/>
      <c r="BZS241" s="9"/>
      <c r="BZT241" s="9"/>
      <c r="BZU241" s="9"/>
      <c r="BZV241" s="9"/>
      <c r="BZW241" s="9"/>
      <c r="BZX241" s="9"/>
      <c r="BZY241" s="9"/>
      <c r="BZZ241" s="9"/>
      <c r="CAA241" s="9"/>
      <c r="CAB241" s="9"/>
      <c r="CAC241" s="9"/>
      <c r="CAD241" s="9"/>
      <c r="CAE241" s="9"/>
      <c r="CAF241" s="9"/>
      <c r="CAG241" s="9"/>
      <c r="CAH241" s="9"/>
      <c r="CAI241" s="9"/>
      <c r="CAJ241" s="9"/>
      <c r="CAK241" s="9"/>
      <c r="CAL241" s="9"/>
      <c r="CAM241" s="9"/>
      <c r="CAN241" s="9"/>
      <c r="CAO241" s="9"/>
      <c r="CAP241" s="9"/>
      <c r="CAQ241" s="9"/>
      <c r="CAR241" s="9"/>
      <c r="CAS241" s="9"/>
      <c r="CAT241" s="9"/>
      <c r="CAU241" s="9"/>
      <c r="CAV241" s="9"/>
      <c r="CAW241" s="9"/>
      <c r="CAX241" s="9"/>
      <c r="CAY241" s="9"/>
      <c r="CAZ241" s="9"/>
      <c r="CBA241" s="9"/>
      <c r="CBB241" s="9"/>
      <c r="CBC241" s="9"/>
      <c r="CBD241" s="9"/>
      <c r="CBE241" s="9"/>
      <c r="CBF241" s="9"/>
      <c r="CBG241" s="9"/>
      <c r="CBH241" s="9"/>
      <c r="CBI241" s="9"/>
      <c r="CBJ241" s="9"/>
      <c r="CBK241" s="9"/>
      <c r="CBL241" s="9"/>
      <c r="CBM241" s="9"/>
      <c r="CBN241" s="9"/>
      <c r="CBO241" s="9"/>
      <c r="CBP241" s="9"/>
      <c r="CBQ241" s="9"/>
      <c r="CBR241" s="9"/>
      <c r="CBS241" s="9"/>
      <c r="CBT241" s="9"/>
      <c r="CBU241" s="9"/>
      <c r="CBV241" s="9"/>
      <c r="CBW241" s="9"/>
      <c r="CBX241" s="9"/>
      <c r="CBY241" s="9"/>
      <c r="CBZ241" s="9"/>
      <c r="CCA241" s="9"/>
      <c r="CCB241" s="9"/>
      <c r="CCC241" s="9"/>
      <c r="CCD241" s="9"/>
      <c r="CCE241" s="9"/>
      <c r="CCF241" s="9"/>
      <c r="CCG241" s="9"/>
      <c r="CCH241" s="9"/>
      <c r="CCI241" s="9"/>
      <c r="CCJ241" s="9"/>
      <c r="CCK241" s="9"/>
      <c r="CCL241" s="9"/>
      <c r="CCM241" s="9"/>
      <c r="CCN241" s="9"/>
      <c r="CCO241" s="9"/>
      <c r="CCP241" s="9"/>
      <c r="CCQ241" s="9"/>
      <c r="CCR241" s="9"/>
      <c r="CCS241" s="9"/>
      <c r="CCT241" s="9"/>
      <c r="CCU241" s="9"/>
      <c r="CCV241" s="9"/>
      <c r="CCW241" s="9"/>
      <c r="CCX241" s="9"/>
      <c r="CCY241" s="9"/>
      <c r="CCZ241" s="9"/>
      <c r="CDA241" s="9"/>
      <c r="CDB241" s="9"/>
      <c r="CDC241" s="9"/>
      <c r="CDD241" s="9"/>
      <c r="CDE241" s="9"/>
      <c r="CDF241" s="9"/>
      <c r="CDG241" s="9"/>
      <c r="CDH241" s="9"/>
      <c r="CDI241" s="9"/>
      <c r="CDJ241" s="9"/>
      <c r="CDK241" s="9"/>
      <c r="CDL241" s="9"/>
      <c r="CDM241" s="9"/>
      <c r="CDN241" s="9"/>
      <c r="CDO241" s="9"/>
      <c r="CDP241" s="9"/>
      <c r="CDQ241" s="9"/>
      <c r="CDR241" s="9"/>
      <c r="CDS241" s="9"/>
      <c r="CDT241" s="9"/>
      <c r="CDU241" s="9"/>
      <c r="CDV241" s="9"/>
      <c r="CDW241" s="9"/>
      <c r="CDX241" s="9"/>
      <c r="CDY241" s="9"/>
      <c r="CDZ241" s="9"/>
      <c r="CEA241" s="9"/>
      <c r="CEB241" s="9"/>
      <c r="CEC241" s="9"/>
      <c r="CED241" s="9"/>
      <c r="CEE241" s="9"/>
      <c r="CEF241" s="9"/>
      <c r="CEG241" s="9"/>
      <c r="CEH241" s="9"/>
      <c r="CEI241" s="9"/>
      <c r="CEJ241" s="9"/>
      <c r="CEK241" s="9"/>
      <c r="CEL241" s="9"/>
      <c r="CEM241" s="9"/>
      <c r="CEN241" s="9"/>
      <c r="CEO241" s="9"/>
      <c r="CEP241" s="9"/>
      <c r="CEQ241" s="9"/>
      <c r="CER241" s="9"/>
      <c r="CES241" s="9"/>
      <c r="CET241" s="9"/>
      <c r="CEU241" s="9"/>
      <c r="CEV241" s="9"/>
      <c r="CEW241" s="9"/>
      <c r="CEX241" s="9"/>
      <c r="CEY241" s="9"/>
      <c r="CEZ241" s="9"/>
      <c r="CFA241" s="9"/>
      <c r="CFB241" s="9"/>
      <c r="CFC241" s="9"/>
      <c r="CFD241" s="9"/>
      <c r="CFE241" s="9"/>
      <c r="CFF241" s="9"/>
      <c r="CFG241" s="9"/>
      <c r="CFH241" s="9"/>
      <c r="CFI241" s="9"/>
      <c r="CFJ241" s="9"/>
      <c r="CFK241" s="9"/>
      <c r="CFL241" s="9"/>
      <c r="CFM241" s="9"/>
      <c r="CFN241" s="9"/>
      <c r="CFO241" s="9"/>
      <c r="CFP241" s="9"/>
      <c r="CFQ241" s="9"/>
      <c r="CFR241" s="9"/>
      <c r="CFS241" s="9"/>
      <c r="CFT241" s="9"/>
      <c r="CFU241" s="9"/>
      <c r="CFV241" s="9"/>
      <c r="CFW241" s="9"/>
      <c r="CFX241" s="9"/>
      <c r="CFY241" s="9"/>
      <c r="CFZ241" s="9"/>
      <c r="CGA241" s="9"/>
      <c r="CGB241" s="9"/>
      <c r="CGC241" s="9"/>
      <c r="CGD241" s="9"/>
      <c r="CGE241" s="9"/>
      <c r="CGF241" s="9"/>
      <c r="CGG241" s="9"/>
      <c r="CGH241" s="9"/>
      <c r="CGI241" s="9"/>
      <c r="CGJ241" s="9"/>
      <c r="CGK241" s="9"/>
      <c r="CGL241" s="9"/>
      <c r="CGM241" s="9"/>
      <c r="CGN241" s="9"/>
      <c r="CGO241" s="9"/>
      <c r="CGP241" s="9"/>
      <c r="CGQ241" s="9"/>
      <c r="CGR241" s="9"/>
      <c r="CGS241" s="9"/>
      <c r="CGT241" s="9"/>
      <c r="CGU241" s="9"/>
      <c r="CGV241" s="9"/>
      <c r="CGW241" s="9"/>
      <c r="CGX241" s="9"/>
      <c r="CGY241" s="9"/>
      <c r="CGZ241" s="9"/>
      <c r="CHA241" s="9"/>
      <c r="CHB241" s="9"/>
      <c r="CHC241" s="9"/>
      <c r="CHD241" s="9"/>
      <c r="CHE241" s="9"/>
      <c r="CHF241" s="9"/>
      <c r="CHG241" s="9"/>
      <c r="CHH241" s="9"/>
      <c r="CHI241" s="9"/>
      <c r="CHJ241" s="9"/>
      <c r="CHK241" s="9"/>
      <c r="CHL241" s="9"/>
      <c r="CHM241" s="9"/>
      <c r="CHN241" s="9"/>
      <c r="CHO241" s="9"/>
      <c r="CHP241" s="9"/>
      <c r="CHQ241" s="9"/>
      <c r="CHR241" s="9"/>
      <c r="CHS241" s="9"/>
      <c r="CHT241" s="9"/>
      <c r="CHU241" s="9"/>
      <c r="CHV241" s="9"/>
      <c r="CHW241" s="9"/>
      <c r="CHX241" s="9"/>
      <c r="CHY241" s="9"/>
      <c r="CHZ241" s="9"/>
      <c r="CIA241" s="9"/>
      <c r="CIB241" s="9"/>
      <c r="CIC241" s="9"/>
      <c r="CID241" s="9"/>
      <c r="CIE241" s="9"/>
      <c r="CIF241" s="9"/>
      <c r="CIG241" s="9"/>
      <c r="CIH241" s="9"/>
      <c r="CII241" s="9"/>
      <c r="CIJ241" s="9"/>
      <c r="CIK241" s="9"/>
      <c r="CIL241" s="9"/>
      <c r="CIM241" s="9"/>
      <c r="CIN241" s="9"/>
      <c r="CIO241" s="9"/>
      <c r="CIP241" s="9"/>
      <c r="CIQ241" s="9"/>
      <c r="CIR241" s="9"/>
      <c r="CIS241" s="9"/>
      <c r="CIT241" s="9"/>
      <c r="CIU241" s="9"/>
      <c r="CIV241" s="9"/>
      <c r="CIW241" s="9"/>
      <c r="CIX241" s="9"/>
      <c r="CIY241" s="9"/>
      <c r="CIZ241" s="9"/>
      <c r="CJA241" s="9"/>
      <c r="CJB241" s="9"/>
      <c r="CJC241" s="9"/>
      <c r="CJD241" s="9"/>
      <c r="CJE241" s="9"/>
      <c r="CJF241" s="9"/>
      <c r="CJG241" s="9"/>
      <c r="CJH241" s="9"/>
      <c r="CJI241" s="9"/>
      <c r="CJJ241" s="9"/>
      <c r="CJK241" s="9"/>
      <c r="CJL241" s="9"/>
      <c r="CJM241" s="9"/>
      <c r="CJN241" s="9"/>
      <c r="CJO241" s="9"/>
      <c r="CJP241" s="9"/>
      <c r="CJQ241" s="9"/>
      <c r="CJR241" s="9"/>
      <c r="CJS241" s="9"/>
      <c r="CJT241" s="9"/>
      <c r="CJU241" s="9"/>
      <c r="CJV241" s="9"/>
      <c r="CJW241" s="9"/>
      <c r="CJX241" s="9"/>
      <c r="CJY241" s="9"/>
      <c r="CJZ241" s="9"/>
      <c r="CKA241" s="9"/>
      <c r="CKB241" s="9"/>
      <c r="CKC241" s="9"/>
      <c r="CKD241" s="9"/>
      <c r="CKE241" s="9"/>
      <c r="CKF241" s="9"/>
      <c r="CKG241" s="9"/>
      <c r="CKH241" s="9"/>
      <c r="CKI241" s="9"/>
      <c r="CKJ241" s="9"/>
      <c r="CKK241" s="9"/>
      <c r="CKL241" s="9"/>
      <c r="CKM241" s="9"/>
      <c r="CKN241" s="9"/>
      <c r="CKO241" s="9"/>
      <c r="CKP241" s="9"/>
      <c r="CKQ241" s="9"/>
      <c r="CKR241" s="9"/>
      <c r="CKS241" s="9"/>
      <c r="CKT241" s="9"/>
      <c r="CKU241" s="9"/>
      <c r="CKV241" s="9"/>
      <c r="CKW241" s="9"/>
      <c r="CKX241" s="9"/>
      <c r="CKY241" s="9"/>
      <c r="CKZ241" s="9"/>
      <c r="CLA241" s="9"/>
      <c r="CLB241" s="9"/>
      <c r="CLC241" s="9"/>
      <c r="CLD241" s="9"/>
      <c r="CLE241" s="9"/>
      <c r="CLF241" s="9"/>
      <c r="CLG241" s="9"/>
      <c r="CLH241" s="9"/>
      <c r="CLI241" s="9"/>
      <c r="CLJ241" s="9"/>
      <c r="CLK241" s="9"/>
      <c r="CLL241" s="9"/>
      <c r="CLM241" s="9"/>
      <c r="CLN241" s="9"/>
      <c r="CLO241" s="9"/>
      <c r="CLP241" s="9"/>
      <c r="CLQ241" s="9"/>
      <c r="CLR241" s="9"/>
      <c r="CLS241" s="9"/>
      <c r="CLT241" s="9"/>
      <c r="CLU241" s="9"/>
      <c r="CLV241" s="9"/>
      <c r="CLW241" s="9"/>
      <c r="CLX241" s="9"/>
      <c r="CLY241" s="9"/>
      <c r="CLZ241" s="9"/>
      <c r="CMA241" s="9"/>
      <c r="CMB241" s="9"/>
      <c r="CMC241" s="9"/>
      <c r="CMD241" s="9"/>
      <c r="CME241" s="9"/>
      <c r="CMF241" s="9"/>
      <c r="CMG241" s="9"/>
      <c r="CMH241" s="9"/>
      <c r="CMI241" s="9"/>
      <c r="CMJ241" s="9"/>
      <c r="CMK241" s="9"/>
      <c r="CML241" s="9"/>
      <c r="CMM241" s="9"/>
      <c r="CMN241" s="9"/>
      <c r="CMO241" s="9"/>
      <c r="CMP241" s="9"/>
      <c r="CMQ241" s="9"/>
      <c r="CMR241" s="9"/>
      <c r="CMS241" s="9"/>
      <c r="CMT241" s="9"/>
      <c r="CMU241" s="9"/>
      <c r="CMV241" s="9"/>
      <c r="CMW241" s="9"/>
      <c r="CMX241" s="9"/>
      <c r="CMY241" s="9"/>
      <c r="CMZ241" s="9"/>
      <c r="CNA241" s="9"/>
      <c r="CNB241" s="9"/>
      <c r="CNC241" s="9"/>
      <c r="CND241" s="9"/>
      <c r="CNE241" s="9"/>
      <c r="CNF241" s="9"/>
      <c r="CNG241" s="9"/>
      <c r="CNH241" s="9"/>
      <c r="CNI241" s="9"/>
      <c r="CNJ241" s="9"/>
      <c r="CNK241" s="9"/>
      <c r="CNL241" s="9"/>
      <c r="CNM241" s="9"/>
      <c r="CNN241" s="9"/>
      <c r="CNO241" s="9"/>
      <c r="CNP241" s="9"/>
      <c r="CNQ241" s="9"/>
      <c r="CNR241" s="9"/>
      <c r="CNS241" s="9"/>
      <c r="CNT241" s="9"/>
      <c r="CNU241" s="9"/>
      <c r="CNV241" s="9"/>
      <c r="CNW241" s="9"/>
      <c r="CNX241" s="9"/>
      <c r="CNY241" s="9"/>
      <c r="CNZ241" s="9"/>
      <c r="COA241" s="9"/>
      <c r="COB241" s="9"/>
      <c r="COC241" s="9"/>
      <c r="COD241" s="9"/>
      <c r="COE241" s="9"/>
      <c r="COF241" s="9"/>
      <c r="COG241" s="9"/>
      <c r="COH241" s="9"/>
      <c r="COI241" s="9"/>
      <c r="COJ241" s="9"/>
      <c r="COK241" s="9"/>
      <c r="COL241" s="9"/>
      <c r="COM241" s="9"/>
      <c r="CON241" s="9"/>
      <c r="COO241" s="9"/>
      <c r="COP241" s="9"/>
      <c r="COQ241" s="9"/>
      <c r="COR241" s="9"/>
      <c r="COS241" s="9"/>
      <c r="COT241" s="9"/>
      <c r="COU241" s="9"/>
      <c r="COV241" s="9"/>
      <c r="COW241" s="9"/>
      <c r="COX241" s="9"/>
      <c r="COY241" s="9"/>
      <c r="COZ241" s="9"/>
      <c r="CPA241" s="9"/>
      <c r="CPB241" s="9"/>
      <c r="CPC241" s="9"/>
      <c r="CPD241" s="9"/>
      <c r="CPE241" s="9"/>
      <c r="CPF241" s="9"/>
      <c r="CPG241" s="9"/>
      <c r="CPH241" s="9"/>
      <c r="CPI241" s="9"/>
      <c r="CPJ241" s="9"/>
      <c r="CPK241" s="9"/>
      <c r="CPL241" s="9"/>
      <c r="CPM241" s="9"/>
      <c r="CPN241" s="9"/>
      <c r="CPO241" s="9"/>
      <c r="CPP241" s="9"/>
      <c r="CPQ241" s="9"/>
      <c r="CPR241" s="9"/>
      <c r="CPS241" s="9"/>
      <c r="CPT241" s="9"/>
      <c r="CPU241" s="9"/>
      <c r="CPV241" s="9"/>
      <c r="CPW241" s="9"/>
      <c r="CPX241" s="9"/>
      <c r="CPY241" s="9"/>
      <c r="CPZ241" s="9"/>
      <c r="CQA241" s="9"/>
      <c r="CQB241" s="9"/>
      <c r="CQC241" s="9"/>
      <c r="CQD241" s="9"/>
      <c r="CQE241" s="9"/>
      <c r="CQF241" s="9"/>
      <c r="CQG241" s="9"/>
      <c r="CQH241" s="9"/>
      <c r="CQI241" s="9"/>
      <c r="CQJ241" s="9"/>
      <c r="CQK241" s="9"/>
      <c r="CQL241" s="9"/>
      <c r="CQM241" s="9"/>
      <c r="CQN241" s="9"/>
      <c r="CQO241" s="9"/>
      <c r="CQP241" s="9"/>
      <c r="CQQ241" s="9"/>
      <c r="CQR241" s="9"/>
      <c r="CQS241" s="9"/>
      <c r="CQT241" s="9"/>
      <c r="CQU241" s="9"/>
      <c r="CQV241" s="9"/>
      <c r="CQW241" s="9"/>
      <c r="CQX241" s="9"/>
      <c r="CQY241" s="9"/>
      <c r="CQZ241" s="9"/>
      <c r="CRA241" s="9"/>
      <c r="CRB241" s="9"/>
      <c r="CRC241" s="9"/>
      <c r="CRD241" s="9"/>
      <c r="CRE241" s="9"/>
      <c r="CRF241" s="9"/>
      <c r="CRG241" s="9"/>
      <c r="CRH241" s="9"/>
      <c r="CRI241" s="9"/>
      <c r="CRJ241" s="9"/>
      <c r="CRK241" s="9"/>
      <c r="CRL241" s="9"/>
      <c r="CRM241" s="9"/>
      <c r="CRN241" s="9"/>
      <c r="CRO241" s="9"/>
      <c r="CRP241" s="9"/>
      <c r="CRQ241" s="9"/>
      <c r="CRR241" s="9"/>
      <c r="CRS241" s="9"/>
      <c r="CRT241" s="9"/>
      <c r="CRU241" s="9"/>
      <c r="CRV241" s="9"/>
      <c r="CRW241" s="9"/>
      <c r="CRX241" s="9"/>
      <c r="CRY241" s="9"/>
      <c r="CRZ241" s="9"/>
      <c r="CSA241" s="9"/>
      <c r="CSB241" s="9"/>
      <c r="CSC241" s="9"/>
      <c r="CSD241" s="9"/>
      <c r="CSE241" s="9"/>
      <c r="CSF241" s="9"/>
      <c r="CSG241" s="9"/>
      <c r="CSH241" s="9"/>
      <c r="CSI241" s="9"/>
      <c r="CSJ241" s="9"/>
      <c r="CSK241" s="9"/>
      <c r="CSL241" s="9"/>
      <c r="CSM241" s="9"/>
      <c r="CSN241" s="9"/>
      <c r="CSO241" s="9"/>
      <c r="CSP241" s="9"/>
      <c r="CSQ241" s="9"/>
      <c r="CSR241" s="9"/>
      <c r="CSS241" s="9"/>
      <c r="CST241" s="9"/>
      <c r="CSU241" s="9"/>
      <c r="CSV241" s="9"/>
      <c r="CSW241" s="9"/>
      <c r="CSX241" s="9"/>
      <c r="CSY241" s="9"/>
      <c r="CSZ241" s="9"/>
      <c r="CTA241" s="9"/>
      <c r="CTB241" s="9"/>
      <c r="CTC241" s="9"/>
      <c r="CTD241" s="9"/>
      <c r="CTE241" s="9"/>
      <c r="CTF241" s="9"/>
      <c r="CTG241" s="9"/>
      <c r="CTH241" s="9"/>
      <c r="CTI241" s="9"/>
      <c r="CTJ241" s="9"/>
      <c r="CTK241" s="9"/>
      <c r="CTL241" s="9"/>
      <c r="CTM241" s="9"/>
      <c r="CTN241" s="9"/>
      <c r="CTO241" s="9"/>
      <c r="CTP241" s="9"/>
      <c r="CTQ241" s="9"/>
      <c r="CTR241" s="9"/>
      <c r="CTS241" s="9"/>
      <c r="CTT241" s="9"/>
      <c r="CTU241" s="9"/>
      <c r="CTV241" s="9"/>
      <c r="CTW241" s="9"/>
      <c r="CTX241" s="9"/>
      <c r="CTY241" s="9"/>
      <c r="CTZ241" s="9"/>
      <c r="CUA241" s="9"/>
      <c r="CUB241" s="9"/>
      <c r="CUC241" s="9"/>
      <c r="CUD241" s="9"/>
      <c r="CUE241" s="9"/>
      <c r="CUF241" s="9"/>
      <c r="CUG241" s="9"/>
      <c r="CUH241" s="9"/>
      <c r="CUI241" s="9"/>
      <c r="CUJ241" s="9"/>
      <c r="CUK241" s="9"/>
      <c r="CUL241" s="9"/>
      <c r="CUM241" s="9"/>
      <c r="CUN241" s="9"/>
      <c r="CUO241" s="9"/>
      <c r="CUP241" s="9"/>
      <c r="CUQ241" s="9"/>
      <c r="CUR241" s="9"/>
      <c r="CUS241" s="9"/>
      <c r="CUT241" s="9"/>
      <c r="CUU241" s="9"/>
      <c r="CUV241" s="9"/>
      <c r="CUW241" s="9"/>
      <c r="CUX241" s="9"/>
      <c r="CUY241" s="9"/>
      <c r="CUZ241" s="9"/>
      <c r="CVA241" s="9"/>
      <c r="CVB241" s="9"/>
      <c r="CVC241" s="9"/>
      <c r="CVD241" s="9"/>
      <c r="CVE241" s="9"/>
      <c r="CVF241" s="9"/>
      <c r="CVG241" s="9"/>
      <c r="CVH241" s="9"/>
      <c r="CVI241" s="9"/>
      <c r="CVJ241" s="9"/>
      <c r="CVK241" s="9"/>
      <c r="CVL241" s="9"/>
      <c r="CVM241" s="9"/>
      <c r="CVN241" s="9"/>
      <c r="CVO241" s="9"/>
      <c r="CVP241" s="9"/>
      <c r="CVQ241" s="9"/>
      <c r="CVR241" s="9"/>
      <c r="CVS241" s="9"/>
      <c r="CVT241" s="9"/>
      <c r="CVU241" s="9"/>
      <c r="CVV241" s="9"/>
      <c r="CVW241" s="9"/>
      <c r="CVX241" s="9"/>
      <c r="CVY241" s="9"/>
      <c r="CVZ241" s="9"/>
      <c r="CWA241" s="9"/>
      <c r="CWB241" s="9"/>
      <c r="CWC241" s="9"/>
      <c r="CWD241" s="9"/>
      <c r="CWE241" s="9"/>
      <c r="CWF241" s="9"/>
      <c r="CWG241" s="9"/>
      <c r="CWH241" s="9"/>
      <c r="CWI241" s="9"/>
      <c r="CWJ241" s="9"/>
      <c r="CWK241" s="9"/>
      <c r="CWL241" s="9"/>
      <c r="CWM241" s="9"/>
      <c r="CWN241" s="9"/>
      <c r="CWO241" s="9"/>
      <c r="CWP241" s="9"/>
      <c r="CWQ241" s="9"/>
      <c r="CWR241" s="9"/>
      <c r="CWS241" s="9"/>
      <c r="CWT241" s="9"/>
      <c r="CWU241" s="9"/>
      <c r="CWV241" s="9"/>
      <c r="CWW241" s="9"/>
      <c r="CWX241" s="9"/>
      <c r="CWY241" s="9"/>
      <c r="CWZ241" s="9"/>
      <c r="CXA241" s="9"/>
      <c r="CXB241" s="9"/>
      <c r="CXC241" s="9"/>
      <c r="CXD241" s="9"/>
      <c r="CXE241" s="9"/>
      <c r="CXF241" s="9"/>
      <c r="CXG241" s="9"/>
      <c r="CXH241" s="9"/>
      <c r="CXI241" s="9"/>
      <c r="CXJ241" s="9"/>
      <c r="CXK241" s="9"/>
      <c r="CXL241" s="9"/>
      <c r="CXM241" s="9"/>
      <c r="CXN241" s="9"/>
      <c r="CXO241" s="9"/>
      <c r="CXP241" s="9"/>
      <c r="CXQ241" s="9"/>
      <c r="CXR241" s="9"/>
      <c r="CXS241" s="9"/>
      <c r="CXT241" s="9"/>
      <c r="CXU241" s="9"/>
      <c r="CXV241" s="9"/>
      <c r="CXW241" s="9"/>
      <c r="CXX241" s="9"/>
      <c r="CXY241" s="9"/>
      <c r="CXZ241" s="9"/>
      <c r="CYA241" s="9"/>
      <c r="CYB241" s="9"/>
      <c r="CYC241" s="9"/>
      <c r="CYD241" s="9"/>
      <c r="CYE241" s="9"/>
      <c r="CYF241" s="9"/>
      <c r="CYG241" s="9"/>
      <c r="CYH241" s="9"/>
      <c r="CYI241" s="9"/>
      <c r="CYJ241" s="9"/>
      <c r="CYK241" s="9"/>
      <c r="CYL241" s="9"/>
      <c r="CYM241" s="9"/>
      <c r="CYN241" s="9"/>
      <c r="CYO241" s="9"/>
      <c r="CYP241" s="9"/>
      <c r="CYQ241" s="9"/>
      <c r="CYR241" s="9"/>
      <c r="CYS241" s="9"/>
      <c r="CYT241" s="9"/>
      <c r="CYU241" s="9"/>
      <c r="CYV241" s="9"/>
      <c r="CYW241" s="9"/>
      <c r="CYX241" s="9"/>
      <c r="CYY241" s="9"/>
      <c r="CYZ241" s="9"/>
      <c r="CZA241" s="9"/>
      <c r="CZB241" s="9"/>
      <c r="CZC241" s="9"/>
      <c r="CZD241" s="9"/>
      <c r="CZE241" s="9"/>
      <c r="CZF241" s="9"/>
      <c r="CZG241" s="9"/>
      <c r="CZH241" s="9"/>
      <c r="CZI241" s="9"/>
      <c r="CZJ241" s="9"/>
      <c r="CZK241" s="9"/>
      <c r="CZL241" s="9"/>
      <c r="CZM241" s="9"/>
      <c r="CZN241" s="9"/>
      <c r="CZO241" s="9"/>
      <c r="CZP241" s="9"/>
      <c r="CZQ241" s="9"/>
      <c r="CZR241" s="9"/>
      <c r="CZS241" s="9"/>
      <c r="CZT241" s="9"/>
      <c r="CZU241" s="9"/>
      <c r="CZV241" s="9"/>
      <c r="CZW241" s="9"/>
      <c r="CZX241" s="9"/>
      <c r="CZY241" s="9"/>
      <c r="CZZ241" s="9"/>
      <c r="DAA241" s="9"/>
      <c r="DAB241" s="9"/>
      <c r="DAC241" s="9"/>
      <c r="DAD241" s="9"/>
      <c r="DAE241" s="9"/>
      <c r="DAF241" s="9"/>
      <c r="DAG241" s="9"/>
      <c r="DAH241" s="9"/>
      <c r="DAI241" s="9"/>
      <c r="DAJ241" s="9"/>
      <c r="DAK241" s="9"/>
      <c r="DAL241" s="9"/>
      <c r="DAM241" s="9"/>
      <c r="DAN241" s="9"/>
      <c r="DAO241" s="9"/>
      <c r="DAP241" s="9"/>
      <c r="DAQ241" s="9"/>
      <c r="DAR241" s="9"/>
      <c r="DAS241" s="9"/>
      <c r="DAT241" s="9"/>
      <c r="DAU241" s="9"/>
      <c r="DAV241" s="9"/>
      <c r="DAW241" s="9"/>
      <c r="DAX241" s="9"/>
      <c r="DAY241" s="9"/>
      <c r="DAZ241" s="9"/>
      <c r="DBA241" s="9"/>
      <c r="DBB241" s="9"/>
      <c r="DBC241" s="9"/>
      <c r="DBD241" s="9"/>
      <c r="DBE241" s="9"/>
      <c r="DBF241" s="9"/>
      <c r="DBG241" s="9"/>
      <c r="DBH241" s="9"/>
      <c r="DBI241" s="9"/>
      <c r="DBJ241" s="9"/>
      <c r="DBK241" s="9"/>
      <c r="DBL241" s="9"/>
      <c r="DBM241" s="9"/>
      <c r="DBN241" s="9"/>
      <c r="DBO241" s="9"/>
      <c r="DBP241" s="9"/>
      <c r="DBQ241" s="9"/>
      <c r="DBR241" s="9"/>
      <c r="DBS241" s="9"/>
      <c r="DBT241" s="9"/>
      <c r="DBU241" s="9"/>
      <c r="DBV241" s="9"/>
      <c r="DBW241" s="9"/>
      <c r="DBX241" s="9"/>
      <c r="DBY241" s="9"/>
      <c r="DBZ241" s="9"/>
      <c r="DCA241" s="9"/>
      <c r="DCB241" s="9"/>
      <c r="DCC241" s="9"/>
      <c r="DCD241" s="9"/>
      <c r="DCE241" s="9"/>
      <c r="DCF241" s="9"/>
      <c r="DCG241" s="9"/>
      <c r="DCH241" s="9"/>
      <c r="DCI241" s="9"/>
      <c r="DCJ241" s="9"/>
      <c r="DCK241" s="9"/>
      <c r="DCL241" s="9"/>
      <c r="DCM241" s="9"/>
      <c r="DCN241" s="9"/>
      <c r="DCO241" s="9"/>
      <c r="DCP241" s="9"/>
      <c r="DCQ241" s="9"/>
      <c r="DCR241" s="9"/>
      <c r="DCS241" s="9"/>
      <c r="DCT241" s="9"/>
      <c r="DCU241" s="9"/>
      <c r="DCV241" s="9"/>
      <c r="DCW241" s="9"/>
      <c r="DCX241" s="9"/>
      <c r="DCY241" s="9"/>
      <c r="DCZ241" s="9"/>
      <c r="DDA241" s="9"/>
      <c r="DDB241" s="9"/>
      <c r="DDC241" s="9"/>
      <c r="DDD241" s="9"/>
      <c r="DDE241" s="9"/>
      <c r="DDF241" s="9"/>
      <c r="DDG241" s="9"/>
      <c r="DDH241" s="9"/>
      <c r="DDI241" s="9"/>
      <c r="DDJ241" s="9"/>
      <c r="DDK241" s="9"/>
      <c r="DDL241" s="9"/>
      <c r="DDM241" s="9"/>
      <c r="DDN241" s="9"/>
      <c r="DDO241" s="9"/>
      <c r="DDP241" s="9"/>
      <c r="DDQ241" s="9"/>
      <c r="DDR241" s="9"/>
      <c r="DDS241" s="9"/>
      <c r="DDT241" s="9"/>
      <c r="DDU241" s="9"/>
      <c r="DDV241" s="9"/>
      <c r="DDW241" s="9"/>
      <c r="DDX241" s="9"/>
      <c r="DDY241" s="9"/>
      <c r="DDZ241" s="9"/>
      <c r="DEA241" s="9"/>
      <c r="DEB241" s="9"/>
      <c r="DEC241" s="9"/>
      <c r="DED241" s="9"/>
      <c r="DEE241" s="9"/>
      <c r="DEF241" s="9"/>
      <c r="DEG241" s="9"/>
      <c r="DEH241" s="9"/>
      <c r="DEI241" s="9"/>
      <c r="DEJ241" s="9"/>
      <c r="DEK241" s="9"/>
      <c r="DEL241" s="9"/>
      <c r="DEM241" s="9"/>
      <c r="DEN241" s="9"/>
      <c r="DEO241" s="9"/>
      <c r="DEP241" s="9"/>
      <c r="DEQ241" s="9"/>
      <c r="DER241" s="9"/>
      <c r="DES241" s="9"/>
      <c r="DET241" s="9"/>
      <c r="DEU241" s="9"/>
      <c r="DEV241" s="9"/>
      <c r="DEW241" s="9"/>
      <c r="DEX241" s="9"/>
      <c r="DEY241" s="9"/>
      <c r="DEZ241" s="9"/>
      <c r="DFA241" s="9"/>
      <c r="DFB241" s="9"/>
      <c r="DFC241" s="9"/>
      <c r="DFD241" s="9"/>
      <c r="DFE241" s="9"/>
      <c r="DFF241" s="9"/>
      <c r="DFG241" s="9"/>
      <c r="DFH241" s="9"/>
      <c r="DFI241" s="9"/>
      <c r="DFJ241" s="9"/>
      <c r="DFK241" s="9"/>
      <c r="DFL241" s="9"/>
      <c r="DFM241" s="9"/>
      <c r="DFN241" s="9"/>
      <c r="DFO241" s="9"/>
      <c r="DFP241" s="9"/>
      <c r="DFQ241" s="9"/>
      <c r="DFR241" s="9"/>
      <c r="DFS241" s="9"/>
      <c r="DFT241" s="9"/>
      <c r="DFU241" s="9"/>
      <c r="DFV241" s="9"/>
      <c r="DFW241" s="9"/>
      <c r="DFX241" s="9"/>
      <c r="DFY241" s="9"/>
      <c r="DFZ241" s="9"/>
      <c r="DGA241" s="9"/>
      <c r="DGB241" s="9"/>
      <c r="DGC241" s="9"/>
      <c r="DGD241" s="9"/>
      <c r="DGE241" s="9"/>
      <c r="DGF241" s="9"/>
      <c r="DGG241" s="9"/>
      <c r="DGH241" s="9"/>
      <c r="DGI241" s="9"/>
      <c r="DGJ241" s="9"/>
      <c r="DGK241" s="9"/>
      <c r="DGL241" s="9"/>
      <c r="DGM241" s="9"/>
      <c r="DGN241" s="9"/>
      <c r="DGO241" s="9"/>
      <c r="DGP241" s="9"/>
      <c r="DGQ241" s="9"/>
      <c r="DGR241" s="9"/>
      <c r="DGS241" s="9"/>
      <c r="DGT241" s="9"/>
      <c r="DGU241" s="9"/>
      <c r="DGV241" s="9"/>
      <c r="DGW241" s="9"/>
      <c r="DGX241" s="9"/>
      <c r="DGY241" s="9"/>
      <c r="DGZ241" s="9"/>
      <c r="DHA241" s="9"/>
      <c r="DHB241" s="9"/>
      <c r="DHC241" s="9"/>
      <c r="DHD241" s="9"/>
      <c r="DHE241" s="9"/>
      <c r="DHF241" s="9"/>
      <c r="DHG241" s="9"/>
      <c r="DHH241" s="9"/>
      <c r="DHI241" s="9"/>
      <c r="DHJ241" s="9"/>
      <c r="DHK241" s="9"/>
      <c r="DHL241" s="9"/>
      <c r="DHM241" s="9"/>
      <c r="DHN241" s="9"/>
      <c r="DHO241" s="9"/>
      <c r="DHP241" s="9"/>
      <c r="DHQ241" s="9"/>
      <c r="DHR241" s="9"/>
      <c r="DHS241" s="9"/>
      <c r="DHT241" s="9"/>
      <c r="DHU241" s="9"/>
      <c r="DHV241" s="9"/>
      <c r="DHW241" s="9"/>
      <c r="DHX241" s="9"/>
      <c r="DHY241" s="9"/>
      <c r="DHZ241" s="9"/>
      <c r="DIA241" s="9"/>
      <c r="DIB241" s="9"/>
      <c r="DIC241" s="9"/>
      <c r="DID241" s="9"/>
      <c r="DIE241" s="9"/>
      <c r="DIF241" s="9"/>
      <c r="DIG241" s="9"/>
      <c r="DIH241" s="9"/>
      <c r="DII241" s="9"/>
      <c r="DIJ241" s="9"/>
      <c r="DIK241" s="9"/>
      <c r="DIL241" s="9"/>
      <c r="DIM241" s="9"/>
      <c r="DIN241" s="9"/>
      <c r="DIO241" s="9"/>
      <c r="DIP241" s="9"/>
      <c r="DIQ241" s="9"/>
      <c r="DIR241" s="9"/>
      <c r="DIS241" s="9"/>
      <c r="DIT241" s="9"/>
      <c r="DIU241" s="9"/>
      <c r="DIV241" s="9"/>
      <c r="DIW241" s="9"/>
      <c r="DIX241" s="9"/>
    </row>
    <row r="242" spans="1:2962" ht="15.75">
      <c r="A242" s="72" t="s">
        <v>510</v>
      </c>
      <c r="B242" s="76" t="s">
        <v>511</v>
      </c>
      <c r="C242" s="82" t="s">
        <v>512</v>
      </c>
      <c r="D242" s="75">
        <v>42293</v>
      </c>
      <c r="E242" s="46">
        <v>8220232311</v>
      </c>
      <c r="F242" s="69">
        <v>100000000</v>
      </c>
      <c r="G242" s="42"/>
      <c r="H242" s="51"/>
      <c r="I242" s="52"/>
      <c r="J242" s="53">
        <f t="shared" si="6"/>
        <v>28339700000</v>
      </c>
      <c r="K242" s="54">
        <f t="shared" si="7"/>
        <v>100000000</v>
      </c>
      <c r="L242" s="83"/>
      <c r="M242" s="83"/>
      <c r="N242" s="83"/>
      <c r="O242" s="83"/>
      <c r="P242" s="83"/>
      <c r="Q242" s="83"/>
      <c r="R242" s="83"/>
      <c r="S242" s="83"/>
      <c r="T242" s="83"/>
      <c r="U242" s="83"/>
      <c r="V242" s="83"/>
      <c r="W242" s="83"/>
      <c r="X242" s="83"/>
      <c r="Y242" s="83"/>
      <c r="Z242" s="83"/>
      <c r="AA242" s="83"/>
      <c r="AB242" s="83"/>
      <c r="AC242" s="83"/>
      <c r="AD242" s="83"/>
      <c r="AE242" s="83"/>
      <c r="AF242" s="83"/>
      <c r="AG242" s="83"/>
      <c r="AH242" s="83"/>
      <c r="AI242" s="83"/>
      <c r="AJ242" s="83"/>
      <c r="AK242" s="83"/>
      <c r="AL242" s="83"/>
      <c r="AM242" s="83"/>
      <c r="AN242" s="83"/>
      <c r="AO242" s="83"/>
      <c r="AP242" s="83"/>
      <c r="AQ242" s="83"/>
      <c r="AR242" s="83"/>
      <c r="AS242" s="83"/>
      <c r="AT242" s="83"/>
      <c r="AU242" s="83"/>
      <c r="AV242" s="83"/>
      <c r="AW242" s="83"/>
      <c r="AX242" s="83"/>
      <c r="AY242" s="83"/>
      <c r="AZ242" s="83"/>
      <c r="BA242" s="83"/>
      <c r="BB242" s="83"/>
      <c r="BC242" s="83"/>
      <c r="BD242" s="83"/>
      <c r="BE242" s="83"/>
      <c r="BF242" s="83"/>
      <c r="BG242" s="83"/>
      <c r="BH242" s="83"/>
      <c r="BI242" s="83"/>
      <c r="BJ242" s="83"/>
      <c r="BK242" s="83"/>
      <c r="BL242" s="83"/>
      <c r="BM242" s="83"/>
      <c r="BN242" s="83"/>
      <c r="BO242" s="83"/>
      <c r="BP242" s="83"/>
      <c r="BQ242" s="83"/>
      <c r="BR242" s="83"/>
      <c r="BS242" s="83"/>
      <c r="BT242" s="83"/>
      <c r="BU242" s="83"/>
      <c r="BV242" s="83"/>
      <c r="BW242" s="83"/>
      <c r="BX242" s="83"/>
      <c r="BY242" s="83"/>
      <c r="BZ242" s="83"/>
      <c r="CA242" s="83"/>
      <c r="CB242" s="83"/>
      <c r="CC242" s="83"/>
      <c r="CD242" s="83"/>
      <c r="CE242" s="83"/>
      <c r="CF242" s="83"/>
      <c r="CG242" s="83"/>
      <c r="CH242" s="83"/>
      <c r="CI242" s="83"/>
      <c r="CJ242" s="83"/>
      <c r="CK242" s="83"/>
      <c r="CL242" s="83"/>
      <c r="CM242" s="83"/>
      <c r="CN242" s="83"/>
      <c r="CO242" s="83"/>
      <c r="CP242" s="83"/>
      <c r="CQ242" s="83"/>
      <c r="CR242" s="83"/>
      <c r="CS242" s="83"/>
      <c r="CT242" s="83"/>
      <c r="CU242" s="83"/>
      <c r="CV242" s="83"/>
      <c r="CW242" s="83"/>
      <c r="CX242" s="83"/>
      <c r="CY242" s="83"/>
      <c r="CZ242" s="83"/>
      <c r="DA242" s="83"/>
      <c r="DB242" s="83"/>
      <c r="DC242" s="83"/>
      <c r="DD242" s="83"/>
      <c r="DE242" s="83"/>
      <c r="DF242" s="83"/>
      <c r="DG242" s="83"/>
      <c r="DH242" s="83"/>
      <c r="DI242" s="83"/>
      <c r="DJ242" s="83"/>
      <c r="DK242" s="83"/>
      <c r="DL242" s="83"/>
      <c r="DM242" s="83"/>
      <c r="DN242" s="83"/>
      <c r="DO242" s="83"/>
      <c r="DP242" s="83"/>
      <c r="DQ242" s="83"/>
      <c r="DR242" s="83"/>
      <c r="DS242" s="83"/>
      <c r="DT242" s="83"/>
      <c r="DU242" s="83"/>
      <c r="DV242" s="83"/>
      <c r="DW242" s="83"/>
      <c r="DX242" s="83"/>
      <c r="DY242" s="83"/>
      <c r="DZ242" s="83"/>
      <c r="EA242" s="83"/>
      <c r="EB242" s="83"/>
      <c r="EC242" s="83"/>
      <c r="ED242" s="83"/>
      <c r="EE242" s="83"/>
      <c r="EF242" s="83"/>
      <c r="EG242" s="83"/>
      <c r="EH242" s="83"/>
      <c r="EI242" s="83"/>
      <c r="EJ242" s="83"/>
      <c r="EK242" s="83"/>
      <c r="EL242" s="83"/>
      <c r="EM242" s="83"/>
      <c r="EN242" s="83"/>
      <c r="EO242" s="83"/>
      <c r="EP242" s="83"/>
      <c r="EQ242" s="83"/>
      <c r="ER242" s="83"/>
      <c r="ES242" s="83"/>
      <c r="ET242" s="83"/>
      <c r="EU242" s="83"/>
      <c r="EV242" s="83"/>
      <c r="EW242" s="83"/>
      <c r="EX242" s="83"/>
      <c r="EY242" s="83"/>
      <c r="EZ242" s="83"/>
      <c r="FA242" s="83"/>
      <c r="FB242" s="83"/>
      <c r="FC242" s="83"/>
      <c r="FD242" s="83"/>
      <c r="FE242" s="83"/>
      <c r="FF242" s="83"/>
      <c r="FG242" s="83"/>
      <c r="FH242" s="83"/>
      <c r="FI242" s="83"/>
      <c r="FJ242" s="83"/>
      <c r="FK242" s="83"/>
      <c r="FL242" s="83"/>
      <c r="FM242" s="83"/>
      <c r="FN242" s="83"/>
      <c r="FO242" s="83"/>
      <c r="FP242" s="83"/>
      <c r="FQ242" s="83"/>
      <c r="FR242" s="83"/>
      <c r="FS242" s="83"/>
      <c r="FT242" s="83"/>
      <c r="FU242" s="83"/>
      <c r="FV242" s="83"/>
      <c r="FW242" s="83"/>
      <c r="FX242" s="83"/>
      <c r="FY242" s="83"/>
      <c r="FZ242" s="83"/>
      <c r="GA242" s="83"/>
      <c r="GB242" s="83"/>
      <c r="GC242" s="83"/>
      <c r="GD242" s="83"/>
      <c r="GE242" s="83"/>
      <c r="GF242" s="83"/>
      <c r="GG242" s="83"/>
      <c r="GH242" s="83"/>
      <c r="GI242" s="83"/>
      <c r="GJ242" s="83"/>
      <c r="GK242" s="83"/>
      <c r="GL242" s="83"/>
      <c r="GM242" s="83"/>
      <c r="GN242" s="83"/>
      <c r="GO242" s="83"/>
      <c r="GP242" s="83"/>
      <c r="GQ242" s="83"/>
      <c r="GR242" s="83"/>
      <c r="GS242" s="83"/>
      <c r="GT242" s="83"/>
      <c r="GU242" s="83"/>
      <c r="GV242" s="83"/>
      <c r="GW242" s="83"/>
      <c r="GX242" s="83"/>
      <c r="GY242" s="83"/>
      <c r="GZ242" s="83"/>
      <c r="HA242" s="83"/>
      <c r="HB242" s="83"/>
      <c r="HC242" s="83"/>
      <c r="HD242" s="83"/>
      <c r="HE242" s="83"/>
      <c r="HF242" s="83"/>
      <c r="HG242" s="83"/>
      <c r="HH242" s="83"/>
      <c r="HI242" s="83"/>
      <c r="HJ242" s="83"/>
      <c r="HK242" s="83"/>
      <c r="HL242" s="83"/>
      <c r="HM242" s="83"/>
      <c r="HN242" s="83"/>
      <c r="HO242" s="83"/>
      <c r="HP242" s="83"/>
      <c r="HQ242" s="83"/>
      <c r="HR242" s="83"/>
      <c r="HS242" s="83"/>
      <c r="HT242" s="83"/>
      <c r="HU242" s="83"/>
      <c r="HV242" s="83"/>
      <c r="HW242" s="83"/>
      <c r="HX242" s="83"/>
      <c r="HY242" s="83"/>
      <c r="HZ242" s="83"/>
      <c r="IA242" s="83"/>
      <c r="IB242" s="83"/>
      <c r="IC242" s="83"/>
      <c r="ID242" s="83"/>
      <c r="IE242" s="83"/>
      <c r="IF242" s="83"/>
      <c r="IG242" s="83"/>
      <c r="IH242" s="83"/>
      <c r="II242" s="83"/>
      <c r="IJ242" s="83"/>
      <c r="IK242" s="83"/>
      <c r="IL242" s="83"/>
      <c r="IM242" s="83"/>
      <c r="IN242" s="83"/>
      <c r="IO242" s="83"/>
      <c r="IP242" s="83"/>
      <c r="IQ242" s="83"/>
      <c r="IR242" s="83"/>
      <c r="IS242" s="83"/>
      <c r="IT242" s="83"/>
      <c r="IU242" s="83"/>
      <c r="IV242" s="83"/>
      <c r="IW242" s="83"/>
      <c r="IX242" s="83"/>
      <c r="IY242" s="83"/>
      <c r="IZ242" s="83"/>
      <c r="JA242" s="83"/>
      <c r="JB242" s="83"/>
      <c r="JC242" s="83"/>
      <c r="JD242" s="83"/>
      <c r="JE242" s="83"/>
      <c r="JF242" s="83"/>
      <c r="JG242" s="83"/>
      <c r="JH242" s="83"/>
      <c r="JI242" s="83"/>
      <c r="JJ242" s="83"/>
      <c r="JK242" s="83"/>
      <c r="JL242" s="83"/>
      <c r="JM242" s="83"/>
      <c r="JN242" s="83"/>
      <c r="JO242" s="83"/>
      <c r="JP242" s="83"/>
      <c r="JQ242" s="83"/>
      <c r="JR242" s="83"/>
      <c r="JS242" s="83"/>
      <c r="JT242" s="83"/>
      <c r="JU242" s="83"/>
      <c r="JV242" s="83"/>
      <c r="JW242" s="83"/>
      <c r="JX242" s="83"/>
      <c r="JY242" s="83"/>
      <c r="JZ242" s="83"/>
      <c r="KA242" s="83"/>
      <c r="KB242" s="83"/>
      <c r="KC242" s="83"/>
      <c r="KD242" s="83"/>
      <c r="KE242" s="83"/>
      <c r="KF242" s="83"/>
      <c r="KG242" s="83"/>
      <c r="KH242" s="83"/>
      <c r="KI242" s="83"/>
      <c r="KJ242" s="83"/>
      <c r="KK242" s="83"/>
      <c r="KL242" s="83"/>
      <c r="KM242" s="83"/>
      <c r="KN242" s="83"/>
      <c r="KO242" s="83"/>
      <c r="KP242" s="83"/>
      <c r="KQ242" s="83"/>
      <c r="KR242" s="83"/>
      <c r="KS242" s="83"/>
      <c r="KT242" s="83"/>
      <c r="KU242" s="83"/>
      <c r="KV242" s="83"/>
      <c r="KW242" s="83"/>
      <c r="KX242" s="83"/>
      <c r="KY242" s="83"/>
      <c r="KZ242" s="83"/>
      <c r="LA242" s="83"/>
      <c r="LB242" s="83"/>
      <c r="LC242" s="83"/>
      <c r="LD242" s="83"/>
      <c r="LE242" s="83"/>
      <c r="LF242" s="83"/>
      <c r="LG242" s="83"/>
      <c r="LH242" s="83"/>
      <c r="LI242" s="83"/>
      <c r="LJ242" s="83"/>
      <c r="LK242" s="83"/>
      <c r="LL242" s="83"/>
      <c r="LM242" s="83"/>
      <c r="LN242" s="83"/>
      <c r="LO242" s="83"/>
      <c r="LP242" s="83"/>
      <c r="LQ242" s="83"/>
      <c r="LR242" s="83"/>
      <c r="LS242" s="83"/>
      <c r="LT242" s="83"/>
      <c r="LU242" s="83"/>
      <c r="LV242" s="83"/>
      <c r="LW242" s="83"/>
      <c r="LX242" s="83"/>
      <c r="LY242" s="83"/>
      <c r="LZ242" s="83"/>
      <c r="MA242" s="83"/>
      <c r="MB242" s="83"/>
      <c r="MC242" s="83"/>
      <c r="MD242" s="83"/>
      <c r="ME242" s="83"/>
      <c r="MF242" s="83"/>
      <c r="MG242" s="83"/>
      <c r="MH242" s="83"/>
      <c r="MI242" s="83"/>
      <c r="MJ242" s="83"/>
      <c r="MK242" s="83"/>
      <c r="ML242" s="83"/>
      <c r="MM242" s="83"/>
      <c r="MN242" s="83"/>
      <c r="MO242" s="83"/>
      <c r="MP242" s="83"/>
      <c r="MQ242" s="83"/>
      <c r="MR242" s="83"/>
      <c r="MS242" s="83"/>
      <c r="MT242" s="83"/>
      <c r="MU242" s="83"/>
      <c r="MV242" s="83"/>
      <c r="MW242" s="83"/>
      <c r="MX242" s="83"/>
      <c r="MY242" s="83"/>
      <c r="MZ242" s="83"/>
      <c r="NA242" s="83"/>
      <c r="NB242" s="83"/>
      <c r="NC242" s="83"/>
      <c r="ND242" s="83"/>
      <c r="NE242" s="83"/>
      <c r="NF242" s="83"/>
      <c r="NG242" s="83"/>
      <c r="NH242" s="83"/>
      <c r="NI242" s="83"/>
      <c r="NJ242" s="83"/>
      <c r="NK242" s="83"/>
      <c r="NL242" s="83"/>
      <c r="NM242" s="83"/>
      <c r="NN242" s="83"/>
      <c r="NO242" s="83"/>
      <c r="NP242" s="83"/>
      <c r="NQ242" s="83"/>
      <c r="NR242" s="83"/>
      <c r="NS242" s="83"/>
      <c r="NT242" s="83"/>
      <c r="NU242" s="83"/>
      <c r="NV242" s="83"/>
      <c r="NW242" s="83"/>
      <c r="NX242" s="83"/>
      <c r="NY242" s="83"/>
      <c r="NZ242" s="83"/>
      <c r="OA242" s="83"/>
      <c r="OB242" s="83"/>
      <c r="OC242" s="83"/>
      <c r="OD242" s="83"/>
      <c r="OE242" s="83"/>
      <c r="OF242" s="83"/>
      <c r="OG242" s="83"/>
      <c r="OH242" s="83"/>
      <c r="OI242" s="83"/>
      <c r="OJ242" s="83"/>
      <c r="OK242" s="83"/>
      <c r="OL242" s="83"/>
      <c r="OM242" s="83"/>
      <c r="ON242" s="83"/>
      <c r="OO242" s="83"/>
      <c r="OP242" s="83"/>
      <c r="OQ242" s="83"/>
      <c r="OR242" s="83"/>
      <c r="OS242" s="83"/>
      <c r="OT242" s="83"/>
      <c r="OU242" s="83"/>
      <c r="OV242" s="83"/>
      <c r="OW242" s="83"/>
      <c r="OX242" s="83"/>
      <c r="OY242" s="83"/>
      <c r="OZ242" s="83"/>
      <c r="PA242" s="83"/>
      <c r="PB242" s="83"/>
      <c r="PC242" s="83"/>
      <c r="PD242" s="83"/>
      <c r="PE242" s="83"/>
      <c r="PF242" s="83"/>
      <c r="PG242" s="83"/>
      <c r="PH242" s="83"/>
      <c r="PI242" s="83"/>
      <c r="PJ242" s="83"/>
      <c r="PK242" s="83"/>
      <c r="PL242" s="83"/>
      <c r="PM242" s="83"/>
      <c r="PN242" s="83"/>
      <c r="PO242" s="83"/>
      <c r="PP242" s="83"/>
      <c r="PQ242" s="83"/>
      <c r="PR242" s="83"/>
      <c r="PS242" s="83"/>
      <c r="PT242" s="83"/>
      <c r="PU242" s="83"/>
      <c r="PV242" s="83"/>
      <c r="PW242" s="83"/>
      <c r="PX242" s="83"/>
      <c r="PY242" s="83"/>
      <c r="PZ242" s="83"/>
      <c r="QA242" s="83"/>
      <c r="QB242" s="83"/>
      <c r="QC242" s="83"/>
      <c r="QD242" s="83"/>
      <c r="QE242" s="83"/>
      <c r="QF242" s="83"/>
      <c r="QG242" s="83"/>
      <c r="QH242" s="83"/>
      <c r="QI242" s="83"/>
      <c r="QJ242" s="83"/>
      <c r="QK242" s="83"/>
      <c r="QL242" s="83"/>
      <c r="QM242" s="83"/>
      <c r="QN242" s="83"/>
      <c r="QO242" s="83"/>
      <c r="QP242" s="83"/>
      <c r="QQ242" s="83"/>
      <c r="QR242" s="83"/>
      <c r="QS242" s="83"/>
      <c r="QT242" s="83"/>
      <c r="QU242" s="83"/>
      <c r="QV242" s="83"/>
      <c r="QW242" s="83"/>
      <c r="QX242" s="83"/>
      <c r="QY242" s="83"/>
      <c r="QZ242" s="83"/>
      <c r="RA242" s="83"/>
      <c r="RB242" s="83"/>
      <c r="RC242" s="83"/>
      <c r="RD242" s="83"/>
      <c r="RE242" s="83"/>
      <c r="RF242" s="83"/>
      <c r="RG242" s="83"/>
      <c r="RH242" s="83"/>
      <c r="RI242" s="83"/>
      <c r="RJ242" s="83"/>
      <c r="RK242" s="83"/>
      <c r="RL242" s="83"/>
      <c r="RM242" s="83"/>
      <c r="RN242" s="83"/>
      <c r="RO242" s="83"/>
      <c r="RP242" s="83"/>
      <c r="RQ242" s="83"/>
      <c r="RR242" s="83"/>
      <c r="RS242" s="83"/>
      <c r="RT242" s="83"/>
      <c r="RU242" s="83"/>
      <c r="RV242" s="83"/>
      <c r="RW242" s="83"/>
      <c r="RX242" s="83"/>
      <c r="RY242" s="83"/>
      <c r="RZ242" s="83"/>
      <c r="SA242" s="83"/>
      <c r="SB242" s="83"/>
      <c r="SC242" s="83"/>
      <c r="SD242" s="83"/>
      <c r="SE242" s="83"/>
      <c r="SF242" s="83"/>
      <c r="SG242" s="83"/>
      <c r="SH242" s="83"/>
      <c r="SI242" s="83"/>
      <c r="SJ242" s="83"/>
      <c r="SK242" s="83"/>
      <c r="SL242" s="83"/>
      <c r="SM242" s="83"/>
      <c r="SN242" s="83"/>
      <c r="SO242" s="83"/>
      <c r="SP242" s="83"/>
      <c r="SQ242" s="83"/>
      <c r="SR242" s="83"/>
      <c r="SS242" s="83"/>
      <c r="ST242" s="83"/>
      <c r="SU242" s="83"/>
      <c r="SV242" s="83"/>
      <c r="SW242" s="83"/>
      <c r="SX242" s="83"/>
      <c r="SY242" s="83"/>
      <c r="SZ242" s="83"/>
      <c r="TA242" s="83"/>
      <c r="TB242" s="83"/>
      <c r="TC242" s="83"/>
      <c r="TD242" s="83"/>
      <c r="TE242" s="83"/>
      <c r="TF242" s="83"/>
      <c r="TG242" s="83"/>
      <c r="TH242" s="83"/>
      <c r="TI242" s="83"/>
      <c r="TJ242" s="83"/>
      <c r="TK242" s="83"/>
      <c r="TL242" s="83"/>
      <c r="TM242" s="83"/>
      <c r="TN242" s="83"/>
      <c r="TO242" s="83"/>
      <c r="TP242" s="83"/>
      <c r="TQ242" s="83"/>
      <c r="TR242" s="83"/>
      <c r="TS242" s="83"/>
      <c r="TT242" s="83"/>
      <c r="TU242" s="83"/>
      <c r="TV242" s="83"/>
      <c r="TW242" s="83"/>
      <c r="TX242" s="83"/>
      <c r="TY242" s="83"/>
      <c r="TZ242" s="83"/>
      <c r="UA242" s="83"/>
      <c r="UB242" s="83"/>
      <c r="UC242" s="83"/>
      <c r="UD242" s="83"/>
      <c r="UE242" s="83"/>
      <c r="UF242" s="83"/>
      <c r="UG242" s="83"/>
      <c r="UH242" s="83"/>
      <c r="UI242" s="83"/>
      <c r="UJ242" s="83"/>
      <c r="UK242" s="83"/>
      <c r="UL242" s="83"/>
      <c r="UM242" s="83"/>
      <c r="UN242" s="83"/>
      <c r="UO242" s="83"/>
      <c r="UP242" s="83"/>
      <c r="UQ242" s="83"/>
      <c r="UR242" s="83"/>
      <c r="US242" s="83"/>
      <c r="UT242" s="83"/>
      <c r="UU242" s="83"/>
      <c r="UV242" s="83"/>
      <c r="UW242" s="83"/>
      <c r="UX242" s="83"/>
      <c r="UY242" s="83"/>
      <c r="UZ242" s="83"/>
      <c r="VA242" s="83"/>
      <c r="VB242" s="83"/>
      <c r="VC242" s="83"/>
      <c r="VD242" s="83"/>
      <c r="VE242" s="83"/>
      <c r="VF242" s="83"/>
      <c r="VG242" s="83"/>
      <c r="VH242" s="83"/>
      <c r="VI242" s="83"/>
      <c r="VJ242" s="83"/>
      <c r="VK242" s="83"/>
      <c r="VL242" s="83"/>
      <c r="VM242" s="83"/>
      <c r="VN242" s="83"/>
      <c r="VO242" s="83"/>
      <c r="VP242" s="83"/>
      <c r="VQ242" s="83"/>
      <c r="VR242" s="83"/>
      <c r="VS242" s="83"/>
      <c r="VT242" s="83"/>
      <c r="VU242" s="83"/>
      <c r="VV242" s="83"/>
      <c r="VW242" s="83"/>
      <c r="VX242" s="83"/>
      <c r="VY242" s="83"/>
      <c r="VZ242" s="83"/>
      <c r="WA242" s="83"/>
      <c r="WB242" s="83"/>
      <c r="WC242" s="83"/>
      <c r="WD242" s="83"/>
      <c r="WE242" s="83"/>
      <c r="WF242" s="83"/>
      <c r="WG242" s="83"/>
      <c r="WH242" s="83"/>
      <c r="WI242" s="83"/>
      <c r="WJ242" s="83"/>
      <c r="WK242" s="83"/>
      <c r="WL242" s="83"/>
      <c r="WM242" s="83"/>
      <c r="WN242" s="83"/>
      <c r="WO242" s="83"/>
      <c r="WP242" s="83"/>
      <c r="WQ242" s="83"/>
      <c r="WR242" s="83"/>
      <c r="WS242" s="83"/>
      <c r="WT242" s="83"/>
      <c r="WU242" s="83"/>
      <c r="WV242" s="83"/>
      <c r="WW242" s="83"/>
      <c r="WX242" s="83"/>
      <c r="WY242" s="83"/>
      <c r="WZ242" s="83"/>
      <c r="XA242" s="83"/>
      <c r="XB242" s="83"/>
      <c r="XC242" s="83"/>
      <c r="XD242" s="83"/>
      <c r="XE242" s="83"/>
      <c r="XF242" s="83"/>
      <c r="XG242" s="83"/>
      <c r="XH242" s="83"/>
      <c r="XI242" s="83"/>
      <c r="XJ242" s="83"/>
      <c r="XK242" s="83"/>
      <c r="XL242" s="83"/>
      <c r="XM242" s="83"/>
      <c r="XN242" s="83"/>
      <c r="XO242" s="83"/>
      <c r="XP242" s="83"/>
      <c r="XQ242" s="83"/>
      <c r="XR242" s="83"/>
      <c r="XS242" s="83"/>
      <c r="XT242" s="83"/>
      <c r="XU242" s="83"/>
      <c r="XV242" s="83"/>
      <c r="XW242" s="83"/>
      <c r="XX242" s="83"/>
      <c r="XY242" s="83"/>
      <c r="XZ242" s="83"/>
      <c r="YA242" s="83"/>
      <c r="YB242" s="83"/>
      <c r="YC242" s="83"/>
      <c r="YD242" s="83"/>
      <c r="YE242" s="83"/>
      <c r="YF242" s="83"/>
      <c r="YG242" s="83"/>
      <c r="YH242" s="83"/>
      <c r="YI242" s="83"/>
      <c r="YJ242" s="83"/>
      <c r="YK242" s="83"/>
      <c r="YL242" s="83"/>
      <c r="YM242" s="83"/>
      <c r="YN242" s="83"/>
      <c r="YO242" s="83"/>
      <c r="YP242" s="83"/>
      <c r="YQ242" s="83"/>
      <c r="YR242" s="83"/>
      <c r="YS242" s="83"/>
      <c r="YT242" s="83"/>
      <c r="YU242" s="83"/>
      <c r="YV242" s="83"/>
      <c r="YW242" s="83"/>
      <c r="YX242" s="83"/>
      <c r="YY242" s="83"/>
      <c r="YZ242" s="83"/>
      <c r="ZA242" s="83"/>
      <c r="ZB242" s="83"/>
      <c r="ZC242" s="83"/>
      <c r="ZD242" s="83"/>
      <c r="ZE242" s="83"/>
      <c r="ZF242" s="83"/>
      <c r="ZG242" s="83"/>
      <c r="ZH242" s="83"/>
      <c r="ZI242" s="83"/>
      <c r="ZJ242" s="83"/>
      <c r="ZK242" s="83"/>
      <c r="ZL242" s="83"/>
      <c r="ZM242" s="83"/>
      <c r="ZN242" s="83"/>
      <c r="ZO242" s="83"/>
      <c r="ZP242" s="83"/>
      <c r="ZQ242" s="83"/>
      <c r="ZR242" s="83"/>
      <c r="ZS242" s="83"/>
      <c r="ZT242" s="83"/>
      <c r="ZU242" s="83"/>
      <c r="ZV242" s="83"/>
      <c r="ZW242" s="83"/>
      <c r="ZX242" s="83"/>
      <c r="ZY242" s="83"/>
      <c r="ZZ242" s="83"/>
      <c r="AAA242" s="83"/>
      <c r="AAB242" s="83"/>
      <c r="AAC242" s="83"/>
      <c r="AAD242" s="83"/>
      <c r="AAE242" s="83"/>
      <c r="AAF242" s="83"/>
      <c r="AAG242" s="83"/>
      <c r="AAH242" s="83"/>
      <c r="AAI242" s="83"/>
      <c r="AAJ242" s="83"/>
      <c r="AAK242" s="83"/>
      <c r="AAL242" s="83"/>
      <c r="AAM242" s="83"/>
      <c r="AAN242" s="83"/>
      <c r="AAO242" s="83"/>
      <c r="AAP242" s="83"/>
      <c r="AAQ242" s="83"/>
      <c r="AAR242" s="83"/>
      <c r="AAS242" s="83"/>
      <c r="AAT242" s="83"/>
      <c r="AAU242" s="83"/>
      <c r="AAV242" s="83"/>
      <c r="AAW242" s="83"/>
      <c r="AAX242" s="83"/>
      <c r="AAY242" s="83"/>
      <c r="AAZ242" s="83"/>
      <c r="ABA242" s="83"/>
      <c r="ABB242" s="83"/>
      <c r="ABC242" s="83"/>
      <c r="ABD242" s="83"/>
      <c r="ABE242" s="83"/>
      <c r="ABF242" s="83"/>
      <c r="ABG242" s="83"/>
      <c r="ABH242" s="83"/>
      <c r="ABI242" s="83"/>
      <c r="ABJ242" s="83"/>
      <c r="ABK242" s="83"/>
      <c r="ABL242" s="83"/>
      <c r="ABM242" s="83"/>
      <c r="ABN242" s="83"/>
      <c r="ABO242" s="83"/>
      <c r="ABP242" s="83"/>
      <c r="ABQ242" s="83"/>
      <c r="ABR242" s="83"/>
      <c r="ABS242" s="83"/>
      <c r="ABT242" s="83"/>
      <c r="ABU242" s="83"/>
      <c r="ABV242" s="83"/>
      <c r="ABW242" s="83"/>
      <c r="ABX242" s="83"/>
      <c r="ABY242" s="83"/>
      <c r="ABZ242" s="83"/>
      <c r="ACA242" s="83"/>
      <c r="ACB242" s="83"/>
      <c r="ACC242" s="83"/>
      <c r="ACD242" s="83"/>
      <c r="ACE242" s="83"/>
      <c r="ACF242" s="83"/>
      <c r="ACG242" s="83"/>
      <c r="ACH242" s="83"/>
      <c r="ACI242" s="83"/>
      <c r="ACJ242" s="83"/>
      <c r="ACK242" s="83"/>
      <c r="ACL242" s="83"/>
      <c r="ACM242" s="83"/>
      <c r="ACN242" s="83"/>
      <c r="ACO242" s="83"/>
      <c r="ACP242" s="83"/>
      <c r="ACQ242" s="83"/>
      <c r="ACR242" s="83"/>
      <c r="ACS242" s="83"/>
      <c r="ACT242" s="83"/>
      <c r="ACU242" s="83"/>
      <c r="ACV242" s="83"/>
      <c r="ACW242" s="83"/>
      <c r="ACX242" s="83"/>
      <c r="ACY242" s="83"/>
      <c r="ACZ242" s="83"/>
      <c r="ADA242" s="83"/>
      <c r="ADB242" s="83"/>
      <c r="ADC242" s="83"/>
      <c r="ADD242" s="83"/>
      <c r="ADE242" s="83"/>
      <c r="ADF242" s="83"/>
      <c r="ADG242" s="83"/>
      <c r="ADH242" s="83"/>
      <c r="ADI242" s="83"/>
      <c r="ADJ242" s="83"/>
      <c r="ADK242" s="83"/>
      <c r="ADL242" s="83"/>
      <c r="ADM242" s="83"/>
      <c r="ADN242" s="83"/>
      <c r="ADO242" s="83"/>
      <c r="ADP242" s="83"/>
      <c r="ADQ242" s="83"/>
      <c r="ADR242" s="83"/>
      <c r="ADS242" s="83"/>
      <c r="ADT242" s="83"/>
      <c r="ADU242" s="83"/>
      <c r="ADV242" s="83"/>
      <c r="ADW242" s="83"/>
      <c r="ADX242" s="83"/>
      <c r="ADY242" s="83"/>
      <c r="ADZ242" s="83"/>
      <c r="AEA242" s="83"/>
      <c r="AEB242" s="83"/>
      <c r="AEC242" s="83"/>
      <c r="AED242" s="83"/>
      <c r="AEE242" s="83"/>
      <c r="AEF242" s="83"/>
      <c r="AEG242" s="83"/>
      <c r="AEH242" s="83"/>
      <c r="AEI242" s="83"/>
      <c r="AEJ242" s="83"/>
      <c r="AEK242" s="83"/>
      <c r="AEL242" s="83"/>
      <c r="AEM242" s="83"/>
      <c r="AEN242" s="83"/>
      <c r="AEO242" s="83"/>
      <c r="AEP242" s="83"/>
      <c r="AEQ242" s="83"/>
      <c r="AER242" s="83"/>
      <c r="AES242" s="83"/>
      <c r="AET242" s="83"/>
      <c r="AEU242" s="83"/>
      <c r="AEV242" s="83"/>
      <c r="AEW242" s="83"/>
      <c r="AEX242" s="83"/>
      <c r="AEY242" s="83"/>
      <c r="AEZ242" s="83"/>
      <c r="AFA242" s="83"/>
      <c r="AFB242" s="83"/>
      <c r="AFC242" s="83"/>
      <c r="AFD242" s="83"/>
      <c r="AFE242" s="83"/>
      <c r="AFF242" s="83"/>
      <c r="AFG242" s="83"/>
      <c r="AFH242" s="83"/>
      <c r="AFI242" s="83"/>
      <c r="AFJ242" s="83"/>
      <c r="AFK242" s="83"/>
      <c r="AFL242" s="83"/>
      <c r="AFM242" s="83"/>
      <c r="AFN242" s="83"/>
      <c r="AFO242" s="83"/>
      <c r="AFP242" s="83"/>
      <c r="AFQ242" s="83"/>
      <c r="AFR242" s="83"/>
      <c r="AFS242" s="83"/>
      <c r="AFT242" s="83"/>
      <c r="AFU242" s="83"/>
      <c r="AFV242" s="83"/>
      <c r="AFW242" s="83"/>
      <c r="AFX242" s="83"/>
      <c r="AFY242" s="83"/>
      <c r="AFZ242" s="83"/>
      <c r="AGA242" s="83"/>
      <c r="AGB242" s="83"/>
      <c r="AGC242" s="83"/>
      <c r="AGD242" s="83"/>
      <c r="AGE242" s="83"/>
      <c r="AGF242" s="83"/>
      <c r="AGG242" s="83"/>
      <c r="AGH242" s="83"/>
      <c r="AGI242" s="83"/>
      <c r="AGJ242" s="83"/>
      <c r="AGK242" s="83"/>
      <c r="AGL242" s="83"/>
      <c r="AGM242" s="83"/>
      <c r="AGN242" s="83"/>
      <c r="AGO242" s="83"/>
      <c r="AGP242" s="83"/>
      <c r="AGQ242" s="83"/>
      <c r="AGR242" s="83"/>
      <c r="AGS242" s="83"/>
      <c r="AGT242" s="83"/>
      <c r="AGU242" s="83"/>
      <c r="AGV242" s="83"/>
      <c r="AGW242" s="83"/>
      <c r="AGX242" s="83"/>
      <c r="AGY242" s="83"/>
      <c r="AGZ242" s="83"/>
      <c r="AHA242" s="83"/>
      <c r="AHB242" s="83"/>
      <c r="AHC242" s="83"/>
      <c r="AHD242" s="83"/>
      <c r="AHE242" s="83"/>
      <c r="AHF242" s="83"/>
      <c r="AHG242" s="83"/>
      <c r="AHH242" s="83"/>
      <c r="AHI242" s="83"/>
      <c r="AHJ242" s="83"/>
      <c r="AHK242" s="83"/>
      <c r="AHL242" s="83"/>
      <c r="AHM242" s="83"/>
      <c r="AHN242" s="83"/>
      <c r="AHO242" s="83"/>
      <c r="AHP242" s="83"/>
      <c r="AHQ242" s="83"/>
      <c r="AHR242" s="83"/>
      <c r="AHS242" s="83"/>
      <c r="AHT242" s="83"/>
      <c r="AHU242" s="83"/>
      <c r="AHV242" s="83"/>
      <c r="AHW242" s="83"/>
      <c r="AHX242" s="83"/>
      <c r="AHY242" s="83"/>
      <c r="AHZ242" s="83"/>
      <c r="AIA242" s="83"/>
      <c r="AIB242" s="83"/>
      <c r="AIC242" s="83"/>
      <c r="AID242" s="83"/>
      <c r="AIE242" s="83"/>
      <c r="AIF242" s="83"/>
      <c r="AIG242" s="83"/>
      <c r="AIH242" s="83"/>
      <c r="AII242" s="83"/>
      <c r="AIJ242" s="83"/>
      <c r="AIK242" s="83"/>
      <c r="AIL242" s="83"/>
      <c r="AIM242" s="83"/>
      <c r="AIN242" s="83"/>
      <c r="AIO242" s="83"/>
      <c r="AIP242" s="83"/>
      <c r="AIQ242" s="83"/>
      <c r="AIR242" s="83"/>
      <c r="AIS242" s="83"/>
      <c r="AIT242" s="83"/>
      <c r="AIU242" s="83"/>
      <c r="AIV242" s="83"/>
      <c r="AIW242" s="83"/>
      <c r="AIX242" s="83"/>
      <c r="AIY242" s="83"/>
      <c r="AIZ242" s="83"/>
      <c r="AJA242" s="83"/>
      <c r="AJB242" s="83"/>
      <c r="AJC242" s="83"/>
      <c r="AJD242" s="83"/>
      <c r="AJE242" s="83"/>
      <c r="AJF242" s="83"/>
      <c r="AJG242" s="83"/>
      <c r="AJH242" s="83"/>
      <c r="AJI242" s="83"/>
      <c r="AJJ242" s="83"/>
      <c r="AJK242" s="83"/>
      <c r="AJL242" s="83"/>
      <c r="AJM242" s="83"/>
      <c r="AJN242" s="83"/>
      <c r="AJO242" s="83"/>
      <c r="AJP242" s="83"/>
      <c r="AJQ242" s="83"/>
      <c r="AJR242" s="83"/>
      <c r="AJS242" s="83"/>
      <c r="AJT242" s="83"/>
      <c r="AJU242" s="83"/>
      <c r="AJV242" s="83"/>
      <c r="AJW242" s="83"/>
      <c r="AJX242" s="83"/>
      <c r="AJY242" s="83"/>
      <c r="AJZ242" s="83"/>
      <c r="AKA242" s="83"/>
      <c r="AKB242" s="83"/>
      <c r="AKC242" s="83"/>
      <c r="AKD242" s="83"/>
      <c r="AKE242" s="83"/>
      <c r="AKF242" s="83"/>
      <c r="AKG242" s="83"/>
      <c r="AKH242" s="83"/>
      <c r="AKI242" s="83"/>
      <c r="AKJ242" s="83"/>
      <c r="AKK242" s="83"/>
      <c r="AKL242" s="83"/>
      <c r="AKM242" s="83"/>
      <c r="AKN242" s="83"/>
      <c r="AKO242" s="83"/>
      <c r="AKP242" s="83"/>
      <c r="AKQ242" s="83"/>
      <c r="AKR242" s="83"/>
      <c r="AKS242" s="83"/>
      <c r="AKT242" s="83"/>
      <c r="AKU242" s="83"/>
      <c r="AKV242" s="83"/>
      <c r="AKW242" s="83"/>
      <c r="AKX242" s="83"/>
      <c r="AKY242" s="83"/>
      <c r="AKZ242" s="83"/>
      <c r="ALA242" s="83"/>
      <c r="ALB242" s="83"/>
      <c r="ALC242" s="83"/>
      <c r="ALD242" s="83"/>
      <c r="ALE242" s="83"/>
      <c r="ALF242" s="83"/>
      <c r="ALG242" s="83"/>
      <c r="ALH242" s="83"/>
      <c r="ALI242" s="83"/>
      <c r="ALJ242" s="83"/>
      <c r="ALK242" s="83"/>
      <c r="ALL242" s="83"/>
      <c r="ALM242" s="83"/>
      <c r="ALN242" s="83"/>
      <c r="ALO242" s="83"/>
      <c r="ALP242" s="83"/>
      <c r="ALQ242" s="83"/>
      <c r="ALR242" s="83"/>
      <c r="ALS242" s="83"/>
      <c r="ALT242" s="83"/>
      <c r="ALU242" s="83"/>
      <c r="ALV242" s="83"/>
      <c r="ALW242" s="83"/>
      <c r="ALX242" s="83"/>
      <c r="ALY242" s="83"/>
      <c r="ALZ242" s="83"/>
      <c r="AMA242" s="83"/>
      <c r="AMB242" s="83"/>
      <c r="AMC242" s="83"/>
      <c r="AMD242" s="83"/>
      <c r="AME242" s="83"/>
      <c r="AMF242" s="83"/>
      <c r="AMG242" s="83"/>
      <c r="AMH242" s="83"/>
      <c r="AMI242" s="83"/>
      <c r="AMJ242" s="83"/>
      <c r="AMK242" s="83"/>
      <c r="AML242" s="83"/>
      <c r="AMM242" s="83"/>
      <c r="AMN242" s="83"/>
      <c r="AMO242" s="83"/>
      <c r="AMP242" s="83"/>
      <c r="AMQ242" s="83"/>
      <c r="AMR242" s="83"/>
      <c r="AMS242" s="83"/>
      <c r="AMT242" s="83"/>
      <c r="AMU242" s="83"/>
      <c r="AMV242" s="83"/>
      <c r="AMW242" s="83"/>
      <c r="AMX242" s="83"/>
      <c r="AMY242" s="83"/>
      <c r="AMZ242" s="83"/>
      <c r="ANA242" s="83"/>
      <c r="ANB242" s="83"/>
      <c r="ANC242" s="83"/>
      <c r="AND242" s="83"/>
      <c r="ANE242" s="83"/>
      <c r="ANF242" s="83"/>
      <c r="ANG242" s="83"/>
      <c r="ANH242" s="83"/>
      <c r="ANI242" s="83"/>
      <c r="ANJ242" s="83"/>
      <c r="ANK242" s="83"/>
      <c r="ANL242" s="83"/>
      <c r="ANM242" s="83"/>
      <c r="ANN242" s="83"/>
      <c r="ANO242" s="83"/>
      <c r="ANP242" s="83"/>
      <c r="ANQ242" s="83"/>
      <c r="ANR242" s="83"/>
      <c r="ANS242" s="83"/>
      <c r="ANT242" s="83"/>
      <c r="ANU242" s="83"/>
      <c r="ANV242" s="83"/>
      <c r="ANW242" s="83"/>
      <c r="ANX242" s="83"/>
      <c r="ANY242" s="83"/>
      <c r="ANZ242" s="83"/>
      <c r="AOA242" s="83"/>
      <c r="AOB242" s="83"/>
      <c r="AOC242" s="83"/>
      <c r="AOD242" s="83"/>
      <c r="AOE242" s="83"/>
      <c r="AOF242" s="83"/>
      <c r="AOG242" s="83"/>
      <c r="AOH242" s="83"/>
      <c r="AOI242" s="83"/>
      <c r="AOJ242" s="83"/>
      <c r="AOK242" s="83"/>
      <c r="AOL242" s="83"/>
      <c r="AOM242" s="83"/>
      <c r="AON242" s="83"/>
      <c r="AOO242" s="83"/>
      <c r="AOP242" s="83"/>
      <c r="AOQ242" s="83"/>
      <c r="AOR242" s="83"/>
      <c r="AOS242" s="83"/>
      <c r="AOT242" s="83"/>
      <c r="AOU242" s="83"/>
      <c r="AOV242" s="83"/>
      <c r="AOW242" s="83"/>
      <c r="AOX242" s="83"/>
      <c r="AOY242" s="83"/>
      <c r="AOZ242" s="83"/>
      <c r="APA242" s="83"/>
      <c r="APB242" s="83"/>
      <c r="APC242" s="83"/>
      <c r="APD242" s="83"/>
      <c r="APE242" s="83"/>
      <c r="APF242" s="83"/>
      <c r="APG242" s="83"/>
      <c r="APH242" s="83"/>
      <c r="API242" s="83"/>
      <c r="APJ242" s="83"/>
      <c r="APK242" s="83"/>
      <c r="APL242" s="83"/>
      <c r="APM242" s="83"/>
      <c r="APN242" s="83"/>
      <c r="APO242" s="83"/>
      <c r="APP242" s="83"/>
      <c r="APQ242" s="83"/>
      <c r="APR242" s="83"/>
      <c r="APS242" s="83"/>
      <c r="APT242" s="83"/>
      <c r="APU242" s="83"/>
      <c r="APV242" s="83"/>
      <c r="APW242" s="83"/>
      <c r="APX242" s="83"/>
      <c r="APY242" s="83"/>
      <c r="APZ242" s="83"/>
      <c r="AQA242" s="83"/>
      <c r="AQB242" s="83"/>
      <c r="AQC242" s="83"/>
      <c r="AQD242" s="83"/>
      <c r="AQE242" s="83"/>
      <c r="AQF242" s="83"/>
      <c r="AQG242" s="83"/>
      <c r="AQH242" s="83"/>
      <c r="AQI242" s="83"/>
      <c r="AQJ242" s="83"/>
      <c r="AQK242" s="83"/>
      <c r="AQL242" s="83"/>
      <c r="AQM242" s="83"/>
      <c r="AQN242" s="83"/>
      <c r="AQO242" s="83"/>
      <c r="AQP242" s="83"/>
      <c r="AQQ242" s="83"/>
      <c r="AQR242" s="83"/>
      <c r="AQS242" s="83"/>
      <c r="AQT242" s="83"/>
      <c r="AQU242" s="83"/>
      <c r="AQV242" s="83"/>
      <c r="AQW242" s="83"/>
      <c r="AQX242" s="83"/>
      <c r="AQY242" s="83"/>
      <c r="AQZ242" s="83"/>
      <c r="ARA242" s="83"/>
      <c r="ARB242" s="83"/>
      <c r="ARC242" s="83"/>
      <c r="ARD242" s="83"/>
      <c r="ARE242" s="83"/>
      <c r="ARF242" s="83"/>
      <c r="ARG242" s="83"/>
      <c r="ARH242" s="83"/>
      <c r="ARI242" s="83"/>
      <c r="ARJ242" s="83"/>
      <c r="ARK242" s="83"/>
      <c r="ARL242" s="83"/>
      <c r="ARM242" s="83"/>
      <c r="ARN242" s="83"/>
      <c r="ARO242" s="83"/>
      <c r="ARP242" s="83"/>
      <c r="ARQ242" s="83"/>
      <c r="ARR242" s="83"/>
      <c r="ARS242" s="83"/>
      <c r="ART242" s="83"/>
      <c r="ARU242" s="83"/>
      <c r="ARV242" s="83"/>
      <c r="ARW242" s="83"/>
      <c r="ARX242" s="83"/>
      <c r="ARY242" s="83"/>
      <c r="ARZ242" s="83"/>
      <c r="ASA242" s="83"/>
      <c r="ASB242" s="83"/>
      <c r="ASC242" s="83"/>
      <c r="ASD242" s="83"/>
      <c r="ASE242" s="83"/>
      <c r="ASF242" s="83"/>
      <c r="ASG242" s="83"/>
      <c r="ASH242" s="83"/>
      <c r="ASI242" s="83"/>
      <c r="ASJ242" s="83"/>
      <c r="ASK242" s="83"/>
      <c r="ASL242" s="83"/>
      <c r="ASM242" s="83"/>
      <c r="ASN242" s="83"/>
      <c r="ASO242" s="83"/>
      <c r="ASP242" s="83"/>
      <c r="ASQ242" s="83"/>
      <c r="ASR242" s="83"/>
      <c r="ASS242" s="83"/>
      <c r="AST242" s="83"/>
      <c r="ASU242" s="83"/>
      <c r="ASV242" s="83"/>
      <c r="ASW242" s="83"/>
      <c r="ASX242" s="83"/>
      <c r="ASY242" s="83"/>
      <c r="ASZ242" s="83"/>
      <c r="ATA242" s="83"/>
      <c r="ATB242" s="83"/>
      <c r="ATC242" s="83"/>
      <c r="ATD242" s="83"/>
      <c r="ATE242" s="83"/>
      <c r="ATF242" s="83"/>
      <c r="ATG242" s="83"/>
      <c r="ATH242" s="83"/>
      <c r="ATI242" s="83"/>
      <c r="ATJ242" s="83"/>
      <c r="ATK242" s="83"/>
      <c r="ATL242" s="83"/>
      <c r="ATM242" s="83"/>
      <c r="ATN242" s="83"/>
      <c r="ATO242" s="83"/>
      <c r="ATP242" s="83"/>
      <c r="ATQ242" s="83"/>
      <c r="ATR242" s="83"/>
      <c r="ATS242" s="83"/>
      <c r="ATT242" s="83"/>
      <c r="ATU242" s="83"/>
      <c r="ATV242" s="83"/>
      <c r="ATW242" s="83"/>
      <c r="ATX242" s="83"/>
      <c r="ATY242" s="83"/>
      <c r="ATZ242" s="83"/>
      <c r="AUA242" s="83"/>
      <c r="AUB242" s="83"/>
      <c r="AUC242" s="83"/>
      <c r="AUD242" s="83"/>
      <c r="AUE242" s="83"/>
      <c r="AUF242" s="83"/>
      <c r="AUG242" s="83"/>
      <c r="AUH242" s="83"/>
      <c r="AUI242" s="83"/>
      <c r="AUJ242" s="83"/>
      <c r="AUK242" s="83"/>
      <c r="AUL242" s="83"/>
      <c r="AUM242" s="83"/>
      <c r="AUN242" s="83"/>
      <c r="AUO242" s="83"/>
      <c r="AUP242" s="83"/>
      <c r="AUQ242" s="83"/>
      <c r="AUR242" s="83"/>
      <c r="AUS242" s="83"/>
      <c r="AUT242" s="83"/>
      <c r="AUU242" s="83"/>
      <c r="AUV242" s="83"/>
      <c r="AUW242" s="83"/>
      <c r="AUX242" s="83"/>
      <c r="AUY242" s="83"/>
      <c r="AUZ242" s="83"/>
      <c r="AVA242" s="83"/>
      <c r="AVB242" s="83"/>
      <c r="AVC242" s="83"/>
      <c r="AVD242" s="83"/>
      <c r="AVE242" s="83"/>
      <c r="AVF242" s="83"/>
      <c r="AVG242" s="83"/>
      <c r="AVH242" s="83"/>
      <c r="AVI242" s="83"/>
      <c r="AVJ242" s="83"/>
      <c r="AVK242" s="83"/>
      <c r="AVL242" s="83"/>
      <c r="AVM242" s="83"/>
      <c r="AVN242" s="83"/>
      <c r="AVO242" s="83"/>
      <c r="AVP242" s="83"/>
      <c r="AVQ242" s="83"/>
      <c r="AVR242" s="83"/>
      <c r="AVS242" s="83"/>
      <c r="AVT242" s="83"/>
      <c r="AVU242" s="83"/>
      <c r="AVV242" s="83"/>
      <c r="AVW242" s="83"/>
      <c r="AVX242" s="83"/>
      <c r="AVY242" s="83"/>
      <c r="AVZ242" s="83"/>
      <c r="AWA242" s="83"/>
      <c r="AWB242" s="83"/>
      <c r="AWC242" s="83"/>
      <c r="AWD242" s="83"/>
      <c r="AWE242" s="83"/>
      <c r="AWF242" s="83"/>
      <c r="AWG242" s="83"/>
      <c r="AWH242" s="83"/>
      <c r="AWI242" s="83"/>
      <c r="AWJ242" s="83"/>
      <c r="AWK242" s="83"/>
      <c r="AWL242" s="83"/>
      <c r="AWM242" s="83"/>
      <c r="AWN242" s="83"/>
      <c r="AWO242" s="83"/>
      <c r="AWP242" s="83"/>
      <c r="AWQ242" s="83"/>
      <c r="AWR242" s="83"/>
      <c r="AWS242" s="83"/>
      <c r="AWT242" s="83"/>
      <c r="AWU242" s="83"/>
      <c r="AWV242" s="83"/>
      <c r="AWW242" s="83"/>
      <c r="AWX242" s="83"/>
      <c r="AWY242" s="83"/>
      <c r="AWZ242" s="83"/>
      <c r="AXA242" s="83"/>
      <c r="AXB242" s="83"/>
      <c r="AXC242" s="83"/>
      <c r="AXD242" s="83"/>
      <c r="AXE242" s="83"/>
      <c r="AXF242" s="83"/>
      <c r="AXG242" s="83"/>
      <c r="AXH242" s="83"/>
      <c r="AXI242" s="83"/>
      <c r="AXJ242" s="83"/>
      <c r="AXK242" s="83"/>
      <c r="AXL242" s="83"/>
      <c r="AXM242" s="83"/>
      <c r="AXN242" s="83"/>
      <c r="AXO242" s="83"/>
      <c r="AXP242" s="83"/>
      <c r="AXQ242" s="83"/>
      <c r="AXR242" s="83"/>
      <c r="AXS242" s="83"/>
      <c r="AXT242" s="83"/>
      <c r="AXU242" s="83"/>
      <c r="AXV242" s="83"/>
      <c r="AXW242" s="83"/>
      <c r="AXX242" s="83"/>
      <c r="AXY242" s="83"/>
      <c r="AXZ242" s="83"/>
      <c r="AYA242" s="83"/>
      <c r="AYB242" s="83"/>
      <c r="AYC242" s="83"/>
      <c r="AYD242" s="83"/>
      <c r="AYE242" s="83"/>
      <c r="AYF242" s="83"/>
      <c r="AYG242" s="83"/>
      <c r="AYH242" s="83"/>
      <c r="AYI242" s="83"/>
      <c r="AYJ242" s="83"/>
      <c r="AYK242" s="83"/>
      <c r="AYL242" s="83"/>
      <c r="AYM242" s="83"/>
      <c r="AYN242" s="83"/>
      <c r="AYO242" s="83"/>
      <c r="AYP242" s="83"/>
      <c r="AYQ242" s="83"/>
      <c r="AYR242" s="83"/>
      <c r="AYS242" s="83"/>
      <c r="AYT242" s="83"/>
      <c r="AYU242" s="83"/>
      <c r="AYV242" s="83"/>
      <c r="AYW242" s="83"/>
      <c r="AYX242" s="83"/>
      <c r="AYY242" s="83"/>
      <c r="AYZ242" s="83"/>
      <c r="AZA242" s="83"/>
      <c r="AZB242" s="83"/>
      <c r="AZC242" s="83"/>
      <c r="AZD242" s="83"/>
      <c r="AZE242" s="83"/>
      <c r="AZF242" s="83"/>
      <c r="AZG242" s="83"/>
      <c r="AZH242" s="83"/>
      <c r="AZI242" s="83"/>
      <c r="AZJ242" s="83"/>
      <c r="AZK242" s="83"/>
      <c r="AZL242" s="83"/>
      <c r="AZM242" s="83"/>
      <c r="AZN242" s="83"/>
      <c r="AZO242" s="83"/>
      <c r="AZP242" s="83"/>
      <c r="AZQ242" s="83"/>
      <c r="AZR242" s="83"/>
      <c r="AZS242" s="83"/>
      <c r="AZT242" s="83"/>
      <c r="AZU242" s="83"/>
      <c r="AZV242" s="83"/>
      <c r="AZW242" s="83"/>
      <c r="AZX242" s="83"/>
      <c r="AZY242" s="83"/>
      <c r="AZZ242" s="83"/>
      <c r="BAA242" s="83"/>
      <c r="BAB242" s="83"/>
      <c r="BAC242" s="83"/>
      <c r="BAD242" s="83"/>
      <c r="BAE242" s="83"/>
      <c r="BAF242" s="83"/>
      <c r="BAG242" s="83"/>
      <c r="BAH242" s="83"/>
      <c r="BAI242" s="83"/>
      <c r="BAJ242" s="83"/>
      <c r="BAK242" s="83"/>
      <c r="BAL242" s="83"/>
      <c r="BAM242" s="83"/>
      <c r="BAN242" s="83"/>
      <c r="BAO242" s="83"/>
      <c r="BAP242" s="83"/>
      <c r="BAQ242" s="83"/>
      <c r="BAR242" s="83"/>
      <c r="BAS242" s="83"/>
      <c r="BAT242" s="83"/>
      <c r="BAU242" s="83"/>
      <c r="BAV242" s="83"/>
      <c r="BAW242" s="83"/>
      <c r="BAX242" s="83"/>
      <c r="BAY242" s="83"/>
      <c r="BAZ242" s="83"/>
      <c r="BBA242" s="83"/>
      <c r="BBB242" s="83"/>
      <c r="BBC242" s="83"/>
      <c r="BBD242" s="83"/>
      <c r="BBE242" s="83"/>
      <c r="BBF242" s="83"/>
      <c r="BBG242" s="83"/>
      <c r="BBH242" s="83"/>
      <c r="BBI242" s="83"/>
      <c r="BBJ242" s="83"/>
      <c r="BBK242" s="83"/>
      <c r="BBL242" s="83"/>
      <c r="BBM242" s="83"/>
      <c r="BBN242" s="83"/>
      <c r="BBO242" s="83"/>
      <c r="BBP242" s="83"/>
      <c r="BBQ242" s="83"/>
      <c r="BBR242" s="83"/>
      <c r="BBS242" s="83"/>
      <c r="BBT242" s="83"/>
      <c r="BBU242" s="83"/>
      <c r="BBV242" s="83"/>
      <c r="BBW242" s="83"/>
      <c r="BBX242" s="83"/>
      <c r="BBY242" s="83"/>
      <c r="BBZ242" s="83"/>
      <c r="BCA242" s="83"/>
      <c r="BCB242" s="83"/>
      <c r="BCC242" s="83"/>
      <c r="BCD242" s="83"/>
      <c r="BCE242" s="83"/>
      <c r="BCF242" s="83"/>
      <c r="BCG242" s="83"/>
      <c r="BCH242" s="83"/>
      <c r="BCI242" s="83"/>
      <c r="BCJ242" s="83"/>
      <c r="BCK242" s="83"/>
      <c r="BCL242" s="83"/>
      <c r="BCM242" s="83"/>
      <c r="BCN242" s="83"/>
      <c r="BCO242" s="83"/>
      <c r="BCP242" s="83"/>
      <c r="BCQ242" s="83"/>
      <c r="BCR242" s="83"/>
      <c r="BCS242" s="83"/>
      <c r="BCT242" s="83"/>
      <c r="BCU242" s="83"/>
      <c r="BCV242" s="83"/>
      <c r="BCW242" s="83"/>
      <c r="BCX242" s="83"/>
      <c r="BCY242" s="83"/>
      <c r="BCZ242" s="83"/>
      <c r="BDA242" s="83"/>
      <c r="BDB242" s="83"/>
      <c r="BDC242" s="83"/>
      <c r="BDD242" s="83"/>
      <c r="BDE242" s="83"/>
      <c r="BDF242" s="83"/>
      <c r="BDG242" s="83"/>
      <c r="BDH242" s="83"/>
      <c r="BDI242" s="83"/>
      <c r="BDJ242" s="83"/>
      <c r="BDK242" s="83"/>
      <c r="BDL242" s="83"/>
      <c r="BDM242" s="83"/>
      <c r="BDN242" s="83"/>
      <c r="BDO242" s="83"/>
      <c r="BDP242" s="83"/>
      <c r="BDQ242" s="83"/>
      <c r="BDR242" s="83"/>
      <c r="BDS242" s="83"/>
      <c r="BDT242" s="83"/>
      <c r="BDU242" s="83"/>
      <c r="BDV242" s="83"/>
      <c r="BDW242" s="83"/>
      <c r="BDX242" s="83"/>
      <c r="BDY242" s="83"/>
      <c r="BDZ242" s="83"/>
      <c r="BEA242" s="83"/>
      <c r="BEB242" s="83"/>
      <c r="BEC242" s="83"/>
      <c r="BED242" s="83"/>
      <c r="BEE242" s="83"/>
      <c r="BEF242" s="83"/>
      <c r="BEG242" s="83"/>
      <c r="BEH242" s="83"/>
      <c r="BEI242" s="83"/>
      <c r="BEJ242" s="83"/>
      <c r="BEK242" s="83"/>
      <c r="BEL242" s="83"/>
      <c r="BEM242" s="83"/>
      <c r="BEN242" s="83"/>
      <c r="BEO242" s="83"/>
      <c r="BEP242" s="83"/>
      <c r="BEQ242" s="83"/>
      <c r="BER242" s="83"/>
      <c r="BES242" s="83"/>
      <c r="BET242" s="83"/>
      <c r="BEU242" s="83"/>
      <c r="BEV242" s="83"/>
      <c r="BEW242" s="83"/>
      <c r="BEX242" s="83"/>
      <c r="BEY242" s="83"/>
      <c r="BEZ242" s="83"/>
      <c r="BFA242" s="83"/>
      <c r="BFB242" s="83"/>
      <c r="BFC242" s="83"/>
      <c r="BFD242" s="83"/>
      <c r="BFE242" s="83"/>
      <c r="BFF242" s="83"/>
      <c r="BFG242" s="83"/>
      <c r="BFH242" s="83"/>
      <c r="BFI242" s="83"/>
      <c r="BFJ242" s="83"/>
      <c r="BFK242" s="83"/>
      <c r="BFL242" s="83"/>
      <c r="BFM242" s="83"/>
      <c r="BFN242" s="83"/>
      <c r="BFO242" s="83"/>
      <c r="BFP242" s="83"/>
      <c r="BFQ242" s="83"/>
      <c r="BFR242" s="83"/>
      <c r="BFS242" s="83"/>
      <c r="BFT242" s="83"/>
      <c r="BFU242" s="83"/>
      <c r="BFV242" s="83"/>
      <c r="BFW242" s="83"/>
      <c r="BFX242" s="83"/>
      <c r="BFY242" s="83"/>
      <c r="BFZ242" s="83"/>
      <c r="BGA242" s="83"/>
      <c r="BGB242" s="83"/>
      <c r="BGC242" s="83"/>
      <c r="BGD242" s="83"/>
      <c r="BGE242" s="83"/>
      <c r="BGF242" s="83"/>
      <c r="BGG242" s="83"/>
      <c r="BGH242" s="83"/>
      <c r="BGI242" s="83"/>
      <c r="BGJ242" s="83"/>
      <c r="BGK242" s="83"/>
      <c r="BGL242" s="83"/>
      <c r="BGM242" s="83"/>
      <c r="BGN242" s="83"/>
      <c r="BGO242" s="83"/>
      <c r="BGP242" s="83"/>
      <c r="BGQ242" s="83"/>
      <c r="BGR242" s="83"/>
      <c r="BGS242" s="83"/>
      <c r="BGT242" s="83"/>
      <c r="BGU242" s="83"/>
      <c r="BGV242" s="83"/>
      <c r="BGW242" s="83"/>
      <c r="BGX242" s="83"/>
      <c r="BGY242" s="83"/>
      <c r="BGZ242" s="83"/>
      <c r="BHA242" s="83"/>
      <c r="BHB242" s="83"/>
      <c r="BHC242" s="83"/>
      <c r="BHD242" s="83"/>
      <c r="BHE242" s="83"/>
      <c r="BHF242" s="83"/>
      <c r="BHG242" s="83"/>
      <c r="BHH242" s="83"/>
      <c r="BHI242" s="83"/>
      <c r="BHJ242" s="83"/>
      <c r="BHK242" s="83"/>
      <c r="BHL242" s="83"/>
      <c r="BHM242" s="83"/>
      <c r="BHN242" s="83"/>
      <c r="BHO242" s="83"/>
      <c r="BHP242" s="83"/>
      <c r="BHQ242" s="83"/>
      <c r="BHR242" s="83"/>
      <c r="BHS242" s="83"/>
      <c r="BHT242" s="83"/>
      <c r="BHU242" s="83"/>
      <c r="BHV242" s="83"/>
      <c r="BHW242" s="83"/>
      <c r="BHX242" s="83"/>
      <c r="BHY242" s="83"/>
      <c r="BHZ242" s="83"/>
      <c r="BIA242" s="83"/>
      <c r="BIB242" s="83"/>
      <c r="BIC242" s="83"/>
      <c r="BID242" s="83"/>
      <c r="BIE242" s="83"/>
      <c r="BIF242" s="83"/>
      <c r="BIG242" s="83"/>
      <c r="BIH242" s="83"/>
      <c r="BII242" s="83"/>
      <c r="BIJ242" s="83"/>
      <c r="BIK242" s="83"/>
      <c r="BIL242" s="83"/>
      <c r="BIM242" s="83"/>
      <c r="BIN242" s="83"/>
      <c r="BIO242" s="83"/>
      <c r="BIP242" s="83"/>
      <c r="BIQ242" s="83"/>
      <c r="BIR242" s="83"/>
      <c r="BIS242" s="83"/>
      <c r="BIT242" s="83"/>
      <c r="BIU242" s="83"/>
      <c r="BIV242" s="83"/>
      <c r="BIW242" s="83"/>
      <c r="BIX242" s="83"/>
      <c r="BIY242" s="83"/>
      <c r="BIZ242" s="83"/>
      <c r="BJA242" s="83"/>
      <c r="BJB242" s="83"/>
      <c r="BJC242" s="83"/>
      <c r="BJD242" s="83"/>
      <c r="BJE242" s="83"/>
      <c r="BJF242" s="83"/>
      <c r="BJG242" s="83"/>
      <c r="BJH242" s="83"/>
      <c r="BJI242" s="83"/>
      <c r="BJJ242" s="83"/>
      <c r="BJK242" s="83"/>
      <c r="BJL242" s="83"/>
      <c r="BJM242" s="83"/>
      <c r="BJN242" s="83"/>
      <c r="BJO242" s="83"/>
      <c r="BJP242" s="83"/>
      <c r="BJQ242" s="83"/>
      <c r="BJR242" s="83"/>
      <c r="BJS242" s="83"/>
      <c r="BJT242" s="83"/>
      <c r="BJU242" s="83"/>
      <c r="BJV242" s="83"/>
      <c r="BJW242" s="83"/>
      <c r="BJX242" s="83"/>
      <c r="BJY242" s="83"/>
      <c r="BJZ242" s="83"/>
      <c r="BKA242" s="83"/>
      <c r="BKB242" s="83"/>
      <c r="BKC242" s="83"/>
      <c r="BKD242" s="83"/>
      <c r="BKE242" s="83"/>
      <c r="BKF242" s="83"/>
      <c r="BKG242" s="83"/>
      <c r="BKH242" s="83"/>
      <c r="BKI242" s="83"/>
      <c r="BKJ242" s="83"/>
      <c r="BKK242" s="83"/>
      <c r="BKL242" s="83"/>
      <c r="BKM242" s="83"/>
      <c r="BKN242" s="83"/>
      <c r="BKO242" s="83"/>
      <c r="BKP242" s="83"/>
      <c r="BKQ242" s="83"/>
      <c r="BKR242" s="83"/>
      <c r="BKS242" s="83"/>
      <c r="BKT242" s="83"/>
      <c r="BKU242" s="83"/>
      <c r="BKV242" s="83"/>
      <c r="BKW242" s="83"/>
      <c r="BKX242" s="83"/>
      <c r="BKY242" s="83"/>
      <c r="BKZ242" s="83"/>
      <c r="BLA242" s="83"/>
      <c r="BLB242" s="83"/>
      <c r="BLC242" s="83"/>
      <c r="BLD242" s="83"/>
      <c r="BLE242" s="83"/>
      <c r="BLF242" s="83"/>
      <c r="BLG242" s="83"/>
      <c r="BLH242" s="83"/>
      <c r="BLI242" s="83"/>
      <c r="BLJ242" s="83"/>
      <c r="BLK242" s="83"/>
      <c r="BLL242" s="83"/>
      <c r="BLM242" s="83"/>
      <c r="BLN242" s="83"/>
      <c r="BLO242" s="83"/>
      <c r="BLP242" s="83"/>
      <c r="BLQ242" s="83"/>
      <c r="BLR242" s="83"/>
      <c r="BLS242" s="83"/>
      <c r="BLT242" s="83"/>
      <c r="BLU242" s="83"/>
      <c r="BLV242" s="83"/>
      <c r="BLW242" s="83"/>
      <c r="BLX242" s="83"/>
      <c r="BLY242" s="83"/>
      <c r="BLZ242" s="83"/>
      <c r="BMA242" s="83"/>
      <c r="BMB242" s="83"/>
      <c r="BMC242" s="83"/>
      <c r="BMD242" s="83"/>
      <c r="BME242" s="83"/>
      <c r="BMF242" s="83"/>
      <c r="BMG242" s="83"/>
      <c r="BMH242" s="83"/>
      <c r="BMI242" s="83"/>
      <c r="BMJ242" s="83"/>
      <c r="BMK242" s="83"/>
      <c r="BML242" s="83"/>
      <c r="BMM242" s="83"/>
      <c r="BMN242" s="83"/>
      <c r="BMO242" s="83"/>
      <c r="BMP242" s="83"/>
      <c r="BMQ242" s="83"/>
      <c r="BMR242" s="83"/>
      <c r="BMS242" s="83"/>
      <c r="BMT242" s="83"/>
      <c r="BMU242" s="83"/>
      <c r="BMV242" s="83"/>
      <c r="BMW242" s="83"/>
      <c r="BMX242" s="83"/>
      <c r="BMY242" s="83"/>
      <c r="BMZ242" s="83"/>
      <c r="BNA242" s="83"/>
      <c r="BNB242" s="83"/>
      <c r="BNC242" s="83"/>
      <c r="BND242" s="83"/>
      <c r="BNE242" s="83"/>
      <c r="BNF242" s="83"/>
      <c r="BNG242" s="83"/>
      <c r="BNH242" s="83"/>
      <c r="BNI242" s="83"/>
      <c r="BNJ242" s="83"/>
      <c r="BNK242" s="83"/>
      <c r="BNL242" s="83"/>
      <c r="BNM242" s="83"/>
      <c r="BNN242" s="83"/>
      <c r="BNO242" s="83"/>
      <c r="BNP242" s="83"/>
      <c r="BNQ242" s="83"/>
      <c r="BNR242" s="83"/>
      <c r="BNS242" s="83"/>
      <c r="BNT242" s="83"/>
      <c r="BNU242" s="83"/>
      <c r="BNV242" s="83"/>
      <c r="BNW242" s="83"/>
      <c r="BNX242" s="83"/>
      <c r="BNY242" s="83"/>
      <c r="BNZ242" s="83"/>
      <c r="BOA242" s="83"/>
      <c r="BOB242" s="83"/>
      <c r="BOC242" s="83"/>
      <c r="BOD242" s="83"/>
      <c r="BOE242" s="83"/>
      <c r="BOF242" s="83"/>
      <c r="BOG242" s="83"/>
      <c r="BOH242" s="83"/>
      <c r="BOI242" s="83"/>
      <c r="BOJ242" s="83"/>
      <c r="BOK242" s="83"/>
      <c r="BOL242" s="83"/>
      <c r="BOM242" s="83"/>
      <c r="BON242" s="83"/>
      <c r="BOO242" s="83"/>
      <c r="BOP242" s="83"/>
      <c r="BOQ242" s="83"/>
      <c r="BOR242" s="83"/>
      <c r="BOS242" s="83"/>
      <c r="BOT242" s="83"/>
      <c r="BOU242" s="83"/>
      <c r="BOV242" s="83"/>
      <c r="BOW242" s="83"/>
      <c r="BOX242" s="83"/>
      <c r="BOY242" s="83"/>
      <c r="BOZ242" s="83"/>
      <c r="BPA242" s="83"/>
      <c r="BPB242" s="83"/>
      <c r="BPC242" s="83"/>
      <c r="BPD242" s="83"/>
      <c r="BPE242" s="83"/>
      <c r="BPF242" s="83"/>
      <c r="BPG242" s="83"/>
      <c r="BPH242" s="83"/>
      <c r="BPI242" s="83"/>
      <c r="BPJ242" s="83"/>
      <c r="BPK242" s="83"/>
      <c r="BPL242" s="83"/>
      <c r="BPM242" s="83"/>
      <c r="BPN242" s="83"/>
      <c r="BPO242" s="83"/>
      <c r="BPP242" s="83"/>
      <c r="BPQ242" s="83"/>
      <c r="BPR242" s="83"/>
      <c r="BPS242" s="83"/>
      <c r="BPT242" s="83"/>
      <c r="BPU242" s="83"/>
      <c r="BPV242" s="83"/>
      <c r="BPW242" s="83"/>
      <c r="BPX242" s="83"/>
      <c r="BPY242" s="83"/>
      <c r="BPZ242" s="83"/>
      <c r="BQA242" s="83"/>
      <c r="BQB242" s="83"/>
      <c r="BQC242" s="83"/>
      <c r="BQD242" s="83"/>
      <c r="BQE242" s="83"/>
      <c r="BQF242" s="83"/>
      <c r="BQG242" s="83"/>
      <c r="BQH242" s="83"/>
      <c r="BQI242" s="83"/>
      <c r="BQJ242" s="83"/>
      <c r="BQK242" s="83"/>
      <c r="BQL242" s="83"/>
      <c r="BQM242" s="83"/>
      <c r="BQN242" s="83"/>
      <c r="BQO242" s="83"/>
      <c r="BQP242" s="83"/>
      <c r="BQQ242" s="83"/>
      <c r="BQR242" s="83"/>
      <c r="BQS242" s="83"/>
      <c r="BQT242" s="83"/>
      <c r="BQU242" s="83"/>
      <c r="BQV242" s="83"/>
      <c r="BQW242" s="83"/>
      <c r="BQX242" s="83"/>
      <c r="BQY242" s="83"/>
      <c r="BQZ242" s="83"/>
      <c r="BRA242" s="83"/>
      <c r="BRB242" s="83"/>
      <c r="BRC242" s="83"/>
      <c r="BRD242" s="83"/>
      <c r="BRE242" s="83"/>
      <c r="BRF242" s="83"/>
      <c r="BRG242" s="83"/>
      <c r="BRH242" s="83"/>
      <c r="BRI242" s="83"/>
      <c r="BRJ242" s="83"/>
      <c r="BRK242" s="83"/>
      <c r="BRL242" s="83"/>
      <c r="BRM242" s="83"/>
      <c r="BRN242" s="83"/>
      <c r="BRO242" s="83"/>
      <c r="BRP242" s="83"/>
      <c r="BRQ242" s="83"/>
      <c r="BRR242" s="83"/>
      <c r="BRS242" s="83"/>
      <c r="BRT242" s="83"/>
      <c r="BRU242" s="83"/>
      <c r="BRV242" s="83"/>
      <c r="BRW242" s="83"/>
      <c r="BRX242" s="83"/>
      <c r="BRY242" s="83"/>
      <c r="BRZ242" s="83"/>
      <c r="BSA242" s="83"/>
      <c r="BSB242" s="83"/>
      <c r="BSC242" s="83"/>
      <c r="BSD242" s="83"/>
      <c r="BSE242" s="83"/>
      <c r="BSF242" s="83"/>
      <c r="BSG242" s="83"/>
      <c r="BSH242" s="83"/>
      <c r="BSI242" s="83"/>
      <c r="BSJ242" s="83"/>
      <c r="BSK242" s="83"/>
      <c r="BSL242" s="83"/>
      <c r="BSM242" s="83"/>
      <c r="BSN242" s="83"/>
      <c r="BSO242" s="83"/>
      <c r="BSP242" s="83"/>
      <c r="BSQ242" s="83"/>
      <c r="BSR242" s="83"/>
      <c r="BSS242" s="83"/>
      <c r="BST242" s="83"/>
      <c r="BSU242" s="83"/>
      <c r="BSV242" s="83"/>
      <c r="BSW242" s="83"/>
      <c r="BSX242" s="83"/>
      <c r="BSY242" s="83"/>
      <c r="BSZ242" s="83"/>
      <c r="BTA242" s="83"/>
      <c r="BTB242" s="83"/>
      <c r="BTC242" s="83"/>
      <c r="BTD242" s="83"/>
      <c r="BTE242" s="83"/>
      <c r="BTF242" s="83"/>
      <c r="BTG242" s="83"/>
      <c r="BTH242" s="83"/>
      <c r="BTI242" s="83"/>
      <c r="BTJ242" s="83"/>
      <c r="BTK242" s="83"/>
      <c r="BTL242" s="83"/>
      <c r="BTM242" s="83"/>
      <c r="BTN242" s="83"/>
      <c r="BTO242" s="83"/>
      <c r="BTP242" s="83"/>
      <c r="BTQ242" s="83"/>
      <c r="BTR242" s="83"/>
      <c r="BTS242" s="83"/>
      <c r="BTT242" s="83"/>
      <c r="BTU242" s="83"/>
      <c r="BTV242" s="83"/>
      <c r="BTW242" s="83"/>
      <c r="BTX242" s="83"/>
      <c r="BTY242" s="83"/>
      <c r="BTZ242" s="83"/>
      <c r="BUA242" s="83"/>
      <c r="BUB242" s="83"/>
      <c r="BUC242" s="83"/>
      <c r="BUD242" s="83"/>
      <c r="BUE242" s="83"/>
      <c r="BUF242" s="83"/>
      <c r="BUG242" s="83"/>
      <c r="BUH242" s="83"/>
      <c r="BUI242" s="83"/>
      <c r="BUJ242" s="83"/>
      <c r="BUK242" s="83"/>
      <c r="BUL242" s="83"/>
      <c r="BUM242" s="83"/>
      <c r="BUN242" s="83"/>
      <c r="BUO242" s="83"/>
      <c r="BUP242" s="83"/>
      <c r="BUQ242" s="83"/>
      <c r="BUR242" s="83"/>
      <c r="BUS242" s="83"/>
      <c r="BUT242" s="83"/>
      <c r="BUU242" s="83"/>
      <c r="BUV242" s="83"/>
      <c r="BUW242" s="83"/>
      <c r="BUX242" s="83"/>
      <c r="BUY242" s="83"/>
      <c r="BUZ242" s="83"/>
      <c r="BVA242" s="83"/>
      <c r="BVB242" s="83"/>
      <c r="BVC242" s="83"/>
      <c r="BVD242" s="83"/>
      <c r="BVE242" s="83"/>
      <c r="BVF242" s="83"/>
      <c r="BVG242" s="83"/>
      <c r="BVH242" s="83"/>
      <c r="BVI242" s="83"/>
      <c r="BVJ242" s="83"/>
      <c r="BVK242" s="83"/>
      <c r="BVL242" s="83"/>
      <c r="BVM242" s="83"/>
      <c r="BVN242" s="83"/>
      <c r="BVO242" s="83"/>
      <c r="BVP242" s="83"/>
      <c r="BVQ242" s="83"/>
      <c r="BVR242" s="83"/>
      <c r="BVS242" s="83"/>
      <c r="BVT242" s="83"/>
      <c r="BVU242" s="83"/>
      <c r="BVV242" s="83"/>
      <c r="BVW242" s="83"/>
      <c r="BVX242" s="83"/>
      <c r="BVY242" s="83"/>
      <c r="BVZ242" s="83"/>
      <c r="BWA242" s="83"/>
      <c r="BWB242" s="83"/>
      <c r="BWC242" s="83"/>
      <c r="BWD242" s="83"/>
      <c r="BWE242" s="83"/>
      <c r="BWF242" s="83"/>
      <c r="BWG242" s="83"/>
      <c r="BWH242" s="83"/>
      <c r="BWI242" s="83"/>
      <c r="BWJ242" s="83"/>
      <c r="BWK242" s="83"/>
      <c r="BWL242" s="83"/>
      <c r="BWM242" s="83"/>
      <c r="BWN242" s="83"/>
      <c r="BWO242" s="83"/>
      <c r="BWP242" s="83"/>
      <c r="BWQ242" s="83"/>
      <c r="BWR242" s="83"/>
      <c r="BWS242" s="83"/>
      <c r="BWT242" s="83"/>
      <c r="BWU242" s="83"/>
      <c r="BWV242" s="83"/>
      <c r="BWW242" s="83"/>
      <c r="BWX242" s="83"/>
      <c r="BWY242" s="83"/>
      <c r="BWZ242" s="83"/>
      <c r="BXA242" s="83"/>
      <c r="BXB242" s="83"/>
      <c r="BXC242" s="83"/>
      <c r="BXD242" s="83"/>
      <c r="BXE242" s="83"/>
      <c r="BXF242" s="83"/>
      <c r="BXG242" s="83"/>
      <c r="BXH242" s="83"/>
      <c r="BXI242" s="83"/>
      <c r="BXJ242" s="83"/>
      <c r="BXK242" s="83"/>
      <c r="BXL242" s="83"/>
      <c r="BXM242" s="83"/>
      <c r="BXN242" s="83"/>
      <c r="BXO242" s="83"/>
      <c r="BXP242" s="83"/>
      <c r="BXQ242" s="83"/>
      <c r="BXR242" s="83"/>
      <c r="BXS242" s="83"/>
      <c r="BXT242" s="83"/>
      <c r="BXU242" s="83"/>
      <c r="BXV242" s="83"/>
      <c r="BXW242" s="83"/>
      <c r="BXX242" s="83"/>
      <c r="BXY242" s="83"/>
      <c r="BXZ242" s="83"/>
      <c r="BYA242" s="83"/>
      <c r="BYB242" s="83"/>
      <c r="BYC242" s="83"/>
      <c r="BYD242" s="83"/>
      <c r="BYE242" s="83"/>
      <c r="BYF242" s="83"/>
      <c r="BYG242" s="83"/>
      <c r="BYH242" s="83"/>
      <c r="BYI242" s="83"/>
      <c r="BYJ242" s="83"/>
      <c r="BYK242" s="83"/>
      <c r="BYL242" s="83"/>
      <c r="BYM242" s="83"/>
      <c r="BYN242" s="83"/>
      <c r="BYO242" s="83"/>
      <c r="BYP242" s="83"/>
      <c r="BYQ242" s="83"/>
      <c r="BYR242" s="83"/>
      <c r="BYS242" s="83"/>
      <c r="BYT242" s="83"/>
      <c r="BYU242" s="83"/>
      <c r="BYV242" s="83"/>
      <c r="BYW242" s="83"/>
      <c r="BYX242" s="83"/>
      <c r="BYY242" s="83"/>
      <c r="BYZ242" s="83"/>
      <c r="BZA242" s="83"/>
      <c r="BZB242" s="83"/>
      <c r="BZC242" s="83"/>
      <c r="BZD242" s="83"/>
      <c r="BZE242" s="83"/>
      <c r="BZF242" s="83"/>
      <c r="BZG242" s="83"/>
      <c r="BZH242" s="83"/>
      <c r="BZI242" s="83"/>
      <c r="BZJ242" s="83"/>
      <c r="BZK242" s="83"/>
      <c r="BZL242" s="83"/>
      <c r="BZM242" s="83"/>
      <c r="BZN242" s="83"/>
      <c r="BZO242" s="83"/>
      <c r="BZP242" s="83"/>
      <c r="BZQ242" s="83"/>
      <c r="BZR242" s="83"/>
      <c r="BZS242" s="83"/>
      <c r="BZT242" s="83"/>
      <c r="BZU242" s="83"/>
      <c r="BZV242" s="83"/>
      <c r="BZW242" s="83"/>
      <c r="BZX242" s="83"/>
      <c r="BZY242" s="83"/>
      <c r="BZZ242" s="83"/>
      <c r="CAA242" s="83"/>
      <c r="CAB242" s="83"/>
      <c r="CAC242" s="83"/>
      <c r="CAD242" s="83"/>
      <c r="CAE242" s="83"/>
      <c r="CAF242" s="83"/>
      <c r="CAG242" s="83"/>
      <c r="CAH242" s="83"/>
      <c r="CAI242" s="83"/>
      <c r="CAJ242" s="83"/>
      <c r="CAK242" s="83"/>
      <c r="CAL242" s="83"/>
      <c r="CAM242" s="83"/>
      <c r="CAN242" s="83"/>
      <c r="CAO242" s="83"/>
      <c r="CAP242" s="83"/>
      <c r="CAQ242" s="83"/>
      <c r="CAR242" s="83"/>
      <c r="CAS242" s="83"/>
      <c r="CAT242" s="83"/>
      <c r="CAU242" s="83"/>
      <c r="CAV242" s="83"/>
      <c r="CAW242" s="83"/>
      <c r="CAX242" s="83"/>
      <c r="CAY242" s="83"/>
      <c r="CAZ242" s="83"/>
      <c r="CBA242" s="83"/>
      <c r="CBB242" s="83"/>
      <c r="CBC242" s="83"/>
      <c r="CBD242" s="83"/>
      <c r="CBE242" s="83"/>
      <c r="CBF242" s="83"/>
      <c r="CBG242" s="83"/>
      <c r="CBH242" s="83"/>
      <c r="CBI242" s="83"/>
      <c r="CBJ242" s="83"/>
      <c r="CBK242" s="83"/>
      <c r="CBL242" s="83"/>
      <c r="CBM242" s="83"/>
      <c r="CBN242" s="83"/>
      <c r="CBO242" s="83"/>
      <c r="CBP242" s="83"/>
      <c r="CBQ242" s="83"/>
      <c r="CBR242" s="83"/>
      <c r="CBS242" s="83"/>
      <c r="CBT242" s="83"/>
      <c r="CBU242" s="83"/>
      <c r="CBV242" s="83"/>
      <c r="CBW242" s="83"/>
      <c r="CBX242" s="83"/>
      <c r="CBY242" s="83"/>
      <c r="CBZ242" s="83"/>
      <c r="CCA242" s="83"/>
      <c r="CCB242" s="83"/>
      <c r="CCC242" s="83"/>
      <c r="CCD242" s="83"/>
      <c r="CCE242" s="83"/>
      <c r="CCF242" s="83"/>
      <c r="CCG242" s="83"/>
      <c r="CCH242" s="83"/>
      <c r="CCI242" s="83"/>
      <c r="CCJ242" s="83"/>
      <c r="CCK242" s="83"/>
      <c r="CCL242" s="83"/>
      <c r="CCM242" s="83"/>
      <c r="CCN242" s="83"/>
      <c r="CCO242" s="83"/>
      <c r="CCP242" s="83"/>
      <c r="CCQ242" s="83"/>
      <c r="CCR242" s="83"/>
      <c r="CCS242" s="83"/>
      <c r="CCT242" s="83"/>
      <c r="CCU242" s="83"/>
      <c r="CCV242" s="83"/>
      <c r="CCW242" s="83"/>
      <c r="CCX242" s="83"/>
      <c r="CCY242" s="83"/>
      <c r="CCZ242" s="83"/>
      <c r="CDA242" s="83"/>
      <c r="CDB242" s="83"/>
      <c r="CDC242" s="83"/>
      <c r="CDD242" s="83"/>
      <c r="CDE242" s="83"/>
      <c r="CDF242" s="83"/>
      <c r="CDG242" s="83"/>
      <c r="CDH242" s="83"/>
      <c r="CDI242" s="83"/>
      <c r="CDJ242" s="83"/>
      <c r="CDK242" s="83"/>
      <c r="CDL242" s="83"/>
      <c r="CDM242" s="83"/>
      <c r="CDN242" s="83"/>
      <c r="CDO242" s="83"/>
      <c r="CDP242" s="83"/>
      <c r="CDQ242" s="83"/>
      <c r="CDR242" s="83"/>
      <c r="CDS242" s="83"/>
      <c r="CDT242" s="83"/>
      <c r="CDU242" s="83"/>
      <c r="CDV242" s="83"/>
      <c r="CDW242" s="83"/>
      <c r="CDX242" s="83"/>
      <c r="CDY242" s="83"/>
      <c r="CDZ242" s="83"/>
      <c r="CEA242" s="83"/>
      <c r="CEB242" s="83"/>
      <c r="CEC242" s="83"/>
      <c r="CED242" s="83"/>
      <c r="CEE242" s="83"/>
      <c r="CEF242" s="83"/>
      <c r="CEG242" s="83"/>
      <c r="CEH242" s="83"/>
      <c r="CEI242" s="83"/>
      <c r="CEJ242" s="83"/>
      <c r="CEK242" s="83"/>
      <c r="CEL242" s="83"/>
      <c r="CEM242" s="83"/>
      <c r="CEN242" s="83"/>
      <c r="CEO242" s="83"/>
      <c r="CEP242" s="83"/>
      <c r="CEQ242" s="83"/>
      <c r="CER242" s="83"/>
      <c r="CES242" s="83"/>
      <c r="CET242" s="83"/>
      <c r="CEU242" s="83"/>
      <c r="CEV242" s="83"/>
      <c r="CEW242" s="83"/>
      <c r="CEX242" s="83"/>
      <c r="CEY242" s="83"/>
      <c r="CEZ242" s="83"/>
      <c r="CFA242" s="83"/>
      <c r="CFB242" s="83"/>
      <c r="CFC242" s="83"/>
      <c r="CFD242" s="83"/>
      <c r="CFE242" s="83"/>
      <c r="CFF242" s="83"/>
      <c r="CFG242" s="83"/>
      <c r="CFH242" s="83"/>
      <c r="CFI242" s="83"/>
      <c r="CFJ242" s="83"/>
      <c r="CFK242" s="83"/>
      <c r="CFL242" s="83"/>
      <c r="CFM242" s="83"/>
      <c r="CFN242" s="83"/>
      <c r="CFO242" s="83"/>
      <c r="CFP242" s="83"/>
      <c r="CFQ242" s="83"/>
      <c r="CFR242" s="83"/>
      <c r="CFS242" s="83"/>
      <c r="CFT242" s="83"/>
      <c r="CFU242" s="83"/>
      <c r="CFV242" s="83"/>
      <c r="CFW242" s="83"/>
      <c r="CFX242" s="83"/>
      <c r="CFY242" s="83"/>
      <c r="CFZ242" s="83"/>
      <c r="CGA242" s="83"/>
      <c r="CGB242" s="83"/>
      <c r="CGC242" s="83"/>
      <c r="CGD242" s="83"/>
      <c r="CGE242" s="83"/>
      <c r="CGF242" s="83"/>
      <c r="CGG242" s="83"/>
      <c r="CGH242" s="83"/>
      <c r="CGI242" s="83"/>
      <c r="CGJ242" s="83"/>
      <c r="CGK242" s="83"/>
      <c r="CGL242" s="83"/>
      <c r="CGM242" s="83"/>
      <c r="CGN242" s="83"/>
      <c r="CGO242" s="83"/>
      <c r="CGP242" s="83"/>
      <c r="CGQ242" s="83"/>
      <c r="CGR242" s="83"/>
      <c r="CGS242" s="83"/>
      <c r="CGT242" s="83"/>
      <c r="CGU242" s="83"/>
      <c r="CGV242" s="83"/>
      <c r="CGW242" s="83"/>
      <c r="CGX242" s="83"/>
      <c r="CGY242" s="83"/>
      <c r="CGZ242" s="83"/>
      <c r="CHA242" s="83"/>
      <c r="CHB242" s="83"/>
      <c r="CHC242" s="83"/>
      <c r="CHD242" s="83"/>
      <c r="CHE242" s="83"/>
      <c r="CHF242" s="83"/>
      <c r="CHG242" s="83"/>
      <c r="CHH242" s="83"/>
      <c r="CHI242" s="83"/>
      <c r="CHJ242" s="83"/>
      <c r="CHK242" s="83"/>
      <c r="CHL242" s="83"/>
      <c r="CHM242" s="83"/>
      <c r="CHN242" s="83"/>
      <c r="CHO242" s="83"/>
      <c r="CHP242" s="83"/>
      <c r="CHQ242" s="83"/>
      <c r="CHR242" s="83"/>
      <c r="CHS242" s="83"/>
      <c r="CHT242" s="83"/>
      <c r="CHU242" s="83"/>
      <c r="CHV242" s="83"/>
      <c r="CHW242" s="83"/>
      <c r="CHX242" s="83"/>
      <c r="CHY242" s="83"/>
      <c r="CHZ242" s="83"/>
      <c r="CIA242" s="83"/>
      <c r="CIB242" s="83"/>
      <c r="CIC242" s="83"/>
      <c r="CID242" s="83"/>
      <c r="CIE242" s="83"/>
      <c r="CIF242" s="83"/>
      <c r="CIG242" s="83"/>
      <c r="CIH242" s="83"/>
      <c r="CII242" s="83"/>
      <c r="CIJ242" s="83"/>
      <c r="CIK242" s="83"/>
      <c r="CIL242" s="83"/>
      <c r="CIM242" s="83"/>
      <c r="CIN242" s="83"/>
      <c r="CIO242" s="83"/>
      <c r="CIP242" s="83"/>
      <c r="CIQ242" s="83"/>
      <c r="CIR242" s="83"/>
      <c r="CIS242" s="83"/>
      <c r="CIT242" s="83"/>
      <c r="CIU242" s="83"/>
      <c r="CIV242" s="83"/>
      <c r="CIW242" s="83"/>
      <c r="CIX242" s="83"/>
      <c r="CIY242" s="83"/>
      <c r="CIZ242" s="83"/>
      <c r="CJA242" s="83"/>
      <c r="CJB242" s="83"/>
      <c r="CJC242" s="83"/>
      <c r="CJD242" s="83"/>
      <c r="CJE242" s="83"/>
      <c r="CJF242" s="83"/>
      <c r="CJG242" s="83"/>
      <c r="CJH242" s="83"/>
      <c r="CJI242" s="83"/>
      <c r="CJJ242" s="83"/>
      <c r="CJK242" s="83"/>
      <c r="CJL242" s="83"/>
      <c r="CJM242" s="83"/>
      <c r="CJN242" s="83"/>
      <c r="CJO242" s="83"/>
      <c r="CJP242" s="83"/>
      <c r="CJQ242" s="83"/>
      <c r="CJR242" s="83"/>
      <c r="CJS242" s="83"/>
      <c r="CJT242" s="83"/>
      <c r="CJU242" s="83"/>
      <c r="CJV242" s="83"/>
      <c r="CJW242" s="83"/>
      <c r="CJX242" s="83"/>
      <c r="CJY242" s="83"/>
      <c r="CJZ242" s="83"/>
      <c r="CKA242" s="83"/>
      <c r="CKB242" s="83"/>
      <c r="CKC242" s="83"/>
      <c r="CKD242" s="83"/>
      <c r="CKE242" s="83"/>
      <c r="CKF242" s="83"/>
      <c r="CKG242" s="83"/>
      <c r="CKH242" s="83"/>
      <c r="CKI242" s="83"/>
      <c r="CKJ242" s="83"/>
      <c r="CKK242" s="83"/>
      <c r="CKL242" s="83"/>
      <c r="CKM242" s="83"/>
      <c r="CKN242" s="83"/>
      <c r="CKO242" s="83"/>
      <c r="CKP242" s="83"/>
      <c r="CKQ242" s="83"/>
      <c r="CKR242" s="83"/>
      <c r="CKS242" s="83"/>
      <c r="CKT242" s="83"/>
      <c r="CKU242" s="83"/>
      <c r="CKV242" s="83"/>
      <c r="CKW242" s="83"/>
      <c r="CKX242" s="83"/>
      <c r="CKY242" s="83"/>
      <c r="CKZ242" s="83"/>
      <c r="CLA242" s="83"/>
      <c r="CLB242" s="83"/>
      <c r="CLC242" s="83"/>
      <c r="CLD242" s="83"/>
      <c r="CLE242" s="83"/>
      <c r="CLF242" s="83"/>
      <c r="CLG242" s="83"/>
      <c r="CLH242" s="83"/>
      <c r="CLI242" s="83"/>
      <c r="CLJ242" s="83"/>
      <c r="CLK242" s="83"/>
      <c r="CLL242" s="83"/>
      <c r="CLM242" s="83"/>
      <c r="CLN242" s="83"/>
      <c r="CLO242" s="83"/>
      <c r="CLP242" s="83"/>
      <c r="CLQ242" s="83"/>
      <c r="CLR242" s="83"/>
      <c r="CLS242" s="83"/>
      <c r="CLT242" s="83"/>
      <c r="CLU242" s="83"/>
      <c r="CLV242" s="83"/>
      <c r="CLW242" s="83"/>
      <c r="CLX242" s="83"/>
      <c r="CLY242" s="83"/>
      <c r="CLZ242" s="83"/>
      <c r="CMA242" s="83"/>
      <c r="CMB242" s="83"/>
      <c r="CMC242" s="83"/>
      <c r="CMD242" s="83"/>
      <c r="CME242" s="83"/>
      <c r="CMF242" s="83"/>
      <c r="CMG242" s="83"/>
      <c r="CMH242" s="83"/>
      <c r="CMI242" s="83"/>
      <c r="CMJ242" s="83"/>
      <c r="CMK242" s="83"/>
      <c r="CML242" s="83"/>
      <c r="CMM242" s="83"/>
      <c r="CMN242" s="83"/>
      <c r="CMO242" s="83"/>
      <c r="CMP242" s="83"/>
      <c r="CMQ242" s="83"/>
      <c r="CMR242" s="83"/>
      <c r="CMS242" s="83"/>
      <c r="CMT242" s="83"/>
      <c r="CMU242" s="83"/>
      <c r="CMV242" s="83"/>
      <c r="CMW242" s="83"/>
      <c r="CMX242" s="83"/>
      <c r="CMY242" s="83"/>
      <c r="CMZ242" s="83"/>
      <c r="CNA242" s="83"/>
      <c r="CNB242" s="83"/>
      <c r="CNC242" s="83"/>
      <c r="CND242" s="83"/>
      <c r="CNE242" s="83"/>
      <c r="CNF242" s="83"/>
      <c r="CNG242" s="83"/>
      <c r="CNH242" s="83"/>
      <c r="CNI242" s="83"/>
      <c r="CNJ242" s="83"/>
      <c r="CNK242" s="83"/>
      <c r="CNL242" s="83"/>
      <c r="CNM242" s="83"/>
      <c r="CNN242" s="83"/>
      <c r="CNO242" s="83"/>
      <c r="CNP242" s="83"/>
      <c r="CNQ242" s="83"/>
      <c r="CNR242" s="83"/>
      <c r="CNS242" s="83"/>
      <c r="CNT242" s="83"/>
      <c r="CNU242" s="83"/>
      <c r="CNV242" s="83"/>
      <c r="CNW242" s="83"/>
      <c r="CNX242" s="83"/>
      <c r="CNY242" s="83"/>
      <c r="CNZ242" s="83"/>
      <c r="COA242" s="83"/>
      <c r="COB242" s="83"/>
      <c r="COC242" s="83"/>
      <c r="COD242" s="83"/>
      <c r="COE242" s="83"/>
      <c r="COF242" s="83"/>
      <c r="COG242" s="83"/>
      <c r="COH242" s="83"/>
      <c r="COI242" s="83"/>
      <c r="COJ242" s="83"/>
      <c r="COK242" s="83"/>
      <c r="COL242" s="83"/>
      <c r="COM242" s="83"/>
      <c r="CON242" s="83"/>
      <c r="COO242" s="83"/>
      <c r="COP242" s="83"/>
      <c r="COQ242" s="83"/>
      <c r="COR242" s="83"/>
      <c r="COS242" s="83"/>
      <c r="COT242" s="83"/>
      <c r="COU242" s="83"/>
      <c r="COV242" s="83"/>
      <c r="COW242" s="83"/>
      <c r="COX242" s="83"/>
      <c r="COY242" s="83"/>
      <c r="COZ242" s="83"/>
      <c r="CPA242" s="83"/>
      <c r="CPB242" s="83"/>
      <c r="CPC242" s="83"/>
      <c r="CPD242" s="83"/>
      <c r="CPE242" s="83"/>
      <c r="CPF242" s="83"/>
      <c r="CPG242" s="83"/>
      <c r="CPH242" s="83"/>
      <c r="CPI242" s="83"/>
      <c r="CPJ242" s="83"/>
      <c r="CPK242" s="83"/>
      <c r="CPL242" s="83"/>
      <c r="CPM242" s="83"/>
      <c r="CPN242" s="83"/>
      <c r="CPO242" s="83"/>
      <c r="CPP242" s="83"/>
      <c r="CPQ242" s="83"/>
      <c r="CPR242" s="83"/>
      <c r="CPS242" s="83"/>
      <c r="CPT242" s="83"/>
      <c r="CPU242" s="83"/>
      <c r="CPV242" s="83"/>
      <c r="CPW242" s="83"/>
      <c r="CPX242" s="83"/>
      <c r="CPY242" s="83"/>
      <c r="CPZ242" s="83"/>
      <c r="CQA242" s="83"/>
      <c r="CQB242" s="83"/>
      <c r="CQC242" s="83"/>
      <c r="CQD242" s="83"/>
      <c r="CQE242" s="83"/>
      <c r="CQF242" s="83"/>
      <c r="CQG242" s="83"/>
      <c r="CQH242" s="83"/>
      <c r="CQI242" s="83"/>
      <c r="CQJ242" s="83"/>
      <c r="CQK242" s="83"/>
      <c r="CQL242" s="83"/>
      <c r="CQM242" s="83"/>
      <c r="CQN242" s="83"/>
      <c r="CQO242" s="83"/>
      <c r="CQP242" s="83"/>
      <c r="CQQ242" s="83"/>
      <c r="CQR242" s="83"/>
      <c r="CQS242" s="83"/>
      <c r="CQT242" s="83"/>
      <c r="CQU242" s="83"/>
      <c r="CQV242" s="83"/>
      <c r="CQW242" s="83"/>
      <c r="CQX242" s="83"/>
      <c r="CQY242" s="83"/>
      <c r="CQZ242" s="83"/>
      <c r="CRA242" s="83"/>
      <c r="CRB242" s="83"/>
      <c r="CRC242" s="83"/>
      <c r="CRD242" s="83"/>
      <c r="CRE242" s="83"/>
      <c r="CRF242" s="83"/>
      <c r="CRG242" s="83"/>
      <c r="CRH242" s="83"/>
      <c r="CRI242" s="83"/>
      <c r="CRJ242" s="83"/>
      <c r="CRK242" s="83"/>
      <c r="CRL242" s="83"/>
      <c r="CRM242" s="83"/>
      <c r="CRN242" s="83"/>
      <c r="CRO242" s="83"/>
      <c r="CRP242" s="83"/>
      <c r="CRQ242" s="83"/>
      <c r="CRR242" s="83"/>
      <c r="CRS242" s="83"/>
      <c r="CRT242" s="83"/>
      <c r="CRU242" s="83"/>
      <c r="CRV242" s="83"/>
      <c r="CRW242" s="83"/>
      <c r="CRX242" s="83"/>
      <c r="CRY242" s="83"/>
      <c r="CRZ242" s="83"/>
      <c r="CSA242" s="83"/>
      <c r="CSB242" s="83"/>
      <c r="CSC242" s="83"/>
      <c r="CSD242" s="83"/>
      <c r="CSE242" s="83"/>
      <c r="CSF242" s="83"/>
      <c r="CSG242" s="83"/>
      <c r="CSH242" s="83"/>
      <c r="CSI242" s="83"/>
      <c r="CSJ242" s="83"/>
      <c r="CSK242" s="83"/>
      <c r="CSL242" s="83"/>
      <c r="CSM242" s="83"/>
      <c r="CSN242" s="83"/>
      <c r="CSO242" s="83"/>
      <c r="CSP242" s="83"/>
      <c r="CSQ242" s="83"/>
      <c r="CSR242" s="83"/>
      <c r="CSS242" s="83"/>
      <c r="CST242" s="83"/>
      <c r="CSU242" s="83"/>
      <c r="CSV242" s="83"/>
      <c r="CSW242" s="83"/>
      <c r="CSX242" s="83"/>
      <c r="CSY242" s="83"/>
      <c r="CSZ242" s="83"/>
      <c r="CTA242" s="83"/>
      <c r="CTB242" s="83"/>
      <c r="CTC242" s="83"/>
      <c r="CTD242" s="83"/>
      <c r="CTE242" s="83"/>
      <c r="CTF242" s="83"/>
      <c r="CTG242" s="83"/>
      <c r="CTH242" s="83"/>
      <c r="CTI242" s="83"/>
      <c r="CTJ242" s="83"/>
      <c r="CTK242" s="83"/>
      <c r="CTL242" s="83"/>
      <c r="CTM242" s="83"/>
      <c r="CTN242" s="83"/>
      <c r="CTO242" s="83"/>
      <c r="CTP242" s="83"/>
      <c r="CTQ242" s="83"/>
      <c r="CTR242" s="83"/>
      <c r="CTS242" s="83"/>
      <c r="CTT242" s="83"/>
      <c r="CTU242" s="83"/>
      <c r="CTV242" s="83"/>
      <c r="CTW242" s="83"/>
      <c r="CTX242" s="83"/>
      <c r="CTY242" s="83"/>
      <c r="CTZ242" s="83"/>
      <c r="CUA242" s="83"/>
      <c r="CUB242" s="83"/>
      <c r="CUC242" s="83"/>
      <c r="CUD242" s="83"/>
      <c r="CUE242" s="83"/>
      <c r="CUF242" s="83"/>
      <c r="CUG242" s="83"/>
      <c r="CUH242" s="83"/>
      <c r="CUI242" s="83"/>
      <c r="CUJ242" s="83"/>
      <c r="CUK242" s="83"/>
      <c r="CUL242" s="83"/>
      <c r="CUM242" s="83"/>
      <c r="CUN242" s="83"/>
      <c r="CUO242" s="83"/>
      <c r="CUP242" s="83"/>
      <c r="CUQ242" s="83"/>
      <c r="CUR242" s="83"/>
      <c r="CUS242" s="83"/>
      <c r="CUT242" s="83"/>
      <c r="CUU242" s="83"/>
      <c r="CUV242" s="83"/>
      <c r="CUW242" s="83"/>
      <c r="CUX242" s="83"/>
      <c r="CUY242" s="83"/>
      <c r="CUZ242" s="83"/>
      <c r="CVA242" s="83"/>
      <c r="CVB242" s="83"/>
      <c r="CVC242" s="83"/>
      <c r="CVD242" s="83"/>
      <c r="CVE242" s="83"/>
      <c r="CVF242" s="83"/>
      <c r="CVG242" s="83"/>
      <c r="CVH242" s="83"/>
      <c r="CVI242" s="83"/>
      <c r="CVJ242" s="83"/>
      <c r="CVK242" s="83"/>
      <c r="CVL242" s="83"/>
      <c r="CVM242" s="83"/>
      <c r="CVN242" s="83"/>
      <c r="CVO242" s="83"/>
      <c r="CVP242" s="83"/>
      <c r="CVQ242" s="83"/>
      <c r="CVR242" s="83"/>
      <c r="CVS242" s="83"/>
      <c r="CVT242" s="83"/>
      <c r="CVU242" s="83"/>
      <c r="CVV242" s="83"/>
      <c r="CVW242" s="83"/>
      <c r="CVX242" s="83"/>
      <c r="CVY242" s="83"/>
      <c r="CVZ242" s="83"/>
      <c r="CWA242" s="83"/>
      <c r="CWB242" s="83"/>
      <c r="CWC242" s="83"/>
      <c r="CWD242" s="83"/>
      <c r="CWE242" s="83"/>
      <c r="CWF242" s="83"/>
      <c r="CWG242" s="83"/>
      <c r="CWH242" s="83"/>
      <c r="CWI242" s="83"/>
      <c r="CWJ242" s="83"/>
      <c r="CWK242" s="83"/>
      <c r="CWL242" s="83"/>
      <c r="CWM242" s="83"/>
      <c r="CWN242" s="83"/>
      <c r="CWO242" s="83"/>
      <c r="CWP242" s="83"/>
      <c r="CWQ242" s="83"/>
      <c r="CWR242" s="83"/>
      <c r="CWS242" s="83"/>
      <c r="CWT242" s="83"/>
      <c r="CWU242" s="83"/>
      <c r="CWV242" s="83"/>
      <c r="CWW242" s="83"/>
      <c r="CWX242" s="83"/>
      <c r="CWY242" s="83"/>
      <c r="CWZ242" s="83"/>
      <c r="CXA242" s="83"/>
      <c r="CXB242" s="83"/>
      <c r="CXC242" s="83"/>
      <c r="CXD242" s="83"/>
      <c r="CXE242" s="83"/>
      <c r="CXF242" s="83"/>
      <c r="CXG242" s="83"/>
      <c r="CXH242" s="83"/>
      <c r="CXI242" s="83"/>
      <c r="CXJ242" s="83"/>
      <c r="CXK242" s="83"/>
      <c r="CXL242" s="83"/>
      <c r="CXM242" s="83"/>
      <c r="CXN242" s="83"/>
      <c r="CXO242" s="83"/>
      <c r="CXP242" s="83"/>
      <c r="CXQ242" s="83"/>
      <c r="CXR242" s="83"/>
      <c r="CXS242" s="83"/>
      <c r="CXT242" s="83"/>
      <c r="CXU242" s="83"/>
      <c r="CXV242" s="83"/>
      <c r="CXW242" s="83"/>
      <c r="CXX242" s="83"/>
      <c r="CXY242" s="83"/>
      <c r="CXZ242" s="83"/>
      <c r="CYA242" s="83"/>
      <c r="CYB242" s="83"/>
      <c r="CYC242" s="83"/>
      <c r="CYD242" s="83"/>
      <c r="CYE242" s="83"/>
      <c r="CYF242" s="83"/>
      <c r="CYG242" s="83"/>
      <c r="CYH242" s="83"/>
      <c r="CYI242" s="83"/>
      <c r="CYJ242" s="83"/>
      <c r="CYK242" s="83"/>
      <c r="CYL242" s="83"/>
      <c r="CYM242" s="83"/>
      <c r="CYN242" s="83"/>
      <c r="CYO242" s="83"/>
      <c r="CYP242" s="83"/>
      <c r="CYQ242" s="83"/>
      <c r="CYR242" s="83"/>
      <c r="CYS242" s="83"/>
      <c r="CYT242" s="83"/>
      <c r="CYU242" s="83"/>
      <c r="CYV242" s="83"/>
      <c r="CYW242" s="83"/>
      <c r="CYX242" s="83"/>
      <c r="CYY242" s="83"/>
      <c r="CYZ242" s="83"/>
      <c r="CZA242" s="83"/>
      <c r="CZB242" s="83"/>
      <c r="CZC242" s="83"/>
      <c r="CZD242" s="83"/>
      <c r="CZE242" s="83"/>
      <c r="CZF242" s="83"/>
      <c r="CZG242" s="83"/>
      <c r="CZH242" s="83"/>
      <c r="CZI242" s="83"/>
      <c r="CZJ242" s="83"/>
      <c r="CZK242" s="83"/>
      <c r="CZL242" s="83"/>
      <c r="CZM242" s="83"/>
      <c r="CZN242" s="83"/>
      <c r="CZO242" s="83"/>
      <c r="CZP242" s="83"/>
      <c r="CZQ242" s="83"/>
      <c r="CZR242" s="83"/>
      <c r="CZS242" s="83"/>
      <c r="CZT242" s="83"/>
      <c r="CZU242" s="83"/>
      <c r="CZV242" s="83"/>
      <c r="CZW242" s="83"/>
      <c r="CZX242" s="83"/>
      <c r="CZY242" s="83"/>
      <c r="CZZ242" s="83"/>
      <c r="DAA242" s="83"/>
      <c r="DAB242" s="83"/>
      <c r="DAC242" s="83"/>
      <c r="DAD242" s="83"/>
      <c r="DAE242" s="83"/>
      <c r="DAF242" s="83"/>
      <c r="DAG242" s="83"/>
      <c r="DAH242" s="83"/>
      <c r="DAI242" s="83"/>
      <c r="DAJ242" s="83"/>
      <c r="DAK242" s="83"/>
      <c r="DAL242" s="83"/>
      <c r="DAM242" s="83"/>
      <c r="DAN242" s="83"/>
      <c r="DAO242" s="83"/>
      <c r="DAP242" s="83"/>
      <c r="DAQ242" s="83"/>
      <c r="DAR242" s="83"/>
      <c r="DAS242" s="83"/>
      <c r="DAT242" s="83"/>
      <c r="DAU242" s="83"/>
      <c r="DAV242" s="83"/>
      <c r="DAW242" s="83"/>
      <c r="DAX242" s="83"/>
      <c r="DAY242" s="83"/>
      <c r="DAZ242" s="83"/>
      <c r="DBA242" s="83"/>
      <c r="DBB242" s="83"/>
      <c r="DBC242" s="83"/>
      <c r="DBD242" s="83"/>
      <c r="DBE242" s="83"/>
      <c r="DBF242" s="83"/>
      <c r="DBG242" s="83"/>
      <c r="DBH242" s="83"/>
      <c r="DBI242" s="83"/>
      <c r="DBJ242" s="83"/>
      <c r="DBK242" s="83"/>
      <c r="DBL242" s="83"/>
      <c r="DBM242" s="83"/>
      <c r="DBN242" s="83"/>
      <c r="DBO242" s="83"/>
      <c r="DBP242" s="83"/>
      <c r="DBQ242" s="83"/>
      <c r="DBR242" s="83"/>
      <c r="DBS242" s="83"/>
      <c r="DBT242" s="83"/>
      <c r="DBU242" s="83"/>
      <c r="DBV242" s="83"/>
      <c r="DBW242" s="83"/>
      <c r="DBX242" s="83"/>
      <c r="DBY242" s="83"/>
      <c r="DBZ242" s="83"/>
      <c r="DCA242" s="83"/>
      <c r="DCB242" s="83"/>
      <c r="DCC242" s="83"/>
      <c r="DCD242" s="83"/>
      <c r="DCE242" s="83"/>
      <c r="DCF242" s="83"/>
      <c r="DCG242" s="83"/>
      <c r="DCH242" s="83"/>
      <c r="DCI242" s="83"/>
      <c r="DCJ242" s="83"/>
      <c r="DCK242" s="83"/>
      <c r="DCL242" s="83"/>
      <c r="DCM242" s="83"/>
      <c r="DCN242" s="83"/>
      <c r="DCO242" s="83"/>
      <c r="DCP242" s="83"/>
      <c r="DCQ242" s="83"/>
      <c r="DCR242" s="83"/>
      <c r="DCS242" s="83"/>
      <c r="DCT242" s="83"/>
      <c r="DCU242" s="83"/>
      <c r="DCV242" s="83"/>
      <c r="DCW242" s="83"/>
      <c r="DCX242" s="83"/>
      <c r="DCY242" s="83"/>
      <c r="DCZ242" s="83"/>
      <c r="DDA242" s="83"/>
      <c r="DDB242" s="83"/>
      <c r="DDC242" s="83"/>
      <c r="DDD242" s="83"/>
      <c r="DDE242" s="83"/>
      <c r="DDF242" s="83"/>
      <c r="DDG242" s="83"/>
      <c r="DDH242" s="83"/>
      <c r="DDI242" s="83"/>
      <c r="DDJ242" s="83"/>
      <c r="DDK242" s="83"/>
      <c r="DDL242" s="83"/>
      <c r="DDM242" s="83"/>
      <c r="DDN242" s="83"/>
      <c r="DDO242" s="83"/>
      <c r="DDP242" s="83"/>
      <c r="DDQ242" s="83"/>
      <c r="DDR242" s="83"/>
      <c r="DDS242" s="83"/>
      <c r="DDT242" s="83"/>
      <c r="DDU242" s="83"/>
      <c r="DDV242" s="83"/>
      <c r="DDW242" s="83"/>
      <c r="DDX242" s="83"/>
      <c r="DDY242" s="83"/>
      <c r="DDZ242" s="83"/>
      <c r="DEA242" s="83"/>
      <c r="DEB242" s="83"/>
      <c r="DEC242" s="83"/>
      <c r="DED242" s="83"/>
      <c r="DEE242" s="83"/>
      <c r="DEF242" s="83"/>
      <c r="DEG242" s="83"/>
      <c r="DEH242" s="83"/>
      <c r="DEI242" s="83"/>
      <c r="DEJ242" s="83"/>
      <c r="DEK242" s="83"/>
      <c r="DEL242" s="83"/>
      <c r="DEM242" s="83"/>
      <c r="DEN242" s="83"/>
      <c r="DEO242" s="83"/>
      <c r="DEP242" s="83"/>
      <c r="DEQ242" s="83"/>
      <c r="DER242" s="83"/>
      <c r="DES242" s="83"/>
      <c r="DET242" s="83"/>
      <c r="DEU242" s="83"/>
      <c r="DEV242" s="83"/>
      <c r="DEW242" s="83"/>
      <c r="DEX242" s="83"/>
      <c r="DEY242" s="83"/>
      <c r="DEZ242" s="83"/>
      <c r="DFA242" s="83"/>
      <c r="DFB242" s="83"/>
      <c r="DFC242" s="83"/>
      <c r="DFD242" s="83"/>
      <c r="DFE242" s="83"/>
      <c r="DFF242" s="83"/>
      <c r="DFG242" s="83"/>
      <c r="DFH242" s="83"/>
      <c r="DFI242" s="83"/>
      <c r="DFJ242" s="83"/>
      <c r="DFK242" s="83"/>
      <c r="DFL242" s="83"/>
      <c r="DFM242" s="83"/>
      <c r="DFN242" s="83"/>
      <c r="DFO242" s="83"/>
      <c r="DFP242" s="83"/>
      <c r="DFQ242" s="83"/>
      <c r="DFR242" s="83"/>
      <c r="DFS242" s="83"/>
      <c r="DFT242" s="83"/>
      <c r="DFU242" s="83"/>
      <c r="DFV242" s="83"/>
      <c r="DFW242" s="83"/>
      <c r="DFX242" s="83"/>
      <c r="DFY242" s="83"/>
      <c r="DFZ242" s="83"/>
      <c r="DGA242" s="83"/>
      <c r="DGB242" s="83"/>
      <c r="DGC242" s="83"/>
      <c r="DGD242" s="83"/>
      <c r="DGE242" s="83"/>
      <c r="DGF242" s="83"/>
      <c r="DGG242" s="83"/>
      <c r="DGH242" s="83"/>
      <c r="DGI242" s="83"/>
      <c r="DGJ242" s="83"/>
      <c r="DGK242" s="83"/>
      <c r="DGL242" s="83"/>
      <c r="DGM242" s="83"/>
      <c r="DGN242" s="83"/>
      <c r="DGO242" s="83"/>
      <c r="DGP242" s="83"/>
      <c r="DGQ242" s="83"/>
      <c r="DGR242" s="83"/>
      <c r="DGS242" s="83"/>
      <c r="DGT242" s="83"/>
      <c r="DGU242" s="83"/>
      <c r="DGV242" s="83"/>
      <c r="DGW242" s="83"/>
      <c r="DGX242" s="83"/>
      <c r="DGY242" s="83"/>
      <c r="DGZ242" s="83"/>
      <c r="DHA242" s="83"/>
      <c r="DHB242" s="83"/>
      <c r="DHC242" s="83"/>
      <c r="DHD242" s="83"/>
      <c r="DHE242" s="83"/>
      <c r="DHF242" s="83"/>
      <c r="DHG242" s="83"/>
      <c r="DHH242" s="83"/>
      <c r="DHI242" s="83"/>
      <c r="DHJ242" s="83"/>
      <c r="DHK242" s="83"/>
      <c r="DHL242" s="83"/>
      <c r="DHM242" s="83"/>
      <c r="DHN242" s="83"/>
      <c r="DHO242" s="83"/>
      <c r="DHP242" s="83"/>
      <c r="DHQ242" s="83"/>
      <c r="DHR242" s="83"/>
      <c r="DHS242" s="83"/>
      <c r="DHT242" s="83"/>
      <c r="DHU242" s="83"/>
      <c r="DHV242" s="83"/>
      <c r="DHW242" s="83"/>
      <c r="DHX242" s="83"/>
      <c r="DHY242" s="83"/>
      <c r="DHZ242" s="83"/>
      <c r="DIA242" s="83"/>
      <c r="DIB242" s="83"/>
      <c r="DIC242" s="83"/>
      <c r="DID242" s="83"/>
      <c r="DIE242" s="83"/>
      <c r="DIF242" s="83"/>
      <c r="DIG242" s="83"/>
      <c r="DIH242" s="83"/>
      <c r="DII242" s="83"/>
      <c r="DIJ242" s="83"/>
      <c r="DIK242" s="83"/>
      <c r="DIL242" s="83"/>
      <c r="DIM242" s="83"/>
      <c r="DIN242" s="83"/>
      <c r="DIO242" s="83"/>
      <c r="DIP242" s="83"/>
      <c r="DIQ242" s="83"/>
      <c r="DIR242" s="83"/>
      <c r="DIS242" s="83"/>
      <c r="DIT242" s="83"/>
      <c r="DIU242" s="83"/>
      <c r="DIV242" s="83"/>
      <c r="DIW242" s="83"/>
      <c r="DIX242" s="83"/>
    </row>
    <row r="243" spans="1:2962" ht="15.75">
      <c r="A243" s="72" t="s">
        <v>510</v>
      </c>
      <c r="B243" s="76" t="s">
        <v>511</v>
      </c>
      <c r="C243" s="82" t="s">
        <v>513</v>
      </c>
      <c r="D243" s="75">
        <v>42297</v>
      </c>
      <c r="E243" s="46">
        <v>8220232311</v>
      </c>
      <c r="F243" s="69">
        <v>100000000</v>
      </c>
      <c r="G243" s="42"/>
      <c r="H243" s="51"/>
      <c r="I243" s="52"/>
      <c r="J243" s="53">
        <f t="shared" si="6"/>
        <v>28339700000</v>
      </c>
      <c r="K243" s="54">
        <f t="shared" si="7"/>
        <v>100000000</v>
      </c>
      <c r="L243" s="83"/>
      <c r="M243" s="83"/>
      <c r="N243" s="83"/>
      <c r="O243" s="83"/>
      <c r="P243" s="83"/>
      <c r="Q243" s="83"/>
      <c r="R243" s="83"/>
      <c r="S243" s="83"/>
      <c r="T243" s="83"/>
      <c r="U243" s="83"/>
      <c r="V243" s="83"/>
      <c r="W243" s="83"/>
      <c r="X243" s="83"/>
      <c r="Y243" s="83"/>
      <c r="Z243" s="83"/>
      <c r="AA243" s="83"/>
      <c r="AB243" s="83"/>
      <c r="AC243" s="83"/>
      <c r="AD243" s="83"/>
      <c r="AE243" s="83"/>
      <c r="AF243" s="83"/>
      <c r="AG243" s="83"/>
      <c r="AH243" s="83"/>
      <c r="AI243" s="83"/>
      <c r="AJ243" s="83"/>
      <c r="AK243" s="83"/>
      <c r="AL243" s="83"/>
      <c r="AM243" s="83"/>
      <c r="AN243" s="83"/>
      <c r="AO243" s="83"/>
      <c r="AP243" s="83"/>
      <c r="AQ243" s="83"/>
      <c r="AR243" s="83"/>
      <c r="AS243" s="83"/>
      <c r="AT243" s="83"/>
      <c r="AU243" s="83"/>
      <c r="AV243" s="83"/>
      <c r="AW243" s="83"/>
      <c r="AX243" s="83"/>
      <c r="AY243" s="83"/>
      <c r="AZ243" s="83"/>
      <c r="BA243" s="83"/>
      <c r="BB243" s="83"/>
      <c r="BC243" s="83"/>
      <c r="BD243" s="83"/>
      <c r="BE243" s="83"/>
      <c r="BF243" s="83"/>
      <c r="BG243" s="83"/>
      <c r="BH243" s="83"/>
      <c r="BI243" s="83"/>
      <c r="BJ243" s="83"/>
      <c r="BK243" s="83"/>
      <c r="BL243" s="83"/>
      <c r="BM243" s="83"/>
      <c r="BN243" s="83"/>
      <c r="BO243" s="83"/>
      <c r="BP243" s="83"/>
      <c r="BQ243" s="83"/>
      <c r="BR243" s="83"/>
      <c r="BS243" s="83"/>
      <c r="BT243" s="83"/>
      <c r="BU243" s="83"/>
      <c r="BV243" s="83"/>
      <c r="BW243" s="83"/>
      <c r="BX243" s="83"/>
      <c r="BY243" s="83"/>
      <c r="BZ243" s="83"/>
      <c r="CA243" s="83"/>
      <c r="CB243" s="83"/>
      <c r="CC243" s="83"/>
      <c r="CD243" s="83"/>
      <c r="CE243" s="83"/>
      <c r="CF243" s="83"/>
      <c r="CG243" s="83"/>
      <c r="CH243" s="83"/>
      <c r="CI243" s="83"/>
      <c r="CJ243" s="83"/>
      <c r="CK243" s="83"/>
      <c r="CL243" s="83"/>
      <c r="CM243" s="83"/>
      <c r="CN243" s="83"/>
      <c r="CO243" s="83"/>
      <c r="CP243" s="83"/>
      <c r="CQ243" s="83"/>
      <c r="CR243" s="83"/>
      <c r="CS243" s="83"/>
      <c r="CT243" s="83"/>
      <c r="CU243" s="83"/>
      <c r="CV243" s="83"/>
      <c r="CW243" s="83"/>
      <c r="CX243" s="83"/>
      <c r="CY243" s="83"/>
      <c r="CZ243" s="83"/>
      <c r="DA243" s="83"/>
      <c r="DB243" s="83"/>
      <c r="DC243" s="83"/>
      <c r="DD243" s="83"/>
      <c r="DE243" s="83"/>
      <c r="DF243" s="83"/>
      <c r="DG243" s="83"/>
      <c r="DH243" s="83"/>
      <c r="DI243" s="83"/>
      <c r="DJ243" s="83"/>
      <c r="DK243" s="83"/>
      <c r="DL243" s="83"/>
      <c r="DM243" s="83"/>
      <c r="DN243" s="83"/>
      <c r="DO243" s="83"/>
      <c r="DP243" s="83"/>
      <c r="DQ243" s="83"/>
      <c r="DR243" s="83"/>
      <c r="DS243" s="83"/>
      <c r="DT243" s="83"/>
      <c r="DU243" s="83"/>
      <c r="DV243" s="83"/>
      <c r="DW243" s="83"/>
      <c r="DX243" s="83"/>
      <c r="DY243" s="83"/>
      <c r="DZ243" s="83"/>
      <c r="EA243" s="83"/>
      <c r="EB243" s="83"/>
      <c r="EC243" s="83"/>
      <c r="ED243" s="83"/>
      <c r="EE243" s="83"/>
      <c r="EF243" s="83"/>
      <c r="EG243" s="83"/>
      <c r="EH243" s="83"/>
      <c r="EI243" s="83"/>
      <c r="EJ243" s="83"/>
      <c r="EK243" s="83"/>
      <c r="EL243" s="83"/>
      <c r="EM243" s="83"/>
      <c r="EN243" s="83"/>
      <c r="EO243" s="83"/>
      <c r="EP243" s="83"/>
      <c r="EQ243" s="83"/>
      <c r="ER243" s="83"/>
      <c r="ES243" s="83"/>
      <c r="ET243" s="83"/>
      <c r="EU243" s="83"/>
      <c r="EV243" s="83"/>
      <c r="EW243" s="83"/>
      <c r="EX243" s="83"/>
      <c r="EY243" s="83"/>
      <c r="EZ243" s="83"/>
      <c r="FA243" s="83"/>
      <c r="FB243" s="83"/>
      <c r="FC243" s="83"/>
      <c r="FD243" s="83"/>
      <c r="FE243" s="83"/>
      <c r="FF243" s="83"/>
      <c r="FG243" s="83"/>
      <c r="FH243" s="83"/>
      <c r="FI243" s="83"/>
      <c r="FJ243" s="83"/>
      <c r="FK243" s="83"/>
      <c r="FL243" s="83"/>
      <c r="FM243" s="83"/>
      <c r="FN243" s="83"/>
      <c r="FO243" s="83"/>
      <c r="FP243" s="83"/>
      <c r="FQ243" s="83"/>
      <c r="FR243" s="83"/>
      <c r="FS243" s="83"/>
      <c r="FT243" s="83"/>
      <c r="FU243" s="83"/>
      <c r="FV243" s="83"/>
      <c r="FW243" s="83"/>
      <c r="FX243" s="83"/>
      <c r="FY243" s="83"/>
      <c r="FZ243" s="83"/>
      <c r="GA243" s="83"/>
      <c r="GB243" s="83"/>
      <c r="GC243" s="83"/>
      <c r="GD243" s="83"/>
      <c r="GE243" s="83"/>
      <c r="GF243" s="83"/>
      <c r="GG243" s="83"/>
      <c r="GH243" s="83"/>
      <c r="GI243" s="83"/>
      <c r="GJ243" s="83"/>
      <c r="GK243" s="83"/>
      <c r="GL243" s="83"/>
      <c r="GM243" s="83"/>
      <c r="GN243" s="83"/>
      <c r="GO243" s="83"/>
      <c r="GP243" s="83"/>
      <c r="GQ243" s="83"/>
      <c r="GR243" s="83"/>
      <c r="GS243" s="83"/>
      <c r="GT243" s="83"/>
      <c r="GU243" s="83"/>
      <c r="GV243" s="83"/>
      <c r="GW243" s="83"/>
      <c r="GX243" s="83"/>
      <c r="GY243" s="83"/>
      <c r="GZ243" s="83"/>
      <c r="HA243" s="83"/>
      <c r="HB243" s="83"/>
      <c r="HC243" s="83"/>
      <c r="HD243" s="83"/>
      <c r="HE243" s="83"/>
      <c r="HF243" s="83"/>
      <c r="HG243" s="83"/>
      <c r="HH243" s="83"/>
      <c r="HI243" s="83"/>
      <c r="HJ243" s="83"/>
      <c r="HK243" s="83"/>
      <c r="HL243" s="83"/>
      <c r="HM243" s="83"/>
      <c r="HN243" s="83"/>
      <c r="HO243" s="83"/>
      <c r="HP243" s="83"/>
      <c r="HQ243" s="83"/>
      <c r="HR243" s="83"/>
      <c r="HS243" s="83"/>
      <c r="HT243" s="83"/>
      <c r="HU243" s="83"/>
      <c r="HV243" s="83"/>
      <c r="HW243" s="83"/>
      <c r="HX243" s="83"/>
      <c r="HY243" s="83"/>
      <c r="HZ243" s="83"/>
      <c r="IA243" s="83"/>
      <c r="IB243" s="83"/>
      <c r="IC243" s="83"/>
      <c r="ID243" s="83"/>
      <c r="IE243" s="83"/>
      <c r="IF243" s="83"/>
      <c r="IG243" s="83"/>
      <c r="IH243" s="83"/>
      <c r="II243" s="83"/>
      <c r="IJ243" s="83"/>
      <c r="IK243" s="83"/>
      <c r="IL243" s="83"/>
      <c r="IM243" s="83"/>
      <c r="IN243" s="83"/>
      <c r="IO243" s="83"/>
      <c r="IP243" s="83"/>
      <c r="IQ243" s="83"/>
      <c r="IR243" s="83"/>
      <c r="IS243" s="83"/>
      <c r="IT243" s="83"/>
      <c r="IU243" s="83"/>
      <c r="IV243" s="83"/>
      <c r="IW243" s="83"/>
      <c r="IX243" s="83"/>
      <c r="IY243" s="83"/>
      <c r="IZ243" s="83"/>
      <c r="JA243" s="83"/>
      <c r="JB243" s="83"/>
      <c r="JC243" s="83"/>
      <c r="JD243" s="83"/>
      <c r="JE243" s="83"/>
      <c r="JF243" s="83"/>
      <c r="JG243" s="83"/>
      <c r="JH243" s="83"/>
      <c r="JI243" s="83"/>
      <c r="JJ243" s="83"/>
      <c r="JK243" s="83"/>
      <c r="JL243" s="83"/>
      <c r="JM243" s="83"/>
      <c r="JN243" s="83"/>
      <c r="JO243" s="83"/>
      <c r="JP243" s="83"/>
      <c r="JQ243" s="83"/>
      <c r="JR243" s="83"/>
      <c r="JS243" s="83"/>
      <c r="JT243" s="83"/>
      <c r="JU243" s="83"/>
      <c r="JV243" s="83"/>
      <c r="JW243" s="83"/>
      <c r="JX243" s="83"/>
      <c r="JY243" s="83"/>
      <c r="JZ243" s="83"/>
      <c r="KA243" s="83"/>
      <c r="KB243" s="83"/>
      <c r="KC243" s="83"/>
      <c r="KD243" s="83"/>
      <c r="KE243" s="83"/>
      <c r="KF243" s="83"/>
      <c r="KG243" s="83"/>
      <c r="KH243" s="83"/>
      <c r="KI243" s="83"/>
      <c r="KJ243" s="83"/>
      <c r="KK243" s="83"/>
      <c r="KL243" s="83"/>
      <c r="KM243" s="83"/>
      <c r="KN243" s="83"/>
      <c r="KO243" s="83"/>
      <c r="KP243" s="83"/>
      <c r="KQ243" s="83"/>
      <c r="KR243" s="83"/>
      <c r="KS243" s="83"/>
      <c r="KT243" s="83"/>
      <c r="KU243" s="83"/>
      <c r="KV243" s="83"/>
      <c r="KW243" s="83"/>
      <c r="KX243" s="83"/>
      <c r="KY243" s="83"/>
      <c r="KZ243" s="83"/>
      <c r="LA243" s="83"/>
      <c r="LB243" s="83"/>
      <c r="LC243" s="83"/>
      <c r="LD243" s="83"/>
      <c r="LE243" s="83"/>
      <c r="LF243" s="83"/>
      <c r="LG243" s="83"/>
      <c r="LH243" s="83"/>
      <c r="LI243" s="83"/>
      <c r="LJ243" s="83"/>
      <c r="LK243" s="83"/>
      <c r="LL243" s="83"/>
      <c r="LM243" s="83"/>
      <c r="LN243" s="83"/>
      <c r="LO243" s="83"/>
      <c r="LP243" s="83"/>
      <c r="LQ243" s="83"/>
      <c r="LR243" s="83"/>
      <c r="LS243" s="83"/>
      <c r="LT243" s="83"/>
      <c r="LU243" s="83"/>
      <c r="LV243" s="83"/>
      <c r="LW243" s="83"/>
      <c r="LX243" s="83"/>
      <c r="LY243" s="83"/>
      <c r="LZ243" s="83"/>
      <c r="MA243" s="83"/>
      <c r="MB243" s="83"/>
      <c r="MC243" s="83"/>
      <c r="MD243" s="83"/>
      <c r="ME243" s="83"/>
      <c r="MF243" s="83"/>
      <c r="MG243" s="83"/>
      <c r="MH243" s="83"/>
      <c r="MI243" s="83"/>
      <c r="MJ243" s="83"/>
      <c r="MK243" s="83"/>
      <c r="ML243" s="83"/>
      <c r="MM243" s="83"/>
      <c r="MN243" s="83"/>
      <c r="MO243" s="83"/>
      <c r="MP243" s="83"/>
      <c r="MQ243" s="83"/>
      <c r="MR243" s="83"/>
      <c r="MS243" s="83"/>
      <c r="MT243" s="83"/>
      <c r="MU243" s="83"/>
      <c r="MV243" s="83"/>
      <c r="MW243" s="83"/>
      <c r="MX243" s="83"/>
      <c r="MY243" s="83"/>
      <c r="MZ243" s="83"/>
      <c r="NA243" s="83"/>
      <c r="NB243" s="83"/>
      <c r="NC243" s="83"/>
      <c r="ND243" s="83"/>
      <c r="NE243" s="83"/>
      <c r="NF243" s="83"/>
      <c r="NG243" s="83"/>
      <c r="NH243" s="83"/>
      <c r="NI243" s="83"/>
      <c r="NJ243" s="83"/>
      <c r="NK243" s="83"/>
      <c r="NL243" s="83"/>
      <c r="NM243" s="83"/>
      <c r="NN243" s="83"/>
      <c r="NO243" s="83"/>
      <c r="NP243" s="83"/>
      <c r="NQ243" s="83"/>
      <c r="NR243" s="83"/>
      <c r="NS243" s="83"/>
      <c r="NT243" s="83"/>
      <c r="NU243" s="83"/>
      <c r="NV243" s="83"/>
      <c r="NW243" s="83"/>
      <c r="NX243" s="83"/>
      <c r="NY243" s="83"/>
      <c r="NZ243" s="83"/>
      <c r="OA243" s="83"/>
      <c r="OB243" s="83"/>
      <c r="OC243" s="83"/>
      <c r="OD243" s="83"/>
      <c r="OE243" s="83"/>
      <c r="OF243" s="83"/>
      <c r="OG243" s="83"/>
      <c r="OH243" s="83"/>
      <c r="OI243" s="83"/>
      <c r="OJ243" s="83"/>
      <c r="OK243" s="83"/>
      <c r="OL243" s="83"/>
      <c r="OM243" s="83"/>
      <c r="ON243" s="83"/>
      <c r="OO243" s="83"/>
      <c r="OP243" s="83"/>
      <c r="OQ243" s="83"/>
      <c r="OR243" s="83"/>
      <c r="OS243" s="83"/>
      <c r="OT243" s="83"/>
      <c r="OU243" s="83"/>
      <c r="OV243" s="83"/>
      <c r="OW243" s="83"/>
      <c r="OX243" s="83"/>
      <c r="OY243" s="83"/>
      <c r="OZ243" s="83"/>
      <c r="PA243" s="83"/>
      <c r="PB243" s="83"/>
      <c r="PC243" s="83"/>
      <c r="PD243" s="83"/>
      <c r="PE243" s="83"/>
      <c r="PF243" s="83"/>
      <c r="PG243" s="83"/>
      <c r="PH243" s="83"/>
      <c r="PI243" s="83"/>
      <c r="PJ243" s="83"/>
      <c r="PK243" s="83"/>
      <c r="PL243" s="83"/>
      <c r="PM243" s="83"/>
      <c r="PN243" s="83"/>
      <c r="PO243" s="83"/>
      <c r="PP243" s="83"/>
      <c r="PQ243" s="83"/>
      <c r="PR243" s="83"/>
      <c r="PS243" s="83"/>
      <c r="PT243" s="83"/>
      <c r="PU243" s="83"/>
      <c r="PV243" s="83"/>
      <c r="PW243" s="83"/>
      <c r="PX243" s="83"/>
      <c r="PY243" s="83"/>
      <c r="PZ243" s="83"/>
      <c r="QA243" s="83"/>
      <c r="QB243" s="83"/>
      <c r="QC243" s="83"/>
      <c r="QD243" s="83"/>
      <c r="QE243" s="83"/>
      <c r="QF243" s="83"/>
      <c r="QG243" s="83"/>
      <c r="QH243" s="83"/>
      <c r="QI243" s="83"/>
      <c r="QJ243" s="83"/>
      <c r="QK243" s="83"/>
      <c r="QL243" s="83"/>
      <c r="QM243" s="83"/>
      <c r="QN243" s="83"/>
      <c r="QO243" s="83"/>
      <c r="QP243" s="83"/>
      <c r="QQ243" s="83"/>
      <c r="QR243" s="83"/>
      <c r="QS243" s="83"/>
      <c r="QT243" s="83"/>
      <c r="QU243" s="83"/>
      <c r="QV243" s="83"/>
      <c r="QW243" s="83"/>
      <c r="QX243" s="83"/>
      <c r="QY243" s="83"/>
      <c r="QZ243" s="83"/>
      <c r="RA243" s="83"/>
      <c r="RB243" s="83"/>
      <c r="RC243" s="83"/>
      <c r="RD243" s="83"/>
      <c r="RE243" s="83"/>
      <c r="RF243" s="83"/>
      <c r="RG243" s="83"/>
      <c r="RH243" s="83"/>
      <c r="RI243" s="83"/>
      <c r="RJ243" s="83"/>
      <c r="RK243" s="83"/>
      <c r="RL243" s="83"/>
      <c r="RM243" s="83"/>
      <c r="RN243" s="83"/>
      <c r="RO243" s="83"/>
      <c r="RP243" s="83"/>
      <c r="RQ243" s="83"/>
      <c r="RR243" s="83"/>
      <c r="RS243" s="83"/>
      <c r="RT243" s="83"/>
      <c r="RU243" s="83"/>
      <c r="RV243" s="83"/>
      <c r="RW243" s="83"/>
      <c r="RX243" s="83"/>
      <c r="RY243" s="83"/>
      <c r="RZ243" s="83"/>
      <c r="SA243" s="83"/>
      <c r="SB243" s="83"/>
      <c r="SC243" s="83"/>
      <c r="SD243" s="83"/>
      <c r="SE243" s="83"/>
      <c r="SF243" s="83"/>
      <c r="SG243" s="83"/>
      <c r="SH243" s="83"/>
      <c r="SI243" s="83"/>
      <c r="SJ243" s="83"/>
      <c r="SK243" s="83"/>
      <c r="SL243" s="83"/>
      <c r="SM243" s="83"/>
      <c r="SN243" s="83"/>
      <c r="SO243" s="83"/>
      <c r="SP243" s="83"/>
      <c r="SQ243" s="83"/>
      <c r="SR243" s="83"/>
      <c r="SS243" s="83"/>
      <c r="ST243" s="83"/>
      <c r="SU243" s="83"/>
      <c r="SV243" s="83"/>
      <c r="SW243" s="83"/>
      <c r="SX243" s="83"/>
      <c r="SY243" s="83"/>
      <c r="SZ243" s="83"/>
      <c r="TA243" s="83"/>
      <c r="TB243" s="83"/>
      <c r="TC243" s="83"/>
      <c r="TD243" s="83"/>
      <c r="TE243" s="83"/>
      <c r="TF243" s="83"/>
      <c r="TG243" s="83"/>
      <c r="TH243" s="83"/>
      <c r="TI243" s="83"/>
      <c r="TJ243" s="83"/>
      <c r="TK243" s="83"/>
      <c r="TL243" s="83"/>
      <c r="TM243" s="83"/>
      <c r="TN243" s="83"/>
      <c r="TO243" s="83"/>
      <c r="TP243" s="83"/>
      <c r="TQ243" s="83"/>
      <c r="TR243" s="83"/>
      <c r="TS243" s="83"/>
      <c r="TT243" s="83"/>
      <c r="TU243" s="83"/>
      <c r="TV243" s="83"/>
      <c r="TW243" s="83"/>
      <c r="TX243" s="83"/>
      <c r="TY243" s="83"/>
      <c r="TZ243" s="83"/>
      <c r="UA243" s="83"/>
      <c r="UB243" s="83"/>
      <c r="UC243" s="83"/>
      <c r="UD243" s="83"/>
      <c r="UE243" s="83"/>
      <c r="UF243" s="83"/>
      <c r="UG243" s="83"/>
      <c r="UH243" s="83"/>
      <c r="UI243" s="83"/>
      <c r="UJ243" s="83"/>
      <c r="UK243" s="83"/>
      <c r="UL243" s="83"/>
      <c r="UM243" s="83"/>
      <c r="UN243" s="83"/>
      <c r="UO243" s="83"/>
      <c r="UP243" s="83"/>
      <c r="UQ243" s="83"/>
      <c r="UR243" s="83"/>
      <c r="US243" s="83"/>
      <c r="UT243" s="83"/>
      <c r="UU243" s="83"/>
      <c r="UV243" s="83"/>
      <c r="UW243" s="83"/>
      <c r="UX243" s="83"/>
      <c r="UY243" s="83"/>
      <c r="UZ243" s="83"/>
      <c r="VA243" s="83"/>
      <c r="VB243" s="83"/>
      <c r="VC243" s="83"/>
      <c r="VD243" s="83"/>
      <c r="VE243" s="83"/>
      <c r="VF243" s="83"/>
      <c r="VG243" s="83"/>
      <c r="VH243" s="83"/>
      <c r="VI243" s="83"/>
      <c r="VJ243" s="83"/>
      <c r="VK243" s="83"/>
      <c r="VL243" s="83"/>
      <c r="VM243" s="83"/>
      <c r="VN243" s="83"/>
      <c r="VO243" s="83"/>
      <c r="VP243" s="83"/>
      <c r="VQ243" s="83"/>
      <c r="VR243" s="83"/>
      <c r="VS243" s="83"/>
      <c r="VT243" s="83"/>
      <c r="VU243" s="83"/>
      <c r="VV243" s="83"/>
      <c r="VW243" s="83"/>
      <c r="VX243" s="83"/>
      <c r="VY243" s="83"/>
      <c r="VZ243" s="83"/>
      <c r="WA243" s="83"/>
      <c r="WB243" s="83"/>
      <c r="WC243" s="83"/>
      <c r="WD243" s="83"/>
      <c r="WE243" s="83"/>
      <c r="WF243" s="83"/>
      <c r="WG243" s="83"/>
      <c r="WH243" s="83"/>
      <c r="WI243" s="83"/>
      <c r="WJ243" s="83"/>
      <c r="WK243" s="83"/>
      <c r="WL243" s="83"/>
      <c r="WM243" s="83"/>
      <c r="WN243" s="83"/>
      <c r="WO243" s="83"/>
      <c r="WP243" s="83"/>
      <c r="WQ243" s="83"/>
      <c r="WR243" s="83"/>
      <c r="WS243" s="83"/>
      <c r="WT243" s="83"/>
      <c r="WU243" s="83"/>
      <c r="WV243" s="83"/>
      <c r="WW243" s="83"/>
      <c r="WX243" s="83"/>
      <c r="WY243" s="83"/>
      <c r="WZ243" s="83"/>
      <c r="XA243" s="83"/>
      <c r="XB243" s="83"/>
      <c r="XC243" s="83"/>
      <c r="XD243" s="83"/>
      <c r="XE243" s="83"/>
      <c r="XF243" s="83"/>
      <c r="XG243" s="83"/>
      <c r="XH243" s="83"/>
      <c r="XI243" s="83"/>
      <c r="XJ243" s="83"/>
      <c r="XK243" s="83"/>
      <c r="XL243" s="83"/>
      <c r="XM243" s="83"/>
      <c r="XN243" s="83"/>
      <c r="XO243" s="83"/>
      <c r="XP243" s="83"/>
      <c r="XQ243" s="83"/>
      <c r="XR243" s="83"/>
      <c r="XS243" s="83"/>
      <c r="XT243" s="83"/>
      <c r="XU243" s="83"/>
      <c r="XV243" s="83"/>
      <c r="XW243" s="83"/>
      <c r="XX243" s="83"/>
      <c r="XY243" s="83"/>
      <c r="XZ243" s="83"/>
      <c r="YA243" s="83"/>
      <c r="YB243" s="83"/>
      <c r="YC243" s="83"/>
      <c r="YD243" s="83"/>
      <c r="YE243" s="83"/>
      <c r="YF243" s="83"/>
      <c r="YG243" s="83"/>
      <c r="YH243" s="83"/>
      <c r="YI243" s="83"/>
      <c r="YJ243" s="83"/>
      <c r="YK243" s="83"/>
      <c r="YL243" s="83"/>
      <c r="YM243" s="83"/>
      <c r="YN243" s="83"/>
      <c r="YO243" s="83"/>
      <c r="YP243" s="83"/>
      <c r="YQ243" s="83"/>
      <c r="YR243" s="83"/>
      <c r="YS243" s="83"/>
      <c r="YT243" s="83"/>
      <c r="YU243" s="83"/>
      <c r="YV243" s="83"/>
      <c r="YW243" s="83"/>
      <c r="YX243" s="83"/>
      <c r="YY243" s="83"/>
      <c r="YZ243" s="83"/>
      <c r="ZA243" s="83"/>
      <c r="ZB243" s="83"/>
      <c r="ZC243" s="83"/>
      <c r="ZD243" s="83"/>
      <c r="ZE243" s="83"/>
      <c r="ZF243" s="83"/>
      <c r="ZG243" s="83"/>
      <c r="ZH243" s="83"/>
      <c r="ZI243" s="83"/>
      <c r="ZJ243" s="83"/>
      <c r="ZK243" s="83"/>
      <c r="ZL243" s="83"/>
      <c r="ZM243" s="83"/>
      <c r="ZN243" s="83"/>
      <c r="ZO243" s="83"/>
      <c r="ZP243" s="83"/>
      <c r="ZQ243" s="83"/>
      <c r="ZR243" s="83"/>
      <c r="ZS243" s="83"/>
      <c r="ZT243" s="83"/>
      <c r="ZU243" s="83"/>
      <c r="ZV243" s="83"/>
      <c r="ZW243" s="83"/>
      <c r="ZX243" s="83"/>
      <c r="ZY243" s="83"/>
      <c r="ZZ243" s="83"/>
      <c r="AAA243" s="83"/>
      <c r="AAB243" s="83"/>
      <c r="AAC243" s="83"/>
      <c r="AAD243" s="83"/>
      <c r="AAE243" s="83"/>
      <c r="AAF243" s="83"/>
      <c r="AAG243" s="83"/>
      <c r="AAH243" s="83"/>
      <c r="AAI243" s="83"/>
      <c r="AAJ243" s="83"/>
      <c r="AAK243" s="83"/>
      <c r="AAL243" s="83"/>
      <c r="AAM243" s="83"/>
      <c r="AAN243" s="83"/>
      <c r="AAO243" s="83"/>
      <c r="AAP243" s="83"/>
      <c r="AAQ243" s="83"/>
      <c r="AAR243" s="83"/>
      <c r="AAS243" s="83"/>
      <c r="AAT243" s="83"/>
      <c r="AAU243" s="83"/>
      <c r="AAV243" s="83"/>
      <c r="AAW243" s="83"/>
      <c r="AAX243" s="83"/>
      <c r="AAY243" s="83"/>
      <c r="AAZ243" s="83"/>
      <c r="ABA243" s="83"/>
      <c r="ABB243" s="83"/>
      <c r="ABC243" s="83"/>
      <c r="ABD243" s="83"/>
      <c r="ABE243" s="83"/>
      <c r="ABF243" s="83"/>
      <c r="ABG243" s="83"/>
      <c r="ABH243" s="83"/>
      <c r="ABI243" s="83"/>
      <c r="ABJ243" s="83"/>
      <c r="ABK243" s="83"/>
      <c r="ABL243" s="83"/>
      <c r="ABM243" s="83"/>
      <c r="ABN243" s="83"/>
      <c r="ABO243" s="83"/>
      <c r="ABP243" s="83"/>
      <c r="ABQ243" s="83"/>
      <c r="ABR243" s="83"/>
      <c r="ABS243" s="83"/>
      <c r="ABT243" s="83"/>
      <c r="ABU243" s="83"/>
      <c r="ABV243" s="83"/>
      <c r="ABW243" s="83"/>
      <c r="ABX243" s="83"/>
      <c r="ABY243" s="83"/>
      <c r="ABZ243" s="83"/>
      <c r="ACA243" s="83"/>
      <c r="ACB243" s="83"/>
      <c r="ACC243" s="83"/>
      <c r="ACD243" s="83"/>
      <c r="ACE243" s="83"/>
      <c r="ACF243" s="83"/>
      <c r="ACG243" s="83"/>
      <c r="ACH243" s="83"/>
      <c r="ACI243" s="83"/>
      <c r="ACJ243" s="83"/>
      <c r="ACK243" s="83"/>
      <c r="ACL243" s="83"/>
      <c r="ACM243" s="83"/>
      <c r="ACN243" s="83"/>
      <c r="ACO243" s="83"/>
      <c r="ACP243" s="83"/>
      <c r="ACQ243" s="83"/>
      <c r="ACR243" s="83"/>
      <c r="ACS243" s="83"/>
      <c r="ACT243" s="83"/>
      <c r="ACU243" s="83"/>
      <c r="ACV243" s="83"/>
      <c r="ACW243" s="83"/>
      <c r="ACX243" s="83"/>
      <c r="ACY243" s="83"/>
      <c r="ACZ243" s="83"/>
      <c r="ADA243" s="83"/>
      <c r="ADB243" s="83"/>
      <c r="ADC243" s="83"/>
      <c r="ADD243" s="83"/>
      <c r="ADE243" s="83"/>
      <c r="ADF243" s="83"/>
      <c r="ADG243" s="83"/>
      <c r="ADH243" s="83"/>
      <c r="ADI243" s="83"/>
      <c r="ADJ243" s="83"/>
      <c r="ADK243" s="83"/>
      <c r="ADL243" s="83"/>
      <c r="ADM243" s="83"/>
      <c r="ADN243" s="83"/>
      <c r="ADO243" s="83"/>
      <c r="ADP243" s="83"/>
      <c r="ADQ243" s="83"/>
      <c r="ADR243" s="83"/>
      <c r="ADS243" s="83"/>
      <c r="ADT243" s="83"/>
      <c r="ADU243" s="83"/>
      <c r="ADV243" s="83"/>
      <c r="ADW243" s="83"/>
      <c r="ADX243" s="83"/>
      <c r="ADY243" s="83"/>
      <c r="ADZ243" s="83"/>
      <c r="AEA243" s="83"/>
      <c r="AEB243" s="83"/>
      <c r="AEC243" s="83"/>
      <c r="AED243" s="83"/>
      <c r="AEE243" s="83"/>
      <c r="AEF243" s="83"/>
      <c r="AEG243" s="83"/>
      <c r="AEH243" s="83"/>
      <c r="AEI243" s="83"/>
      <c r="AEJ243" s="83"/>
      <c r="AEK243" s="83"/>
      <c r="AEL243" s="83"/>
      <c r="AEM243" s="83"/>
      <c r="AEN243" s="83"/>
      <c r="AEO243" s="83"/>
      <c r="AEP243" s="83"/>
      <c r="AEQ243" s="83"/>
      <c r="AER243" s="83"/>
      <c r="AES243" s="83"/>
      <c r="AET243" s="83"/>
      <c r="AEU243" s="83"/>
      <c r="AEV243" s="83"/>
      <c r="AEW243" s="83"/>
      <c r="AEX243" s="83"/>
      <c r="AEY243" s="83"/>
      <c r="AEZ243" s="83"/>
      <c r="AFA243" s="83"/>
      <c r="AFB243" s="83"/>
      <c r="AFC243" s="83"/>
      <c r="AFD243" s="83"/>
      <c r="AFE243" s="83"/>
      <c r="AFF243" s="83"/>
      <c r="AFG243" s="83"/>
      <c r="AFH243" s="83"/>
      <c r="AFI243" s="83"/>
      <c r="AFJ243" s="83"/>
      <c r="AFK243" s="83"/>
      <c r="AFL243" s="83"/>
      <c r="AFM243" s="83"/>
      <c r="AFN243" s="83"/>
      <c r="AFO243" s="83"/>
      <c r="AFP243" s="83"/>
      <c r="AFQ243" s="83"/>
      <c r="AFR243" s="83"/>
      <c r="AFS243" s="83"/>
      <c r="AFT243" s="83"/>
      <c r="AFU243" s="83"/>
      <c r="AFV243" s="83"/>
      <c r="AFW243" s="83"/>
      <c r="AFX243" s="83"/>
      <c r="AFY243" s="83"/>
      <c r="AFZ243" s="83"/>
      <c r="AGA243" s="83"/>
      <c r="AGB243" s="83"/>
      <c r="AGC243" s="83"/>
      <c r="AGD243" s="83"/>
      <c r="AGE243" s="83"/>
      <c r="AGF243" s="83"/>
      <c r="AGG243" s="83"/>
      <c r="AGH243" s="83"/>
      <c r="AGI243" s="83"/>
      <c r="AGJ243" s="83"/>
      <c r="AGK243" s="83"/>
      <c r="AGL243" s="83"/>
      <c r="AGM243" s="83"/>
      <c r="AGN243" s="83"/>
      <c r="AGO243" s="83"/>
      <c r="AGP243" s="83"/>
      <c r="AGQ243" s="83"/>
      <c r="AGR243" s="83"/>
      <c r="AGS243" s="83"/>
      <c r="AGT243" s="83"/>
      <c r="AGU243" s="83"/>
      <c r="AGV243" s="83"/>
      <c r="AGW243" s="83"/>
      <c r="AGX243" s="83"/>
      <c r="AGY243" s="83"/>
      <c r="AGZ243" s="83"/>
      <c r="AHA243" s="83"/>
      <c r="AHB243" s="83"/>
      <c r="AHC243" s="83"/>
      <c r="AHD243" s="83"/>
      <c r="AHE243" s="83"/>
      <c r="AHF243" s="83"/>
      <c r="AHG243" s="83"/>
      <c r="AHH243" s="83"/>
      <c r="AHI243" s="83"/>
      <c r="AHJ243" s="83"/>
      <c r="AHK243" s="83"/>
      <c r="AHL243" s="83"/>
      <c r="AHM243" s="83"/>
      <c r="AHN243" s="83"/>
      <c r="AHO243" s="83"/>
      <c r="AHP243" s="83"/>
      <c r="AHQ243" s="83"/>
      <c r="AHR243" s="83"/>
      <c r="AHS243" s="83"/>
      <c r="AHT243" s="83"/>
      <c r="AHU243" s="83"/>
      <c r="AHV243" s="83"/>
      <c r="AHW243" s="83"/>
      <c r="AHX243" s="83"/>
      <c r="AHY243" s="83"/>
      <c r="AHZ243" s="83"/>
      <c r="AIA243" s="83"/>
      <c r="AIB243" s="83"/>
      <c r="AIC243" s="83"/>
      <c r="AID243" s="83"/>
      <c r="AIE243" s="83"/>
      <c r="AIF243" s="83"/>
      <c r="AIG243" s="83"/>
      <c r="AIH243" s="83"/>
      <c r="AII243" s="83"/>
      <c r="AIJ243" s="83"/>
      <c r="AIK243" s="83"/>
      <c r="AIL243" s="83"/>
      <c r="AIM243" s="83"/>
      <c r="AIN243" s="83"/>
      <c r="AIO243" s="83"/>
      <c r="AIP243" s="83"/>
      <c r="AIQ243" s="83"/>
      <c r="AIR243" s="83"/>
      <c r="AIS243" s="83"/>
      <c r="AIT243" s="83"/>
      <c r="AIU243" s="83"/>
      <c r="AIV243" s="83"/>
      <c r="AIW243" s="83"/>
      <c r="AIX243" s="83"/>
      <c r="AIY243" s="83"/>
      <c r="AIZ243" s="83"/>
      <c r="AJA243" s="83"/>
      <c r="AJB243" s="83"/>
      <c r="AJC243" s="83"/>
      <c r="AJD243" s="83"/>
      <c r="AJE243" s="83"/>
      <c r="AJF243" s="83"/>
      <c r="AJG243" s="83"/>
      <c r="AJH243" s="83"/>
      <c r="AJI243" s="83"/>
      <c r="AJJ243" s="83"/>
      <c r="AJK243" s="83"/>
      <c r="AJL243" s="83"/>
      <c r="AJM243" s="83"/>
      <c r="AJN243" s="83"/>
      <c r="AJO243" s="83"/>
      <c r="AJP243" s="83"/>
      <c r="AJQ243" s="83"/>
      <c r="AJR243" s="83"/>
      <c r="AJS243" s="83"/>
      <c r="AJT243" s="83"/>
      <c r="AJU243" s="83"/>
      <c r="AJV243" s="83"/>
      <c r="AJW243" s="83"/>
      <c r="AJX243" s="83"/>
      <c r="AJY243" s="83"/>
      <c r="AJZ243" s="83"/>
      <c r="AKA243" s="83"/>
      <c r="AKB243" s="83"/>
      <c r="AKC243" s="83"/>
      <c r="AKD243" s="83"/>
      <c r="AKE243" s="83"/>
      <c r="AKF243" s="83"/>
      <c r="AKG243" s="83"/>
      <c r="AKH243" s="83"/>
      <c r="AKI243" s="83"/>
      <c r="AKJ243" s="83"/>
      <c r="AKK243" s="83"/>
      <c r="AKL243" s="83"/>
      <c r="AKM243" s="83"/>
      <c r="AKN243" s="83"/>
      <c r="AKO243" s="83"/>
      <c r="AKP243" s="83"/>
      <c r="AKQ243" s="83"/>
      <c r="AKR243" s="83"/>
      <c r="AKS243" s="83"/>
      <c r="AKT243" s="83"/>
      <c r="AKU243" s="83"/>
      <c r="AKV243" s="83"/>
      <c r="AKW243" s="83"/>
      <c r="AKX243" s="83"/>
      <c r="AKY243" s="83"/>
      <c r="AKZ243" s="83"/>
      <c r="ALA243" s="83"/>
      <c r="ALB243" s="83"/>
      <c r="ALC243" s="83"/>
      <c r="ALD243" s="83"/>
      <c r="ALE243" s="83"/>
      <c r="ALF243" s="83"/>
      <c r="ALG243" s="83"/>
      <c r="ALH243" s="83"/>
      <c r="ALI243" s="83"/>
      <c r="ALJ243" s="83"/>
      <c r="ALK243" s="83"/>
      <c r="ALL243" s="83"/>
      <c r="ALM243" s="83"/>
      <c r="ALN243" s="83"/>
      <c r="ALO243" s="83"/>
      <c r="ALP243" s="83"/>
      <c r="ALQ243" s="83"/>
      <c r="ALR243" s="83"/>
      <c r="ALS243" s="83"/>
      <c r="ALT243" s="83"/>
      <c r="ALU243" s="83"/>
      <c r="ALV243" s="83"/>
      <c r="ALW243" s="83"/>
      <c r="ALX243" s="83"/>
      <c r="ALY243" s="83"/>
      <c r="ALZ243" s="83"/>
      <c r="AMA243" s="83"/>
      <c r="AMB243" s="83"/>
      <c r="AMC243" s="83"/>
      <c r="AMD243" s="83"/>
      <c r="AME243" s="83"/>
      <c r="AMF243" s="83"/>
      <c r="AMG243" s="83"/>
      <c r="AMH243" s="83"/>
      <c r="AMI243" s="83"/>
      <c r="AMJ243" s="83"/>
      <c r="AMK243" s="83"/>
      <c r="AML243" s="83"/>
      <c r="AMM243" s="83"/>
      <c r="AMN243" s="83"/>
      <c r="AMO243" s="83"/>
      <c r="AMP243" s="83"/>
      <c r="AMQ243" s="83"/>
      <c r="AMR243" s="83"/>
      <c r="AMS243" s="83"/>
      <c r="AMT243" s="83"/>
      <c r="AMU243" s="83"/>
      <c r="AMV243" s="83"/>
      <c r="AMW243" s="83"/>
      <c r="AMX243" s="83"/>
      <c r="AMY243" s="83"/>
      <c r="AMZ243" s="83"/>
      <c r="ANA243" s="83"/>
      <c r="ANB243" s="83"/>
      <c r="ANC243" s="83"/>
      <c r="AND243" s="83"/>
      <c r="ANE243" s="83"/>
      <c r="ANF243" s="83"/>
      <c r="ANG243" s="83"/>
      <c r="ANH243" s="83"/>
      <c r="ANI243" s="83"/>
      <c r="ANJ243" s="83"/>
      <c r="ANK243" s="83"/>
      <c r="ANL243" s="83"/>
      <c r="ANM243" s="83"/>
      <c r="ANN243" s="83"/>
      <c r="ANO243" s="83"/>
      <c r="ANP243" s="83"/>
      <c r="ANQ243" s="83"/>
      <c r="ANR243" s="83"/>
      <c r="ANS243" s="83"/>
      <c r="ANT243" s="83"/>
      <c r="ANU243" s="83"/>
      <c r="ANV243" s="83"/>
      <c r="ANW243" s="83"/>
      <c r="ANX243" s="83"/>
      <c r="ANY243" s="83"/>
      <c r="ANZ243" s="83"/>
      <c r="AOA243" s="83"/>
      <c r="AOB243" s="83"/>
      <c r="AOC243" s="83"/>
      <c r="AOD243" s="83"/>
      <c r="AOE243" s="83"/>
      <c r="AOF243" s="83"/>
      <c r="AOG243" s="83"/>
      <c r="AOH243" s="83"/>
      <c r="AOI243" s="83"/>
      <c r="AOJ243" s="83"/>
      <c r="AOK243" s="83"/>
      <c r="AOL243" s="83"/>
      <c r="AOM243" s="83"/>
      <c r="AON243" s="83"/>
      <c r="AOO243" s="83"/>
      <c r="AOP243" s="83"/>
      <c r="AOQ243" s="83"/>
      <c r="AOR243" s="83"/>
      <c r="AOS243" s="83"/>
      <c r="AOT243" s="83"/>
      <c r="AOU243" s="83"/>
      <c r="AOV243" s="83"/>
      <c r="AOW243" s="83"/>
      <c r="AOX243" s="83"/>
      <c r="AOY243" s="83"/>
      <c r="AOZ243" s="83"/>
      <c r="APA243" s="83"/>
      <c r="APB243" s="83"/>
      <c r="APC243" s="83"/>
      <c r="APD243" s="83"/>
      <c r="APE243" s="83"/>
      <c r="APF243" s="83"/>
      <c r="APG243" s="83"/>
      <c r="APH243" s="83"/>
      <c r="API243" s="83"/>
      <c r="APJ243" s="83"/>
      <c r="APK243" s="83"/>
      <c r="APL243" s="83"/>
      <c r="APM243" s="83"/>
      <c r="APN243" s="83"/>
      <c r="APO243" s="83"/>
      <c r="APP243" s="83"/>
      <c r="APQ243" s="83"/>
      <c r="APR243" s="83"/>
      <c r="APS243" s="83"/>
      <c r="APT243" s="83"/>
      <c r="APU243" s="83"/>
      <c r="APV243" s="83"/>
      <c r="APW243" s="83"/>
      <c r="APX243" s="83"/>
      <c r="APY243" s="83"/>
      <c r="APZ243" s="83"/>
      <c r="AQA243" s="83"/>
      <c r="AQB243" s="83"/>
      <c r="AQC243" s="83"/>
      <c r="AQD243" s="83"/>
      <c r="AQE243" s="83"/>
      <c r="AQF243" s="83"/>
      <c r="AQG243" s="83"/>
      <c r="AQH243" s="83"/>
      <c r="AQI243" s="83"/>
      <c r="AQJ243" s="83"/>
      <c r="AQK243" s="83"/>
      <c r="AQL243" s="83"/>
      <c r="AQM243" s="83"/>
      <c r="AQN243" s="83"/>
      <c r="AQO243" s="83"/>
      <c r="AQP243" s="83"/>
      <c r="AQQ243" s="83"/>
      <c r="AQR243" s="83"/>
      <c r="AQS243" s="83"/>
      <c r="AQT243" s="83"/>
      <c r="AQU243" s="83"/>
      <c r="AQV243" s="83"/>
      <c r="AQW243" s="83"/>
      <c r="AQX243" s="83"/>
      <c r="AQY243" s="83"/>
      <c r="AQZ243" s="83"/>
      <c r="ARA243" s="83"/>
      <c r="ARB243" s="83"/>
      <c r="ARC243" s="83"/>
      <c r="ARD243" s="83"/>
      <c r="ARE243" s="83"/>
      <c r="ARF243" s="83"/>
      <c r="ARG243" s="83"/>
      <c r="ARH243" s="83"/>
      <c r="ARI243" s="83"/>
      <c r="ARJ243" s="83"/>
      <c r="ARK243" s="83"/>
      <c r="ARL243" s="83"/>
      <c r="ARM243" s="83"/>
      <c r="ARN243" s="83"/>
      <c r="ARO243" s="83"/>
      <c r="ARP243" s="83"/>
      <c r="ARQ243" s="83"/>
      <c r="ARR243" s="83"/>
      <c r="ARS243" s="83"/>
      <c r="ART243" s="83"/>
      <c r="ARU243" s="83"/>
      <c r="ARV243" s="83"/>
      <c r="ARW243" s="83"/>
      <c r="ARX243" s="83"/>
      <c r="ARY243" s="83"/>
      <c r="ARZ243" s="83"/>
      <c r="ASA243" s="83"/>
      <c r="ASB243" s="83"/>
      <c r="ASC243" s="83"/>
      <c r="ASD243" s="83"/>
      <c r="ASE243" s="83"/>
      <c r="ASF243" s="83"/>
      <c r="ASG243" s="83"/>
      <c r="ASH243" s="83"/>
      <c r="ASI243" s="83"/>
      <c r="ASJ243" s="83"/>
      <c r="ASK243" s="83"/>
      <c r="ASL243" s="83"/>
      <c r="ASM243" s="83"/>
      <c r="ASN243" s="83"/>
      <c r="ASO243" s="83"/>
      <c r="ASP243" s="83"/>
      <c r="ASQ243" s="83"/>
      <c r="ASR243" s="83"/>
      <c r="ASS243" s="83"/>
      <c r="AST243" s="83"/>
      <c r="ASU243" s="83"/>
      <c r="ASV243" s="83"/>
      <c r="ASW243" s="83"/>
      <c r="ASX243" s="83"/>
      <c r="ASY243" s="83"/>
      <c r="ASZ243" s="83"/>
      <c r="ATA243" s="83"/>
      <c r="ATB243" s="83"/>
      <c r="ATC243" s="83"/>
      <c r="ATD243" s="83"/>
      <c r="ATE243" s="83"/>
      <c r="ATF243" s="83"/>
      <c r="ATG243" s="83"/>
      <c r="ATH243" s="83"/>
      <c r="ATI243" s="83"/>
      <c r="ATJ243" s="83"/>
      <c r="ATK243" s="83"/>
      <c r="ATL243" s="83"/>
      <c r="ATM243" s="83"/>
      <c r="ATN243" s="83"/>
      <c r="ATO243" s="83"/>
      <c r="ATP243" s="83"/>
      <c r="ATQ243" s="83"/>
      <c r="ATR243" s="83"/>
      <c r="ATS243" s="83"/>
      <c r="ATT243" s="83"/>
      <c r="ATU243" s="83"/>
      <c r="ATV243" s="83"/>
      <c r="ATW243" s="83"/>
      <c r="ATX243" s="83"/>
      <c r="ATY243" s="83"/>
      <c r="ATZ243" s="83"/>
      <c r="AUA243" s="83"/>
      <c r="AUB243" s="83"/>
      <c r="AUC243" s="83"/>
      <c r="AUD243" s="83"/>
      <c r="AUE243" s="83"/>
      <c r="AUF243" s="83"/>
      <c r="AUG243" s="83"/>
      <c r="AUH243" s="83"/>
      <c r="AUI243" s="83"/>
      <c r="AUJ243" s="83"/>
      <c r="AUK243" s="83"/>
      <c r="AUL243" s="83"/>
      <c r="AUM243" s="83"/>
      <c r="AUN243" s="83"/>
      <c r="AUO243" s="83"/>
      <c r="AUP243" s="83"/>
      <c r="AUQ243" s="83"/>
      <c r="AUR243" s="83"/>
      <c r="AUS243" s="83"/>
      <c r="AUT243" s="83"/>
      <c r="AUU243" s="83"/>
      <c r="AUV243" s="83"/>
      <c r="AUW243" s="83"/>
      <c r="AUX243" s="83"/>
      <c r="AUY243" s="83"/>
      <c r="AUZ243" s="83"/>
      <c r="AVA243" s="83"/>
      <c r="AVB243" s="83"/>
      <c r="AVC243" s="83"/>
      <c r="AVD243" s="83"/>
      <c r="AVE243" s="83"/>
      <c r="AVF243" s="83"/>
      <c r="AVG243" s="83"/>
      <c r="AVH243" s="83"/>
      <c r="AVI243" s="83"/>
      <c r="AVJ243" s="83"/>
      <c r="AVK243" s="83"/>
      <c r="AVL243" s="83"/>
      <c r="AVM243" s="83"/>
      <c r="AVN243" s="83"/>
      <c r="AVO243" s="83"/>
      <c r="AVP243" s="83"/>
      <c r="AVQ243" s="83"/>
      <c r="AVR243" s="83"/>
      <c r="AVS243" s="83"/>
      <c r="AVT243" s="83"/>
      <c r="AVU243" s="83"/>
      <c r="AVV243" s="83"/>
      <c r="AVW243" s="83"/>
      <c r="AVX243" s="83"/>
      <c r="AVY243" s="83"/>
      <c r="AVZ243" s="83"/>
      <c r="AWA243" s="83"/>
      <c r="AWB243" s="83"/>
      <c r="AWC243" s="83"/>
      <c r="AWD243" s="83"/>
      <c r="AWE243" s="83"/>
      <c r="AWF243" s="83"/>
      <c r="AWG243" s="83"/>
      <c r="AWH243" s="83"/>
      <c r="AWI243" s="83"/>
      <c r="AWJ243" s="83"/>
      <c r="AWK243" s="83"/>
      <c r="AWL243" s="83"/>
      <c r="AWM243" s="83"/>
      <c r="AWN243" s="83"/>
      <c r="AWO243" s="83"/>
      <c r="AWP243" s="83"/>
      <c r="AWQ243" s="83"/>
      <c r="AWR243" s="83"/>
      <c r="AWS243" s="83"/>
      <c r="AWT243" s="83"/>
      <c r="AWU243" s="83"/>
      <c r="AWV243" s="83"/>
      <c r="AWW243" s="83"/>
      <c r="AWX243" s="83"/>
      <c r="AWY243" s="83"/>
      <c r="AWZ243" s="83"/>
      <c r="AXA243" s="83"/>
      <c r="AXB243" s="83"/>
      <c r="AXC243" s="83"/>
      <c r="AXD243" s="83"/>
      <c r="AXE243" s="83"/>
      <c r="AXF243" s="83"/>
      <c r="AXG243" s="83"/>
      <c r="AXH243" s="83"/>
      <c r="AXI243" s="83"/>
      <c r="AXJ243" s="83"/>
      <c r="AXK243" s="83"/>
      <c r="AXL243" s="83"/>
      <c r="AXM243" s="83"/>
      <c r="AXN243" s="83"/>
      <c r="AXO243" s="83"/>
      <c r="AXP243" s="83"/>
      <c r="AXQ243" s="83"/>
      <c r="AXR243" s="83"/>
      <c r="AXS243" s="83"/>
      <c r="AXT243" s="83"/>
      <c r="AXU243" s="83"/>
      <c r="AXV243" s="83"/>
      <c r="AXW243" s="83"/>
      <c r="AXX243" s="83"/>
      <c r="AXY243" s="83"/>
      <c r="AXZ243" s="83"/>
      <c r="AYA243" s="83"/>
      <c r="AYB243" s="83"/>
      <c r="AYC243" s="83"/>
      <c r="AYD243" s="83"/>
      <c r="AYE243" s="83"/>
      <c r="AYF243" s="83"/>
      <c r="AYG243" s="83"/>
      <c r="AYH243" s="83"/>
      <c r="AYI243" s="83"/>
      <c r="AYJ243" s="83"/>
      <c r="AYK243" s="83"/>
      <c r="AYL243" s="83"/>
      <c r="AYM243" s="83"/>
      <c r="AYN243" s="83"/>
      <c r="AYO243" s="83"/>
      <c r="AYP243" s="83"/>
      <c r="AYQ243" s="83"/>
      <c r="AYR243" s="83"/>
      <c r="AYS243" s="83"/>
      <c r="AYT243" s="83"/>
      <c r="AYU243" s="83"/>
      <c r="AYV243" s="83"/>
      <c r="AYW243" s="83"/>
      <c r="AYX243" s="83"/>
      <c r="AYY243" s="83"/>
      <c r="AYZ243" s="83"/>
      <c r="AZA243" s="83"/>
      <c r="AZB243" s="83"/>
      <c r="AZC243" s="83"/>
      <c r="AZD243" s="83"/>
      <c r="AZE243" s="83"/>
      <c r="AZF243" s="83"/>
      <c r="AZG243" s="83"/>
      <c r="AZH243" s="83"/>
      <c r="AZI243" s="83"/>
      <c r="AZJ243" s="83"/>
      <c r="AZK243" s="83"/>
      <c r="AZL243" s="83"/>
      <c r="AZM243" s="83"/>
      <c r="AZN243" s="83"/>
      <c r="AZO243" s="83"/>
      <c r="AZP243" s="83"/>
      <c r="AZQ243" s="83"/>
      <c r="AZR243" s="83"/>
      <c r="AZS243" s="83"/>
      <c r="AZT243" s="83"/>
      <c r="AZU243" s="83"/>
      <c r="AZV243" s="83"/>
      <c r="AZW243" s="83"/>
      <c r="AZX243" s="83"/>
      <c r="AZY243" s="83"/>
      <c r="AZZ243" s="83"/>
      <c r="BAA243" s="83"/>
      <c r="BAB243" s="83"/>
      <c r="BAC243" s="83"/>
      <c r="BAD243" s="83"/>
      <c r="BAE243" s="83"/>
      <c r="BAF243" s="83"/>
      <c r="BAG243" s="83"/>
      <c r="BAH243" s="83"/>
      <c r="BAI243" s="83"/>
      <c r="BAJ243" s="83"/>
      <c r="BAK243" s="83"/>
      <c r="BAL243" s="83"/>
      <c r="BAM243" s="83"/>
      <c r="BAN243" s="83"/>
      <c r="BAO243" s="83"/>
      <c r="BAP243" s="83"/>
      <c r="BAQ243" s="83"/>
      <c r="BAR243" s="83"/>
      <c r="BAS243" s="83"/>
      <c r="BAT243" s="83"/>
      <c r="BAU243" s="83"/>
      <c r="BAV243" s="83"/>
      <c r="BAW243" s="83"/>
      <c r="BAX243" s="83"/>
      <c r="BAY243" s="83"/>
      <c r="BAZ243" s="83"/>
      <c r="BBA243" s="83"/>
      <c r="BBB243" s="83"/>
      <c r="BBC243" s="83"/>
      <c r="BBD243" s="83"/>
      <c r="BBE243" s="83"/>
      <c r="BBF243" s="83"/>
      <c r="BBG243" s="83"/>
      <c r="BBH243" s="83"/>
      <c r="BBI243" s="83"/>
      <c r="BBJ243" s="83"/>
      <c r="BBK243" s="83"/>
      <c r="BBL243" s="83"/>
      <c r="BBM243" s="83"/>
      <c r="BBN243" s="83"/>
      <c r="BBO243" s="83"/>
      <c r="BBP243" s="83"/>
      <c r="BBQ243" s="83"/>
      <c r="BBR243" s="83"/>
      <c r="BBS243" s="83"/>
      <c r="BBT243" s="83"/>
      <c r="BBU243" s="83"/>
      <c r="BBV243" s="83"/>
      <c r="BBW243" s="83"/>
      <c r="BBX243" s="83"/>
      <c r="BBY243" s="83"/>
      <c r="BBZ243" s="83"/>
      <c r="BCA243" s="83"/>
      <c r="BCB243" s="83"/>
      <c r="BCC243" s="83"/>
      <c r="BCD243" s="83"/>
      <c r="BCE243" s="83"/>
      <c r="BCF243" s="83"/>
      <c r="BCG243" s="83"/>
      <c r="BCH243" s="83"/>
      <c r="BCI243" s="83"/>
      <c r="BCJ243" s="83"/>
      <c r="BCK243" s="83"/>
      <c r="BCL243" s="83"/>
      <c r="BCM243" s="83"/>
      <c r="BCN243" s="83"/>
      <c r="BCO243" s="83"/>
      <c r="BCP243" s="83"/>
      <c r="BCQ243" s="83"/>
      <c r="BCR243" s="83"/>
      <c r="BCS243" s="83"/>
      <c r="BCT243" s="83"/>
      <c r="BCU243" s="83"/>
      <c r="BCV243" s="83"/>
      <c r="BCW243" s="83"/>
      <c r="BCX243" s="83"/>
      <c r="BCY243" s="83"/>
      <c r="BCZ243" s="83"/>
      <c r="BDA243" s="83"/>
      <c r="BDB243" s="83"/>
      <c r="BDC243" s="83"/>
      <c r="BDD243" s="83"/>
      <c r="BDE243" s="83"/>
      <c r="BDF243" s="83"/>
      <c r="BDG243" s="83"/>
      <c r="BDH243" s="83"/>
      <c r="BDI243" s="83"/>
      <c r="BDJ243" s="83"/>
      <c r="BDK243" s="83"/>
      <c r="BDL243" s="83"/>
      <c r="BDM243" s="83"/>
      <c r="BDN243" s="83"/>
      <c r="BDO243" s="83"/>
      <c r="BDP243" s="83"/>
      <c r="BDQ243" s="83"/>
      <c r="BDR243" s="83"/>
      <c r="BDS243" s="83"/>
      <c r="BDT243" s="83"/>
      <c r="BDU243" s="83"/>
      <c r="BDV243" s="83"/>
      <c r="BDW243" s="83"/>
      <c r="BDX243" s="83"/>
      <c r="BDY243" s="83"/>
      <c r="BDZ243" s="83"/>
      <c r="BEA243" s="83"/>
      <c r="BEB243" s="83"/>
      <c r="BEC243" s="83"/>
      <c r="BED243" s="83"/>
      <c r="BEE243" s="83"/>
      <c r="BEF243" s="83"/>
      <c r="BEG243" s="83"/>
      <c r="BEH243" s="83"/>
      <c r="BEI243" s="83"/>
      <c r="BEJ243" s="83"/>
      <c r="BEK243" s="83"/>
      <c r="BEL243" s="83"/>
      <c r="BEM243" s="83"/>
      <c r="BEN243" s="83"/>
      <c r="BEO243" s="83"/>
      <c r="BEP243" s="83"/>
      <c r="BEQ243" s="83"/>
      <c r="BER243" s="83"/>
      <c r="BES243" s="83"/>
      <c r="BET243" s="83"/>
      <c r="BEU243" s="83"/>
      <c r="BEV243" s="83"/>
      <c r="BEW243" s="83"/>
      <c r="BEX243" s="83"/>
      <c r="BEY243" s="83"/>
      <c r="BEZ243" s="83"/>
      <c r="BFA243" s="83"/>
      <c r="BFB243" s="83"/>
      <c r="BFC243" s="83"/>
      <c r="BFD243" s="83"/>
      <c r="BFE243" s="83"/>
      <c r="BFF243" s="83"/>
      <c r="BFG243" s="83"/>
      <c r="BFH243" s="83"/>
      <c r="BFI243" s="83"/>
      <c r="BFJ243" s="83"/>
      <c r="BFK243" s="83"/>
      <c r="BFL243" s="83"/>
      <c r="BFM243" s="83"/>
      <c r="BFN243" s="83"/>
      <c r="BFO243" s="83"/>
      <c r="BFP243" s="83"/>
      <c r="BFQ243" s="83"/>
      <c r="BFR243" s="83"/>
      <c r="BFS243" s="83"/>
      <c r="BFT243" s="83"/>
      <c r="BFU243" s="83"/>
      <c r="BFV243" s="83"/>
      <c r="BFW243" s="83"/>
      <c r="BFX243" s="83"/>
      <c r="BFY243" s="83"/>
      <c r="BFZ243" s="83"/>
      <c r="BGA243" s="83"/>
      <c r="BGB243" s="83"/>
      <c r="BGC243" s="83"/>
      <c r="BGD243" s="83"/>
      <c r="BGE243" s="83"/>
      <c r="BGF243" s="83"/>
      <c r="BGG243" s="83"/>
      <c r="BGH243" s="83"/>
      <c r="BGI243" s="83"/>
      <c r="BGJ243" s="83"/>
      <c r="BGK243" s="83"/>
      <c r="BGL243" s="83"/>
      <c r="BGM243" s="83"/>
      <c r="BGN243" s="83"/>
      <c r="BGO243" s="83"/>
      <c r="BGP243" s="83"/>
      <c r="BGQ243" s="83"/>
      <c r="BGR243" s="83"/>
      <c r="BGS243" s="83"/>
      <c r="BGT243" s="83"/>
      <c r="BGU243" s="83"/>
      <c r="BGV243" s="83"/>
      <c r="BGW243" s="83"/>
      <c r="BGX243" s="83"/>
      <c r="BGY243" s="83"/>
      <c r="BGZ243" s="83"/>
      <c r="BHA243" s="83"/>
      <c r="BHB243" s="83"/>
      <c r="BHC243" s="83"/>
      <c r="BHD243" s="83"/>
      <c r="BHE243" s="83"/>
      <c r="BHF243" s="83"/>
      <c r="BHG243" s="83"/>
      <c r="BHH243" s="83"/>
      <c r="BHI243" s="83"/>
      <c r="BHJ243" s="83"/>
      <c r="BHK243" s="83"/>
      <c r="BHL243" s="83"/>
      <c r="BHM243" s="83"/>
      <c r="BHN243" s="83"/>
      <c r="BHO243" s="83"/>
      <c r="BHP243" s="83"/>
      <c r="BHQ243" s="83"/>
      <c r="BHR243" s="83"/>
      <c r="BHS243" s="83"/>
      <c r="BHT243" s="83"/>
      <c r="BHU243" s="83"/>
      <c r="BHV243" s="83"/>
      <c r="BHW243" s="83"/>
      <c r="BHX243" s="83"/>
      <c r="BHY243" s="83"/>
      <c r="BHZ243" s="83"/>
      <c r="BIA243" s="83"/>
      <c r="BIB243" s="83"/>
      <c r="BIC243" s="83"/>
      <c r="BID243" s="83"/>
      <c r="BIE243" s="83"/>
      <c r="BIF243" s="83"/>
      <c r="BIG243" s="83"/>
      <c r="BIH243" s="83"/>
      <c r="BII243" s="83"/>
      <c r="BIJ243" s="83"/>
      <c r="BIK243" s="83"/>
      <c r="BIL243" s="83"/>
      <c r="BIM243" s="83"/>
      <c r="BIN243" s="83"/>
      <c r="BIO243" s="83"/>
      <c r="BIP243" s="83"/>
      <c r="BIQ243" s="83"/>
      <c r="BIR243" s="83"/>
      <c r="BIS243" s="83"/>
      <c r="BIT243" s="83"/>
      <c r="BIU243" s="83"/>
      <c r="BIV243" s="83"/>
      <c r="BIW243" s="83"/>
      <c r="BIX243" s="83"/>
      <c r="BIY243" s="83"/>
      <c r="BIZ243" s="83"/>
      <c r="BJA243" s="83"/>
      <c r="BJB243" s="83"/>
      <c r="BJC243" s="83"/>
      <c r="BJD243" s="83"/>
      <c r="BJE243" s="83"/>
      <c r="BJF243" s="83"/>
      <c r="BJG243" s="83"/>
      <c r="BJH243" s="83"/>
      <c r="BJI243" s="83"/>
      <c r="BJJ243" s="83"/>
      <c r="BJK243" s="83"/>
      <c r="BJL243" s="83"/>
      <c r="BJM243" s="83"/>
      <c r="BJN243" s="83"/>
      <c r="BJO243" s="83"/>
      <c r="BJP243" s="83"/>
      <c r="BJQ243" s="83"/>
      <c r="BJR243" s="83"/>
      <c r="BJS243" s="83"/>
      <c r="BJT243" s="83"/>
      <c r="BJU243" s="83"/>
      <c r="BJV243" s="83"/>
      <c r="BJW243" s="83"/>
      <c r="BJX243" s="83"/>
      <c r="BJY243" s="83"/>
      <c r="BJZ243" s="83"/>
      <c r="BKA243" s="83"/>
      <c r="BKB243" s="83"/>
      <c r="BKC243" s="83"/>
      <c r="BKD243" s="83"/>
      <c r="BKE243" s="83"/>
      <c r="BKF243" s="83"/>
      <c r="BKG243" s="83"/>
      <c r="BKH243" s="83"/>
      <c r="BKI243" s="83"/>
      <c r="BKJ243" s="83"/>
      <c r="BKK243" s="83"/>
      <c r="BKL243" s="83"/>
      <c r="BKM243" s="83"/>
      <c r="BKN243" s="83"/>
      <c r="BKO243" s="83"/>
      <c r="BKP243" s="83"/>
      <c r="BKQ243" s="83"/>
      <c r="BKR243" s="83"/>
      <c r="BKS243" s="83"/>
      <c r="BKT243" s="83"/>
      <c r="BKU243" s="83"/>
      <c r="BKV243" s="83"/>
      <c r="BKW243" s="83"/>
      <c r="BKX243" s="83"/>
      <c r="BKY243" s="83"/>
      <c r="BKZ243" s="83"/>
      <c r="BLA243" s="83"/>
      <c r="BLB243" s="83"/>
      <c r="BLC243" s="83"/>
      <c r="BLD243" s="83"/>
      <c r="BLE243" s="83"/>
      <c r="BLF243" s="83"/>
      <c r="BLG243" s="83"/>
      <c r="BLH243" s="83"/>
      <c r="BLI243" s="83"/>
      <c r="BLJ243" s="83"/>
      <c r="BLK243" s="83"/>
      <c r="BLL243" s="83"/>
      <c r="BLM243" s="83"/>
      <c r="BLN243" s="83"/>
      <c r="BLO243" s="83"/>
      <c r="BLP243" s="83"/>
      <c r="BLQ243" s="83"/>
      <c r="BLR243" s="83"/>
      <c r="BLS243" s="83"/>
      <c r="BLT243" s="83"/>
      <c r="BLU243" s="83"/>
      <c r="BLV243" s="83"/>
      <c r="BLW243" s="83"/>
      <c r="BLX243" s="83"/>
      <c r="BLY243" s="83"/>
      <c r="BLZ243" s="83"/>
      <c r="BMA243" s="83"/>
      <c r="BMB243" s="83"/>
      <c r="BMC243" s="83"/>
      <c r="BMD243" s="83"/>
      <c r="BME243" s="83"/>
      <c r="BMF243" s="83"/>
      <c r="BMG243" s="83"/>
      <c r="BMH243" s="83"/>
      <c r="BMI243" s="83"/>
      <c r="BMJ243" s="83"/>
      <c r="BMK243" s="83"/>
      <c r="BML243" s="83"/>
      <c r="BMM243" s="83"/>
      <c r="BMN243" s="83"/>
      <c r="BMO243" s="83"/>
      <c r="BMP243" s="83"/>
      <c r="BMQ243" s="83"/>
      <c r="BMR243" s="83"/>
      <c r="BMS243" s="83"/>
      <c r="BMT243" s="83"/>
      <c r="BMU243" s="83"/>
      <c r="BMV243" s="83"/>
      <c r="BMW243" s="83"/>
      <c r="BMX243" s="83"/>
      <c r="BMY243" s="83"/>
      <c r="BMZ243" s="83"/>
      <c r="BNA243" s="83"/>
      <c r="BNB243" s="83"/>
      <c r="BNC243" s="83"/>
      <c r="BND243" s="83"/>
      <c r="BNE243" s="83"/>
      <c r="BNF243" s="83"/>
      <c r="BNG243" s="83"/>
      <c r="BNH243" s="83"/>
      <c r="BNI243" s="83"/>
      <c r="BNJ243" s="83"/>
      <c r="BNK243" s="83"/>
      <c r="BNL243" s="83"/>
      <c r="BNM243" s="83"/>
      <c r="BNN243" s="83"/>
      <c r="BNO243" s="83"/>
      <c r="BNP243" s="83"/>
      <c r="BNQ243" s="83"/>
      <c r="BNR243" s="83"/>
      <c r="BNS243" s="83"/>
      <c r="BNT243" s="83"/>
      <c r="BNU243" s="83"/>
      <c r="BNV243" s="83"/>
      <c r="BNW243" s="83"/>
      <c r="BNX243" s="83"/>
      <c r="BNY243" s="83"/>
      <c r="BNZ243" s="83"/>
      <c r="BOA243" s="83"/>
      <c r="BOB243" s="83"/>
      <c r="BOC243" s="83"/>
      <c r="BOD243" s="83"/>
      <c r="BOE243" s="83"/>
      <c r="BOF243" s="83"/>
      <c r="BOG243" s="83"/>
      <c r="BOH243" s="83"/>
      <c r="BOI243" s="83"/>
      <c r="BOJ243" s="83"/>
      <c r="BOK243" s="83"/>
      <c r="BOL243" s="83"/>
      <c r="BOM243" s="83"/>
      <c r="BON243" s="83"/>
      <c r="BOO243" s="83"/>
      <c r="BOP243" s="83"/>
      <c r="BOQ243" s="83"/>
      <c r="BOR243" s="83"/>
      <c r="BOS243" s="83"/>
      <c r="BOT243" s="83"/>
      <c r="BOU243" s="83"/>
      <c r="BOV243" s="83"/>
      <c r="BOW243" s="83"/>
      <c r="BOX243" s="83"/>
      <c r="BOY243" s="83"/>
      <c r="BOZ243" s="83"/>
      <c r="BPA243" s="83"/>
      <c r="BPB243" s="83"/>
      <c r="BPC243" s="83"/>
      <c r="BPD243" s="83"/>
      <c r="BPE243" s="83"/>
      <c r="BPF243" s="83"/>
      <c r="BPG243" s="83"/>
      <c r="BPH243" s="83"/>
      <c r="BPI243" s="83"/>
      <c r="BPJ243" s="83"/>
      <c r="BPK243" s="83"/>
      <c r="BPL243" s="83"/>
      <c r="BPM243" s="83"/>
      <c r="BPN243" s="83"/>
      <c r="BPO243" s="83"/>
      <c r="BPP243" s="83"/>
      <c r="BPQ243" s="83"/>
      <c r="BPR243" s="83"/>
      <c r="BPS243" s="83"/>
      <c r="BPT243" s="83"/>
      <c r="BPU243" s="83"/>
      <c r="BPV243" s="83"/>
      <c r="BPW243" s="83"/>
      <c r="BPX243" s="83"/>
      <c r="BPY243" s="83"/>
      <c r="BPZ243" s="83"/>
      <c r="BQA243" s="83"/>
      <c r="BQB243" s="83"/>
      <c r="BQC243" s="83"/>
      <c r="BQD243" s="83"/>
      <c r="BQE243" s="83"/>
      <c r="BQF243" s="83"/>
      <c r="BQG243" s="83"/>
      <c r="BQH243" s="83"/>
      <c r="BQI243" s="83"/>
      <c r="BQJ243" s="83"/>
      <c r="BQK243" s="83"/>
      <c r="BQL243" s="83"/>
      <c r="BQM243" s="83"/>
      <c r="BQN243" s="83"/>
      <c r="BQO243" s="83"/>
      <c r="BQP243" s="83"/>
      <c r="BQQ243" s="83"/>
      <c r="BQR243" s="83"/>
      <c r="BQS243" s="83"/>
      <c r="BQT243" s="83"/>
      <c r="BQU243" s="83"/>
      <c r="BQV243" s="83"/>
      <c r="BQW243" s="83"/>
      <c r="BQX243" s="83"/>
      <c r="BQY243" s="83"/>
      <c r="BQZ243" s="83"/>
      <c r="BRA243" s="83"/>
      <c r="BRB243" s="83"/>
      <c r="BRC243" s="83"/>
      <c r="BRD243" s="83"/>
      <c r="BRE243" s="83"/>
      <c r="BRF243" s="83"/>
      <c r="BRG243" s="83"/>
      <c r="BRH243" s="83"/>
      <c r="BRI243" s="83"/>
      <c r="BRJ243" s="83"/>
      <c r="BRK243" s="83"/>
      <c r="BRL243" s="83"/>
      <c r="BRM243" s="83"/>
      <c r="BRN243" s="83"/>
      <c r="BRO243" s="83"/>
      <c r="BRP243" s="83"/>
      <c r="BRQ243" s="83"/>
      <c r="BRR243" s="83"/>
      <c r="BRS243" s="83"/>
      <c r="BRT243" s="83"/>
      <c r="BRU243" s="83"/>
      <c r="BRV243" s="83"/>
      <c r="BRW243" s="83"/>
      <c r="BRX243" s="83"/>
      <c r="BRY243" s="83"/>
      <c r="BRZ243" s="83"/>
      <c r="BSA243" s="83"/>
      <c r="BSB243" s="83"/>
      <c r="BSC243" s="83"/>
      <c r="BSD243" s="83"/>
      <c r="BSE243" s="83"/>
      <c r="BSF243" s="83"/>
      <c r="BSG243" s="83"/>
      <c r="BSH243" s="83"/>
      <c r="BSI243" s="83"/>
      <c r="BSJ243" s="83"/>
      <c r="BSK243" s="83"/>
      <c r="BSL243" s="83"/>
      <c r="BSM243" s="83"/>
      <c r="BSN243" s="83"/>
      <c r="BSO243" s="83"/>
      <c r="BSP243" s="83"/>
      <c r="BSQ243" s="83"/>
      <c r="BSR243" s="83"/>
      <c r="BSS243" s="83"/>
      <c r="BST243" s="83"/>
      <c r="BSU243" s="83"/>
      <c r="BSV243" s="83"/>
      <c r="BSW243" s="83"/>
      <c r="BSX243" s="83"/>
      <c r="BSY243" s="83"/>
      <c r="BSZ243" s="83"/>
      <c r="BTA243" s="83"/>
      <c r="BTB243" s="83"/>
      <c r="BTC243" s="83"/>
      <c r="BTD243" s="83"/>
      <c r="BTE243" s="83"/>
      <c r="BTF243" s="83"/>
      <c r="BTG243" s="83"/>
      <c r="BTH243" s="83"/>
      <c r="BTI243" s="83"/>
      <c r="BTJ243" s="83"/>
      <c r="BTK243" s="83"/>
      <c r="BTL243" s="83"/>
      <c r="BTM243" s="83"/>
      <c r="BTN243" s="83"/>
      <c r="BTO243" s="83"/>
      <c r="BTP243" s="83"/>
      <c r="BTQ243" s="83"/>
      <c r="BTR243" s="83"/>
      <c r="BTS243" s="83"/>
      <c r="BTT243" s="83"/>
      <c r="BTU243" s="83"/>
      <c r="BTV243" s="83"/>
      <c r="BTW243" s="83"/>
      <c r="BTX243" s="83"/>
      <c r="BTY243" s="83"/>
      <c r="BTZ243" s="83"/>
      <c r="BUA243" s="83"/>
      <c r="BUB243" s="83"/>
      <c r="BUC243" s="83"/>
      <c r="BUD243" s="83"/>
      <c r="BUE243" s="83"/>
      <c r="BUF243" s="83"/>
      <c r="BUG243" s="83"/>
      <c r="BUH243" s="83"/>
      <c r="BUI243" s="83"/>
      <c r="BUJ243" s="83"/>
      <c r="BUK243" s="83"/>
      <c r="BUL243" s="83"/>
      <c r="BUM243" s="83"/>
      <c r="BUN243" s="83"/>
      <c r="BUO243" s="83"/>
      <c r="BUP243" s="83"/>
      <c r="BUQ243" s="83"/>
      <c r="BUR243" s="83"/>
      <c r="BUS243" s="83"/>
      <c r="BUT243" s="83"/>
      <c r="BUU243" s="83"/>
      <c r="BUV243" s="83"/>
      <c r="BUW243" s="83"/>
      <c r="BUX243" s="83"/>
      <c r="BUY243" s="83"/>
      <c r="BUZ243" s="83"/>
      <c r="BVA243" s="83"/>
      <c r="BVB243" s="83"/>
      <c r="BVC243" s="83"/>
      <c r="BVD243" s="83"/>
      <c r="BVE243" s="83"/>
      <c r="BVF243" s="83"/>
      <c r="BVG243" s="83"/>
      <c r="BVH243" s="83"/>
      <c r="BVI243" s="83"/>
      <c r="BVJ243" s="83"/>
      <c r="BVK243" s="83"/>
      <c r="BVL243" s="83"/>
      <c r="BVM243" s="83"/>
      <c r="BVN243" s="83"/>
      <c r="BVO243" s="83"/>
      <c r="BVP243" s="83"/>
      <c r="BVQ243" s="83"/>
      <c r="BVR243" s="83"/>
      <c r="BVS243" s="83"/>
      <c r="BVT243" s="83"/>
      <c r="BVU243" s="83"/>
      <c r="BVV243" s="83"/>
      <c r="BVW243" s="83"/>
      <c r="BVX243" s="83"/>
      <c r="BVY243" s="83"/>
      <c r="BVZ243" s="83"/>
      <c r="BWA243" s="83"/>
      <c r="BWB243" s="83"/>
      <c r="BWC243" s="83"/>
      <c r="BWD243" s="83"/>
      <c r="BWE243" s="83"/>
      <c r="BWF243" s="83"/>
      <c r="BWG243" s="83"/>
      <c r="BWH243" s="83"/>
      <c r="BWI243" s="83"/>
      <c r="BWJ243" s="83"/>
      <c r="BWK243" s="83"/>
      <c r="BWL243" s="83"/>
      <c r="BWM243" s="83"/>
      <c r="BWN243" s="83"/>
      <c r="BWO243" s="83"/>
      <c r="BWP243" s="83"/>
      <c r="BWQ243" s="83"/>
      <c r="BWR243" s="83"/>
      <c r="BWS243" s="83"/>
      <c r="BWT243" s="83"/>
      <c r="BWU243" s="83"/>
      <c r="BWV243" s="83"/>
      <c r="BWW243" s="83"/>
      <c r="BWX243" s="83"/>
      <c r="BWY243" s="83"/>
      <c r="BWZ243" s="83"/>
      <c r="BXA243" s="83"/>
      <c r="BXB243" s="83"/>
      <c r="BXC243" s="83"/>
      <c r="BXD243" s="83"/>
      <c r="BXE243" s="83"/>
      <c r="BXF243" s="83"/>
      <c r="BXG243" s="83"/>
      <c r="BXH243" s="83"/>
      <c r="BXI243" s="83"/>
      <c r="BXJ243" s="83"/>
      <c r="BXK243" s="83"/>
      <c r="BXL243" s="83"/>
      <c r="BXM243" s="83"/>
      <c r="BXN243" s="83"/>
      <c r="BXO243" s="83"/>
      <c r="BXP243" s="83"/>
      <c r="BXQ243" s="83"/>
      <c r="BXR243" s="83"/>
      <c r="BXS243" s="83"/>
      <c r="BXT243" s="83"/>
      <c r="BXU243" s="83"/>
      <c r="BXV243" s="83"/>
      <c r="BXW243" s="83"/>
      <c r="BXX243" s="83"/>
      <c r="BXY243" s="83"/>
      <c r="BXZ243" s="83"/>
      <c r="BYA243" s="83"/>
      <c r="BYB243" s="83"/>
      <c r="BYC243" s="83"/>
      <c r="BYD243" s="83"/>
      <c r="BYE243" s="83"/>
      <c r="BYF243" s="83"/>
      <c r="BYG243" s="83"/>
      <c r="BYH243" s="83"/>
      <c r="BYI243" s="83"/>
      <c r="BYJ243" s="83"/>
      <c r="BYK243" s="83"/>
      <c r="BYL243" s="83"/>
      <c r="BYM243" s="83"/>
      <c r="BYN243" s="83"/>
      <c r="BYO243" s="83"/>
      <c r="BYP243" s="83"/>
      <c r="BYQ243" s="83"/>
      <c r="BYR243" s="83"/>
      <c r="BYS243" s="83"/>
      <c r="BYT243" s="83"/>
      <c r="BYU243" s="83"/>
      <c r="BYV243" s="83"/>
      <c r="BYW243" s="83"/>
      <c r="BYX243" s="83"/>
      <c r="BYY243" s="83"/>
      <c r="BYZ243" s="83"/>
      <c r="BZA243" s="83"/>
      <c r="BZB243" s="83"/>
      <c r="BZC243" s="83"/>
      <c r="BZD243" s="83"/>
      <c r="BZE243" s="83"/>
      <c r="BZF243" s="83"/>
      <c r="BZG243" s="83"/>
      <c r="BZH243" s="83"/>
      <c r="BZI243" s="83"/>
      <c r="BZJ243" s="83"/>
      <c r="BZK243" s="83"/>
      <c r="BZL243" s="83"/>
      <c r="BZM243" s="83"/>
      <c r="BZN243" s="83"/>
      <c r="BZO243" s="83"/>
      <c r="BZP243" s="83"/>
      <c r="BZQ243" s="83"/>
      <c r="BZR243" s="83"/>
      <c r="BZS243" s="83"/>
      <c r="BZT243" s="83"/>
      <c r="BZU243" s="83"/>
      <c r="BZV243" s="83"/>
      <c r="BZW243" s="83"/>
      <c r="BZX243" s="83"/>
      <c r="BZY243" s="83"/>
      <c r="BZZ243" s="83"/>
      <c r="CAA243" s="83"/>
      <c r="CAB243" s="83"/>
      <c r="CAC243" s="83"/>
      <c r="CAD243" s="83"/>
      <c r="CAE243" s="83"/>
      <c r="CAF243" s="83"/>
      <c r="CAG243" s="83"/>
      <c r="CAH243" s="83"/>
      <c r="CAI243" s="83"/>
      <c r="CAJ243" s="83"/>
      <c r="CAK243" s="83"/>
      <c r="CAL243" s="83"/>
      <c r="CAM243" s="83"/>
      <c r="CAN243" s="83"/>
      <c r="CAO243" s="83"/>
      <c r="CAP243" s="83"/>
      <c r="CAQ243" s="83"/>
      <c r="CAR243" s="83"/>
      <c r="CAS243" s="83"/>
      <c r="CAT243" s="83"/>
      <c r="CAU243" s="83"/>
      <c r="CAV243" s="83"/>
      <c r="CAW243" s="83"/>
      <c r="CAX243" s="83"/>
      <c r="CAY243" s="83"/>
      <c r="CAZ243" s="83"/>
      <c r="CBA243" s="83"/>
      <c r="CBB243" s="83"/>
      <c r="CBC243" s="83"/>
      <c r="CBD243" s="83"/>
      <c r="CBE243" s="83"/>
      <c r="CBF243" s="83"/>
      <c r="CBG243" s="83"/>
      <c r="CBH243" s="83"/>
      <c r="CBI243" s="83"/>
      <c r="CBJ243" s="83"/>
      <c r="CBK243" s="83"/>
      <c r="CBL243" s="83"/>
      <c r="CBM243" s="83"/>
      <c r="CBN243" s="83"/>
      <c r="CBO243" s="83"/>
      <c r="CBP243" s="83"/>
      <c r="CBQ243" s="83"/>
      <c r="CBR243" s="83"/>
      <c r="CBS243" s="83"/>
      <c r="CBT243" s="83"/>
      <c r="CBU243" s="83"/>
      <c r="CBV243" s="83"/>
      <c r="CBW243" s="83"/>
      <c r="CBX243" s="83"/>
      <c r="CBY243" s="83"/>
      <c r="CBZ243" s="83"/>
      <c r="CCA243" s="83"/>
      <c r="CCB243" s="83"/>
      <c r="CCC243" s="83"/>
      <c r="CCD243" s="83"/>
      <c r="CCE243" s="83"/>
      <c r="CCF243" s="83"/>
      <c r="CCG243" s="83"/>
      <c r="CCH243" s="83"/>
      <c r="CCI243" s="83"/>
      <c r="CCJ243" s="83"/>
      <c r="CCK243" s="83"/>
      <c r="CCL243" s="83"/>
      <c r="CCM243" s="83"/>
      <c r="CCN243" s="83"/>
      <c r="CCO243" s="83"/>
      <c r="CCP243" s="83"/>
      <c r="CCQ243" s="83"/>
      <c r="CCR243" s="83"/>
      <c r="CCS243" s="83"/>
      <c r="CCT243" s="83"/>
      <c r="CCU243" s="83"/>
      <c r="CCV243" s="83"/>
      <c r="CCW243" s="83"/>
      <c r="CCX243" s="83"/>
      <c r="CCY243" s="83"/>
      <c r="CCZ243" s="83"/>
      <c r="CDA243" s="83"/>
      <c r="CDB243" s="83"/>
      <c r="CDC243" s="83"/>
      <c r="CDD243" s="83"/>
      <c r="CDE243" s="83"/>
      <c r="CDF243" s="83"/>
      <c r="CDG243" s="83"/>
      <c r="CDH243" s="83"/>
      <c r="CDI243" s="83"/>
      <c r="CDJ243" s="83"/>
      <c r="CDK243" s="83"/>
      <c r="CDL243" s="83"/>
      <c r="CDM243" s="83"/>
      <c r="CDN243" s="83"/>
      <c r="CDO243" s="83"/>
      <c r="CDP243" s="83"/>
      <c r="CDQ243" s="83"/>
      <c r="CDR243" s="83"/>
      <c r="CDS243" s="83"/>
      <c r="CDT243" s="83"/>
      <c r="CDU243" s="83"/>
      <c r="CDV243" s="83"/>
      <c r="CDW243" s="83"/>
      <c r="CDX243" s="83"/>
      <c r="CDY243" s="83"/>
      <c r="CDZ243" s="83"/>
      <c r="CEA243" s="83"/>
      <c r="CEB243" s="83"/>
      <c r="CEC243" s="83"/>
      <c r="CED243" s="83"/>
      <c r="CEE243" s="83"/>
      <c r="CEF243" s="83"/>
      <c r="CEG243" s="83"/>
      <c r="CEH243" s="83"/>
      <c r="CEI243" s="83"/>
      <c r="CEJ243" s="83"/>
      <c r="CEK243" s="83"/>
      <c r="CEL243" s="83"/>
      <c r="CEM243" s="83"/>
      <c r="CEN243" s="83"/>
      <c r="CEO243" s="83"/>
      <c r="CEP243" s="83"/>
      <c r="CEQ243" s="83"/>
      <c r="CER243" s="83"/>
      <c r="CES243" s="83"/>
      <c r="CET243" s="83"/>
      <c r="CEU243" s="83"/>
      <c r="CEV243" s="83"/>
      <c r="CEW243" s="83"/>
      <c r="CEX243" s="83"/>
      <c r="CEY243" s="83"/>
      <c r="CEZ243" s="83"/>
      <c r="CFA243" s="83"/>
      <c r="CFB243" s="83"/>
      <c r="CFC243" s="83"/>
      <c r="CFD243" s="83"/>
      <c r="CFE243" s="83"/>
      <c r="CFF243" s="83"/>
      <c r="CFG243" s="83"/>
      <c r="CFH243" s="83"/>
      <c r="CFI243" s="83"/>
      <c r="CFJ243" s="83"/>
      <c r="CFK243" s="83"/>
      <c r="CFL243" s="83"/>
      <c r="CFM243" s="83"/>
      <c r="CFN243" s="83"/>
      <c r="CFO243" s="83"/>
      <c r="CFP243" s="83"/>
      <c r="CFQ243" s="83"/>
      <c r="CFR243" s="83"/>
      <c r="CFS243" s="83"/>
      <c r="CFT243" s="83"/>
      <c r="CFU243" s="83"/>
      <c r="CFV243" s="83"/>
      <c r="CFW243" s="83"/>
      <c r="CFX243" s="83"/>
      <c r="CFY243" s="83"/>
      <c r="CFZ243" s="83"/>
      <c r="CGA243" s="83"/>
      <c r="CGB243" s="83"/>
      <c r="CGC243" s="83"/>
      <c r="CGD243" s="83"/>
      <c r="CGE243" s="83"/>
      <c r="CGF243" s="83"/>
      <c r="CGG243" s="83"/>
      <c r="CGH243" s="83"/>
      <c r="CGI243" s="83"/>
      <c r="CGJ243" s="83"/>
      <c r="CGK243" s="83"/>
      <c r="CGL243" s="83"/>
      <c r="CGM243" s="83"/>
      <c r="CGN243" s="83"/>
      <c r="CGO243" s="83"/>
      <c r="CGP243" s="83"/>
      <c r="CGQ243" s="83"/>
      <c r="CGR243" s="83"/>
      <c r="CGS243" s="83"/>
      <c r="CGT243" s="83"/>
      <c r="CGU243" s="83"/>
      <c r="CGV243" s="83"/>
      <c r="CGW243" s="83"/>
      <c r="CGX243" s="83"/>
      <c r="CGY243" s="83"/>
      <c r="CGZ243" s="83"/>
      <c r="CHA243" s="83"/>
      <c r="CHB243" s="83"/>
      <c r="CHC243" s="83"/>
      <c r="CHD243" s="83"/>
      <c r="CHE243" s="83"/>
      <c r="CHF243" s="83"/>
      <c r="CHG243" s="83"/>
      <c r="CHH243" s="83"/>
      <c r="CHI243" s="83"/>
      <c r="CHJ243" s="83"/>
      <c r="CHK243" s="83"/>
      <c r="CHL243" s="83"/>
      <c r="CHM243" s="83"/>
      <c r="CHN243" s="83"/>
      <c r="CHO243" s="83"/>
      <c r="CHP243" s="83"/>
      <c r="CHQ243" s="83"/>
      <c r="CHR243" s="83"/>
      <c r="CHS243" s="83"/>
      <c r="CHT243" s="83"/>
      <c r="CHU243" s="83"/>
      <c r="CHV243" s="83"/>
      <c r="CHW243" s="83"/>
      <c r="CHX243" s="83"/>
      <c r="CHY243" s="83"/>
      <c r="CHZ243" s="83"/>
      <c r="CIA243" s="83"/>
      <c r="CIB243" s="83"/>
      <c r="CIC243" s="83"/>
      <c r="CID243" s="83"/>
      <c r="CIE243" s="83"/>
      <c r="CIF243" s="83"/>
      <c r="CIG243" s="83"/>
      <c r="CIH243" s="83"/>
      <c r="CII243" s="83"/>
      <c r="CIJ243" s="83"/>
      <c r="CIK243" s="83"/>
      <c r="CIL243" s="83"/>
      <c r="CIM243" s="83"/>
      <c r="CIN243" s="83"/>
      <c r="CIO243" s="83"/>
      <c r="CIP243" s="83"/>
      <c r="CIQ243" s="83"/>
      <c r="CIR243" s="83"/>
      <c r="CIS243" s="83"/>
      <c r="CIT243" s="83"/>
      <c r="CIU243" s="83"/>
      <c r="CIV243" s="83"/>
      <c r="CIW243" s="83"/>
      <c r="CIX243" s="83"/>
      <c r="CIY243" s="83"/>
      <c r="CIZ243" s="83"/>
      <c r="CJA243" s="83"/>
      <c r="CJB243" s="83"/>
      <c r="CJC243" s="83"/>
      <c r="CJD243" s="83"/>
      <c r="CJE243" s="83"/>
      <c r="CJF243" s="83"/>
      <c r="CJG243" s="83"/>
      <c r="CJH243" s="83"/>
      <c r="CJI243" s="83"/>
      <c r="CJJ243" s="83"/>
      <c r="CJK243" s="83"/>
      <c r="CJL243" s="83"/>
      <c r="CJM243" s="83"/>
      <c r="CJN243" s="83"/>
      <c r="CJO243" s="83"/>
      <c r="CJP243" s="83"/>
      <c r="CJQ243" s="83"/>
      <c r="CJR243" s="83"/>
      <c r="CJS243" s="83"/>
      <c r="CJT243" s="83"/>
      <c r="CJU243" s="83"/>
      <c r="CJV243" s="83"/>
      <c r="CJW243" s="83"/>
      <c r="CJX243" s="83"/>
      <c r="CJY243" s="83"/>
      <c r="CJZ243" s="83"/>
      <c r="CKA243" s="83"/>
      <c r="CKB243" s="83"/>
      <c r="CKC243" s="83"/>
      <c r="CKD243" s="83"/>
      <c r="CKE243" s="83"/>
      <c r="CKF243" s="83"/>
      <c r="CKG243" s="83"/>
      <c r="CKH243" s="83"/>
      <c r="CKI243" s="83"/>
      <c r="CKJ243" s="83"/>
      <c r="CKK243" s="83"/>
      <c r="CKL243" s="83"/>
      <c r="CKM243" s="83"/>
      <c r="CKN243" s="83"/>
      <c r="CKO243" s="83"/>
      <c r="CKP243" s="83"/>
      <c r="CKQ243" s="83"/>
      <c r="CKR243" s="83"/>
      <c r="CKS243" s="83"/>
      <c r="CKT243" s="83"/>
      <c r="CKU243" s="83"/>
      <c r="CKV243" s="83"/>
      <c r="CKW243" s="83"/>
      <c r="CKX243" s="83"/>
      <c r="CKY243" s="83"/>
      <c r="CKZ243" s="83"/>
      <c r="CLA243" s="83"/>
      <c r="CLB243" s="83"/>
      <c r="CLC243" s="83"/>
      <c r="CLD243" s="83"/>
      <c r="CLE243" s="83"/>
      <c r="CLF243" s="83"/>
      <c r="CLG243" s="83"/>
      <c r="CLH243" s="83"/>
      <c r="CLI243" s="83"/>
      <c r="CLJ243" s="83"/>
      <c r="CLK243" s="83"/>
      <c r="CLL243" s="83"/>
      <c r="CLM243" s="83"/>
      <c r="CLN243" s="83"/>
      <c r="CLO243" s="83"/>
      <c r="CLP243" s="83"/>
      <c r="CLQ243" s="83"/>
      <c r="CLR243" s="83"/>
      <c r="CLS243" s="83"/>
      <c r="CLT243" s="83"/>
      <c r="CLU243" s="83"/>
      <c r="CLV243" s="83"/>
      <c r="CLW243" s="83"/>
      <c r="CLX243" s="83"/>
      <c r="CLY243" s="83"/>
      <c r="CLZ243" s="83"/>
      <c r="CMA243" s="83"/>
      <c r="CMB243" s="83"/>
      <c r="CMC243" s="83"/>
      <c r="CMD243" s="83"/>
      <c r="CME243" s="83"/>
      <c r="CMF243" s="83"/>
      <c r="CMG243" s="83"/>
      <c r="CMH243" s="83"/>
      <c r="CMI243" s="83"/>
      <c r="CMJ243" s="83"/>
      <c r="CMK243" s="83"/>
      <c r="CML243" s="83"/>
      <c r="CMM243" s="83"/>
      <c r="CMN243" s="83"/>
      <c r="CMO243" s="83"/>
      <c r="CMP243" s="83"/>
      <c r="CMQ243" s="83"/>
      <c r="CMR243" s="83"/>
      <c r="CMS243" s="83"/>
      <c r="CMT243" s="83"/>
      <c r="CMU243" s="83"/>
      <c r="CMV243" s="83"/>
      <c r="CMW243" s="83"/>
      <c r="CMX243" s="83"/>
      <c r="CMY243" s="83"/>
      <c r="CMZ243" s="83"/>
      <c r="CNA243" s="83"/>
      <c r="CNB243" s="83"/>
      <c r="CNC243" s="83"/>
      <c r="CND243" s="83"/>
      <c r="CNE243" s="83"/>
      <c r="CNF243" s="83"/>
      <c r="CNG243" s="83"/>
      <c r="CNH243" s="83"/>
      <c r="CNI243" s="83"/>
      <c r="CNJ243" s="83"/>
      <c r="CNK243" s="83"/>
      <c r="CNL243" s="83"/>
      <c r="CNM243" s="83"/>
      <c r="CNN243" s="83"/>
      <c r="CNO243" s="83"/>
      <c r="CNP243" s="83"/>
      <c r="CNQ243" s="83"/>
      <c r="CNR243" s="83"/>
      <c r="CNS243" s="83"/>
      <c r="CNT243" s="83"/>
      <c r="CNU243" s="83"/>
      <c r="CNV243" s="83"/>
      <c r="CNW243" s="83"/>
      <c r="CNX243" s="83"/>
      <c r="CNY243" s="83"/>
      <c r="CNZ243" s="83"/>
      <c r="COA243" s="83"/>
      <c r="COB243" s="83"/>
      <c r="COC243" s="83"/>
      <c r="COD243" s="83"/>
      <c r="COE243" s="83"/>
      <c r="COF243" s="83"/>
      <c r="COG243" s="83"/>
      <c r="COH243" s="83"/>
      <c r="COI243" s="83"/>
      <c r="COJ243" s="83"/>
      <c r="COK243" s="83"/>
      <c r="COL243" s="83"/>
      <c r="COM243" s="83"/>
      <c r="CON243" s="83"/>
      <c r="COO243" s="83"/>
      <c r="COP243" s="83"/>
      <c r="COQ243" s="83"/>
      <c r="COR243" s="83"/>
      <c r="COS243" s="83"/>
      <c r="COT243" s="83"/>
      <c r="COU243" s="83"/>
      <c r="COV243" s="83"/>
      <c r="COW243" s="83"/>
      <c r="COX243" s="83"/>
      <c r="COY243" s="83"/>
      <c r="COZ243" s="83"/>
      <c r="CPA243" s="83"/>
      <c r="CPB243" s="83"/>
      <c r="CPC243" s="83"/>
      <c r="CPD243" s="83"/>
      <c r="CPE243" s="83"/>
      <c r="CPF243" s="83"/>
      <c r="CPG243" s="83"/>
      <c r="CPH243" s="83"/>
      <c r="CPI243" s="83"/>
      <c r="CPJ243" s="83"/>
      <c r="CPK243" s="83"/>
      <c r="CPL243" s="83"/>
      <c r="CPM243" s="83"/>
      <c r="CPN243" s="83"/>
      <c r="CPO243" s="83"/>
      <c r="CPP243" s="83"/>
      <c r="CPQ243" s="83"/>
      <c r="CPR243" s="83"/>
      <c r="CPS243" s="83"/>
      <c r="CPT243" s="83"/>
      <c r="CPU243" s="83"/>
      <c r="CPV243" s="83"/>
      <c r="CPW243" s="83"/>
      <c r="CPX243" s="83"/>
      <c r="CPY243" s="83"/>
      <c r="CPZ243" s="83"/>
      <c r="CQA243" s="83"/>
      <c r="CQB243" s="83"/>
      <c r="CQC243" s="83"/>
      <c r="CQD243" s="83"/>
      <c r="CQE243" s="83"/>
      <c r="CQF243" s="83"/>
      <c r="CQG243" s="83"/>
      <c r="CQH243" s="83"/>
      <c r="CQI243" s="83"/>
      <c r="CQJ243" s="83"/>
      <c r="CQK243" s="83"/>
      <c r="CQL243" s="83"/>
      <c r="CQM243" s="83"/>
      <c r="CQN243" s="83"/>
      <c r="CQO243" s="83"/>
      <c r="CQP243" s="83"/>
      <c r="CQQ243" s="83"/>
      <c r="CQR243" s="83"/>
      <c r="CQS243" s="83"/>
      <c r="CQT243" s="83"/>
      <c r="CQU243" s="83"/>
      <c r="CQV243" s="83"/>
      <c r="CQW243" s="83"/>
      <c r="CQX243" s="83"/>
      <c r="CQY243" s="83"/>
      <c r="CQZ243" s="83"/>
      <c r="CRA243" s="83"/>
      <c r="CRB243" s="83"/>
      <c r="CRC243" s="83"/>
      <c r="CRD243" s="83"/>
      <c r="CRE243" s="83"/>
      <c r="CRF243" s="83"/>
      <c r="CRG243" s="83"/>
      <c r="CRH243" s="83"/>
      <c r="CRI243" s="83"/>
      <c r="CRJ243" s="83"/>
      <c r="CRK243" s="83"/>
      <c r="CRL243" s="83"/>
      <c r="CRM243" s="83"/>
      <c r="CRN243" s="83"/>
      <c r="CRO243" s="83"/>
      <c r="CRP243" s="83"/>
      <c r="CRQ243" s="83"/>
      <c r="CRR243" s="83"/>
      <c r="CRS243" s="83"/>
      <c r="CRT243" s="83"/>
      <c r="CRU243" s="83"/>
      <c r="CRV243" s="83"/>
      <c r="CRW243" s="83"/>
      <c r="CRX243" s="83"/>
      <c r="CRY243" s="83"/>
      <c r="CRZ243" s="83"/>
      <c r="CSA243" s="83"/>
      <c r="CSB243" s="83"/>
      <c r="CSC243" s="83"/>
      <c r="CSD243" s="83"/>
      <c r="CSE243" s="83"/>
      <c r="CSF243" s="83"/>
      <c r="CSG243" s="83"/>
      <c r="CSH243" s="83"/>
      <c r="CSI243" s="83"/>
      <c r="CSJ243" s="83"/>
      <c r="CSK243" s="83"/>
      <c r="CSL243" s="83"/>
      <c r="CSM243" s="83"/>
      <c r="CSN243" s="83"/>
      <c r="CSO243" s="83"/>
      <c r="CSP243" s="83"/>
      <c r="CSQ243" s="83"/>
      <c r="CSR243" s="83"/>
      <c r="CSS243" s="83"/>
      <c r="CST243" s="83"/>
      <c r="CSU243" s="83"/>
      <c r="CSV243" s="83"/>
      <c r="CSW243" s="83"/>
      <c r="CSX243" s="83"/>
      <c r="CSY243" s="83"/>
      <c r="CSZ243" s="83"/>
      <c r="CTA243" s="83"/>
      <c r="CTB243" s="83"/>
      <c r="CTC243" s="83"/>
      <c r="CTD243" s="83"/>
      <c r="CTE243" s="83"/>
      <c r="CTF243" s="83"/>
      <c r="CTG243" s="83"/>
      <c r="CTH243" s="83"/>
      <c r="CTI243" s="83"/>
      <c r="CTJ243" s="83"/>
      <c r="CTK243" s="83"/>
      <c r="CTL243" s="83"/>
      <c r="CTM243" s="83"/>
      <c r="CTN243" s="83"/>
      <c r="CTO243" s="83"/>
      <c r="CTP243" s="83"/>
      <c r="CTQ243" s="83"/>
      <c r="CTR243" s="83"/>
      <c r="CTS243" s="83"/>
      <c r="CTT243" s="83"/>
      <c r="CTU243" s="83"/>
      <c r="CTV243" s="83"/>
      <c r="CTW243" s="83"/>
      <c r="CTX243" s="83"/>
      <c r="CTY243" s="83"/>
      <c r="CTZ243" s="83"/>
      <c r="CUA243" s="83"/>
      <c r="CUB243" s="83"/>
      <c r="CUC243" s="83"/>
      <c r="CUD243" s="83"/>
      <c r="CUE243" s="83"/>
      <c r="CUF243" s="83"/>
      <c r="CUG243" s="83"/>
      <c r="CUH243" s="83"/>
      <c r="CUI243" s="83"/>
      <c r="CUJ243" s="83"/>
      <c r="CUK243" s="83"/>
      <c r="CUL243" s="83"/>
      <c r="CUM243" s="83"/>
      <c r="CUN243" s="83"/>
      <c r="CUO243" s="83"/>
      <c r="CUP243" s="83"/>
      <c r="CUQ243" s="83"/>
      <c r="CUR243" s="83"/>
      <c r="CUS243" s="83"/>
      <c r="CUT243" s="83"/>
      <c r="CUU243" s="83"/>
      <c r="CUV243" s="83"/>
      <c r="CUW243" s="83"/>
      <c r="CUX243" s="83"/>
      <c r="CUY243" s="83"/>
      <c r="CUZ243" s="83"/>
      <c r="CVA243" s="83"/>
      <c r="CVB243" s="83"/>
      <c r="CVC243" s="83"/>
      <c r="CVD243" s="83"/>
      <c r="CVE243" s="83"/>
      <c r="CVF243" s="83"/>
      <c r="CVG243" s="83"/>
      <c r="CVH243" s="83"/>
      <c r="CVI243" s="83"/>
      <c r="CVJ243" s="83"/>
      <c r="CVK243" s="83"/>
      <c r="CVL243" s="83"/>
      <c r="CVM243" s="83"/>
      <c r="CVN243" s="83"/>
      <c r="CVO243" s="83"/>
      <c r="CVP243" s="83"/>
      <c r="CVQ243" s="83"/>
      <c r="CVR243" s="83"/>
      <c r="CVS243" s="83"/>
      <c r="CVT243" s="83"/>
      <c r="CVU243" s="83"/>
      <c r="CVV243" s="83"/>
      <c r="CVW243" s="83"/>
      <c r="CVX243" s="83"/>
      <c r="CVY243" s="83"/>
      <c r="CVZ243" s="83"/>
      <c r="CWA243" s="83"/>
      <c r="CWB243" s="83"/>
      <c r="CWC243" s="83"/>
      <c r="CWD243" s="83"/>
      <c r="CWE243" s="83"/>
      <c r="CWF243" s="83"/>
      <c r="CWG243" s="83"/>
      <c r="CWH243" s="83"/>
      <c r="CWI243" s="83"/>
      <c r="CWJ243" s="83"/>
      <c r="CWK243" s="83"/>
      <c r="CWL243" s="83"/>
      <c r="CWM243" s="83"/>
      <c r="CWN243" s="83"/>
      <c r="CWO243" s="83"/>
      <c r="CWP243" s="83"/>
      <c r="CWQ243" s="83"/>
      <c r="CWR243" s="83"/>
      <c r="CWS243" s="83"/>
      <c r="CWT243" s="83"/>
      <c r="CWU243" s="83"/>
      <c r="CWV243" s="83"/>
      <c r="CWW243" s="83"/>
      <c r="CWX243" s="83"/>
      <c r="CWY243" s="83"/>
      <c r="CWZ243" s="83"/>
      <c r="CXA243" s="83"/>
      <c r="CXB243" s="83"/>
      <c r="CXC243" s="83"/>
      <c r="CXD243" s="83"/>
      <c r="CXE243" s="83"/>
      <c r="CXF243" s="83"/>
      <c r="CXG243" s="83"/>
      <c r="CXH243" s="83"/>
      <c r="CXI243" s="83"/>
      <c r="CXJ243" s="83"/>
      <c r="CXK243" s="83"/>
      <c r="CXL243" s="83"/>
      <c r="CXM243" s="83"/>
      <c r="CXN243" s="83"/>
      <c r="CXO243" s="83"/>
      <c r="CXP243" s="83"/>
      <c r="CXQ243" s="83"/>
      <c r="CXR243" s="83"/>
      <c r="CXS243" s="83"/>
      <c r="CXT243" s="83"/>
      <c r="CXU243" s="83"/>
      <c r="CXV243" s="83"/>
      <c r="CXW243" s="83"/>
      <c r="CXX243" s="83"/>
      <c r="CXY243" s="83"/>
      <c r="CXZ243" s="83"/>
      <c r="CYA243" s="83"/>
      <c r="CYB243" s="83"/>
      <c r="CYC243" s="83"/>
      <c r="CYD243" s="83"/>
      <c r="CYE243" s="83"/>
      <c r="CYF243" s="83"/>
      <c r="CYG243" s="83"/>
      <c r="CYH243" s="83"/>
      <c r="CYI243" s="83"/>
      <c r="CYJ243" s="83"/>
      <c r="CYK243" s="83"/>
      <c r="CYL243" s="83"/>
      <c r="CYM243" s="83"/>
      <c r="CYN243" s="83"/>
      <c r="CYO243" s="83"/>
      <c r="CYP243" s="83"/>
      <c r="CYQ243" s="83"/>
      <c r="CYR243" s="83"/>
      <c r="CYS243" s="83"/>
      <c r="CYT243" s="83"/>
      <c r="CYU243" s="83"/>
      <c r="CYV243" s="83"/>
      <c r="CYW243" s="83"/>
      <c r="CYX243" s="83"/>
      <c r="CYY243" s="83"/>
      <c r="CYZ243" s="83"/>
      <c r="CZA243" s="83"/>
      <c r="CZB243" s="83"/>
      <c r="CZC243" s="83"/>
      <c r="CZD243" s="83"/>
      <c r="CZE243" s="83"/>
      <c r="CZF243" s="83"/>
      <c r="CZG243" s="83"/>
      <c r="CZH243" s="83"/>
      <c r="CZI243" s="83"/>
      <c r="CZJ243" s="83"/>
      <c r="CZK243" s="83"/>
      <c r="CZL243" s="83"/>
      <c r="CZM243" s="83"/>
      <c r="CZN243" s="83"/>
      <c r="CZO243" s="83"/>
      <c r="CZP243" s="83"/>
      <c r="CZQ243" s="83"/>
      <c r="CZR243" s="83"/>
      <c r="CZS243" s="83"/>
      <c r="CZT243" s="83"/>
      <c r="CZU243" s="83"/>
      <c r="CZV243" s="83"/>
      <c r="CZW243" s="83"/>
      <c r="CZX243" s="83"/>
      <c r="CZY243" s="83"/>
      <c r="CZZ243" s="83"/>
      <c r="DAA243" s="83"/>
      <c r="DAB243" s="83"/>
      <c r="DAC243" s="83"/>
      <c r="DAD243" s="83"/>
      <c r="DAE243" s="83"/>
      <c r="DAF243" s="83"/>
      <c r="DAG243" s="83"/>
      <c r="DAH243" s="83"/>
      <c r="DAI243" s="83"/>
      <c r="DAJ243" s="83"/>
      <c r="DAK243" s="83"/>
      <c r="DAL243" s="83"/>
      <c r="DAM243" s="83"/>
      <c r="DAN243" s="83"/>
      <c r="DAO243" s="83"/>
      <c r="DAP243" s="83"/>
      <c r="DAQ243" s="83"/>
      <c r="DAR243" s="83"/>
      <c r="DAS243" s="83"/>
      <c r="DAT243" s="83"/>
      <c r="DAU243" s="83"/>
      <c r="DAV243" s="83"/>
      <c r="DAW243" s="83"/>
      <c r="DAX243" s="83"/>
      <c r="DAY243" s="83"/>
      <c r="DAZ243" s="83"/>
      <c r="DBA243" s="83"/>
      <c r="DBB243" s="83"/>
      <c r="DBC243" s="83"/>
      <c r="DBD243" s="83"/>
      <c r="DBE243" s="83"/>
      <c r="DBF243" s="83"/>
      <c r="DBG243" s="83"/>
      <c r="DBH243" s="83"/>
      <c r="DBI243" s="83"/>
      <c r="DBJ243" s="83"/>
      <c r="DBK243" s="83"/>
      <c r="DBL243" s="83"/>
      <c r="DBM243" s="83"/>
      <c r="DBN243" s="83"/>
      <c r="DBO243" s="83"/>
      <c r="DBP243" s="83"/>
      <c r="DBQ243" s="83"/>
      <c r="DBR243" s="83"/>
      <c r="DBS243" s="83"/>
      <c r="DBT243" s="83"/>
      <c r="DBU243" s="83"/>
      <c r="DBV243" s="83"/>
      <c r="DBW243" s="83"/>
      <c r="DBX243" s="83"/>
      <c r="DBY243" s="83"/>
      <c r="DBZ243" s="83"/>
      <c r="DCA243" s="83"/>
      <c r="DCB243" s="83"/>
      <c r="DCC243" s="83"/>
      <c r="DCD243" s="83"/>
      <c r="DCE243" s="83"/>
      <c r="DCF243" s="83"/>
      <c r="DCG243" s="83"/>
      <c r="DCH243" s="83"/>
      <c r="DCI243" s="83"/>
      <c r="DCJ243" s="83"/>
      <c r="DCK243" s="83"/>
      <c r="DCL243" s="83"/>
      <c r="DCM243" s="83"/>
      <c r="DCN243" s="83"/>
      <c r="DCO243" s="83"/>
      <c r="DCP243" s="83"/>
      <c r="DCQ243" s="83"/>
      <c r="DCR243" s="83"/>
      <c r="DCS243" s="83"/>
      <c r="DCT243" s="83"/>
      <c r="DCU243" s="83"/>
      <c r="DCV243" s="83"/>
      <c r="DCW243" s="83"/>
      <c r="DCX243" s="83"/>
      <c r="DCY243" s="83"/>
      <c r="DCZ243" s="83"/>
      <c r="DDA243" s="83"/>
      <c r="DDB243" s="83"/>
      <c r="DDC243" s="83"/>
      <c r="DDD243" s="83"/>
      <c r="DDE243" s="83"/>
      <c r="DDF243" s="83"/>
      <c r="DDG243" s="83"/>
      <c r="DDH243" s="83"/>
      <c r="DDI243" s="83"/>
      <c r="DDJ243" s="83"/>
      <c r="DDK243" s="83"/>
      <c r="DDL243" s="83"/>
      <c r="DDM243" s="83"/>
      <c r="DDN243" s="83"/>
      <c r="DDO243" s="83"/>
      <c r="DDP243" s="83"/>
      <c r="DDQ243" s="83"/>
      <c r="DDR243" s="83"/>
      <c r="DDS243" s="83"/>
      <c r="DDT243" s="83"/>
      <c r="DDU243" s="83"/>
      <c r="DDV243" s="83"/>
      <c r="DDW243" s="83"/>
      <c r="DDX243" s="83"/>
      <c r="DDY243" s="83"/>
      <c r="DDZ243" s="83"/>
      <c r="DEA243" s="83"/>
      <c r="DEB243" s="83"/>
      <c r="DEC243" s="83"/>
      <c r="DED243" s="83"/>
      <c r="DEE243" s="83"/>
      <c r="DEF243" s="83"/>
      <c r="DEG243" s="83"/>
      <c r="DEH243" s="83"/>
      <c r="DEI243" s="83"/>
      <c r="DEJ243" s="83"/>
      <c r="DEK243" s="83"/>
      <c r="DEL243" s="83"/>
      <c r="DEM243" s="83"/>
      <c r="DEN243" s="83"/>
      <c r="DEO243" s="83"/>
      <c r="DEP243" s="83"/>
      <c r="DEQ243" s="83"/>
      <c r="DER243" s="83"/>
      <c r="DES243" s="83"/>
      <c r="DET243" s="83"/>
      <c r="DEU243" s="83"/>
      <c r="DEV243" s="83"/>
      <c r="DEW243" s="83"/>
      <c r="DEX243" s="83"/>
      <c r="DEY243" s="83"/>
      <c r="DEZ243" s="83"/>
      <c r="DFA243" s="83"/>
      <c r="DFB243" s="83"/>
      <c r="DFC243" s="83"/>
      <c r="DFD243" s="83"/>
      <c r="DFE243" s="83"/>
      <c r="DFF243" s="83"/>
      <c r="DFG243" s="83"/>
      <c r="DFH243" s="83"/>
      <c r="DFI243" s="83"/>
      <c r="DFJ243" s="83"/>
      <c r="DFK243" s="83"/>
      <c r="DFL243" s="83"/>
      <c r="DFM243" s="83"/>
      <c r="DFN243" s="83"/>
      <c r="DFO243" s="83"/>
      <c r="DFP243" s="83"/>
      <c r="DFQ243" s="83"/>
      <c r="DFR243" s="83"/>
      <c r="DFS243" s="83"/>
      <c r="DFT243" s="83"/>
      <c r="DFU243" s="83"/>
      <c r="DFV243" s="83"/>
      <c r="DFW243" s="83"/>
      <c r="DFX243" s="83"/>
      <c r="DFY243" s="83"/>
      <c r="DFZ243" s="83"/>
      <c r="DGA243" s="83"/>
      <c r="DGB243" s="83"/>
      <c r="DGC243" s="83"/>
      <c r="DGD243" s="83"/>
      <c r="DGE243" s="83"/>
      <c r="DGF243" s="83"/>
      <c r="DGG243" s="83"/>
      <c r="DGH243" s="83"/>
      <c r="DGI243" s="83"/>
      <c r="DGJ243" s="83"/>
      <c r="DGK243" s="83"/>
      <c r="DGL243" s="83"/>
      <c r="DGM243" s="83"/>
      <c r="DGN243" s="83"/>
      <c r="DGO243" s="83"/>
      <c r="DGP243" s="83"/>
      <c r="DGQ243" s="83"/>
      <c r="DGR243" s="83"/>
      <c r="DGS243" s="83"/>
      <c r="DGT243" s="83"/>
      <c r="DGU243" s="83"/>
      <c r="DGV243" s="83"/>
      <c r="DGW243" s="83"/>
      <c r="DGX243" s="83"/>
      <c r="DGY243" s="83"/>
      <c r="DGZ243" s="83"/>
      <c r="DHA243" s="83"/>
      <c r="DHB243" s="83"/>
      <c r="DHC243" s="83"/>
      <c r="DHD243" s="83"/>
      <c r="DHE243" s="83"/>
      <c r="DHF243" s="83"/>
      <c r="DHG243" s="83"/>
      <c r="DHH243" s="83"/>
      <c r="DHI243" s="83"/>
      <c r="DHJ243" s="83"/>
      <c r="DHK243" s="83"/>
      <c r="DHL243" s="83"/>
      <c r="DHM243" s="83"/>
      <c r="DHN243" s="83"/>
      <c r="DHO243" s="83"/>
      <c r="DHP243" s="83"/>
      <c r="DHQ243" s="83"/>
      <c r="DHR243" s="83"/>
      <c r="DHS243" s="83"/>
      <c r="DHT243" s="83"/>
      <c r="DHU243" s="83"/>
      <c r="DHV243" s="83"/>
      <c r="DHW243" s="83"/>
      <c r="DHX243" s="83"/>
      <c r="DHY243" s="83"/>
      <c r="DHZ243" s="83"/>
      <c r="DIA243" s="83"/>
      <c r="DIB243" s="83"/>
      <c r="DIC243" s="83"/>
      <c r="DID243" s="83"/>
      <c r="DIE243" s="83"/>
      <c r="DIF243" s="83"/>
      <c r="DIG243" s="83"/>
      <c r="DIH243" s="83"/>
      <c r="DII243" s="83"/>
      <c r="DIJ243" s="83"/>
      <c r="DIK243" s="83"/>
      <c r="DIL243" s="83"/>
      <c r="DIM243" s="83"/>
      <c r="DIN243" s="83"/>
      <c r="DIO243" s="83"/>
      <c r="DIP243" s="83"/>
      <c r="DIQ243" s="83"/>
      <c r="DIR243" s="83"/>
      <c r="DIS243" s="83"/>
      <c r="DIT243" s="83"/>
      <c r="DIU243" s="83"/>
      <c r="DIV243" s="83"/>
      <c r="DIW243" s="83"/>
      <c r="DIX243" s="83"/>
    </row>
    <row r="244" spans="1:2962" ht="15.75">
      <c r="A244" s="72" t="s">
        <v>266</v>
      </c>
      <c r="B244" s="65">
        <v>974408</v>
      </c>
      <c r="C244" s="73" t="s">
        <v>514</v>
      </c>
      <c r="D244" s="75">
        <v>42297</v>
      </c>
      <c r="E244" s="61" t="s">
        <v>268</v>
      </c>
      <c r="F244" s="69">
        <v>55000000</v>
      </c>
      <c r="G244" s="42"/>
      <c r="H244" s="51"/>
      <c r="I244" s="52"/>
      <c r="J244" s="53">
        <f t="shared" si="6"/>
        <v>28339700000</v>
      </c>
      <c r="K244" s="54">
        <f t="shared" si="7"/>
        <v>55000000</v>
      </c>
      <c r="L244" s="83"/>
      <c r="M244" s="83"/>
      <c r="N244" s="83"/>
      <c r="O244" s="83"/>
      <c r="P244" s="83"/>
      <c r="Q244" s="83"/>
      <c r="R244" s="83"/>
      <c r="S244" s="83"/>
      <c r="T244" s="83"/>
      <c r="U244" s="83"/>
      <c r="V244" s="83"/>
      <c r="W244" s="83"/>
      <c r="X244" s="83"/>
      <c r="Y244" s="83"/>
      <c r="Z244" s="83"/>
      <c r="AA244" s="83"/>
      <c r="AB244" s="83"/>
      <c r="AC244" s="83"/>
      <c r="AD244" s="83"/>
      <c r="AE244" s="83"/>
      <c r="AF244" s="83"/>
      <c r="AG244" s="83"/>
      <c r="AH244" s="83"/>
      <c r="AI244" s="83"/>
      <c r="AJ244" s="83"/>
      <c r="AK244" s="83"/>
      <c r="AL244" s="83"/>
      <c r="AM244" s="83"/>
      <c r="AN244" s="83"/>
      <c r="AO244" s="83"/>
      <c r="AP244" s="83"/>
      <c r="AQ244" s="83"/>
      <c r="AR244" s="83"/>
      <c r="AS244" s="83"/>
      <c r="AT244" s="83"/>
      <c r="AU244" s="83"/>
      <c r="AV244" s="83"/>
      <c r="AW244" s="83"/>
      <c r="AX244" s="83"/>
      <c r="AY244" s="83"/>
      <c r="AZ244" s="83"/>
      <c r="BA244" s="83"/>
      <c r="BB244" s="83"/>
      <c r="BC244" s="83"/>
      <c r="BD244" s="83"/>
      <c r="BE244" s="83"/>
      <c r="BF244" s="83"/>
      <c r="BG244" s="83"/>
      <c r="BH244" s="83"/>
      <c r="BI244" s="83"/>
      <c r="BJ244" s="83"/>
      <c r="BK244" s="83"/>
      <c r="BL244" s="83"/>
      <c r="BM244" s="83"/>
      <c r="BN244" s="83"/>
      <c r="BO244" s="83"/>
      <c r="BP244" s="83"/>
      <c r="BQ244" s="83"/>
      <c r="BR244" s="83"/>
      <c r="BS244" s="83"/>
      <c r="BT244" s="83"/>
      <c r="BU244" s="83"/>
      <c r="BV244" s="83"/>
      <c r="BW244" s="83"/>
      <c r="BX244" s="83"/>
      <c r="BY244" s="83"/>
      <c r="BZ244" s="83"/>
      <c r="CA244" s="83"/>
      <c r="CB244" s="83"/>
      <c r="CC244" s="83"/>
      <c r="CD244" s="83"/>
      <c r="CE244" s="83"/>
      <c r="CF244" s="83"/>
      <c r="CG244" s="83"/>
      <c r="CH244" s="83"/>
      <c r="CI244" s="83"/>
      <c r="CJ244" s="83"/>
      <c r="CK244" s="83"/>
      <c r="CL244" s="83"/>
      <c r="CM244" s="83"/>
      <c r="CN244" s="83"/>
      <c r="CO244" s="83"/>
      <c r="CP244" s="83"/>
      <c r="CQ244" s="83"/>
      <c r="CR244" s="83"/>
      <c r="CS244" s="83"/>
      <c r="CT244" s="83"/>
      <c r="CU244" s="83"/>
      <c r="CV244" s="83"/>
      <c r="CW244" s="83"/>
      <c r="CX244" s="83"/>
      <c r="CY244" s="83"/>
      <c r="CZ244" s="83"/>
      <c r="DA244" s="83"/>
      <c r="DB244" s="83"/>
      <c r="DC244" s="83"/>
      <c r="DD244" s="83"/>
      <c r="DE244" s="83"/>
      <c r="DF244" s="83"/>
      <c r="DG244" s="83"/>
      <c r="DH244" s="83"/>
      <c r="DI244" s="83"/>
      <c r="DJ244" s="83"/>
      <c r="DK244" s="83"/>
      <c r="DL244" s="83"/>
      <c r="DM244" s="83"/>
      <c r="DN244" s="83"/>
      <c r="DO244" s="83"/>
      <c r="DP244" s="83"/>
      <c r="DQ244" s="83"/>
      <c r="DR244" s="83"/>
      <c r="DS244" s="83"/>
      <c r="DT244" s="83"/>
      <c r="DU244" s="83"/>
      <c r="DV244" s="83"/>
      <c r="DW244" s="83"/>
      <c r="DX244" s="83"/>
      <c r="DY244" s="83"/>
      <c r="DZ244" s="83"/>
      <c r="EA244" s="83"/>
      <c r="EB244" s="83"/>
      <c r="EC244" s="83"/>
      <c r="ED244" s="83"/>
      <c r="EE244" s="83"/>
      <c r="EF244" s="83"/>
      <c r="EG244" s="83"/>
      <c r="EH244" s="83"/>
      <c r="EI244" s="83"/>
      <c r="EJ244" s="83"/>
      <c r="EK244" s="83"/>
      <c r="EL244" s="83"/>
      <c r="EM244" s="83"/>
      <c r="EN244" s="83"/>
      <c r="EO244" s="83"/>
      <c r="EP244" s="83"/>
      <c r="EQ244" s="83"/>
      <c r="ER244" s="83"/>
      <c r="ES244" s="83"/>
      <c r="ET244" s="83"/>
      <c r="EU244" s="83"/>
      <c r="EV244" s="83"/>
      <c r="EW244" s="83"/>
      <c r="EX244" s="83"/>
      <c r="EY244" s="83"/>
      <c r="EZ244" s="83"/>
      <c r="FA244" s="83"/>
      <c r="FB244" s="83"/>
      <c r="FC244" s="83"/>
      <c r="FD244" s="83"/>
      <c r="FE244" s="83"/>
      <c r="FF244" s="83"/>
      <c r="FG244" s="83"/>
      <c r="FH244" s="83"/>
      <c r="FI244" s="83"/>
      <c r="FJ244" s="83"/>
      <c r="FK244" s="83"/>
      <c r="FL244" s="83"/>
      <c r="FM244" s="83"/>
      <c r="FN244" s="83"/>
      <c r="FO244" s="83"/>
      <c r="FP244" s="83"/>
      <c r="FQ244" s="83"/>
      <c r="FR244" s="83"/>
      <c r="FS244" s="83"/>
      <c r="FT244" s="83"/>
      <c r="FU244" s="83"/>
      <c r="FV244" s="83"/>
      <c r="FW244" s="83"/>
      <c r="FX244" s="83"/>
      <c r="FY244" s="83"/>
      <c r="FZ244" s="83"/>
      <c r="GA244" s="83"/>
      <c r="GB244" s="83"/>
      <c r="GC244" s="83"/>
      <c r="GD244" s="83"/>
      <c r="GE244" s="83"/>
      <c r="GF244" s="83"/>
      <c r="GG244" s="83"/>
      <c r="GH244" s="83"/>
      <c r="GI244" s="83"/>
      <c r="GJ244" s="83"/>
      <c r="GK244" s="83"/>
      <c r="GL244" s="83"/>
      <c r="GM244" s="83"/>
      <c r="GN244" s="83"/>
      <c r="GO244" s="83"/>
      <c r="GP244" s="83"/>
      <c r="GQ244" s="83"/>
      <c r="GR244" s="83"/>
      <c r="GS244" s="83"/>
      <c r="GT244" s="83"/>
      <c r="GU244" s="83"/>
      <c r="GV244" s="83"/>
      <c r="GW244" s="83"/>
      <c r="GX244" s="83"/>
      <c r="GY244" s="83"/>
      <c r="GZ244" s="83"/>
      <c r="HA244" s="83"/>
      <c r="HB244" s="83"/>
      <c r="HC244" s="83"/>
      <c r="HD244" s="83"/>
      <c r="HE244" s="83"/>
      <c r="HF244" s="83"/>
      <c r="HG244" s="83"/>
      <c r="HH244" s="83"/>
      <c r="HI244" s="83"/>
      <c r="HJ244" s="83"/>
      <c r="HK244" s="83"/>
      <c r="HL244" s="83"/>
      <c r="HM244" s="83"/>
      <c r="HN244" s="83"/>
      <c r="HO244" s="83"/>
      <c r="HP244" s="83"/>
      <c r="HQ244" s="83"/>
      <c r="HR244" s="83"/>
      <c r="HS244" s="83"/>
      <c r="HT244" s="83"/>
      <c r="HU244" s="83"/>
      <c r="HV244" s="83"/>
      <c r="HW244" s="83"/>
      <c r="HX244" s="83"/>
      <c r="HY244" s="83"/>
      <c r="HZ244" s="83"/>
      <c r="IA244" s="83"/>
      <c r="IB244" s="83"/>
      <c r="IC244" s="83"/>
      <c r="ID244" s="83"/>
      <c r="IE244" s="83"/>
      <c r="IF244" s="83"/>
      <c r="IG244" s="83"/>
      <c r="IH244" s="83"/>
      <c r="II244" s="83"/>
      <c r="IJ244" s="83"/>
      <c r="IK244" s="83"/>
      <c r="IL244" s="83"/>
      <c r="IM244" s="83"/>
      <c r="IN244" s="83"/>
      <c r="IO244" s="83"/>
      <c r="IP244" s="83"/>
      <c r="IQ244" s="83"/>
      <c r="IR244" s="83"/>
      <c r="IS244" s="83"/>
      <c r="IT244" s="83"/>
      <c r="IU244" s="83"/>
      <c r="IV244" s="83"/>
      <c r="IW244" s="83"/>
      <c r="IX244" s="83"/>
      <c r="IY244" s="83"/>
      <c r="IZ244" s="83"/>
      <c r="JA244" s="83"/>
      <c r="JB244" s="83"/>
      <c r="JC244" s="83"/>
      <c r="JD244" s="83"/>
      <c r="JE244" s="83"/>
      <c r="JF244" s="83"/>
      <c r="JG244" s="83"/>
      <c r="JH244" s="83"/>
      <c r="JI244" s="83"/>
      <c r="JJ244" s="83"/>
      <c r="JK244" s="83"/>
      <c r="JL244" s="83"/>
      <c r="JM244" s="83"/>
      <c r="JN244" s="83"/>
      <c r="JO244" s="83"/>
      <c r="JP244" s="83"/>
      <c r="JQ244" s="83"/>
      <c r="JR244" s="83"/>
      <c r="JS244" s="83"/>
      <c r="JT244" s="83"/>
      <c r="JU244" s="83"/>
      <c r="JV244" s="83"/>
      <c r="JW244" s="83"/>
      <c r="JX244" s="83"/>
      <c r="JY244" s="83"/>
      <c r="JZ244" s="83"/>
      <c r="KA244" s="83"/>
      <c r="KB244" s="83"/>
      <c r="KC244" s="83"/>
      <c r="KD244" s="83"/>
      <c r="KE244" s="83"/>
      <c r="KF244" s="83"/>
      <c r="KG244" s="83"/>
      <c r="KH244" s="83"/>
      <c r="KI244" s="83"/>
      <c r="KJ244" s="83"/>
      <c r="KK244" s="83"/>
      <c r="KL244" s="83"/>
      <c r="KM244" s="83"/>
      <c r="KN244" s="83"/>
      <c r="KO244" s="83"/>
      <c r="KP244" s="83"/>
      <c r="KQ244" s="83"/>
      <c r="KR244" s="83"/>
      <c r="KS244" s="83"/>
      <c r="KT244" s="83"/>
      <c r="KU244" s="83"/>
      <c r="KV244" s="83"/>
      <c r="KW244" s="83"/>
      <c r="KX244" s="83"/>
      <c r="KY244" s="83"/>
      <c r="KZ244" s="83"/>
      <c r="LA244" s="83"/>
      <c r="LB244" s="83"/>
      <c r="LC244" s="83"/>
      <c r="LD244" s="83"/>
      <c r="LE244" s="83"/>
      <c r="LF244" s="83"/>
      <c r="LG244" s="83"/>
      <c r="LH244" s="83"/>
      <c r="LI244" s="83"/>
      <c r="LJ244" s="83"/>
      <c r="LK244" s="83"/>
      <c r="LL244" s="83"/>
      <c r="LM244" s="83"/>
      <c r="LN244" s="83"/>
      <c r="LO244" s="83"/>
      <c r="LP244" s="83"/>
      <c r="LQ244" s="83"/>
      <c r="LR244" s="83"/>
      <c r="LS244" s="83"/>
      <c r="LT244" s="83"/>
      <c r="LU244" s="83"/>
      <c r="LV244" s="83"/>
      <c r="LW244" s="83"/>
      <c r="LX244" s="83"/>
      <c r="LY244" s="83"/>
      <c r="LZ244" s="83"/>
      <c r="MA244" s="83"/>
      <c r="MB244" s="83"/>
      <c r="MC244" s="83"/>
      <c r="MD244" s="83"/>
      <c r="ME244" s="83"/>
      <c r="MF244" s="83"/>
      <c r="MG244" s="83"/>
      <c r="MH244" s="83"/>
      <c r="MI244" s="83"/>
      <c r="MJ244" s="83"/>
      <c r="MK244" s="83"/>
      <c r="ML244" s="83"/>
      <c r="MM244" s="83"/>
      <c r="MN244" s="83"/>
      <c r="MO244" s="83"/>
      <c r="MP244" s="83"/>
      <c r="MQ244" s="83"/>
      <c r="MR244" s="83"/>
      <c r="MS244" s="83"/>
      <c r="MT244" s="83"/>
      <c r="MU244" s="83"/>
      <c r="MV244" s="83"/>
      <c r="MW244" s="83"/>
      <c r="MX244" s="83"/>
      <c r="MY244" s="83"/>
      <c r="MZ244" s="83"/>
      <c r="NA244" s="83"/>
      <c r="NB244" s="83"/>
      <c r="NC244" s="83"/>
      <c r="ND244" s="83"/>
      <c r="NE244" s="83"/>
      <c r="NF244" s="83"/>
      <c r="NG244" s="83"/>
      <c r="NH244" s="83"/>
      <c r="NI244" s="83"/>
      <c r="NJ244" s="83"/>
      <c r="NK244" s="83"/>
      <c r="NL244" s="83"/>
      <c r="NM244" s="83"/>
      <c r="NN244" s="83"/>
      <c r="NO244" s="83"/>
      <c r="NP244" s="83"/>
      <c r="NQ244" s="83"/>
      <c r="NR244" s="83"/>
      <c r="NS244" s="83"/>
      <c r="NT244" s="83"/>
      <c r="NU244" s="83"/>
      <c r="NV244" s="83"/>
      <c r="NW244" s="83"/>
      <c r="NX244" s="83"/>
      <c r="NY244" s="83"/>
      <c r="NZ244" s="83"/>
      <c r="OA244" s="83"/>
      <c r="OB244" s="83"/>
      <c r="OC244" s="83"/>
      <c r="OD244" s="83"/>
      <c r="OE244" s="83"/>
      <c r="OF244" s="83"/>
      <c r="OG244" s="83"/>
      <c r="OH244" s="83"/>
      <c r="OI244" s="83"/>
      <c r="OJ244" s="83"/>
      <c r="OK244" s="83"/>
      <c r="OL244" s="83"/>
      <c r="OM244" s="83"/>
      <c r="ON244" s="83"/>
      <c r="OO244" s="83"/>
      <c r="OP244" s="83"/>
      <c r="OQ244" s="83"/>
      <c r="OR244" s="83"/>
      <c r="OS244" s="83"/>
      <c r="OT244" s="83"/>
      <c r="OU244" s="83"/>
      <c r="OV244" s="83"/>
      <c r="OW244" s="83"/>
      <c r="OX244" s="83"/>
      <c r="OY244" s="83"/>
      <c r="OZ244" s="83"/>
      <c r="PA244" s="83"/>
      <c r="PB244" s="83"/>
      <c r="PC244" s="83"/>
      <c r="PD244" s="83"/>
      <c r="PE244" s="83"/>
      <c r="PF244" s="83"/>
      <c r="PG244" s="83"/>
      <c r="PH244" s="83"/>
      <c r="PI244" s="83"/>
      <c r="PJ244" s="83"/>
      <c r="PK244" s="83"/>
      <c r="PL244" s="83"/>
      <c r="PM244" s="83"/>
      <c r="PN244" s="83"/>
      <c r="PO244" s="83"/>
      <c r="PP244" s="83"/>
      <c r="PQ244" s="83"/>
      <c r="PR244" s="83"/>
      <c r="PS244" s="83"/>
      <c r="PT244" s="83"/>
      <c r="PU244" s="83"/>
      <c r="PV244" s="83"/>
      <c r="PW244" s="83"/>
      <c r="PX244" s="83"/>
      <c r="PY244" s="83"/>
      <c r="PZ244" s="83"/>
      <c r="QA244" s="83"/>
      <c r="QB244" s="83"/>
      <c r="QC244" s="83"/>
      <c r="QD244" s="83"/>
      <c r="QE244" s="83"/>
      <c r="QF244" s="83"/>
      <c r="QG244" s="83"/>
      <c r="QH244" s="83"/>
      <c r="QI244" s="83"/>
      <c r="QJ244" s="83"/>
      <c r="QK244" s="83"/>
      <c r="QL244" s="83"/>
      <c r="QM244" s="83"/>
      <c r="QN244" s="83"/>
      <c r="QO244" s="83"/>
      <c r="QP244" s="83"/>
      <c r="QQ244" s="83"/>
      <c r="QR244" s="83"/>
      <c r="QS244" s="83"/>
      <c r="QT244" s="83"/>
      <c r="QU244" s="83"/>
      <c r="QV244" s="83"/>
      <c r="QW244" s="83"/>
      <c r="QX244" s="83"/>
      <c r="QY244" s="83"/>
      <c r="QZ244" s="83"/>
      <c r="RA244" s="83"/>
      <c r="RB244" s="83"/>
      <c r="RC244" s="83"/>
      <c r="RD244" s="83"/>
      <c r="RE244" s="83"/>
      <c r="RF244" s="83"/>
      <c r="RG244" s="83"/>
      <c r="RH244" s="83"/>
      <c r="RI244" s="83"/>
      <c r="RJ244" s="83"/>
      <c r="RK244" s="83"/>
      <c r="RL244" s="83"/>
      <c r="RM244" s="83"/>
      <c r="RN244" s="83"/>
      <c r="RO244" s="83"/>
      <c r="RP244" s="83"/>
      <c r="RQ244" s="83"/>
      <c r="RR244" s="83"/>
      <c r="RS244" s="83"/>
      <c r="RT244" s="83"/>
      <c r="RU244" s="83"/>
      <c r="RV244" s="83"/>
      <c r="RW244" s="83"/>
      <c r="RX244" s="83"/>
      <c r="RY244" s="83"/>
      <c r="RZ244" s="83"/>
      <c r="SA244" s="83"/>
      <c r="SB244" s="83"/>
      <c r="SC244" s="83"/>
      <c r="SD244" s="83"/>
      <c r="SE244" s="83"/>
      <c r="SF244" s="83"/>
      <c r="SG244" s="83"/>
      <c r="SH244" s="83"/>
      <c r="SI244" s="83"/>
      <c r="SJ244" s="83"/>
      <c r="SK244" s="83"/>
      <c r="SL244" s="83"/>
      <c r="SM244" s="83"/>
      <c r="SN244" s="83"/>
      <c r="SO244" s="83"/>
      <c r="SP244" s="83"/>
      <c r="SQ244" s="83"/>
      <c r="SR244" s="83"/>
      <c r="SS244" s="83"/>
      <c r="ST244" s="83"/>
      <c r="SU244" s="83"/>
      <c r="SV244" s="83"/>
      <c r="SW244" s="83"/>
      <c r="SX244" s="83"/>
      <c r="SY244" s="83"/>
      <c r="SZ244" s="83"/>
      <c r="TA244" s="83"/>
      <c r="TB244" s="83"/>
      <c r="TC244" s="83"/>
      <c r="TD244" s="83"/>
      <c r="TE244" s="83"/>
      <c r="TF244" s="83"/>
      <c r="TG244" s="83"/>
      <c r="TH244" s="83"/>
      <c r="TI244" s="83"/>
      <c r="TJ244" s="83"/>
      <c r="TK244" s="83"/>
      <c r="TL244" s="83"/>
      <c r="TM244" s="83"/>
      <c r="TN244" s="83"/>
      <c r="TO244" s="83"/>
      <c r="TP244" s="83"/>
      <c r="TQ244" s="83"/>
      <c r="TR244" s="83"/>
      <c r="TS244" s="83"/>
      <c r="TT244" s="83"/>
      <c r="TU244" s="83"/>
      <c r="TV244" s="83"/>
      <c r="TW244" s="83"/>
      <c r="TX244" s="83"/>
      <c r="TY244" s="83"/>
      <c r="TZ244" s="83"/>
      <c r="UA244" s="83"/>
      <c r="UB244" s="83"/>
      <c r="UC244" s="83"/>
      <c r="UD244" s="83"/>
      <c r="UE244" s="83"/>
      <c r="UF244" s="83"/>
      <c r="UG244" s="83"/>
      <c r="UH244" s="83"/>
      <c r="UI244" s="83"/>
      <c r="UJ244" s="83"/>
      <c r="UK244" s="83"/>
      <c r="UL244" s="83"/>
      <c r="UM244" s="83"/>
      <c r="UN244" s="83"/>
      <c r="UO244" s="83"/>
      <c r="UP244" s="83"/>
      <c r="UQ244" s="83"/>
      <c r="UR244" s="83"/>
      <c r="US244" s="83"/>
      <c r="UT244" s="83"/>
      <c r="UU244" s="83"/>
      <c r="UV244" s="83"/>
      <c r="UW244" s="83"/>
      <c r="UX244" s="83"/>
      <c r="UY244" s="83"/>
      <c r="UZ244" s="83"/>
      <c r="VA244" s="83"/>
      <c r="VB244" s="83"/>
      <c r="VC244" s="83"/>
      <c r="VD244" s="83"/>
      <c r="VE244" s="83"/>
      <c r="VF244" s="83"/>
      <c r="VG244" s="83"/>
      <c r="VH244" s="83"/>
      <c r="VI244" s="83"/>
      <c r="VJ244" s="83"/>
      <c r="VK244" s="83"/>
      <c r="VL244" s="83"/>
      <c r="VM244" s="83"/>
      <c r="VN244" s="83"/>
      <c r="VO244" s="83"/>
      <c r="VP244" s="83"/>
      <c r="VQ244" s="83"/>
      <c r="VR244" s="83"/>
      <c r="VS244" s="83"/>
      <c r="VT244" s="83"/>
      <c r="VU244" s="83"/>
      <c r="VV244" s="83"/>
      <c r="VW244" s="83"/>
      <c r="VX244" s="83"/>
      <c r="VY244" s="83"/>
      <c r="VZ244" s="83"/>
      <c r="WA244" s="83"/>
      <c r="WB244" s="83"/>
      <c r="WC244" s="83"/>
      <c r="WD244" s="83"/>
      <c r="WE244" s="83"/>
      <c r="WF244" s="83"/>
      <c r="WG244" s="83"/>
      <c r="WH244" s="83"/>
      <c r="WI244" s="83"/>
      <c r="WJ244" s="83"/>
      <c r="WK244" s="83"/>
      <c r="WL244" s="83"/>
      <c r="WM244" s="83"/>
      <c r="WN244" s="83"/>
      <c r="WO244" s="83"/>
      <c r="WP244" s="83"/>
      <c r="WQ244" s="83"/>
      <c r="WR244" s="83"/>
      <c r="WS244" s="83"/>
      <c r="WT244" s="83"/>
      <c r="WU244" s="83"/>
      <c r="WV244" s="83"/>
      <c r="WW244" s="83"/>
      <c r="WX244" s="83"/>
      <c r="WY244" s="83"/>
      <c r="WZ244" s="83"/>
      <c r="XA244" s="83"/>
      <c r="XB244" s="83"/>
      <c r="XC244" s="83"/>
      <c r="XD244" s="83"/>
      <c r="XE244" s="83"/>
      <c r="XF244" s="83"/>
      <c r="XG244" s="83"/>
      <c r="XH244" s="83"/>
      <c r="XI244" s="83"/>
      <c r="XJ244" s="83"/>
      <c r="XK244" s="83"/>
      <c r="XL244" s="83"/>
      <c r="XM244" s="83"/>
      <c r="XN244" s="83"/>
      <c r="XO244" s="83"/>
      <c r="XP244" s="83"/>
      <c r="XQ244" s="83"/>
      <c r="XR244" s="83"/>
      <c r="XS244" s="83"/>
      <c r="XT244" s="83"/>
      <c r="XU244" s="83"/>
      <c r="XV244" s="83"/>
      <c r="XW244" s="83"/>
      <c r="XX244" s="83"/>
      <c r="XY244" s="83"/>
      <c r="XZ244" s="83"/>
      <c r="YA244" s="83"/>
      <c r="YB244" s="83"/>
      <c r="YC244" s="83"/>
      <c r="YD244" s="83"/>
      <c r="YE244" s="83"/>
      <c r="YF244" s="83"/>
      <c r="YG244" s="83"/>
      <c r="YH244" s="83"/>
      <c r="YI244" s="83"/>
      <c r="YJ244" s="83"/>
      <c r="YK244" s="83"/>
      <c r="YL244" s="83"/>
      <c r="YM244" s="83"/>
      <c r="YN244" s="83"/>
      <c r="YO244" s="83"/>
      <c r="YP244" s="83"/>
      <c r="YQ244" s="83"/>
      <c r="YR244" s="83"/>
      <c r="YS244" s="83"/>
      <c r="YT244" s="83"/>
      <c r="YU244" s="83"/>
      <c r="YV244" s="83"/>
      <c r="YW244" s="83"/>
      <c r="YX244" s="83"/>
      <c r="YY244" s="83"/>
      <c r="YZ244" s="83"/>
      <c r="ZA244" s="83"/>
      <c r="ZB244" s="83"/>
      <c r="ZC244" s="83"/>
      <c r="ZD244" s="83"/>
      <c r="ZE244" s="83"/>
      <c r="ZF244" s="83"/>
      <c r="ZG244" s="83"/>
      <c r="ZH244" s="83"/>
      <c r="ZI244" s="83"/>
      <c r="ZJ244" s="83"/>
      <c r="ZK244" s="83"/>
      <c r="ZL244" s="83"/>
      <c r="ZM244" s="83"/>
      <c r="ZN244" s="83"/>
      <c r="ZO244" s="83"/>
      <c r="ZP244" s="83"/>
      <c r="ZQ244" s="83"/>
      <c r="ZR244" s="83"/>
      <c r="ZS244" s="83"/>
      <c r="ZT244" s="83"/>
      <c r="ZU244" s="83"/>
      <c r="ZV244" s="83"/>
      <c r="ZW244" s="83"/>
      <c r="ZX244" s="83"/>
      <c r="ZY244" s="83"/>
      <c r="ZZ244" s="83"/>
      <c r="AAA244" s="83"/>
      <c r="AAB244" s="83"/>
      <c r="AAC244" s="83"/>
      <c r="AAD244" s="83"/>
      <c r="AAE244" s="83"/>
      <c r="AAF244" s="83"/>
      <c r="AAG244" s="83"/>
      <c r="AAH244" s="83"/>
      <c r="AAI244" s="83"/>
      <c r="AAJ244" s="83"/>
      <c r="AAK244" s="83"/>
      <c r="AAL244" s="83"/>
      <c r="AAM244" s="83"/>
      <c r="AAN244" s="83"/>
      <c r="AAO244" s="83"/>
      <c r="AAP244" s="83"/>
      <c r="AAQ244" s="83"/>
      <c r="AAR244" s="83"/>
      <c r="AAS244" s="83"/>
      <c r="AAT244" s="83"/>
      <c r="AAU244" s="83"/>
      <c r="AAV244" s="83"/>
      <c r="AAW244" s="83"/>
      <c r="AAX244" s="83"/>
      <c r="AAY244" s="83"/>
      <c r="AAZ244" s="83"/>
      <c r="ABA244" s="83"/>
      <c r="ABB244" s="83"/>
      <c r="ABC244" s="83"/>
      <c r="ABD244" s="83"/>
      <c r="ABE244" s="83"/>
      <c r="ABF244" s="83"/>
      <c r="ABG244" s="83"/>
      <c r="ABH244" s="83"/>
      <c r="ABI244" s="83"/>
      <c r="ABJ244" s="83"/>
      <c r="ABK244" s="83"/>
      <c r="ABL244" s="83"/>
      <c r="ABM244" s="83"/>
      <c r="ABN244" s="83"/>
      <c r="ABO244" s="83"/>
      <c r="ABP244" s="83"/>
      <c r="ABQ244" s="83"/>
      <c r="ABR244" s="83"/>
      <c r="ABS244" s="83"/>
      <c r="ABT244" s="83"/>
      <c r="ABU244" s="83"/>
      <c r="ABV244" s="83"/>
      <c r="ABW244" s="83"/>
      <c r="ABX244" s="83"/>
      <c r="ABY244" s="83"/>
      <c r="ABZ244" s="83"/>
      <c r="ACA244" s="83"/>
      <c r="ACB244" s="83"/>
      <c r="ACC244" s="83"/>
      <c r="ACD244" s="83"/>
      <c r="ACE244" s="83"/>
      <c r="ACF244" s="83"/>
      <c r="ACG244" s="83"/>
      <c r="ACH244" s="83"/>
      <c r="ACI244" s="83"/>
      <c r="ACJ244" s="83"/>
      <c r="ACK244" s="83"/>
      <c r="ACL244" s="83"/>
      <c r="ACM244" s="83"/>
      <c r="ACN244" s="83"/>
      <c r="ACO244" s="83"/>
      <c r="ACP244" s="83"/>
      <c r="ACQ244" s="83"/>
      <c r="ACR244" s="83"/>
      <c r="ACS244" s="83"/>
      <c r="ACT244" s="83"/>
      <c r="ACU244" s="83"/>
      <c r="ACV244" s="83"/>
      <c r="ACW244" s="83"/>
      <c r="ACX244" s="83"/>
      <c r="ACY244" s="83"/>
      <c r="ACZ244" s="83"/>
      <c r="ADA244" s="83"/>
      <c r="ADB244" s="83"/>
      <c r="ADC244" s="83"/>
      <c r="ADD244" s="83"/>
      <c r="ADE244" s="83"/>
      <c r="ADF244" s="83"/>
      <c r="ADG244" s="83"/>
      <c r="ADH244" s="83"/>
      <c r="ADI244" s="83"/>
      <c r="ADJ244" s="83"/>
      <c r="ADK244" s="83"/>
      <c r="ADL244" s="83"/>
      <c r="ADM244" s="83"/>
      <c r="ADN244" s="83"/>
      <c r="ADO244" s="83"/>
      <c r="ADP244" s="83"/>
      <c r="ADQ244" s="83"/>
      <c r="ADR244" s="83"/>
      <c r="ADS244" s="83"/>
      <c r="ADT244" s="83"/>
      <c r="ADU244" s="83"/>
      <c r="ADV244" s="83"/>
      <c r="ADW244" s="83"/>
      <c r="ADX244" s="83"/>
      <c r="ADY244" s="83"/>
      <c r="ADZ244" s="83"/>
      <c r="AEA244" s="83"/>
      <c r="AEB244" s="83"/>
      <c r="AEC244" s="83"/>
      <c r="AED244" s="83"/>
      <c r="AEE244" s="83"/>
      <c r="AEF244" s="83"/>
      <c r="AEG244" s="83"/>
      <c r="AEH244" s="83"/>
      <c r="AEI244" s="83"/>
      <c r="AEJ244" s="83"/>
      <c r="AEK244" s="83"/>
      <c r="AEL244" s="83"/>
      <c r="AEM244" s="83"/>
      <c r="AEN244" s="83"/>
      <c r="AEO244" s="83"/>
      <c r="AEP244" s="83"/>
      <c r="AEQ244" s="83"/>
      <c r="AER244" s="83"/>
      <c r="AES244" s="83"/>
      <c r="AET244" s="83"/>
      <c r="AEU244" s="83"/>
      <c r="AEV244" s="83"/>
      <c r="AEW244" s="83"/>
      <c r="AEX244" s="83"/>
      <c r="AEY244" s="83"/>
      <c r="AEZ244" s="83"/>
      <c r="AFA244" s="83"/>
      <c r="AFB244" s="83"/>
      <c r="AFC244" s="83"/>
      <c r="AFD244" s="83"/>
      <c r="AFE244" s="83"/>
      <c r="AFF244" s="83"/>
      <c r="AFG244" s="83"/>
      <c r="AFH244" s="83"/>
      <c r="AFI244" s="83"/>
      <c r="AFJ244" s="83"/>
      <c r="AFK244" s="83"/>
      <c r="AFL244" s="83"/>
      <c r="AFM244" s="83"/>
      <c r="AFN244" s="83"/>
      <c r="AFO244" s="83"/>
      <c r="AFP244" s="83"/>
      <c r="AFQ244" s="83"/>
      <c r="AFR244" s="83"/>
      <c r="AFS244" s="83"/>
      <c r="AFT244" s="83"/>
      <c r="AFU244" s="83"/>
      <c r="AFV244" s="83"/>
      <c r="AFW244" s="83"/>
      <c r="AFX244" s="83"/>
      <c r="AFY244" s="83"/>
      <c r="AFZ244" s="83"/>
      <c r="AGA244" s="83"/>
      <c r="AGB244" s="83"/>
      <c r="AGC244" s="83"/>
      <c r="AGD244" s="83"/>
      <c r="AGE244" s="83"/>
      <c r="AGF244" s="83"/>
      <c r="AGG244" s="83"/>
      <c r="AGH244" s="83"/>
      <c r="AGI244" s="83"/>
      <c r="AGJ244" s="83"/>
      <c r="AGK244" s="83"/>
      <c r="AGL244" s="83"/>
      <c r="AGM244" s="83"/>
      <c r="AGN244" s="83"/>
      <c r="AGO244" s="83"/>
      <c r="AGP244" s="83"/>
      <c r="AGQ244" s="83"/>
      <c r="AGR244" s="83"/>
      <c r="AGS244" s="83"/>
      <c r="AGT244" s="83"/>
      <c r="AGU244" s="83"/>
      <c r="AGV244" s="83"/>
      <c r="AGW244" s="83"/>
      <c r="AGX244" s="83"/>
      <c r="AGY244" s="83"/>
      <c r="AGZ244" s="83"/>
      <c r="AHA244" s="83"/>
      <c r="AHB244" s="83"/>
      <c r="AHC244" s="83"/>
      <c r="AHD244" s="83"/>
      <c r="AHE244" s="83"/>
      <c r="AHF244" s="83"/>
      <c r="AHG244" s="83"/>
      <c r="AHH244" s="83"/>
      <c r="AHI244" s="83"/>
      <c r="AHJ244" s="83"/>
      <c r="AHK244" s="83"/>
      <c r="AHL244" s="83"/>
      <c r="AHM244" s="83"/>
      <c r="AHN244" s="83"/>
      <c r="AHO244" s="83"/>
      <c r="AHP244" s="83"/>
      <c r="AHQ244" s="83"/>
      <c r="AHR244" s="83"/>
      <c r="AHS244" s="83"/>
      <c r="AHT244" s="83"/>
      <c r="AHU244" s="83"/>
      <c r="AHV244" s="83"/>
      <c r="AHW244" s="83"/>
      <c r="AHX244" s="83"/>
      <c r="AHY244" s="83"/>
      <c r="AHZ244" s="83"/>
      <c r="AIA244" s="83"/>
      <c r="AIB244" s="83"/>
      <c r="AIC244" s="83"/>
      <c r="AID244" s="83"/>
      <c r="AIE244" s="83"/>
      <c r="AIF244" s="83"/>
      <c r="AIG244" s="83"/>
      <c r="AIH244" s="83"/>
      <c r="AII244" s="83"/>
      <c r="AIJ244" s="83"/>
      <c r="AIK244" s="83"/>
      <c r="AIL244" s="83"/>
      <c r="AIM244" s="83"/>
      <c r="AIN244" s="83"/>
      <c r="AIO244" s="83"/>
      <c r="AIP244" s="83"/>
      <c r="AIQ244" s="83"/>
      <c r="AIR244" s="83"/>
      <c r="AIS244" s="83"/>
      <c r="AIT244" s="83"/>
      <c r="AIU244" s="83"/>
      <c r="AIV244" s="83"/>
      <c r="AIW244" s="83"/>
      <c r="AIX244" s="83"/>
      <c r="AIY244" s="83"/>
      <c r="AIZ244" s="83"/>
      <c r="AJA244" s="83"/>
      <c r="AJB244" s="83"/>
      <c r="AJC244" s="83"/>
      <c r="AJD244" s="83"/>
      <c r="AJE244" s="83"/>
      <c r="AJF244" s="83"/>
      <c r="AJG244" s="83"/>
      <c r="AJH244" s="83"/>
      <c r="AJI244" s="83"/>
      <c r="AJJ244" s="83"/>
      <c r="AJK244" s="83"/>
      <c r="AJL244" s="83"/>
      <c r="AJM244" s="83"/>
      <c r="AJN244" s="83"/>
      <c r="AJO244" s="83"/>
      <c r="AJP244" s="83"/>
      <c r="AJQ244" s="83"/>
      <c r="AJR244" s="83"/>
      <c r="AJS244" s="83"/>
      <c r="AJT244" s="83"/>
      <c r="AJU244" s="83"/>
      <c r="AJV244" s="83"/>
      <c r="AJW244" s="83"/>
      <c r="AJX244" s="83"/>
      <c r="AJY244" s="83"/>
      <c r="AJZ244" s="83"/>
      <c r="AKA244" s="83"/>
      <c r="AKB244" s="83"/>
      <c r="AKC244" s="83"/>
      <c r="AKD244" s="83"/>
      <c r="AKE244" s="83"/>
      <c r="AKF244" s="83"/>
      <c r="AKG244" s="83"/>
      <c r="AKH244" s="83"/>
      <c r="AKI244" s="83"/>
      <c r="AKJ244" s="83"/>
      <c r="AKK244" s="83"/>
      <c r="AKL244" s="83"/>
      <c r="AKM244" s="83"/>
      <c r="AKN244" s="83"/>
      <c r="AKO244" s="83"/>
      <c r="AKP244" s="83"/>
      <c r="AKQ244" s="83"/>
      <c r="AKR244" s="83"/>
      <c r="AKS244" s="83"/>
      <c r="AKT244" s="83"/>
      <c r="AKU244" s="83"/>
      <c r="AKV244" s="83"/>
      <c r="AKW244" s="83"/>
      <c r="AKX244" s="83"/>
      <c r="AKY244" s="83"/>
      <c r="AKZ244" s="83"/>
      <c r="ALA244" s="83"/>
      <c r="ALB244" s="83"/>
      <c r="ALC244" s="83"/>
      <c r="ALD244" s="83"/>
      <c r="ALE244" s="83"/>
      <c r="ALF244" s="83"/>
      <c r="ALG244" s="83"/>
      <c r="ALH244" s="83"/>
      <c r="ALI244" s="83"/>
      <c r="ALJ244" s="83"/>
      <c r="ALK244" s="83"/>
      <c r="ALL244" s="83"/>
      <c r="ALM244" s="83"/>
      <c r="ALN244" s="83"/>
      <c r="ALO244" s="83"/>
      <c r="ALP244" s="83"/>
      <c r="ALQ244" s="83"/>
      <c r="ALR244" s="83"/>
      <c r="ALS244" s="83"/>
      <c r="ALT244" s="83"/>
      <c r="ALU244" s="83"/>
      <c r="ALV244" s="83"/>
      <c r="ALW244" s="83"/>
      <c r="ALX244" s="83"/>
      <c r="ALY244" s="83"/>
      <c r="ALZ244" s="83"/>
      <c r="AMA244" s="83"/>
      <c r="AMB244" s="83"/>
      <c r="AMC244" s="83"/>
      <c r="AMD244" s="83"/>
      <c r="AME244" s="83"/>
      <c r="AMF244" s="83"/>
      <c r="AMG244" s="83"/>
      <c r="AMH244" s="83"/>
      <c r="AMI244" s="83"/>
      <c r="AMJ244" s="83"/>
      <c r="AMK244" s="83"/>
      <c r="AML244" s="83"/>
      <c r="AMM244" s="83"/>
      <c r="AMN244" s="83"/>
      <c r="AMO244" s="83"/>
      <c r="AMP244" s="83"/>
      <c r="AMQ244" s="83"/>
      <c r="AMR244" s="83"/>
      <c r="AMS244" s="83"/>
      <c r="AMT244" s="83"/>
      <c r="AMU244" s="83"/>
      <c r="AMV244" s="83"/>
      <c r="AMW244" s="83"/>
      <c r="AMX244" s="83"/>
      <c r="AMY244" s="83"/>
      <c r="AMZ244" s="83"/>
      <c r="ANA244" s="83"/>
      <c r="ANB244" s="83"/>
      <c r="ANC244" s="83"/>
      <c r="AND244" s="83"/>
      <c r="ANE244" s="83"/>
      <c r="ANF244" s="83"/>
      <c r="ANG244" s="83"/>
      <c r="ANH244" s="83"/>
      <c r="ANI244" s="83"/>
      <c r="ANJ244" s="83"/>
      <c r="ANK244" s="83"/>
      <c r="ANL244" s="83"/>
      <c r="ANM244" s="83"/>
      <c r="ANN244" s="83"/>
      <c r="ANO244" s="83"/>
      <c r="ANP244" s="83"/>
      <c r="ANQ244" s="83"/>
      <c r="ANR244" s="83"/>
      <c r="ANS244" s="83"/>
      <c r="ANT244" s="83"/>
      <c r="ANU244" s="83"/>
      <c r="ANV244" s="83"/>
      <c r="ANW244" s="83"/>
      <c r="ANX244" s="83"/>
      <c r="ANY244" s="83"/>
      <c r="ANZ244" s="83"/>
      <c r="AOA244" s="83"/>
      <c r="AOB244" s="83"/>
      <c r="AOC244" s="83"/>
      <c r="AOD244" s="83"/>
      <c r="AOE244" s="83"/>
      <c r="AOF244" s="83"/>
      <c r="AOG244" s="83"/>
      <c r="AOH244" s="83"/>
      <c r="AOI244" s="83"/>
      <c r="AOJ244" s="83"/>
      <c r="AOK244" s="83"/>
      <c r="AOL244" s="83"/>
      <c r="AOM244" s="83"/>
      <c r="AON244" s="83"/>
      <c r="AOO244" s="83"/>
      <c r="AOP244" s="83"/>
      <c r="AOQ244" s="83"/>
      <c r="AOR244" s="83"/>
      <c r="AOS244" s="83"/>
      <c r="AOT244" s="83"/>
      <c r="AOU244" s="83"/>
      <c r="AOV244" s="83"/>
      <c r="AOW244" s="83"/>
      <c r="AOX244" s="83"/>
      <c r="AOY244" s="83"/>
      <c r="AOZ244" s="83"/>
      <c r="APA244" s="83"/>
      <c r="APB244" s="83"/>
      <c r="APC244" s="83"/>
      <c r="APD244" s="83"/>
      <c r="APE244" s="83"/>
      <c r="APF244" s="83"/>
      <c r="APG244" s="83"/>
      <c r="APH244" s="83"/>
      <c r="API244" s="83"/>
      <c r="APJ244" s="83"/>
      <c r="APK244" s="83"/>
      <c r="APL244" s="83"/>
      <c r="APM244" s="83"/>
      <c r="APN244" s="83"/>
      <c r="APO244" s="83"/>
      <c r="APP244" s="83"/>
      <c r="APQ244" s="83"/>
      <c r="APR244" s="83"/>
      <c r="APS244" s="83"/>
      <c r="APT244" s="83"/>
      <c r="APU244" s="83"/>
      <c r="APV244" s="83"/>
      <c r="APW244" s="83"/>
      <c r="APX244" s="83"/>
      <c r="APY244" s="83"/>
      <c r="APZ244" s="83"/>
      <c r="AQA244" s="83"/>
      <c r="AQB244" s="83"/>
      <c r="AQC244" s="83"/>
      <c r="AQD244" s="83"/>
      <c r="AQE244" s="83"/>
      <c r="AQF244" s="83"/>
      <c r="AQG244" s="83"/>
      <c r="AQH244" s="83"/>
      <c r="AQI244" s="83"/>
      <c r="AQJ244" s="83"/>
      <c r="AQK244" s="83"/>
      <c r="AQL244" s="83"/>
      <c r="AQM244" s="83"/>
      <c r="AQN244" s="83"/>
      <c r="AQO244" s="83"/>
      <c r="AQP244" s="83"/>
      <c r="AQQ244" s="83"/>
      <c r="AQR244" s="83"/>
      <c r="AQS244" s="83"/>
      <c r="AQT244" s="83"/>
      <c r="AQU244" s="83"/>
      <c r="AQV244" s="83"/>
      <c r="AQW244" s="83"/>
      <c r="AQX244" s="83"/>
      <c r="AQY244" s="83"/>
      <c r="AQZ244" s="83"/>
      <c r="ARA244" s="83"/>
      <c r="ARB244" s="83"/>
      <c r="ARC244" s="83"/>
      <c r="ARD244" s="83"/>
      <c r="ARE244" s="83"/>
      <c r="ARF244" s="83"/>
      <c r="ARG244" s="83"/>
      <c r="ARH244" s="83"/>
      <c r="ARI244" s="83"/>
      <c r="ARJ244" s="83"/>
      <c r="ARK244" s="83"/>
      <c r="ARL244" s="83"/>
      <c r="ARM244" s="83"/>
      <c r="ARN244" s="83"/>
      <c r="ARO244" s="83"/>
      <c r="ARP244" s="83"/>
      <c r="ARQ244" s="83"/>
      <c r="ARR244" s="83"/>
      <c r="ARS244" s="83"/>
      <c r="ART244" s="83"/>
      <c r="ARU244" s="83"/>
      <c r="ARV244" s="83"/>
      <c r="ARW244" s="83"/>
      <c r="ARX244" s="83"/>
      <c r="ARY244" s="83"/>
      <c r="ARZ244" s="83"/>
      <c r="ASA244" s="83"/>
      <c r="ASB244" s="83"/>
      <c r="ASC244" s="83"/>
      <c r="ASD244" s="83"/>
      <c r="ASE244" s="83"/>
      <c r="ASF244" s="83"/>
      <c r="ASG244" s="83"/>
      <c r="ASH244" s="83"/>
      <c r="ASI244" s="83"/>
      <c r="ASJ244" s="83"/>
      <c r="ASK244" s="83"/>
      <c r="ASL244" s="83"/>
      <c r="ASM244" s="83"/>
      <c r="ASN244" s="83"/>
      <c r="ASO244" s="83"/>
      <c r="ASP244" s="83"/>
      <c r="ASQ244" s="83"/>
      <c r="ASR244" s="83"/>
      <c r="ASS244" s="83"/>
      <c r="AST244" s="83"/>
      <c r="ASU244" s="83"/>
      <c r="ASV244" s="83"/>
      <c r="ASW244" s="83"/>
      <c r="ASX244" s="83"/>
      <c r="ASY244" s="83"/>
      <c r="ASZ244" s="83"/>
      <c r="ATA244" s="83"/>
      <c r="ATB244" s="83"/>
      <c r="ATC244" s="83"/>
      <c r="ATD244" s="83"/>
      <c r="ATE244" s="83"/>
      <c r="ATF244" s="83"/>
      <c r="ATG244" s="83"/>
      <c r="ATH244" s="83"/>
      <c r="ATI244" s="83"/>
      <c r="ATJ244" s="83"/>
      <c r="ATK244" s="83"/>
      <c r="ATL244" s="83"/>
      <c r="ATM244" s="83"/>
      <c r="ATN244" s="83"/>
      <c r="ATO244" s="83"/>
      <c r="ATP244" s="83"/>
      <c r="ATQ244" s="83"/>
      <c r="ATR244" s="83"/>
      <c r="ATS244" s="83"/>
      <c r="ATT244" s="83"/>
      <c r="ATU244" s="83"/>
      <c r="ATV244" s="83"/>
      <c r="ATW244" s="83"/>
      <c r="ATX244" s="83"/>
      <c r="ATY244" s="83"/>
      <c r="ATZ244" s="83"/>
      <c r="AUA244" s="83"/>
      <c r="AUB244" s="83"/>
      <c r="AUC244" s="83"/>
      <c r="AUD244" s="83"/>
      <c r="AUE244" s="83"/>
      <c r="AUF244" s="83"/>
      <c r="AUG244" s="83"/>
      <c r="AUH244" s="83"/>
      <c r="AUI244" s="83"/>
      <c r="AUJ244" s="83"/>
      <c r="AUK244" s="83"/>
      <c r="AUL244" s="83"/>
      <c r="AUM244" s="83"/>
      <c r="AUN244" s="83"/>
      <c r="AUO244" s="83"/>
      <c r="AUP244" s="83"/>
      <c r="AUQ244" s="83"/>
      <c r="AUR244" s="83"/>
      <c r="AUS244" s="83"/>
      <c r="AUT244" s="83"/>
      <c r="AUU244" s="83"/>
      <c r="AUV244" s="83"/>
      <c r="AUW244" s="83"/>
      <c r="AUX244" s="83"/>
      <c r="AUY244" s="83"/>
      <c r="AUZ244" s="83"/>
      <c r="AVA244" s="83"/>
      <c r="AVB244" s="83"/>
      <c r="AVC244" s="83"/>
      <c r="AVD244" s="83"/>
      <c r="AVE244" s="83"/>
      <c r="AVF244" s="83"/>
      <c r="AVG244" s="83"/>
      <c r="AVH244" s="83"/>
      <c r="AVI244" s="83"/>
      <c r="AVJ244" s="83"/>
      <c r="AVK244" s="83"/>
      <c r="AVL244" s="83"/>
      <c r="AVM244" s="83"/>
      <c r="AVN244" s="83"/>
      <c r="AVO244" s="83"/>
      <c r="AVP244" s="83"/>
      <c r="AVQ244" s="83"/>
      <c r="AVR244" s="83"/>
      <c r="AVS244" s="83"/>
      <c r="AVT244" s="83"/>
      <c r="AVU244" s="83"/>
      <c r="AVV244" s="83"/>
      <c r="AVW244" s="83"/>
      <c r="AVX244" s="83"/>
      <c r="AVY244" s="83"/>
      <c r="AVZ244" s="83"/>
      <c r="AWA244" s="83"/>
      <c r="AWB244" s="83"/>
      <c r="AWC244" s="83"/>
      <c r="AWD244" s="83"/>
      <c r="AWE244" s="83"/>
      <c r="AWF244" s="83"/>
      <c r="AWG244" s="83"/>
      <c r="AWH244" s="83"/>
      <c r="AWI244" s="83"/>
      <c r="AWJ244" s="83"/>
      <c r="AWK244" s="83"/>
      <c r="AWL244" s="83"/>
      <c r="AWM244" s="83"/>
      <c r="AWN244" s="83"/>
      <c r="AWO244" s="83"/>
      <c r="AWP244" s="83"/>
      <c r="AWQ244" s="83"/>
      <c r="AWR244" s="83"/>
      <c r="AWS244" s="83"/>
      <c r="AWT244" s="83"/>
      <c r="AWU244" s="83"/>
      <c r="AWV244" s="83"/>
      <c r="AWW244" s="83"/>
      <c r="AWX244" s="83"/>
      <c r="AWY244" s="83"/>
      <c r="AWZ244" s="83"/>
      <c r="AXA244" s="83"/>
      <c r="AXB244" s="83"/>
      <c r="AXC244" s="83"/>
      <c r="AXD244" s="83"/>
      <c r="AXE244" s="83"/>
      <c r="AXF244" s="83"/>
      <c r="AXG244" s="83"/>
      <c r="AXH244" s="83"/>
      <c r="AXI244" s="83"/>
      <c r="AXJ244" s="83"/>
      <c r="AXK244" s="83"/>
      <c r="AXL244" s="83"/>
      <c r="AXM244" s="83"/>
      <c r="AXN244" s="83"/>
      <c r="AXO244" s="83"/>
      <c r="AXP244" s="83"/>
      <c r="AXQ244" s="83"/>
      <c r="AXR244" s="83"/>
      <c r="AXS244" s="83"/>
      <c r="AXT244" s="83"/>
      <c r="AXU244" s="83"/>
      <c r="AXV244" s="83"/>
      <c r="AXW244" s="83"/>
      <c r="AXX244" s="83"/>
      <c r="AXY244" s="83"/>
      <c r="AXZ244" s="83"/>
      <c r="AYA244" s="83"/>
      <c r="AYB244" s="83"/>
      <c r="AYC244" s="83"/>
      <c r="AYD244" s="83"/>
      <c r="AYE244" s="83"/>
      <c r="AYF244" s="83"/>
      <c r="AYG244" s="83"/>
      <c r="AYH244" s="83"/>
      <c r="AYI244" s="83"/>
      <c r="AYJ244" s="83"/>
      <c r="AYK244" s="83"/>
      <c r="AYL244" s="83"/>
      <c r="AYM244" s="83"/>
      <c r="AYN244" s="83"/>
      <c r="AYO244" s="83"/>
      <c r="AYP244" s="83"/>
      <c r="AYQ244" s="83"/>
      <c r="AYR244" s="83"/>
      <c r="AYS244" s="83"/>
      <c r="AYT244" s="83"/>
      <c r="AYU244" s="83"/>
      <c r="AYV244" s="83"/>
      <c r="AYW244" s="83"/>
      <c r="AYX244" s="83"/>
      <c r="AYY244" s="83"/>
      <c r="AYZ244" s="83"/>
      <c r="AZA244" s="83"/>
      <c r="AZB244" s="83"/>
      <c r="AZC244" s="83"/>
      <c r="AZD244" s="83"/>
      <c r="AZE244" s="83"/>
      <c r="AZF244" s="83"/>
      <c r="AZG244" s="83"/>
      <c r="AZH244" s="83"/>
      <c r="AZI244" s="83"/>
      <c r="AZJ244" s="83"/>
      <c r="AZK244" s="83"/>
      <c r="AZL244" s="83"/>
      <c r="AZM244" s="83"/>
      <c r="AZN244" s="83"/>
      <c r="AZO244" s="83"/>
      <c r="AZP244" s="83"/>
      <c r="AZQ244" s="83"/>
      <c r="AZR244" s="83"/>
      <c r="AZS244" s="83"/>
      <c r="AZT244" s="83"/>
      <c r="AZU244" s="83"/>
      <c r="AZV244" s="83"/>
      <c r="AZW244" s="83"/>
      <c r="AZX244" s="83"/>
      <c r="AZY244" s="83"/>
      <c r="AZZ244" s="83"/>
      <c r="BAA244" s="83"/>
      <c r="BAB244" s="83"/>
      <c r="BAC244" s="83"/>
      <c r="BAD244" s="83"/>
      <c r="BAE244" s="83"/>
      <c r="BAF244" s="83"/>
      <c r="BAG244" s="83"/>
      <c r="BAH244" s="83"/>
      <c r="BAI244" s="83"/>
      <c r="BAJ244" s="83"/>
      <c r="BAK244" s="83"/>
      <c r="BAL244" s="83"/>
      <c r="BAM244" s="83"/>
      <c r="BAN244" s="83"/>
      <c r="BAO244" s="83"/>
      <c r="BAP244" s="83"/>
      <c r="BAQ244" s="83"/>
      <c r="BAR244" s="83"/>
      <c r="BAS244" s="83"/>
      <c r="BAT244" s="83"/>
      <c r="BAU244" s="83"/>
      <c r="BAV244" s="83"/>
      <c r="BAW244" s="83"/>
      <c r="BAX244" s="83"/>
      <c r="BAY244" s="83"/>
      <c r="BAZ244" s="83"/>
      <c r="BBA244" s="83"/>
      <c r="BBB244" s="83"/>
      <c r="BBC244" s="83"/>
      <c r="BBD244" s="83"/>
      <c r="BBE244" s="83"/>
      <c r="BBF244" s="83"/>
      <c r="BBG244" s="83"/>
      <c r="BBH244" s="83"/>
      <c r="BBI244" s="83"/>
      <c r="BBJ244" s="83"/>
      <c r="BBK244" s="83"/>
      <c r="BBL244" s="83"/>
      <c r="BBM244" s="83"/>
      <c r="BBN244" s="83"/>
      <c r="BBO244" s="83"/>
      <c r="BBP244" s="83"/>
      <c r="BBQ244" s="83"/>
      <c r="BBR244" s="83"/>
      <c r="BBS244" s="83"/>
      <c r="BBT244" s="83"/>
      <c r="BBU244" s="83"/>
      <c r="BBV244" s="83"/>
      <c r="BBW244" s="83"/>
      <c r="BBX244" s="83"/>
      <c r="BBY244" s="83"/>
      <c r="BBZ244" s="83"/>
      <c r="BCA244" s="83"/>
      <c r="BCB244" s="83"/>
      <c r="BCC244" s="83"/>
      <c r="BCD244" s="83"/>
      <c r="BCE244" s="83"/>
      <c r="BCF244" s="83"/>
      <c r="BCG244" s="83"/>
      <c r="BCH244" s="83"/>
      <c r="BCI244" s="83"/>
      <c r="BCJ244" s="83"/>
      <c r="BCK244" s="83"/>
      <c r="BCL244" s="83"/>
      <c r="BCM244" s="83"/>
      <c r="BCN244" s="83"/>
      <c r="BCO244" s="83"/>
      <c r="BCP244" s="83"/>
      <c r="BCQ244" s="83"/>
      <c r="BCR244" s="83"/>
      <c r="BCS244" s="83"/>
      <c r="BCT244" s="83"/>
      <c r="BCU244" s="83"/>
      <c r="BCV244" s="83"/>
      <c r="BCW244" s="83"/>
      <c r="BCX244" s="83"/>
      <c r="BCY244" s="83"/>
      <c r="BCZ244" s="83"/>
      <c r="BDA244" s="83"/>
      <c r="BDB244" s="83"/>
      <c r="BDC244" s="83"/>
      <c r="BDD244" s="83"/>
      <c r="BDE244" s="83"/>
      <c r="BDF244" s="83"/>
      <c r="BDG244" s="83"/>
      <c r="BDH244" s="83"/>
      <c r="BDI244" s="83"/>
      <c r="BDJ244" s="83"/>
      <c r="BDK244" s="83"/>
      <c r="BDL244" s="83"/>
      <c r="BDM244" s="83"/>
      <c r="BDN244" s="83"/>
      <c r="BDO244" s="83"/>
      <c r="BDP244" s="83"/>
      <c r="BDQ244" s="83"/>
      <c r="BDR244" s="83"/>
      <c r="BDS244" s="83"/>
      <c r="BDT244" s="83"/>
      <c r="BDU244" s="83"/>
      <c r="BDV244" s="83"/>
      <c r="BDW244" s="83"/>
      <c r="BDX244" s="83"/>
      <c r="BDY244" s="83"/>
      <c r="BDZ244" s="83"/>
      <c r="BEA244" s="83"/>
      <c r="BEB244" s="83"/>
      <c r="BEC244" s="83"/>
      <c r="BED244" s="83"/>
      <c r="BEE244" s="83"/>
      <c r="BEF244" s="83"/>
      <c r="BEG244" s="83"/>
      <c r="BEH244" s="83"/>
      <c r="BEI244" s="83"/>
      <c r="BEJ244" s="83"/>
      <c r="BEK244" s="83"/>
      <c r="BEL244" s="83"/>
      <c r="BEM244" s="83"/>
      <c r="BEN244" s="83"/>
      <c r="BEO244" s="83"/>
      <c r="BEP244" s="83"/>
      <c r="BEQ244" s="83"/>
      <c r="BER244" s="83"/>
      <c r="BES244" s="83"/>
      <c r="BET244" s="83"/>
      <c r="BEU244" s="83"/>
      <c r="BEV244" s="83"/>
      <c r="BEW244" s="83"/>
      <c r="BEX244" s="83"/>
      <c r="BEY244" s="83"/>
      <c r="BEZ244" s="83"/>
      <c r="BFA244" s="83"/>
      <c r="BFB244" s="83"/>
      <c r="BFC244" s="83"/>
      <c r="BFD244" s="83"/>
      <c r="BFE244" s="83"/>
      <c r="BFF244" s="83"/>
      <c r="BFG244" s="83"/>
      <c r="BFH244" s="83"/>
      <c r="BFI244" s="83"/>
      <c r="BFJ244" s="83"/>
      <c r="BFK244" s="83"/>
      <c r="BFL244" s="83"/>
      <c r="BFM244" s="83"/>
      <c r="BFN244" s="83"/>
      <c r="BFO244" s="83"/>
      <c r="BFP244" s="83"/>
      <c r="BFQ244" s="83"/>
      <c r="BFR244" s="83"/>
      <c r="BFS244" s="83"/>
      <c r="BFT244" s="83"/>
      <c r="BFU244" s="83"/>
      <c r="BFV244" s="83"/>
      <c r="BFW244" s="83"/>
      <c r="BFX244" s="83"/>
      <c r="BFY244" s="83"/>
      <c r="BFZ244" s="83"/>
      <c r="BGA244" s="83"/>
      <c r="BGB244" s="83"/>
      <c r="BGC244" s="83"/>
      <c r="BGD244" s="83"/>
      <c r="BGE244" s="83"/>
      <c r="BGF244" s="83"/>
      <c r="BGG244" s="83"/>
      <c r="BGH244" s="83"/>
      <c r="BGI244" s="83"/>
      <c r="BGJ244" s="83"/>
      <c r="BGK244" s="83"/>
      <c r="BGL244" s="83"/>
      <c r="BGM244" s="83"/>
      <c r="BGN244" s="83"/>
      <c r="BGO244" s="83"/>
      <c r="BGP244" s="83"/>
      <c r="BGQ244" s="83"/>
      <c r="BGR244" s="83"/>
      <c r="BGS244" s="83"/>
      <c r="BGT244" s="83"/>
      <c r="BGU244" s="83"/>
      <c r="BGV244" s="83"/>
      <c r="BGW244" s="83"/>
      <c r="BGX244" s="83"/>
      <c r="BGY244" s="83"/>
      <c r="BGZ244" s="83"/>
      <c r="BHA244" s="83"/>
      <c r="BHB244" s="83"/>
      <c r="BHC244" s="83"/>
      <c r="BHD244" s="83"/>
      <c r="BHE244" s="83"/>
      <c r="BHF244" s="83"/>
      <c r="BHG244" s="83"/>
      <c r="BHH244" s="83"/>
      <c r="BHI244" s="83"/>
      <c r="BHJ244" s="83"/>
      <c r="BHK244" s="83"/>
      <c r="BHL244" s="83"/>
      <c r="BHM244" s="83"/>
      <c r="BHN244" s="83"/>
      <c r="BHO244" s="83"/>
      <c r="BHP244" s="83"/>
      <c r="BHQ244" s="83"/>
      <c r="BHR244" s="83"/>
      <c r="BHS244" s="83"/>
      <c r="BHT244" s="83"/>
      <c r="BHU244" s="83"/>
      <c r="BHV244" s="83"/>
      <c r="BHW244" s="83"/>
      <c r="BHX244" s="83"/>
      <c r="BHY244" s="83"/>
      <c r="BHZ244" s="83"/>
      <c r="BIA244" s="83"/>
      <c r="BIB244" s="83"/>
      <c r="BIC244" s="83"/>
      <c r="BID244" s="83"/>
      <c r="BIE244" s="83"/>
      <c r="BIF244" s="83"/>
      <c r="BIG244" s="83"/>
      <c r="BIH244" s="83"/>
      <c r="BII244" s="83"/>
      <c r="BIJ244" s="83"/>
      <c r="BIK244" s="83"/>
      <c r="BIL244" s="83"/>
      <c r="BIM244" s="83"/>
      <c r="BIN244" s="83"/>
      <c r="BIO244" s="83"/>
      <c r="BIP244" s="83"/>
      <c r="BIQ244" s="83"/>
      <c r="BIR244" s="83"/>
      <c r="BIS244" s="83"/>
      <c r="BIT244" s="83"/>
      <c r="BIU244" s="83"/>
      <c r="BIV244" s="83"/>
      <c r="BIW244" s="83"/>
      <c r="BIX244" s="83"/>
      <c r="BIY244" s="83"/>
      <c r="BIZ244" s="83"/>
      <c r="BJA244" s="83"/>
      <c r="BJB244" s="83"/>
      <c r="BJC244" s="83"/>
      <c r="BJD244" s="83"/>
      <c r="BJE244" s="83"/>
      <c r="BJF244" s="83"/>
      <c r="BJG244" s="83"/>
      <c r="BJH244" s="83"/>
      <c r="BJI244" s="83"/>
      <c r="BJJ244" s="83"/>
      <c r="BJK244" s="83"/>
      <c r="BJL244" s="83"/>
      <c r="BJM244" s="83"/>
      <c r="BJN244" s="83"/>
      <c r="BJO244" s="83"/>
      <c r="BJP244" s="83"/>
      <c r="BJQ244" s="83"/>
      <c r="BJR244" s="83"/>
      <c r="BJS244" s="83"/>
      <c r="BJT244" s="83"/>
      <c r="BJU244" s="83"/>
      <c r="BJV244" s="83"/>
      <c r="BJW244" s="83"/>
      <c r="BJX244" s="83"/>
      <c r="BJY244" s="83"/>
      <c r="BJZ244" s="83"/>
      <c r="BKA244" s="83"/>
      <c r="BKB244" s="83"/>
      <c r="BKC244" s="83"/>
      <c r="BKD244" s="83"/>
      <c r="BKE244" s="83"/>
      <c r="BKF244" s="83"/>
      <c r="BKG244" s="83"/>
      <c r="BKH244" s="83"/>
      <c r="BKI244" s="83"/>
      <c r="BKJ244" s="83"/>
      <c r="BKK244" s="83"/>
      <c r="BKL244" s="83"/>
      <c r="BKM244" s="83"/>
      <c r="BKN244" s="83"/>
      <c r="BKO244" s="83"/>
      <c r="BKP244" s="83"/>
      <c r="BKQ244" s="83"/>
      <c r="BKR244" s="83"/>
      <c r="BKS244" s="83"/>
      <c r="BKT244" s="83"/>
      <c r="BKU244" s="83"/>
      <c r="BKV244" s="83"/>
      <c r="BKW244" s="83"/>
      <c r="BKX244" s="83"/>
      <c r="BKY244" s="83"/>
      <c r="BKZ244" s="83"/>
      <c r="BLA244" s="83"/>
      <c r="BLB244" s="83"/>
      <c r="BLC244" s="83"/>
      <c r="BLD244" s="83"/>
      <c r="BLE244" s="83"/>
      <c r="BLF244" s="83"/>
      <c r="BLG244" s="83"/>
      <c r="BLH244" s="83"/>
      <c r="BLI244" s="83"/>
      <c r="BLJ244" s="83"/>
      <c r="BLK244" s="83"/>
      <c r="BLL244" s="83"/>
      <c r="BLM244" s="83"/>
      <c r="BLN244" s="83"/>
      <c r="BLO244" s="83"/>
      <c r="BLP244" s="83"/>
      <c r="BLQ244" s="83"/>
      <c r="BLR244" s="83"/>
      <c r="BLS244" s="83"/>
      <c r="BLT244" s="83"/>
      <c r="BLU244" s="83"/>
      <c r="BLV244" s="83"/>
      <c r="BLW244" s="83"/>
      <c r="BLX244" s="83"/>
      <c r="BLY244" s="83"/>
      <c r="BLZ244" s="83"/>
      <c r="BMA244" s="83"/>
      <c r="BMB244" s="83"/>
      <c r="BMC244" s="83"/>
      <c r="BMD244" s="83"/>
      <c r="BME244" s="83"/>
      <c r="BMF244" s="83"/>
      <c r="BMG244" s="83"/>
      <c r="BMH244" s="83"/>
      <c r="BMI244" s="83"/>
      <c r="BMJ244" s="83"/>
      <c r="BMK244" s="83"/>
      <c r="BML244" s="83"/>
      <c r="BMM244" s="83"/>
      <c r="BMN244" s="83"/>
      <c r="BMO244" s="83"/>
      <c r="BMP244" s="83"/>
      <c r="BMQ244" s="83"/>
      <c r="BMR244" s="83"/>
      <c r="BMS244" s="83"/>
      <c r="BMT244" s="83"/>
      <c r="BMU244" s="83"/>
      <c r="BMV244" s="83"/>
      <c r="BMW244" s="83"/>
      <c r="BMX244" s="83"/>
      <c r="BMY244" s="83"/>
      <c r="BMZ244" s="83"/>
      <c r="BNA244" s="83"/>
      <c r="BNB244" s="83"/>
      <c r="BNC244" s="83"/>
      <c r="BND244" s="83"/>
      <c r="BNE244" s="83"/>
      <c r="BNF244" s="83"/>
      <c r="BNG244" s="83"/>
      <c r="BNH244" s="83"/>
      <c r="BNI244" s="83"/>
      <c r="BNJ244" s="83"/>
      <c r="BNK244" s="83"/>
      <c r="BNL244" s="83"/>
      <c r="BNM244" s="83"/>
      <c r="BNN244" s="83"/>
      <c r="BNO244" s="83"/>
      <c r="BNP244" s="83"/>
      <c r="BNQ244" s="83"/>
      <c r="BNR244" s="83"/>
      <c r="BNS244" s="83"/>
      <c r="BNT244" s="83"/>
      <c r="BNU244" s="83"/>
      <c r="BNV244" s="83"/>
      <c r="BNW244" s="83"/>
      <c r="BNX244" s="83"/>
      <c r="BNY244" s="83"/>
      <c r="BNZ244" s="83"/>
      <c r="BOA244" s="83"/>
      <c r="BOB244" s="83"/>
      <c r="BOC244" s="83"/>
      <c r="BOD244" s="83"/>
      <c r="BOE244" s="83"/>
      <c r="BOF244" s="83"/>
      <c r="BOG244" s="83"/>
      <c r="BOH244" s="83"/>
      <c r="BOI244" s="83"/>
      <c r="BOJ244" s="83"/>
      <c r="BOK244" s="83"/>
      <c r="BOL244" s="83"/>
      <c r="BOM244" s="83"/>
      <c r="BON244" s="83"/>
      <c r="BOO244" s="83"/>
      <c r="BOP244" s="83"/>
      <c r="BOQ244" s="83"/>
      <c r="BOR244" s="83"/>
      <c r="BOS244" s="83"/>
      <c r="BOT244" s="83"/>
      <c r="BOU244" s="83"/>
      <c r="BOV244" s="83"/>
      <c r="BOW244" s="83"/>
      <c r="BOX244" s="83"/>
      <c r="BOY244" s="83"/>
      <c r="BOZ244" s="83"/>
      <c r="BPA244" s="83"/>
      <c r="BPB244" s="83"/>
      <c r="BPC244" s="83"/>
      <c r="BPD244" s="83"/>
      <c r="BPE244" s="83"/>
      <c r="BPF244" s="83"/>
      <c r="BPG244" s="83"/>
      <c r="BPH244" s="83"/>
      <c r="BPI244" s="83"/>
      <c r="BPJ244" s="83"/>
      <c r="BPK244" s="83"/>
      <c r="BPL244" s="83"/>
      <c r="BPM244" s="83"/>
      <c r="BPN244" s="83"/>
      <c r="BPO244" s="83"/>
      <c r="BPP244" s="83"/>
      <c r="BPQ244" s="83"/>
      <c r="BPR244" s="83"/>
      <c r="BPS244" s="83"/>
      <c r="BPT244" s="83"/>
      <c r="BPU244" s="83"/>
      <c r="BPV244" s="83"/>
      <c r="BPW244" s="83"/>
      <c r="BPX244" s="83"/>
      <c r="BPY244" s="83"/>
      <c r="BPZ244" s="83"/>
      <c r="BQA244" s="83"/>
      <c r="BQB244" s="83"/>
      <c r="BQC244" s="83"/>
      <c r="BQD244" s="83"/>
      <c r="BQE244" s="83"/>
      <c r="BQF244" s="83"/>
      <c r="BQG244" s="83"/>
      <c r="BQH244" s="83"/>
      <c r="BQI244" s="83"/>
      <c r="BQJ244" s="83"/>
      <c r="BQK244" s="83"/>
      <c r="BQL244" s="83"/>
      <c r="BQM244" s="83"/>
      <c r="BQN244" s="83"/>
      <c r="BQO244" s="83"/>
      <c r="BQP244" s="83"/>
      <c r="BQQ244" s="83"/>
      <c r="BQR244" s="83"/>
      <c r="BQS244" s="83"/>
      <c r="BQT244" s="83"/>
      <c r="BQU244" s="83"/>
      <c r="BQV244" s="83"/>
      <c r="BQW244" s="83"/>
      <c r="BQX244" s="83"/>
      <c r="BQY244" s="83"/>
      <c r="BQZ244" s="83"/>
      <c r="BRA244" s="83"/>
      <c r="BRB244" s="83"/>
      <c r="BRC244" s="83"/>
      <c r="BRD244" s="83"/>
      <c r="BRE244" s="83"/>
      <c r="BRF244" s="83"/>
      <c r="BRG244" s="83"/>
      <c r="BRH244" s="83"/>
      <c r="BRI244" s="83"/>
      <c r="BRJ244" s="83"/>
      <c r="BRK244" s="83"/>
      <c r="BRL244" s="83"/>
      <c r="BRM244" s="83"/>
      <c r="BRN244" s="83"/>
      <c r="BRO244" s="83"/>
      <c r="BRP244" s="83"/>
      <c r="BRQ244" s="83"/>
      <c r="BRR244" s="83"/>
      <c r="BRS244" s="83"/>
      <c r="BRT244" s="83"/>
      <c r="BRU244" s="83"/>
      <c r="BRV244" s="83"/>
      <c r="BRW244" s="83"/>
      <c r="BRX244" s="83"/>
      <c r="BRY244" s="83"/>
      <c r="BRZ244" s="83"/>
      <c r="BSA244" s="83"/>
      <c r="BSB244" s="83"/>
      <c r="BSC244" s="83"/>
      <c r="BSD244" s="83"/>
      <c r="BSE244" s="83"/>
      <c r="BSF244" s="83"/>
      <c r="BSG244" s="83"/>
      <c r="BSH244" s="83"/>
      <c r="BSI244" s="83"/>
      <c r="BSJ244" s="83"/>
      <c r="BSK244" s="83"/>
      <c r="BSL244" s="83"/>
      <c r="BSM244" s="83"/>
      <c r="BSN244" s="83"/>
      <c r="BSO244" s="83"/>
      <c r="BSP244" s="83"/>
      <c r="BSQ244" s="83"/>
      <c r="BSR244" s="83"/>
      <c r="BSS244" s="83"/>
      <c r="BST244" s="83"/>
      <c r="BSU244" s="83"/>
      <c r="BSV244" s="83"/>
      <c r="BSW244" s="83"/>
      <c r="BSX244" s="83"/>
      <c r="BSY244" s="83"/>
      <c r="BSZ244" s="83"/>
      <c r="BTA244" s="83"/>
      <c r="BTB244" s="83"/>
      <c r="BTC244" s="83"/>
      <c r="BTD244" s="83"/>
      <c r="BTE244" s="83"/>
      <c r="BTF244" s="83"/>
      <c r="BTG244" s="83"/>
      <c r="BTH244" s="83"/>
      <c r="BTI244" s="83"/>
      <c r="BTJ244" s="83"/>
      <c r="BTK244" s="83"/>
      <c r="BTL244" s="83"/>
      <c r="BTM244" s="83"/>
      <c r="BTN244" s="83"/>
      <c r="BTO244" s="83"/>
      <c r="BTP244" s="83"/>
      <c r="BTQ244" s="83"/>
      <c r="BTR244" s="83"/>
      <c r="BTS244" s="83"/>
      <c r="BTT244" s="83"/>
      <c r="BTU244" s="83"/>
      <c r="BTV244" s="83"/>
      <c r="BTW244" s="83"/>
      <c r="BTX244" s="83"/>
      <c r="BTY244" s="83"/>
      <c r="BTZ244" s="83"/>
      <c r="BUA244" s="83"/>
      <c r="BUB244" s="83"/>
      <c r="BUC244" s="83"/>
      <c r="BUD244" s="83"/>
      <c r="BUE244" s="83"/>
      <c r="BUF244" s="83"/>
      <c r="BUG244" s="83"/>
      <c r="BUH244" s="83"/>
      <c r="BUI244" s="83"/>
      <c r="BUJ244" s="83"/>
      <c r="BUK244" s="83"/>
      <c r="BUL244" s="83"/>
      <c r="BUM244" s="83"/>
      <c r="BUN244" s="83"/>
      <c r="BUO244" s="83"/>
      <c r="BUP244" s="83"/>
      <c r="BUQ244" s="83"/>
      <c r="BUR244" s="83"/>
      <c r="BUS244" s="83"/>
      <c r="BUT244" s="83"/>
      <c r="BUU244" s="83"/>
      <c r="BUV244" s="83"/>
      <c r="BUW244" s="83"/>
      <c r="BUX244" s="83"/>
      <c r="BUY244" s="83"/>
      <c r="BUZ244" s="83"/>
      <c r="BVA244" s="83"/>
      <c r="BVB244" s="83"/>
      <c r="BVC244" s="83"/>
      <c r="BVD244" s="83"/>
      <c r="BVE244" s="83"/>
      <c r="BVF244" s="83"/>
      <c r="BVG244" s="83"/>
      <c r="BVH244" s="83"/>
      <c r="BVI244" s="83"/>
      <c r="BVJ244" s="83"/>
      <c r="BVK244" s="83"/>
      <c r="BVL244" s="83"/>
      <c r="BVM244" s="83"/>
      <c r="BVN244" s="83"/>
      <c r="BVO244" s="83"/>
      <c r="BVP244" s="83"/>
      <c r="BVQ244" s="83"/>
      <c r="BVR244" s="83"/>
      <c r="BVS244" s="83"/>
      <c r="BVT244" s="83"/>
      <c r="BVU244" s="83"/>
      <c r="BVV244" s="83"/>
      <c r="BVW244" s="83"/>
      <c r="BVX244" s="83"/>
      <c r="BVY244" s="83"/>
      <c r="BVZ244" s="83"/>
      <c r="BWA244" s="83"/>
      <c r="BWB244" s="83"/>
      <c r="BWC244" s="83"/>
      <c r="BWD244" s="83"/>
      <c r="BWE244" s="83"/>
      <c r="BWF244" s="83"/>
      <c r="BWG244" s="83"/>
      <c r="BWH244" s="83"/>
      <c r="BWI244" s="83"/>
      <c r="BWJ244" s="83"/>
      <c r="BWK244" s="83"/>
      <c r="BWL244" s="83"/>
      <c r="BWM244" s="83"/>
      <c r="BWN244" s="83"/>
      <c r="BWO244" s="83"/>
      <c r="BWP244" s="83"/>
      <c r="BWQ244" s="83"/>
      <c r="BWR244" s="83"/>
      <c r="BWS244" s="83"/>
      <c r="BWT244" s="83"/>
      <c r="BWU244" s="83"/>
      <c r="BWV244" s="83"/>
      <c r="BWW244" s="83"/>
      <c r="BWX244" s="83"/>
      <c r="BWY244" s="83"/>
      <c r="BWZ244" s="83"/>
      <c r="BXA244" s="83"/>
      <c r="BXB244" s="83"/>
      <c r="BXC244" s="83"/>
      <c r="BXD244" s="83"/>
      <c r="BXE244" s="83"/>
      <c r="BXF244" s="83"/>
      <c r="BXG244" s="83"/>
      <c r="BXH244" s="83"/>
      <c r="BXI244" s="83"/>
      <c r="BXJ244" s="83"/>
      <c r="BXK244" s="83"/>
      <c r="BXL244" s="83"/>
      <c r="BXM244" s="83"/>
      <c r="BXN244" s="83"/>
      <c r="BXO244" s="83"/>
      <c r="BXP244" s="83"/>
      <c r="BXQ244" s="83"/>
      <c r="BXR244" s="83"/>
      <c r="BXS244" s="83"/>
      <c r="BXT244" s="83"/>
      <c r="BXU244" s="83"/>
      <c r="BXV244" s="83"/>
      <c r="BXW244" s="83"/>
      <c r="BXX244" s="83"/>
      <c r="BXY244" s="83"/>
      <c r="BXZ244" s="83"/>
      <c r="BYA244" s="83"/>
      <c r="BYB244" s="83"/>
      <c r="BYC244" s="83"/>
      <c r="BYD244" s="83"/>
      <c r="BYE244" s="83"/>
      <c r="BYF244" s="83"/>
      <c r="BYG244" s="83"/>
      <c r="BYH244" s="83"/>
      <c r="BYI244" s="83"/>
      <c r="BYJ244" s="83"/>
      <c r="BYK244" s="83"/>
      <c r="BYL244" s="83"/>
      <c r="BYM244" s="83"/>
      <c r="BYN244" s="83"/>
      <c r="BYO244" s="83"/>
      <c r="BYP244" s="83"/>
      <c r="BYQ244" s="83"/>
      <c r="BYR244" s="83"/>
      <c r="BYS244" s="83"/>
      <c r="BYT244" s="83"/>
      <c r="BYU244" s="83"/>
      <c r="BYV244" s="83"/>
      <c r="BYW244" s="83"/>
      <c r="BYX244" s="83"/>
      <c r="BYY244" s="83"/>
      <c r="BYZ244" s="83"/>
      <c r="BZA244" s="83"/>
      <c r="BZB244" s="83"/>
      <c r="BZC244" s="83"/>
      <c r="BZD244" s="83"/>
      <c r="BZE244" s="83"/>
      <c r="BZF244" s="83"/>
      <c r="BZG244" s="83"/>
      <c r="BZH244" s="83"/>
      <c r="BZI244" s="83"/>
      <c r="BZJ244" s="83"/>
      <c r="BZK244" s="83"/>
      <c r="BZL244" s="83"/>
      <c r="BZM244" s="83"/>
      <c r="BZN244" s="83"/>
      <c r="BZO244" s="83"/>
      <c r="BZP244" s="83"/>
      <c r="BZQ244" s="83"/>
      <c r="BZR244" s="83"/>
      <c r="BZS244" s="83"/>
      <c r="BZT244" s="83"/>
      <c r="BZU244" s="83"/>
      <c r="BZV244" s="83"/>
      <c r="BZW244" s="83"/>
      <c r="BZX244" s="83"/>
      <c r="BZY244" s="83"/>
      <c r="BZZ244" s="83"/>
      <c r="CAA244" s="83"/>
      <c r="CAB244" s="83"/>
      <c r="CAC244" s="83"/>
      <c r="CAD244" s="83"/>
      <c r="CAE244" s="83"/>
      <c r="CAF244" s="83"/>
      <c r="CAG244" s="83"/>
      <c r="CAH244" s="83"/>
      <c r="CAI244" s="83"/>
      <c r="CAJ244" s="83"/>
      <c r="CAK244" s="83"/>
      <c r="CAL244" s="83"/>
      <c r="CAM244" s="83"/>
      <c r="CAN244" s="83"/>
      <c r="CAO244" s="83"/>
      <c r="CAP244" s="83"/>
      <c r="CAQ244" s="83"/>
      <c r="CAR244" s="83"/>
      <c r="CAS244" s="83"/>
      <c r="CAT244" s="83"/>
      <c r="CAU244" s="83"/>
      <c r="CAV244" s="83"/>
      <c r="CAW244" s="83"/>
      <c r="CAX244" s="83"/>
      <c r="CAY244" s="83"/>
      <c r="CAZ244" s="83"/>
      <c r="CBA244" s="83"/>
      <c r="CBB244" s="83"/>
      <c r="CBC244" s="83"/>
      <c r="CBD244" s="83"/>
      <c r="CBE244" s="83"/>
      <c r="CBF244" s="83"/>
      <c r="CBG244" s="83"/>
      <c r="CBH244" s="83"/>
      <c r="CBI244" s="83"/>
      <c r="CBJ244" s="83"/>
      <c r="CBK244" s="83"/>
      <c r="CBL244" s="83"/>
      <c r="CBM244" s="83"/>
      <c r="CBN244" s="83"/>
      <c r="CBO244" s="83"/>
      <c r="CBP244" s="83"/>
      <c r="CBQ244" s="83"/>
      <c r="CBR244" s="83"/>
      <c r="CBS244" s="83"/>
      <c r="CBT244" s="83"/>
      <c r="CBU244" s="83"/>
      <c r="CBV244" s="83"/>
      <c r="CBW244" s="83"/>
      <c r="CBX244" s="83"/>
      <c r="CBY244" s="83"/>
      <c r="CBZ244" s="83"/>
      <c r="CCA244" s="83"/>
      <c r="CCB244" s="83"/>
      <c r="CCC244" s="83"/>
      <c r="CCD244" s="83"/>
      <c r="CCE244" s="83"/>
      <c r="CCF244" s="83"/>
      <c r="CCG244" s="83"/>
      <c r="CCH244" s="83"/>
      <c r="CCI244" s="83"/>
      <c r="CCJ244" s="83"/>
      <c r="CCK244" s="83"/>
      <c r="CCL244" s="83"/>
      <c r="CCM244" s="83"/>
      <c r="CCN244" s="83"/>
      <c r="CCO244" s="83"/>
      <c r="CCP244" s="83"/>
      <c r="CCQ244" s="83"/>
      <c r="CCR244" s="83"/>
      <c r="CCS244" s="83"/>
      <c r="CCT244" s="83"/>
      <c r="CCU244" s="83"/>
      <c r="CCV244" s="83"/>
      <c r="CCW244" s="83"/>
      <c r="CCX244" s="83"/>
      <c r="CCY244" s="83"/>
      <c r="CCZ244" s="83"/>
      <c r="CDA244" s="83"/>
      <c r="CDB244" s="83"/>
      <c r="CDC244" s="83"/>
      <c r="CDD244" s="83"/>
      <c r="CDE244" s="83"/>
      <c r="CDF244" s="83"/>
      <c r="CDG244" s="83"/>
      <c r="CDH244" s="83"/>
      <c r="CDI244" s="83"/>
      <c r="CDJ244" s="83"/>
      <c r="CDK244" s="83"/>
      <c r="CDL244" s="83"/>
      <c r="CDM244" s="83"/>
      <c r="CDN244" s="83"/>
      <c r="CDO244" s="83"/>
      <c r="CDP244" s="83"/>
      <c r="CDQ244" s="83"/>
      <c r="CDR244" s="83"/>
      <c r="CDS244" s="83"/>
      <c r="CDT244" s="83"/>
      <c r="CDU244" s="83"/>
      <c r="CDV244" s="83"/>
      <c r="CDW244" s="83"/>
      <c r="CDX244" s="83"/>
      <c r="CDY244" s="83"/>
      <c r="CDZ244" s="83"/>
      <c r="CEA244" s="83"/>
      <c r="CEB244" s="83"/>
      <c r="CEC244" s="83"/>
      <c r="CED244" s="83"/>
      <c r="CEE244" s="83"/>
      <c r="CEF244" s="83"/>
      <c r="CEG244" s="83"/>
      <c r="CEH244" s="83"/>
      <c r="CEI244" s="83"/>
      <c r="CEJ244" s="83"/>
      <c r="CEK244" s="83"/>
      <c r="CEL244" s="83"/>
      <c r="CEM244" s="83"/>
      <c r="CEN244" s="83"/>
      <c r="CEO244" s="83"/>
      <c r="CEP244" s="83"/>
      <c r="CEQ244" s="83"/>
      <c r="CER244" s="83"/>
      <c r="CES244" s="83"/>
      <c r="CET244" s="83"/>
      <c r="CEU244" s="83"/>
      <c r="CEV244" s="83"/>
      <c r="CEW244" s="83"/>
      <c r="CEX244" s="83"/>
      <c r="CEY244" s="83"/>
      <c r="CEZ244" s="83"/>
      <c r="CFA244" s="83"/>
      <c r="CFB244" s="83"/>
      <c r="CFC244" s="83"/>
      <c r="CFD244" s="83"/>
      <c r="CFE244" s="83"/>
      <c r="CFF244" s="83"/>
      <c r="CFG244" s="83"/>
      <c r="CFH244" s="83"/>
      <c r="CFI244" s="83"/>
      <c r="CFJ244" s="83"/>
      <c r="CFK244" s="83"/>
      <c r="CFL244" s="83"/>
      <c r="CFM244" s="83"/>
      <c r="CFN244" s="83"/>
      <c r="CFO244" s="83"/>
      <c r="CFP244" s="83"/>
      <c r="CFQ244" s="83"/>
      <c r="CFR244" s="83"/>
      <c r="CFS244" s="83"/>
      <c r="CFT244" s="83"/>
      <c r="CFU244" s="83"/>
      <c r="CFV244" s="83"/>
      <c r="CFW244" s="83"/>
      <c r="CFX244" s="83"/>
      <c r="CFY244" s="83"/>
      <c r="CFZ244" s="83"/>
      <c r="CGA244" s="83"/>
      <c r="CGB244" s="83"/>
      <c r="CGC244" s="83"/>
      <c r="CGD244" s="83"/>
      <c r="CGE244" s="83"/>
      <c r="CGF244" s="83"/>
      <c r="CGG244" s="83"/>
      <c r="CGH244" s="83"/>
      <c r="CGI244" s="83"/>
      <c r="CGJ244" s="83"/>
      <c r="CGK244" s="83"/>
      <c r="CGL244" s="83"/>
      <c r="CGM244" s="83"/>
      <c r="CGN244" s="83"/>
      <c r="CGO244" s="83"/>
      <c r="CGP244" s="83"/>
      <c r="CGQ244" s="83"/>
      <c r="CGR244" s="83"/>
      <c r="CGS244" s="83"/>
      <c r="CGT244" s="83"/>
      <c r="CGU244" s="83"/>
      <c r="CGV244" s="83"/>
      <c r="CGW244" s="83"/>
      <c r="CGX244" s="83"/>
      <c r="CGY244" s="83"/>
      <c r="CGZ244" s="83"/>
      <c r="CHA244" s="83"/>
      <c r="CHB244" s="83"/>
      <c r="CHC244" s="83"/>
      <c r="CHD244" s="83"/>
      <c r="CHE244" s="83"/>
      <c r="CHF244" s="83"/>
      <c r="CHG244" s="83"/>
      <c r="CHH244" s="83"/>
      <c r="CHI244" s="83"/>
      <c r="CHJ244" s="83"/>
      <c r="CHK244" s="83"/>
      <c r="CHL244" s="83"/>
      <c r="CHM244" s="83"/>
      <c r="CHN244" s="83"/>
      <c r="CHO244" s="83"/>
      <c r="CHP244" s="83"/>
      <c r="CHQ244" s="83"/>
      <c r="CHR244" s="83"/>
      <c r="CHS244" s="83"/>
      <c r="CHT244" s="83"/>
      <c r="CHU244" s="83"/>
      <c r="CHV244" s="83"/>
      <c r="CHW244" s="83"/>
      <c r="CHX244" s="83"/>
      <c r="CHY244" s="83"/>
      <c r="CHZ244" s="83"/>
      <c r="CIA244" s="83"/>
      <c r="CIB244" s="83"/>
      <c r="CIC244" s="83"/>
      <c r="CID244" s="83"/>
      <c r="CIE244" s="83"/>
      <c r="CIF244" s="83"/>
      <c r="CIG244" s="83"/>
      <c r="CIH244" s="83"/>
      <c r="CII244" s="83"/>
      <c r="CIJ244" s="83"/>
      <c r="CIK244" s="83"/>
      <c r="CIL244" s="83"/>
      <c r="CIM244" s="83"/>
      <c r="CIN244" s="83"/>
      <c r="CIO244" s="83"/>
      <c r="CIP244" s="83"/>
      <c r="CIQ244" s="83"/>
      <c r="CIR244" s="83"/>
      <c r="CIS244" s="83"/>
      <c r="CIT244" s="83"/>
      <c r="CIU244" s="83"/>
      <c r="CIV244" s="83"/>
      <c r="CIW244" s="83"/>
      <c r="CIX244" s="83"/>
      <c r="CIY244" s="83"/>
      <c r="CIZ244" s="83"/>
      <c r="CJA244" s="83"/>
      <c r="CJB244" s="83"/>
      <c r="CJC244" s="83"/>
      <c r="CJD244" s="83"/>
      <c r="CJE244" s="83"/>
      <c r="CJF244" s="83"/>
      <c r="CJG244" s="83"/>
      <c r="CJH244" s="83"/>
      <c r="CJI244" s="83"/>
      <c r="CJJ244" s="83"/>
      <c r="CJK244" s="83"/>
      <c r="CJL244" s="83"/>
      <c r="CJM244" s="83"/>
      <c r="CJN244" s="83"/>
      <c r="CJO244" s="83"/>
      <c r="CJP244" s="83"/>
      <c r="CJQ244" s="83"/>
      <c r="CJR244" s="83"/>
      <c r="CJS244" s="83"/>
      <c r="CJT244" s="83"/>
      <c r="CJU244" s="83"/>
      <c r="CJV244" s="83"/>
      <c r="CJW244" s="83"/>
      <c r="CJX244" s="83"/>
      <c r="CJY244" s="83"/>
      <c r="CJZ244" s="83"/>
      <c r="CKA244" s="83"/>
      <c r="CKB244" s="83"/>
      <c r="CKC244" s="83"/>
      <c r="CKD244" s="83"/>
      <c r="CKE244" s="83"/>
      <c r="CKF244" s="83"/>
      <c r="CKG244" s="83"/>
      <c r="CKH244" s="83"/>
      <c r="CKI244" s="83"/>
      <c r="CKJ244" s="83"/>
      <c r="CKK244" s="83"/>
      <c r="CKL244" s="83"/>
      <c r="CKM244" s="83"/>
      <c r="CKN244" s="83"/>
      <c r="CKO244" s="83"/>
      <c r="CKP244" s="83"/>
      <c r="CKQ244" s="83"/>
      <c r="CKR244" s="83"/>
      <c r="CKS244" s="83"/>
      <c r="CKT244" s="83"/>
      <c r="CKU244" s="83"/>
      <c r="CKV244" s="83"/>
      <c r="CKW244" s="83"/>
      <c r="CKX244" s="83"/>
      <c r="CKY244" s="83"/>
      <c r="CKZ244" s="83"/>
      <c r="CLA244" s="83"/>
      <c r="CLB244" s="83"/>
      <c r="CLC244" s="83"/>
      <c r="CLD244" s="83"/>
      <c r="CLE244" s="83"/>
      <c r="CLF244" s="83"/>
      <c r="CLG244" s="83"/>
      <c r="CLH244" s="83"/>
      <c r="CLI244" s="83"/>
      <c r="CLJ244" s="83"/>
      <c r="CLK244" s="83"/>
      <c r="CLL244" s="83"/>
      <c r="CLM244" s="83"/>
      <c r="CLN244" s="83"/>
      <c r="CLO244" s="83"/>
      <c r="CLP244" s="83"/>
      <c r="CLQ244" s="83"/>
      <c r="CLR244" s="83"/>
      <c r="CLS244" s="83"/>
      <c r="CLT244" s="83"/>
      <c r="CLU244" s="83"/>
      <c r="CLV244" s="83"/>
      <c r="CLW244" s="83"/>
      <c r="CLX244" s="83"/>
      <c r="CLY244" s="83"/>
      <c r="CLZ244" s="83"/>
      <c r="CMA244" s="83"/>
      <c r="CMB244" s="83"/>
      <c r="CMC244" s="83"/>
      <c r="CMD244" s="83"/>
      <c r="CME244" s="83"/>
      <c r="CMF244" s="83"/>
      <c r="CMG244" s="83"/>
      <c r="CMH244" s="83"/>
      <c r="CMI244" s="83"/>
      <c r="CMJ244" s="83"/>
      <c r="CMK244" s="83"/>
      <c r="CML244" s="83"/>
      <c r="CMM244" s="83"/>
      <c r="CMN244" s="83"/>
      <c r="CMO244" s="83"/>
      <c r="CMP244" s="83"/>
      <c r="CMQ244" s="83"/>
      <c r="CMR244" s="83"/>
      <c r="CMS244" s="83"/>
      <c r="CMT244" s="83"/>
      <c r="CMU244" s="83"/>
      <c r="CMV244" s="83"/>
      <c r="CMW244" s="83"/>
      <c r="CMX244" s="83"/>
      <c r="CMY244" s="83"/>
      <c r="CMZ244" s="83"/>
      <c r="CNA244" s="83"/>
      <c r="CNB244" s="83"/>
      <c r="CNC244" s="83"/>
      <c r="CND244" s="83"/>
      <c r="CNE244" s="83"/>
      <c r="CNF244" s="83"/>
      <c r="CNG244" s="83"/>
      <c r="CNH244" s="83"/>
      <c r="CNI244" s="83"/>
      <c r="CNJ244" s="83"/>
      <c r="CNK244" s="83"/>
      <c r="CNL244" s="83"/>
      <c r="CNM244" s="83"/>
      <c r="CNN244" s="83"/>
      <c r="CNO244" s="83"/>
      <c r="CNP244" s="83"/>
      <c r="CNQ244" s="83"/>
      <c r="CNR244" s="83"/>
      <c r="CNS244" s="83"/>
      <c r="CNT244" s="83"/>
      <c r="CNU244" s="83"/>
      <c r="CNV244" s="83"/>
      <c r="CNW244" s="83"/>
      <c r="CNX244" s="83"/>
      <c r="CNY244" s="83"/>
      <c r="CNZ244" s="83"/>
      <c r="COA244" s="83"/>
      <c r="COB244" s="83"/>
      <c r="COC244" s="83"/>
      <c r="COD244" s="83"/>
      <c r="COE244" s="83"/>
      <c r="COF244" s="83"/>
      <c r="COG244" s="83"/>
      <c r="COH244" s="83"/>
      <c r="COI244" s="83"/>
      <c r="COJ244" s="83"/>
      <c r="COK244" s="83"/>
      <c r="COL244" s="83"/>
      <c r="COM244" s="83"/>
      <c r="CON244" s="83"/>
      <c r="COO244" s="83"/>
      <c r="COP244" s="83"/>
      <c r="COQ244" s="83"/>
      <c r="COR244" s="83"/>
      <c r="COS244" s="83"/>
      <c r="COT244" s="83"/>
      <c r="COU244" s="83"/>
      <c r="COV244" s="83"/>
      <c r="COW244" s="83"/>
      <c r="COX244" s="83"/>
      <c r="COY244" s="83"/>
      <c r="COZ244" s="83"/>
      <c r="CPA244" s="83"/>
      <c r="CPB244" s="83"/>
      <c r="CPC244" s="83"/>
      <c r="CPD244" s="83"/>
      <c r="CPE244" s="83"/>
      <c r="CPF244" s="83"/>
      <c r="CPG244" s="83"/>
      <c r="CPH244" s="83"/>
      <c r="CPI244" s="83"/>
      <c r="CPJ244" s="83"/>
      <c r="CPK244" s="83"/>
      <c r="CPL244" s="83"/>
      <c r="CPM244" s="83"/>
      <c r="CPN244" s="83"/>
      <c r="CPO244" s="83"/>
      <c r="CPP244" s="83"/>
      <c r="CPQ244" s="83"/>
      <c r="CPR244" s="83"/>
      <c r="CPS244" s="83"/>
      <c r="CPT244" s="83"/>
      <c r="CPU244" s="83"/>
      <c r="CPV244" s="83"/>
      <c r="CPW244" s="83"/>
      <c r="CPX244" s="83"/>
      <c r="CPY244" s="83"/>
      <c r="CPZ244" s="83"/>
      <c r="CQA244" s="83"/>
      <c r="CQB244" s="83"/>
      <c r="CQC244" s="83"/>
      <c r="CQD244" s="83"/>
      <c r="CQE244" s="83"/>
      <c r="CQF244" s="83"/>
      <c r="CQG244" s="83"/>
      <c r="CQH244" s="83"/>
      <c r="CQI244" s="83"/>
      <c r="CQJ244" s="83"/>
      <c r="CQK244" s="83"/>
      <c r="CQL244" s="83"/>
      <c r="CQM244" s="83"/>
      <c r="CQN244" s="83"/>
      <c r="CQO244" s="83"/>
      <c r="CQP244" s="83"/>
      <c r="CQQ244" s="83"/>
      <c r="CQR244" s="83"/>
      <c r="CQS244" s="83"/>
      <c r="CQT244" s="83"/>
      <c r="CQU244" s="83"/>
      <c r="CQV244" s="83"/>
      <c r="CQW244" s="83"/>
      <c r="CQX244" s="83"/>
      <c r="CQY244" s="83"/>
      <c r="CQZ244" s="83"/>
      <c r="CRA244" s="83"/>
      <c r="CRB244" s="83"/>
      <c r="CRC244" s="83"/>
      <c r="CRD244" s="83"/>
      <c r="CRE244" s="83"/>
      <c r="CRF244" s="83"/>
      <c r="CRG244" s="83"/>
      <c r="CRH244" s="83"/>
      <c r="CRI244" s="83"/>
      <c r="CRJ244" s="83"/>
      <c r="CRK244" s="83"/>
      <c r="CRL244" s="83"/>
      <c r="CRM244" s="83"/>
      <c r="CRN244" s="83"/>
      <c r="CRO244" s="83"/>
      <c r="CRP244" s="83"/>
      <c r="CRQ244" s="83"/>
      <c r="CRR244" s="83"/>
      <c r="CRS244" s="83"/>
      <c r="CRT244" s="83"/>
      <c r="CRU244" s="83"/>
      <c r="CRV244" s="83"/>
      <c r="CRW244" s="83"/>
      <c r="CRX244" s="83"/>
      <c r="CRY244" s="83"/>
      <c r="CRZ244" s="83"/>
      <c r="CSA244" s="83"/>
      <c r="CSB244" s="83"/>
      <c r="CSC244" s="83"/>
      <c r="CSD244" s="83"/>
      <c r="CSE244" s="83"/>
      <c r="CSF244" s="83"/>
      <c r="CSG244" s="83"/>
      <c r="CSH244" s="83"/>
      <c r="CSI244" s="83"/>
      <c r="CSJ244" s="83"/>
      <c r="CSK244" s="83"/>
      <c r="CSL244" s="83"/>
      <c r="CSM244" s="83"/>
      <c r="CSN244" s="83"/>
      <c r="CSO244" s="83"/>
      <c r="CSP244" s="83"/>
      <c r="CSQ244" s="83"/>
      <c r="CSR244" s="83"/>
      <c r="CSS244" s="83"/>
      <c r="CST244" s="83"/>
      <c r="CSU244" s="83"/>
      <c r="CSV244" s="83"/>
      <c r="CSW244" s="83"/>
      <c r="CSX244" s="83"/>
      <c r="CSY244" s="83"/>
      <c r="CSZ244" s="83"/>
      <c r="CTA244" s="83"/>
      <c r="CTB244" s="83"/>
      <c r="CTC244" s="83"/>
      <c r="CTD244" s="83"/>
      <c r="CTE244" s="83"/>
      <c r="CTF244" s="83"/>
      <c r="CTG244" s="83"/>
      <c r="CTH244" s="83"/>
      <c r="CTI244" s="83"/>
      <c r="CTJ244" s="83"/>
      <c r="CTK244" s="83"/>
      <c r="CTL244" s="83"/>
      <c r="CTM244" s="83"/>
      <c r="CTN244" s="83"/>
      <c r="CTO244" s="83"/>
      <c r="CTP244" s="83"/>
      <c r="CTQ244" s="83"/>
      <c r="CTR244" s="83"/>
      <c r="CTS244" s="83"/>
      <c r="CTT244" s="83"/>
      <c r="CTU244" s="83"/>
      <c r="CTV244" s="83"/>
      <c r="CTW244" s="83"/>
      <c r="CTX244" s="83"/>
      <c r="CTY244" s="83"/>
      <c r="CTZ244" s="83"/>
      <c r="CUA244" s="83"/>
      <c r="CUB244" s="83"/>
      <c r="CUC244" s="83"/>
      <c r="CUD244" s="83"/>
      <c r="CUE244" s="83"/>
      <c r="CUF244" s="83"/>
      <c r="CUG244" s="83"/>
      <c r="CUH244" s="83"/>
      <c r="CUI244" s="83"/>
      <c r="CUJ244" s="83"/>
      <c r="CUK244" s="83"/>
      <c r="CUL244" s="83"/>
      <c r="CUM244" s="83"/>
      <c r="CUN244" s="83"/>
      <c r="CUO244" s="83"/>
      <c r="CUP244" s="83"/>
      <c r="CUQ244" s="83"/>
      <c r="CUR244" s="83"/>
      <c r="CUS244" s="83"/>
      <c r="CUT244" s="83"/>
      <c r="CUU244" s="83"/>
      <c r="CUV244" s="83"/>
      <c r="CUW244" s="83"/>
      <c r="CUX244" s="83"/>
      <c r="CUY244" s="83"/>
      <c r="CUZ244" s="83"/>
      <c r="CVA244" s="83"/>
      <c r="CVB244" s="83"/>
      <c r="CVC244" s="83"/>
      <c r="CVD244" s="83"/>
      <c r="CVE244" s="83"/>
      <c r="CVF244" s="83"/>
      <c r="CVG244" s="83"/>
      <c r="CVH244" s="83"/>
      <c r="CVI244" s="83"/>
      <c r="CVJ244" s="83"/>
      <c r="CVK244" s="83"/>
      <c r="CVL244" s="83"/>
      <c r="CVM244" s="83"/>
      <c r="CVN244" s="83"/>
      <c r="CVO244" s="83"/>
      <c r="CVP244" s="83"/>
      <c r="CVQ244" s="83"/>
      <c r="CVR244" s="83"/>
      <c r="CVS244" s="83"/>
      <c r="CVT244" s="83"/>
      <c r="CVU244" s="83"/>
      <c r="CVV244" s="83"/>
      <c r="CVW244" s="83"/>
      <c r="CVX244" s="83"/>
      <c r="CVY244" s="83"/>
      <c r="CVZ244" s="83"/>
      <c r="CWA244" s="83"/>
      <c r="CWB244" s="83"/>
      <c r="CWC244" s="83"/>
      <c r="CWD244" s="83"/>
      <c r="CWE244" s="83"/>
      <c r="CWF244" s="83"/>
      <c r="CWG244" s="83"/>
      <c r="CWH244" s="83"/>
      <c r="CWI244" s="83"/>
      <c r="CWJ244" s="83"/>
      <c r="CWK244" s="83"/>
      <c r="CWL244" s="83"/>
      <c r="CWM244" s="83"/>
      <c r="CWN244" s="83"/>
      <c r="CWO244" s="83"/>
      <c r="CWP244" s="83"/>
      <c r="CWQ244" s="83"/>
      <c r="CWR244" s="83"/>
      <c r="CWS244" s="83"/>
      <c r="CWT244" s="83"/>
      <c r="CWU244" s="83"/>
      <c r="CWV244" s="83"/>
      <c r="CWW244" s="83"/>
      <c r="CWX244" s="83"/>
      <c r="CWY244" s="83"/>
      <c r="CWZ244" s="83"/>
      <c r="CXA244" s="83"/>
      <c r="CXB244" s="83"/>
      <c r="CXC244" s="83"/>
      <c r="CXD244" s="83"/>
      <c r="CXE244" s="83"/>
      <c r="CXF244" s="83"/>
      <c r="CXG244" s="83"/>
      <c r="CXH244" s="83"/>
      <c r="CXI244" s="83"/>
      <c r="CXJ244" s="83"/>
      <c r="CXK244" s="83"/>
      <c r="CXL244" s="83"/>
      <c r="CXM244" s="83"/>
      <c r="CXN244" s="83"/>
      <c r="CXO244" s="83"/>
      <c r="CXP244" s="83"/>
      <c r="CXQ244" s="83"/>
      <c r="CXR244" s="83"/>
      <c r="CXS244" s="83"/>
      <c r="CXT244" s="83"/>
      <c r="CXU244" s="83"/>
      <c r="CXV244" s="83"/>
      <c r="CXW244" s="83"/>
      <c r="CXX244" s="83"/>
      <c r="CXY244" s="83"/>
      <c r="CXZ244" s="83"/>
      <c r="CYA244" s="83"/>
      <c r="CYB244" s="83"/>
      <c r="CYC244" s="83"/>
      <c r="CYD244" s="83"/>
      <c r="CYE244" s="83"/>
      <c r="CYF244" s="83"/>
      <c r="CYG244" s="83"/>
      <c r="CYH244" s="83"/>
      <c r="CYI244" s="83"/>
      <c r="CYJ244" s="83"/>
      <c r="CYK244" s="83"/>
      <c r="CYL244" s="83"/>
      <c r="CYM244" s="83"/>
      <c r="CYN244" s="83"/>
      <c r="CYO244" s="83"/>
      <c r="CYP244" s="83"/>
      <c r="CYQ244" s="83"/>
      <c r="CYR244" s="83"/>
      <c r="CYS244" s="83"/>
      <c r="CYT244" s="83"/>
      <c r="CYU244" s="83"/>
      <c r="CYV244" s="83"/>
      <c r="CYW244" s="83"/>
      <c r="CYX244" s="83"/>
      <c r="CYY244" s="83"/>
      <c r="CYZ244" s="83"/>
      <c r="CZA244" s="83"/>
      <c r="CZB244" s="83"/>
      <c r="CZC244" s="83"/>
      <c r="CZD244" s="83"/>
      <c r="CZE244" s="83"/>
      <c r="CZF244" s="83"/>
      <c r="CZG244" s="83"/>
      <c r="CZH244" s="83"/>
      <c r="CZI244" s="83"/>
      <c r="CZJ244" s="83"/>
      <c r="CZK244" s="83"/>
      <c r="CZL244" s="83"/>
      <c r="CZM244" s="83"/>
      <c r="CZN244" s="83"/>
      <c r="CZO244" s="83"/>
      <c r="CZP244" s="83"/>
      <c r="CZQ244" s="83"/>
      <c r="CZR244" s="83"/>
      <c r="CZS244" s="83"/>
      <c r="CZT244" s="83"/>
      <c r="CZU244" s="83"/>
      <c r="CZV244" s="83"/>
      <c r="CZW244" s="83"/>
      <c r="CZX244" s="83"/>
      <c r="CZY244" s="83"/>
      <c r="CZZ244" s="83"/>
      <c r="DAA244" s="83"/>
      <c r="DAB244" s="83"/>
      <c r="DAC244" s="83"/>
      <c r="DAD244" s="83"/>
      <c r="DAE244" s="83"/>
      <c r="DAF244" s="83"/>
      <c r="DAG244" s="83"/>
      <c r="DAH244" s="83"/>
      <c r="DAI244" s="83"/>
      <c r="DAJ244" s="83"/>
      <c r="DAK244" s="83"/>
      <c r="DAL244" s="83"/>
      <c r="DAM244" s="83"/>
      <c r="DAN244" s="83"/>
      <c r="DAO244" s="83"/>
      <c r="DAP244" s="83"/>
      <c r="DAQ244" s="83"/>
      <c r="DAR244" s="83"/>
      <c r="DAS244" s="83"/>
      <c r="DAT244" s="83"/>
      <c r="DAU244" s="83"/>
      <c r="DAV244" s="83"/>
      <c r="DAW244" s="83"/>
      <c r="DAX244" s="83"/>
      <c r="DAY244" s="83"/>
      <c r="DAZ244" s="83"/>
      <c r="DBA244" s="83"/>
      <c r="DBB244" s="83"/>
      <c r="DBC244" s="83"/>
      <c r="DBD244" s="83"/>
      <c r="DBE244" s="83"/>
      <c r="DBF244" s="83"/>
      <c r="DBG244" s="83"/>
      <c r="DBH244" s="83"/>
      <c r="DBI244" s="83"/>
      <c r="DBJ244" s="83"/>
      <c r="DBK244" s="83"/>
      <c r="DBL244" s="83"/>
      <c r="DBM244" s="83"/>
      <c r="DBN244" s="83"/>
      <c r="DBO244" s="83"/>
      <c r="DBP244" s="83"/>
      <c r="DBQ244" s="83"/>
      <c r="DBR244" s="83"/>
      <c r="DBS244" s="83"/>
      <c r="DBT244" s="83"/>
      <c r="DBU244" s="83"/>
      <c r="DBV244" s="83"/>
      <c r="DBW244" s="83"/>
      <c r="DBX244" s="83"/>
      <c r="DBY244" s="83"/>
      <c r="DBZ244" s="83"/>
      <c r="DCA244" s="83"/>
      <c r="DCB244" s="83"/>
      <c r="DCC244" s="83"/>
      <c r="DCD244" s="83"/>
      <c r="DCE244" s="83"/>
      <c r="DCF244" s="83"/>
      <c r="DCG244" s="83"/>
      <c r="DCH244" s="83"/>
      <c r="DCI244" s="83"/>
      <c r="DCJ244" s="83"/>
      <c r="DCK244" s="83"/>
      <c r="DCL244" s="83"/>
      <c r="DCM244" s="83"/>
      <c r="DCN244" s="83"/>
      <c r="DCO244" s="83"/>
      <c r="DCP244" s="83"/>
      <c r="DCQ244" s="83"/>
      <c r="DCR244" s="83"/>
      <c r="DCS244" s="83"/>
      <c r="DCT244" s="83"/>
      <c r="DCU244" s="83"/>
      <c r="DCV244" s="83"/>
      <c r="DCW244" s="83"/>
      <c r="DCX244" s="83"/>
      <c r="DCY244" s="83"/>
      <c r="DCZ244" s="83"/>
      <c r="DDA244" s="83"/>
      <c r="DDB244" s="83"/>
      <c r="DDC244" s="83"/>
      <c r="DDD244" s="83"/>
      <c r="DDE244" s="83"/>
      <c r="DDF244" s="83"/>
      <c r="DDG244" s="83"/>
      <c r="DDH244" s="83"/>
      <c r="DDI244" s="83"/>
      <c r="DDJ244" s="83"/>
      <c r="DDK244" s="83"/>
      <c r="DDL244" s="83"/>
      <c r="DDM244" s="83"/>
      <c r="DDN244" s="83"/>
      <c r="DDO244" s="83"/>
      <c r="DDP244" s="83"/>
      <c r="DDQ244" s="83"/>
      <c r="DDR244" s="83"/>
      <c r="DDS244" s="83"/>
      <c r="DDT244" s="83"/>
      <c r="DDU244" s="83"/>
      <c r="DDV244" s="83"/>
      <c r="DDW244" s="83"/>
      <c r="DDX244" s="83"/>
      <c r="DDY244" s="83"/>
      <c r="DDZ244" s="83"/>
      <c r="DEA244" s="83"/>
      <c r="DEB244" s="83"/>
      <c r="DEC244" s="83"/>
      <c r="DED244" s="83"/>
      <c r="DEE244" s="83"/>
      <c r="DEF244" s="83"/>
      <c r="DEG244" s="83"/>
      <c r="DEH244" s="83"/>
      <c r="DEI244" s="83"/>
      <c r="DEJ244" s="83"/>
      <c r="DEK244" s="83"/>
      <c r="DEL244" s="83"/>
      <c r="DEM244" s="83"/>
      <c r="DEN244" s="83"/>
      <c r="DEO244" s="83"/>
      <c r="DEP244" s="83"/>
      <c r="DEQ244" s="83"/>
      <c r="DER244" s="83"/>
      <c r="DES244" s="83"/>
      <c r="DET244" s="83"/>
      <c r="DEU244" s="83"/>
      <c r="DEV244" s="83"/>
      <c r="DEW244" s="83"/>
      <c r="DEX244" s="83"/>
      <c r="DEY244" s="83"/>
      <c r="DEZ244" s="83"/>
      <c r="DFA244" s="83"/>
      <c r="DFB244" s="83"/>
      <c r="DFC244" s="83"/>
      <c r="DFD244" s="83"/>
      <c r="DFE244" s="83"/>
      <c r="DFF244" s="83"/>
      <c r="DFG244" s="83"/>
      <c r="DFH244" s="83"/>
      <c r="DFI244" s="83"/>
      <c r="DFJ244" s="83"/>
      <c r="DFK244" s="83"/>
      <c r="DFL244" s="83"/>
      <c r="DFM244" s="83"/>
      <c r="DFN244" s="83"/>
      <c r="DFO244" s="83"/>
      <c r="DFP244" s="83"/>
      <c r="DFQ244" s="83"/>
      <c r="DFR244" s="83"/>
      <c r="DFS244" s="83"/>
      <c r="DFT244" s="83"/>
      <c r="DFU244" s="83"/>
      <c r="DFV244" s="83"/>
      <c r="DFW244" s="83"/>
      <c r="DFX244" s="83"/>
      <c r="DFY244" s="83"/>
      <c r="DFZ244" s="83"/>
      <c r="DGA244" s="83"/>
      <c r="DGB244" s="83"/>
      <c r="DGC244" s="83"/>
      <c r="DGD244" s="83"/>
      <c r="DGE244" s="83"/>
      <c r="DGF244" s="83"/>
      <c r="DGG244" s="83"/>
      <c r="DGH244" s="83"/>
      <c r="DGI244" s="83"/>
      <c r="DGJ244" s="83"/>
      <c r="DGK244" s="83"/>
      <c r="DGL244" s="83"/>
      <c r="DGM244" s="83"/>
      <c r="DGN244" s="83"/>
      <c r="DGO244" s="83"/>
      <c r="DGP244" s="83"/>
      <c r="DGQ244" s="83"/>
      <c r="DGR244" s="83"/>
      <c r="DGS244" s="83"/>
      <c r="DGT244" s="83"/>
      <c r="DGU244" s="83"/>
      <c r="DGV244" s="83"/>
      <c r="DGW244" s="83"/>
      <c r="DGX244" s="83"/>
      <c r="DGY244" s="83"/>
      <c r="DGZ244" s="83"/>
      <c r="DHA244" s="83"/>
      <c r="DHB244" s="83"/>
      <c r="DHC244" s="83"/>
      <c r="DHD244" s="83"/>
      <c r="DHE244" s="83"/>
      <c r="DHF244" s="83"/>
      <c r="DHG244" s="83"/>
      <c r="DHH244" s="83"/>
      <c r="DHI244" s="83"/>
      <c r="DHJ244" s="83"/>
      <c r="DHK244" s="83"/>
      <c r="DHL244" s="83"/>
      <c r="DHM244" s="83"/>
      <c r="DHN244" s="83"/>
      <c r="DHO244" s="83"/>
      <c r="DHP244" s="83"/>
      <c r="DHQ244" s="83"/>
      <c r="DHR244" s="83"/>
      <c r="DHS244" s="83"/>
      <c r="DHT244" s="83"/>
      <c r="DHU244" s="83"/>
      <c r="DHV244" s="83"/>
      <c r="DHW244" s="83"/>
      <c r="DHX244" s="83"/>
      <c r="DHY244" s="83"/>
      <c r="DHZ244" s="83"/>
      <c r="DIA244" s="83"/>
      <c r="DIB244" s="83"/>
      <c r="DIC244" s="83"/>
      <c r="DID244" s="83"/>
      <c r="DIE244" s="83"/>
      <c r="DIF244" s="83"/>
      <c r="DIG244" s="83"/>
      <c r="DIH244" s="83"/>
      <c r="DII244" s="83"/>
      <c r="DIJ244" s="83"/>
      <c r="DIK244" s="83"/>
      <c r="DIL244" s="83"/>
      <c r="DIM244" s="83"/>
      <c r="DIN244" s="83"/>
      <c r="DIO244" s="83"/>
      <c r="DIP244" s="83"/>
      <c r="DIQ244" s="83"/>
      <c r="DIR244" s="83"/>
      <c r="DIS244" s="83"/>
      <c r="DIT244" s="83"/>
      <c r="DIU244" s="83"/>
      <c r="DIV244" s="83"/>
      <c r="DIW244" s="83"/>
      <c r="DIX244" s="83"/>
    </row>
    <row r="245" spans="1:2962" ht="15.75">
      <c r="A245" s="72" t="s">
        <v>515</v>
      </c>
      <c r="B245" s="77" t="s">
        <v>516</v>
      </c>
      <c r="C245" s="73" t="s">
        <v>517</v>
      </c>
      <c r="D245" s="75">
        <v>42314</v>
      </c>
      <c r="E245" s="76" t="s">
        <v>518</v>
      </c>
      <c r="F245" s="69">
        <v>110000000</v>
      </c>
      <c r="G245" s="42"/>
      <c r="H245" s="51"/>
      <c r="I245" s="52"/>
      <c r="J245" s="53">
        <f t="shared" si="6"/>
        <v>28339700000</v>
      </c>
      <c r="K245" s="54">
        <f t="shared" si="7"/>
        <v>110000000</v>
      </c>
      <c r="L245" s="83"/>
      <c r="M245" s="83"/>
      <c r="N245" s="83"/>
      <c r="O245" s="83"/>
      <c r="P245" s="83"/>
      <c r="Q245" s="83"/>
      <c r="R245" s="83"/>
      <c r="S245" s="83"/>
      <c r="T245" s="83"/>
      <c r="U245" s="83"/>
      <c r="V245" s="83"/>
      <c r="W245" s="83"/>
      <c r="X245" s="83"/>
      <c r="Y245" s="83"/>
      <c r="Z245" s="83"/>
      <c r="AA245" s="83"/>
      <c r="AB245" s="83"/>
      <c r="AC245" s="83"/>
      <c r="AD245" s="83"/>
      <c r="AE245" s="83"/>
      <c r="AF245" s="83"/>
      <c r="AG245" s="83"/>
      <c r="AH245" s="83"/>
      <c r="AI245" s="83"/>
      <c r="AJ245" s="83"/>
      <c r="AK245" s="83"/>
      <c r="AL245" s="83"/>
      <c r="AM245" s="83"/>
      <c r="AN245" s="83"/>
      <c r="AO245" s="83"/>
      <c r="AP245" s="83"/>
      <c r="AQ245" s="83"/>
      <c r="AR245" s="83"/>
      <c r="AS245" s="83"/>
      <c r="AT245" s="83"/>
      <c r="AU245" s="83"/>
      <c r="AV245" s="83"/>
      <c r="AW245" s="83"/>
      <c r="AX245" s="83"/>
      <c r="AY245" s="83"/>
      <c r="AZ245" s="83"/>
      <c r="BA245" s="83"/>
      <c r="BB245" s="83"/>
      <c r="BC245" s="83"/>
      <c r="BD245" s="83"/>
      <c r="BE245" s="83"/>
      <c r="BF245" s="83"/>
      <c r="BG245" s="83"/>
      <c r="BH245" s="83"/>
      <c r="BI245" s="83"/>
      <c r="BJ245" s="83"/>
      <c r="BK245" s="83"/>
      <c r="BL245" s="83"/>
      <c r="BM245" s="83"/>
      <c r="BN245" s="83"/>
      <c r="BO245" s="83"/>
      <c r="BP245" s="83"/>
      <c r="BQ245" s="83"/>
      <c r="BR245" s="83"/>
      <c r="BS245" s="83"/>
      <c r="BT245" s="83"/>
      <c r="BU245" s="83"/>
      <c r="BV245" s="83"/>
      <c r="BW245" s="83"/>
      <c r="BX245" s="83"/>
      <c r="BY245" s="83"/>
      <c r="BZ245" s="83"/>
      <c r="CA245" s="83"/>
      <c r="CB245" s="83"/>
      <c r="CC245" s="83"/>
      <c r="CD245" s="83"/>
      <c r="CE245" s="83"/>
      <c r="CF245" s="83"/>
      <c r="CG245" s="83"/>
      <c r="CH245" s="83"/>
      <c r="CI245" s="83"/>
      <c r="CJ245" s="83"/>
      <c r="CK245" s="83"/>
      <c r="CL245" s="83"/>
      <c r="CM245" s="83"/>
      <c r="CN245" s="83"/>
      <c r="CO245" s="83"/>
      <c r="CP245" s="83"/>
      <c r="CQ245" s="83"/>
      <c r="CR245" s="83"/>
      <c r="CS245" s="83"/>
      <c r="CT245" s="83"/>
      <c r="CU245" s="83"/>
      <c r="CV245" s="83"/>
      <c r="CW245" s="83"/>
      <c r="CX245" s="83"/>
      <c r="CY245" s="83"/>
      <c r="CZ245" s="83"/>
      <c r="DA245" s="83"/>
      <c r="DB245" s="83"/>
      <c r="DC245" s="83"/>
      <c r="DD245" s="83"/>
      <c r="DE245" s="83"/>
      <c r="DF245" s="83"/>
      <c r="DG245" s="83"/>
      <c r="DH245" s="83"/>
      <c r="DI245" s="83"/>
      <c r="DJ245" s="83"/>
      <c r="DK245" s="83"/>
      <c r="DL245" s="83"/>
      <c r="DM245" s="83"/>
      <c r="DN245" s="83"/>
      <c r="DO245" s="83"/>
      <c r="DP245" s="83"/>
      <c r="DQ245" s="83"/>
      <c r="DR245" s="83"/>
      <c r="DS245" s="83"/>
      <c r="DT245" s="83"/>
      <c r="DU245" s="83"/>
      <c r="DV245" s="83"/>
      <c r="DW245" s="83"/>
      <c r="DX245" s="83"/>
      <c r="DY245" s="83"/>
      <c r="DZ245" s="83"/>
      <c r="EA245" s="83"/>
      <c r="EB245" s="83"/>
      <c r="EC245" s="83"/>
      <c r="ED245" s="83"/>
      <c r="EE245" s="83"/>
      <c r="EF245" s="83"/>
      <c r="EG245" s="83"/>
      <c r="EH245" s="83"/>
      <c r="EI245" s="83"/>
      <c r="EJ245" s="83"/>
      <c r="EK245" s="83"/>
      <c r="EL245" s="83"/>
      <c r="EM245" s="83"/>
      <c r="EN245" s="83"/>
      <c r="EO245" s="83"/>
      <c r="EP245" s="83"/>
      <c r="EQ245" s="83"/>
      <c r="ER245" s="83"/>
      <c r="ES245" s="83"/>
      <c r="ET245" s="83"/>
      <c r="EU245" s="83"/>
      <c r="EV245" s="83"/>
      <c r="EW245" s="83"/>
      <c r="EX245" s="83"/>
      <c r="EY245" s="83"/>
      <c r="EZ245" s="83"/>
      <c r="FA245" s="83"/>
      <c r="FB245" s="83"/>
      <c r="FC245" s="83"/>
      <c r="FD245" s="83"/>
      <c r="FE245" s="83"/>
      <c r="FF245" s="83"/>
      <c r="FG245" s="83"/>
      <c r="FH245" s="83"/>
      <c r="FI245" s="83"/>
      <c r="FJ245" s="83"/>
      <c r="FK245" s="83"/>
      <c r="FL245" s="83"/>
      <c r="FM245" s="83"/>
      <c r="FN245" s="83"/>
      <c r="FO245" s="83"/>
      <c r="FP245" s="83"/>
      <c r="FQ245" s="83"/>
      <c r="FR245" s="83"/>
      <c r="FS245" s="83"/>
      <c r="FT245" s="83"/>
      <c r="FU245" s="83"/>
      <c r="FV245" s="83"/>
      <c r="FW245" s="83"/>
      <c r="FX245" s="83"/>
      <c r="FY245" s="83"/>
      <c r="FZ245" s="83"/>
      <c r="GA245" s="83"/>
      <c r="GB245" s="83"/>
      <c r="GC245" s="83"/>
      <c r="GD245" s="83"/>
      <c r="GE245" s="83"/>
      <c r="GF245" s="83"/>
      <c r="GG245" s="83"/>
      <c r="GH245" s="83"/>
      <c r="GI245" s="83"/>
      <c r="GJ245" s="83"/>
      <c r="GK245" s="83"/>
      <c r="GL245" s="83"/>
      <c r="GM245" s="83"/>
      <c r="GN245" s="83"/>
      <c r="GO245" s="83"/>
      <c r="GP245" s="83"/>
      <c r="GQ245" s="83"/>
      <c r="GR245" s="83"/>
      <c r="GS245" s="83"/>
      <c r="GT245" s="83"/>
      <c r="GU245" s="83"/>
      <c r="GV245" s="83"/>
      <c r="GW245" s="83"/>
      <c r="GX245" s="83"/>
      <c r="GY245" s="83"/>
      <c r="GZ245" s="83"/>
      <c r="HA245" s="83"/>
      <c r="HB245" s="83"/>
      <c r="HC245" s="83"/>
      <c r="HD245" s="83"/>
      <c r="HE245" s="83"/>
      <c r="HF245" s="83"/>
      <c r="HG245" s="83"/>
      <c r="HH245" s="83"/>
      <c r="HI245" s="83"/>
      <c r="HJ245" s="83"/>
      <c r="HK245" s="83"/>
      <c r="HL245" s="83"/>
      <c r="HM245" s="83"/>
      <c r="HN245" s="83"/>
      <c r="HO245" s="83"/>
      <c r="HP245" s="83"/>
      <c r="HQ245" s="83"/>
      <c r="HR245" s="83"/>
      <c r="HS245" s="83"/>
      <c r="HT245" s="83"/>
      <c r="HU245" s="83"/>
      <c r="HV245" s="83"/>
      <c r="HW245" s="83"/>
      <c r="HX245" s="83"/>
      <c r="HY245" s="83"/>
      <c r="HZ245" s="83"/>
      <c r="IA245" s="83"/>
      <c r="IB245" s="83"/>
      <c r="IC245" s="83"/>
      <c r="ID245" s="83"/>
      <c r="IE245" s="83"/>
      <c r="IF245" s="83"/>
      <c r="IG245" s="83"/>
      <c r="IH245" s="83"/>
      <c r="II245" s="83"/>
      <c r="IJ245" s="83"/>
      <c r="IK245" s="83"/>
      <c r="IL245" s="83"/>
      <c r="IM245" s="83"/>
      <c r="IN245" s="83"/>
      <c r="IO245" s="83"/>
      <c r="IP245" s="83"/>
      <c r="IQ245" s="83"/>
      <c r="IR245" s="83"/>
      <c r="IS245" s="83"/>
      <c r="IT245" s="83"/>
      <c r="IU245" s="83"/>
      <c r="IV245" s="83"/>
      <c r="IW245" s="83"/>
      <c r="IX245" s="83"/>
      <c r="IY245" s="83"/>
      <c r="IZ245" s="83"/>
      <c r="JA245" s="83"/>
      <c r="JB245" s="83"/>
      <c r="JC245" s="83"/>
      <c r="JD245" s="83"/>
      <c r="JE245" s="83"/>
      <c r="JF245" s="83"/>
      <c r="JG245" s="83"/>
      <c r="JH245" s="83"/>
      <c r="JI245" s="83"/>
      <c r="JJ245" s="83"/>
      <c r="JK245" s="83"/>
      <c r="JL245" s="83"/>
      <c r="JM245" s="83"/>
      <c r="JN245" s="83"/>
      <c r="JO245" s="83"/>
      <c r="JP245" s="83"/>
      <c r="JQ245" s="83"/>
      <c r="JR245" s="83"/>
      <c r="JS245" s="83"/>
      <c r="JT245" s="83"/>
      <c r="JU245" s="83"/>
      <c r="JV245" s="83"/>
      <c r="JW245" s="83"/>
      <c r="JX245" s="83"/>
      <c r="JY245" s="83"/>
      <c r="JZ245" s="83"/>
      <c r="KA245" s="83"/>
      <c r="KB245" s="83"/>
      <c r="KC245" s="83"/>
      <c r="KD245" s="83"/>
      <c r="KE245" s="83"/>
      <c r="KF245" s="83"/>
      <c r="KG245" s="83"/>
      <c r="KH245" s="83"/>
      <c r="KI245" s="83"/>
      <c r="KJ245" s="83"/>
      <c r="KK245" s="83"/>
      <c r="KL245" s="83"/>
      <c r="KM245" s="83"/>
      <c r="KN245" s="83"/>
      <c r="KO245" s="83"/>
      <c r="KP245" s="83"/>
      <c r="KQ245" s="83"/>
      <c r="KR245" s="83"/>
      <c r="KS245" s="83"/>
      <c r="KT245" s="83"/>
      <c r="KU245" s="83"/>
      <c r="KV245" s="83"/>
      <c r="KW245" s="83"/>
      <c r="KX245" s="83"/>
      <c r="KY245" s="83"/>
      <c r="KZ245" s="83"/>
      <c r="LA245" s="83"/>
      <c r="LB245" s="83"/>
      <c r="LC245" s="83"/>
      <c r="LD245" s="83"/>
      <c r="LE245" s="83"/>
      <c r="LF245" s="83"/>
      <c r="LG245" s="83"/>
      <c r="LH245" s="83"/>
      <c r="LI245" s="83"/>
      <c r="LJ245" s="83"/>
      <c r="LK245" s="83"/>
      <c r="LL245" s="83"/>
      <c r="LM245" s="83"/>
      <c r="LN245" s="83"/>
      <c r="LO245" s="83"/>
      <c r="LP245" s="83"/>
      <c r="LQ245" s="83"/>
      <c r="LR245" s="83"/>
      <c r="LS245" s="83"/>
      <c r="LT245" s="83"/>
      <c r="LU245" s="83"/>
      <c r="LV245" s="83"/>
      <c r="LW245" s="83"/>
      <c r="LX245" s="83"/>
      <c r="LY245" s="83"/>
      <c r="LZ245" s="83"/>
      <c r="MA245" s="83"/>
      <c r="MB245" s="83"/>
      <c r="MC245" s="83"/>
      <c r="MD245" s="83"/>
      <c r="ME245" s="83"/>
      <c r="MF245" s="83"/>
      <c r="MG245" s="83"/>
      <c r="MH245" s="83"/>
      <c r="MI245" s="83"/>
      <c r="MJ245" s="83"/>
      <c r="MK245" s="83"/>
      <c r="ML245" s="83"/>
      <c r="MM245" s="83"/>
      <c r="MN245" s="83"/>
      <c r="MO245" s="83"/>
      <c r="MP245" s="83"/>
      <c r="MQ245" s="83"/>
      <c r="MR245" s="83"/>
      <c r="MS245" s="83"/>
      <c r="MT245" s="83"/>
      <c r="MU245" s="83"/>
      <c r="MV245" s="83"/>
      <c r="MW245" s="83"/>
      <c r="MX245" s="83"/>
      <c r="MY245" s="83"/>
      <c r="MZ245" s="83"/>
      <c r="NA245" s="83"/>
      <c r="NB245" s="83"/>
      <c r="NC245" s="83"/>
      <c r="ND245" s="83"/>
      <c r="NE245" s="83"/>
      <c r="NF245" s="83"/>
      <c r="NG245" s="83"/>
      <c r="NH245" s="83"/>
      <c r="NI245" s="83"/>
      <c r="NJ245" s="83"/>
      <c r="NK245" s="83"/>
      <c r="NL245" s="83"/>
      <c r="NM245" s="83"/>
      <c r="NN245" s="83"/>
      <c r="NO245" s="83"/>
      <c r="NP245" s="83"/>
      <c r="NQ245" s="83"/>
      <c r="NR245" s="83"/>
      <c r="NS245" s="83"/>
      <c r="NT245" s="83"/>
      <c r="NU245" s="83"/>
      <c r="NV245" s="83"/>
      <c r="NW245" s="83"/>
      <c r="NX245" s="83"/>
      <c r="NY245" s="83"/>
      <c r="NZ245" s="83"/>
      <c r="OA245" s="83"/>
      <c r="OB245" s="83"/>
      <c r="OC245" s="83"/>
      <c r="OD245" s="83"/>
      <c r="OE245" s="83"/>
      <c r="OF245" s="83"/>
      <c r="OG245" s="83"/>
      <c r="OH245" s="83"/>
      <c r="OI245" s="83"/>
      <c r="OJ245" s="83"/>
      <c r="OK245" s="83"/>
      <c r="OL245" s="83"/>
      <c r="OM245" s="83"/>
      <c r="ON245" s="83"/>
      <c r="OO245" s="83"/>
      <c r="OP245" s="83"/>
      <c r="OQ245" s="83"/>
      <c r="OR245" s="83"/>
      <c r="OS245" s="83"/>
      <c r="OT245" s="83"/>
      <c r="OU245" s="83"/>
      <c r="OV245" s="83"/>
      <c r="OW245" s="83"/>
      <c r="OX245" s="83"/>
      <c r="OY245" s="83"/>
      <c r="OZ245" s="83"/>
      <c r="PA245" s="83"/>
      <c r="PB245" s="83"/>
      <c r="PC245" s="83"/>
      <c r="PD245" s="83"/>
      <c r="PE245" s="83"/>
      <c r="PF245" s="83"/>
      <c r="PG245" s="83"/>
      <c r="PH245" s="83"/>
      <c r="PI245" s="83"/>
      <c r="PJ245" s="83"/>
      <c r="PK245" s="83"/>
      <c r="PL245" s="83"/>
      <c r="PM245" s="83"/>
      <c r="PN245" s="83"/>
      <c r="PO245" s="83"/>
      <c r="PP245" s="83"/>
      <c r="PQ245" s="83"/>
      <c r="PR245" s="83"/>
      <c r="PS245" s="83"/>
      <c r="PT245" s="83"/>
      <c r="PU245" s="83"/>
      <c r="PV245" s="83"/>
      <c r="PW245" s="83"/>
      <c r="PX245" s="83"/>
      <c r="PY245" s="83"/>
      <c r="PZ245" s="83"/>
      <c r="QA245" s="83"/>
      <c r="QB245" s="83"/>
      <c r="QC245" s="83"/>
      <c r="QD245" s="83"/>
      <c r="QE245" s="83"/>
      <c r="QF245" s="83"/>
      <c r="QG245" s="83"/>
      <c r="QH245" s="83"/>
      <c r="QI245" s="83"/>
      <c r="QJ245" s="83"/>
      <c r="QK245" s="83"/>
      <c r="QL245" s="83"/>
      <c r="QM245" s="83"/>
      <c r="QN245" s="83"/>
      <c r="QO245" s="83"/>
      <c r="QP245" s="83"/>
      <c r="QQ245" s="83"/>
      <c r="QR245" s="83"/>
      <c r="QS245" s="83"/>
      <c r="QT245" s="83"/>
      <c r="QU245" s="83"/>
      <c r="QV245" s="83"/>
      <c r="QW245" s="83"/>
      <c r="QX245" s="83"/>
      <c r="QY245" s="83"/>
      <c r="QZ245" s="83"/>
      <c r="RA245" s="83"/>
      <c r="RB245" s="83"/>
      <c r="RC245" s="83"/>
      <c r="RD245" s="83"/>
      <c r="RE245" s="83"/>
      <c r="RF245" s="83"/>
      <c r="RG245" s="83"/>
      <c r="RH245" s="83"/>
      <c r="RI245" s="83"/>
      <c r="RJ245" s="83"/>
      <c r="RK245" s="83"/>
      <c r="RL245" s="83"/>
      <c r="RM245" s="83"/>
      <c r="RN245" s="83"/>
      <c r="RO245" s="83"/>
      <c r="RP245" s="83"/>
      <c r="RQ245" s="83"/>
      <c r="RR245" s="83"/>
      <c r="RS245" s="83"/>
      <c r="RT245" s="83"/>
      <c r="RU245" s="83"/>
      <c r="RV245" s="83"/>
      <c r="RW245" s="83"/>
      <c r="RX245" s="83"/>
      <c r="RY245" s="83"/>
      <c r="RZ245" s="83"/>
      <c r="SA245" s="83"/>
      <c r="SB245" s="83"/>
      <c r="SC245" s="83"/>
      <c r="SD245" s="83"/>
      <c r="SE245" s="83"/>
      <c r="SF245" s="83"/>
      <c r="SG245" s="83"/>
      <c r="SH245" s="83"/>
      <c r="SI245" s="83"/>
      <c r="SJ245" s="83"/>
      <c r="SK245" s="83"/>
      <c r="SL245" s="83"/>
      <c r="SM245" s="83"/>
      <c r="SN245" s="83"/>
      <c r="SO245" s="83"/>
      <c r="SP245" s="83"/>
      <c r="SQ245" s="83"/>
      <c r="SR245" s="83"/>
      <c r="SS245" s="83"/>
      <c r="ST245" s="83"/>
      <c r="SU245" s="83"/>
      <c r="SV245" s="83"/>
      <c r="SW245" s="83"/>
      <c r="SX245" s="83"/>
      <c r="SY245" s="83"/>
      <c r="SZ245" s="83"/>
      <c r="TA245" s="83"/>
      <c r="TB245" s="83"/>
      <c r="TC245" s="83"/>
      <c r="TD245" s="83"/>
      <c r="TE245" s="83"/>
      <c r="TF245" s="83"/>
      <c r="TG245" s="83"/>
      <c r="TH245" s="83"/>
      <c r="TI245" s="83"/>
      <c r="TJ245" s="83"/>
      <c r="TK245" s="83"/>
      <c r="TL245" s="83"/>
      <c r="TM245" s="83"/>
      <c r="TN245" s="83"/>
      <c r="TO245" s="83"/>
      <c r="TP245" s="83"/>
      <c r="TQ245" s="83"/>
      <c r="TR245" s="83"/>
      <c r="TS245" s="83"/>
      <c r="TT245" s="83"/>
      <c r="TU245" s="83"/>
      <c r="TV245" s="83"/>
      <c r="TW245" s="83"/>
      <c r="TX245" s="83"/>
      <c r="TY245" s="83"/>
      <c r="TZ245" s="83"/>
      <c r="UA245" s="83"/>
      <c r="UB245" s="83"/>
      <c r="UC245" s="83"/>
      <c r="UD245" s="83"/>
      <c r="UE245" s="83"/>
      <c r="UF245" s="83"/>
      <c r="UG245" s="83"/>
      <c r="UH245" s="83"/>
      <c r="UI245" s="83"/>
      <c r="UJ245" s="83"/>
      <c r="UK245" s="83"/>
      <c r="UL245" s="83"/>
      <c r="UM245" s="83"/>
      <c r="UN245" s="83"/>
      <c r="UO245" s="83"/>
      <c r="UP245" s="83"/>
      <c r="UQ245" s="83"/>
      <c r="UR245" s="83"/>
      <c r="US245" s="83"/>
      <c r="UT245" s="83"/>
      <c r="UU245" s="83"/>
      <c r="UV245" s="83"/>
      <c r="UW245" s="83"/>
      <c r="UX245" s="83"/>
      <c r="UY245" s="83"/>
      <c r="UZ245" s="83"/>
      <c r="VA245" s="83"/>
      <c r="VB245" s="83"/>
      <c r="VC245" s="83"/>
      <c r="VD245" s="83"/>
      <c r="VE245" s="83"/>
      <c r="VF245" s="83"/>
      <c r="VG245" s="83"/>
      <c r="VH245" s="83"/>
      <c r="VI245" s="83"/>
      <c r="VJ245" s="83"/>
      <c r="VK245" s="83"/>
      <c r="VL245" s="83"/>
      <c r="VM245" s="83"/>
      <c r="VN245" s="83"/>
      <c r="VO245" s="83"/>
      <c r="VP245" s="83"/>
      <c r="VQ245" s="83"/>
      <c r="VR245" s="83"/>
      <c r="VS245" s="83"/>
      <c r="VT245" s="83"/>
      <c r="VU245" s="83"/>
      <c r="VV245" s="83"/>
      <c r="VW245" s="83"/>
      <c r="VX245" s="83"/>
      <c r="VY245" s="83"/>
      <c r="VZ245" s="83"/>
      <c r="WA245" s="83"/>
      <c r="WB245" s="83"/>
      <c r="WC245" s="83"/>
      <c r="WD245" s="83"/>
      <c r="WE245" s="83"/>
      <c r="WF245" s="83"/>
      <c r="WG245" s="83"/>
      <c r="WH245" s="83"/>
      <c r="WI245" s="83"/>
      <c r="WJ245" s="83"/>
      <c r="WK245" s="83"/>
      <c r="WL245" s="83"/>
      <c r="WM245" s="83"/>
      <c r="WN245" s="83"/>
      <c r="WO245" s="83"/>
      <c r="WP245" s="83"/>
      <c r="WQ245" s="83"/>
      <c r="WR245" s="83"/>
      <c r="WS245" s="83"/>
      <c r="WT245" s="83"/>
      <c r="WU245" s="83"/>
      <c r="WV245" s="83"/>
      <c r="WW245" s="83"/>
      <c r="WX245" s="83"/>
      <c r="WY245" s="83"/>
      <c r="WZ245" s="83"/>
      <c r="XA245" s="83"/>
      <c r="XB245" s="83"/>
      <c r="XC245" s="83"/>
      <c r="XD245" s="83"/>
      <c r="XE245" s="83"/>
      <c r="XF245" s="83"/>
      <c r="XG245" s="83"/>
      <c r="XH245" s="83"/>
      <c r="XI245" s="83"/>
      <c r="XJ245" s="83"/>
      <c r="XK245" s="83"/>
      <c r="XL245" s="83"/>
      <c r="XM245" s="83"/>
      <c r="XN245" s="83"/>
      <c r="XO245" s="83"/>
      <c r="XP245" s="83"/>
      <c r="XQ245" s="83"/>
      <c r="XR245" s="83"/>
      <c r="XS245" s="83"/>
      <c r="XT245" s="83"/>
      <c r="XU245" s="83"/>
      <c r="XV245" s="83"/>
      <c r="XW245" s="83"/>
      <c r="XX245" s="83"/>
      <c r="XY245" s="83"/>
      <c r="XZ245" s="83"/>
      <c r="YA245" s="83"/>
      <c r="YB245" s="83"/>
      <c r="YC245" s="83"/>
      <c r="YD245" s="83"/>
      <c r="YE245" s="83"/>
      <c r="YF245" s="83"/>
      <c r="YG245" s="83"/>
      <c r="YH245" s="83"/>
      <c r="YI245" s="83"/>
      <c r="YJ245" s="83"/>
      <c r="YK245" s="83"/>
      <c r="YL245" s="83"/>
      <c r="YM245" s="83"/>
      <c r="YN245" s="83"/>
      <c r="YO245" s="83"/>
      <c r="YP245" s="83"/>
      <c r="YQ245" s="83"/>
      <c r="YR245" s="83"/>
      <c r="YS245" s="83"/>
      <c r="YT245" s="83"/>
      <c r="YU245" s="83"/>
      <c r="YV245" s="83"/>
      <c r="YW245" s="83"/>
      <c r="YX245" s="83"/>
      <c r="YY245" s="83"/>
      <c r="YZ245" s="83"/>
      <c r="ZA245" s="83"/>
      <c r="ZB245" s="83"/>
      <c r="ZC245" s="83"/>
      <c r="ZD245" s="83"/>
      <c r="ZE245" s="83"/>
      <c r="ZF245" s="83"/>
      <c r="ZG245" s="83"/>
      <c r="ZH245" s="83"/>
      <c r="ZI245" s="83"/>
      <c r="ZJ245" s="83"/>
      <c r="ZK245" s="83"/>
      <c r="ZL245" s="83"/>
      <c r="ZM245" s="83"/>
      <c r="ZN245" s="83"/>
      <c r="ZO245" s="83"/>
      <c r="ZP245" s="83"/>
      <c r="ZQ245" s="83"/>
      <c r="ZR245" s="83"/>
      <c r="ZS245" s="83"/>
      <c r="ZT245" s="83"/>
      <c r="ZU245" s="83"/>
      <c r="ZV245" s="83"/>
      <c r="ZW245" s="83"/>
      <c r="ZX245" s="83"/>
      <c r="ZY245" s="83"/>
      <c r="ZZ245" s="83"/>
      <c r="AAA245" s="83"/>
      <c r="AAB245" s="83"/>
      <c r="AAC245" s="83"/>
      <c r="AAD245" s="83"/>
      <c r="AAE245" s="83"/>
      <c r="AAF245" s="83"/>
      <c r="AAG245" s="83"/>
      <c r="AAH245" s="83"/>
      <c r="AAI245" s="83"/>
      <c r="AAJ245" s="83"/>
      <c r="AAK245" s="83"/>
      <c r="AAL245" s="83"/>
      <c r="AAM245" s="83"/>
      <c r="AAN245" s="83"/>
      <c r="AAO245" s="83"/>
      <c r="AAP245" s="83"/>
      <c r="AAQ245" s="83"/>
      <c r="AAR245" s="83"/>
      <c r="AAS245" s="83"/>
      <c r="AAT245" s="83"/>
      <c r="AAU245" s="83"/>
      <c r="AAV245" s="83"/>
      <c r="AAW245" s="83"/>
      <c r="AAX245" s="83"/>
      <c r="AAY245" s="83"/>
      <c r="AAZ245" s="83"/>
      <c r="ABA245" s="83"/>
      <c r="ABB245" s="83"/>
      <c r="ABC245" s="83"/>
      <c r="ABD245" s="83"/>
      <c r="ABE245" s="83"/>
      <c r="ABF245" s="83"/>
      <c r="ABG245" s="83"/>
      <c r="ABH245" s="83"/>
      <c r="ABI245" s="83"/>
      <c r="ABJ245" s="83"/>
      <c r="ABK245" s="83"/>
      <c r="ABL245" s="83"/>
      <c r="ABM245" s="83"/>
      <c r="ABN245" s="83"/>
      <c r="ABO245" s="83"/>
      <c r="ABP245" s="83"/>
      <c r="ABQ245" s="83"/>
      <c r="ABR245" s="83"/>
      <c r="ABS245" s="83"/>
      <c r="ABT245" s="83"/>
      <c r="ABU245" s="83"/>
      <c r="ABV245" s="83"/>
      <c r="ABW245" s="83"/>
      <c r="ABX245" s="83"/>
      <c r="ABY245" s="83"/>
      <c r="ABZ245" s="83"/>
      <c r="ACA245" s="83"/>
      <c r="ACB245" s="83"/>
      <c r="ACC245" s="83"/>
      <c r="ACD245" s="83"/>
      <c r="ACE245" s="83"/>
      <c r="ACF245" s="83"/>
      <c r="ACG245" s="83"/>
      <c r="ACH245" s="83"/>
      <c r="ACI245" s="83"/>
      <c r="ACJ245" s="83"/>
      <c r="ACK245" s="83"/>
      <c r="ACL245" s="83"/>
      <c r="ACM245" s="83"/>
      <c r="ACN245" s="83"/>
      <c r="ACO245" s="83"/>
      <c r="ACP245" s="83"/>
      <c r="ACQ245" s="83"/>
      <c r="ACR245" s="83"/>
      <c r="ACS245" s="83"/>
      <c r="ACT245" s="83"/>
      <c r="ACU245" s="83"/>
      <c r="ACV245" s="83"/>
      <c r="ACW245" s="83"/>
      <c r="ACX245" s="83"/>
      <c r="ACY245" s="83"/>
      <c r="ACZ245" s="83"/>
      <c r="ADA245" s="83"/>
      <c r="ADB245" s="83"/>
      <c r="ADC245" s="83"/>
      <c r="ADD245" s="83"/>
      <c r="ADE245" s="83"/>
      <c r="ADF245" s="83"/>
      <c r="ADG245" s="83"/>
      <c r="ADH245" s="83"/>
      <c r="ADI245" s="83"/>
      <c r="ADJ245" s="83"/>
      <c r="ADK245" s="83"/>
      <c r="ADL245" s="83"/>
      <c r="ADM245" s="83"/>
      <c r="ADN245" s="83"/>
      <c r="ADO245" s="83"/>
      <c r="ADP245" s="83"/>
      <c r="ADQ245" s="83"/>
      <c r="ADR245" s="83"/>
      <c r="ADS245" s="83"/>
      <c r="ADT245" s="83"/>
      <c r="ADU245" s="83"/>
      <c r="ADV245" s="83"/>
      <c r="ADW245" s="83"/>
      <c r="ADX245" s="83"/>
      <c r="ADY245" s="83"/>
      <c r="ADZ245" s="83"/>
      <c r="AEA245" s="83"/>
      <c r="AEB245" s="83"/>
      <c r="AEC245" s="83"/>
      <c r="AED245" s="83"/>
      <c r="AEE245" s="83"/>
      <c r="AEF245" s="83"/>
      <c r="AEG245" s="83"/>
      <c r="AEH245" s="83"/>
      <c r="AEI245" s="83"/>
      <c r="AEJ245" s="83"/>
      <c r="AEK245" s="83"/>
      <c r="AEL245" s="83"/>
      <c r="AEM245" s="83"/>
      <c r="AEN245" s="83"/>
      <c r="AEO245" s="83"/>
      <c r="AEP245" s="83"/>
      <c r="AEQ245" s="83"/>
      <c r="AER245" s="83"/>
      <c r="AES245" s="83"/>
      <c r="AET245" s="83"/>
      <c r="AEU245" s="83"/>
      <c r="AEV245" s="83"/>
      <c r="AEW245" s="83"/>
      <c r="AEX245" s="83"/>
      <c r="AEY245" s="83"/>
      <c r="AEZ245" s="83"/>
      <c r="AFA245" s="83"/>
      <c r="AFB245" s="83"/>
      <c r="AFC245" s="83"/>
      <c r="AFD245" s="83"/>
      <c r="AFE245" s="83"/>
      <c r="AFF245" s="83"/>
      <c r="AFG245" s="83"/>
      <c r="AFH245" s="83"/>
      <c r="AFI245" s="83"/>
      <c r="AFJ245" s="83"/>
      <c r="AFK245" s="83"/>
      <c r="AFL245" s="83"/>
      <c r="AFM245" s="83"/>
      <c r="AFN245" s="83"/>
      <c r="AFO245" s="83"/>
      <c r="AFP245" s="83"/>
      <c r="AFQ245" s="83"/>
      <c r="AFR245" s="83"/>
      <c r="AFS245" s="83"/>
      <c r="AFT245" s="83"/>
      <c r="AFU245" s="83"/>
      <c r="AFV245" s="83"/>
      <c r="AFW245" s="83"/>
      <c r="AFX245" s="83"/>
      <c r="AFY245" s="83"/>
      <c r="AFZ245" s="83"/>
      <c r="AGA245" s="83"/>
      <c r="AGB245" s="83"/>
      <c r="AGC245" s="83"/>
      <c r="AGD245" s="83"/>
      <c r="AGE245" s="83"/>
      <c r="AGF245" s="83"/>
      <c r="AGG245" s="83"/>
      <c r="AGH245" s="83"/>
      <c r="AGI245" s="83"/>
      <c r="AGJ245" s="83"/>
      <c r="AGK245" s="83"/>
      <c r="AGL245" s="83"/>
      <c r="AGM245" s="83"/>
      <c r="AGN245" s="83"/>
      <c r="AGO245" s="83"/>
      <c r="AGP245" s="83"/>
      <c r="AGQ245" s="83"/>
      <c r="AGR245" s="83"/>
      <c r="AGS245" s="83"/>
      <c r="AGT245" s="83"/>
      <c r="AGU245" s="83"/>
      <c r="AGV245" s="83"/>
      <c r="AGW245" s="83"/>
      <c r="AGX245" s="83"/>
      <c r="AGY245" s="83"/>
      <c r="AGZ245" s="83"/>
      <c r="AHA245" s="83"/>
      <c r="AHB245" s="83"/>
      <c r="AHC245" s="83"/>
      <c r="AHD245" s="83"/>
      <c r="AHE245" s="83"/>
      <c r="AHF245" s="83"/>
      <c r="AHG245" s="83"/>
      <c r="AHH245" s="83"/>
      <c r="AHI245" s="83"/>
      <c r="AHJ245" s="83"/>
      <c r="AHK245" s="83"/>
      <c r="AHL245" s="83"/>
      <c r="AHM245" s="83"/>
      <c r="AHN245" s="83"/>
      <c r="AHO245" s="83"/>
      <c r="AHP245" s="83"/>
      <c r="AHQ245" s="83"/>
      <c r="AHR245" s="83"/>
      <c r="AHS245" s="83"/>
      <c r="AHT245" s="83"/>
      <c r="AHU245" s="83"/>
      <c r="AHV245" s="83"/>
      <c r="AHW245" s="83"/>
      <c r="AHX245" s="83"/>
      <c r="AHY245" s="83"/>
      <c r="AHZ245" s="83"/>
      <c r="AIA245" s="83"/>
      <c r="AIB245" s="83"/>
      <c r="AIC245" s="83"/>
      <c r="AID245" s="83"/>
      <c r="AIE245" s="83"/>
      <c r="AIF245" s="83"/>
      <c r="AIG245" s="83"/>
      <c r="AIH245" s="83"/>
      <c r="AII245" s="83"/>
      <c r="AIJ245" s="83"/>
      <c r="AIK245" s="83"/>
      <c r="AIL245" s="83"/>
      <c r="AIM245" s="83"/>
      <c r="AIN245" s="83"/>
      <c r="AIO245" s="83"/>
      <c r="AIP245" s="83"/>
      <c r="AIQ245" s="83"/>
      <c r="AIR245" s="83"/>
      <c r="AIS245" s="83"/>
      <c r="AIT245" s="83"/>
      <c r="AIU245" s="83"/>
      <c r="AIV245" s="83"/>
      <c r="AIW245" s="83"/>
      <c r="AIX245" s="83"/>
      <c r="AIY245" s="83"/>
      <c r="AIZ245" s="83"/>
      <c r="AJA245" s="83"/>
      <c r="AJB245" s="83"/>
      <c r="AJC245" s="83"/>
      <c r="AJD245" s="83"/>
      <c r="AJE245" s="83"/>
      <c r="AJF245" s="83"/>
      <c r="AJG245" s="83"/>
      <c r="AJH245" s="83"/>
      <c r="AJI245" s="83"/>
      <c r="AJJ245" s="83"/>
      <c r="AJK245" s="83"/>
      <c r="AJL245" s="83"/>
      <c r="AJM245" s="83"/>
      <c r="AJN245" s="83"/>
      <c r="AJO245" s="83"/>
      <c r="AJP245" s="83"/>
      <c r="AJQ245" s="83"/>
      <c r="AJR245" s="83"/>
      <c r="AJS245" s="83"/>
      <c r="AJT245" s="83"/>
      <c r="AJU245" s="83"/>
      <c r="AJV245" s="83"/>
      <c r="AJW245" s="83"/>
      <c r="AJX245" s="83"/>
      <c r="AJY245" s="83"/>
      <c r="AJZ245" s="83"/>
      <c r="AKA245" s="83"/>
      <c r="AKB245" s="83"/>
      <c r="AKC245" s="83"/>
      <c r="AKD245" s="83"/>
      <c r="AKE245" s="83"/>
      <c r="AKF245" s="83"/>
      <c r="AKG245" s="83"/>
      <c r="AKH245" s="83"/>
      <c r="AKI245" s="83"/>
      <c r="AKJ245" s="83"/>
      <c r="AKK245" s="83"/>
      <c r="AKL245" s="83"/>
      <c r="AKM245" s="83"/>
      <c r="AKN245" s="83"/>
      <c r="AKO245" s="83"/>
      <c r="AKP245" s="83"/>
      <c r="AKQ245" s="83"/>
      <c r="AKR245" s="83"/>
      <c r="AKS245" s="83"/>
      <c r="AKT245" s="83"/>
      <c r="AKU245" s="83"/>
      <c r="AKV245" s="83"/>
      <c r="AKW245" s="83"/>
      <c r="AKX245" s="83"/>
      <c r="AKY245" s="83"/>
      <c r="AKZ245" s="83"/>
      <c r="ALA245" s="83"/>
      <c r="ALB245" s="83"/>
      <c r="ALC245" s="83"/>
      <c r="ALD245" s="83"/>
      <c r="ALE245" s="83"/>
      <c r="ALF245" s="83"/>
      <c r="ALG245" s="83"/>
      <c r="ALH245" s="83"/>
      <c r="ALI245" s="83"/>
      <c r="ALJ245" s="83"/>
      <c r="ALK245" s="83"/>
      <c r="ALL245" s="83"/>
      <c r="ALM245" s="83"/>
      <c r="ALN245" s="83"/>
      <c r="ALO245" s="83"/>
      <c r="ALP245" s="83"/>
      <c r="ALQ245" s="83"/>
      <c r="ALR245" s="83"/>
      <c r="ALS245" s="83"/>
      <c r="ALT245" s="83"/>
      <c r="ALU245" s="83"/>
      <c r="ALV245" s="83"/>
      <c r="ALW245" s="83"/>
      <c r="ALX245" s="83"/>
      <c r="ALY245" s="83"/>
      <c r="ALZ245" s="83"/>
      <c r="AMA245" s="83"/>
      <c r="AMB245" s="83"/>
      <c r="AMC245" s="83"/>
      <c r="AMD245" s="83"/>
      <c r="AME245" s="83"/>
      <c r="AMF245" s="83"/>
      <c r="AMG245" s="83"/>
      <c r="AMH245" s="83"/>
      <c r="AMI245" s="83"/>
      <c r="AMJ245" s="83"/>
      <c r="AMK245" s="83"/>
      <c r="AML245" s="83"/>
      <c r="AMM245" s="83"/>
      <c r="AMN245" s="83"/>
      <c r="AMO245" s="83"/>
      <c r="AMP245" s="83"/>
      <c r="AMQ245" s="83"/>
      <c r="AMR245" s="83"/>
      <c r="AMS245" s="83"/>
      <c r="AMT245" s="83"/>
      <c r="AMU245" s="83"/>
      <c r="AMV245" s="83"/>
      <c r="AMW245" s="83"/>
      <c r="AMX245" s="83"/>
      <c r="AMY245" s="83"/>
      <c r="AMZ245" s="83"/>
      <c r="ANA245" s="83"/>
      <c r="ANB245" s="83"/>
      <c r="ANC245" s="83"/>
      <c r="AND245" s="83"/>
      <c r="ANE245" s="83"/>
      <c r="ANF245" s="83"/>
      <c r="ANG245" s="83"/>
      <c r="ANH245" s="83"/>
      <c r="ANI245" s="83"/>
      <c r="ANJ245" s="83"/>
      <c r="ANK245" s="83"/>
      <c r="ANL245" s="83"/>
      <c r="ANM245" s="83"/>
      <c r="ANN245" s="83"/>
      <c r="ANO245" s="83"/>
      <c r="ANP245" s="83"/>
      <c r="ANQ245" s="83"/>
      <c r="ANR245" s="83"/>
      <c r="ANS245" s="83"/>
      <c r="ANT245" s="83"/>
      <c r="ANU245" s="83"/>
      <c r="ANV245" s="83"/>
      <c r="ANW245" s="83"/>
      <c r="ANX245" s="83"/>
      <c r="ANY245" s="83"/>
      <c r="ANZ245" s="83"/>
      <c r="AOA245" s="83"/>
      <c r="AOB245" s="83"/>
      <c r="AOC245" s="83"/>
      <c r="AOD245" s="83"/>
      <c r="AOE245" s="83"/>
      <c r="AOF245" s="83"/>
      <c r="AOG245" s="83"/>
      <c r="AOH245" s="83"/>
      <c r="AOI245" s="83"/>
      <c r="AOJ245" s="83"/>
      <c r="AOK245" s="83"/>
      <c r="AOL245" s="83"/>
      <c r="AOM245" s="83"/>
      <c r="AON245" s="83"/>
      <c r="AOO245" s="83"/>
      <c r="AOP245" s="83"/>
      <c r="AOQ245" s="83"/>
      <c r="AOR245" s="83"/>
      <c r="AOS245" s="83"/>
      <c r="AOT245" s="83"/>
      <c r="AOU245" s="83"/>
      <c r="AOV245" s="83"/>
      <c r="AOW245" s="83"/>
      <c r="AOX245" s="83"/>
      <c r="AOY245" s="83"/>
      <c r="AOZ245" s="83"/>
      <c r="APA245" s="83"/>
      <c r="APB245" s="83"/>
      <c r="APC245" s="83"/>
      <c r="APD245" s="83"/>
      <c r="APE245" s="83"/>
      <c r="APF245" s="83"/>
      <c r="APG245" s="83"/>
      <c r="APH245" s="83"/>
      <c r="API245" s="83"/>
      <c r="APJ245" s="83"/>
      <c r="APK245" s="83"/>
      <c r="APL245" s="83"/>
      <c r="APM245" s="83"/>
      <c r="APN245" s="83"/>
      <c r="APO245" s="83"/>
      <c r="APP245" s="83"/>
      <c r="APQ245" s="83"/>
      <c r="APR245" s="83"/>
      <c r="APS245" s="83"/>
      <c r="APT245" s="83"/>
      <c r="APU245" s="83"/>
      <c r="APV245" s="83"/>
      <c r="APW245" s="83"/>
      <c r="APX245" s="83"/>
      <c r="APY245" s="83"/>
      <c r="APZ245" s="83"/>
      <c r="AQA245" s="83"/>
      <c r="AQB245" s="83"/>
      <c r="AQC245" s="83"/>
      <c r="AQD245" s="83"/>
      <c r="AQE245" s="83"/>
      <c r="AQF245" s="83"/>
      <c r="AQG245" s="83"/>
      <c r="AQH245" s="83"/>
      <c r="AQI245" s="83"/>
      <c r="AQJ245" s="83"/>
      <c r="AQK245" s="83"/>
      <c r="AQL245" s="83"/>
      <c r="AQM245" s="83"/>
      <c r="AQN245" s="83"/>
      <c r="AQO245" s="83"/>
      <c r="AQP245" s="83"/>
      <c r="AQQ245" s="83"/>
      <c r="AQR245" s="83"/>
      <c r="AQS245" s="83"/>
      <c r="AQT245" s="83"/>
      <c r="AQU245" s="83"/>
      <c r="AQV245" s="83"/>
      <c r="AQW245" s="83"/>
      <c r="AQX245" s="83"/>
      <c r="AQY245" s="83"/>
      <c r="AQZ245" s="83"/>
      <c r="ARA245" s="83"/>
      <c r="ARB245" s="83"/>
      <c r="ARC245" s="83"/>
      <c r="ARD245" s="83"/>
      <c r="ARE245" s="83"/>
      <c r="ARF245" s="83"/>
      <c r="ARG245" s="83"/>
      <c r="ARH245" s="83"/>
      <c r="ARI245" s="83"/>
      <c r="ARJ245" s="83"/>
      <c r="ARK245" s="83"/>
      <c r="ARL245" s="83"/>
      <c r="ARM245" s="83"/>
      <c r="ARN245" s="83"/>
      <c r="ARO245" s="83"/>
      <c r="ARP245" s="83"/>
      <c r="ARQ245" s="83"/>
      <c r="ARR245" s="83"/>
      <c r="ARS245" s="83"/>
      <c r="ART245" s="83"/>
      <c r="ARU245" s="83"/>
      <c r="ARV245" s="83"/>
      <c r="ARW245" s="83"/>
      <c r="ARX245" s="83"/>
      <c r="ARY245" s="83"/>
      <c r="ARZ245" s="83"/>
      <c r="ASA245" s="83"/>
      <c r="ASB245" s="83"/>
      <c r="ASC245" s="83"/>
      <c r="ASD245" s="83"/>
      <c r="ASE245" s="83"/>
      <c r="ASF245" s="83"/>
      <c r="ASG245" s="83"/>
      <c r="ASH245" s="83"/>
      <c r="ASI245" s="83"/>
      <c r="ASJ245" s="83"/>
      <c r="ASK245" s="83"/>
      <c r="ASL245" s="83"/>
      <c r="ASM245" s="83"/>
      <c r="ASN245" s="83"/>
      <c r="ASO245" s="83"/>
      <c r="ASP245" s="83"/>
      <c r="ASQ245" s="83"/>
      <c r="ASR245" s="83"/>
      <c r="ASS245" s="83"/>
      <c r="AST245" s="83"/>
      <c r="ASU245" s="83"/>
      <c r="ASV245" s="83"/>
      <c r="ASW245" s="83"/>
      <c r="ASX245" s="83"/>
      <c r="ASY245" s="83"/>
      <c r="ASZ245" s="83"/>
      <c r="ATA245" s="83"/>
      <c r="ATB245" s="83"/>
      <c r="ATC245" s="83"/>
      <c r="ATD245" s="83"/>
      <c r="ATE245" s="83"/>
      <c r="ATF245" s="83"/>
      <c r="ATG245" s="83"/>
      <c r="ATH245" s="83"/>
      <c r="ATI245" s="83"/>
      <c r="ATJ245" s="83"/>
      <c r="ATK245" s="83"/>
      <c r="ATL245" s="83"/>
      <c r="ATM245" s="83"/>
      <c r="ATN245" s="83"/>
      <c r="ATO245" s="83"/>
      <c r="ATP245" s="83"/>
      <c r="ATQ245" s="83"/>
      <c r="ATR245" s="83"/>
      <c r="ATS245" s="83"/>
      <c r="ATT245" s="83"/>
      <c r="ATU245" s="83"/>
      <c r="ATV245" s="83"/>
      <c r="ATW245" s="83"/>
      <c r="ATX245" s="83"/>
      <c r="ATY245" s="83"/>
      <c r="ATZ245" s="83"/>
      <c r="AUA245" s="83"/>
      <c r="AUB245" s="83"/>
      <c r="AUC245" s="83"/>
      <c r="AUD245" s="83"/>
      <c r="AUE245" s="83"/>
      <c r="AUF245" s="83"/>
      <c r="AUG245" s="83"/>
      <c r="AUH245" s="83"/>
      <c r="AUI245" s="83"/>
      <c r="AUJ245" s="83"/>
      <c r="AUK245" s="83"/>
      <c r="AUL245" s="83"/>
      <c r="AUM245" s="83"/>
      <c r="AUN245" s="83"/>
      <c r="AUO245" s="83"/>
      <c r="AUP245" s="83"/>
      <c r="AUQ245" s="83"/>
      <c r="AUR245" s="83"/>
      <c r="AUS245" s="83"/>
      <c r="AUT245" s="83"/>
      <c r="AUU245" s="83"/>
      <c r="AUV245" s="83"/>
      <c r="AUW245" s="83"/>
      <c r="AUX245" s="83"/>
      <c r="AUY245" s="83"/>
      <c r="AUZ245" s="83"/>
      <c r="AVA245" s="83"/>
      <c r="AVB245" s="83"/>
      <c r="AVC245" s="83"/>
      <c r="AVD245" s="83"/>
      <c r="AVE245" s="83"/>
      <c r="AVF245" s="83"/>
      <c r="AVG245" s="83"/>
      <c r="AVH245" s="83"/>
      <c r="AVI245" s="83"/>
      <c r="AVJ245" s="83"/>
      <c r="AVK245" s="83"/>
      <c r="AVL245" s="83"/>
      <c r="AVM245" s="83"/>
      <c r="AVN245" s="83"/>
      <c r="AVO245" s="83"/>
      <c r="AVP245" s="83"/>
      <c r="AVQ245" s="83"/>
      <c r="AVR245" s="83"/>
      <c r="AVS245" s="83"/>
      <c r="AVT245" s="83"/>
      <c r="AVU245" s="83"/>
      <c r="AVV245" s="83"/>
      <c r="AVW245" s="83"/>
      <c r="AVX245" s="83"/>
      <c r="AVY245" s="83"/>
      <c r="AVZ245" s="83"/>
      <c r="AWA245" s="83"/>
      <c r="AWB245" s="83"/>
      <c r="AWC245" s="83"/>
      <c r="AWD245" s="83"/>
      <c r="AWE245" s="83"/>
      <c r="AWF245" s="83"/>
      <c r="AWG245" s="83"/>
      <c r="AWH245" s="83"/>
      <c r="AWI245" s="83"/>
      <c r="AWJ245" s="83"/>
      <c r="AWK245" s="83"/>
      <c r="AWL245" s="83"/>
      <c r="AWM245" s="83"/>
      <c r="AWN245" s="83"/>
      <c r="AWO245" s="83"/>
      <c r="AWP245" s="83"/>
      <c r="AWQ245" s="83"/>
      <c r="AWR245" s="83"/>
      <c r="AWS245" s="83"/>
      <c r="AWT245" s="83"/>
      <c r="AWU245" s="83"/>
      <c r="AWV245" s="83"/>
      <c r="AWW245" s="83"/>
      <c r="AWX245" s="83"/>
      <c r="AWY245" s="83"/>
      <c r="AWZ245" s="83"/>
      <c r="AXA245" s="83"/>
      <c r="AXB245" s="83"/>
      <c r="AXC245" s="83"/>
      <c r="AXD245" s="83"/>
      <c r="AXE245" s="83"/>
      <c r="AXF245" s="83"/>
      <c r="AXG245" s="83"/>
      <c r="AXH245" s="83"/>
      <c r="AXI245" s="83"/>
      <c r="AXJ245" s="83"/>
      <c r="AXK245" s="83"/>
      <c r="AXL245" s="83"/>
      <c r="AXM245" s="83"/>
      <c r="AXN245" s="83"/>
      <c r="AXO245" s="83"/>
      <c r="AXP245" s="83"/>
      <c r="AXQ245" s="83"/>
      <c r="AXR245" s="83"/>
      <c r="AXS245" s="83"/>
      <c r="AXT245" s="83"/>
      <c r="AXU245" s="83"/>
      <c r="AXV245" s="83"/>
      <c r="AXW245" s="83"/>
      <c r="AXX245" s="83"/>
      <c r="AXY245" s="83"/>
      <c r="AXZ245" s="83"/>
      <c r="AYA245" s="83"/>
      <c r="AYB245" s="83"/>
      <c r="AYC245" s="83"/>
      <c r="AYD245" s="83"/>
      <c r="AYE245" s="83"/>
      <c r="AYF245" s="83"/>
      <c r="AYG245" s="83"/>
      <c r="AYH245" s="83"/>
      <c r="AYI245" s="83"/>
      <c r="AYJ245" s="83"/>
      <c r="AYK245" s="83"/>
      <c r="AYL245" s="83"/>
      <c r="AYM245" s="83"/>
      <c r="AYN245" s="83"/>
      <c r="AYO245" s="83"/>
      <c r="AYP245" s="83"/>
      <c r="AYQ245" s="83"/>
      <c r="AYR245" s="83"/>
      <c r="AYS245" s="83"/>
      <c r="AYT245" s="83"/>
      <c r="AYU245" s="83"/>
      <c r="AYV245" s="83"/>
      <c r="AYW245" s="83"/>
      <c r="AYX245" s="83"/>
      <c r="AYY245" s="83"/>
      <c r="AYZ245" s="83"/>
      <c r="AZA245" s="83"/>
      <c r="AZB245" s="83"/>
      <c r="AZC245" s="83"/>
      <c r="AZD245" s="83"/>
      <c r="AZE245" s="83"/>
      <c r="AZF245" s="83"/>
      <c r="AZG245" s="83"/>
      <c r="AZH245" s="83"/>
      <c r="AZI245" s="83"/>
      <c r="AZJ245" s="83"/>
      <c r="AZK245" s="83"/>
      <c r="AZL245" s="83"/>
      <c r="AZM245" s="83"/>
      <c r="AZN245" s="83"/>
      <c r="AZO245" s="83"/>
      <c r="AZP245" s="83"/>
      <c r="AZQ245" s="83"/>
      <c r="AZR245" s="83"/>
      <c r="AZS245" s="83"/>
      <c r="AZT245" s="83"/>
      <c r="AZU245" s="83"/>
      <c r="AZV245" s="83"/>
      <c r="AZW245" s="83"/>
      <c r="AZX245" s="83"/>
      <c r="AZY245" s="83"/>
      <c r="AZZ245" s="83"/>
      <c r="BAA245" s="83"/>
      <c r="BAB245" s="83"/>
      <c r="BAC245" s="83"/>
      <c r="BAD245" s="83"/>
      <c r="BAE245" s="83"/>
      <c r="BAF245" s="83"/>
      <c r="BAG245" s="83"/>
      <c r="BAH245" s="83"/>
      <c r="BAI245" s="83"/>
      <c r="BAJ245" s="83"/>
      <c r="BAK245" s="83"/>
      <c r="BAL245" s="83"/>
      <c r="BAM245" s="83"/>
      <c r="BAN245" s="83"/>
      <c r="BAO245" s="83"/>
      <c r="BAP245" s="83"/>
      <c r="BAQ245" s="83"/>
      <c r="BAR245" s="83"/>
      <c r="BAS245" s="83"/>
      <c r="BAT245" s="83"/>
      <c r="BAU245" s="83"/>
      <c r="BAV245" s="83"/>
      <c r="BAW245" s="83"/>
      <c r="BAX245" s="83"/>
      <c r="BAY245" s="83"/>
      <c r="BAZ245" s="83"/>
      <c r="BBA245" s="83"/>
      <c r="BBB245" s="83"/>
      <c r="BBC245" s="83"/>
      <c r="BBD245" s="83"/>
      <c r="BBE245" s="83"/>
      <c r="BBF245" s="83"/>
      <c r="BBG245" s="83"/>
      <c r="BBH245" s="83"/>
      <c r="BBI245" s="83"/>
      <c r="BBJ245" s="83"/>
      <c r="BBK245" s="83"/>
      <c r="BBL245" s="83"/>
      <c r="BBM245" s="83"/>
      <c r="BBN245" s="83"/>
      <c r="BBO245" s="83"/>
      <c r="BBP245" s="83"/>
      <c r="BBQ245" s="83"/>
      <c r="BBR245" s="83"/>
      <c r="BBS245" s="83"/>
      <c r="BBT245" s="83"/>
      <c r="BBU245" s="83"/>
      <c r="BBV245" s="83"/>
      <c r="BBW245" s="83"/>
      <c r="BBX245" s="83"/>
      <c r="BBY245" s="83"/>
      <c r="BBZ245" s="83"/>
      <c r="BCA245" s="83"/>
      <c r="BCB245" s="83"/>
      <c r="BCC245" s="83"/>
      <c r="BCD245" s="83"/>
      <c r="BCE245" s="83"/>
      <c r="BCF245" s="83"/>
      <c r="BCG245" s="83"/>
      <c r="BCH245" s="83"/>
      <c r="BCI245" s="83"/>
      <c r="BCJ245" s="83"/>
      <c r="BCK245" s="83"/>
      <c r="BCL245" s="83"/>
      <c r="BCM245" s="83"/>
      <c r="BCN245" s="83"/>
      <c r="BCO245" s="83"/>
      <c r="BCP245" s="83"/>
      <c r="BCQ245" s="83"/>
      <c r="BCR245" s="83"/>
      <c r="BCS245" s="83"/>
      <c r="BCT245" s="83"/>
      <c r="BCU245" s="83"/>
      <c r="BCV245" s="83"/>
      <c r="BCW245" s="83"/>
      <c r="BCX245" s="83"/>
      <c r="BCY245" s="83"/>
      <c r="BCZ245" s="83"/>
      <c r="BDA245" s="83"/>
      <c r="BDB245" s="83"/>
      <c r="BDC245" s="83"/>
      <c r="BDD245" s="83"/>
      <c r="BDE245" s="83"/>
      <c r="BDF245" s="83"/>
      <c r="BDG245" s="83"/>
      <c r="BDH245" s="83"/>
      <c r="BDI245" s="83"/>
      <c r="BDJ245" s="83"/>
      <c r="BDK245" s="83"/>
      <c r="BDL245" s="83"/>
      <c r="BDM245" s="83"/>
      <c r="BDN245" s="83"/>
      <c r="BDO245" s="83"/>
      <c r="BDP245" s="83"/>
      <c r="BDQ245" s="83"/>
      <c r="BDR245" s="83"/>
      <c r="BDS245" s="83"/>
      <c r="BDT245" s="83"/>
      <c r="BDU245" s="83"/>
      <c r="BDV245" s="83"/>
      <c r="BDW245" s="83"/>
      <c r="BDX245" s="83"/>
      <c r="BDY245" s="83"/>
      <c r="BDZ245" s="83"/>
      <c r="BEA245" s="83"/>
      <c r="BEB245" s="83"/>
      <c r="BEC245" s="83"/>
      <c r="BED245" s="83"/>
      <c r="BEE245" s="83"/>
      <c r="BEF245" s="83"/>
      <c r="BEG245" s="83"/>
      <c r="BEH245" s="83"/>
      <c r="BEI245" s="83"/>
      <c r="BEJ245" s="83"/>
      <c r="BEK245" s="83"/>
      <c r="BEL245" s="83"/>
      <c r="BEM245" s="83"/>
      <c r="BEN245" s="83"/>
      <c r="BEO245" s="83"/>
      <c r="BEP245" s="83"/>
      <c r="BEQ245" s="83"/>
      <c r="BER245" s="83"/>
      <c r="BES245" s="83"/>
      <c r="BET245" s="83"/>
      <c r="BEU245" s="83"/>
      <c r="BEV245" s="83"/>
      <c r="BEW245" s="83"/>
      <c r="BEX245" s="83"/>
      <c r="BEY245" s="83"/>
      <c r="BEZ245" s="83"/>
      <c r="BFA245" s="83"/>
      <c r="BFB245" s="83"/>
      <c r="BFC245" s="83"/>
      <c r="BFD245" s="83"/>
      <c r="BFE245" s="83"/>
      <c r="BFF245" s="83"/>
      <c r="BFG245" s="83"/>
      <c r="BFH245" s="83"/>
      <c r="BFI245" s="83"/>
      <c r="BFJ245" s="83"/>
      <c r="BFK245" s="83"/>
      <c r="BFL245" s="83"/>
      <c r="BFM245" s="83"/>
      <c r="BFN245" s="83"/>
      <c r="BFO245" s="83"/>
      <c r="BFP245" s="83"/>
      <c r="BFQ245" s="83"/>
      <c r="BFR245" s="83"/>
      <c r="BFS245" s="83"/>
      <c r="BFT245" s="83"/>
      <c r="BFU245" s="83"/>
      <c r="BFV245" s="83"/>
      <c r="BFW245" s="83"/>
      <c r="BFX245" s="83"/>
      <c r="BFY245" s="83"/>
      <c r="BFZ245" s="83"/>
      <c r="BGA245" s="83"/>
      <c r="BGB245" s="83"/>
      <c r="BGC245" s="83"/>
      <c r="BGD245" s="83"/>
      <c r="BGE245" s="83"/>
      <c r="BGF245" s="83"/>
      <c r="BGG245" s="83"/>
      <c r="BGH245" s="83"/>
      <c r="BGI245" s="83"/>
      <c r="BGJ245" s="83"/>
      <c r="BGK245" s="83"/>
      <c r="BGL245" s="83"/>
      <c r="BGM245" s="83"/>
      <c r="BGN245" s="83"/>
      <c r="BGO245" s="83"/>
      <c r="BGP245" s="83"/>
      <c r="BGQ245" s="83"/>
      <c r="BGR245" s="83"/>
      <c r="BGS245" s="83"/>
      <c r="BGT245" s="83"/>
      <c r="BGU245" s="83"/>
      <c r="BGV245" s="83"/>
      <c r="BGW245" s="83"/>
      <c r="BGX245" s="83"/>
      <c r="BGY245" s="83"/>
      <c r="BGZ245" s="83"/>
      <c r="BHA245" s="83"/>
      <c r="BHB245" s="83"/>
      <c r="BHC245" s="83"/>
      <c r="BHD245" s="83"/>
      <c r="BHE245" s="83"/>
      <c r="BHF245" s="83"/>
      <c r="BHG245" s="83"/>
      <c r="BHH245" s="83"/>
      <c r="BHI245" s="83"/>
      <c r="BHJ245" s="83"/>
      <c r="BHK245" s="83"/>
      <c r="BHL245" s="83"/>
      <c r="BHM245" s="83"/>
      <c r="BHN245" s="83"/>
      <c r="BHO245" s="83"/>
      <c r="BHP245" s="83"/>
      <c r="BHQ245" s="83"/>
      <c r="BHR245" s="83"/>
      <c r="BHS245" s="83"/>
      <c r="BHT245" s="83"/>
      <c r="BHU245" s="83"/>
      <c r="BHV245" s="83"/>
      <c r="BHW245" s="83"/>
      <c r="BHX245" s="83"/>
      <c r="BHY245" s="83"/>
      <c r="BHZ245" s="83"/>
      <c r="BIA245" s="83"/>
      <c r="BIB245" s="83"/>
      <c r="BIC245" s="83"/>
      <c r="BID245" s="83"/>
      <c r="BIE245" s="83"/>
      <c r="BIF245" s="83"/>
      <c r="BIG245" s="83"/>
      <c r="BIH245" s="83"/>
      <c r="BII245" s="83"/>
      <c r="BIJ245" s="83"/>
      <c r="BIK245" s="83"/>
      <c r="BIL245" s="83"/>
      <c r="BIM245" s="83"/>
      <c r="BIN245" s="83"/>
      <c r="BIO245" s="83"/>
      <c r="BIP245" s="83"/>
      <c r="BIQ245" s="83"/>
      <c r="BIR245" s="83"/>
      <c r="BIS245" s="83"/>
      <c r="BIT245" s="83"/>
      <c r="BIU245" s="83"/>
      <c r="BIV245" s="83"/>
      <c r="BIW245" s="83"/>
      <c r="BIX245" s="83"/>
      <c r="BIY245" s="83"/>
      <c r="BIZ245" s="83"/>
      <c r="BJA245" s="83"/>
      <c r="BJB245" s="83"/>
      <c r="BJC245" s="83"/>
      <c r="BJD245" s="83"/>
      <c r="BJE245" s="83"/>
      <c r="BJF245" s="83"/>
      <c r="BJG245" s="83"/>
      <c r="BJH245" s="83"/>
      <c r="BJI245" s="83"/>
      <c r="BJJ245" s="83"/>
      <c r="BJK245" s="83"/>
      <c r="BJL245" s="83"/>
      <c r="BJM245" s="83"/>
      <c r="BJN245" s="83"/>
      <c r="BJO245" s="83"/>
      <c r="BJP245" s="83"/>
      <c r="BJQ245" s="83"/>
      <c r="BJR245" s="83"/>
      <c r="BJS245" s="83"/>
      <c r="BJT245" s="83"/>
      <c r="BJU245" s="83"/>
      <c r="BJV245" s="83"/>
      <c r="BJW245" s="83"/>
      <c r="BJX245" s="83"/>
      <c r="BJY245" s="83"/>
      <c r="BJZ245" s="83"/>
      <c r="BKA245" s="83"/>
      <c r="BKB245" s="83"/>
      <c r="BKC245" s="83"/>
      <c r="BKD245" s="83"/>
      <c r="BKE245" s="83"/>
      <c r="BKF245" s="83"/>
      <c r="BKG245" s="83"/>
      <c r="BKH245" s="83"/>
      <c r="BKI245" s="83"/>
      <c r="BKJ245" s="83"/>
      <c r="BKK245" s="83"/>
      <c r="BKL245" s="83"/>
      <c r="BKM245" s="83"/>
      <c r="BKN245" s="83"/>
      <c r="BKO245" s="83"/>
      <c r="BKP245" s="83"/>
      <c r="BKQ245" s="83"/>
      <c r="BKR245" s="83"/>
      <c r="BKS245" s="83"/>
      <c r="BKT245" s="83"/>
      <c r="BKU245" s="83"/>
      <c r="BKV245" s="83"/>
      <c r="BKW245" s="83"/>
      <c r="BKX245" s="83"/>
      <c r="BKY245" s="83"/>
      <c r="BKZ245" s="83"/>
      <c r="BLA245" s="83"/>
      <c r="BLB245" s="83"/>
      <c r="BLC245" s="83"/>
      <c r="BLD245" s="83"/>
      <c r="BLE245" s="83"/>
      <c r="BLF245" s="83"/>
      <c r="BLG245" s="83"/>
      <c r="BLH245" s="83"/>
      <c r="BLI245" s="83"/>
      <c r="BLJ245" s="83"/>
      <c r="BLK245" s="83"/>
      <c r="BLL245" s="83"/>
      <c r="BLM245" s="83"/>
      <c r="BLN245" s="83"/>
      <c r="BLO245" s="83"/>
      <c r="BLP245" s="83"/>
      <c r="BLQ245" s="83"/>
      <c r="BLR245" s="83"/>
      <c r="BLS245" s="83"/>
      <c r="BLT245" s="83"/>
      <c r="BLU245" s="83"/>
      <c r="BLV245" s="83"/>
      <c r="BLW245" s="83"/>
      <c r="BLX245" s="83"/>
      <c r="BLY245" s="83"/>
      <c r="BLZ245" s="83"/>
      <c r="BMA245" s="83"/>
      <c r="BMB245" s="83"/>
      <c r="BMC245" s="83"/>
      <c r="BMD245" s="83"/>
      <c r="BME245" s="83"/>
      <c r="BMF245" s="83"/>
      <c r="BMG245" s="83"/>
      <c r="BMH245" s="83"/>
      <c r="BMI245" s="83"/>
      <c r="BMJ245" s="83"/>
      <c r="BMK245" s="83"/>
      <c r="BML245" s="83"/>
      <c r="BMM245" s="83"/>
      <c r="BMN245" s="83"/>
      <c r="BMO245" s="83"/>
      <c r="BMP245" s="83"/>
      <c r="BMQ245" s="83"/>
      <c r="BMR245" s="83"/>
      <c r="BMS245" s="83"/>
      <c r="BMT245" s="83"/>
      <c r="BMU245" s="83"/>
      <c r="BMV245" s="83"/>
      <c r="BMW245" s="83"/>
      <c r="BMX245" s="83"/>
      <c r="BMY245" s="83"/>
      <c r="BMZ245" s="83"/>
      <c r="BNA245" s="83"/>
      <c r="BNB245" s="83"/>
      <c r="BNC245" s="83"/>
      <c r="BND245" s="83"/>
      <c r="BNE245" s="83"/>
      <c r="BNF245" s="83"/>
      <c r="BNG245" s="83"/>
      <c r="BNH245" s="83"/>
      <c r="BNI245" s="83"/>
      <c r="BNJ245" s="83"/>
      <c r="BNK245" s="83"/>
      <c r="BNL245" s="83"/>
      <c r="BNM245" s="83"/>
      <c r="BNN245" s="83"/>
      <c r="BNO245" s="83"/>
      <c r="BNP245" s="83"/>
      <c r="BNQ245" s="83"/>
      <c r="BNR245" s="83"/>
      <c r="BNS245" s="83"/>
      <c r="BNT245" s="83"/>
      <c r="BNU245" s="83"/>
      <c r="BNV245" s="83"/>
      <c r="BNW245" s="83"/>
      <c r="BNX245" s="83"/>
      <c r="BNY245" s="83"/>
      <c r="BNZ245" s="83"/>
      <c r="BOA245" s="83"/>
      <c r="BOB245" s="83"/>
      <c r="BOC245" s="83"/>
      <c r="BOD245" s="83"/>
      <c r="BOE245" s="83"/>
      <c r="BOF245" s="83"/>
      <c r="BOG245" s="83"/>
      <c r="BOH245" s="83"/>
      <c r="BOI245" s="83"/>
      <c r="BOJ245" s="83"/>
      <c r="BOK245" s="83"/>
      <c r="BOL245" s="83"/>
      <c r="BOM245" s="83"/>
      <c r="BON245" s="83"/>
      <c r="BOO245" s="83"/>
      <c r="BOP245" s="83"/>
      <c r="BOQ245" s="83"/>
      <c r="BOR245" s="83"/>
      <c r="BOS245" s="83"/>
      <c r="BOT245" s="83"/>
      <c r="BOU245" s="83"/>
      <c r="BOV245" s="83"/>
      <c r="BOW245" s="83"/>
      <c r="BOX245" s="83"/>
      <c r="BOY245" s="83"/>
      <c r="BOZ245" s="83"/>
      <c r="BPA245" s="83"/>
      <c r="BPB245" s="83"/>
      <c r="BPC245" s="83"/>
      <c r="BPD245" s="83"/>
      <c r="BPE245" s="83"/>
      <c r="BPF245" s="83"/>
      <c r="BPG245" s="83"/>
      <c r="BPH245" s="83"/>
      <c r="BPI245" s="83"/>
      <c r="BPJ245" s="83"/>
      <c r="BPK245" s="83"/>
      <c r="BPL245" s="83"/>
      <c r="BPM245" s="83"/>
      <c r="BPN245" s="83"/>
      <c r="BPO245" s="83"/>
      <c r="BPP245" s="83"/>
      <c r="BPQ245" s="83"/>
      <c r="BPR245" s="83"/>
      <c r="BPS245" s="83"/>
      <c r="BPT245" s="83"/>
      <c r="BPU245" s="83"/>
      <c r="BPV245" s="83"/>
      <c r="BPW245" s="83"/>
      <c r="BPX245" s="83"/>
      <c r="BPY245" s="83"/>
      <c r="BPZ245" s="83"/>
      <c r="BQA245" s="83"/>
      <c r="BQB245" s="83"/>
      <c r="BQC245" s="83"/>
      <c r="BQD245" s="83"/>
      <c r="BQE245" s="83"/>
      <c r="BQF245" s="83"/>
      <c r="BQG245" s="83"/>
      <c r="BQH245" s="83"/>
      <c r="BQI245" s="83"/>
      <c r="BQJ245" s="83"/>
      <c r="BQK245" s="83"/>
      <c r="BQL245" s="83"/>
      <c r="BQM245" s="83"/>
      <c r="BQN245" s="83"/>
      <c r="BQO245" s="83"/>
      <c r="BQP245" s="83"/>
      <c r="BQQ245" s="83"/>
      <c r="BQR245" s="83"/>
      <c r="BQS245" s="83"/>
      <c r="BQT245" s="83"/>
      <c r="BQU245" s="83"/>
      <c r="BQV245" s="83"/>
      <c r="BQW245" s="83"/>
      <c r="BQX245" s="83"/>
      <c r="BQY245" s="83"/>
      <c r="BQZ245" s="83"/>
      <c r="BRA245" s="83"/>
      <c r="BRB245" s="83"/>
      <c r="BRC245" s="83"/>
      <c r="BRD245" s="83"/>
      <c r="BRE245" s="83"/>
      <c r="BRF245" s="83"/>
      <c r="BRG245" s="83"/>
      <c r="BRH245" s="83"/>
      <c r="BRI245" s="83"/>
      <c r="BRJ245" s="83"/>
      <c r="BRK245" s="83"/>
      <c r="BRL245" s="83"/>
      <c r="BRM245" s="83"/>
      <c r="BRN245" s="83"/>
      <c r="BRO245" s="83"/>
      <c r="BRP245" s="83"/>
      <c r="BRQ245" s="83"/>
      <c r="BRR245" s="83"/>
      <c r="BRS245" s="83"/>
      <c r="BRT245" s="83"/>
      <c r="BRU245" s="83"/>
      <c r="BRV245" s="83"/>
      <c r="BRW245" s="83"/>
      <c r="BRX245" s="83"/>
      <c r="BRY245" s="83"/>
      <c r="BRZ245" s="83"/>
      <c r="BSA245" s="83"/>
      <c r="BSB245" s="83"/>
      <c r="BSC245" s="83"/>
      <c r="BSD245" s="83"/>
      <c r="BSE245" s="83"/>
      <c r="BSF245" s="83"/>
      <c r="BSG245" s="83"/>
      <c r="BSH245" s="83"/>
      <c r="BSI245" s="83"/>
      <c r="BSJ245" s="83"/>
      <c r="BSK245" s="83"/>
      <c r="BSL245" s="83"/>
      <c r="BSM245" s="83"/>
      <c r="BSN245" s="83"/>
      <c r="BSO245" s="83"/>
      <c r="BSP245" s="83"/>
      <c r="BSQ245" s="83"/>
      <c r="BSR245" s="83"/>
      <c r="BSS245" s="83"/>
      <c r="BST245" s="83"/>
      <c r="BSU245" s="83"/>
      <c r="BSV245" s="83"/>
      <c r="BSW245" s="83"/>
      <c r="BSX245" s="83"/>
      <c r="BSY245" s="83"/>
      <c r="BSZ245" s="83"/>
      <c r="BTA245" s="83"/>
      <c r="BTB245" s="83"/>
      <c r="BTC245" s="83"/>
      <c r="BTD245" s="83"/>
      <c r="BTE245" s="83"/>
      <c r="BTF245" s="83"/>
      <c r="BTG245" s="83"/>
      <c r="BTH245" s="83"/>
      <c r="BTI245" s="83"/>
      <c r="BTJ245" s="83"/>
      <c r="BTK245" s="83"/>
      <c r="BTL245" s="83"/>
      <c r="BTM245" s="83"/>
      <c r="BTN245" s="83"/>
      <c r="BTO245" s="83"/>
      <c r="BTP245" s="83"/>
      <c r="BTQ245" s="83"/>
      <c r="BTR245" s="83"/>
      <c r="BTS245" s="83"/>
      <c r="BTT245" s="83"/>
      <c r="BTU245" s="83"/>
      <c r="BTV245" s="83"/>
      <c r="BTW245" s="83"/>
      <c r="BTX245" s="83"/>
      <c r="BTY245" s="83"/>
      <c r="BTZ245" s="83"/>
      <c r="BUA245" s="83"/>
      <c r="BUB245" s="83"/>
      <c r="BUC245" s="83"/>
      <c r="BUD245" s="83"/>
      <c r="BUE245" s="83"/>
      <c r="BUF245" s="83"/>
      <c r="BUG245" s="83"/>
      <c r="BUH245" s="83"/>
      <c r="BUI245" s="83"/>
      <c r="BUJ245" s="83"/>
      <c r="BUK245" s="83"/>
      <c r="BUL245" s="83"/>
      <c r="BUM245" s="83"/>
      <c r="BUN245" s="83"/>
      <c r="BUO245" s="83"/>
      <c r="BUP245" s="83"/>
      <c r="BUQ245" s="83"/>
      <c r="BUR245" s="83"/>
      <c r="BUS245" s="83"/>
      <c r="BUT245" s="83"/>
      <c r="BUU245" s="83"/>
      <c r="BUV245" s="83"/>
      <c r="BUW245" s="83"/>
      <c r="BUX245" s="83"/>
      <c r="BUY245" s="83"/>
      <c r="BUZ245" s="83"/>
      <c r="BVA245" s="83"/>
      <c r="BVB245" s="83"/>
      <c r="BVC245" s="83"/>
      <c r="BVD245" s="83"/>
      <c r="BVE245" s="83"/>
      <c r="BVF245" s="83"/>
      <c r="BVG245" s="83"/>
      <c r="BVH245" s="83"/>
      <c r="BVI245" s="83"/>
      <c r="BVJ245" s="83"/>
      <c r="BVK245" s="83"/>
      <c r="BVL245" s="83"/>
      <c r="BVM245" s="83"/>
      <c r="BVN245" s="83"/>
      <c r="BVO245" s="83"/>
      <c r="BVP245" s="83"/>
      <c r="BVQ245" s="83"/>
      <c r="BVR245" s="83"/>
      <c r="BVS245" s="83"/>
      <c r="BVT245" s="83"/>
      <c r="BVU245" s="83"/>
      <c r="BVV245" s="83"/>
      <c r="BVW245" s="83"/>
      <c r="BVX245" s="83"/>
      <c r="BVY245" s="83"/>
      <c r="BVZ245" s="83"/>
      <c r="BWA245" s="83"/>
      <c r="BWB245" s="83"/>
      <c r="BWC245" s="83"/>
      <c r="BWD245" s="83"/>
      <c r="BWE245" s="83"/>
      <c r="BWF245" s="83"/>
      <c r="BWG245" s="83"/>
      <c r="BWH245" s="83"/>
      <c r="BWI245" s="83"/>
      <c r="BWJ245" s="83"/>
      <c r="BWK245" s="83"/>
      <c r="BWL245" s="83"/>
      <c r="BWM245" s="83"/>
      <c r="BWN245" s="83"/>
      <c r="BWO245" s="83"/>
      <c r="BWP245" s="83"/>
      <c r="BWQ245" s="83"/>
      <c r="BWR245" s="83"/>
      <c r="BWS245" s="83"/>
      <c r="BWT245" s="83"/>
      <c r="BWU245" s="83"/>
      <c r="BWV245" s="83"/>
      <c r="BWW245" s="83"/>
      <c r="BWX245" s="83"/>
      <c r="BWY245" s="83"/>
      <c r="BWZ245" s="83"/>
      <c r="BXA245" s="83"/>
      <c r="BXB245" s="83"/>
      <c r="BXC245" s="83"/>
      <c r="BXD245" s="83"/>
      <c r="BXE245" s="83"/>
      <c r="BXF245" s="83"/>
      <c r="BXG245" s="83"/>
      <c r="BXH245" s="83"/>
      <c r="BXI245" s="83"/>
      <c r="BXJ245" s="83"/>
      <c r="BXK245" s="83"/>
      <c r="BXL245" s="83"/>
      <c r="BXM245" s="83"/>
      <c r="BXN245" s="83"/>
      <c r="BXO245" s="83"/>
      <c r="BXP245" s="83"/>
      <c r="BXQ245" s="83"/>
      <c r="BXR245" s="83"/>
      <c r="BXS245" s="83"/>
      <c r="BXT245" s="83"/>
      <c r="BXU245" s="83"/>
      <c r="BXV245" s="83"/>
      <c r="BXW245" s="83"/>
      <c r="BXX245" s="83"/>
      <c r="BXY245" s="83"/>
      <c r="BXZ245" s="83"/>
      <c r="BYA245" s="83"/>
      <c r="BYB245" s="83"/>
      <c r="BYC245" s="83"/>
      <c r="BYD245" s="83"/>
      <c r="BYE245" s="83"/>
      <c r="BYF245" s="83"/>
      <c r="BYG245" s="83"/>
      <c r="BYH245" s="83"/>
      <c r="BYI245" s="83"/>
      <c r="BYJ245" s="83"/>
      <c r="BYK245" s="83"/>
      <c r="BYL245" s="83"/>
      <c r="BYM245" s="83"/>
      <c r="BYN245" s="83"/>
      <c r="BYO245" s="83"/>
      <c r="BYP245" s="83"/>
      <c r="BYQ245" s="83"/>
      <c r="BYR245" s="83"/>
      <c r="BYS245" s="83"/>
      <c r="BYT245" s="83"/>
      <c r="BYU245" s="83"/>
      <c r="BYV245" s="83"/>
      <c r="BYW245" s="83"/>
      <c r="BYX245" s="83"/>
      <c r="BYY245" s="83"/>
      <c r="BYZ245" s="83"/>
      <c r="BZA245" s="83"/>
      <c r="BZB245" s="83"/>
      <c r="BZC245" s="83"/>
      <c r="BZD245" s="83"/>
      <c r="BZE245" s="83"/>
      <c r="BZF245" s="83"/>
      <c r="BZG245" s="83"/>
      <c r="BZH245" s="83"/>
      <c r="BZI245" s="83"/>
      <c r="BZJ245" s="83"/>
      <c r="BZK245" s="83"/>
      <c r="BZL245" s="83"/>
      <c r="BZM245" s="83"/>
      <c r="BZN245" s="83"/>
      <c r="BZO245" s="83"/>
      <c r="BZP245" s="83"/>
      <c r="BZQ245" s="83"/>
      <c r="BZR245" s="83"/>
      <c r="BZS245" s="83"/>
      <c r="BZT245" s="83"/>
      <c r="BZU245" s="83"/>
      <c r="BZV245" s="83"/>
      <c r="BZW245" s="83"/>
      <c r="BZX245" s="83"/>
      <c r="BZY245" s="83"/>
      <c r="BZZ245" s="83"/>
      <c r="CAA245" s="83"/>
      <c r="CAB245" s="83"/>
      <c r="CAC245" s="83"/>
      <c r="CAD245" s="83"/>
      <c r="CAE245" s="83"/>
      <c r="CAF245" s="83"/>
      <c r="CAG245" s="83"/>
      <c r="CAH245" s="83"/>
      <c r="CAI245" s="83"/>
      <c r="CAJ245" s="83"/>
      <c r="CAK245" s="83"/>
      <c r="CAL245" s="83"/>
      <c r="CAM245" s="83"/>
      <c r="CAN245" s="83"/>
      <c r="CAO245" s="83"/>
      <c r="CAP245" s="83"/>
      <c r="CAQ245" s="83"/>
      <c r="CAR245" s="83"/>
      <c r="CAS245" s="83"/>
      <c r="CAT245" s="83"/>
      <c r="CAU245" s="83"/>
      <c r="CAV245" s="83"/>
      <c r="CAW245" s="83"/>
      <c r="CAX245" s="83"/>
      <c r="CAY245" s="83"/>
      <c r="CAZ245" s="83"/>
      <c r="CBA245" s="83"/>
      <c r="CBB245" s="83"/>
      <c r="CBC245" s="83"/>
      <c r="CBD245" s="83"/>
      <c r="CBE245" s="83"/>
      <c r="CBF245" s="83"/>
      <c r="CBG245" s="83"/>
      <c r="CBH245" s="83"/>
      <c r="CBI245" s="83"/>
      <c r="CBJ245" s="83"/>
      <c r="CBK245" s="83"/>
      <c r="CBL245" s="83"/>
      <c r="CBM245" s="83"/>
      <c r="CBN245" s="83"/>
      <c r="CBO245" s="83"/>
      <c r="CBP245" s="83"/>
      <c r="CBQ245" s="83"/>
      <c r="CBR245" s="83"/>
      <c r="CBS245" s="83"/>
      <c r="CBT245" s="83"/>
      <c r="CBU245" s="83"/>
      <c r="CBV245" s="83"/>
      <c r="CBW245" s="83"/>
      <c r="CBX245" s="83"/>
      <c r="CBY245" s="83"/>
      <c r="CBZ245" s="83"/>
      <c r="CCA245" s="83"/>
      <c r="CCB245" s="83"/>
      <c r="CCC245" s="83"/>
      <c r="CCD245" s="83"/>
      <c r="CCE245" s="83"/>
      <c r="CCF245" s="83"/>
      <c r="CCG245" s="83"/>
      <c r="CCH245" s="83"/>
      <c r="CCI245" s="83"/>
      <c r="CCJ245" s="83"/>
      <c r="CCK245" s="83"/>
      <c r="CCL245" s="83"/>
      <c r="CCM245" s="83"/>
      <c r="CCN245" s="83"/>
      <c r="CCO245" s="83"/>
      <c r="CCP245" s="83"/>
      <c r="CCQ245" s="83"/>
      <c r="CCR245" s="83"/>
      <c r="CCS245" s="83"/>
      <c r="CCT245" s="83"/>
      <c r="CCU245" s="83"/>
      <c r="CCV245" s="83"/>
      <c r="CCW245" s="83"/>
      <c r="CCX245" s="83"/>
      <c r="CCY245" s="83"/>
      <c r="CCZ245" s="83"/>
      <c r="CDA245" s="83"/>
      <c r="CDB245" s="83"/>
      <c r="CDC245" s="83"/>
      <c r="CDD245" s="83"/>
      <c r="CDE245" s="83"/>
      <c r="CDF245" s="83"/>
      <c r="CDG245" s="83"/>
      <c r="CDH245" s="83"/>
      <c r="CDI245" s="83"/>
      <c r="CDJ245" s="83"/>
      <c r="CDK245" s="83"/>
      <c r="CDL245" s="83"/>
      <c r="CDM245" s="83"/>
      <c r="CDN245" s="83"/>
      <c r="CDO245" s="83"/>
      <c r="CDP245" s="83"/>
      <c r="CDQ245" s="83"/>
      <c r="CDR245" s="83"/>
      <c r="CDS245" s="83"/>
      <c r="CDT245" s="83"/>
      <c r="CDU245" s="83"/>
      <c r="CDV245" s="83"/>
      <c r="CDW245" s="83"/>
      <c r="CDX245" s="83"/>
      <c r="CDY245" s="83"/>
      <c r="CDZ245" s="83"/>
      <c r="CEA245" s="83"/>
      <c r="CEB245" s="83"/>
      <c r="CEC245" s="83"/>
      <c r="CED245" s="83"/>
      <c r="CEE245" s="83"/>
      <c r="CEF245" s="83"/>
      <c r="CEG245" s="83"/>
      <c r="CEH245" s="83"/>
      <c r="CEI245" s="83"/>
      <c r="CEJ245" s="83"/>
      <c r="CEK245" s="83"/>
      <c r="CEL245" s="83"/>
      <c r="CEM245" s="83"/>
      <c r="CEN245" s="83"/>
      <c r="CEO245" s="83"/>
      <c r="CEP245" s="83"/>
      <c r="CEQ245" s="83"/>
      <c r="CER245" s="83"/>
      <c r="CES245" s="83"/>
      <c r="CET245" s="83"/>
      <c r="CEU245" s="83"/>
      <c r="CEV245" s="83"/>
      <c r="CEW245" s="83"/>
      <c r="CEX245" s="83"/>
      <c r="CEY245" s="83"/>
      <c r="CEZ245" s="83"/>
      <c r="CFA245" s="83"/>
      <c r="CFB245" s="83"/>
      <c r="CFC245" s="83"/>
      <c r="CFD245" s="83"/>
      <c r="CFE245" s="83"/>
      <c r="CFF245" s="83"/>
      <c r="CFG245" s="83"/>
      <c r="CFH245" s="83"/>
      <c r="CFI245" s="83"/>
      <c r="CFJ245" s="83"/>
      <c r="CFK245" s="83"/>
      <c r="CFL245" s="83"/>
      <c r="CFM245" s="83"/>
      <c r="CFN245" s="83"/>
      <c r="CFO245" s="83"/>
      <c r="CFP245" s="83"/>
      <c r="CFQ245" s="83"/>
      <c r="CFR245" s="83"/>
      <c r="CFS245" s="83"/>
      <c r="CFT245" s="83"/>
      <c r="CFU245" s="83"/>
      <c r="CFV245" s="83"/>
      <c r="CFW245" s="83"/>
      <c r="CFX245" s="83"/>
      <c r="CFY245" s="83"/>
      <c r="CFZ245" s="83"/>
      <c r="CGA245" s="83"/>
      <c r="CGB245" s="83"/>
      <c r="CGC245" s="83"/>
      <c r="CGD245" s="83"/>
      <c r="CGE245" s="83"/>
      <c r="CGF245" s="83"/>
      <c r="CGG245" s="83"/>
      <c r="CGH245" s="83"/>
      <c r="CGI245" s="83"/>
      <c r="CGJ245" s="83"/>
      <c r="CGK245" s="83"/>
      <c r="CGL245" s="83"/>
      <c r="CGM245" s="83"/>
      <c r="CGN245" s="83"/>
      <c r="CGO245" s="83"/>
      <c r="CGP245" s="83"/>
      <c r="CGQ245" s="83"/>
      <c r="CGR245" s="83"/>
      <c r="CGS245" s="83"/>
      <c r="CGT245" s="83"/>
      <c r="CGU245" s="83"/>
      <c r="CGV245" s="83"/>
      <c r="CGW245" s="83"/>
      <c r="CGX245" s="83"/>
      <c r="CGY245" s="83"/>
      <c r="CGZ245" s="83"/>
      <c r="CHA245" s="83"/>
      <c r="CHB245" s="83"/>
      <c r="CHC245" s="83"/>
      <c r="CHD245" s="83"/>
      <c r="CHE245" s="83"/>
      <c r="CHF245" s="83"/>
      <c r="CHG245" s="83"/>
      <c r="CHH245" s="83"/>
      <c r="CHI245" s="83"/>
      <c r="CHJ245" s="83"/>
      <c r="CHK245" s="83"/>
      <c r="CHL245" s="83"/>
      <c r="CHM245" s="83"/>
      <c r="CHN245" s="83"/>
      <c r="CHO245" s="83"/>
      <c r="CHP245" s="83"/>
      <c r="CHQ245" s="83"/>
      <c r="CHR245" s="83"/>
      <c r="CHS245" s="83"/>
      <c r="CHT245" s="83"/>
      <c r="CHU245" s="83"/>
      <c r="CHV245" s="83"/>
      <c r="CHW245" s="83"/>
      <c r="CHX245" s="83"/>
      <c r="CHY245" s="83"/>
      <c r="CHZ245" s="83"/>
      <c r="CIA245" s="83"/>
      <c r="CIB245" s="83"/>
      <c r="CIC245" s="83"/>
      <c r="CID245" s="83"/>
      <c r="CIE245" s="83"/>
      <c r="CIF245" s="83"/>
      <c r="CIG245" s="83"/>
      <c r="CIH245" s="83"/>
      <c r="CII245" s="83"/>
      <c r="CIJ245" s="83"/>
      <c r="CIK245" s="83"/>
      <c r="CIL245" s="83"/>
      <c r="CIM245" s="83"/>
      <c r="CIN245" s="83"/>
      <c r="CIO245" s="83"/>
      <c r="CIP245" s="83"/>
      <c r="CIQ245" s="83"/>
      <c r="CIR245" s="83"/>
      <c r="CIS245" s="83"/>
      <c r="CIT245" s="83"/>
      <c r="CIU245" s="83"/>
      <c r="CIV245" s="83"/>
      <c r="CIW245" s="83"/>
      <c r="CIX245" s="83"/>
      <c r="CIY245" s="83"/>
      <c r="CIZ245" s="83"/>
      <c r="CJA245" s="83"/>
      <c r="CJB245" s="83"/>
      <c r="CJC245" s="83"/>
      <c r="CJD245" s="83"/>
      <c r="CJE245" s="83"/>
      <c r="CJF245" s="83"/>
      <c r="CJG245" s="83"/>
      <c r="CJH245" s="83"/>
      <c r="CJI245" s="83"/>
      <c r="CJJ245" s="83"/>
      <c r="CJK245" s="83"/>
      <c r="CJL245" s="83"/>
      <c r="CJM245" s="83"/>
      <c r="CJN245" s="83"/>
      <c r="CJO245" s="83"/>
      <c r="CJP245" s="83"/>
      <c r="CJQ245" s="83"/>
      <c r="CJR245" s="83"/>
      <c r="CJS245" s="83"/>
      <c r="CJT245" s="83"/>
      <c r="CJU245" s="83"/>
      <c r="CJV245" s="83"/>
      <c r="CJW245" s="83"/>
      <c r="CJX245" s="83"/>
      <c r="CJY245" s="83"/>
      <c r="CJZ245" s="83"/>
      <c r="CKA245" s="83"/>
      <c r="CKB245" s="83"/>
      <c r="CKC245" s="83"/>
      <c r="CKD245" s="83"/>
      <c r="CKE245" s="83"/>
      <c r="CKF245" s="83"/>
      <c r="CKG245" s="83"/>
      <c r="CKH245" s="83"/>
      <c r="CKI245" s="83"/>
      <c r="CKJ245" s="83"/>
      <c r="CKK245" s="83"/>
      <c r="CKL245" s="83"/>
      <c r="CKM245" s="83"/>
      <c r="CKN245" s="83"/>
      <c r="CKO245" s="83"/>
      <c r="CKP245" s="83"/>
      <c r="CKQ245" s="83"/>
      <c r="CKR245" s="83"/>
      <c r="CKS245" s="83"/>
      <c r="CKT245" s="83"/>
      <c r="CKU245" s="83"/>
      <c r="CKV245" s="83"/>
      <c r="CKW245" s="83"/>
      <c r="CKX245" s="83"/>
      <c r="CKY245" s="83"/>
      <c r="CKZ245" s="83"/>
      <c r="CLA245" s="83"/>
      <c r="CLB245" s="83"/>
      <c r="CLC245" s="83"/>
      <c r="CLD245" s="83"/>
      <c r="CLE245" s="83"/>
      <c r="CLF245" s="83"/>
      <c r="CLG245" s="83"/>
      <c r="CLH245" s="83"/>
      <c r="CLI245" s="83"/>
      <c r="CLJ245" s="83"/>
      <c r="CLK245" s="83"/>
      <c r="CLL245" s="83"/>
      <c r="CLM245" s="83"/>
      <c r="CLN245" s="83"/>
      <c r="CLO245" s="83"/>
      <c r="CLP245" s="83"/>
      <c r="CLQ245" s="83"/>
      <c r="CLR245" s="83"/>
      <c r="CLS245" s="83"/>
      <c r="CLT245" s="83"/>
      <c r="CLU245" s="83"/>
      <c r="CLV245" s="83"/>
      <c r="CLW245" s="83"/>
      <c r="CLX245" s="83"/>
      <c r="CLY245" s="83"/>
      <c r="CLZ245" s="83"/>
      <c r="CMA245" s="83"/>
      <c r="CMB245" s="83"/>
      <c r="CMC245" s="83"/>
      <c r="CMD245" s="83"/>
      <c r="CME245" s="83"/>
      <c r="CMF245" s="83"/>
      <c r="CMG245" s="83"/>
      <c r="CMH245" s="83"/>
      <c r="CMI245" s="83"/>
      <c r="CMJ245" s="83"/>
      <c r="CMK245" s="83"/>
      <c r="CML245" s="83"/>
      <c r="CMM245" s="83"/>
      <c r="CMN245" s="83"/>
      <c r="CMO245" s="83"/>
      <c r="CMP245" s="83"/>
      <c r="CMQ245" s="83"/>
      <c r="CMR245" s="83"/>
      <c r="CMS245" s="83"/>
      <c r="CMT245" s="83"/>
      <c r="CMU245" s="83"/>
      <c r="CMV245" s="83"/>
      <c r="CMW245" s="83"/>
      <c r="CMX245" s="83"/>
      <c r="CMY245" s="83"/>
      <c r="CMZ245" s="83"/>
      <c r="CNA245" s="83"/>
      <c r="CNB245" s="83"/>
      <c r="CNC245" s="83"/>
      <c r="CND245" s="83"/>
      <c r="CNE245" s="83"/>
      <c r="CNF245" s="83"/>
      <c r="CNG245" s="83"/>
      <c r="CNH245" s="83"/>
      <c r="CNI245" s="83"/>
      <c r="CNJ245" s="83"/>
      <c r="CNK245" s="83"/>
      <c r="CNL245" s="83"/>
      <c r="CNM245" s="83"/>
      <c r="CNN245" s="83"/>
      <c r="CNO245" s="83"/>
      <c r="CNP245" s="83"/>
      <c r="CNQ245" s="83"/>
      <c r="CNR245" s="83"/>
      <c r="CNS245" s="83"/>
      <c r="CNT245" s="83"/>
      <c r="CNU245" s="83"/>
      <c r="CNV245" s="83"/>
      <c r="CNW245" s="83"/>
      <c r="CNX245" s="83"/>
      <c r="CNY245" s="83"/>
      <c r="CNZ245" s="83"/>
      <c r="COA245" s="83"/>
      <c r="COB245" s="83"/>
      <c r="COC245" s="83"/>
      <c r="COD245" s="83"/>
      <c r="COE245" s="83"/>
      <c r="COF245" s="83"/>
      <c r="COG245" s="83"/>
      <c r="COH245" s="83"/>
      <c r="COI245" s="83"/>
      <c r="COJ245" s="83"/>
      <c r="COK245" s="83"/>
      <c r="COL245" s="83"/>
      <c r="COM245" s="83"/>
      <c r="CON245" s="83"/>
      <c r="COO245" s="83"/>
      <c r="COP245" s="83"/>
      <c r="COQ245" s="83"/>
      <c r="COR245" s="83"/>
      <c r="COS245" s="83"/>
      <c r="COT245" s="83"/>
      <c r="COU245" s="83"/>
      <c r="COV245" s="83"/>
      <c r="COW245" s="83"/>
      <c r="COX245" s="83"/>
      <c r="COY245" s="83"/>
      <c r="COZ245" s="83"/>
      <c r="CPA245" s="83"/>
      <c r="CPB245" s="83"/>
      <c r="CPC245" s="83"/>
      <c r="CPD245" s="83"/>
      <c r="CPE245" s="83"/>
      <c r="CPF245" s="83"/>
      <c r="CPG245" s="83"/>
      <c r="CPH245" s="83"/>
      <c r="CPI245" s="83"/>
      <c r="CPJ245" s="83"/>
      <c r="CPK245" s="83"/>
      <c r="CPL245" s="83"/>
      <c r="CPM245" s="83"/>
      <c r="CPN245" s="83"/>
      <c r="CPO245" s="83"/>
      <c r="CPP245" s="83"/>
      <c r="CPQ245" s="83"/>
      <c r="CPR245" s="83"/>
      <c r="CPS245" s="83"/>
      <c r="CPT245" s="83"/>
      <c r="CPU245" s="83"/>
      <c r="CPV245" s="83"/>
      <c r="CPW245" s="83"/>
      <c r="CPX245" s="83"/>
      <c r="CPY245" s="83"/>
      <c r="CPZ245" s="83"/>
      <c r="CQA245" s="83"/>
      <c r="CQB245" s="83"/>
      <c r="CQC245" s="83"/>
      <c r="CQD245" s="83"/>
      <c r="CQE245" s="83"/>
      <c r="CQF245" s="83"/>
      <c r="CQG245" s="83"/>
      <c r="CQH245" s="83"/>
      <c r="CQI245" s="83"/>
      <c r="CQJ245" s="83"/>
      <c r="CQK245" s="83"/>
      <c r="CQL245" s="83"/>
      <c r="CQM245" s="83"/>
      <c r="CQN245" s="83"/>
      <c r="CQO245" s="83"/>
      <c r="CQP245" s="83"/>
      <c r="CQQ245" s="83"/>
      <c r="CQR245" s="83"/>
      <c r="CQS245" s="83"/>
      <c r="CQT245" s="83"/>
      <c r="CQU245" s="83"/>
      <c r="CQV245" s="83"/>
      <c r="CQW245" s="83"/>
      <c r="CQX245" s="83"/>
      <c r="CQY245" s="83"/>
      <c r="CQZ245" s="83"/>
      <c r="CRA245" s="83"/>
      <c r="CRB245" s="83"/>
      <c r="CRC245" s="83"/>
      <c r="CRD245" s="83"/>
      <c r="CRE245" s="83"/>
      <c r="CRF245" s="83"/>
      <c r="CRG245" s="83"/>
      <c r="CRH245" s="83"/>
      <c r="CRI245" s="83"/>
      <c r="CRJ245" s="83"/>
      <c r="CRK245" s="83"/>
      <c r="CRL245" s="83"/>
      <c r="CRM245" s="83"/>
      <c r="CRN245" s="83"/>
      <c r="CRO245" s="83"/>
      <c r="CRP245" s="83"/>
      <c r="CRQ245" s="83"/>
      <c r="CRR245" s="83"/>
      <c r="CRS245" s="83"/>
      <c r="CRT245" s="83"/>
      <c r="CRU245" s="83"/>
      <c r="CRV245" s="83"/>
      <c r="CRW245" s="83"/>
      <c r="CRX245" s="83"/>
      <c r="CRY245" s="83"/>
      <c r="CRZ245" s="83"/>
      <c r="CSA245" s="83"/>
      <c r="CSB245" s="83"/>
      <c r="CSC245" s="83"/>
      <c r="CSD245" s="83"/>
      <c r="CSE245" s="83"/>
      <c r="CSF245" s="83"/>
      <c r="CSG245" s="83"/>
      <c r="CSH245" s="83"/>
      <c r="CSI245" s="83"/>
      <c r="CSJ245" s="83"/>
      <c r="CSK245" s="83"/>
      <c r="CSL245" s="83"/>
      <c r="CSM245" s="83"/>
      <c r="CSN245" s="83"/>
      <c r="CSO245" s="83"/>
      <c r="CSP245" s="83"/>
      <c r="CSQ245" s="83"/>
      <c r="CSR245" s="83"/>
      <c r="CSS245" s="83"/>
      <c r="CST245" s="83"/>
      <c r="CSU245" s="83"/>
      <c r="CSV245" s="83"/>
      <c r="CSW245" s="83"/>
      <c r="CSX245" s="83"/>
      <c r="CSY245" s="83"/>
      <c r="CSZ245" s="83"/>
      <c r="CTA245" s="83"/>
      <c r="CTB245" s="83"/>
      <c r="CTC245" s="83"/>
      <c r="CTD245" s="83"/>
      <c r="CTE245" s="83"/>
      <c r="CTF245" s="83"/>
      <c r="CTG245" s="83"/>
      <c r="CTH245" s="83"/>
      <c r="CTI245" s="83"/>
      <c r="CTJ245" s="83"/>
      <c r="CTK245" s="83"/>
      <c r="CTL245" s="83"/>
      <c r="CTM245" s="83"/>
      <c r="CTN245" s="83"/>
      <c r="CTO245" s="83"/>
      <c r="CTP245" s="83"/>
      <c r="CTQ245" s="83"/>
      <c r="CTR245" s="83"/>
      <c r="CTS245" s="83"/>
      <c r="CTT245" s="83"/>
      <c r="CTU245" s="83"/>
      <c r="CTV245" s="83"/>
      <c r="CTW245" s="83"/>
      <c r="CTX245" s="83"/>
      <c r="CTY245" s="83"/>
      <c r="CTZ245" s="83"/>
      <c r="CUA245" s="83"/>
      <c r="CUB245" s="83"/>
      <c r="CUC245" s="83"/>
      <c r="CUD245" s="83"/>
      <c r="CUE245" s="83"/>
      <c r="CUF245" s="83"/>
      <c r="CUG245" s="83"/>
      <c r="CUH245" s="83"/>
      <c r="CUI245" s="83"/>
      <c r="CUJ245" s="83"/>
      <c r="CUK245" s="83"/>
      <c r="CUL245" s="83"/>
      <c r="CUM245" s="83"/>
      <c r="CUN245" s="83"/>
      <c r="CUO245" s="83"/>
      <c r="CUP245" s="83"/>
      <c r="CUQ245" s="83"/>
      <c r="CUR245" s="83"/>
      <c r="CUS245" s="83"/>
      <c r="CUT245" s="83"/>
      <c r="CUU245" s="83"/>
      <c r="CUV245" s="83"/>
      <c r="CUW245" s="83"/>
      <c r="CUX245" s="83"/>
      <c r="CUY245" s="83"/>
      <c r="CUZ245" s="83"/>
      <c r="CVA245" s="83"/>
      <c r="CVB245" s="83"/>
      <c r="CVC245" s="83"/>
      <c r="CVD245" s="83"/>
      <c r="CVE245" s="83"/>
      <c r="CVF245" s="83"/>
      <c r="CVG245" s="83"/>
      <c r="CVH245" s="83"/>
      <c r="CVI245" s="83"/>
      <c r="CVJ245" s="83"/>
      <c r="CVK245" s="83"/>
      <c r="CVL245" s="83"/>
      <c r="CVM245" s="83"/>
      <c r="CVN245" s="83"/>
      <c r="CVO245" s="83"/>
      <c r="CVP245" s="83"/>
      <c r="CVQ245" s="83"/>
      <c r="CVR245" s="83"/>
      <c r="CVS245" s="83"/>
      <c r="CVT245" s="83"/>
      <c r="CVU245" s="83"/>
      <c r="CVV245" s="83"/>
      <c r="CVW245" s="83"/>
      <c r="CVX245" s="83"/>
      <c r="CVY245" s="83"/>
      <c r="CVZ245" s="83"/>
      <c r="CWA245" s="83"/>
      <c r="CWB245" s="83"/>
      <c r="CWC245" s="83"/>
      <c r="CWD245" s="83"/>
      <c r="CWE245" s="83"/>
      <c r="CWF245" s="83"/>
      <c r="CWG245" s="83"/>
      <c r="CWH245" s="83"/>
      <c r="CWI245" s="83"/>
      <c r="CWJ245" s="83"/>
      <c r="CWK245" s="83"/>
      <c r="CWL245" s="83"/>
      <c r="CWM245" s="83"/>
      <c r="CWN245" s="83"/>
      <c r="CWO245" s="83"/>
      <c r="CWP245" s="83"/>
      <c r="CWQ245" s="83"/>
      <c r="CWR245" s="83"/>
      <c r="CWS245" s="83"/>
      <c r="CWT245" s="83"/>
      <c r="CWU245" s="83"/>
      <c r="CWV245" s="83"/>
      <c r="CWW245" s="83"/>
      <c r="CWX245" s="83"/>
      <c r="CWY245" s="83"/>
      <c r="CWZ245" s="83"/>
      <c r="CXA245" s="83"/>
      <c r="CXB245" s="83"/>
      <c r="CXC245" s="83"/>
      <c r="CXD245" s="83"/>
      <c r="CXE245" s="83"/>
      <c r="CXF245" s="83"/>
      <c r="CXG245" s="83"/>
      <c r="CXH245" s="83"/>
      <c r="CXI245" s="83"/>
      <c r="CXJ245" s="83"/>
      <c r="CXK245" s="83"/>
      <c r="CXL245" s="83"/>
      <c r="CXM245" s="83"/>
      <c r="CXN245" s="83"/>
      <c r="CXO245" s="83"/>
      <c r="CXP245" s="83"/>
      <c r="CXQ245" s="83"/>
      <c r="CXR245" s="83"/>
      <c r="CXS245" s="83"/>
      <c r="CXT245" s="83"/>
      <c r="CXU245" s="83"/>
      <c r="CXV245" s="83"/>
      <c r="CXW245" s="83"/>
      <c r="CXX245" s="83"/>
      <c r="CXY245" s="83"/>
      <c r="CXZ245" s="83"/>
      <c r="CYA245" s="83"/>
      <c r="CYB245" s="83"/>
      <c r="CYC245" s="83"/>
      <c r="CYD245" s="83"/>
      <c r="CYE245" s="83"/>
      <c r="CYF245" s="83"/>
      <c r="CYG245" s="83"/>
      <c r="CYH245" s="83"/>
      <c r="CYI245" s="83"/>
      <c r="CYJ245" s="83"/>
      <c r="CYK245" s="83"/>
      <c r="CYL245" s="83"/>
      <c r="CYM245" s="83"/>
      <c r="CYN245" s="83"/>
      <c r="CYO245" s="83"/>
      <c r="CYP245" s="83"/>
      <c r="CYQ245" s="83"/>
      <c r="CYR245" s="83"/>
      <c r="CYS245" s="83"/>
      <c r="CYT245" s="83"/>
      <c r="CYU245" s="83"/>
      <c r="CYV245" s="83"/>
      <c r="CYW245" s="83"/>
      <c r="CYX245" s="83"/>
      <c r="CYY245" s="83"/>
      <c r="CYZ245" s="83"/>
      <c r="CZA245" s="83"/>
      <c r="CZB245" s="83"/>
      <c r="CZC245" s="83"/>
      <c r="CZD245" s="83"/>
      <c r="CZE245" s="83"/>
      <c r="CZF245" s="83"/>
      <c r="CZG245" s="83"/>
      <c r="CZH245" s="83"/>
      <c r="CZI245" s="83"/>
      <c r="CZJ245" s="83"/>
      <c r="CZK245" s="83"/>
      <c r="CZL245" s="83"/>
      <c r="CZM245" s="83"/>
      <c r="CZN245" s="83"/>
      <c r="CZO245" s="83"/>
      <c r="CZP245" s="83"/>
      <c r="CZQ245" s="83"/>
      <c r="CZR245" s="83"/>
      <c r="CZS245" s="83"/>
      <c r="CZT245" s="83"/>
      <c r="CZU245" s="83"/>
      <c r="CZV245" s="83"/>
      <c r="CZW245" s="83"/>
      <c r="CZX245" s="83"/>
      <c r="CZY245" s="83"/>
      <c r="CZZ245" s="83"/>
      <c r="DAA245" s="83"/>
      <c r="DAB245" s="83"/>
      <c r="DAC245" s="83"/>
      <c r="DAD245" s="83"/>
      <c r="DAE245" s="83"/>
      <c r="DAF245" s="83"/>
      <c r="DAG245" s="83"/>
      <c r="DAH245" s="83"/>
      <c r="DAI245" s="83"/>
      <c r="DAJ245" s="83"/>
      <c r="DAK245" s="83"/>
      <c r="DAL245" s="83"/>
      <c r="DAM245" s="83"/>
      <c r="DAN245" s="83"/>
      <c r="DAO245" s="83"/>
      <c r="DAP245" s="83"/>
      <c r="DAQ245" s="83"/>
      <c r="DAR245" s="83"/>
      <c r="DAS245" s="83"/>
      <c r="DAT245" s="83"/>
      <c r="DAU245" s="83"/>
      <c r="DAV245" s="83"/>
      <c r="DAW245" s="83"/>
      <c r="DAX245" s="83"/>
      <c r="DAY245" s="83"/>
      <c r="DAZ245" s="83"/>
      <c r="DBA245" s="83"/>
      <c r="DBB245" s="83"/>
      <c r="DBC245" s="83"/>
      <c r="DBD245" s="83"/>
      <c r="DBE245" s="83"/>
      <c r="DBF245" s="83"/>
      <c r="DBG245" s="83"/>
      <c r="DBH245" s="83"/>
      <c r="DBI245" s="83"/>
      <c r="DBJ245" s="83"/>
      <c r="DBK245" s="83"/>
      <c r="DBL245" s="83"/>
      <c r="DBM245" s="83"/>
      <c r="DBN245" s="83"/>
      <c r="DBO245" s="83"/>
      <c r="DBP245" s="83"/>
      <c r="DBQ245" s="83"/>
      <c r="DBR245" s="83"/>
      <c r="DBS245" s="83"/>
      <c r="DBT245" s="83"/>
      <c r="DBU245" s="83"/>
      <c r="DBV245" s="83"/>
      <c r="DBW245" s="83"/>
      <c r="DBX245" s="83"/>
      <c r="DBY245" s="83"/>
      <c r="DBZ245" s="83"/>
      <c r="DCA245" s="83"/>
      <c r="DCB245" s="83"/>
      <c r="DCC245" s="83"/>
      <c r="DCD245" s="83"/>
      <c r="DCE245" s="83"/>
      <c r="DCF245" s="83"/>
      <c r="DCG245" s="83"/>
      <c r="DCH245" s="83"/>
      <c r="DCI245" s="83"/>
      <c r="DCJ245" s="83"/>
      <c r="DCK245" s="83"/>
      <c r="DCL245" s="83"/>
      <c r="DCM245" s="83"/>
      <c r="DCN245" s="83"/>
      <c r="DCO245" s="83"/>
      <c r="DCP245" s="83"/>
      <c r="DCQ245" s="83"/>
      <c r="DCR245" s="83"/>
      <c r="DCS245" s="83"/>
      <c r="DCT245" s="83"/>
      <c r="DCU245" s="83"/>
      <c r="DCV245" s="83"/>
      <c r="DCW245" s="83"/>
      <c r="DCX245" s="83"/>
      <c r="DCY245" s="83"/>
      <c r="DCZ245" s="83"/>
      <c r="DDA245" s="83"/>
      <c r="DDB245" s="83"/>
      <c r="DDC245" s="83"/>
      <c r="DDD245" s="83"/>
      <c r="DDE245" s="83"/>
      <c r="DDF245" s="83"/>
      <c r="DDG245" s="83"/>
      <c r="DDH245" s="83"/>
      <c r="DDI245" s="83"/>
      <c r="DDJ245" s="83"/>
      <c r="DDK245" s="83"/>
      <c r="DDL245" s="83"/>
      <c r="DDM245" s="83"/>
      <c r="DDN245" s="83"/>
      <c r="DDO245" s="83"/>
      <c r="DDP245" s="83"/>
      <c r="DDQ245" s="83"/>
      <c r="DDR245" s="83"/>
      <c r="DDS245" s="83"/>
      <c r="DDT245" s="83"/>
      <c r="DDU245" s="83"/>
      <c r="DDV245" s="83"/>
      <c r="DDW245" s="83"/>
      <c r="DDX245" s="83"/>
      <c r="DDY245" s="83"/>
      <c r="DDZ245" s="83"/>
      <c r="DEA245" s="83"/>
      <c r="DEB245" s="83"/>
      <c r="DEC245" s="83"/>
      <c r="DED245" s="83"/>
      <c r="DEE245" s="83"/>
      <c r="DEF245" s="83"/>
      <c r="DEG245" s="83"/>
      <c r="DEH245" s="83"/>
      <c r="DEI245" s="83"/>
      <c r="DEJ245" s="83"/>
      <c r="DEK245" s="83"/>
      <c r="DEL245" s="83"/>
      <c r="DEM245" s="83"/>
      <c r="DEN245" s="83"/>
      <c r="DEO245" s="83"/>
      <c r="DEP245" s="83"/>
      <c r="DEQ245" s="83"/>
      <c r="DER245" s="83"/>
      <c r="DES245" s="83"/>
      <c r="DET245" s="83"/>
      <c r="DEU245" s="83"/>
      <c r="DEV245" s="83"/>
      <c r="DEW245" s="83"/>
      <c r="DEX245" s="83"/>
      <c r="DEY245" s="83"/>
      <c r="DEZ245" s="83"/>
      <c r="DFA245" s="83"/>
      <c r="DFB245" s="83"/>
      <c r="DFC245" s="83"/>
      <c r="DFD245" s="83"/>
      <c r="DFE245" s="83"/>
      <c r="DFF245" s="83"/>
      <c r="DFG245" s="83"/>
      <c r="DFH245" s="83"/>
      <c r="DFI245" s="83"/>
      <c r="DFJ245" s="83"/>
      <c r="DFK245" s="83"/>
      <c r="DFL245" s="83"/>
      <c r="DFM245" s="83"/>
      <c r="DFN245" s="83"/>
      <c r="DFO245" s="83"/>
      <c r="DFP245" s="83"/>
      <c r="DFQ245" s="83"/>
      <c r="DFR245" s="83"/>
      <c r="DFS245" s="83"/>
      <c r="DFT245" s="83"/>
      <c r="DFU245" s="83"/>
      <c r="DFV245" s="83"/>
      <c r="DFW245" s="83"/>
      <c r="DFX245" s="83"/>
      <c r="DFY245" s="83"/>
      <c r="DFZ245" s="83"/>
      <c r="DGA245" s="83"/>
      <c r="DGB245" s="83"/>
      <c r="DGC245" s="83"/>
      <c r="DGD245" s="83"/>
      <c r="DGE245" s="83"/>
      <c r="DGF245" s="83"/>
      <c r="DGG245" s="83"/>
      <c r="DGH245" s="83"/>
      <c r="DGI245" s="83"/>
      <c r="DGJ245" s="83"/>
      <c r="DGK245" s="83"/>
      <c r="DGL245" s="83"/>
      <c r="DGM245" s="83"/>
      <c r="DGN245" s="83"/>
      <c r="DGO245" s="83"/>
      <c r="DGP245" s="83"/>
      <c r="DGQ245" s="83"/>
      <c r="DGR245" s="83"/>
      <c r="DGS245" s="83"/>
      <c r="DGT245" s="83"/>
      <c r="DGU245" s="83"/>
      <c r="DGV245" s="83"/>
      <c r="DGW245" s="83"/>
      <c r="DGX245" s="83"/>
      <c r="DGY245" s="83"/>
      <c r="DGZ245" s="83"/>
      <c r="DHA245" s="83"/>
      <c r="DHB245" s="83"/>
      <c r="DHC245" s="83"/>
      <c r="DHD245" s="83"/>
      <c r="DHE245" s="83"/>
      <c r="DHF245" s="83"/>
      <c r="DHG245" s="83"/>
      <c r="DHH245" s="83"/>
      <c r="DHI245" s="83"/>
      <c r="DHJ245" s="83"/>
      <c r="DHK245" s="83"/>
      <c r="DHL245" s="83"/>
      <c r="DHM245" s="83"/>
      <c r="DHN245" s="83"/>
      <c r="DHO245" s="83"/>
      <c r="DHP245" s="83"/>
      <c r="DHQ245" s="83"/>
      <c r="DHR245" s="83"/>
      <c r="DHS245" s="83"/>
      <c r="DHT245" s="83"/>
      <c r="DHU245" s="83"/>
      <c r="DHV245" s="83"/>
      <c r="DHW245" s="83"/>
      <c r="DHX245" s="83"/>
      <c r="DHY245" s="83"/>
      <c r="DHZ245" s="83"/>
      <c r="DIA245" s="83"/>
      <c r="DIB245" s="83"/>
      <c r="DIC245" s="83"/>
      <c r="DID245" s="83"/>
      <c r="DIE245" s="83"/>
      <c r="DIF245" s="83"/>
      <c r="DIG245" s="83"/>
      <c r="DIH245" s="83"/>
      <c r="DII245" s="83"/>
      <c r="DIJ245" s="83"/>
      <c r="DIK245" s="83"/>
      <c r="DIL245" s="83"/>
      <c r="DIM245" s="83"/>
      <c r="DIN245" s="83"/>
      <c r="DIO245" s="83"/>
      <c r="DIP245" s="83"/>
      <c r="DIQ245" s="83"/>
      <c r="DIR245" s="83"/>
      <c r="DIS245" s="83"/>
      <c r="DIT245" s="83"/>
      <c r="DIU245" s="83"/>
      <c r="DIV245" s="83"/>
      <c r="DIW245" s="83"/>
      <c r="DIX245" s="83"/>
    </row>
    <row r="246" spans="1:2962" ht="15.75">
      <c r="A246" s="72" t="s">
        <v>61</v>
      </c>
      <c r="B246" s="77" t="s">
        <v>62</v>
      </c>
      <c r="C246" s="73" t="s">
        <v>519</v>
      </c>
      <c r="D246" s="75">
        <v>42314</v>
      </c>
      <c r="E246" s="76" t="s">
        <v>64</v>
      </c>
      <c r="F246" s="69">
        <v>50000000</v>
      </c>
      <c r="G246" s="42"/>
      <c r="H246" s="51"/>
      <c r="I246" s="52"/>
      <c r="J246" s="53">
        <f t="shared" si="6"/>
        <v>28339700000</v>
      </c>
      <c r="K246" s="54">
        <f t="shared" si="7"/>
        <v>50000000</v>
      </c>
      <c r="L246" s="83"/>
      <c r="M246" s="83"/>
      <c r="N246" s="83"/>
      <c r="O246" s="83"/>
      <c r="P246" s="83"/>
      <c r="Q246" s="83"/>
      <c r="R246" s="83"/>
      <c r="S246" s="83"/>
      <c r="T246" s="83"/>
      <c r="U246" s="83"/>
      <c r="V246" s="83"/>
      <c r="W246" s="83"/>
      <c r="X246" s="83"/>
      <c r="Y246" s="83"/>
      <c r="Z246" s="83"/>
      <c r="AA246" s="83"/>
      <c r="AB246" s="83"/>
      <c r="AC246" s="83"/>
      <c r="AD246" s="83"/>
      <c r="AE246" s="83"/>
      <c r="AF246" s="83"/>
      <c r="AG246" s="83"/>
      <c r="AH246" s="83"/>
      <c r="AI246" s="83"/>
      <c r="AJ246" s="83"/>
      <c r="AK246" s="83"/>
      <c r="AL246" s="83"/>
      <c r="AM246" s="83"/>
      <c r="AN246" s="83"/>
      <c r="AO246" s="83"/>
      <c r="AP246" s="83"/>
      <c r="AQ246" s="83"/>
      <c r="AR246" s="83"/>
      <c r="AS246" s="83"/>
      <c r="AT246" s="83"/>
      <c r="AU246" s="83"/>
      <c r="AV246" s="83"/>
      <c r="AW246" s="83"/>
      <c r="AX246" s="83"/>
      <c r="AY246" s="83"/>
      <c r="AZ246" s="83"/>
      <c r="BA246" s="83"/>
      <c r="BB246" s="83"/>
      <c r="BC246" s="83"/>
      <c r="BD246" s="83"/>
      <c r="BE246" s="83"/>
      <c r="BF246" s="83"/>
      <c r="BG246" s="83"/>
      <c r="BH246" s="83"/>
      <c r="BI246" s="83"/>
      <c r="BJ246" s="83"/>
      <c r="BK246" s="83"/>
      <c r="BL246" s="83"/>
      <c r="BM246" s="83"/>
      <c r="BN246" s="83"/>
      <c r="BO246" s="83"/>
      <c r="BP246" s="83"/>
      <c r="BQ246" s="83"/>
      <c r="BR246" s="83"/>
      <c r="BS246" s="83"/>
      <c r="BT246" s="83"/>
      <c r="BU246" s="83"/>
      <c r="BV246" s="83"/>
      <c r="BW246" s="83"/>
      <c r="BX246" s="83"/>
      <c r="BY246" s="83"/>
      <c r="BZ246" s="83"/>
      <c r="CA246" s="83"/>
      <c r="CB246" s="83"/>
      <c r="CC246" s="83"/>
      <c r="CD246" s="83"/>
      <c r="CE246" s="83"/>
      <c r="CF246" s="83"/>
      <c r="CG246" s="83"/>
      <c r="CH246" s="83"/>
      <c r="CI246" s="83"/>
      <c r="CJ246" s="83"/>
      <c r="CK246" s="83"/>
      <c r="CL246" s="83"/>
      <c r="CM246" s="83"/>
      <c r="CN246" s="83"/>
      <c r="CO246" s="83"/>
      <c r="CP246" s="83"/>
      <c r="CQ246" s="83"/>
      <c r="CR246" s="83"/>
      <c r="CS246" s="83"/>
      <c r="CT246" s="83"/>
      <c r="CU246" s="83"/>
      <c r="CV246" s="83"/>
      <c r="CW246" s="83"/>
      <c r="CX246" s="83"/>
      <c r="CY246" s="83"/>
      <c r="CZ246" s="83"/>
      <c r="DA246" s="83"/>
      <c r="DB246" s="83"/>
      <c r="DC246" s="83"/>
      <c r="DD246" s="83"/>
      <c r="DE246" s="83"/>
      <c r="DF246" s="83"/>
      <c r="DG246" s="83"/>
      <c r="DH246" s="83"/>
      <c r="DI246" s="83"/>
      <c r="DJ246" s="83"/>
      <c r="DK246" s="83"/>
      <c r="DL246" s="83"/>
      <c r="DM246" s="83"/>
      <c r="DN246" s="83"/>
      <c r="DO246" s="83"/>
      <c r="DP246" s="83"/>
      <c r="DQ246" s="83"/>
      <c r="DR246" s="83"/>
      <c r="DS246" s="83"/>
      <c r="DT246" s="83"/>
      <c r="DU246" s="83"/>
      <c r="DV246" s="83"/>
      <c r="DW246" s="83"/>
      <c r="DX246" s="83"/>
      <c r="DY246" s="83"/>
      <c r="DZ246" s="83"/>
      <c r="EA246" s="83"/>
      <c r="EB246" s="83"/>
      <c r="EC246" s="83"/>
      <c r="ED246" s="83"/>
      <c r="EE246" s="83"/>
      <c r="EF246" s="83"/>
      <c r="EG246" s="83"/>
      <c r="EH246" s="83"/>
      <c r="EI246" s="83"/>
      <c r="EJ246" s="83"/>
      <c r="EK246" s="83"/>
      <c r="EL246" s="83"/>
      <c r="EM246" s="83"/>
      <c r="EN246" s="83"/>
      <c r="EO246" s="83"/>
      <c r="EP246" s="83"/>
      <c r="EQ246" s="83"/>
      <c r="ER246" s="83"/>
      <c r="ES246" s="83"/>
      <c r="ET246" s="83"/>
      <c r="EU246" s="83"/>
      <c r="EV246" s="83"/>
      <c r="EW246" s="83"/>
      <c r="EX246" s="83"/>
      <c r="EY246" s="83"/>
      <c r="EZ246" s="83"/>
      <c r="FA246" s="83"/>
      <c r="FB246" s="83"/>
      <c r="FC246" s="83"/>
      <c r="FD246" s="83"/>
      <c r="FE246" s="83"/>
      <c r="FF246" s="83"/>
      <c r="FG246" s="83"/>
      <c r="FH246" s="83"/>
      <c r="FI246" s="83"/>
      <c r="FJ246" s="83"/>
      <c r="FK246" s="83"/>
      <c r="FL246" s="83"/>
      <c r="FM246" s="83"/>
      <c r="FN246" s="83"/>
      <c r="FO246" s="83"/>
      <c r="FP246" s="83"/>
      <c r="FQ246" s="83"/>
      <c r="FR246" s="83"/>
      <c r="FS246" s="83"/>
      <c r="FT246" s="83"/>
      <c r="FU246" s="83"/>
      <c r="FV246" s="83"/>
      <c r="FW246" s="83"/>
      <c r="FX246" s="83"/>
      <c r="FY246" s="83"/>
      <c r="FZ246" s="83"/>
      <c r="GA246" s="83"/>
      <c r="GB246" s="83"/>
      <c r="GC246" s="83"/>
      <c r="GD246" s="83"/>
      <c r="GE246" s="83"/>
      <c r="GF246" s="83"/>
      <c r="GG246" s="83"/>
      <c r="GH246" s="83"/>
      <c r="GI246" s="83"/>
      <c r="GJ246" s="83"/>
      <c r="GK246" s="83"/>
      <c r="GL246" s="83"/>
      <c r="GM246" s="83"/>
      <c r="GN246" s="83"/>
      <c r="GO246" s="83"/>
      <c r="GP246" s="83"/>
      <c r="GQ246" s="83"/>
      <c r="GR246" s="83"/>
      <c r="GS246" s="83"/>
      <c r="GT246" s="83"/>
      <c r="GU246" s="83"/>
      <c r="GV246" s="83"/>
      <c r="GW246" s="83"/>
      <c r="GX246" s="83"/>
      <c r="GY246" s="83"/>
      <c r="GZ246" s="83"/>
      <c r="HA246" s="83"/>
      <c r="HB246" s="83"/>
      <c r="HC246" s="83"/>
      <c r="HD246" s="83"/>
      <c r="HE246" s="83"/>
      <c r="HF246" s="83"/>
      <c r="HG246" s="83"/>
      <c r="HH246" s="83"/>
      <c r="HI246" s="83"/>
      <c r="HJ246" s="83"/>
      <c r="HK246" s="83"/>
      <c r="HL246" s="83"/>
      <c r="HM246" s="83"/>
      <c r="HN246" s="83"/>
      <c r="HO246" s="83"/>
      <c r="HP246" s="83"/>
      <c r="HQ246" s="83"/>
      <c r="HR246" s="83"/>
      <c r="HS246" s="83"/>
      <c r="HT246" s="83"/>
      <c r="HU246" s="83"/>
      <c r="HV246" s="83"/>
      <c r="HW246" s="83"/>
      <c r="HX246" s="83"/>
      <c r="HY246" s="83"/>
      <c r="HZ246" s="83"/>
      <c r="IA246" s="83"/>
      <c r="IB246" s="83"/>
      <c r="IC246" s="83"/>
      <c r="ID246" s="83"/>
      <c r="IE246" s="83"/>
      <c r="IF246" s="83"/>
      <c r="IG246" s="83"/>
      <c r="IH246" s="83"/>
      <c r="II246" s="83"/>
      <c r="IJ246" s="83"/>
      <c r="IK246" s="83"/>
      <c r="IL246" s="83"/>
      <c r="IM246" s="83"/>
      <c r="IN246" s="83"/>
      <c r="IO246" s="83"/>
      <c r="IP246" s="83"/>
      <c r="IQ246" s="83"/>
      <c r="IR246" s="83"/>
      <c r="IS246" s="83"/>
      <c r="IT246" s="83"/>
      <c r="IU246" s="83"/>
      <c r="IV246" s="83"/>
      <c r="IW246" s="83"/>
      <c r="IX246" s="83"/>
      <c r="IY246" s="83"/>
      <c r="IZ246" s="83"/>
      <c r="JA246" s="83"/>
      <c r="JB246" s="83"/>
      <c r="JC246" s="83"/>
      <c r="JD246" s="83"/>
      <c r="JE246" s="83"/>
      <c r="JF246" s="83"/>
      <c r="JG246" s="83"/>
      <c r="JH246" s="83"/>
      <c r="JI246" s="83"/>
      <c r="JJ246" s="83"/>
      <c r="JK246" s="83"/>
      <c r="JL246" s="83"/>
      <c r="JM246" s="83"/>
      <c r="JN246" s="83"/>
      <c r="JO246" s="83"/>
      <c r="JP246" s="83"/>
      <c r="JQ246" s="83"/>
      <c r="JR246" s="83"/>
      <c r="JS246" s="83"/>
      <c r="JT246" s="83"/>
      <c r="JU246" s="83"/>
      <c r="JV246" s="83"/>
      <c r="JW246" s="83"/>
      <c r="JX246" s="83"/>
      <c r="JY246" s="83"/>
      <c r="JZ246" s="83"/>
      <c r="KA246" s="83"/>
      <c r="KB246" s="83"/>
      <c r="KC246" s="83"/>
      <c r="KD246" s="83"/>
      <c r="KE246" s="83"/>
      <c r="KF246" s="83"/>
      <c r="KG246" s="83"/>
      <c r="KH246" s="83"/>
      <c r="KI246" s="83"/>
      <c r="KJ246" s="83"/>
      <c r="KK246" s="83"/>
      <c r="KL246" s="83"/>
      <c r="KM246" s="83"/>
      <c r="KN246" s="83"/>
      <c r="KO246" s="83"/>
      <c r="KP246" s="83"/>
      <c r="KQ246" s="83"/>
      <c r="KR246" s="83"/>
      <c r="KS246" s="83"/>
      <c r="KT246" s="83"/>
      <c r="KU246" s="83"/>
      <c r="KV246" s="83"/>
      <c r="KW246" s="83"/>
      <c r="KX246" s="83"/>
      <c r="KY246" s="83"/>
      <c r="KZ246" s="83"/>
      <c r="LA246" s="83"/>
      <c r="LB246" s="83"/>
      <c r="LC246" s="83"/>
      <c r="LD246" s="83"/>
      <c r="LE246" s="83"/>
      <c r="LF246" s="83"/>
      <c r="LG246" s="83"/>
      <c r="LH246" s="83"/>
      <c r="LI246" s="83"/>
      <c r="LJ246" s="83"/>
      <c r="LK246" s="83"/>
      <c r="LL246" s="83"/>
      <c r="LM246" s="83"/>
      <c r="LN246" s="83"/>
      <c r="LO246" s="83"/>
      <c r="LP246" s="83"/>
      <c r="LQ246" s="83"/>
      <c r="LR246" s="83"/>
      <c r="LS246" s="83"/>
      <c r="LT246" s="83"/>
      <c r="LU246" s="83"/>
      <c r="LV246" s="83"/>
      <c r="LW246" s="83"/>
      <c r="LX246" s="83"/>
      <c r="LY246" s="83"/>
      <c r="LZ246" s="83"/>
      <c r="MA246" s="83"/>
      <c r="MB246" s="83"/>
      <c r="MC246" s="83"/>
      <c r="MD246" s="83"/>
      <c r="ME246" s="83"/>
      <c r="MF246" s="83"/>
      <c r="MG246" s="83"/>
      <c r="MH246" s="83"/>
      <c r="MI246" s="83"/>
      <c r="MJ246" s="83"/>
      <c r="MK246" s="83"/>
      <c r="ML246" s="83"/>
      <c r="MM246" s="83"/>
      <c r="MN246" s="83"/>
      <c r="MO246" s="83"/>
      <c r="MP246" s="83"/>
      <c r="MQ246" s="83"/>
      <c r="MR246" s="83"/>
      <c r="MS246" s="83"/>
      <c r="MT246" s="83"/>
      <c r="MU246" s="83"/>
      <c r="MV246" s="83"/>
      <c r="MW246" s="83"/>
      <c r="MX246" s="83"/>
      <c r="MY246" s="83"/>
      <c r="MZ246" s="83"/>
      <c r="NA246" s="83"/>
      <c r="NB246" s="83"/>
      <c r="NC246" s="83"/>
      <c r="ND246" s="83"/>
      <c r="NE246" s="83"/>
      <c r="NF246" s="83"/>
      <c r="NG246" s="83"/>
      <c r="NH246" s="83"/>
      <c r="NI246" s="83"/>
      <c r="NJ246" s="83"/>
      <c r="NK246" s="83"/>
      <c r="NL246" s="83"/>
      <c r="NM246" s="83"/>
      <c r="NN246" s="83"/>
      <c r="NO246" s="83"/>
      <c r="NP246" s="83"/>
      <c r="NQ246" s="83"/>
      <c r="NR246" s="83"/>
      <c r="NS246" s="83"/>
      <c r="NT246" s="83"/>
      <c r="NU246" s="83"/>
      <c r="NV246" s="83"/>
      <c r="NW246" s="83"/>
      <c r="NX246" s="83"/>
      <c r="NY246" s="83"/>
      <c r="NZ246" s="83"/>
      <c r="OA246" s="83"/>
      <c r="OB246" s="83"/>
      <c r="OC246" s="83"/>
      <c r="OD246" s="83"/>
      <c r="OE246" s="83"/>
      <c r="OF246" s="83"/>
      <c r="OG246" s="83"/>
      <c r="OH246" s="83"/>
      <c r="OI246" s="83"/>
      <c r="OJ246" s="83"/>
      <c r="OK246" s="83"/>
      <c r="OL246" s="83"/>
      <c r="OM246" s="83"/>
      <c r="ON246" s="83"/>
      <c r="OO246" s="83"/>
      <c r="OP246" s="83"/>
      <c r="OQ246" s="83"/>
      <c r="OR246" s="83"/>
      <c r="OS246" s="83"/>
      <c r="OT246" s="83"/>
      <c r="OU246" s="83"/>
      <c r="OV246" s="83"/>
      <c r="OW246" s="83"/>
      <c r="OX246" s="83"/>
      <c r="OY246" s="83"/>
      <c r="OZ246" s="83"/>
      <c r="PA246" s="83"/>
      <c r="PB246" s="83"/>
      <c r="PC246" s="83"/>
      <c r="PD246" s="83"/>
      <c r="PE246" s="83"/>
      <c r="PF246" s="83"/>
      <c r="PG246" s="83"/>
      <c r="PH246" s="83"/>
      <c r="PI246" s="83"/>
      <c r="PJ246" s="83"/>
      <c r="PK246" s="83"/>
      <c r="PL246" s="83"/>
      <c r="PM246" s="83"/>
      <c r="PN246" s="83"/>
      <c r="PO246" s="83"/>
      <c r="PP246" s="83"/>
      <c r="PQ246" s="83"/>
      <c r="PR246" s="83"/>
      <c r="PS246" s="83"/>
      <c r="PT246" s="83"/>
      <c r="PU246" s="83"/>
      <c r="PV246" s="83"/>
      <c r="PW246" s="83"/>
      <c r="PX246" s="83"/>
      <c r="PY246" s="83"/>
      <c r="PZ246" s="83"/>
      <c r="QA246" s="83"/>
      <c r="QB246" s="83"/>
      <c r="QC246" s="83"/>
      <c r="QD246" s="83"/>
      <c r="QE246" s="83"/>
      <c r="QF246" s="83"/>
      <c r="QG246" s="83"/>
      <c r="QH246" s="83"/>
      <c r="QI246" s="83"/>
      <c r="QJ246" s="83"/>
      <c r="QK246" s="83"/>
      <c r="QL246" s="83"/>
      <c r="QM246" s="83"/>
      <c r="QN246" s="83"/>
      <c r="QO246" s="83"/>
      <c r="QP246" s="83"/>
      <c r="QQ246" s="83"/>
      <c r="QR246" s="83"/>
      <c r="QS246" s="83"/>
      <c r="QT246" s="83"/>
      <c r="QU246" s="83"/>
      <c r="QV246" s="83"/>
      <c r="QW246" s="83"/>
      <c r="QX246" s="83"/>
      <c r="QY246" s="83"/>
      <c r="QZ246" s="83"/>
      <c r="RA246" s="83"/>
      <c r="RB246" s="83"/>
      <c r="RC246" s="83"/>
      <c r="RD246" s="83"/>
      <c r="RE246" s="83"/>
      <c r="RF246" s="83"/>
      <c r="RG246" s="83"/>
      <c r="RH246" s="83"/>
      <c r="RI246" s="83"/>
      <c r="RJ246" s="83"/>
      <c r="RK246" s="83"/>
      <c r="RL246" s="83"/>
      <c r="RM246" s="83"/>
      <c r="RN246" s="83"/>
      <c r="RO246" s="83"/>
      <c r="RP246" s="83"/>
      <c r="RQ246" s="83"/>
      <c r="RR246" s="83"/>
      <c r="RS246" s="83"/>
      <c r="RT246" s="83"/>
      <c r="RU246" s="83"/>
      <c r="RV246" s="83"/>
      <c r="RW246" s="83"/>
      <c r="RX246" s="83"/>
      <c r="RY246" s="83"/>
      <c r="RZ246" s="83"/>
      <c r="SA246" s="83"/>
      <c r="SB246" s="83"/>
      <c r="SC246" s="83"/>
      <c r="SD246" s="83"/>
      <c r="SE246" s="83"/>
      <c r="SF246" s="83"/>
      <c r="SG246" s="83"/>
      <c r="SH246" s="83"/>
      <c r="SI246" s="83"/>
      <c r="SJ246" s="83"/>
      <c r="SK246" s="83"/>
      <c r="SL246" s="83"/>
      <c r="SM246" s="83"/>
      <c r="SN246" s="83"/>
      <c r="SO246" s="83"/>
      <c r="SP246" s="83"/>
      <c r="SQ246" s="83"/>
      <c r="SR246" s="83"/>
      <c r="SS246" s="83"/>
      <c r="ST246" s="83"/>
      <c r="SU246" s="83"/>
      <c r="SV246" s="83"/>
      <c r="SW246" s="83"/>
      <c r="SX246" s="83"/>
      <c r="SY246" s="83"/>
      <c r="SZ246" s="83"/>
      <c r="TA246" s="83"/>
      <c r="TB246" s="83"/>
      <c r="TC246" s="83"/>
      <c r="TD246" s="83"/>
      <c r="TE246" s="83"/>
      <c r="TF246" s="83"/>
      <c r="TG246" s="83"/>
      <c r="TH246" s="83"/>
      <c r="TI246" s="83"/>
      <c r="TJ246" s="83"/>
      <c r="TK246" s="83"/>
      <c r="TL246" s="83"/>
      <c r="TM246" s="83"/>
      <c r="TN246" s="83"/>
      <c r="TO246" s="83"/>
      <c r="TP246" s="83"/>
      <c r="TQ246" s="83"/>
      <c r="TR246" s="83"/>
      <c r="TS246" s="83"/>
      <c r="TT246" s="83"/>
      <c r="TU246" s="83"/>
      <c r="TV246" s="83"/>
      <c r="TW246" s="83"/>
      <c r="TX246" s="83"/>
      <c r="TY246" s="83"/>
      <c r="TZ246" s="83"/>
      <c r="UA246" s="83"/>
      <c r="UB246" s="83"/>
      <c r="UC246" s="83"/>
      <c r="UD246" s="83"/>
      <c r="UE246" s="83"/>
      <c r="UF246" s="83"/>
      <c r="UG246" s="83"/>
      <c r="UH246" s="83"/>
      <c r="UI246" s="83"/>
      <c r="UJ246" s="83"/>
      <c r="UK246" s="83"/>
      <c r="UL246" s="83"/>
      <c r="UM246" s="83"/>
      <c r="UN246" s="83"/>
      <c r="UO246" s="83"/>
      <c r="UP246" s="83"/>
      <c r="UQ246" s="83"/>
      <c r="UR246" s="83"/>
      <c r="US246" s="83"/>
      <c r="UT246" s="83"/>
      <c r="UU246" s="83"/>
      <c r="UV246" s="83"/>
      <c r="UW246" s="83"/>
      <c r="UX246" s="83"/>
      <c r="UY246" s="83"/>
      <c r="UZ246" s="83"/>
      <c r="VA246" s="83"/>
      <c r="VB246" s="83"/>
      <c r="VC246" s="83"/>
      <c r="VD246" s="83"/>
      <c r="VE246" s="83"/>
      <c r="VF246" s="83"/>
      <c r="VG246" s="83"/>
      <c r="VH246" s="83"/>
      <c r="VI246" s="83"/>
      <c r="VJ246" s="83"/>
      <c r="VK246" s="83"/>
      <c r="VL246" s="83"/>
      <c r="VM246" s="83"/>
      <c r="VN246" s="83"/>
      <c r="VO246" s="83"/>
      <c r="VP246" s="83"/>
      <c r="VQ246" s="83"/>
      <c r="VR246" s="83"/>
      <c r="VS246" s="83"/>
      <c r="VT246" s="83"/>
      <c r="VU246" s="83"/>
      <c r="VV246" s="83"/>
      <c r="VW246" s="83"/>
      <c r="VX246" s="83"/>
      <c r="VY246" s="83"/>
      <c r="VZ246" s="83"/>
      <c r="WA246" s="83"/>
      <c r="WB246" s="83"/>
      <c r="WC246" s="83"/>
      <c r="WD246" s="83"/>
      <c r="WE246" s="83"/>
      <c r="WF246" s="83"/>
      <c r="WG246" s="83"/>
      <c r="WH246" s="83"/>
      <c r="WI246" s="83"/>
      <c r="WJ246" s="83"/>
      <c r="WK246" s="83"/>
      <c r="WL246" s="83"/>
      <c r="WM246" s="83"/>
      <c r="WN246" s="83"/>
      <c r="WO246" s="83"/>
      <c r="WP246" s="83"/>
      <c r="WQ246" s="83"/>
      <c r="WR246" s="83"/>
      <c r="WS246" s="83"/>
      <c r="WT246" s="83"/>
      <c r="WU246" s="83"/>
      <c r="WV246" s="83"/>
      <c r="WW246" s="83"/>
      <c r="WX246" s="83"/>
      <c r="WY246" s="83"/>
      <c r="WZ246" s="83"/>
      <c r="XA246" s="83"/>
      <c r="XB246" s="83"/>
      <c r="XC246" s="83"/>
      <c r="XD246" s="83"/>
      <c r="XE246" s="83"/>
      <c r="XF246" s="83"/>
      <c r="XG246" s="83"/>
      <c r="XH246" s="83"/>
      <c r="XI246" s="83"/>
      <c r="XJ246" s="83"/>
      <c r="XK246" s="83"/>
      <c r="XL246" s="83"/>
      <c r="XM246" s="83"/>
      <c r="XN246" s="83"/>
      <c r="XO246" s="83"/>
      <c r="XP246" s="83"/>
      <c r="XQ246" s="83"/>
      <c r="XR246" s="83"/>
      <c r="XS246" s="83"/>
      <c r="XT246" s="83"/>
      <c r="XU246" s="83"/>
      <c r="XV246" s="83"/>
      <c r="XW246" s="83"/>
      <c r="XX246" s="83"/>
      <c r="XY246" s="83"/>
      <c r="XZ246" s="83"/>
      <c r="YA246" s="83"/>
      <c r="YB246" s="83"/>
      <c r="YC246" s="83"/>
      <c r="YD246" s="83"/>
      <c r="YE246" s="83"/>
      <c r="YF246" s="83"/>
      <c r="YG246" s="83"/>
      <c r="YH246" s="83"/>
      <c r="YI246" s="83"/>
      <c r="YJ246" s="83"/>
      <c r="YK246" s="83"/>
      <c r="YL246" s="83"/>
      <c r="YM246" s="83"/>
      <c r="YN246" s="83"/>
      <c r="YO246" s="83"/>
      <c r="YP246" s="83"/>
      <c r="YQ246" s="83"/>
      <c r="YR246" s="83"/>
      <c r="YS246" s="83"/>
      <c r="YT246" s="83"/>
      <c r="YU246" s="83"/>
      <c r="YV246" s="83"/>
      <c r="YW246" s="83"/>
      <c r="YX246" s="83"/>
      <c r="YY246" s="83"/>
      <c r="YZ246" s="83"/>
      <c r="ZA246" s="83"/>
      <c r="ZB246" s="83"/>
      <c r="ZC246" s="83"/>
      <c r="ZD246" s="83"/>
      <c r="ZE246" s="83"/>
      <c r="ZF246" s="83"/>
      <c r="ZG246" s="83"/>
      <c r="ZH246" s="83"/>
      <c r="ZI246" s="83"/>
      <c r="ZJ246" s="83"/>
      <c r="ZK246" s="83"/>
      <c r="ZL246" s="83"/>
      <c r="ZM246" s="83"/>
      <c r="ZN246" s="83"/>
      <c r="ZO246" s="83"/>
      <c r="ZP246" s="83"/>
      <c r="ZQ246" s="83"/>
      <c r="ZR246" s="83"/>
      <c r="ZS246" s="83"/>
      <c r="ZT246" s="83"/>
      <c r="ZU246" s="83"/>
      <c r="ZV246" s="83"/>
      <c r="ZW246" s="83"/>
      <c r="ZX246" s="83"/>
      <c r="ZY246" s="83"/>
      <c r="ZZ246" s="83"/>
      <c r="AAA246" s="83"/>
      <c r="AAB246" s="83"/>
      <c r="AAC246" s="83"/>
      <c r="AAD246" s="83"/>
      <c r="AAE246" s="83"/>
      <c r="AAF246" s="83"/>
      <c r="AAG246" s="83"/>
      <c r="AAH246" s="83"/>
      <c r="AAI246" s="83"/>
      <c r="AAJ246" s="83"/>
      <c r="AAK246" s="83"/>
      <c r="AAL246" s="83"/>
      <c r="AAM246" s="83"/>
      <c r="AAN246" s="83"/>
      <c r="AAO246" s="83"/>
      <c r="AAP246" s="83"/>
      <c r="AAQ246" s="83"/>
      <c r="AAR246" s="83"/>
      <c r="AAS246" s="83"/>
      <c r="AAT246" s="83"/>
      <c r="AAU246" s="83"/>
      <c r="AAV246" s="83"/>
      <c r="AAW246" s="83"/>
      <c r="AAX246" s="83"/>
      <c r="AAY246" s="83"/>
      <c r="AAZ246" s="83"/>
      <c r="ABA246" s="83"/>
      <c r="ABB246" s="83"/>
      <c r="ABC246" s="83"/>
      <c r="ABD246" s="83"/>
      <c r="ABE246" s="83"/>
      <c r="ABF246" s="83"/>
      <c r="ABG246" s="83"/>
      <c r="ABH246" s="83"/>
      <c r="ABI246" s="83"/>
      <c r="ABJ246" s="83"/>
      <c r="ABK246" s="83"/>
      <c r="ABL246" s="83"/>
      <c r="ABM246" s="83"/>
      <c r="ABN246" s="83"/>
      <c r="ABO246" s="83"/>
      <c r="ABP246" s="83"/>
      <c r="ABQ246" s="83"/>
      <c r="ABR246" s="83"/>
      <c r="ABS246" s="83"/>
      <c r="ABT246" s="83"/>
      <c r="ABU246" s="83"/>
      <c r="ABV246" s="83"/>
      <c r="ABW246" s="83"/>
      <c r="ABX246" s="83"/>
      <c r="ABY246" s="83"/>
      <c r="ABZ246" s="83"/>
      <c r="ACA246" s="83"/>
      <c r="ACB246" s="83"/>
      <c r="ACC246" s="83"/>
      <c r="ACD246" s="83"/>
      <c r="ACE246" s="83"/>
      <c r="ACF246" s="83"/>
      <c r="ACG246" s="83"/>
      <c r="ACH246" s="83"/>
      <c r="ACI246" s="83"/>
      <c r="ACJ246" s="83"/>
      <c r="ACK246" s="83"/>
      <c r="ACL246" s="83"/>
      <c r="ACM246" s="83"/>
      <c r="ACN246" s="83"/>
      <c r="ACO246" s="83"/>
      <c r="ACP246" s="83"/>
      <c r="ACQ246" s="83"/>
      <c r="ACR246" s="83"/>
      <c r="ACS246" s="83"/>
      <c r="ACT246" s="83"/>
      <c r="ACU246" s="83"/>
      <c r="ACV246" s="83"/>
      <c r="ACW246" s="83"/>
      <c r="ACX246" s="83"/>
      <c r="ACY246" s="83"/>
      <c r="ACZ246" s="83"/>
      <c r="ADA246" s="83"/>
      <c r="ADB246" s="83"/>
      <c r="ADC246" s="83"/>
      <c r="ADD246" s="83"/>
      <c r="ADE246" s="83"/>
      <c r="ADF246" s="83"/>
      <c r="ADG246" s="83"/>
      <c r="ADH246" s="83"/>
      <c r="ADI246" s="83"/>
      <c r="ADJ246" s="83"/>
      <c r="ADK246" s="83"/>
      <c r="ADL246" s="83"/>
      <c r="ADM246" s="83"/>
      <c r="ADN246" s="83"/>
      <c r="ADO246" s="83"/>
      <c r="ADP246" s="83"/>
      <c r="ADQ246" s="83"/>
      <c r="ADR246" s="83"/>
      <c r="ADS246" s="83"/>
      <c r="ADT246" s="83"/>
      <c r="ADU246" s="83"/>
      <c r="ADV246" s="83"/>
      <c r="ADW246" s="83"/>
      <c r="ADX246" s="83"/>
      <c r="ADY246" s="83"/>
      <c r="ADZ246" s="83"/>
      <c r="AEA246" s="83"/>
      <c r="AEB246" s="83"/>
      <c r="AEC246" s="83"/>
      <c r="AED246" s="83"/>
      <c r="AEE246" s="83"/>
      <c r="AEF246" s="83"/>
      <c r="AEG246" s="83"/>
      <c r="AEH246" s="83"/>
      <c r="AEI246" s="83"/>
      <c r="AEJ246" s="83"/>
      <c r="AEK246" s="83"/>
      <c r="AEL246" s="83"/>
      <c r="AEM246" s="83"/>
      <c r="AEN246" s="83"/>
      <c r="AEO246" s="83"/>
      <c r="AEP246" s="83"/>
      <c r="AEQ246" s="83"/>
      <c r="AER246" s="83"/>
      <c r="AES246" s="83"/>
      <c r="AET246" s="83"/>
      <c r="AEU246" s="83"/>
      <c r="AEV246" s="83"/>
      <c r="AEW246" s="83"/>
      <c r="AEX246" s="83"/>
      <c r="AEY246" s="83"/>
      <c r="AEZ246" s="83"/>
      <c r="AFA246" s="83"/>
      <c r="AFB246" s="83"/>
      <c r="AFC246" s="83"/>
      <c r="AFD246" s="83"/>
      <c r="AFE246" s="83"/>
      <c r="AFF246" s="83"/>
      <c r="AFG246" s="83"/>
      <c r="AFH246" s="83"/>
      <c r="AFI246" s="83"/>
      <c r="AFJ246" s="83"/>
      <c r="AFK246" s="83"/>
      <c r="AFL246" s="83"/>
      <c r="AFM246" s="83"/>
      <c r="AFN246" s="83"/>
      <c r="AFO246" s="83"/>
      <c r="AFP246" s="83"/>
      <c r="AFQ246" s="83"/>
      <c r="AFR246" s="83"/>
      <c r="AFS246" s="83"/>
      <c r="AFT246" s="83"/>
      <c r="AFU246" s="83"/>
      <c r="AFV246" s="83"/>
      <c r="AFW246" s="83"/>
      <c r="AFX246" s="83"/>
      <c r="AFY246" s="83"/>
      <c r="AFZ246" s="83"/>
      <c r="AGA246" s="83"/>
      <c r="AGB246" s="83"/>
      <c r="AGC246" s="83"/>
      <c r="AGD246" s="83"/>
      <c r="AGE246" s="83"/>
      <c r="AGF246" s="83"/>
      <c r="AGG246" s="83"/>
      <c r="AGH246" s="83"/>
      <c r="AGI246" s="83"/>
      <c r="AGJ246" s="83"/>
      <c r="AGK246" s="83"/>
      <c r="AGL246" s="83"/>
      <c r="AGM246" s="83"/>
      <c r="AGN246" s="83"/>
      <c r="AGO246" s="83"/>
      <c r="AGP246" s="83"/>
      <c r="AGQ246" s="83"/>
      <c r="AGR246" s="83"/>
      <c r="AGS246" s="83"/>
      <c r="AGT246" s="83"/>
      <c r="AGU246" s="83"/>
      <c r="AGV246" s="83"/>
      <c r="AGW246" s="83"/>
      <c r="AGX246" s="83"/>
      <c r="AGY246" s="83"/>
      <c r="AGZ246" s="83"/>
      <c r="AHA246" s="83"/>
      <c r="AHB246" s="83"/>
      <c r="AHC246" s="83"/>
      <c r="AHD246" s="83"/>
      <c r="AHE246" s="83"/>
      <c r="AHF246" s="83"/>
      <c r="AHG246" s="83"/>
      <c r="AHH246" s="83"/>
      <c r="AHI246" s="83"/>
      <c r="AHJ246" s="83"/>
      <c r="AHK246" s="83"/>
      <c r="AHL246" s="83"/>
      <c r="AHM246" s="83"/>
      <c r="AHN246" s="83"/>
      <c r="AHO246" s="83"/>
      <c r="AHP246" s="83"/>
      <c r="AHQ246" s="83"/>
      <c r="AHR246" s="83"/>
      <c r="AHS246" s="83"/>
      <c r="AHT246" s="83"/>
      <c r="AHU246" s="83"/>
      <c r="AHV246" s="83"/>
      <c r="AHW246" s="83"/>
      <c r="AHX246" s="83"/>
      <c r="AHY246" s="83"/>
      <c r="AHZ246" s="83"/>
      <c r="AIA246" s="83"/>
      <c r="AIB246" s="83"/>
      <c r="AIC246" s="83"/>
      <c r="AID246" s="83"/>
      <c r="AIE246" s="83"/>
      <c r="AIF246" s="83"/>
      <c r="AIG246" s="83"/>
      <c r="AIH246" s="83"/>
      <c r="AII246" s="83"/>
      <c r="AIJ246" s="83"/>
      <c r="AIK246" s="83"/>
      <c r="AIL246" s="83"/>
      <c r="AIM246" s="83"/>
      <c r="AIN246" s="83"/>
      <c r="AIO246" s="83"/>
      <c r="AIP246" s="83"/>
      <c r="AIQ246" s="83"/>
      <c r="AIR246" s="83"/>
      <c r="AIS246" s="83"/>
      <c r="AIT246" s="83"/>
      <c r="AIU246" s="83"/>
      <c r="AIV246" s="83"/>
      <c r="AIW246" s="83"/>
      <c r="AIX246" s="83"/>
      <c r="AIY246" s="83"/>
      <c r="AIZ246" s="83"/>
      <c r="AJA246" s="83"/>
      <c r="AJB246" s="83"/>
      <c r="AJC246" s="83"/>
      <c r="AJD246" s="83"/>
      <c r="AJE246" s="83"/>
      <c r="AJF246" s="83"/>
      <c r="AJG246" s="83"/>
      <c r="AJH246" s="83"/>
      <c r="AJI246" s="83"/>
      <c r="AJJ246" s="83"/>
      <c r="AJK246" s="83"/>
      <c r="AJL246" s="83"/>
      <c r="AJM246" s="83"/>
      <c r="AJN246" s="83"/>
      <c r="AJO246" s="83"/>
      <c r="AJP246" s="83"/>
      <c r="AJQ246" s="83"/>
      <c r="AJR246" s="83"/>
      <c r="AJS246" s="83"/>
      <c r="AJT246" s="83"/>
      <c r="AJU246" s="83"/>
      <c r="AJV246" s="83"/>
      <c r="AJW246" s="83"/>
      <c r="AJX246" s="83"/>
      <c r="AJY246" s="83"/>
      <c r="AJZ246" s="83"/>
      <c r="AKA246" s="83"/>
      <c r="AKB246" s="83"/>
      <c r="AKC246" s="83"/>
      <c r="AKD246" s="83"/>
      <c r="AKE246" s="83"/>
      <c r="AKF246" s="83"/>
      <c r="AKG246" s="83"/>
      <c r="AKH246" s="83"/>
      <c r="AKI246" s="83"/>
      <c r="AKJ246" s="83"/>
      <c r="AKK246" s="83"/>
      <c r="AKL246" s="83"/>
      <c r="AKM246" s="83"/>
      <c r="AKN246" s="83"/>
      <c r="AKO246" s="83"/>
      <c r="AKP246" s="83"/>
      <c r="AKQ246" s="83"/>
      <c r="AKR246" s="83"/>
      <c r="AKS246" s="83"/>
      <c r="AKT246" s="83"/>
      <c r="AKU246" s="83"/>
      <c r="AKV246" s="83"/>
      <c r="AKW246" s="83"/>
      <c r="AKX246" s="83"/>
      <c r="AKY246" s="83"/>
      <c r="AKZ246" s="83"/>
      <c r="ALA246" s="83"/>
      <c r="ALB246" s="83"/>
      <c r="ALC246" s="83"/>
      <c r="ALD246" s="83"/>
      <c r="ALE246" s="83"/>
      <c r="ALF246" s="83"/>
      <c r="ALG246" s="83"/>
      <c r="ALH246" s="83"/>
      <c r="ALI246" s="83"/>
      <c r="ALJ246" s="83"/>
      <c r="ALK246" s="83"/>
      <c r="ALL246" s="83"/>
      <c r="ALM246" s="83"/>
      <c r="ALN246" s="83"/>
      <c r="ALO246" s="83"/>
      <c r="ALP246" s="83"/>
      <c r="ALQ246" s="83"/>
      <c r="ALR246" s="83"/>
      <c r="ALS246" s="83"/>
      <c r="ALT246" s="83"/>
      <c r="ALU246" s="83"/>
      <c r="ALV246" s="83"/>
      <c r="ALW246" s="83"/>
      <c r="ALX246" s="83"/>
      <c r="ALY246" s="83"/>
      <c r="ALZ246" s="83"/>
      <c r="AMA246" s="83"/>
      <c r="AMB246" s="83"/>
      <c r="AMC246" s="83"/>
      <c r="AMD246" s="83"/>
      <c r="AME246" s="83"/>
      <c r="AMF246" s="83"/>
      <c r="AMG246" s="83"/>
      <c r="AMH246" s="83"/>
      <c r="AMI246" s="83"/>
      <c r="AMJ246" s="83"/>
      <c r="AMK246" s="83"/>
      <c r="AML246" s="83"/>
      <c r="AMM246" s="83"/>
      <c r="AMN246" s="83"/>
      <c r="AMO246" s="83"/>
      <c r="AMP246" s="83"/>
      <c r="AMQ246" s="83"/>
      <c r="AMR246" s="83"/>
      <c r="AMS246" s="83"/>
      <c r="AMT246" s="83"/>
      <c r="AMU246" s="83"/>
      <c r="AMV246" s="83"/>
      <c r="AMW246" s="83"/>
      <c r="AMX246" s="83"/>
      <c r="AMY246" s="83"/>
      <c r="AMZ246" s="83"/>
      <c r="ANA246" s="83"/>
      <c r="ANB246" s="83"/>
      <c r="ANC246" s="83"/>
      <c r="AND246" s="83"/>
      <c r="ANE246" s="83"/>
      <c r="ANF246" s="83"/>
      <c r="ANG246" s="83"/>
      <c r="ANH246" s="83"/>
      <c r="ANI246" s="83"/>
      <c r="ANJ246" s="83"/>
      <c r="ANK246" s="83"/>
      <c r="ANL246" s="83"/>
      <c r="ANM246" s="83"/>
      <c r="ANN246" s="83"/>
      <c r="ANO246" s="83"/>
      <c r="ANP246" s="83"/>
      <c r="ANQ246" s="83"/>
      <c r="ANR246" s="83"/>
      <c r="ANS246" s="83"/>
      <c r="ANT246" s="83"/>
      <c r="ANU246" s="83"/>
      <c r="ANV246" s="83"/>
      <c r="ANW246" s="83"/>
      <c r="ANX246" s="83"/>
      <c r="ANY246" s="83"/>
      <c r="ANZ246" s="83"/>
      <c r="AOA246" s="83"/>
      <c r="AOB246" s="83"/>
      <c r="AOC246" s="83"/>
      <c r="AOD246" s="83"/>
      <c r="AOE246" s="83"/>
      <c r="AOF246" s="83"/>
      <c r="AOG246" s="83"/>
      <c r="AOH246" s="83"/>
      <c r="AOI246" s="83"/>
      <c r="AOJ246" s="83"/>
      <c r="AOK246" s="83"/>
      <c r="AOL246" s="83"/>
      <c r="AOM246" s="83"/>
      <c r="AON246" s="83"/>
      <c r="AOO246" s="83"/>
      <c r="AOP246" s="83"/>
      <c r="AOQ246" s="83"/>
      <c r="AOR246" s="83"/>
      <c r="AOS246" s="83"/>
      <c r="AOT246" s="83"/>
      <c r="AOU246" s="83"/>
      <c r="AOV246" s="83"/>
      <c r="AOW246" s="83"/>
      <c r="AOX246" s="83"/>
      <c r="AOY246" s="83"/>
      <c r="AOZ246" s="83"/>
      <c r="APA246" s="83"/>
      <c r="APB246" s="83"/>
      <c r="APC246" s="83"/>
      <c r="APD246" s="83"/>
      <c r="APE246" s="83"/>
      <c r="APF246" s="83"/>
      <c r="APG246" s="83"/>
      <c r="APH246" s="83"/>
      <c r="API246" s="83"/>
      <c r="APJ246" s="83"/>
      <c r="APK246" s="83"/>
      <c r="APL246" s="83"/>
      <c r="APM246" s="83"/>
      <c r="APN246" s="83"/>
      <c r="APO246" s="83"/>
      <c r="APP246" s="83"/>
      <c r="APQ246" s="83"/>
      <c r="APR246" s="83"/>
      <c r="APS246" s="83"/>
      <c r="APT246" s="83"/>
      <c r="APU246" s="83"/>
      <c r="APV246" s="83"/>
      <c r="APW246" s="83"/>
      <c r="APX246" s="83"/>
      <c r="APY246" s="83"/>
      <c r="APZ246" s="83"/>
      <c r="AQA246" s="83"/>
      <c r="AQB246" s="83"/>
      <c r="AQC246" s="83"/>
      <c r="AQD246" s="83"/>
      <c r="AQE246" s="83"/>
      <c r="AQF246" s="83"/>
      <c r="AQG246" s="83"/>
      <c r="AQH246" s="83"/>
      <c r="AQI246" s="83"/>
      <c r="AQJ246" s="83"/>
      <c r="AQK246" s="83"/>
      <c r="AQL246" s="83"/>
      <c r="AQM246" s="83"/>
      <c r="AQN246" s="83"/>
      <c r="AQO246" s="83"/>
      <c r="AQP246" s="83"/>
      <c r="AQQ246" s="83"/>
      <c r="AQR246" s="83"/>
      <c r="AQS246" s="83"/>
      <c r="AQT246" s="83"/>
      <c r="AQU246" s="83"/>
      <c r="AQV246" s="83"/>
      <c r="AQW246" s="83"/>
      <c r="AQX246" s="83"/>
      <c r="AQY246" s="83"/>
      <c r="AQZ246" s="83"/>
      <c r="ARA246" s="83"/>
      <c r="ARB246" s="83"/>
      <c r="ARC246" s="83"/>
      <c r="ARD246" s="83"/>
      <c r="ARE246" s="83"/>
      <c r="ARF246" s="83"/>
      <c r="ARG246" s="83"/>
      <c r="ARH246" s="83"/>
      <c r="ARI246" s="83"/>
      <c r="ARJ246" s="83"/>
      <c r="ARK246" s="83"/>
      <c r="ARL246" s="83"/>
      <c r="ARM246" s="83"/>
      <c r="ARN246" s="83"/>
      <c r="ARO246" s="83"/>
      <c r="ARP246" s="83"/>
      <c r="ARQ246" s="83"/>
      <c r="ARR246" s="83"/>
      <c r="ARS246" s="83"/>
      <c r="ART246" s="83"/>
      <c r="ARU246" s="83"/>
      <c r="ARV246" s="83"/>
      <c r="ARW246" s="83"/>
      <c r="ARX246" s="83"/>
      <c r="ARY246" s="83"/>
      <c r="ARZ246" s="83"/>
      <c r="ASA246" s="83"/>
      <c r="ASB246" s="83"/>
      <c r="ASC246" s="83"/>
      <c r="ASD246" s="83"/>
      <c r="ASE246" s="83"/>
      <c r="ASF246" s="83"/>
      <c r="ASG246" s="83"/>
      <c r="ASH246" s="83"/>
      <c r="ASI246" s="83"/>
      <c r="ASJ246" s="83"/>
      <c r="ASK246" s="83"/>
      <c r="ASL246" s="83"/>
      <c r="ASM246" s="83"/>
      <c r="ASN246" s="83"/>
      <c r="ASO246" s="83"/>
      <c r="ASP246" s="83"/>
      <c r="ASQ246" s="83"/>
      <c r="ASR246" s="83"/>
      <c r="ASS246" s="83"/>
      <c r="AST246" s="83"/>
      <c r="ASU246" s="83"/>
      <c r="ASV246" s="83"/>
      <c r="ASW246" s="83"/>
      <c r="ASX246" s="83"/>
      <c r="ASY246" s="83"/>
      <c r="ASZ246" s="83"/>
      <c r="ATA246" s="83"/>
      <c r="ATB246" s="83"/>
      <c r="ATC246" s="83"/>
      <c r="ATD246" s="83"/>
      <c r="ATE246" s="83"/>
      <c r="ATF246" s="83"/>
      <c r="ATG246" s="83"/>
      <c r="ATH246" s="83"/>
      <c r="ATI246" s="83"/>
      <c r="ATJ246" s="83"/>
      <c r="ATK246" s="83"/>
      <c r="ATL246" s="83"/>
      <c r="ATM246" s="83"/>
      <c r="ATN246" s="83"/>
      <c r="ATO246" s="83"/>
      <c r="ATP246" s="83"/>
      <c r="ATQ246" s="83"/>
      <c r="ATR246" s="83"/>
      <c r="ATS246" s="83"/>
      <c r="ATT246" s="83"/>
      <c r="ATU246" s="83"/>
      <c r="ATV246" s="83"/>
      <c r="ATW246" s="83"/>
      <c r="ATX246" s="83"/>
      <c r="ATY246" s="83"/>
      <c r="ATZ246" s="83"/>
      <c r="AUA246" s="83"/>
      <c r="AUB246" s="83"/>
      <c r="AUC246" s="83"/>
      <c r="AUD246" s="83"/>
      <c r="AUE246" s="83"/>
      <c r="AUF246" s="83"/>
      <c r="AUG246" s="83"/>
      <c r="AUH246" s="83"/>
      <c r="AUI246" s="83"/>
      <c r="AUJ246" s="83"/>
      <c r="AUK246" s="83"/>
      <c r="AUL246" s="83"/>
      <c r="AUM246" s="83"/>
      <c r="AUN246" s="83"/>
      <c r="AUO246" s="83"/>
      <c r="AUP246" s="83"/>
      <c r="AUQ246" s="83"/>
      <c r="AUR246" s="83"/>
      <c r="AUS246" s="83"/>
      <c r="AUT246" s="83"/>
      <c r="AUU246" s="83"/>
      <c r="AUV246" s="83"/>
      <c r="AUW246" s="83"/>
      <c r="AUX246" s="83"/>
      <c r="AUY246" s="83"/>
      <c r="AUZ246" s="83"/>
      <c r="AVA246" s="83"/>
      <c r="AVB246" s="83"/>
      <c r="AVC246" s="83"/>
      <c r="AVD246" s="83"/>
      <c r="AVE246" s="83"/>
      <c r="AVF246" s="83"/>
      <c r="AVG246" s="83"/>
      <c r="AVH246" s="83"/>
      <c r="AVI246" s="83"/>
      <c r="AVJ246" s="83"/>
      <c r="AVK246" s="83"/>
      <c r="AVL246" s="83"/>
      <c r="AVM246" s="83"/>
      <c r="AVN246" s="83"/>
      <c r="AVO246" s="83"/>
      <c r="AVP246" s="83"/>
      <c r="AVQ246" s="83"/>
      <c r="AVR246" s="83"/>
      <c r="AVS246" s="83"/>
      <c r="AVT246" s="83"/>
      <c r="AVU246" s="83"/>
      <c r="AVV246" s="83"/>
      <c r="AVW246" s="83"/>
      <c r="AVX246" s="83"/>
      <c r="AVY246" s="83"/>
      <c r="AVZ246" s="83"/>
      <c r="AWA246" s="83"/>
      <c r="AWB246" s="83"/>
      <c r="AWC246" s="83"/>
      <c r="AWD246" s="83"/>
      <c r="AWE246" s="83"/>
      <c r="AWF246" s="83"/>
      <c r="AWG246" s="83"/>
      <c r="AWH246" s="83"/>
      <c r="AWI246" s="83"/>
      <c r="AWJ246" s="83"/>
      <c r="AWK246" s="83"/>
      <c r="AWL246" s="83"/>
      <c r="AWM246" s="83"/>
      <c r="AWN246" s="83"/>
      <c r="AWO246" s="83"/>
      <c r="AWP246" s="83"/>
      <c r="AWQ246" s="83"/>
      <c r="AWR246" s="83"/>
      <c r="AWS246" s="83"/>
      <c r="AWT246" s="83"/>
      <c r="AWU246" s="83"/>
      <c r="AWV246" s="83"/>
      <c r="AWW246" s="83"/>
      <c r="AWX246" s="83"/>
      <c r="AWY246" s="83"/>
      <c r="AWZ246" s="83"/>
      <c r="AXA246" s="83"/>
      <c r="AXB246" s="83"/>
      <c r="AXC246" s="83"/>
      <c r="AXD246" s="83"/>
      <c r="AXE246" s="83"/>
      <c r="AXF246" s="83"/>
      <c r="AXG246" s="83"/>
      <c r="AXH246" s="83"/>
      <c r="AXI246" s="83"/>
      <c r="AXJ246" s="83"/>
      <c r="AXK246" s="83"/>
      <c r="AXL246" s="83"/>
      <c r="AXM246" s="83"/>
      <c r="AXN246" s="83"/>
      <c r="AXO246" s="83"/>
      <c r="AXP246" s="83"/>
      <c r="AXQ246" s="83"/>
      <c r="AXR246" s="83"/>
      <c r="AXS246" s="83"/>
      <c r="AXT246" s="83"/>
      <c r="AXU246" s="83"/>
      <c r="AXV246" s="83"/>
      <c r="AXW246" s="83"/>
      <c r="AXX246" s="83"/>
      <c r="AXY246" s="83"/>
      <c r="AXZ246" s="83"/>
      <c r="AYA246" s="83"/>
      <c r="AYB246" s="83"/>
      <c r="AYC246" s="83"/>
      <c r="AYD246" s="83"/>
      <c r="AYE246" s="83"/>
      <c r="AYF246" s="83"/>
      <c r="AYG246" s="83"/>
      <c r="AYH246" s="83"/>
      <c r="AYI246" s="83"/>
      <c r="AYJ246" s="83"/>
      <c r="AYK246" s="83"/>
      <c r="AYL246" s="83"/>
      <c r="AYM246" s="83"/>
      <c r="AYN246" s="83"/>
      <c r="AYO246" s="83"/>
      <c r="AYP246" s="83"/>
      <c r="AYQ246" s="83"/>
      <c r="AYR246" s="83"/>
      <c r="AYS246" s="83"/>
      <c r="AYT246" s="83"/>
      <c r="AYU246" s="83"/>
      <c r="AYV246" s="83"/>
      <c r="AYW246" s="83"/>
      <c r="AYX246" s="83"/>
      <c r="AYY246" s="83"/>
      <c r="AYZ246" s="83"/>
      <c r="AZA246" s="83"/>
      <c r="AZB246" s="83"/>
      <c r="AZC246" s="83"/>
      <c r="AZD246" s="83"/>
      <c r="AZE246" s="83"/>
      <c r="AZF246" s="83"/>
      <c r="AZG246" s="83"/>
      <c r="AZH246" s="83"/>
      <c r="AZI246" s="83"/>
      <c r="AZJ246" s="83"/>
      <c r="AZK246" s="83"/>
      <c r="AZL246" s="83"/>
      <c r="AZM246" s="83"/>
      <c r="AZN246" s="83"/>
      <c r="AZO246" s="83"/>
      <c r="AZP246" s="83"/>
      <c r="AZQ246" s="83"/>
      <c r="AZR246" s="83"/>
      <c r="AZS246" s="83"/>
      <c r="AZT246" s="83"/>
      <c r="AZU246" s="83"/>
      <c r="AZV246" s="83"/>
      <c r="AZW246" s="83"/>
      <c r="AZX246" s="83"/>
      <c r="AZY246" s="83"/>
      <c r="AZZ246" s="83"/>
      <c r="BAA246" s="83"/>
      <c r="BAB246" s="83"/>
      <c r="BAC246" s="83"/>
      <c r="BAD246" s="83"/>
      <c r="BAE246" s="83"/>
      <c r="BAF246" s="83"/>
      <c r="BAG246" s="83"/>
      <c r="BAH246" s="83"/>
      <c r="BAI246" s="83"/>
      <c r="BAJ246" s="83"/>
      <c r="BAK246" s="83"/>
      <c r="BAL246" s="83"/>
      <c r="BAM246" s="83"/>
      <c r="BAN246" s="83"/>
      <c r="BAO246" s="83"/>
      <c r="BAP246" s="83"/>
      <c r="BAQ246" s="83"/>
      <c r="BAR246" s="83"/>
      <c r="BAS246" s="83"/>
      <c r="BAT246" s="83"/>
      <c r="BAU246" s="83"/>
      <c r="BAV246" s="83"/>
      <c r="BAW246" s="83"/>
      <c r="BAX246" s="83"/>
      <c r="BAY246" s="83"/>
      <c r="BAZ246" s="83"/>
      <c r="BBA246" s="83"/>
      <c r="BBB246" s="83"/>
      <c r="BBC246" s="83"/>
      <c r="BBD246" s="83"/>
      <c r="BBE246" s="83"/>
      <c r="BBF246" s="83"/>
      <c r="BBG246" s="83"/>
      <c r="BBH246" s="83"/>
      <c r="BBI246" s="83"/>
      <c r="BBJ246" s="83"/>
      <c r="BBK246" s="83"/>
      <c r="BBL246" s="83"/>
      <c r="BBM246" s="83"/>
      <c r="BBN246" s="83"/>
      <c r="BBO246" s="83"/>
      <c r="BBP246" s="83"/>
      <c r="BBQ246" s="83"/>
      <c r="BBR246" s="83"/>
      <c r="BBS246" s="83"/>
      <c r="BBT246" s="83"/>
      <c r="BBU246" s="83"/>
      <c r="BBV246" s="83"/>
      <c r="BBW246" s="83"/>
      <c r="BBX246" s="83"/>
      <c r="BBY246" s="83"/>
      <c r="BBZ246" s="83"/>
      <c r="BCA246" s="83"/>
      <c r="BCB246" s="83"/>
      <c r="BCC246" s="83"/>
      <c r="BCD246" s="83"/>
      <c r="BCE246" s="83"/>
      <c r="BCF246" s="83"/>
      <c r="BCG246" s="83"/>
      <c r="BCH246" s="83"/>
      <c r="BCI246" s="83"/>
      <c r="BCJ246" s="83"/>
      <c r="BCK246" s="83"/>
      <c r="BCL246" s="83"/>
      <c r="BCM246" s="83"/>
      <c r="BCN246" s="83"/>
      <c r="BCO246" s="83"/>
      <c r="BCP246" s="83"/>
      <c r="BCQ246" s="83"/>
      <c r="BCR246" s="83"/>
      <c r="BCS246" s="83"/>
      <c r="BCT246" s="83"/>
      <c r="BCU246" s="83"/>
      <c r="BCV246" s="83"/>
      <c r="BCW246" s="83"/>
      <c r="BCX246" s="83"/>
      <c r="BCY246" s="83"/>
      <c r="BCZ246" s="83"/>
      <c r="BDA246" s="83"/>
      <c r="BDB246" s="83"/>
      <c r="BDC246" s="83"/>
      <c r="BDD246" s="83"/>
      <c r="BDE246" s="83"/>
      <c r="BDF246" s="83"/>
      <c r="BDG246" s="83"/>
      <c r="BDH246" s="83"/>
      <c r="BDI246" s="83"/>
      <c r="BDJ246" s="83"/>
      <c r="BDK246" s="83"/>
      <c r="BDL246" s="83"/>
      <c r="BDM246" s="83"/>
      <c r="BDN246" s="83"/>
      <c r="BDO246" s="83"/>
      <c r="BDP246" s="83"/>
      <c r="BDQ246" s="83"/>
      <c r="BDR246" s="83"/>
      <c r="BDS246" s="83"/>
      <c r="BDT246" s="83"/>
      <c r="BDU246" s="83"/>
      <c r="BDV246" s="83"/>
      <c r="BDW246" s="83"/>
      <c r="BDX246" s="83"/>
      <c r="BDY246" s="83"/>
      <c r="BDZ246" s="83"/>
      <c r="BEA246" s="83"/>
      <c r="BEB246" s="83"/>
      <c r="BEC246" s="83"/>
      <c r="BED246" s="83"/>
      <c r="BEE246" s="83"/>
      <c r="BEF246" s="83"/>
      <c r="BEG246" s="83"/>
      <c r="BEH246" s="83"/>
      <c r="BEI246" s="83"/>
      <c r="BEJ246" s="83"/>
      <c r="BEK246" s="83"/>
      <c r="BEL246" s="83"/>
      <c r="BEM246" s="83"/>
      <c r="BEN246" s="83"/>
      <c r="BEO246" s="83"/>
      <c r="BEP246" s="83"/>
      <c r="BEQ246" s="83"/>
      <c r="BER246" s="83"/>
      <c r="BES246" s="83"/>
      <c r="BET246" s="83"/>
      <c r="BEU246" s="83"/>
      <c r="BEV246" s="83"/>
      <c r="BEW246" s="83"/>
      <c r="BEX246" s="83"/>
      <c r="BEY246" s="83"/>
      <c r="BEZ246" s="83"/>
      <c r="BFA246" s="83"/>
      <c r="BFB246" s="83"/>
      <c r="BFC246" s="83"/>
      <c r="BFD246" s="83"/>
      <c r="BFE246" s="83"/>
      <c r="BFF246" s="83"/>
      <c r="BFG246" s="83"/>
      <c r="BFH246" s="83"/>
      <c r="BFI246" s="83"/>
      <c r="BFJ246" s="83"/>
      <c r="BFK246" s="83"/>
      <c r="BFL246" s="83"/>
      <c r="BFM246" s="83"/>
      <c r="BFN246" s="83"/>
      <c r="BFO246" s="83"/>
      <c r="BFP246" s="83"/>
      <c r="BFQ246" s="83"/>
      <c r="BFR246" s="83"/>
      <c r="BFS246" s="83"/>
      <c r="BFT246" s="83"/>
      <c r="BFU246" s="83"/>
      <c r="BFV246" s="83"/>
      <c r="BFW246" s="83"/>
      <c r="BFX246" s="83"/>
      <c r="BFY246" s="83"/>
      <c r="BFZ246" s="83"/>
      <c r="BGA246" s="83"/>
      <c r="BGB246" s="83"/>
      <c r="BGC246" s="83"/>
      <c r="BGD246" s="83"/>
      <c r="BGE246" s="83"/>
      <c r="BGF246" s="83"/>
      <c r="BGG246" s="83"/>
      <c r="BGH246" s="83"/>
      <c r="BGI246" s="83"/>
      <c r="BGJ246" s="83"/>
      <c r="BGK246" s="83"/>
      <c r="BGL246" s="83"/>
      <c r="BGM246" s="83"/>
      <c r="BGN246" s="83"/>
      <c r="BGO246" s="83"/>
      <c r="BGP246" s="83"/>
      <c r="BGQ246" s="83"/>
      <c r="BGR246" s="83"/>
      <c r="BGS246" s="83"/>
      <c r="BGT246" s="83"/>
      <c r="BGU246" s="83"/>
      <c r="BGV246" s="83"/>
      <c r="BGW246" s="83"/>
      <c r="BGX246" s="83"/>
      <c r="BGY246" s="83"/>
      <c r="BGZ246" s="83"/>
      <c r="BHA246" s="83"/>
      <c r="BHB246" s="83"/>
      <c r="BHC246" s="83"/>
      <c r="BHD246" s="83"/>
      <c r="BHE246" s="83"/>
      <c r="BHF246" s="83"/>
      <c r="BHG246" s="83"/>
      <c r="BHH246" s="83"/>
      <c r="BHI246" s="83"/>
      <c r="BHJ246" s="83"/>
      <c r="BHK246" s="83"/>
      <c r="BHL246" s="83"/>
      <c r="BHM246" s="83"/>
      <c r="BHN246" s="83"/>
      <c r="BHO246" s="83"/>
      <c r="BHP246" s="83"/>
      <c r="BHQ246" s="83"/>
      <c r="BHR246" s="83"/>
      <c r="BHS246" s="83"/>
      <c r="BHT246" s="83"/>
      <c r="BHU246" s="83"/>
      <c r="BHV246" s="83"/>
      <c r="BHW246" s="83"/>
      <c r="BHX246" s="83"/>
      <c r="BHY246" s="83"/>
      <c r="BHZ246" s="83"/>
      <c r="BIA246" s="83"/>
      <c r="BIB246" s="83"/>
      <c r="BIC246" s="83"/>
      <c r="BID246" s="83"/>
      <c r="BIE246" s="83"/>
      <c r="BIF246" s="83"/>
      <c r="BIG246" s="83"/>
      <c r="BIH246" s="83"/>
      <c r="BII246" s="83"/>
      <c r="BIJ246" s="83"/>
      <c r="BIK246" s="83"/>
      <c r="BIL246" s="83"/>
      <c r="BIM246" s="83"/>
      <c r="BIN246" s="83"/>
      <c r="BIO246" s="83"/>
      <c r="BIP246" s="83"/>
      <c r="BIQ246" s="83"/>
      <c r="BIR246" s="83"/>
      <c r="BIS246" s="83"/>
      <c r="BIT246" s="83"/>
      <c r="BIU246" s="83"/>
      <c r="BIV246" s="83"/>
      <c r="BIW246" s="83"/>
      <c r="BIX246" s="83"/>
      <c r="BIY246" s="83"/>
      <c r="BIZ246" s="83"/>
      <c r="BJA246" s="83"/>
      <c r="BJB246" s="83"/>
      <c r="BJC246" s="83"/>
      <c r="BJD246" s="83"/>
      <c r="BJE246" s="83"/>
      <c r="BJF246" s="83"/>
      <c r="BJG246" s="83"/>
      <c r="BJH246" s="83"/>
      <c r="BJI246" s="83"/>
      <c r="BJJ246" s="83"/>
      <c r="BJK246" s="83"/>
      <c r="BJL246" s="83"/>
      <c r="BJM246" s="83"/>
      <c r="BJN246" s="83"/>
      <c r="BJO246" s="83"/>
      <c r="BJP246" s="83"/>
      <c r="BJQ246" s="83"/>
      <c r="BJR246" s="83"/>
      <c r="BJS246" s="83"/>
      <c r="BJT246" s="83"/>
      <c r="BJU246" s="83"/>
      <c r="BJV246" s="83"/>
      <c r="BJW246" s="83"/>
      <c r="BJX246" s="83"/>
      <c r="BJY246" s="83"/>
      <c r="BJZ246" s="83"/>
      <c r="BKA246" s="83"/>
      <c r="BKB246" s="83"/>
      <c r="BKC246" s="83"/>
      <c r="BKD246" s="83"/>
      <c r="BKE246" s="83"/>
      <c r="BKF246" s="83"/>
      <c r="BKG246" s="83"/>
      <c r="BKH246" s="83"/>
      <c r="BKI246" s="83"/>
      <c r="BKJ246" s="83"/>
      <c r="BKK246" s="83"/>
      <c r="BKL246" s="83"/>
      <c r="BKM246" s="83"/>
      <c r="BKN246" s="83"/>
      <c r="BKO246" s="83"/>
      <c r="BKP246" s="83"/>
      <c r="BKQ246" s="83"/>
      <c r="BKR246" s="83"/>
      <c r="BKS246" s="83"/>
      <c r="BKT246" s="83"/>
      <c r="BKU246" s="83"/>
      <c r="BKV246" s="83"/>
      <c r="BKW246" s="83"/>
      <c r="BKX246" s="83"/>
      <c r="BKY246" s="83"/>
      <c r="BKZ246" s="83"/>
      <c r="BLA246" s="83"/>
      <c r="BLB246" s="83"/>
      <c r="BLC246" s="83"/>
      <c r="BLD246" s="83"/>
      <c r="BLE246" s="83"/>
      <c r="BLF246" s="83"/>
      <c r="BLG246" s="83"/>
      <c r="BLH246" s="83"/>
      <c r="BLI246" s="83"/>
      <c r="BLJ246" s="83"/>
      <c r="BLK246" s="83"/>
      <c r="BLL246" s="83"/>
      <c r="BLM246" s="83"/>
      <c r="BLN246" s="83"/>
      <c r="BLO246" s="83"/>
      <c r="BLP246" s="83"/>
      <c r="BLQ246" s="83"/>
      <c r="BLR246" s="83"/>
      <c r="BLS246" s="83"/>
      <c r="BLT246" s="83"/>
      <c r="BLU246" s="83"/>
      <c r="BLV246" s="83"/>
      <c r="BLW246" s="83"/>
      <c r="BLX246" s="83"/>
      <c r="BLY246" s="83"/>
      <c r="BLZ246" s="83"/>
      <c r="BMA246" s="83"/>
      <c r="BMB246" s="83"/>
      <c r="BMC246" s="83"/>
      <c r="BMD246" s="83"/>
      <c r="BME246" s="83"/>
      <c r="BMF246" s="83"/>
      <c r="BMG246" s="83"/>
      <c r="BMH246" s="83"/>
      <c r="BMI246" s="83"/>
      <c r="BMJ246" s="83"/>
      <c r="BMK246" s="83"/>
      <c r="BML246" s="83"/>
      <c r="BMM246" s="83"/>
      <c r="BMN246" s="83"/>
      <c r="BMO246" s="83"/>
      <c r="BMP246" s="83"/>
      <c r="BMQ246" s="83"/>
      <c r="BMR246" s="83"/>
      <c r="BMS246" s="83"/>
      <c r="BMT246" s="83"/>
      <c r="BMU246" s="83"/>
      <c r="BMV246" s="83"/>
      <c r="BMW246" s="83"/>
      <c r="BMX246" s="83"/>
      <c r="BMY246" s="83"/>
      <c r="BMZ246" s="83"/>
      <c r="BNA246" s="83"/>
      <c r="BNB246" s="83"/>
      <c r="BNC246" s="83"/>
      <c r="BND246" s="83"/>
      <c r="BNE246" s="83"/>
      <c r="BNF246" s="83"/>
      <c r="BNG246" s="83"/>
      <c r="BNH246" s="83"/>
      <c r="BNI246" s="83"/>
      <c r="BNJ246" s="83"/>
      <c r="BNK246" s="83"/>
      <c r="BNL246" s="83"/>
      <c r="BNM246" s="83"/>
      <c r="BNN246" s="83"/>
      <c r="BNO246" s="83"/>
      <c r="BNP246" s="83"/>
      <c r="BNQ246" s="83"/>
      <c r="BNR246" s="83"/>
      <c r="BNS246" s="83"/>
      <c r="BNT246" s="83"/>
      <c r="BNU246" s="83"/>
      <c r="BNV246" s="83"/>
      <c r="BNW246" s="83"/>
      <c r="BNX246" s="83"/>
      <c r="BNY246" s="83"/>
      <c r="BNZ246" s="83"/>
      <c r="BOA246" s="83"/>
      <c r="BOB246" s="83"/>
      <c r="BOC246" s="83"/>
      <c r="BOD246" s="83"/>
      <c r="BOE246" s="83"/>
      <c r="BOF246" s="83"/>
      <c r="BOG246" s="83"/>
      <c r="BOH246" s="83"/>
      <c r="BOI246" s="83"/>
      <c r="BOJ246" s="83"/>
      <c r="BOK246" s="83"/>
      <c r="BOL246" s="83"/>
      <c r="BOM246" s="83"/>
      <c r="BON246" s="83"/>
      <c r="BOO246" s="83"/>
      <c r="BOP246" s="83"/>
      <c r="BOQ246" s="83"/>
      <c r="BOR246" s="83"/>
      <c r="BOS246" s="83"/>
      <c r="BOT246" s="83"/>
      <c r="BOU246" s="83"/>
      <c r="BOV246" s="83"/>
      <c r="BOW246" s="83"/>
      <c r="BOX246" s="83"/>
      <c r="BOY246" s="83"/>
      <c r="BOZ246" s="83"/>
      <c r="BPA246" s="83"/>
      <c r="BPB246" s="83"/>
      <c r="BPC246" s="83"/>
      <c r="BPD246" s="83"/>
      <c r="BPE246" s="83"/>
      <c r="BPF246" s="83"/>
      <c r="BPG246" s="83"/>
      <c r="BPH246" s="83"/>
      <c r="BPI246" s="83"/>
      <c r="BPJ246" s="83"/>
      <c r="BPK246" s="83"/>
      <c r="BPL246" s="83"/>
      <c r="BPM246" s="83"/>
      <c r="BPN246" s="83"/>
      <c r="BPO246" s="83"/>
      <c r="BPP246" s="83"/>
      <c r="BPQ246" s="83"/>
      <c r="BPR246" s="83"/>
      <c r="BPS246" s="83"/>
      <c r="BPT246" s="83"/>
      <c r="BPU246" s="83"/>
      <c r="BPV246" s="83"/>
      <c r="BPW246" s="83"/>
      <c r="BPX246" s="83"/>
      <c r="BPY246" s="83"/>
      <c r="BPZ246" s="83"/>
      <c r="BQA246" s="83"/>
      <c r="BQB246" s="83"/>
      <c r="BQC246" s="83"/>
      <c r="BQD246" s="83"/>
      <c r="BQE246" s="83"/>
      <c r="BQF246" s="83"/>
      <c r="BQG246" s="83"/>
      <c r="BQH246" s="83"/>
      <c r="BQI246" s="83"/>
      <c r="BQJ246" s="83"/>
      <c r="BQK246" s="83"/>
      <c r="BQL246" s="83"/>
      <c r="BQM246" s="83"/>
      <c r="BQN246" s="83"/>
      <c r="BQO246" s="83"/>
      <c r="BQP246" s="83"/>
      <c r="BQQ246" s="83"/>
      <c r="BQR246" s="83"/>
      <c r="BQS246" s="83"/>
      <c r="BQT246" s="83"/>
      <c r="BQU246" s="83"/>
      <c r="BQV246" s="83"/>
      <c r="BQW246" s="83"/>
      <c r="BQX246" s="83"/>
      <c r="BQY246" s="83"/>
      <c r="BQZ246" s="83"/>
      <c r="BRA246" s="83"/>
      <c r="BRB246" s="83"/>
      <c r="BRC246" s="83"/>
      <c r="BRD246" s="83"/>
      <c r="BRE246" s="83"/>
      <c r="BRF246" s="83"/>
      <c r="BRG246" s="83"/>
      <c r="BRH246" s="83"/>
      <c r="BRI246" s="83"/>
      <c r="BRJ246" s="83"/>
      <c r="BRK246" s="83"/>
      <c r="BRL246" s="83"/>
      <c r="BRM246" s="83"/>
      <c r="BRN246" s="83"/>
      <c r="BRO246" s="83"/>
      <c r="BRP246" s="83"/>
      <c r="BRQ246" s="83"/>
      <c r="BRR246" s="83"/>
      <c r="BRS246" s="83"/>
      <c r="BRT246" s="83"/>
      <c r="BRU246" s="83"/>
      <c r="BRV246" s="83"/>
      <c r="BRW246" s="83"/>
      <c r="BRX246" s="83"/>
      <c r="BRY246" s="83"/>
      <c r="BRZ246" s="83"/>
      <c r="BSA246" s="83"/>
      <c r="BSB246" s="83"/>
      <c r="BSC246" s="83"/>
      <c r="BSD246" s="83"/>
      <c r="BSE246" s="83"/>
      <c r="BSF246" s="83"/>
      <c r="BSG246" s="83"/>
      <c r="BSH246" s="83"/>
      <c r="BSI246" s="83"/>
      <c r="BSJ246" s="83"/>
      <c r="BSK246" s="83"/>
      <c r="BSL246" s="83"/>
      <c r="BSM246" s="83"/>
      <c r="BSN246" s="83"/>
      <c r="BSO246" s="83"/>
      <c r="BSP246" s="83"/>
      <c r="BSQ246" s="83"/>
      <c r="BSR246" s="83"/>
      <c r="BSS246" s="83"/>
      <c r="BST246" s="83"/>
      <c r="BSU246" s="83"/>
      <c r="BSV246" s="83"/>
      <c r="BSW246" s="83"/>
      <c r="BSX246" s="83"/>
      <c r="BSY246" s="83"/>
      <c r="BSZ246" s="83"/>
      <c r="BTA246" s="83"/>
      <c r="BTB246" s="83"/>
      <c r="BTC246" s="83"/>
      <c r="BTD246" s="83"/>
      <c r="BTE246" s="83"/>
      <c r="BTF246" s="83"/>
      <c r="BTG246" s="83"/>
      <c r="BTH246" s="83"/>
      <c r="BTI246" s="83"/>
      <c r="BTJ246" s="83"/>
      <c r="BTK246" s="83"/>
      <c r="BTL246" s="83"/>
      <c r="BTM246" s="83"/>
      <c r="BTN246" s="83"/>
      <c r="BTO246" s="83"/>
      <c r="BTP246" s="83"/>
      <c r="BTQ246" s="83"/>
      <c r="BTR246" s="83"/>
      <c r="BTS246" s="83"/>
      <c r="BTT246" s="83"/>
      <c r="BTU246" s="83"/>
      <c r="BTV246" s="83"/>
      <c r="BTW246" s="83"/>
      <c r="BTX246" s="83"/>
      <c r="BTY246" s="83"/>
      <c r="BTZ246" s="83"/>
      <c r="BUA246" s="83"/>
      <c r="BUB246" s="83"/>
      <c r="BUC246" s="83"/>
      <c r="BUD246" s="83"/>
      <c r="BUE246" s="83"/>
      <c r="BUF246" s="83"/>
      <c r="BUG246" s="83"/>
      <c r="BUH246" s="83"/>
      <c r="BUI246" s="83"/>
      <c r="BUJ246" s="83"/>
      <c r="BUK246" s="83"/>
      <c r="BUL246" s="83"/>
      <c r="BUM246" s="83"/>
      <c r="BUN246" s="83"/>
      <c r="BUO246" s="83"/>
      <c r="BUP246" s="83"/>
      <c r="BUQ246" s="83"/>
      <c r="BUR246" s="83"/>
      <c r="BUS246" s="83"/>
      <c r="BUT246" s="83"/>
      <c r="BUU246" s="83"/>
      <c r="BUV246" s="83"/>
      <c r="BUW246" s="83"/>
      <c r="BUX246" s="83"/>
      <c r="BUY246" s="83"/>
      <c r="BUZ246" s="83"/>
      <c r="BVA246" s="83"/>
      <c r="BVB246" s="83"/>
      <c r="BVC246" s="83"/>
      <c r="BVD246" s="83"/>
      <c r="BVE246" s="83"/>
      <c r="BVF246" s="83"/>
      <c r="BVG246" s="83"/>
      <c r="BVH246" s="83"/>
      <c r="BVI246" s="83"/>
      <c r="BVJ246" s="83"/>
      <c r="BVK246" s="83"/>
      <c r="BVL246" s="83"/>
      <c r="BVM246" s="83"/>
      <c r="BVN246" s="83"/>
      <c r="BVO246" s="83"/>
      <c r="BVP246" s="83"/>
      <c r="BVQ246" s="83"/>
      <c r="BVR246" s="83"/>
      <c r="BVS246" s="83"/>
      <c r="BVT246" s="83"/>
      <c r="BVU246" s="83"/>
      <c r="BVV246" s="83"/>
      <c r="BVW246" s="83"/>
      <c r="BVX246" s="83"/>
      <c r="BVY246" s="83"/>
      <c r="BVZ246" s="83"/>
      <c r="BWA246" s="83"/>
      <c r="BWB246" s="83"/>
      <c r="BWC246" s="83"/>
      <c r="BWD246" s="83"/>
      <c r="BWE246" s="83"/>
      <c r="BWF246" s="83"/>
      <c r="BWG246" s="83"/>
      <c r="BWH246" s="83"/>
      <c r="BWI246" s="83"/>
      <c r="BWJ246" s="83"/>
      <c r="BWK246" s="83"/>
      <c r="BWL246" s="83"/>
      <c r="BWM246" s="83"/>
      <c r="BWN246" s="83"/>
      <c r="BWO246" s="83"/>
      <c r="BWP246" s="83"/>
      <c r="BWQ246" s="83"/>
      <c r="BWR246" s="83"/>
      <c r="BWS246" s="83"/>
      <c r="BWT246" s="83"/>
      <c r="BWU246" s="83"/>
      <c r="BWV246" s="83"/>
      <c r="BWW246" s="83"/>
      <c r="BWX246" s="83"/>
      <c r="BWY246" s="83"/>
      <c r="BWZ246" s="83"/>
      <c r="BXA246" s="83"/>
      <c r="BXB246" s="83"/>
      <c r="BXC246" s="83"/>
      <c r="BXD246" s="83"/>
      <c r="BXE246" s="83"/>
      <c r="BXF246" s="83"/>
      <c r="BXG246" s="83"/>
      <c r="BXH246" s="83"/>
      <c r="BXI246" s="83"/>
      <c r="BXJ246" s="83"/>
      <c r="BXK246" s="83"/>
      <c r="BXL246" s="83"/>
      <c r="BXM246" s="83"/>
      <c r="BXN246" s="83"/>
      <c r="BXO246" s="83"/>
      <c r="BXP246" s="83"/>
      <c r="BXQ246" s="83"/>
      <c r="BXR246" s="83"/>
      <c r="BXS246" s="83"/>
      <c r="BXT246" s="83"/>
      <c r="BXU246" s="83"/>
      <c r="BXV246" s="83"/>
      <c r="BXW246" s="83"/>
      <c r="BXX246" s="83"/>
      <c r="BXY246" s="83"/>
      <c r="BXZ246" s="83"/>
      <c r="BYA246" s="83"/>
      <c r="BYB246" s="83"/>
      <c r="BYC246" s="83"/>
      <c r="BYD246" s="83"/>
      <c r="BYE246" s="83"/>
      <c r="BYF246" s="83"/>
      <c r="BYG246" s="83"/>
      <c r="BYH246" s="83"/>
      <c r="BYI246" s="83"/>
      <c r="BYJ246" s="83"/>
      <c r="BYK246" s="83"/>
      <c r="BYL246" s="83"/>
      <c r="BYM246" s="83"/>
      <c r="BYN246" s="83"/>
      <c r="BYO246" s="83"/>
      <c r="BYP246" s="83"/>
      <c r="BYQ246" s="83"/>
      <c r="BYR246" s="83"/>
      <c r="BYS246" s="83"/>
      <c r="BYT246" s="83"/>
      <c r="BYU246" s="83"/>
      <c r="BYV246" s="83"/>
      <c r="BYW246" s="83"/>
      <c r="BYX246" s="83"/>
      <c r="BYY246" s="83"/>
      <c r="BYZ246" s="83"/>
      <c r="BZA246" s="83"/>
      <c r="BZB246" s="83"/>
      <c r="BZC246" s="83"/>
      <c r="BZD246" s="83"/>
      <c r="BZE246" s="83"/>
      <c r="BZF246" s="83"/>
      <c r="BZG246" s="83"/>
      <c r="BZH246" s="83"/>
      <c r="BZI246" s="83"/>
      <c r="BZJ246" s="83"/>
      <c r="BZK246" s="83"/>
      <c r="BZL246" s="83"/>
      <c r="BZM246" s="83"/>
      <c r="BZN246" s="83"/>
      <c r="BZO246" s="83"/>
      <c r="BZP246" s="83"/>
      <c r="BZQ246" s="83"/>
      <c r="BZR246" s="83"/>
      <c r="BZS246" s="83"/>
      <c r="BZT246" s="83"/>
      <c r="BZU246" s="83"/>
      <c r="BZV246" s="83"/>
      <c r="BZW246" s="83"/>
      <c r="BZX246" s="83"/>
      <c r="BZY246" s="83"/>
      <c r="BZZ246" s="83"/>
      <c r="CAA246" s="83"/>
      <c r="CAB246" s="83"/>
      <c r="CAC246" s="83"/>
      <c r="CAD246" s="83"/>
      <c r="CAE246" s="83"/>
      <c r="CAF246" s="83"/>
      <c r="CAG246" s="83"/>
      <c r="CAH246" s="83"/>
      <c r="CAI246" s="83"/>
      <c r="CAJ246" s="83"/>
      <c r="CAK246" s="83"/>
      <c r="CAL246" s="83"/>
      <c r="CAM246" s="83"/>
      <c r="CAN246" s="83"/>
      <c r="CAO246" s="83"/>
      <c r="CAP246" s="83"/>
      <c r="CAQ246" s="83"/>
      <c r="CAR246" s="83"/>
      <c r="CAS246" s="83"/>
      <c r="CAT246" s="83"/>
      <c r="CAU246" s="83"/>
      <c r="CAV246" s="83"/>
      <c r="CAW246" s="83"/>
      <c r="CAX246" s="83"/>
      <c r="CAY246" s="83"/>
      <c r="CAZ246" s="83"/>
      <c r="CBA246" s="83"/>
      <c r="CBB246" s="83"/>
      <c r="CBC246" s="83"/>
      <c r="CBD246" s="83"/>
      <c r="CBE246" s="83"/>
      <c r="CBF246" s="83"/>
      <c r="CBG246" s="83"/>
      <c r="CBH246" s="83"/>
      <c r="CBI246" s="83"/>
      <c r="CBJ246" s="83"/>
      <c r="CBK246" s="83"/>
      <c r="CBL246" s="83"/>
      <c r="CBM246" s="83"/>
      <c r="CBN246" s="83"/>
      <c r="CBO246" s="83"/>
      <c r="CBP246" s="83"/>
      <c r="CBQ246" s="83"/>
      <c r="CBR246" s="83"/>
      <c r="CBS246" s="83"/>
      <c r="CBT246" s="83"/>
      <c r="CBU246" s="83"/>
      <c r="CBV246" s="83"/>
      <c r="CBW246" s="83"/>
      <c r="CBX246" s="83"/>
      <c r="CBY246" s="83"/>
      <c r="CBZ246" s="83"/>
      <c r="CCA246" s="83"/>
      <c r="CCB246" s="83"/>
      <c r="CCC246" s="83"/>
      <c r="CCD246" s="83"/>
      <c r="CCE246" s="83"/>
      <c r="CCF246" s="83"/>
      <c r="CCG246" s="83"/>
      <c r="CCH246" s="83"/>
      <c r="CCI246" s="83"/>
      <c r="CCJ246" s="83"/>
      <c r="CCK246" s="83"/>
      <c r="CCL246" s="83"/>
      <c r="CCM246" s="83"/>
      <c r="CCN246" s="83"/>
      <c r="CCO246" s="83"/>
      <c r="CCP246" s="83"/>
      <c r="CCQ246" s="83"/>
      <c r="CCR246" s="83"/>
      <c r="CCS246" s="83"/>
      <c r="CCT246" s="83"/>
      <c r="CCU246" s="83"/>
      <c r="CCV246" s="83"/>
      <c r="CCW246" s="83"/>
      <c r="CCX246" s="83"/>
      <c r="CCY246" s="83"/>
      <c r="CCZ246" s="83"/>
      <c r="CDA246" s="83"/>
      <c r="CDB246" s="83"/>
      <c r="CDC246" s="83"/>
      <c r="CDD246" s="83"/>
      <c r="CDE246" s="83"/>
      <c r="CDF246" s="83"/>
      <c r="CDG246" s="83"/>
      <c r="CDH246" s="83"/>
      <c r="CDI246" s="83"/>
      <c r="CDJ246" s="83"/>
      <c r="CDK246" s="83"/>
      <c r="CDL246" s="83"/>
      <c r="CDM246" s="83"/>
      <c r="CDN246" s="83"/>
      <c r="CDO246" s="83"/>
      <c r="CDP246" s="83"/>
      <c r="CDQ246" s="83"/>
      <c r="CDR246" s="83"/>
      <c r="CDS246" s="83"/>
      <c r="CDT246" s="83"/>
      <c r="CDU246" s="83"/>
      <c r="CDV246" s="83"/>
      <c r="CDW246" s="83"/>
      <c r="CDX246" s="83"/>
      <c r="CDY246" s="83"/>
      <c r="CDZ246" s="83"/>
      <c r="CEA246" s="83"/>
      <c r="CEB246" s="83"/>
      <c r="CEC246" s="83"/>
      <c r="CED246" s="83"/>
      <c r="CEE246" s="83"/>
      <c r="CEF246" s="83"/>
      <c r="CEG246" s="83"/>
      <c r="CEH246" s="83"/>
      <c r="CEI246" s="83"/>
      <c r="CEJ246" s="83"/>
      <c r="CEK246" s="83"/>
      <c r="CEL246" s="83"/>
      <c r="CEM246" s="83"/>
      <c r="CEN246" s="83"/>
      <c r="CEO246" s="83"/>
      <c r="CEP246" s="83"/>
      <c r="CEQ246" s="83"/>
      <c r="CER246" s="83"/>
      <c r="CES246" s="83"/>
      <c r="CET246" s="83"/>
      <c r="CEU246" s="83"/>
      <c r="CEV246" s="83"/>
      <c r="CEW246" s="83"/>
      <c r="CEX246" s="83"/>
      <c r="CEY246" s="83"/>
      <c r="CEZ246" s="83"/>
      <c r="CFA246" s="83"/>
      <c r="CFB246" s="83"/>
      <c r="CFC246" s="83"/>
      <c r="CFD246" s="83"/>
      <c r="CFE246" s="83"/>
      <c r="CFF246" s="83"/>
      <c r="CFG246" s="83"/>
      <c r="CFH246" s="83"/>
      <c r="CFI246" s="83"/>
      <c r="CFJ246" s="83"/>
      <c r="CFK246" s="83"/>
      <c r="CFL246" s="83"/>
      <c r="CFM246" s="83"/>
      <c r="CFN246" s="83"/>
      <c r="CFO246" s="83"/>
      <c r="CFP246" s="83"/>
      <c r="CFQ246" s="83"/>
      <c r="CFR246" s="83"/>
      <c r="CFS246" s="83"/>
      <c r="CFT246" s="83"/>
      <c r="CFU246" s="83"/>
      <c r="CFV246" s="83"/>
      <c r="CFW246" s="83"/>
      <c r="CFX246" s="83"/>
      <c r="CFY246" s="83"/>
      <c r="CFZ246" s="83"/>
      <c r="CGA246" s="83"/>
      <c r="CGB246" s="83"/>
      <c r="CGC246" s="83"/>
      <c r="CGD246" s="83"/>
      <c r="CGE246" s="83"/>
      <c r="CGF246" s="83"/>
      <c r="CGG246" s="83"/>
      <c r="CGH246" s="83"/>
      <c r="CGI246" s="83"/>
      <c r="CGJ246" s="83"/>
      <c r="CGK246" s="83"/>
      <c r="CGL246" s="83"/>
      <c r="CGM246" s="83"/>
      <c r="CGN246" s="83"/>
      <c r="CGO246" s="83"/>
      <c r="CGP246" s="83"/>
      <c r="CGQ246" s="83"/>
      <c r="CGR246" s="83"/>
      <c r="CGS246" s="83"/>
      <c r="CGT246" s="83"/>
      <c r="CGU246" s="83"/>
      <c r="CGV246" s="83"/>
      <c r="CGW246" s="83"/>
      <c r="CGX246" s="83"/>
      <c r="CGY246" s="83"/>
      <c r="CGZ246" s="83"/>
      <c r="CHA246" s="83"/>
      <c r="CHB246" s="83"/>
      <c r="CHC246" s="83"/>
      <c r="CHD246" s="83"/>
      <c r="CHE246" s="83"/>
      <c r="CHF246" s="83"/>
      <c r="CHG246" s="83"/>
      <c r="CHH246" s="83"/>
      <c r="CHI246" s="83"/>
      <c r="CHJ246" s="83"/>
      <c r="CHK246" s="83"/>
      <c r="CHL246" s="83"/>
      <c r="CHM246" s="83"/>
      <c r="CHN246" s="83"/>
      <c r="CHO246" s="83"/>
      <c r="CHP246" s="83"/>
      <c r="CHQ246" s="83"/>
      <c r="CHR246" s="83"/>
      <c r="CHS246" s="83"/>
      <c r="CHT246" s="83"/>
      <c r="CHU246" s="83"/>
      <c r="CHV246" s="83"/>
      <c r="CHW246" s="83"/>
      <c r="CHX246" s="83"/>
      <c r="CHY246" s="83"/>
      <c r="CHZ246" s="83"/>
      <c r="CIA246" s="83"/>
      <c r="CIB246" s="83"/>
      <c r="CIC246" s="83"/>
      <c r="CID246" s="83"/>
      <c r="CIE246" s="83"/>
      <c r="CIF246" s="83"/>
      <c r="CIG246" s="83"/>
      <c r="CIH246" s="83"/>
      <c r="CII246" s="83"/>
      <c r="CIJ246" s="83"/>
      <c r="CIK246" s="83"/>
      <c r="CIL246" s="83"/>
      <c r="CIM246" s="83"/>
      <c r="CIN246" s="83"/>
      <c r="CIO246" s="83"/>
      <c r="CIP246" s="83"/>
      <c r="CIQ246" s="83"/>
      <c r="CIR246" s="83"/>
      <c r="CIS246" s="83"/>
      <c r="CIT246" s="83"/>
      <c r="CIU246" s="83"/>
      <c r="CIV246" s="83"/>
      <c r="CIW246" s="83"/>
      <c r="CIX246" s="83"/>
      <c r="CIY246" s="83"/>
      <c r="CIZ246" s="83"/>
      <c r="CJA246" s="83"/>
      <c r="CJB246" s="83"/>
      <c r="CJC246" s="83"/>
      <c r="CJD246" s="83"/>
      <c r="CJE246" s="83"/>
      <c r="CJF246" s="83"/>
      <c r="CJG246" s="83"/>
      <c r="CJH246" s="83"/>
      <c r="CJI246" s="83"/>
      <c r="CJJ246" s="83"/>
      <c r="CJK246" s="83"/>
      <c r="CJL246" s="83"/>
      <c r="CJM246" s="83"/>
      <c r="CJN246" s="83"/>
      <c r="CJO246" s="83"/>
      <c r="CJP246" s="83"/>
      <c r="CJQ246" s="83"/>
      <c r="CJR246" s="83"/>
      <c r="CJS246" s="83"/>
      <c r="CJT246" s="83"/>
      <c r="CJU246" s="83"/>
      <c r="CJV246" s="83"/>
      <c r="CJW246" s="83"/>
      <c r="CJX246" s="83"/>
      <c r="CJY246" s="83"/>
      <c r="CJZ246" s="83"/>
      <c r="CKA246" s="83"/>
      <c r="CKB246" s="83"/>
      <c r="CKC246" s="83"/>
      <c r="CKD246" s="83"/>
      <c r="CKE246" s="83"/>
      <c r="CKF246" s="83"/>
      <c r="CKG246" s="83"/>
      <c r="CKH246" s="83"/>
      <c r="CKI246" s="83"/>
      <c r="CKJ246" s="83"/>
      <c r="CKK246" s="83"/>
      <c r="CKL246" s="83"/>
      <c r="CKM246" s="83"/>
      <c r="CKN246" s="83"/>
      <c r="CKO246" s="83"/>
      <c r="CKP246" s="83"/>
      <c r="CKQ246" s="83"/>
      <c r="CKR246" s="83"/>
      <c r="CKS246" s="83"/>
      <c r="CKT246" s="83"/>
      <c r="CKU246" s="83"/>
      <c r="CKV246" s="83"/>
      <c r="CKW246" s="83"/>
      <c r="CKX246" s="83"/>
      <c r="CKY246" s="83"/>
      <c r="CKZ246" s="83"/>
      <c r="CLA246" s="83"/>
      <c r="CLB246" s="83"/>
      <c r="CLC246" s="83"/>
      <c r="CLD246" s="83"/>
      <c r="CLE246" s="83"/>
      <c r="CLF246" s="83"/>
      <c r="CLG246" s="83"/>
      <c r="CLH246" s="83"/>
      <c r="CLI246" s="83"/>
      <c r="CLJ246" s="83"/>
      <c r="CLK246" s="83"/>
      <c r="CLL246" s="83"/>
      <c r="CLM246" s="83"/>
      <c r="CLN246" s="83"/>
      <c r="CLO246" s="83"/>
      <c r="CLP246" s="83"/>
      <c r="CLQ246" s="83"/>
      <c r="CLR246" s="83"/>
      <c r="CLS246" s="83"/>
      <c r="CLT246" s="83"/>
      <c r="CLU246" s="83"/>
      <c r="CLV246" s="83"/>
      <c r="CLW246" s="83"/>
      <c r="CLX246" s="83"/>
      <c r="CLY246" s="83"/>
      <c r="CLZ246" s="83"/>
      <c r="CMA246" s="83"/>
      <c r="CMB246" s="83"/>
      <c r="CMC246" s="83"/>
      <c r="CMD246" s="83"/>
      <c r="CME246" s="83"/>
      <c r="CMF246" s="83"/>
      <c r="CMG246" s="83"/>
      <c r="CMH246" s="83"/>
      <c r="CMI246" s="83"/>
      <c r="CMJ246" s="83"/>
      <c r="CMK246" s="83"/>
      <c r="CML246" s="83"/>
      <c r="CMM246" s="83"/>
      <c r="CMN246" s="83"/>
      <c r="CMO246" s="83"/>
      <c r="CMP246" s="83"/>
      <c r="CMQ246" s="83"/>
      <c r="CMR246" s="83"/>
      <c r="CMS246" s="83"/>
      <c r="CMT246" s="83"/>
      <c r="CMU246" s="83"/>
      <c r="CMV246" s="83"/>
      <c r="CMW246" s="83"/>
      <c r="CMX246" s="83"/>
      <c r="CMY246" s="83"/>
      <c r="CMZ246" s="83"/>
      <c r="CNA246" s="83"/>
      <c r="CNB246" s="83"/>
      <c r="CNC246" s="83"/>
      <c r="CND246" s="83"/>
      <c r="CNE246" s="83"/>
      <c r="CNF246" s="83"/>
      <c r="CNG246" s="83"/>
      <c r="CNH246" s="83"/>
      <c r="CNI246" s="83"/>
      <c r="CNJ246" s="83"/>
      <c r="CNK246" s="83"/>
      <c r="CNL246" s="83"/>
      <c r="CNM246" s="83"/>
      <c r="CNN246" s="83"/>
      <c r="CNO246" s="83"/>
      <c r="CNP246" s="83"/>
      <c r="CNQ246" s="83"/>
      <c r="CNR246" s="83"/>
      <c r="CNS246" s="83"/>
      <c r="CNT246" s="83"/>
      <c r="CNU246" s="83"/>
      <c r="CNV246" s="83"/>
      <c r="CNW246" s="83"/>
      <c r="CNX246" s="83"/>
      <c r="CNY246" s="83"/>
      <c r="CNZ246" s="83"/>
      <c r="COA246" s="83"/>
      <c r="COB246" s="83"/>
      <c r="COC246" s="83"/>
      <c r="COD246" s="83"/>
      <c r="COE246" s="83"/>
      <c r="COF246" s="83"/>
      <c r="COG246" s="83"/>
      <c r="COH246" s="83"/>
      <c r="COI246" s="83"/>
      <c r="COJ246" s="83"/>
      <c r="COK246" s="83"/>
      <c r="COL246" s="83"/>
      <c r="COM246" s="83"/>
      <c r="CON246" s="83"/>
      <c r="COO246" s="83"/>
      <c r="COP246" s="83"/>
      <c r="COQ246" s="83"/>
      <c r="COR246" s="83"/>
      <c r="COS246" s="83"/>
      <c r="COT246" s="83"/>
      <c r="COU246" s="83"/>
      <c r="COV246" s="83"/>
      <c r="COW246" s="83"/>
      <c r="COX246" s="83"/>
      <c r="COY246" s="83"/>
      <c r="COZ246" s="83"/>
      <c r="CPA246" s="83"/>
      <c r="CPB246" s="83"/>
      <c r="CPC246" s="83"/>
      <c r="CPD246" s="83"/>
      <c r="CPE246" s="83"/>
      <c r="CPF246" s="83"/>
      <c r="CPG246" s="83"/>
      <c r="CPH246" s="83"/>
      <c r="CPI246" s="83"/>
      <c r="CPJ246" s="83"/>
      <c r="CPK246" s="83"/>
      <c r="CPL246" s="83"/>
      <c r="CPM246" s="83"/>
      <c r="CPN246" s="83"/>
      <c r="CPO246" s="83"/>
      <c r="CPP246" s="83"/>
      <c r="CPQ246" s="83"/>
      <c r="CPR246" s="83"/>
      <c r="CPS246" s="83"/>
      <c r="CPT246" s="83"/>
      <c r="CPU246" s="83"/>
      <c r="CPV246" s="83"/>
      <c r="CPW246" s="83"/>
      <c r="CPX246" s="83"/>
      <c r="CPY246" s="83"/>
      <c r="CPZ246" s="83"/>
      <c r="CQA246" s="83"/>
      <c r="CQB246" s="83"/>
      <c r="CQC246" s="83"/>
      <c r="CQD246" s="83"/>
      <c r="CQE246" s="83"/>
      <c r="CQF246" s="83"/>
      <c r="CQG246" s="83"/>
      <c r="CQH246" s="83"/>
      <c r="CQI246" s="83"/>
      <c r="CQJ246" s="83"/>
      <c r="CQK246" s="83"/>
      <c r="CQL246" s="83"/>
      <c r="CQM246" s="83"/>
      <c r="CQN246" s="83"/>
      <c r="CQO246" s="83"/>
      <c r="CQP246" s="83"/>
      <c r="CQQ246" s="83"/>
      <c r="CQR246" s="83"/>
      <c r="CQS246" s="83"/>
      <c r="CQT246" s="83"/>
      <c r="CQU246" s="83"/>
      <c r="CQV246" s="83"/>
      <c r="CQW246" s="83"/>
      <c r="CQX246" s="83"/>
      <c r="CQY246" s="83"/>
      <c r="CQZ246" s="83"/>
      <c r="CRA246" s="83"/>
      <c r="CRB246" s="83"/>
      <c r="CRC246" s="83"/>
      <c r="CRD246" s="83"/>
      <c r="CRE246" s="83"/>
      <c r="CRF246" s="83"/>
      <c r="CRG246" s="83"/>
      <c r="CRH246" s="83"/>
      <c r="CRI246" s="83"/>
      <c r="CRJ246" s="83"/>
      <c r="CRK246" s="83"/>
      <c r="CRL246" s="83"/>
      <c r="CRM246" s="83"/>
      <c r="CRN246" s="83"/>
      <c r="CRO246" s="83"/>
      <c r="CRP246" s="83"/>
      <c r="CRQ246" s="83"/>
      <c r="CRR246" s="83"/>
      <c r="CRS246" s="83"/>
      <c r="CRT246" s="83"/>
      <c r="CRU246" s="83"/>
      <c r="CRV246" s="83"/>
      <c r="CRW246" s="83"/>
      <c r="CRX246" s="83"/>
      <c r="CRY246" s="83"/>
      <c r="CRZ246" s="83"/>
      <c r="CSA246" s="83"/>
      <c r="CSB246" s="83"/>
      <c r="CSC246" s="83"/>
      <c r="CSD246" s="83"/>
      <c r="CSE246" s="83"/>
      <c r="CSF246" s="83"/>
      <c r="CSG246" s="83"/>
      <c r="CSH246" s="83"/>
      <c r="CSI246" s="83"/>
      <c r="CSJ246" s="83"/>
      <c r="CSK246" s="83"/>
      <c r="CSL246" s="83"/>
      <c r="CSM246" s="83"/>
      <c r="CSN246" s="83"/>
      <c r="CSO246" s="83"/>
      <c r="CSP246" s="83"/>
      <c r="CSQ246" s="83"/>
      <c r="CSR246" s="83"/>
      <c r="CSS246" s="83"/>
      <c r="CST246" s="83"/>
      <c r="CSU246" s="83"/>
      <c r="CSV246" s="83"/>
      <c r="CSW246" s="83"/>
      <c r="CSX246" s="83"/>
      <c r="CSY246" s="83"/>
      <c r="CSZ246" s="83"/>
      <c r="CTA246" s="83"/>
      <c r="CTB246" s="83"/>
      <c r="CTC246" s="83"/>
      <c r="CTD246" s="83"/>
      <c r="CTE246" s="83"/>
      <c r="CTF246" s="83"/>
      <c r="CTG246" s="83"/>
      <c r="CTH246" s="83"/>
      <c r="CTI246" s="83"/>
      <c r="CTJ246" s="83"/>
      <c r="CTK246" s="83"/>
      <c r="CTL246" s="83"/>
      <c r="CTM246" s="83"/>
      <c r="CTN246" s="83"/>
      <c r="CTO246" s="83"/>
      <c r="CTP246" s="83"/>
      <c r="CTQ246" s="83"/>
      <c r="CTR246" s="83"/>
      <c r="CTS246" s="83"/>
      <c r="CTT246" s="83"/>
      <c r="CTU246" s="83"/>
      <c r="CTV246" s="83"/>
      <c r="CTW246" s="83"/>
      <c r="CTX246" s="83"/>
      <c r="CTY246" s="83"/>
      <c r="CTZ246" s="83"/>
      <c r="CUA246" s="83"/>
      <c r="CUB246" s="83"/>
      <c r="CUC246" s="83"/>
      <c r="CUD246" s="83"/>
      <c r="CUE246" s="83"/>
      <c r="CUF246" s="83"/>
      <c r="CUG246" s="83"/>
      <c r="CUH246" s="83"/>
      <c r="CUI246" s="83"/>
      <c r="CUJ246" s="83"/>
      <c r="CUK246" s="83"/>
      <c r="CUL246" s="83"/>
      <c r="CUM246" s="83"/>
      <c r="CUN246" s="83"/>
      <c r="CUO246" s="83"/>
      <c r="CUP246" s="83"/>
      <c r="CUQ246" s="83"/>
      <c r="CUR246" s="83"/>
      <c r="CUS246" s="83"/>
      <c r="CUT246" s="83"/>
      <c r="CUU246" s="83"/>
      <c r="CUV246" s="83"/>
      <c r="CUW246" s="83"/>
      <c r="CUX246" s="83"/>
      <c r="CUY246" s="83"/>
      <c r="CUZ246" s="83"/>
      <c r="CVA246" s="83"/>
      <c r="CVB246" s="83"/>
      <c r="CVC246" s="83"/>
      <c r="CVD246" s="83"/>
      <c r="CVE246" s="83"/>
      <c r="CVF246" s="83"/>
      <c r="CVG246" s="83"/>
      <c r="CVH246" s="83"/>
      <c r="CVI246" s="83"/>
      <c r="CVJ246" s="83"/>
      <c r="CVK246" s="83"/>
      <c r="CVL246" s="83"/>
      <c r="CVM246" s="83"/>
      <c r="CVN246" s="83"/>
      <c r="CVO246" s="83"/>
      <c r="CVP246" s="83"/>
      <c r="CVQ246" s="83"/>
      <c r="CVR246" s="83"/>
      <c r="CVS246" s="83"/>
      <c r="CVT246" s="83"/>
      <c r="CVU246" s="83"/>
      <c r="CVV246" s="83"/>
      <c r="CVW246" s="83"/>
      <c r="CVX246" s="83"/>
      <c r="CVY246" s="83"/>
      <c r="CVZ246" s="83"/>
      <c r="CWA246" s="83"/>
      <c r="CWB246" s="83"/>
      <c r="CWC246" s="83"/>
      <c r="CWD246" s="83"/>
      <c r="CWE246" s="83"/>
      <c r="CWF246" s="83"/>
      <c r="CWG246" s="83"/>
      <c r="CWH246" s="83"/>
      <c r="CWI246" s="83"/>
      <c r="CWJ246" s="83"/>
      <c r="CWK246" s="83"/>
      <c r="CWL246" s="83"/>
      <c r="CWM246" s="83"/>
      <c r="CWN246" s="83"/>
      <c r="CWO246" s="83"/>
      <c r="CWP246" s="83"/>
      <c r="CWQ246" s="83"/>
      <c r="CWR246" s="83"/>
      <c r="CWS246" s="83"/>
      <c r="CWT246" s="83"/>
      <c r="CWU246" s="83"/>
      <c r="CWV246" s="83"/>
      <c r="CWW246" s="83"/>
      <c r="CWX246" s="83"/>
      <c r="CWY246" s="83"/>
      <c r="CWZ246" s="83"/>
      <c r="CXA246" s="83"/>
      <c r="CXB246" s="83"/>
      <c r="CXC246" s="83"/>
      <c r="CXD246" s="83"/>
      <c r="CXE246" s="83"/>
      <c r="CXF246" s="83"/>
      <c r="CXG246" s="83"/>
      <c r="CXH246" s="83"/>
      <c r="CXI246" s="83"/>
      <c r="CXJ246" s="83"/>
      <c r="CXK246" s="83"/>
      <c r="CXL246" s="83"/>
      <c r="CXM246" s="83"/>
      <c r="CXN246" s="83"/>
      <c r="CXO246" s="83"/>
      <c r="CXP246" s="83"/>
      <c r="CXQ246" s="83"/>
      <c r="CXR246" s="83"/>
      <c r="CXS246" s="83"/>
      <c r="CXT246" s="83"/>
      <c r="CXU246" s="83"/>
      <c r="CXV246" s="83"/>
      <c r="CXW246" s="83"/>
      <c r="CXX246" s="83"/>
      <c r="CXY246" s="83"/>
      <c r="CXZ246" s="83"/>
      <c r="CYA246" s="83"/>
      <c r="CYB246" s="83"/>
      <c r="CYC246" s="83"/>
      <c r="CYD246" s="83"/>
      <c r="CYE246" s="83"/>
      <c r="CYF246" s="83"/>
      <c r="CYG246" s="83"/>
      <c r="CYH246" s="83"/>
      <c r="CYI246" s="83"/>
      <c r="CYJ246" s="83"/>
      <c r="CYK246" s="83"/>
      <c r="CYL246" s="83"/>
      <c r="CYM246" s="83"/>
      <c r="CYN246" s="83"/>
      <c r="CYO246" s="83"/>
      <c r="CYP246" s="83"/>
      <c r="CYQ246" s="83"/>
      <c r="CYR246" s="83"/>
      <c r="CYS246" s="83"/>
      <c r="CYT246" s="83"/>
      <c r="CYU246" s="83"/>
      <c r="CYV246" s="83"/>
      <c r="CYW246" s="83"/>
      <c r="CYX246" s="83"/>
      <c r="CYY246" s="83"/>
      <c r="CYZ246" s="83"/>
      <c r="CZA246" s="83"/>
      <c r="CZB246" s="83"/>
      <c r="CZC246" s="83"/>
      <c r="CZD246" s="83"/>
      <c r="CZE246" s="83"/>
      <c r="CZF246" s="83"/>
      <c r="CZG246" s="83"/>
      <c r="CZH246" s="83"/>
      <c r="CZI246" s="83"/>
      <c r="CZJ246" s="83"/>
      <c r="CZK246" s="83"/>
      <c r="CZL246" s="83"/>
      <c r="CZM246" s="83"/>
      <c r="CZN246" s="83"/>
      <c r="CZO246" s="83"/>
      <c r="CZP246" s="83"/>
      <c r="CZQ246" s="83"/>
      <c r="CZR246" s="83"/>
      <c r="CZS246" s="83"/>
      <c r="CZT246" s="83"/>
      <c r="CZU246" s="83"/>
      <c r="CZV246" s="83"/>
      <c r="CZW246" s="83"/>
      <c r="CZX246" s="83"/>
      <c r="CZY246" s="83"/>
      <c r="CZZ246" s="83"/>
      <c r="DAA246" s="83"/>
      <c r="DAB246" s="83"/>
      <c r="DAC246" s="83"/>
      <c r="DAD246" s="83"/>
      <c r="DAE246" s="83"/>
      <c r="DAF246" s="83"/>
      <c r="DAG246" s="83"/>
      <c r="DAH246" s="83"/>
      <c r="DAI246" s="83"/>
      <c r="DAJ246" s="83"/>
      <c r="DAK246" s="83"/>
      <c r="DAL246" s="83"/>
      <c r="DAM246" s="83"/>
      <c r="DAN246" s="83"/>
      <c r="DAO246" s="83"/>
      <c r="DAP246" s="83"/>
      <c r="DAQ246" s="83"/>
      <c r="DAR246" s="83"/>
      <c r="DAS246" s="83"/>
      <c r="DAT246" s="83"/>
      <c r="DAU246" s="83"/>
      <c r="DAV246" s="83"/>
      <c r="DAW246" s="83"/>
      <c r="DAX246" s="83"/>
      <c r="DAY246" s="83"/>
      <c r="DAZ246" s="83"/>
      <c r="DBA246" s="83"/>
      <c r="DBB246" s="83"/>
      <c r="DBC246" s="83"/>
      <c r="DBD246" s="83"/>
      <c r="DBE246" s="83"/>
      <c r="DBF246" s="83"/>
      <c r="DBG246" s="83"/>
      <c r="DBH246" s="83"/>
      <c r="DBI246" s="83"/>
      <c r="DBJ246" s="83"/>
      <c r="DBK246" s="83"/>
      <c r="DBL246" s="83"/>
      <c r="DBM246" s="83"/>
      <c r="DBN246" s="83"/>
      <c r="DBO246" s="83"/>
      <c r="DBP246" s="83"/>
      <c r="DBQ246" s="83"/>
      <c r="DBR246" s="83"/>
      <c r="DBS246" s="83"/>
      <c r="DBT246" s="83"/>
      <c r="DBU246" s="83"/>
      <c r="DBV246" s="83"/>
      <c r="DBW246" s="83"/>
      <c r="DBX246" s="83"/>
      <c r="DBY246" s="83"/>
      <c r="DBZ246" s="83"/>
      <c r="DCA246" s="83"/>
      <c r="DCB246" s="83"/>
      <c r="DCC246" s="83"/>
      <c r="DCD246" s="83"/>
      <c r="DCE246" s="83"/>
      <c r="DCF246" s="83"/>
      <c r="DCG246" s="83"/>
      <c r="DCH246" s="83"/>
      <c r="DCI246" s="83"/>
      <c r="DCJ246" s="83"/>
      <c r="DCK246" s="83"/>
      <c r="DCL246" s="83"/>
      <c r="DCM246" s="83"/>
      <c r="DCN246" s="83"/>
      <c r="DCO246" s="83"/>
      <c r="DCP246" s="83"/>
      <c r="DCQ246" s="83"/>
      <c r="DCR246" s="83"/>
      <c r="DCS246" s="83"/>
      <c r="DCT246" s="83"/>
      <c r="DCU246" s="83"/>
      <c r="DCV246" s="83"/>
      <c r="DCW246" s="83"/>
      <c r="DCX246" s="83"/>
      <c r="DCY246" s="83"/>
      <c r="DCZ246" s="83"/>
      <c r="DDA246" s="83"/>
      <c r="DDB246" s="83"/>
      <c r="DDC246" s="83"/>
      <c r="DDD246" s="83"/>
      <c r="DDE246" s="83"/>
      <c r="DDF246" s="83"/>
      <c r="DDG246" s="83"/>
      <c r="DDH246" s="83"/>
      <c r="DDI246" s="83"/>
      <c r="DDJ246" s="83"/>
      <c r="DDK246" s="83"/>
      <c r="DDL246" s="83"/>
      <c r="DDM246" s="83"/>
      <c r="DDN246" s="83"/>
      <c r="DDO246" s="83"/>
      <c r="DDP246" s="83"/>
      <c r="DDQ246" s="83"/>
      <c r="DDR246" s="83"/>
      <c r="DDS246" s="83"/>
      <c r="DDT246" s="83"/>
      <c r="DDU246" s="83"/>
      <c r="DDV246" s="83"/>
      <c r="DDW246" s="83"/>
      <c r="DDX246" s="83"/>
      <c r="DDY246" s="83"/>
      <c r="DDZ246" s="83"/>
      <c r="DEA246" s="83"/>
      <c r="DEB246" s="83"/>
      <c r="DEC246" s="83"/>
      <c r="DED246" s="83"/>
      <c r="DEE246" s="83"/>
      <c r="DEF246" s="83"/>
      <c r="DEG246" s="83"/>
      <c r="DEH246" s="83"/>
      <c r="DEI246" s="83"/>
      <c r="DEJ246" s="83"/>
      <c r="DEK246" s="83"/>
      <c r="DEL246" s="83"/>
      <c r="DEM246" s="83"/>
      <c r="DEN246" s="83"/>
      <c r="DEO246" s="83"/>
      <c r="DEP246" s="83"/>
      <c r="DEQ246" s="83"/>
      <c r="DER246" s="83"/>
      <c r="DES246" s="83"/>
      <c r="DET246" s="83"/>
      <c r="DEU246" s="83"/>
      <c r="DEV246" s="83"/>
      <c r="DEW246" s="83"/>
      <c r="DEX246" s="83"/>
      <c r="DEY246" s="83"/>
      <c r="DEZ246" s="83"/>
      <c r="DFA246" s="83"/>
      <c r="DFB246" s="83"/>
      <c r="DFC246" s="83"/>
      <c r="DFD246" s="83"/>
      <c r="DFE246" s="83"/>
      <c r="DFF246" s="83"/>
      <c r="DFG246" s="83"/>
      <c r="DFH246" s="83"/>
      <c r="DFI246" s="83"/>
      <c r="DFJ246" s="83"/>
      <c r="DFK246" s="83"/>
      <c r="DFL246" s="83"/>
      <c r="DFM246" s="83"/>
      <c r="DFN246" s="83"/>
      <c r="DFO246" s="83"/>
      <c r="DFP246" s="83"/>
      <c r="DFQ246" s="83"/>
      <c r="DFR246" s="83"/>
      <c r="DFS246" s="83"/>
      <c r="DFT246" s="83"/>
      <c r="DFU246" s="83"/>
      <c r="DFV246" s="83"/>
      <c r="DFW246" s="83"/>
      <c r="DFX246" s="83"/>
      <c r="DFY246" s="83"/>
      <c r="DFZ246" s="83"/>
      <c r="DGA246" s="83"/>
      <c r="DGB246" s="83"/>
      <c r="DGC246" s="83"/>
      <c r="DGD246" s="83"/>
      <c r="DGE246" s="83"/>
      <c r="DGF246" s="83"/>
      <c r="DGG246" s="83"/>
      <c r="DGH246" s="83"/>
      <c r="DGI246" s="83"/>
      <c r="DGJ246" s="83"/>
      <c r="DGK246" s="83"/>
      <c r="DGL246" s="83"/>
      <c r="DGM246" s="83"/>
      <c r="DGN246" s="83"/>
      <c r="DGO246" s="83"/>
      <c r="DGP246" s="83"/>
      <c r="DGQ246" s="83"/>
      <c r="DGR246" s="83"/>
      <c r="DGS246" s="83"/>
      <c r="DGT246" s="83"/>
      <c r="DGU246" s="83"/>
      <c r="DGV246" s="83"/>
      <c r="DGW246" s="83"/>
      <c r="DGX246" s="83"/>
      <c r="DGY246" s="83"/>
      <c r="DGZ246" s="83"/>
      <c r="DHA246" s="83"/>
      <c r="DHB246" s="83"/>
      <c r="DHC246" s="83"/>
      <c r="DHD246" s="83"/>
      <c r="DHE246" s="83"/>
      <c r="DHF246" s="83"/>
      <c r="DHG246" s="83"/>
      <c r="DHH246" s="83"/>
      <c r="DHI246" s="83"/>
      <c r="DHJ246" s="83"/>
      <c r="DHK246" s="83"/>
      <c r="DHL246" s="83"/>
      <c r="DHM246" s="83"/>
      <c r="DHN246" s="83"/>
      <c r="DHO246" s="83"/>
      <c r="DHP246" s="83"/>
      <c r="DHQ246" s="83"/>
      <c r="DHR246" s="83"/>
      <c r="DHS246" s="83"/>
      <c r="DHT246" s="83"/>
      <c r="DHU246" s="83"/>
      <c r="DHV246" s="83"/>
      <c r="DHW246" s="83"/>
      <c r="DHX246" s="83"/>
      <c r="DHY246" s="83"/>
      <c r="DHZ246" s="83"/>
      <c r="DIA246" s="83"/>
      <c r="DIB246" s="83"/>
      <c r="DIC246" s="83"/>
      <c r="DID246" s="83"/>
      <c r="DIE246" s="83"/>
      <c r="DIF246" s="83"/>
      <c r="DIG246" s="83"/>
      <c r="DIH246" s="83"/>
      <c r="DII246" s="83"/>
      <c r="DIJ246" s="83"/>
      <c r="DIK246" s="83"/>
      <c r="DIL246" s="83"/>
      <c r="DIM246" s="83"/>
      <c r="DIN246" s="83"/>
      <c r="DIO246" s="83"/>
      <c r="DIP246" s="83"/>
      <c r="DIQ246" s="83"/>
      <c r="DIR246" s="83"/>
      <c r="DIS246" s="83"/>
      <c r="DIT246" s="83"/>
      <c r="DIU246" s="83"/>
      <c r="DIV246" s="83"/>
      <c r="DIW246" s="83"/>
      <c r="DIX246" s="83"/>
    </row>
    <row r="247" spans="1:2962" ht="15.75">
      <c r="A247" s="72" t="s">
        <v>382</v>
      </c>
      <c r="B247" s="77" t="s">
        <v>383</v>
      </c>
      <c r="C247" s="73" t="s">
        <v>520</v>
      </c>
      <c r="D247" s="75">
        <v>42317</v>
      </c>
      <c r="E247" s="76" t="s">
        <v>385</v>
      </c>
      <c r="F247" s="69">
        <v>70000000</v>
      </c>
      <c r="G247" s="42"/>
      <c r="H247" s="51"/>
      <c r="I247" s="52"/>
      <c r="J247" s="53">
        <f t="shared" si="6"/>
        <v>28339700000</v>
      </c>
      <c r="K247" s="54">
        <f t="shared" si="7"/>
        <v>70000000</v>
      </c>
      <c r="L247" s="83"/>
      <c r="M247" s="83"/>
      <c r="N247" s="83"/>
      <c r="O247" s="83"/>
      <c r="P247" s="83"/>
      <c r="Q247" s="83"/>
      <c r="R247" s="83"/>
      <c r="S247" s="83"/>
      <c r="T247" s="83"/>
      <c r="U247" s="83"/>
      <c r="V247" s="83"/>
      <c r="W247" s="83"/>
      <c r="X247" s="83"/>
      <c r="Y247" s="83"/>
      <c r="Z247" s="83"/>
      <c r="AA247" s="83"/>
      <c r="AB247" s="83"/>
      <c r="AC247" s="83"/>
      <c r="AD247" s="83"/>
      <c r="AE247" s="83"/>
      <c r="AF247" s="83"/>
      <c r="AG247" s="83"/>
      <c r="AH247" s="83"/>
      <c r="AI247" s="83"/>
      <c r="AJ247" s="83"/>
      <c r="AK247" s="83"/>
      <c r="AL247" s="83"/>
      <c r="AM247" s="83"/>
      <c r="AN247" s="83"/>
      <c r="AO247" s="83"/>
      <c r="AP247" s="83"/>
      <c r="AQ247" s="83"/>
      <c r="AR247" s="83"/>
      <c r="AS247" s="83"/>
      <c r="AT247" s="83"/>
      <c r="AU247" s="83"/>
      <c r="AV247" s="83"/>
      <c r="AW247" s="83"/>
      <c r="AX247" s="83"/>
      <c r="AY247" s="83"/>
      <c r="AZ247" s="83"/>
      <c r="BA247" s="83"/>
      <c r="BB247" s="83"/>
      <c r="BC247" s="83"/>
      <c r="BD247" s="83"/>
      <c r="BE247" s="83"/>
      <c r="BF247" s="83"/>
      <c r="BG247" s="83"/>
      <c r="BH247" s="83"/>
      <c r="BI247" s="83"/>
      <c r="BJ247" s="83"/>
      <c r="BK247" s="83"/>
      <c r="BL247" s="83"/>
      <c r="BM247" s="83"/>
      <c r="BN247" s="83"/>
      <c r="BO247" s="83"/>
      <c r="BP247" s="83"/>
      <c r="BQ247" s="83"/>
      <c r="BR247" s="83"/>
      <c r="BS247" s="83"/>
      <c r="BT247" s="83"/>
      <c r="BU247" s="83"/>
      <c r="BV247" s="83"/>
      <c r="BW247" s="83"/>
      <c r="BX247" s="83"/>
      <c r="BY247" s="83"/>
      <c r="BZ247" s="83"/>
      <c r="CA247" s="83"/>
      <c r="CB247" s="83"/>
      <c r="CC247" s="83"/>
      <c r="CD247" s="83"/>
      <c r="CE247" s="83"/>
      <c r="CF247" s="83"/>
      <c r="CG247" s="83"/>
      <c r="CH247" s="83"/>
      <c r="CI247" s="83"/>
      <c r="CJ247" s="83"/>
      <c r="CK247" s="83"/>
      <c r="CL247" s="83"/>
      <c r="CM247" s="83"/>
      <c r="CN247" s="83"/>
      <c r="CO247" s="83"/>
      <c r="CP247" s="83"/>
      <c r="CQ247" s="83"/>
      <c r="CR247" s="83"/>
      <c r="CS247" s="83"/>
      <c r="CT247" s="83"/>
      <c r="CU247" s="83"/>
      <c r="CV247" s="83"/>
      <c r="CW247" s="83"/>
      <c r="CX247" s="83"/>
      <c r="CY247" s="83"/>
      <c r="CZ247" s="83"/>
      <c r="DA247" s="83"/>
      <c r="DB247" s="83"/>
      <c r="DC247" s="83"/>
      <c r="DD247" s="83"/>
      <c r="DE247" s="83"/>
      <c r="DF247" s="83"/>
      <c r="DG247" s="83"/>
      <c r="DH247" s="83"/>
      <c r="DI247" s="83"/>
      <c r="DJ247" s="83"/>
      <c r="DK247" s="83"/>
      <c r="DL247" s="83"/>
      <c r="DM247" s="83"/>
      <c r="DN247" s="83"/>
      <c r="DO247" s="83"/>
      <c r="DP247" s="83"/>
      <c r="DQ247" s="83"/>
      <c r="DR247" s="83"/>
      <c r="DS247" s="83"/>
      <c r="DT247" s="83"/>
      <c r="DU247" s="83"/>
      <c r="DV247" s="83"/>
      <c r="DW247" s="83"/>
      <c r="DX247" s="83"/>
      <c r="DY247" s="83"/>
      <c r="DZ247" s="83"/>
      <c r="EA247" s="83"/>
      <c r="EB247" s="83"/>
      <c r="EC247" s="83"/>
      <c r="ED247" s="83"/>
      <c r="EE247" s="83"/>
      <c r="EF247" s="83"/>
      <c r="EG247" s="83"/>
      <c r="EH247" s="83"/>
      <c r="EI247" s="83"/>
      <c r="EJ247" s="83"/>
      <c r="EK247" s="83"/>
      <c r="EL247" s="83"/>
      <c r="EM247" s="83"/>
      <c r="EN247" s="83"/>
      <c r="EO247" s="83"/>
      <c r="EP247" s="83"/>
      <c r="EQ247" s="83"/>
      <c r="ER247" s="83"/>
      <c r="ES247" s="83"/>
      <c r="ET247" s="83"/>
      <c r="EU247" s="83"/>
      <c r="EV247" s="83"/>
      <c r="EW247" s="83"/>
      <c r="EX247" s="83"/>
      <c r="EY247" s="83"/>
      <c r="EZ247" s="83"/>
      <c r="FA247" s="83"/>
      <c r="FB247" s="83"/>
      <c r="FC247" s="83"/>
      <c r="FD247" s="83"/>
      <c r="FE247" s="83"/>
      <c r="FF247" s="83"/>
      <c r="FG247" s="83"/>
      <c r="FH247" s="83"/>
      <c r="FI247" s="83"/>
      <c r="FJ247" s="83"/>
      <c r="FK247" s="83"/>
      <c r="FL247" s="83"/>
      <c r="FM247" s="83"/>
      <c r="FN247" s="83"/>
      <c r="FO247" s="83"/>
      <c r="FP247" s="83"/>
      <c r="FQ247" s="83"/>
      <c r="FR247" s="83"/>
      <c r="FS247" s="83"/>
      <c r="FT247" s="83"/>
      <c r="FU247" s="83"/>
      <c r="FV247" s="83"/>
      <c r="FW247" s="83"/>
      <c r="FX247" s="83"/>
      <c r="FY247" s="83"/>
      <c r="FZ247" s="83"/>
      <c r="GA247" s="83"/>
      <c r="GB247" s="83"/>
      <c r="GC247" s="83"/>
      <c r="GD247" s="83"/>
      <c r="GE247" s="83"/>
      <c r="GF247" s="83"/>
      <c r="GG247" s="83"/>
      <c r="GH247" s="83"/>
      <c r="GI247" s="83"/>
      <c r="GJ247" s="83"/>
      <c r="GK247" s="83"/>
      <c r="GL247" s="83"/>
      <c r="GM247" s="83"/>
      <c r="GN247" s="83"/>
      <c r="GO247" s="83"/>
      <c r="GP247" s="83"/>
      <c r="GQ247" s="83"/>
      <c r="GR247" s="83"/>
      <c r="GS247" s="83"/>
      <c r="GT247" s="83"/>
      <c r="GU247" s="83"/>
      <c r="GV247" s="83"/>
      <c r="GW247" s="83"/>
      <c r="GX247" s="83"/>
      <c r="GY247" s="83"/>
      <c r="GZ247" s="83"/>
      <c r="HA247" s="83"/>
      <c r="HB247" s="83"/>
      <c r="HC247" s="83"/>
      <c r="HD247" s="83"/>
      <c r="HE247" s="83"/>
      <c r="HF247" s="83"/>
      <c r="HG247" s="83"/>
      <c r="HH247" s="83"/>
      <c r="HI247" s="83"/>
      <c r="HJ247" s="83"/>
      <c r="HK247" s="83"/>
      <c r="HL247" s="83"/>
      <c r="HM247" s="83"/>
      <c r="HN247" s="83"/>
      <c r="HO247" s="83"/>
      <c r="HP247" s="83"/>
      <c r="HQ247" s="83"/>
      <c r="HR247" s="83"/>
      <c r="HS247" s="83"/>
      <c r="HT247" s="83"/>
      <c r="HU247" s="83"/>
      <c r="HV247" s="83"/>
      <c r="HW247" s="83"/>
      <c r="HX247" s="83"/>
      <c r="HY247" s="83"/>
      <c r="HZ247" s="83"/>
      <c r="IA247" s="83"/>
      <c r="IB247" s="83"/>
      <c r="IC247" s="83"/>
      <c r="ID247" s="83"/>
      <c r="IE247" s="83"/>
      <c r="IF247" s="83"/>
      <c r="IG247" s="83"/>
      <c r="IH247" s="83"/>
      <c r="II247" s="83"/>
      <c r="IJ247" s="83"/>
      <c r="IK247" s="83"/>
      <c r="IL247" s="83"/>
      <c r="IM247" s="83"/>
      <c r="IN247" s="83"/>
      <c r="IO247" s="83"/>
      <c r="IP247" s="83"/>
      <c r="IQ247" s="83"/>
      <c r="IR247" s="83"/>
      <c r="IS247" s="83"/>
      <c r="IT247" s="83"/>
      <c r="IU247" s="83"/>
      <c r="IV247" s="83"/>
      <c r="IW247" s="83"/>
      <c r="IX247" s="83"/>
      <c r="IY247" s="83"/>
      <c r="IZ247" s="83"/>
      <c r="JA247" s="83"/>
      <c r="JB247" s="83"/>
      <c r="JC247" s="83"/>
      <c r="JD247" s="83"/>
      <c r="JE247" s="83"/>
      <c r="JF247" s="83"/>
      <c r="JG247" s="83"/>
      <c r="JH247" s="83"/>
      <c r="JI247" s="83"/>
      <c r="JJ247" s="83"/>
      <c r="JK247" s="83"/>
      <c r="JL247" s="83"/>
      <c r="JM247" s="83"/>
      <c r="JN247" s="83"/>
      <c r="JO247" s="83"/>
      <c r="JP247" s="83"/>
      <c r="JQ247" s="83"/>
      <c r="JR247" s="83"/>
      <c r="JS247" s="83"/>
      <c r="JT247" s="83"/>
      <c r="JU247" s="83"/>
      <c r="JV247" s="83"/>
      <c r="JW247" s="83"/>
      <c r="JX247" s="83"/>
      <c r="JY247" s="83"/>
      <c r="JZ247" s="83"/>
      <c r="KA247" s="83"/>
      <c r="KB247" s="83"/>
      <c r="KC247" s="83"/>
      <c r="KD247" s="83"/>
      <c r="KE247" s="83"/>
      <c r="KF247" s="83"/>
      <c r="KG247" s="83"/>
      <c r="KH247" s="83"/>
      <c r="KI247" s="83"/>
      <c r="KJ247" s="83"/>
      <c r="KK247" s="83"/>
      <c r="KL247" s="83"/>
      <c r="KM247" s="83"/>
      <c r="KN247" s="83"/>
      <c r="KO247" s="83"/>
      <c r="KP247" s="83"/>
      <c r="KQ247" s="83"/>
      <c r="KR247" s="83"/>
      <c r="KS247" s="83"/>
      <c r="KT247" s="83"/>
      <c r="KU247" s="83"/>
      <c r="KV247" s="83"/>
      <c r="KW247" s="83"/>
      <c r="KX247" s="83"/>
      <c r="KY247" s="83"/>
      <c r="KZ247" s="83"/>
      <c r="LA247" s="83"/>
      <c r="LB247" s="83"/>
      <c r="LC247" s="83"/>
      <c r="LD247" s="83"/>
      <c r="LE247" s="83"/>
      <c r="LF247" s="83"/>
      <c r="LG247" s="83"/>
      <c r="LH247" s="83"/>
      <c r="LI247" s="83"/>
      <c r="LJ247" s="83"/>
      <c r="LK247" s="83"/>
      <c r="LL247" s="83"/>
      <c r="LM247" s="83"/>
      <c r="LN247" s="83"/>
      <c r="LO247" s="83"/>
      <c r="LP247" s="83"/>
      <c r="LQ247" s="83"/>
      <c r="LR247" s="83"/>
      <c r="LS247" s="83"/>
      <c r="LT247" s="83"/>
      <c r="LU247" s="83"/>
      <c r="LV247" s="83"/>
      <c r="LW247" s="83"/>
      <c r="LX247" s="83"/>
      <c r="LY247" s="83"/>
      <c r="LZ247" s="83"/>
      <c r="MA247" s="83"/>
      <c r="MB247" s="83"/>
      <c r="MC247" s="83"/>
      <c r="MD247" s="83"/>
      <c r="ME247" s="83"/>
      <c r="MF247" s="83"/>
      <c r="MG247" s="83"/>
      <c r="MH247" s="83"/>
      <c r="MI247" s="83"/>
      <c r="MJ247" s="83"/>
      <c r="MK247" s="83"/>
      <c r="ML247" s="83"/>
      <c r="MM247" s="83"/>
      <c r="MN247" s="83"/>
      <c r="MO247" s="83"/>
      <c r="MP247" s="83"/>
      <c r="MQ247" s="83"/>
      <c r="MR247" s="83"/>
      <c r="MS247" s="83"/>
      <c r="MT247" s="83"/>
      <c r="MU247" s="83"/>
      <c r="MV247" s="83"/>
      <c r="MW247" s="83"/>
      <c r="MX247" s="83"/>
      <c r="MY247" s="83"/>
      <c r="MZ247" s="83"/>
      <c r="NA247" s="83"/>
      <c r="NB247" s="83"/>
      <c r="NC247" s="83"/>
      <c r="ND247" s="83"/>
      <c r="NE247" s="83"/>
      <c r="NF247" s="83"/>
      <c r="NG247" s="83"/>
      <c r="NH247" s="83"/>
      <c r="NI247" s="83"/>
      <c r="NJ247" s="83"/>
      <c r="NK247" s="83"/>
      <c r="NL247" s="83"/>
      <c r="NM247" s="83"/>
      <c r="NN247" s="83"/>
      <c r="NO247" s="83"/>
      <c r="NP247" s="83"/>
      <c r="NQ247" s="83"/>
      <c r="NR247" s="83"/>
      <c r="NS247" s="83"/>
      <c r="NT247" s="83"/>
      <c r="NU247" s="83"/>
      <c r="NV247" s="83"/>
      <c r="NW247" s="83"/>
      <c r="NX247" s="83"/>
      <c r="NY247" s="83"/>
      <c r="NZ247" s="83"/>
      <c r="OA247" s="83"/>
      <c r="OB247" s="83"/>
      <c r="OC247" s="83"/>
      <c r="OD247" s="83"/>
      <c r="OE247" s="83"/>
      <c r="OF247" s="83"/>
      <c r="OG247" s="83"/>
      <c r="OH247" s="83"/>
      <c r="OI247" s="83"/>
      <c r="OJ247" s="83"/>
      <c r="OK247" s="83"/>
      <c r="OL247" s="83"/>
      <c r="OM247" s="83"/>
      <c r="ON247" s="83"/>
      <c r="OO247" s="83"/>
      <c r="OP247" s="83"/>
      <c r="OQ247" s="83"/>
      <c r="OR247" s="83"/>
      <c r="OS247" s="83"/>
      <c r="OT247" s="83"/>
      <c r="OU247" s="83"/>
      <c r="OV247" s="83"/>
      <c r="OW247" s="83"/>
      <c r="OX247" s="83"/>
      <c r="OY247" s="83"/>
      <c r="OZ247" s="83"/>
      <c r="PA247" s="83"/>
      <c r="PB247" s="83"/>
      <c r="PC247" s="83"/>
      <c r="PD247" s="83"/>
      <c r="PE247" s="83"/>
      <c r="PF247" s="83"/>
      <c r="PG247" s="83"/>
      <c r="PH247" s="83"/>
      <c r="PI247" s="83"/>
      <c r="PJ247" s="83"/>
      <c r="PK247" s="83"/>
      <c r="PL247" s="83"/>
      <c r="PM247" s="83"/>
      <c r="PN247" s="83"/>
      <c r="PO247" s="83"/>
      <c r="PP247" s="83"/>
      <c r="PQ247" s="83"/>
      <c r="PR247" s="83"/>
      <c r="PS247" s="83"/>
      <c r="PT247" s="83"/>
      <c r="PU247" s="83"/>
      <c r="PV247" s="83"/>
      <c r="PW247" s="83"/>
      <c r="PX247" s="83"/>
      <c r="PY247" s="83"/>
      <c r="PZ247" s="83"/>
      <c r="QA247" s="83"/>
      <c r="QB247" s="83"/>
      <c r="QC247" s="83"/>
      <c r="QD247" s="83"/>
      <c r="QE247" s="83"/>
      <c r="QF247" s="83"/>
      <c r="QG247" s="83"/>
      <c r="QH247" s="83"/>
      <c r="QI247" s="83"/>
      <c r="QJ247" s="83"/>
      <c r="QK247" s="83"/>
      <c r="QL247" s="83"/>
      <c r="QM247" s="83"/>
      <c r="QN247" s="83"/>
      <c r="QO247" s="83"/>
      <c r="QP247" s="83"/>
      <c r="QQ247" s="83"/>
      <c r="QR247" s="83"/>
      <c r="QS247" s="83"/>
      <c r="QT247" s="83"/>
      <c r="QU247" s="83"/>
      <c r="QV247" s="83"/>
      <c r="QW247" s="83"/>
      <c r="QX247" s="83"/>
      <c r="QY247" s="83"/>
      <c r="QZ247" s="83"/>
      <c r="RA247" s="83"/>
      <c r="RB247" s="83"/>
      <c r="RC247" s="83"/>
      <c r="RD247" s="83"/>
      <c r="RE247" s="83"/>
      <c r="RF247" s="83"/>
      <c r="RG247" s="83"/>
      <c r="RH247" s="83"/>
      <c r="RI247" s="83"/>
      <c r="RJ247" s="83"/>
      <c r="RK247" s="83"/>
      <c r="RL247" s="83"/>
      <c r="RM247" s="83"/>
      <c r="RN247" s="83"/>
      <c r="RO247" s="83"/>
      <c r="RP247" s="83"/>
      <c r="RQ247" s="83"/>
      <c r="RR247" s="83"/>
      <c r="RS247" s="83"/>
      <c r="RT247" s="83"/>
      <c r="RU247" s="83"/>
      <c r="RV247" s="83"/>
      <c r="RW247" s="83"/>
      <c r="RX247" s="83"/>
      <c r="RY247" s="83"/>
      <c r="RZ247" s="83"/>
      <c r="SA247" s="83"/>
      <c r="SB247" s="83"/>
      <c r="SC247" s="83"/>
      <c r="SD247" s="83"/>
      <c r="SE247" s="83"/>
      <c r="SF247" s="83"/>
      <c r="SG247" s="83"/>
      <c r="SH247" s="83"/>
      <c r="SI247" s="83"/>
      <c r="SJ247" s="83"/>
      <c r="SK247" s="83"/>
      <c r="SL247" s="83"/>
      <c r="SM247" s="83"/>
      <c r="SN247" s="83"/>
      <c r="SO247" s="83"/>
      <c r="SP247" s="83"/>
      <c r="SQ247" s="83"/>
      <c r="SR247" s="83"/>
      <c r="SS247" s="83"/>
      <c r="ST247" s="83"/>
      <c r="SU247" s="83"/>
      <c r="SV247" s="83"/>
      <c r="SW247" s="83"/>
      <c r="SX247" s="83"/>
      <c r="SY247" s="83"/>
      <c r="SZ247" s="83"/>
      <c r="TA247" s="83"/>
      <c r="TB247" s="83"/>
      <c r="TC247" s="83"/>
      <c r="TD247" s="83"/>
      <c r="TE247" s="83"/>
      <c r="TF247" s="83"/>
      <c r="TG247" s="83"/>
      <c r="TH247" s="83"/>
      <c r="TI247" s="83"/>
      <c r="TJ247" s="83"/>
      <c r="TK247" s="83"/>
      <c r="TL247" s="83"/>
      <c r="TM247" s="83"/>
      <c r="TN247" s="83"/>
      <c r="TO247" s="83"/>
      <c r="TP247" s="83"/>
      <c r="TQ247" s="83"/>
      <c r="TR247" s="83"/>
      <c r="TS247" s="83"/>
      <c r="TT247" s="83"/>
      <c r="TU247" s="83"/>
      <c r="TV247" s="83"/>
      <c r="TW247" s="83"/>
      <c r="TX247" s="83"/>
      <c r="TY247" s="83"/>
      <c r="TZ247" s="83"/>
      <c r="UA247" s="83"/>
      <c r="UB247" s="83"/>
      <c r="UC247" s="83"/>
      <c r="UD247" s="83"/>
      <c r="UE247" s="83"/>
      <c r="UF247" s="83"/>
      <c r="UG247" s="83"/>
      <c r="UH247" s="83"/>
      <c r="UI247" s="83"/>
      <c r="UJ247" s="83"/>
      <c r="UK247" s="83"/>
      <c r="UL247" s="83"/>
      <c r="UM247" s="83"/>
      <c r="UN247" s="83"/>
      <c r="UO247" s="83"/>
      <c r="UP247" s="83"/>
      <c r="UQ247" s="83"/>
      <c r="UR247" s="83"/>
      <c r="US247" s="83"/>
      <c r="UT247" s="83"/>
      <c r="UU247" s="83"/>
      <c r="UV247" s="83"/>
      <c r="UW247" s="83"/>
      <c r="UX247" s="83"/>
      <c r="UY247" s="83"/>
      <c r="UZ247" s="83"/>
      <c r="VA247" s="83"/>
      <c r="VB247" s="83"/>
      <c r="VC247" s="83"/>
      <c r="VD247" s="83"/>
      <c r="VE247" s="83"/>
      <c r="VF247" s="83"/>
      <c r="VG247" s="83"/>
      <c r="VH247" s="83"/>
      <c r="VI247" s="83"/>
      <c r="VJ247" s="83"/>
      <c r="VK247" s="83"/>
      <c r="VL247" s="83"/>
      <c r="VM247" s="83"/>
      <c r="VN247" s="83"/>
      <c r="VO247" s="83"/>
      <c r="VP247" s="83"/>
      <c r="VQ247" s="83"/>
      <c r="VR247" s="83"/>
      <c r="VS247" s="83"/>
      <c r="VT247" s="83"/>
      <c r="VU247" s="83"/>
      <c r="VV247" s="83"/>
      <c r="VW247" s="83"/>
      <c r="VX247" s="83"/>
      <c r="VY247" s="83"/>
      <c r="VZ247" s="83"/>
      <c r="WA247" s="83"/>
      <c r="WB247" s="83"/>
      <c r="WC247" s="83"/>
      <c r="WD247" s="83"/>
      <c r="WE247" s="83"/>
      <c r="WF247" s="83"/>
      <c r="WG247" s="83"/>
      <c r="WH247" s="83"/>
      <c r="WI247" s="83"/>
      <c r="WJ247" s="83"/>
      <c r="WK247" s="83"/>
      <c r="WL247" s="83"/>
      <c r="WM247" s="83"/>
      <c r="WN247" s="83"/>
      <c r="WO247" s="83"/>
      <c r="WP247" s="83"/>
      <c r="WQ247" s="83"/>
      <c r="WR247" s="83"/>
      <c r="WS247" s="83"/>
      <c r="WT247" s="83"/>
      <c r="WU247" s="83"/>
      <c r="WV247" s="83"/>
      <c r="WW247" s="83"/>
      <c r="WX247" s="83"/>
      <c r="WY247" s="83"/>
      <c r="WZ247" s="83"/>
      <c r="XA247" s="83"/>
      <c r="XB247" s="83"/>
      <c r="XC247" s="83"/>
      <c r="XD247" s="83"/>
      <c r="XE247" s="83"/>
      <c r="XF247" s="83"/>
      <c r="XG247" s="83"/>
      <c r="XH247" s="83"/>
      <c r="XI247" s="83"/>
      <c r="XJ247" s="83"/>
      <c r="XK247" s="83"/>
      <c r="XL247" s="83"/>
      <c r="XM247" s="83"/>
      <c r="XN247" s="83"/>
      <c r="XO247" s="83"/>
      <c r="XP247" s="83"/>
      <c r="XQ247" s="83"/>
      <c r="XR247" s="83"/>
      <c r="XS247" s="83"/>
      <c r="XT247" s="83"/>
      <c r="XU247" s="83"/>
      <c r="XV247" s="83"/>
      <c r="XW247" s="83"/>
      <c r="XX247" s="83"/>
      <c r="XY247" s="83"/>
      <c r="XZ247" s="83"/>
      <c r="YA247" s="83"/>
      <c r="YB247" s="83"/>
      <c r="YC247" s="83"/>
      <c r="YD247" s="83"/>
      <c r="YE247" s="83"/>
      <c r="YF247" s="83"/>
      <c r="YG247" s="83"/>
      <c r="YH247" s="83"/>
      <c r="YI247" s="83"/>
      <c r="YJ247" s="83"/>
      <c r="YK247" s="83"/>
      <c r="YL247" s="83"/>
      <c r="YM247" s="83"/>
      <c r="YN247" s="83"/>
      <c r="YO247" s="83"/>
      <c r="YP247" s="83"/>
      <c r="YQ247" s="83"/>
      <c r="YR247" s="83"/>
      <c r="YS247" s="83"/>
      <c r="YT247" s="83"/>
      <c r="YU247" s="83"/>
      <c r="YV247" s="83"/>
      <c r="YW247" s="83"/>
      <c r="YX247" s="83"/>
      <c r="YY247" s="83"/>
      <c r="YZ247" s="83"/>
      <c r="ZA247" s="83"/>
      <c r="ZB247" s="83"/>
      <c r="ZC247" s="83"/>
      <c r="ZD247" s="83"/>
      <c r="ZE247" s="83"/>
      <c r="ZF247" s="83"/>
      <c r="ZG247" s="83"/>
      <c r="ZH247" s="83"/>
      <c r="ZI247" s="83"/>
      <c r="ZJ247" s="83"/>
      <c r="ZK247" s="83"/>
      <c r="ZL247" s="83"/>
      <c r="ZM247" s="83"/>
      <c r="ZN247" s="83"/>
      <c r="ZO247" s="83"/>
      <c r="ZP247" s="83"/>
      <c r="ZQ247" s="83"/>
      <c r="ZR247" s="83"/>
      <c r="ZS247" s="83"/>
      <c r="ZT247" s="83"/>
      <c r="ZU247" s="83"/>
      <c r="ZV247" s="83"/>
      <c r="ZW247" s="83"/>
      <c r="ZX247" s="83"/>
      <c r="ZY247" s="83"/>
      <c r="ZZ247" s="83"/>
      <c r="AAA247" s="83"/>
      <c r="AAB247" s="83"/>
      <c r="AAC247" s="83"/>
      <c r="AAD247" s="83"/>
      <c r="AAE247" s="83"/>
      <c r="AAF247" s="83"/>
      <c r="AAG247" s="83"/>
      <c r="AAH247" s="83"/>
      <c r="AAI247" s="83"/>
      <c r="AAJ247" s="83"/>
      <c r="AAK247" s="83"/>
      <c r="AAL247" s="83"/>
      <c r="AAM247" s="83"/>
      <c r="AAN247" s="83"/>
      <c r="AAO247" s="83"/>
      <c r="AAP247" s="83"/>
      <c r="AAQ247" s="83"/>
      <c r="AAR247" s="83"/>
      <c r="AAS247" s="83"/>
      <c r="AAT247" s="83"/>
      <c r="AAU247" s="83"/>
      <c r="AAV247" s="83"/>
      <c r="AAW247" s="83"/>
      <c r="AAX247" s="83"/>
      <c r="AAY247" s="83"/>
      <c r="AAZ247" s="83"/>
      <c r="ABA247" s="83"/>
      <c r="ABB247" s="83"/>
      <c r="ABC247" s="83"/>
      <c r="ABD247" s="83"/>
      <c r="ABE247" s="83"/>
      <c r="ABF247" s="83"/>
      <c r="ABG247" s="83"/>
      <c r="ABH247" s="83"/>
      <c r="ABI247" s="83"/>
      <c r="ABJ247" s="83"/>
      <c r="ABK247" s="83"/>
      <c r="ABL247" s="83"/>
      <c r="ABM247" s="83"/>
      <c r="ABN247" s="83"/>
      <c r="ABO247" s="83"/>
      <c r="ABP247" s="83"/>
      <c r="ABQ247" s="83"/>
      <c r="ABR247" s="83"/>
      <c r="ABS247" s="83"/>
      <c r="ABT247" s="83"/>
      <c r="ABU247" s="83"/>
      <c r="ABV247" s="83"/>
      <c r="ABW247" s="83"/>
      <c r="ABX247" s="83"/>
      <c r="ABY247" s="83"/>
      <c r="ABZ247" s="83"/>
      <c r="ACA247" s="83"/>
      <c r="ACB247" s="83"/>
      <c r="ACC247" s="83"/>
      <c r="ACD247" s="83"/>
      <c r="ACE247" s="83"/>
      <c r="ACF247" s="83"/>
      <c r="ACG247" s="83"/>
      <c r="ACH247" s="83"/>
      <c r="ACI247" s="83"/>
      <c r="ACJ247" s="83"/>
      <c r="ACK247" s="83"/>
      <c r="ACL247" s="83"/>
      <c r="ACM247" s="83"/>
      <c r="ACN247" s="83"/>
      <c r="ACO247" s="83"/>
      <c r="ACP247" s="83"/>
      <c r="ACQ247" s="83"/>
      <c r="ACR247" s="83"/>
      <c r="ACS247" s="83"/>
      <c r="ACT247" s="83"/>
      <c r="ACU247" s="83"/>
      <c r="ACV247" s="83"/>
      <c r="ACW247" s="83"/>
      <c r="ACX247" s="83"/>
      <c r="ACY247" s="83"/>
      <c r="ACZ247" s="83"/>
      <c r="ADA247" s="83"/>
      <c r="ADB247" s="83"/>
      <c r="ADC247" s="83"/>
      <c r="ADD247" s="83"/>
      <c r="ADE247" s="83"/>
      <c r="ADF247" s="83"/>
      <c r="ADG247" s="83"/>
      <c r="ADH247" s="83"/>
      <c r="ADI247" s="83"/>
      <c r="ADJ247" s="83"/>
      <c r="ADK247" s="83"/>
      <c r="ADL247" s="83"/>
      <c r="ADM247" s="83"/>
      <c r="ADN247" s="83"/>
      <c r="ADO247" s="83"/>
      <c r="ADP247" s="83"/>
      <c r="ADQ247" s="83"/>
      <c r="ADR247" s="83"/>
      <c r="ADS247" s="83"/>
      <c r="ADT247" s="83"/>
      <c r="ADU247" s="83"/>
      <c r="ADV247" s="83"/>
      <c r="ADW247" s="83"/>
      <c r="ADX247" s="83"/>
      <c r="ADY247" s="83"/>
      <c r="ADZ247" s="83"/>
      <c r="AEA247" s="83"/>
      <c r="AEB247" s="83"/>
      <c r="AEC247" s="83"/>
      <c r="AED247" s="83"/>
      <c r="AEE247" s="83"/>
      <c r="AEF247" s="83"/>
      <c r="AEG247" s="83"/>
      <c r="AEH247" s="83"/>
      <c r="AEI247" s="83"/>
      <c r="AEJ247" s="83"/>
      <c r="AEK247" s="83"/>
      <c r="AEL247" s="83"/>
      <c r="AEM247" s="83"/>
      <c r="AEN247" s="83"/>
      <c r="AEO247" s="83"/>
      <c r="AEP247" s="83"/>
      <c r="AEQ247" s="83"/>
      <c r="AER247" s="83"/>
      <c r="AES247" s="83"/>
      <c r="AET247" s="83"/>
      <c r="AEU247" s="83"/>
      <c r="AEV247" s="83"/>
      <c r="AEW247" s="83"/>
      <c r="AEX247" s="83"/>
      <c r="AEY247" s="83"/>
      <c r="AEZ247" s="83"/>
      <c r="AFA247" s="83"/>
      <c r="AFB247" s="83"/>
      <c r="AFC247" s="83"/>
      <c r="AFD247" s="83"/>
      <c r="AFE247" s="83"/>
      <c r="AFF247" s="83"/>
      <c r="AFG247" s="83"/>
      <c r="AFH247" s="83"/>
      <c r="AFI247" s="83"/>
      <c r="AFJ247" s="83"/>
      <c r="AFK247" s="83"/>
      <c r="AFL247" s="83"/>
      <c r="AFM247" s="83"/>
      <c r="AFN247" s="83"/>
      <c r="AFO247" s="83"/>
      <c r="AFP247" s="83"/>
      <c r="AFQ247" s="83"/>
      <c r="AFR247" s="83"/>
      <c r="AFS247" s="83"/>
      <c r="AFT247" s="83"/>
      <c r="AFU247" s="83"/>
      <c r="AFV247" s="83"/>
      <c r="AFW247" s="83"/>
      <c r="AFX247" s="83"/>
      <c r="AFY247" s="83"/>
      <c r="AFZ247" s="83"/>
      <c r="AGA247" s="83"/>
      <c r="AGB247" s="83"/>
      <c r="AGC247" s="83"/>
      <c r="AGD247" s="83"/>
      <c r="AGE247" s="83"/>
      <c r="AGF247" s="83"/>
      <c r="AGG247" s="83"/>
      <c r="AGH247" s="83"/>
      <c r="AGI247" s="83"/>
      <c r="AGJ247" s="83"/>
      <c r="AGK247" s="83"/>
      <c r="AGL247" s="83"/>
      <c r="AGM247" s="83"/>
      <c r="AGN247" s="83"/>
      <c r="AGO247" s="83"/>
      <c r="AGP247" s="83"/>
      <c r="AGQ247" s="83"/>
      <c r="AGR247" s="83"/>
      <c r="AGS247" s="83"/>
      <c r="AGT247" s="83"/>
      <c r="AGU247" s="83"/>
      <c r="AGV247" s="83"/>
      <c r="AGW247" s="83"/>
      <c r="AGX247" s="83"/>
      <c r="AGY247" s="83"/>
      <c r="AGZ247" s="83"/>
      <c r="AHA247" s="83"/>
      <c r="AHB247" s="83"/>
      <c r="AHC247" s="83"/>
      <c r="AHD247" s="83"/>
      <c r="AHE247" s="83"/>
      <c r="AHF247" s="83"/>
      <c r="AHG247" s="83"/>
      <c r="AHH247" s="83"/>
      <c r="AHI247" s="83"/>
      <c r="AHJ247" s="83"/>
      <c r="AHK247" s="83"/>
      <c r="AHL247" s="83"/>
      <c r="AHM247" s="83"/>
      <c r="AHN247" s="83"/>
      <c r="AHO247" s="83"/>
      <c r="AHP247" s="83"/>
      <c r="AHQ247" s="83"/>
      <c r="AHR247" s="83"/>
      <c r="AHS247" s="83"/>
      <c r="AHT247" s="83"/>
      <c r="AHU247" s="83"/>
      <c r="AHV247" s="83"/>
      <c r="AHW247" s="83"/>
      <c r="AHX247" s="83"/>
      <c r="AHY247" s="83"/>
      <c r="AHZ247" s="83"/>
      <c r="AIA247" s="83"/>
      <c r="AIB247" s="83"/>
      <c r="AIC247" s="83"/>
      <c r="AID247" s="83"/>
      <c r="AIE247" s="83"/>
      <c r="AIF247" s="83"/>
      <c r="AIG247" s="83"/>
      <c r="AIH247" s="83"/>
      <c r="AII247" s="83"/>
      <c r="AIJ247" s="83"/>
      <c r="AIK247" s="83"/>
      <c r="AIL247" s="83"/>
      <c r="AIM247" s="83"/>
      <c r="AIN247" s="83"/>
      <c r="AIO247" s="83"/>
      <c r="AIP247" s="83"/>
      <c r="AIQ247" s="83"/>
      <c r="AIR247" s="83"/>
      <c r="AIS247" s="83"/>
      <c r="AIT247" s="83"/>
      <c r="AIU247" s="83"/>
      <c r="AIV247" s="83"/>
      <c r="AIW247" s="83"/>
      <c r="AIX247" s="83"/>
      <c r="AIY247" s="83"/>
      <c r="AIZ247" s="83"/>
      <c r="AJA247" s="83"/>
      <c r="AJB247" s="83"/>
      <c r="AJC247" s="83"/>
      <c r="AJD247" s="83"/>
      <c r="AJE247" s="83"/>
      <c r="AJF247" s="83"/>
      <c r="AJG247" s="83"/>
      <c r="AJH247" s="83"/>
      <c r="AJI247" s="83"/>
      <c r="AJJ247" s="83"/>
      <c r="AJK247" s="83"/>
      <c r="AJL247" s="83"/>
      <c r="AJM247" s="83"/>
      <c r="AJN247" s="83"/>
      <c r="AJO247" s="83"/>
      <c r="AJP247" s="83"/>
      <c r="AJQ247" s="83"/>
      <c r="AJR247" s="83"/>
      <c r="AJS247" s="83"/>
      <c r="AJT247" s="83"/>
      <c r="AJU247" s="83"/>
      <c r="AJV247" s="83"/>
      <c r="AJW247" s="83"/>
      <c r="AJX247" s="83"/>
      <c r="AJY247" s="83"/>
      <c r="AJZ247" s="83"/>
      <c r="AKA247" s="83"/>
      <c r="AKB247" s="83"/>
      <c r="AKC247" s="83"/>
      <c r="AKD247" s="83"/>
      <c r="AKE247" s="83"/>
      <c r="AKF247" s="83"/>
      <c r="AKG247" s="83"/>
      <c r="AKH247" s="83"/>
      <c r="AKI247" s="83"/>
      <c r="AKJ247" s="83"/>
      <c r="AKK247" s="83"/>
      <c r="AKL247" s="83"/>
      <c r="AKM247" s="83"/>
      <c r="AKN247" s="83"/>
      <c r="AKO247" s="83"/>
      <c r="AKP247" s="83"/>
      <c r="AKQ247" s="83"/>
      <c r="AKR247" s="83"/>
      <c r="AKS247" s="83"/>
      <c r="AKT247" s="83"/>
      <c r="AKU247" s="83"/>
      <c r="AKV247" s="83"/>
      <c r="AKW247" s="83"/>
      <c r="AKX247" s="83"/>
      <c r="AKY247" s="83"/>
      <c r="AKZ247" s="83"/>
      <c r="ALA247" s="83"/>
      <c r="ALB247" s="83"/>
      <c r="ALC247" s="83"/>
      <c r="ALD247" s="83"/>
      <c r="ALE247" s="83"/>
      <c r="ALF247" s="83"/>
      <c r="ALG247" s="83"/>
      <c r="ALH247" s="83"/>
      <c r="ALI247" s="83"/>
      <c r="ALJ247" s="83"/>
      <c r="ALK247" s="83"/>
      <c r="ALL247" s="83"/>
      <c r="ALM247" s="83"/>
      <c r="ALN247" s="83"/>
      <c r="ALO247" s="83"/>
      <c r="ALP247" s="83"/>
      <c r="ALQ247" s="83"/>
      <c r="ALR247" s="83"/>
      <c r="ALS247" s="83"/>
      <c r="ALT247" s="83"/>
      <c r="ALU247" s="83"/>
      <c r="ALV247" s="83"/>
      <c r="ALW247" s="83"/>
      <c r="ALX247" s="83"/>
      <c r="ALY247" s="83"/>
      <c r="ALZ247" s="83"/>
      <c r="AMA247" s="83"/>
      <c r="AMB247" s="83"/>
      <c r="AMC247" s="83"/>
      <c r="AMD247" s="83"/>
      <c r="AME247" s="83"/>
      <c r="AMF247" s="83"/>
      <c r="AMG247" s="83"/>
      <c r="AMH247" s="83"/>
      <c r="AMI247" s="83"/>
      <c r="AMJ247" s="83"/>
      <c r="AMK247" s="83"/>
      <c r="AML247" s="83"/>
      <c r="AMM247" s="83"/>
      <c r="AMN247" s="83"/>
      <c r="AMO247" s="83"/>
      <c r="AMP247" s="83"/>
      <c r="AMQ247" s="83"/>
      <c r="AMR247" s="83"/>
      <c r="AMS247" s="83"/>
      <c r="AMT247" s="83"/>
      <c r="AMU247" s="83"/>
      <c r="AMV247" s="83"/>
      <c r="AMW247" s="83"/>
      <c r="AMX247" s="83"/>
      <c r="AMY247" s="83"/>
      <c r="AMZ247" s="83"/>
      <c r="ANA247" s="83"/>
      <c r="ANB247" s="83"/>
      <c r="ANC247" s="83"/>
      <c r="AND247" s="83"/>
      <c r="ANE247" s="83"/>
      <c r="ANF247" s="83"/>
      <c r="ANG247" s="83"/>
      <c r="ANH247" s="83"/>
      <c r="ANI247" s="83"/>
      <c r="ANJ247" s="83"/>
      <c r="ANK247" s="83"/>
      <c r="ANL247" s="83"/>
      <c r="ANM247" s="83"/>
      <c r="ANN247" s="83"/>
      <c r="ANO247" s="83"/>
      <c r="ANP247" s="83"/>
      <c r="ANQ247" s="83"/>
      <c r="ANR247" s="83"/>
      <c r="ANS247" s="83"/>
      <c r="ANT247" s="83"/>
      <c r="ANU247" s="83"/>
      <c r="ANV247" s="83"/>
      <c r="ANW247" s="83"/>
      <c r="ANX247" s="83"/>
      <c r="ANY247" s="83"/>
      <c r="ANZ247" s="83"/>
      <c r="AOA247" s="83"/>
      <c r="AOB247" s="83"/>
      <c r="AOC247" s="83"/>
      <c r="AOD247" s="83"/>
      <c r="AOE247" s="83"/>
      <c r="AOF247" s="83"/>
      <c r="AOG247" s="83"/>
      <c r="AOH247" s="83"/>
      <c r="AOI247" s="83"/>
      <c r="AOJ247" s="83"/>
      <c r="AOK247" s="83"/>
      <c r="AOL247" s="83"/>
      <c r="AOM247" s="83"/>
      <c r="AON247" s="83"/>
      <c r="AOO247" s="83"/>
      <c r="AOP247" s="83"/>
      <c r="AOQ247" s="83"/>
      <c r="AOR247" s="83"/>
      <c r="AOS247" s="83"/>
      <c r="AOT247" s="83"/>
      <c r="AOU247" s="83"/>
      <c r="AOV247" s="83"/>
      <c r="AOW247" s="83"/>
      <c r="AOX247" s="83"/>
      <c r="AOY247" s="83"/>
      <c r="AOZ247" s="83"/>
      <c r="APA247" s="83"/>
      <c r="APB247" s="83"/>
      <c r="APC247" s="83"/>
      <c r="APD247" s="83"/>
      <c r="APE247" s="83"/>
      <c r="APF247" s="83"/>
      <c r="APG247" s="83"/>
      <c r="APH247" s="83"/>
      <c r="API247" s="83"/>
      <c r="APJ247" s="83"/>
      <c r="APK247" s="83"/>
      <c r="APL247" s="83"/>
      <c r="APM247" s="83"/>
      <c r="APN247" s="83"/>
      <c r="APO247" s="83"/>
      <c r="APP247" s="83"/>
      <c r="APQ247" s="83"/>
      <c r="APR247" s="83"/>
      <c r="APS247" s="83"/>
      <c r="APT247" s="83"/>
      <c r="APU247" s="83"/>
      <c r="APV247" s="83"/>
      <c r="APW247" s="83"/>
      <c r="APX247" s="83"/>
      <c r="APY247" s="83"/>
      <c r="APZ247" s="83"/>
      <c r="AQA247" s="83"/>
      <c r="AQB247" s="83"/>
      <c r="AQC247" s="83"/>
      <c r="AQD247" s="83"/>
      <c r="AQE247" s="83"/>
      <c r="AQF247" s="83"/>
      <c r="AQG247" s="83"/>
      <c r="AQH247" s="83"/>
      <c r="AQI247" s="83"/>
      <c r="AQJ247" s="83"/>
      <c r="AQK247" s="83"/>
      <c r="AQL247" s="83"/>
      <c r="AQM247" s="83"/>
      <c r="AQN247" s="83"/>
      <c r="AQO247" s="83"/>
      <c r="AQP247" s="83"/>
      <c r="AQQ247" s="83"/>
      <c r="AQR247" s="83"/>
      <c r="AQS247" s="83"/>
      <c r="AQT247" s="83"/>
      <c r="AQU247" s="83"/>
      <c r="AQV247" s="83"/>
      <c r="AQW247" s="83"/>
      <c r="AQX247" s="83"/>
      <c r="AQY247" s="83"/>
      <c r="AQZ247" s="83"/>
      <c r="ARA247" s="83"/>
      <c r="ARB247" s="83"/>
      <c r="ARC247" s="83"/>
      <c r="ARD247" s="83"/>
      <c r="ARE247" s="83"/>
      <c r="ARF247" s="83"/>
      <c r="ARG247" s="83"/>
      <c r="ARH247" s="83"/>
      <c r="ARI247" s="83"/>
      <c r="ARJ247" s="83"/>
      <c r="ARK247" s="83"/>
      <c r="ARL247" s="83"/>
      <c r="ARM247" s="83"/>
      <c r="ARN247" s="83"/>
      <c r="ARO247" s="83"/>
      <c r="ARP247" s="83"/>
      <c r="ARQ247" s="83"/>
      <c r="ARR247" s="83"/>
      <c r="ARS247" s="83"/>
      <c r="ART247" s="83"/>
      <c r="ARU247" s="83"/>
      <c r="ARV247" s="83"/>
      <c r="ARW247" s="83"/>
      <c r="ARX247" s="83"/>
      <c r="ARY247" s="83"/>
      <c r="ARZ247" s="83"/>
      <c r="ASA247" s="83"/>
      <c r="ASB247" s="83"/>
      <c r="ASC247" s="83"/>
      <c r="ASD247" s="83"/>
      <c r="ASE247" s="83"/>
      <c r="ASF247" s="83"/>
      <c r="ASG247" s="83"/>
      <c r="ASH247" s="83"/>
      <c r="ASI247" s="83"/>
      <c r="ASJ247" s="83"/>
      <c r="ASK247" s="83"/>
      <c r="ASL247" s="83"/>
      <c r="ASM247" s="83"/>
      <c r="ASN247" s="83"/>
      <c r="ASO247" s="83"/>
      <c r="ASP247" s="83"/>
      <c r="ASQ247" s="83"/>
      <c r="ASR247" s="83"/>
      <c r="ASS247" s="83"/>
      <c r="AST247" s="83"/>
      <c r="ASU247" s="83"/>
      <c r="ASV247" s="83"/>
      <c r="ASW247" s="83"/>
      <c r="ASX247" s="83"/>
      <c r="ASY247" s="83"/>
      <c r="ASZ247" s="83"/>
      <c r="ATA247" s="83"/>
      <c r="ATB247" s="83"/>
      <c r="ATC247" s="83"/>
      <c r="ATD247" s="83"/>
      <c r="ATE247" s="83"/>
      <c r="ATF247" s="83"/>
      <c r="ATG247" s="83"/>
      <c r="ATH247" s="83"/>
      <c r="ATI247" s="83"/>
      <c r="ATJ247" s="83"/>
      <c r="ATK247" s="83"/>
      <c r="ATL247" s="83"/>
      <c r="ATM247" s="83"/>
      <c r="ATN247" s="83"/>
      <c r="ATO247" s="83"/>
      <c r="ATP247" s="83"/>
      <c r="ATQ247" s="83"/>
      <c r="ATR247" s="83"/>
      <c r="ATS247" s="83"/>
      <c r="ATT247" s="83"/>
      <c r="ATU247" s="83"/>
      <c r="ATV247" s="83"/>
      <c r="ATW247" s="83"/>
      <c r="ATX247" s="83"/>
      <c r="ATY247" s="83"/>
      <c r="ATZ247" s="83"/>
      <c r="AUA247" s="83"/>
      <c r="AUB247" s="83"/>
      <c r="AUC247" s="83"/>
      <c r="AUD247" s="83"/>
      <c r="AUE247" s="83"/>
      <c r="AUF247" s="83"/>
      <c r="AUG247" s="83"/>
      <c r="AUH247" s="83"/>
      <c r="AUI247" s="83"/>
      <c r="AUJ247" s="83"/>
      <c r="AUK247" s="83"/>
      <c r="AUL247" s="83"/>
      <c r="AUM247" s="83"/>
      <c r="AUN247" s="83"/>
      <c r="AUO247" s="83"/>
      <c r="AUP247" s="83"/>
      <c r="AUQ247" s="83"/>
      <c r="AUR247" s="83"/>
      <c r="AUS247" s="83"/>
      <c r="AUT247" s="83"/>
      <c r="AUU247" s="83"/>
      <c r="AUV247" s="83"/>
      <c r="AUW247" s="83"/>
      <c r="AUX247" s="83"/>
      <c r="AUY247" s="83"/>
      <c r="AUZ247" s="83"/>
      <c r="AVA247" s="83"/>
      <c r="AVB247" s="83"/>
      <c r="AVC247" s="83"/>
      <c r="AVD247" s="83"/>
      <c r="AVE247" s="83"/>
      <c r="AVF247" s="83"/>
      <c r="AVG247" s="83"/>
      <c r="AVH247" s="83"/>
      <c r="AVI247" s="83"/>
      <c r="AVJ247" s="83"/>
      <c r="AVK247" s="83"/>
      <c r="AVL247" s="83"/>
      <c r="AVM247" s="83"/>
      <c r="AVN247" s="83"/>
      <c r="AVO247" s="83"/>
      <c r="AVP247" s="83"/>
      <c r="AVQ247" s="83"/>
      <c r="AVR247" s="83"/>
      <c r="AVS247" s="83"/>
      <c r="AVT247" s="83"/>
      <c r="AVU247" s="83"/>
      <c r="AVV247" s="83"/>
      <c r="AVW247" s="83"/>
      <c r="AVX247" s="83"/>
      <c r="AVY247" s="83"/>
      <c r="AVZ247" s="83"/>
      <c r="AWA247" s="83"/>
      <c r="AWB247" s="83"/>
      <c r="AWC247" s="83"/>
      <c r="AWD247" s="83"/>
      <c r="AWE247" s="83"/>
      <c r="AWF247" s="83"/>
      <c r="AWG247" s="83"/>
      <c r="AWH247" s="83"/>
      <c r="AWI247" s="83"/>
      <c r="AWJ247" s="83"/>
      <c r="AWK247" s="83"/>
      <c r="AWL247" s="83"/>
      <c r="AWM247" s="83"/>
      <c r="AWN247" s="83"/>
      <c r="AWO247" s="83"/>
      <c r="AWP247" s="83"/>
      <c r="AWQ247" s="83"/>
      <c r="AWR247" s="83"/>
      <c r="AWS247" s="83"/>
      <c r="AWT247" s="83"/>
      <c r="AWU247" s="83"/>
      <c r="AWV247" s="83"/>
      <c r="AWW247" s="83"/>
      <c r="AWX247" s="83"/>
      <c r="AWY247" s="83"/>
      <c r="AWZ247" s="83"/>
      <c r="AXA247" s="83"/>
      <c r="AXB247" s="83"/>
      <c r="AXC247" s="83"/>
      <c r="AXD247" s="83"/>
      <c r="AXE247" s="83"/>
      <c r="AXF247" s="83"/>
      <c r="AXG247" s="83"/>
      <c r="AXH247" s="83"/>
      <c r="AXI247" s="83"/>
      <c r="AXJ247" s="83"/>
      <c r="AXK247" s="83"/>
      <c r="AXL247" s="83"/>
      <c r="AXM247" s="83"/>
      <c r="AXN247" s="83"/>
      <c r="AXO247" s="83"/>
      <c r="AXP247" s="83"/>
      <c r="AXQ247" s="83"/>
      <c r="AXR247" s="83"/>
      <c r="AXS247" s="83"/>
      <c r="AXT247" s="83"/>
      <c r="AXU247" s="83"/>
      <c r="AXV247" s="83"/>
      <c r="AXW247" s="83"/>
      <c r="AXX247" s="83"/>
      <c r="AXY247" s="83"/>
      <c r="AXZ247" s="83"/>
      <c r="AYA247" s="83"/>
      <c r="AYB247" s="83"/>
      <c r="AYC247" s="83"/>
      <c r="AYD247" s="83"/>
      <c r="AYE247" s="83"/>
      <c r="AYF247" s="83"/>
      <c r="AYG247" s="83"/>
      <c r="AYH247" s="83"/>
      <c r="AYI247" s="83"/>
      <c r="AYJ247" s="83"/>
      <c r="AYK247" s="83"/>
      <c r="AYL247" s="83"/>
      <c r="AYM247" s="83"/>
      <c r="AYN247" s="83"/>
      <c r="AYO247" s="83"/>
      <c r="AYP247" s="83"/>
      <c r="AYQ247" s="83"/>
      <c r="AYR247" s="83"/>
      <c r="AYS247" s="83"/>
      <c r="AYT247" s="83"/>
      <c r="AYU247" s="83"/>
      <c r="AYV247" s="83"/>
      <c r="AYW247" s="83"/>
      <c r="AYX247" s="83"/>
      <c r="AYY247" s="83"/>
      <c r="AYZ247" s="83"/>
      <c r="AZA247" s="83"/>
      <c r="AZB247" s="83"/>
      <c r="AZC247" s="83"/>
      <c r="AZD247" s="83"/>
      <c r="AZE247" s="83"/>
      <c r="AZF247" s="83"/>
      <c r="AZG247" s="83"/>
      <c r="AZH247" s="83"/>
      <c r="AZI247" s="83"/>
      <c r="AZJ247" s="83"/>
      <c r="AZK247" s="83"/>
      <c r="AZL247" s="83"/>
      <c r="AZM247" s="83"/>
      <c r="AZN247" s="83"/>
      <c r="AZO247" s="83"/>
      <c r="AZP247" s="83"/>
      <c r="AZQ247" s="83"/>
      <c r="AZR247" s="83"/>
      <c r="AZS247" s="83"/>
      <c r="AZT247" s="83"/>
      <c r="AZU247" s="83"/>
      <c r="AZV247" s="83"/>
      <c r="AZW247" s="83"/>
      <c r="AZX247" s="83"/>
      <c r="AZY247" s="83"/>
      <c r="AZZ247" s="83"/>
      <c r="BAA247" s="83"/>
      <c r="BAB247" s="83"/>
      <c r="BAC247" s="83"/>
      <c r="BAD247" s="83"/>
      <c r="BAE247" s="83"/>
      <c r="BAF247" s="83"/>
      <c r="BAG247" s="83"/>
      <c r="BAH247" s="83"/>
      <c r="BAI247" s="83"/>
      <c r="BAJ247" s="83"/>
      <c r="BAK247" s="83"/>
      <c r="BAL247" s="83"/>
      <c r="BAM247" s="83"/>
      <c r="BAN247" s="83"/>
      <c r="BAO247" s="83"/>
      <c r="BAP247" s="83"/>
      <c r="BAQ247" s="83"/>
      <c r="BAR247" s="83"/>
      <c r="BAS247" s="83"/>
      <c r="BAT247" s="83"/>
      <c r="BAU247" s="83"/>
      <c r="BAV247" s="83"/>
      <c r="BAW247" s="83"/>
      <c r="BAX247" s="83"/>
      <c r="BAY247" s="83"/>
      <c r="BAZ247" s="83"/>
      <c r="BBA247" s="83"/>
      <c r="BBB247" s="83"/>
      <c r="BBC247" s="83"/>
      <c r="BBD247" s="83"/>
      <c r="BBE247" s="83"/>
      <c r="BBF247" s="83"/>
      <c r="BBG247" s="83"/>
      <c r="BBH247" s="83"/>
      <c r="BBI247" s="83"/>
      <c r="BBJ247" s="83"/>
      <c r="BBK247" s="83"/>
      <c r="BBL247" s="83"/>
      <c r="BBM247" s="83"/>
      <c r="BBN247" s="83"/>
      <c r="BBO247" s="83"/>
      <c r="BBP247" s="83"/>
      <c r="BBQ247" s="83"/>
      <c r="BBR247" s="83"/>
      <c r="BBS247" s="83"/>
      <c r="BBT247" s="83"/>
      <c r="BBU247" s="83"/>
      <c r="BBV247" s="83"/>
      <c r="BBW247" s="83"/>
      <c r="BBX247" s="83"/>
      <c r="BBY247" s="83"/>
      <c r="BBZ247" s="83"/>
      <c r="BCA247" s="83"/>
      <c r="BCB247" s="83"/>
      <c r="BCC247" s="83"/>
      <c r="BCD247" s="83"/>
      <c r="BCE247" s="83"/>
      <c r="BCF247" s="83"/>
      <c r="BCG247" s="83"/>
      <c r="BCH247" s="83"/>
      <c r="BCI247" s="83"/>
      <c r="BCJ247" s="83"/>
      <c r="BCK247" s="83"/>
      <c r="BCL247" s="83"/>
      <c r="BCM247" s="83"/>
      <c r="BCN247" s="83"/>
      <c r="BCO247" s="83"/>
      <c r="BCP247" s="83"/>
      <c r="BCQ247" s="83"/>
      <c r="BCR247" s="83"/>
      <c r="BCS247" s="83"/>
      <c r="BCT247" s="83"/>
      <c r="BCU247" s="83"/>
      <c r="BCV247" s="83"/>
      <c r="BCW247" s="83"/>
      <c r="BCX247" s="83"/>
      <c r="BCY247" s="83"/>
      <c r="BCZ247" s="83"/>
      <c r="BDA247" s="83"/>
      <c r="BDB247" s="83"/>
      <c r="BDC247" s="83"/>
      <c r="BDD247" s="83"/>
      <c r="BDE247" s="83"/>
      <c r="BDF247" s="83"/>
      <c r="BDG247" s="83"/>
      <c r="BDH247" s="83"/>
      <c r="BDI247" s="83"/>
      <c r="BDJ247" s="83"/>
      <c r="BDK247" s="83"/>
      <c r="BDL247" s="83"/>
      <c r="BDM247" s="83"/>
      <c r="BDN247" s="83"/>
      <c r="BDO247" s="83"/>
      <c r="BDP247" s="83"/>
      <c r="BDQ247" s="83"/>
      <c r="BDR247" s="83"/>
      <c r="BDS247" s="83"/>
      <c r="BDT247" s="83"/>
      <c r="BDU247" s="83"/>
      <c r="BDV247" s="83"/>
      <c r="BDW247" s="83"/>
      <c r="BDX247" s="83"/>
      <c r="BDY247" s="83"/>
      <c r="BDZ247" s="83"/>
      <c r="BEA247" s="83"/>
      <c r="BEB247" s="83"/>
      <c r="BEC247" s="83"/>
      <c r="BED247" s="83"/>
      <c r="BEE247" s="83"/>
      <c r="BEF247" s="83"/>
      <c r="BEG247" s="83"/>
      <c r="BEH247" s="83"/>
      <c r="BEI247" s="83"/>
      <c r="BEJ247" s="83"/>
      <c r="BEK247" s="83"/>
      <c r="BEL247" s="83"/>
      <c r="BEM247" s="83"/>
      <c r="BEN247" s="83"/>
      <c r="BEO247" s="83"/>
      <c r="BEP247" s="83"/>
      <c r="BEQ247" s="83"/>
      <c r="BER247" s="83"/>
      <c r="BES247" s="83"/>
      <c r="BET247" s="83"/>
      <c r="BEU247" s="83"/>
      <c r="BEV247" s="83"/>
      <c r="BEW247" s="83"/>
      <c r="BEX247" s="83"/>
      <c r="BEY247" s="83"/>
      <c r="BEZ247" s="83"/>
      <c r="BFA247" s="83"/>
      <c r="BFB247" s="83"/>
      <c r="BFC247" s="83"/>
      <c r="BFD247" s="83"/>
      <c r="BFE247" s="83"/>
      <c r="BFF247" s="83"/>
      <c r="BFG247" s="83"/>
      <c r="BFH247" s="83"/>
      <c r="BFI247" s="83"/>
      <c r="BFJ247" s="83"/>
      <c r="BFK247" s="83"/>
      <c r="BFL247" s="83"/>
      <c r="BFM247" s="83"/>
      <c r="BFN247" s="83"/>
      <c r="BFO247" s="83"/>
      <c r="BFP247" s="83"/>
      <c r="BFQ247" s="83"/>
      <c r="BFR247" s="83"/>
      <c r="BFS247" s="83"/>
      <c r="BFT247" s="83"/>
      <c r="BFU247" s="83"/>
      <c r="BFV247" s="83"/>
      <c r="BFW247" s="83"/>
      <c r="BFX247" s="83"/>
      <c r="BFY247" s="83"/>
      <c r="BFZ247" s="83"/>
      <c r="BGA247" s="83"/>
      <c r="BGB247" s="83"/>
      <c r="BGC247" s="83"/>
      <c r="BGD247" s="83"/>
      <c r="BGE247" s="83"/>
      <c r="BGF247" s="83"/>
      <c r="BGG247" s="83"/>
      <c r="BGH247" s="83"/>
      <c r="BGI247" s="83"/>
      <c r="BGJ247" s="83"/>
      <c r="BGK247" s="83"/>
      <c r="BGL247" s="83"/>
      <c r="BGM247" s="83"/>
      <c r="BGN247" s="83"/>
      <c r="BGO247" s="83"/>
      <c r="BGP247" s="83"/>
      <c r="BGQ247" s="83"/>
      <c r="BGR247" s="83"/>
      <c r="BGS247" s="83"/>
      <c r="BGT247" s="83"/>
      <c r="BGU247" s="83"/>
      <c r="BGV247" s="83"/>
      <c r="BGW247" s="83"/>
      <c r="BGX247" s="83"/>
      <c r="BGY247" s="83"/>
      <c r="BGZ247" s="83"/>
      <c r="BHA247" s="83"/>
      <c r="BHB247" s="83"/>
      <c r="BHC247" s="83"/>
      <c r="BHD247" s="83"/>
      <c r="BHE247" s="83"/>
      <c r="BHF247" s="83"/>
      <c r="BHG247" s="83"/>
      <c r="BHH247" s="83"/>
      <c r="BHI247" s="83"/>
      <c r="BHJ247" s="83"/>
      <c r="BHK247" s="83"/>
      <c r="BHL247" s="83"/>
      <c r="BHM247" s="83"/>
      <c r="BHN247" s="83"/>
      <c r="BHO247" s="83"/>
      <c r="BHP247" s="83"/>
      <c r="BHQ247" s="83"/>
      <c r="BHR247" s="83"/>
      <c r="BHS247" s="83"/>
      <c r="BHT247" s="83"/>
      <c r="BHU247" s="83"/>
      <c r="BHV247" s="83"/>
      <c r="BHW247" s="83"/>
      <c r="BHX247" s="83"/>
      <c r="BHY247" s="83"/>
      <c r="BHZ247" s="83"/>
      <c r="BIA247" s="83"/>
      <c r="BIB247" s="83"/>
      <c r="BIC247" s="83"/>
      <c r="BID247" s="83"/>
      <c r="BIE247" s="83"/>
      <c r="BIF247" s="83"/>
      <c r="BIG247" s="83"/>
      <c r="BIH247" s="83"/>
      <c r="BII247" s="83"/>
      <c r="BIJ247" s="83"/>
      <c r="BIK247" s="83"/>
      <c r="BIL247" s="83"/>
      <c r="BIM247" s="83"/>
      <c r="BIN247" s="83"/>
      <c r="BIO247" s="83"/>
      <c r="BIP247" s="83"/>
      <c r="BIQ247" s="83"/>
      <c r="BIR247" s="83"/>
      <c r="BIS247" s="83"/>
      <c r="BIT247" s="83"/>
      <c r="BIU247" s="83"/>
      <c r="BIV247" s="83"/>
      <c r="BIW247" s="83"/>
      <c r="BIX247" s="83"/>
      <c r="BIY247" s="83"/>
      <c r="BIZ247" s="83"/>
      <c r="BJA247" s="83"/>
      <c r="BJB247" s="83"/>
      <c r="BJC247" s="83"/>
      <c r="BJD247" s="83"/>
      <c r="BJE247" s="83"/>
      <c r="BJF247" s="83"/>
      <c r="BJG247" s="83"/>
      <c r="BJH247" s="83"/>
      <c r="BJI247" s="83"/>
      <c r="BJJ247" s="83"/>
      <c r="BJK247" s="83"/>
      <c r="BJL247" s="83"/>
      <c r="BJM247" s="83"/>
      <c r="BJN247" s="83"/>
      <c r="BJO247" s="83"/>
      <c r="BJP247" s="83"/>
      <c r="BJQ247" s="83"/>
      <c r="BJR247" s="83"/>
      <c r="BJS247" s="83"/>
      <c r="BJT247" s="83"/>
      <c r="BJU247" s="83"/>
      <c r="BJV247" s="83"/>
      <c r="BJW247" s="83"/>
      <c r="BJX247" s="83"/>
      <c r="BJY247" s="83"/>
      <c r="BJZ247" s="83"/>
      <c r="BKA247" s="83"/>
      <c r="BKB247" s="83"/>
      <c r="BKC247" s="83"/>
      <c r="BKD247" s="83"/>
      <c r="BKE247" s="83"/>
      <c r="BKF247" s="83"/>
      <c r="BKG247" s="83"/>
      <c r="BKH247" s="83"/>
      <c r="BKI247" s="83"/>
      <c r="BKJ247" s="83"/>
      <c r="BKK247" s="83"/>
      <c r="BKL247" s="83"/>
      <c r="BKM247" s="83"/>
      <c r="BKN247" s="83"/>
      <c r="BKO247" s="83"/>
      <c r="BKP247" s="83"/>
      <c r="BKQ247" s="83"/>
      <c r="BKR247" s="83"/>
      <c r="BKS247" s="83"/>
      <c r="BKT247" s="83"/>
      <c r="BKU247" s="83"/>
      <c r="BKV247" s="83"/>
      <c r="BKW247" s="83"/>
      <c r="BKX247" s="83"/>
      <c r="BKY247" s="83"/>
      <c r="BKZ247" s="83"/>
      <c r="BLA247" s="83"/>
      <c r="BLB247" s="83"/>
      <c r="BLC247" s="83"/>
      <c r="BLD247" s="83"/>
      <c r="BLE247" s="83"/>
      <c r="BLF247" s="83"/>
      <c r="BLG247" s="83"/>
      <c r="BLH247" s="83"/>
      <c r="BLI247" s="83"/>
      <c r="BLJ247" s="83"/>
      <c r="BLK247" s="83"/>
      <c r="BLL247" s="83"/>
      <c r="BLM247" s="83"/>
      <c r="BLN247" s="83"/>
      <c r="BLO247" s="83"/>
      <c r="BLP247" s="83"/>
      <c r="BLQ247" s="83"/>
      <c r="BLR247" s="83"/>
      <c r="BLS247" s="83"/>
      <c r="BLT247" s="83"/>
      <c r="BLU247" s="83"/>
      <c r="BLV247" s="83"/>
      <c r="BLW247" s="83"/>
      <c r="BLX247" s="83"/>
      <c r="BLY247" s="83"/>
      <c r="BLZ247" s="83"/>
      <c r="BMA247" s="83"/>
      <c r="BMB247" s="83"/>
      <c r="BMC247" s="83"/>
      <c r="BMD247" s="83"/>
      <c r="BME247" s="83"/>
      <c r="BMF247" s="83"/>
      <c r="BMG247" s="83"/>
      <c r="BMH247" s="83"/>
      <c r="BMI247" s="83"/>
      <c r="BMJ247" s="83"/>
      <c r="BMK247" s="83"/>
      <c r="BML247" s="83"/>
      <c r="BMM247" s="83"/>
      <c r="BMN247" s="83"/>
      <c r="BMO247" s="83"/>
      <c r="BMP247" s="83"/>
      <c r="BMQ247" s="83"/>
      <c r="BMR247" s="83"/>
      <c r="BMS247" s="83"/>
      <c r="BMT247" s="83"/>
      <c r="BMU247" s="83"/>
      <c r="BMV247" s="83"/>
      <c r="BMW247" s="83"/>
      <c r="BMX247" s="83"/>
      <c r="BMY247" s="83"/>
      <c r="BMZ247" s="83"/>
      <c r="BNA247" s="83"/>
      <c r="BNB247" s="83"/>
      <c r="BNC247" s="83"/>
      <c r="BND247" s="83"/>
      <c r="BNE247" s="83"/>
      <c r="BNF247" s="83"/>
      <c r="BNG247" s="83"/>
      <c r="BNH247" s="83"/>
      <c r="BNI247" s="83"/>
      <c r="BNJ247" s="83"/>
      <c r="BNK247" s="83"/>
      <c r="BNL247" s="83"/>
      <c r="BNM247" s="83"/>
      <c r="BNN247" s="83"/>
      <c r="BNO247" s="83"/>
      <c r="BNP247" s="83"/>
      <c r="BNQ247" s="83"/>
      <c r="BNR247" s="83"/>
      <c r="BNS247" s="83"/>
      <c r="BNT247" s="83"/>
      <c r="BNU247" s="83"/>
      <c r="BNV247" s="83"/>
      <c r="BNW247" s="83"/>
      <c r="BNX247" s="83"/>
      <c r="BNY247" s="83"/>
      <c r="BNZ247" s="83"/>
      <c r="BOA247" s="83"/>
      <c r="BOB247" s="83"/>
      <c r="BOC247" s="83"/>
      <c r="BOD247" s="83"/>
      <c r="BOE247" s="83"/>
      <c r="BOF247" s="83"/>
      <c r="BOG247" s="83"/>
      <c r="BOH247" s="83"/>
      <c r="BOI247" s="83"/>
      <c r="BOJ247" s="83"/>
      <c r="BOK247" s="83"/>
      <c r="BOL247" s="83"/>
      <c r="BOM247" s="83"/>
      <c r="BON247" s="83"/>
      <c r="BOO247" s="83"/>
      <c r="BOP247" s="83"/>
      <c r="BOQ247" s="83"/>
      <c r="BOR247" s="83"/>
      <c r="BOS247" s="83"/>
      <c r="BOT247" s="83"/>
      <c r="BOU247" s="83"/>
      <c r="BOV247" s="83"/>
      <c r="BOW247" s="83"/>
      <c r="BOX247" s="83"/>
      <c r="BOY247" s="83"/>
      <c r="BOZ247" s="83"/>
      <c r="BPA247" s="83"/>
      <c r="BPB247" s="83"/>
      <c r="BPC247" s="83"/>
      <c r="BPD247" s="83"/>
      <c r="BPE247" s="83"/>
      <c r="BPF247" s="83"/>
      <c r="BPG247" s="83"/>
      <c r="BPH247" s="83"/>
      <c r="BPI247" s="83"/>
      <c r="BPJ247" s="83"/>
      <c r="BPK247" s="83"/>
      <c r="BPL247" s="83"/>
      <c r="BPM247" s="83"/>
      <c r="BPN247" s="83"/>
      <c r="BPO247" s="83"/>
      <c r="BPP247" s="83"/>
      <c r="BPQ247" s="83"/>
      <c r="BPR247" s="83"/>
      <c r="BPS247" s="83"/>
      <c r="BPT247" s="83"/>
      <c r="BPU247" s="83"/>
      <c r="BPV247" s="83"/>
      <c r="BPW247" s="83"/>
      <c r="BPX247" s="83"/>
      <c r="BPY247" s="83"/>
      <c r="BPZ247" s="83"/>
      <c r="BQA247" s="83"/>
      <c r="BQB247" s="83"/>
      <c r="BQC247" s="83"/>
      <c r="BQD247" s="83"/>
      <c r="BQE247" s="83"/>
      <c r="BQF247" s="83"/>
      <c r="BQG247" s="83"/>
      <c r="BQH247" s="83"/>
      <c r="BQI247" s="83"/>
      <c r="BQJ247" s="83"/>
      <c r="BQK247" s="83"/>
      <c r="BQL247" s="83"/>
      <c r="BQM247" s="83"/>
      <c r="BQN247" s="83"/>
      <c r="BQO247" s="83"/>
      <c r="BQP247" s="83"/>
      <c r="BQQ247" s="83"/>
      <c r="BQR247" s="83"/>
      <c r="BQS247" s="83"/>
      <c r="BQT247" s="83"/>
      <c r="BQU247" s="83"/>
      <c r="BQV247" s="83"/>
      <c r="BQW247" s="83"/>
      <c r="BQX247" s="83"/>
      <c r="BQY247" s="83"/>
      <c r="BQZ247" s="83"/>
      <c r="BRA247" s="83"/>
      <c r="BRB247" s="83"/>
      <c r="BRC247" s="83"/>
      <c r="BRD247" s="83"/>
      <c r="BRE247" s="83"/>
      <c r="BRF247" s="83"/>
      <c r="BRG247" s="83"/>
      <c r="BRH247" s="83"/>
      <c r="BRI247" s="83"/>
      <c r="BRJ247" s="83"/>
      <c r="BRK247" s="83"/>
      <c r="BRL247" s="83"/>
      <c r="BRM247" s="83"/>
      <c r="BRN247" s="83"/>
      <c r="BRO247" s="83"/>
      <c r="BRP247" s="83"/>
      <c r="BRQ247" s="83"/>
      <c r="BRR247" s="83"/>
      <c r="BRS247" s="83"/>
      <c r="BRT247" s="83"/>
      <c r="BRU247" s="83"/>
      <c r="BRV247" s="83"/>
      <c r="BRW247" s="83"/>
      <c r="BRX247" s="83"/>
      <c r="BRY247" s="83"/>
      <c r="BRZ247" s="83"/>
      <c r="BSA247" s="83"/>
      <c r="BSB247" s="83"/>
      <c r="BSC247" s="83"/>
      <c r="BSD247" s="83"/>
      <c r="BSE247" s="83"/>
      <c r="BSF247" s="83"/>
      <c r="BSG247" s="83"/>
      <c r="BSH247" s="83"/>
      <c r="BSI247" s="83"/>
      <c r="BSJ247" s="83"/>
      <c r="BSK247" s="83"/>
      <c r="BSL247" s="83"/>
      <c r="BSM247" s="83"/>
      <c r="BSN247" s="83"/>
      <c r="BSO247" s="83"/>
      <c r="BSP247" s="83"/>
      <c r="BSQ247" s="83"/>
      <c r="BSR247" s="83"/>
      <c r="BSS247" s="83"/>
      <c r="BST247" s="83"/>
      <c r="BSU247" s="83"/>
      <c r="BSV247" s="83"/>
      <c r="BSW247" s="83"/>
      <c r="BSX247" s="83"/>
      <c r="BSY247" s="83"/>
      <c r="BSZ247" s="83"/>
      <c r="BTA247" s="83"/>
      <c r="BTB247" s="83"/>
      <c r="BTC247" s="83"/>
      <c r="BTD247" s="83"/>
      <c r="BTE247" s="83"/>
      <c r="BTF247" s="83"/>
      <c r="BTG247" s="83"/>
      <c r="BTH247" s="83"/>
      <c r="BTI247" s="83"/>
      <c r="BTJ247" s="83"/>
      <c r="BTK247" s="83"/>
      <c r="BTL247" s="83"/>
      <c r="BTM247" s="83"/>
      <c r="BTN247" s="83"/>
      <c r="BTO247" s="83"/>
      <c r="BTP247" s="83"/>
      <c r="BTQ247" s="83"/>
      <c r="BTR247" s="83"/>
      <c r="BTS247" s="83"/>
      <c r="BTT247" s="83"/>
      <c r="BTU247" s="83"/>
      <c r="BTV247" s="83"/>
      <c r="BTW247" s="83"/>
      <c r="BTX247" s="83"/>
      <c r="BTY247" s="83"/>
      <c r="BTZ247" s="83"/>
      <c r="BUA247" s="83"/>
      <c r="BUB247" s="83"/>
      <c r="BUC247" s="83"/>
      <c r="BUD247" s="83"/>
      <c r="BUE247" s="83"/>
      <c r="BUF247" s="83"/>
      <c r="BUG247" s="83"/>
      <c r="BUH247" s="83"/>
      <c r="BUI247" s="83"/>
      <c r="BUJ247" s="83"/>
      <c r="BUK247" s="83"/>
      <c r="BUL247" s="83"/>
      <c r="BUM247" s="83"/>
      <c r="BUN247" s="83"/>
      <c r="BUO247" s="83"/>
      <c r="BUP247" s="83"/>
      <c r="BUQ247" s="83"/>
      <c r="BUR247" s="83"/>
      <c r="BUS247" s="83"/>
      <c r="BUT247" s="83"/>
      <c r="BUU247" s="83"/>
      <c r="BUV247" s="83"/>
      <c r="BUW247" s="83"/>
      <c r="BUX247" s="83"/>
      <c r="BUY247" s="83"/>
      <c r="BUZ247" s="83"/>
      <c r="BVA247" s="83"/>
      <c r="BVB247" s="83"/>
      <c r="BVC247" s="83"/>
      <c r="BVD247" s="83"/>
      <c r="BVE247" s="83"/>
      <c r="BVF247" s="83"/>
      <c r="BVG247" s="83"/>
      <c r="BVH247" s="83"/>
      <c r="BVI247" s="83"/>
      <c r="BVJ247" s="83"/>
      <c r="BVK247" s="83"/>
      <c r="BVL247" s="83"/>
      <c r="BVM247" s="83"/>
      <c r="BVN247" s="83"/>
      <c r="BVO247" s="83"/>
      <c r="BVP247" s="83"/>
      <c r="BVQ247" s="83"/>
      <c r="BVR247" s="83"/>
      <c r="BVS247" s="83"/>
      <c r="BVT247" s="83"/>
      <c r="BVU247" s="83"/>
      <c r="BVV247" s="83"/>
      <c r="BVW247" s="83"/>
      <c r="BVX247" s="83"/>
      <c r="BVY247" s="83"/>
      <c r="BVZ247" s="83"/>
      <c r="BWA247" s="83"/>
      <c r="BWB247" s="83"/>
      <c r="BWC247" s="83"/>
      <c r="BWD247" s="83"/>
      <c r="BWE247" s="83"/>
      <c r="BWF247" s="83"/>
      <c r="BWG247" s="83"/>
      <c r="BWH247" s="83"/>
      <c r="BWI247" s="83"/>
      <c r="BWJ247" s="83"/>
      <c r="BWK247" s="83"/>
      <c r="BWL247" s="83"/>
      <c r="BWM247" s="83"/>
      <c r="BWN247" s="83"/>
      <c r="BWO247" s="83"/>
      <c r="BWP247" s="83"/>
      <c r="BWQ247" s="83"/>
      <c r="BWR247" s="83"/>
      <c r="BWS247" s="83"/>
      <c r="BWT247" s="83"/>
      <c r="BWU247" s="83"/>
      <c r="BWV247" s="83"/>
      <c r="BWW247" s="83"/>
      <c r="BWX247" s="83"/>
      <c r="BWY247" s="83"/>
      <c r="BWZ247" s="83"/>
      <c r="BXA247" s="83"/>
      <c r="BXB247" s="83"/>
      <c r="BXC247" s="83"/>
      <c r="BXD247" s="83"/>
      <c r="BXE247" s="83"/>
      <c r="BXF247" s="83"/>
      <c r="BXG247" s="83"/>
      <c r="BXH247" s="83"/>
      <c r="BXI247" s="83"/>
      <c r="BXJ247" s="83"/>
      <c r="BXK247" s="83"/>
      <c r="BXL247" s="83"/>
      <c r="BXM247" s="83"/>
      <c r="BXN247" s="83"/>
      <c r="BXO247" s="83"/>
      <c r="BXP247" s="83"/>
      <c r="BXQ247" s="83"/>
      <c r="BXR247" s="83"/>
      <c r="BXS247" s="83"/>
      <c r="BXT247" s="83"/>
      <c r="BXU247" s="83"/>
      <c r="BXV247" s="83"/>
      <c r="BXW247" s="83"/>
      <c r="BXX247" s="83"/>
      <c r="BXY247" s="83"/>
      <c r="BXZ247" s="83"/>
      <c r="BYA247" s="83"/>
      <c r="BYB247" s="83"/>
      <c r="BYC247" s="83"/>
      <c r="BYD247" s="83"/>
      <c r="BYE247" s="83"/>
      <c r="BYF247" s="83"/>
      <c r="BYG247" s="83"/>
      <c r="BYH247" s="83"/>
      <c r="BYI247" s="83"/>
      <c r="BYJ247" s="83"/>
      <c r="BYK247" s="83"/>
      <c r="BYL247" s="83"/>
      <c r="BYM247" s="83"/>
      <c r="BYN247" s="83"/>
      <c r="BYO247" s="83"/>
      <c r="BYP247" s="83"/>
      <c r="BYQ247" s="83"/>
      <c r="BYR247" s="83"/>
      <c r="BYS247" s="83"/>
      <c r="BYT247" s="83"/>
      <c r="BYU247" s="83"/>
      <c r="BYV247" s="83"/>
      <c r="BYW247" s="83"/>
      <c r="BYX247" s="83"/>
      <c r="BYY247" s="83"/>
      <c r="BYZ247" s="83"/>
      <c r="BZA247" s="83"/>
      <c r="BZB247" s="83"/>
      <c r="BZC247" s="83"/>
      <c r="BZD247" s="83"/>
      <c r="BZE247" s="83"/>
      <c r="BZF247" s="83"/>
      <c r="BZG247" s="83"/>
      <c r="BZH247" s="83"/>
      <c r="BZI247" s="83"/>
      <c r="BZJ247" s="83"/>
      <c r="BZK247" s="83"/>
      <c r="BZL247" s="83"/>
      <c r="BZM247" s="83"/>
      <c r="BZN247" s="83"/>
      <c r="BZO247" s="83"/>
      <c r="BZP247" s="83"/>
      <c r="BZQ247" s="83"/>
      <c r="BZR247" s="83"/>
      <c r="BZS247" s="83"/>
      <c r="BZT247" s="83"/>
      <c r="BZU247" s="83"/>
      <c r="BZV247" s="83"/>
      <c r="BZW247" s="83"/>
      <c r="BZX247" s="83"/>
      <c r="BZY247" s="83"/>
      <c r="BZZ247" s="83"/>
      <c r="CAA247" s="83"/>
      <c r="CAB247" s="83"/>
      <c r="CAC247" s="83"/>
      <c r="CAD247" s="83"/>
      <c r="CAE247" s="83"/>
      <c r="CAF247" s="83"/>
      <c r="CAG247" s="83"/>
      <c r="CAH247" s="83"/>
      <c r="CAI247" s="83"/>
      <c r="CAJ247" s="83"/>
      <c r="CAK247" s="83"/>
      <c r="CAL247" s="83"/>
      <c r="CAM247" s="83"/>
      <c r="CAN247" s="83"/>
      <c r="CAO247" s="83"/>
      <c r="CAP247" s="83"/>
      <c r="CAQ247" s="83"/>
      <c r="CAR247" s="83"/>
      <c r="CAS247" s="83"/>
      <c r="CAT247" s="83"/>
      <c r="CAU247" s="83"/>
      <c r="CAV247" s="83"/>
      <c r="CAW247" s="83"/>
      <c r="CAX247" s="83"/>
      <c r="CAY247" s="83"/>
      <c r="CAZ247" s="83"/>
      <c r="CBA247" s="83"/>
      <c r="CBB247" s="83"/>
      <c r="CBC247" s="83"/>
      <c r="CBD247" s="83"/>
      <c r="CBE247" s="83"/>
      <c r="CBF247" s="83"/>
      <c r="CBG247" s="83"/>
      <c r="CBH247" s="83"/>
      <c r="CBI247" s="83"/>
      <c r="CBJ247" s="83"/>
      <c r="CBK247" s="83"/>
      <c r="CBL247" s="83"/>
      <c r="CBM247" s="83"/>
      <c r="CBN247" s="83"/>
      <c r="CBO247" s="83"/>
      <c r="CBP247" s="83"/>
      <c r="CBQ247" s="83"/>
      <c r="CBR247" s="83"/>
      <c r="CBS247" s="83"/>
      <c r="CBT247" s="83"/>
      <c r="CBU247" s="83"/>
      <c r="CBV247" s="83"/>
      <c r="CBW247" s="83"/>
      <c r="CBX247" s="83"/>
      <c r="CBY247" s="83"/>
      <c r="CBZ247" s="83"/>
      <c r="CCA247" s="83"/>
      <c r="CCB247" s="83"/>
      <c r="CCC247" s="83"/>
      <c r="CCD247" s="83"/>
      <c r="CCE247" s="83"/>
      <c r="CCF247" s="83"/>
      <c r="CCG247" s="83"/>
      <c r="CCH247" s="83"/>
      <c r="CCI247" s="83"/>
      <c r="CCJ247" s="83"/>
      <c r="CCK247" s="83"/>
      <c r="CCL247" s="83"/>
      <c r="CCM247" s="83"/>
      <c r="CCN247" s="83"/>
      <c r="CCO247" s="83"/>
      <c r="CCP247" s="83"/>
      <c r="CCQ247" s="83"/>
      <c r="CCR247" s="83"/>
      <c r="CCS247" s="83"/>
      <c r="CCT247" s="83"/>
      <c r="CCU247" s="83"/>
      <c r="CCV247" s="83"/>
      <c r="CCW247" s="83"/>
      <c r="CCX247" s="83"/>
      <c r="CCY247" s="83"/>
      <c r="CCZ247" s="83"/>
      <c r="CDA247" s="83"/>
      <c r="CDB247" s="83"/>
      <c r="CDC247" s="83"/>
      <c r="CDD247" s="83"/>
      <c r="CDE247" s="83"/>
      <c r="CDF247" s="83"/>
      <c r="CDG247" s="83"/>
      <c r="CDH247" s="83"/>
      <c r="CDI247" s="83"/>
      <c r="CDJ247" s="83"/>
      <c r="CDK247" s="83"/>
      <c r="CDL247" s="83"/>
      <c r="CDM247" s="83"/>
      <c r="CDN247" s="83"/>
      <c r="CDO247" s="83"/>
      <c r="CDP247" s="83"/>
      <c r="CDQ247" s="83"/>
      <c r="CDR247" s="83"/>
      <c r="CDS247" s="83"/>
      <c r="CDT247" s="83"/>
      <c r="CDU247" s="83"/>
      <c r="CDV247" s="83"/>
      <c r="CDW247" s="83"/>
      <c r="CDX247" s="83"/>
      <c r="CDY247" s="83"/>
      <c r="CDZ247" s="83"/>
      <c r="CEA247" s="83"/>
      <c r="CEB247" s="83"/>
      <c r="CEC247" s="83"/>
      <c r="CED247" s="83"/>
      <c r="CEE247" s="83"/>
      <c r="CEF247" s="83"/>
      <c r="CEG247" s="83"/>
      <c r="CEH247" s="83"/>
      <c r="CEI247" s="83"/>
      <c r="CEJ247" s="83"/>
      <c r="CEK247" s="83"/>
      <c r="CEL247" s="83"/>
      <c r="CEM247" s="83"/>
      <c r="CEN247" s="83"/>
      <c r="CEO247" s="83"/>
      <c r="CEP247" s="83"/>
      <c r="CEQ247" s="83"/>
      <c r="CER247" s="83"/>
      <c r="CES247" s="83"/>
      <c r="CET247" s="83"/>
      <c r="CEU247" s="83"/>
      <c r="CEV247" s="83"/>
      <c r="CEW247" s="83"/>
      <c r="CEX247" s="83"/>
      <c r="CEY247" s="83"/>
      <c r="CEZ247" s="83"/>
      <c r="CFA247" s="83"/>
      <c r="CFB247" s="83"/>
      <c r="CFC247" s="83"/>
      <c r="CFD247" s="83"/>
      <c r="CFE247" s="83"/>
      <c r="CFF247" s="83"/>
      <c r="CFG247" s="83"/>
      <c r="CFH247" s="83"/>
      <c r="CFI247" s="83"/>
      <c r="CFJ247" s="83"/>
      <c r="CFK247" s="83"/>
      <c r="CFL247" s="83"/>
      <c r="CFM247" s="83"/>
      <c r="CFN247" s="83"/>
      <c r="CFO247" s="83"/>
      <c r="CFP247" s="83"/>
      <c r="CFQ247" s="83"/>
      <c r="CFR247" s="83"/>
      <c r="CFS247" s="83"/>
      <c r="CFT247" s="83"/>
      <c r="CFU247" s="83"/>
      <c r="CFV247" s="83"/>
      <c r="CFW247" s="83"/>
      <c r="CFX247" s="83"/>
      <c r="CFY247" s="83"/>
      <c r="CFZ247" s="83"/>
      <c r="CGA247" s="83"/>
      <c r="CGB247" s="83"/>
      <c r="CGC247" s="83"/>
      <c r="CGD247" s="83"/>
      <c r="CGE247" s="83"/>
      <c r="CGF247" s="83"/>
      <c r="CGG247" s="83"/>
      <c r="CGH247" s="83"/>
      <c r="CGI247" s="83"/>
      <c r="CGJ247" s="83"/>
      <c r="CGK247" s="83"/>
      <c r="CGL247" s="83"/>
      <c r="CGM247" s="83"/>
      <c r="CGN247" s="83"/>
      <c r="CGO247" s="83"/>
      <c r="CGP247" s="83"/>
      <c r="CGQ247" s="83"/>
      <c r="CGR247" s="83"/>
      <c r="CGS247" s="83"/>
      <c r="CGT247" s="83"/>
      <c r="CGU247" s="83"/>
      <c r="CGV247" s="83"/>
      <c r="CGW247" s="83"/>
      <c r="CGX247" s="83"/>
      <c r="CGY247" s="83"/>
      <c r="CGZ247" s="83"/>
      <c r="CHA247" s="83"/>
      <c r="CHB247" s="83"/>
      <c r="CHC247" s="83"/>
      <c r="CHD247" s="83"/>
      <c r="CHE247" s="83"/>
      <c r="CHF247" s="83"/>
      <c r="CHG247" s="83"/>
      <c r="CHH247" s="83"/>
      <c r="CHI247" s="83"/>
      <c r="CHJ247" s="83"/>
      <c r="CHK247" s="83"/>
      <c r="CHL247" s="83"/>
      <c r="CHM247" s="83"/>
      <c r="CHN247" s="83"/>
      <c r="CHO247" s="83"/>
      <c r="CHP247" s="83"/>
      <c r="CHQ247" s="83"/>
      <c r="CHR247" s="83"/>
      <c r="CHS247" s="83"/>
      <c r="CHT247" s="83"/>
      <c r="CHU247" s="83"/>
      <c r="CHV247" s="83"/>
      <c r="CHW247" s="83"/>
      <c r="CHX247" s="83"/>
      <c r="CHY247" s="83"/>
      <c r="CHZ247" s="83"/>
      <c r="CIA247" s="83"/>
      <c r="CIB247" s="83"/>
      <c r="CIC247" s="83"/>
      <c r="CID247" s="83"/>
      <c r="CIE247" s="83"/>
      <c r="CIF247" s="83"/>
      <c r="CIG247" s="83"/>
      <c r="CIH247" s="83"/>
      <c r="CII247" s="83"/>
      <c r="CIJ247" s="83"/>
      <c r="CIK247" s="83"/>
      <c r="CIL247" s="83"/>
      <c r="CIM247" s="83"/>
      <c r="CIN247" s="83"/>
      <c r="CIO247" s="83"/>
      <c r="CIP247" s="83"/>
      <c r="CIQ247" s="83"/>
      <c r="CIR247" s="83"/>
      <c r="CIS247" s="83"/>
      <c r="CIT247" s="83"/>
      <c r="CIU247" s="83"/>
      <c r="CIV247" s="83"/>
      <c r="CIW247" s="83"/>
      <c r="CIX247" s="83"/>
      <c r="CIY247" s="83"/>
      <c r="CIZ247" s="83"/>
      <c r="CJA247" s="83"/>
      <c r="CJB247" s="83"/>
      <c r="CJC247" s="83"/>
      <c r="CJD247" s="83"/>
      <c r="CJE247" s="83"/>
      <c r="CJF247" s="83"/>
      <c r="CJG247" s="83"/>
      <c r="CJH247" s="83"/>
      <c r="CJI247" s="83"/>
      <c r="CJJ247" s="83"/>
      <c r="CJK247" s="83"/>
      <c r="CJL247" s="83"/>
      <c r="CJM247" s="83"/>
      <c r="CJN247" s="83"/>
      <c r="CJO247" s="83"/>
      <c r="CJP247" s="83"/>
      <c r="CJQ247" s="83"/>
      <c r="CJR247" s="83"/>
      <c r="CJS247" s="83"/>
      <c r="CJT247" s="83"/>
      <c r="CJU247" s="83"/>
      <c r="CJV247" s="83"/>
      <c r="CJW247" s="83"/>
      <c r="CJX247" s="83"/>
      <c r="CJY247" s="83"/>
      <c r="CJZ247" s="83"/>
      <c r="CKA247" s="83"/>
      <c r="CKB247" s="83"/>
      <c r="CKC247" s="83"/>
      <c r="CKD247" s="83"/>
      <c r="CKE247" s="83"/>
      <c r="CKF247" s="83"/>
      <c r="CKG247" s="83"/>
      <c r="CKH247" s="83"/>
      <c r="CKI247" s="83"/>
      <c r="CKJ247" s="83"/>
      <c r="CKK247" s="83"/>
      <c r="CKL247" s="83"/>
      <c r="CKM247" s="83"/>
      <c r="CKN247" s="83"/>
      <c r="CKO247" s="83"/>
      <c r="CKP247" s="83"/>
      <c r="CKQ247" s="83"/>
      <c r="CKR247" s="83"/>
      <c r="CKS247" s="83"/>
      <c r="CKT247" s="83"/>
      <c r="CKU247" s="83"/>
      <c r="CKV247" s="83"/>
      <c r="CKW247" s="83"/>
      <c r="CKX247" s="83"/>
      <c r="CKY247" s="83"/>
      <c r="CKZ247" s="83"/>
      <c r="CLA247" s="83"/>
      <c r="CLB247" s="83"/>
      <c r="CLC247" s="83"/>
      <c r="CLD247" s="83"/>
      <c r="CLE247" s="83"/>
      <c r="CLF247" s="83"/>
      <c r="CLG247" s="83"/>
      <c r="CLH247" s="83"/>
      <c r="CLI247" s="83"/>
      <c r="CLJ247" s="83"/>
      <c r="CLK247" s="83"/>
      <c r="CLL247" s="83"/>
      <c r="CLM247" s="83"/>
      <c r="CLN247" s="83"/>
      <c r="CLO247" s="83"/>
      <c r="CLP247" s="83"/>
      <c r="CLQ247" s="83"/>
      <c r="CLR247" s="83"/>
      <c r="CLS247" s="83"/>
      <c r="CLT247" s="83"/>
      <c r="CLU247" s="83"/>
      <c r="CLV247" s="83"/>
      <c r="CLW247" s="83"/>
      <c r="CLX247" s="83"/>
      <c r="CLY247" s="83"/>
      <c r="CLZ247" s="83"/>
      <c r="CMA247" s="83"/>
      <c r="CMB247" s="83"/>
      <c r="CMC247" s="83"/>
      <c r="CMD247" s="83"/>
      <c r="CME247" s="83"/>
      <c r="CMF247" s="83"/>
      <c r="CMG247" s="83"/>
      <c r="CMH247" s="83"/>
      <c r="CMI247" s="83"/>
      <c r="CMJ247" s="83"/>
      <c r="CMK247" s="83"/>
      <c r="CML247" s="83"/>
      <c r="CMM247" s="83"/>
      <c r="CMN247" s="83"/>
      <c r="CMO247" s="83"/>
      <c r="CMP247" s="83"/>
      <c r="CMQ247" s="83"/>
      <c r="CMR247" s="83"/>
      <c r="CMS247" s="83"/>
      <c r="CMT247" s="83"/>
      <c r="CMU247" s="83"/>
      <c r="CMV247" s="83"/>
      <c r="CMW247" s="83"/>
      <c r="CMX247" s="83"/>
      <c r="CMY247" s="83"/>
      <c r="CMZ247" s="83"/>
      <c r="CNA247" s="83"/>
      <c r="CNB247" s="83"/>
      <c r="CNC247" s="83"/>
      <c r="CND247" s="83"/>
      <c r="CNE247" s="83"/>
      <c r="CNF247" s="83"/>
      <c r="CNG247" s="83"/>
      <c r="CNH247" s="83"/>
      <c r="CNI247" s="83"/>
      <c r="CNJ247" s="83"/>
      <c r="CNK247" s="83"/>
      <c r="CNL247" s="83"/>
      <c r="CNM247" s="83"/>
      <c r="CNN247" s="83"/>
      <c r="CNO247" s="83"/>
      <c r="CNP247" s="83"/>
      <c r="CNQ247" s="83"/>
      <c r="CNR247" s="83"/>
      <c r="CNS247" s="83"/>
      <c r="CNT247" s="83"/>
      <c r="CNU247" s="83"/>
      <c r="CNV247" s="83"/>
      <c r="CNW247" s="83"/>
      <c r="CNX247" s="83"/>
      <c r="CNY247" s="83"/>
      <c r="CNZ247" s="83"/>
      <c r="COA247" s="83"/>
      <c r="COB247" s="83"/>
      <c r="COC247" s="83"/>
      <c r="COD247" s="83"/>
      <c r="COE247" s="83"/>
      <c r="COF247" s="83"/>
      <c r="COG247" s="83"/>
      <c r="COH247" s="83"/>
      <c r="COI247" s="83"/>
      <c r="COJ247" s="83"/>
      <c r="COK247" s="83"/>
      <c r="COL247" s="83"/>
      <c r="COM247" s="83"/>
      <c r="CON247" s="83"/>
      <c r="COO247" s="83"/>
      <c r="COP247" s="83"/>
      <c r="COQ247" s="83"/>
      <c r="COR247" s="83"/>
      <c r="COS247" s="83"/>
      <c r="COT247" s="83"/>
      <c r="COU247" s="83"/>
      <c r="COV247" s="83"/>
      <c r="COW247" s="83"/>
      <c r="COX247" s="83"/>
      <c r="COY247" s="83"/>
      <c r="COZ247" s="83"/>
      <c r="CPA247" s="83"/>
      <c r="CPB247" s="83"/>
      <c r="CPC247" s="83"/>
      <c r="CPD247" s="83"/>
      <c r="CPE247" s="83"/>
      <c r="CPF247" s="83"/>
      <c r="CPG247" s="83"/>
      <c r="CPH247" s="83"/>
      <c r="CPI247" s="83"/>
      <c r="CPJ247" s="83"/>
      <c r="CPK247" s="83"/>
      <c r="CPL247" s="83"/>
      <c r="CPM247" s="83"/>
      <c r="CPN247" s="83"/>
      <c r="CPO247" s="83"/>
      <c r="CPP247" s="83"/>
      <c r="CPQ247" s="83"/>
      <c r="CPR247" s="83"/>
      <c r="CPS247" s="83"/>
      <c r="CPT247" s="83"/>
      <c r="CPU247" s="83"/>
      <c r="CPV247" s="83"/>
      <c r="CPW247" s="83"/>
      <c r="CPX247" s="83"/>
      <c r="CPY247" s="83"/>
      <c r="CPZ247" s="83"/>
      <c r="CQA247" s="83"/>
      <c r="CQB247" s="83"/>
      <c r="CQC247" s="83"/>
      <c r="CQD247" s="83"/>
      <c r="CQE247" s="83"/>
      <c r="CQF247" s="83"/>
      <c r="CQG247" s="83"/>
      <c r="CQH247" s="83"/>
      <c r="CQI247" s="83"/>
      <c r="CQJ247" s="83"/>
      <c r="CQK247" s="83"/>
      <c r="CQL247" s="83"/>
      <c r="CQM247" s="83"/>
      <c r="CQN247" s="83"/>
      <c r="CQO247" s="83"/>
      <c r="CQP247" s="83"/>
      <c r="CQQ247" s="83"/>
      <c r="CQR247" s="83"/>
      <c r="CQS247" s="83"/>
      <c r="CQT247" s="83"/>
      <c r="CQU247" s="83"/>
      <c r="CQV247" s="83"/>
      <c r="CQW247" s="83"/>
      <c r="CQX247" s="83"/>
      <c r="CQY247" s="83"/>
      <c r="CQZ247" s="83"/>
      <c r="CRA247" s="83"/>
      <c r="CRB247" s="83"/>
      <c r="CRC247" s="83"/>
      <c r="CRD247" s="83"/>
      <c r="CRE247" s="83"/>
      <c r="CRF247" s="83"/>
      <c r="CRG247" s="83"/>
      <c r="CRH247" s="83"/>
      <c r="CRI247" s="83"/>
      <c r="CRJ247" s="83"/>
      <c r="CRK247" s="83"/>
      <c r="CRL247" s="83"/>
      <c r="CRM247" s="83"/>
      <c r="CRN247" s="83"/>
      <c r="CRO247" s="83"/>
      <c r="CRP247" s="83"/>
      <c r="CRQ247" s="83"/>
      <c r="CRR247" s="83"/>
      <c r="CRS247" s="83"/>
      <c r="CRT247" s="83"/>
      <c r="CRU247" s="83"/>
      <c r="CRV247" s="83"/>
      <c r="CRW247" s="83"/>
      <c r="CRX247" s="83"/>
      <c r="CRY247" s="83"/>
      <c r="CRZ247" s="83"/>
      <c r="CSA247" s="83"/>
      <c r="CSB247" s="83"/>
      <c r="CSC247" s="83"/>
      <c r="CSD247" s="83"/>
      <c r="CSE247" s="83"/>
      <c r="CSF247" s="83"/>
      <c r="CSG247" s="83"/>
      <c r="CSH247" s="83"/>
      <c r="CSI247" s="83"/>
      <c r="CSJ247" s="83"/>
      <c r="CSK247" s="83"/>
      <c r="CSL247" s="83"/>
      <c r="CSM247" s="83"/>
      <c r="CSN247" s="83"/>
      <c r="CSO247" s="83"/>
      <c r="CSP247" s="83"/>
      <c r="CSQ247" s="83"/>
      <c r="CSR247" s="83"/>
      <c r="CSS247" s="83"/>
      <c r="CST247" s="83"/>
      <c r="CSU247" s="83"/>
      <c r="CSV247" s="83"/>
      <c r="CSW247" s="83"/>
      <c r="CSX247" s="83"/>
      <c r="CSY247" s="83"/>
      <c r="CSZ247" s="83"/>
      <c r="CTA247" s="83"/>
      <c r="CTB247" s="83"/>
      <c r="CTC247" s="83"/>
      <c r="CTD247" s="83"/>
      <c r="CTE247" s="83"/>
      <c r="CTF247" s="83"/>
      <c r="CTG247" s="83"/>
      <c r="CTH247" s="83"/>
      <c r="CTI247" s="83"/>
      <c r="CTJ247" s="83"/>
      <c r="CTK247" s="83"/>
      <c r="CTL247" s="83"/>
      <c r="CTM247" s="83"/>
      <c r="CTN247" s="83"/>
      <c r="CTO247" s="83"/>
      <c r="CTP247" s="83"/>
      <c r="CTQ247" s="83"/>
      <c r="CTR247" s="83"/>
      <c r="CTS247" s="83"/>
      <c r="CTT247" s="83"/>
      <c r="CTU247" s="83"/>
      <c r="CTV247" s="83"/>
      <c r="CTW247" s="83"/>
      <c r="CTX247" s="83"/>
      <c r="CTY247" s="83"/>
      <c r="CTZ247" s="83"/>
      <c r="CUA247" s="83"/>
      <c r="CUB247" s="83"/>
      <c r="CUC247" s="83"/>
      <c r="CUD247" s="83"/>
      <c r="CUE247" s="83"/>
      <c r="CUF247" s="83"/>
      <c r="CUG247" s="83"/>
      <c r="CUH247" s="83"/>
      <c r="CUI247" s="83"/>
      <c r="CUJ247" s="83"/>
      <c r="CUK247" s="83"/>
      <c r="CUL247" s="83"/>
      <c r="CUM247" s="83"/>
      <c r="CUN247" s="83"/>
      <c r="CUO247" s="83"/>
      <c r="CUP247" s="83"/>
      <c r="CUQ247" s="83"/>
      <c r="CUR247" s="83"/>
      <c r="CUS247" s="83"/>
      <c r="CUT247" s="83"/>
      <c r="CUU247" s="83"/>
      <c r="CUV247" s="83"/>
      <c r="CUW247" s="83"/>
      <c r="CUX247" s="83"/>
      <c r="CUY247" s="83"/>
      <c r="CUZ247" s="83"/>
      <c r="CVA247" s="83"/>
      <c r="CVB247" s="83"/>
      <c r="CVC247" s="83"/>
      <c r="CVD247" s="83"/>
      <c r="CVE247" s="83"/>
      <c r="CVF247" s="83"/>
      <c r="CVG247" s="83"/>
      <c r="CVH247" s="83"/>
      <c r="CVI247" s="83"/>
      <c r="CVJ247" s="83"/>
      <c r="CVK247" s="83"/>
      <c r="CVL247" s="83"/>
      <c r="CVM247" s="83"/>
      <c r="CVN247" s="83"/>
      <c r="CVO247" s="83"/>
      <c r="CVP247" s="83"/>
      <c r="CVQ247" s="83"/>
      <c r="CVR247" s="83"/>
      <c r="CVS247" s="83"/>
      <c r="CVT247" s="83"/>
      <c r="CVU247" s="83"/>
      <c r="CVV247" s="83"/>
      <c r="CVW247" s="83"/>
      <c r="CVX247" s="83"/>
      <c r="CVY247" s="83"/>
      <c r="CVZ247" s="83"/>
      <c r="CWA247" s="83"/>
      <c r="CWB247" s="83"/>
      <c r="CWC247" s="83"/>
      <c r="CWD247" s="83"/>
      <c r="CWE247" s="83"/>
      <c r="CWF247" s="83"/>
      <c r="CWG247" s="83"/>
      <c r="CWH247" s="83"/>
      <c r="CWI247" s="83"/>
      <c r="CWJ247" s="83"/>
      <c r="CWK247" s="83"/>
      <c r="CWL247" s="83"/>
      <c r="CWM247" s="83"/>
      <c r="CWN247" s="83"/>
      <c r="CWO247" s="83"/>
      <c r="CWP247" s="83"/>
      <c r="CWQ247" s="83"/>
      <c r="CWR247" s="83"/>
      <c r="CWS247" s="83"/>
      <c r="CWT247" s="83"/>
      <c r="CWU247" s="83"/>
      <c r="CWV247" s="83"/>
      <c r="CWW247" s="83"/>
      <c r="CWX247" s="83"/>
      <c r="CWY247" s="83"/>
      <c r="CWZ247" s="83"/>
      <c r="CXA247" s="83"/>
      <c r="CXB247" s="83"/>
      <c r="CXC247" s="83"/>
      <c r="CXD247" s="83"/>
      <c r="CXE247" s="83"/>
      <c r="CXF247" s="83"/>
      <c r="CXG247" s="83"/>
      <c r="CXH247" s="83"/>
      <c r="CXI247" s="83"/>
      <c r="CXJ247" s="83"/>
      <c r="CXK247" s="83"/>
      <c r="CXL247" s="83"/>
      <c r="CXM247" s="83"/>
      <c r="CXN247" s="83"/>
      <c r="CXO247" s="83"/>
      <c r="CXP247" s="83"/>
      <c r="CXQ247" s="83"/>
      <c r="CXR247" s="83"/>
      <c r="CXS247" s="83"/>
      <c r="CXT247" s="83"/>
      <c r="CXU247" s="83"/>
      <c r="CXV247" s="83"/>
      <c r="CXW247" s="83"/>
      <c r="CXX247" s="83"/>
      <c r="CXY247" s="83"/>
      <c r="CXZ247" s="83"/>
      <c r="CYA247" s="83"/>
      <c r="CYB247" s="83"/>
      <c r="CYC247" s="83"/>
      <c r="CYD247" s="83"/>
      <c r="CYE247" s="83"/>
      <c r="CYF247" s="83"/>
      <c r="CYG247" s="83"/>
      <c r="CYH247" s="83"/>
      <c r="CYI247" s="83"/>
      <c r="CYJ247" s="83"/>
      <c r="CYK247" s="83"/>
      <c r="CYL247" s="83"/>
      <c r="CYM247" s="83"/>
      <c r="CYN247" s="83"/>
      <c r="CYO247" s="83"/>
      <c r="CYP247" s="83"/>
      <c r="CYQ247" s="83"/>
      <c r="CYR247" s="83"/>
      <c r="CYS247" s="83"/>
      <c r="CYT247" s="83"/>
      <c r="CYU247" s="83"/>
      <c r="CYV247" s="83"/>
      <c r="CYW247" s="83"/>
      <c r="CYX247" s="83"/>
      <c r="CYY247" s="83"/>
      <c r="CYZ247" s="83"/>
      <c r="CZA247" s="83"/>
      <c r="CZB247" s="83"/>
      <c r="CZC247" s="83"/>
      <c r="CZD247" s="83"/>
      <c r="CZE247" s="83"/>
      <c r="CZF247" s="83"/>
      <c r="CZG247" s="83"/>
      <c r="CZH247" s="83"/>
      <c r="CZI247" s="83"/>
      <c r="CZJ247" s="83"/>
      <c r="CZK247" s="83"/>
      <c r="CZL247" s="83"/>
      <c r="CZM247" s="83"/>
      <c r="CZN247" s="83"/>
      <c r="CZO247" s="83"/>
      <c r="CZP247" s="83"/>
      <c r="CZQ247" s="83"/>
      <c r="CZR247" s="83"/>
      <c r="CZS247" s="83"/>
      <c r="CZT247" s="83"/>
      <c r="CZU247" s="83"/>
      <c r="CZV247" s="83"/>
      <c r="CZW247" s="83"/>
      <c r="CZX247" s="83"/>
      <c r="CZY247" s="83"/>
      <c r="CZZ247" s="83"/>
      <c r="DAA247" s="83"/>
      <c r="DAB247" s="83"/>
      <c r="DAC247" s="83"/>
      <c r="DAD247" s="83"/>
      <c r="DAE247" s="83"/>
      <c r="DAF247" s="83"/>
      <c r="DAG247" s="83"/>
      <c r="DAH247" s="83"/>
      <c r="DAI247" s="83"/>
      <c r="DAJ247" s="83"/>
      <c r="DAK247" s="83"/>
      <c r="DAL247" s="83"/>
      <c r="DAM247" s="83"/>
      <c r="DAN247" s="83"/>
      <c r="DAO247" s="83"/>
      <c r="DAP247" s="83"/>
      <c r="DAQ247" s="83"/>
      <c r="DAR247" s="83"/>
      <c r="DAS247" s="83"/>
      <c r="DAT247" s="83"/>
      <c r="DAU247" s="83"/>
      <c r="DAV247" s="83"/>
      <c r="DAW247" s="83"/>
      <c r="DAX247" s="83"/>
      <c r="DAY247" s="83"/>
      <c r="DAZ247" s="83"/>
      <c r="DBA247" s="83"/>
      <c r="DBB247" s="83"/>
      <c r="DBC247" s="83"/>
      <c r="DBD247" s="83"/>
      <c r="DBE247" s="83"/>
      <c r="DBF247" s="83"/>
      <c r="DBG247" s="83"/>
      <c r="DBH247" s="83"/>
      <c r="DBI247" s="83"/>
      <c r="DBJ247" s="83"/>
      <c r="DBK247" s="83"/>
      <c r="DBL247" s="83"/>
      <c r="DBM247" s="83"/>
      <c r="DBN247" s="83"/>
      <c r="DBO247" s="83"/>
      <c r="DBP247" s="83"/>
      <c r="DBQ247" s="83"/>
      <c r="DBR247" s="83"/>
      <c r="DBS247" s="83"/>
      <c r="DBT247" s="83"/>
      <c r="DBU247" s="83"/>
      <c r="DBV247" s="83"/>
      <c r="DBW247" s="83"/>
      <c r="DBX247" s="83"/>
      <c r="DBY247" s="83"/>
      <c r="DBZ247" s="83"/>
      <c r="DCA247" s="83"/>
      <c r="DCB247" s="83"/>
      <c r="DCC247" s="83"/>
      <c r="DCD247" s="83"/>
      <c r="DCE247" s="83"/>
      <c r="DCF247" s="83"/>
      <c r="DCG247" s="83"/>
      <c r="DCH247" s="83"/>
      <c r="DCI247" s="83"/>
      <c r="DCJ247" s="83"/>
      <c r="DCK247" s="83"/>
      <c r="DCL247" s="83"/>
      <c r="DCM247" s="83"/>
      <c r="DCN247" s="83"/>
      <c r="DCO247" s="83"/>
      <c r="DCP247" s="83"/>
      <c r="DCQ247" s="83"/>
      <c r="DCR247" s="83"/>
      <c r="DCS247" s="83"/>
      <c r="DCT247" s="83"/>
      <c r="DCU247" s="83"/>
      <c r="DCV247" s="83"/>
      <c r="DCW247" s="83"/>
      <c r="DCX247" s="83"/>
      <c r="DCY247" s="83"/>
      <c r="DCZ247" s="83"/>
      <c r="DDA247" s="83"/>
      <c r="DDB247" s="83"/>
      <c r="DDC247" s="83"/>
      <c r="DDD247" s="83"/>
      <c r="DDE247" s="83"/>
      <c r="DDF247" s="83"/>
      <c r="DDG247" s="83"/>
      <c r="DDH247" s="83"/>
      <c r="DDI247" s="83"/>
      <c r="DDJ247" s="83"/>
      <c r="DDK247" s="83"/>
      <c r="DDL247" s="83"/>
      <c r="DDM247" s="83"/>
      <c r="DDN247" s="83"/>
      <c r="DDO247" s="83"/>
      <c r="DDP247" s="83"/>
      <c r="DDQ247" s="83"/>
      <c r="DDR247" s="83"/>
      <c r="DDS247" s="83"/>
      <c r="DDT247" s="83"/>
      <c r="DDU247" s="83"/>
      <c r="DDV247" s="83"/>
      <c r="DDW247" s="83"/>
      <c r="DDX247" s="83"/>
      <c r="DDY247" s="83"/>
      <c r="DDZ247" s="83"/>
      <c r="DEA247" s="83"/>
      <c r="DEB247" s="83"/>
      <c r="DEC247" s="83"/>
      <c r="DED247" s="83"/>
      <c r="DEE247" s="83"/>
      <c r="DEF247" s="83"/>
      <c r="DEG247" s="83"/>
      <c r="DEH247" s="83"/>
      <c r="DEI247" s="83"/>
      <c r="DEJ247" s="83"/>
      <c r="DEK247" s="83"/>
      <c r="DEL247" s="83"/>
      <c r="DEM247" s="83"/>
      <c r="DEN247" s="83"/>
      <c r="DEO247" s="83"/>
      <c r="DEP247" s="83"/>
      <c r="DEQ247" s="83"/>
      <c r="DER247" s="83"/>
      <c r="DES247" s="83"/>
      <c r="DET247" s="83"/>
      <c r="DEU247" s="83"/>
      <c r="DEV247" s="83"/>
      <c r="DEW247" s="83"/>
      <c r="DEX247" s="83"/>
      <c r="DEY247" s="83"/>
      <c r="DEZ247" s="83"/>
      <c r="DFA247" s="83"/>
      <c r="DFB247" s="83"/>
      <c r="DFC247" s="83"/>
      <c r="DFD247" s="83"/>
      <c r="DFE247" s="83"/>
      <c r="DFF247" s="83"/>
      <c r="DFG247" s="83"/>
      <c r="DFH247" s="83"/>
      <c r="DFI247" s="83"/>
      <c r="DFJ247" s="83"/>
      <c r="DFK247" s="83"/>
      <c r="DFL247" s="83"/>
      <c r="DFM247" s="83"/>
      <c r="DFN247" s="83"/>
      <c r="DFO247" s="83"/>
      <c r="DFP247" s="83"/>
      <c r="DFQ247" s="83"/>
      <c r="DFR247" s="83"/>
      <c r="DFS247" s="83"/>
      <c r="DFT247" s="83"/>
      <c r="DFU247" s="83"/>
      <c r="DFV247" s="83"/>
      <c r="DFW247" s="83"/>
      <c r="DFX247" s="83"/>
      <c r="DFY247" s="83"/>
      <c r="DFZ247" s="83"/>
      <c r="DGA247" s="83"/>
      <c r="DGB247" s="83"/>
      <c r="DGC247" s="83"/>
      <c r="DGD247" s="83"/>
      <c r="DGE247" s="83"/>
      <c r="DGF247" s="83"/>
      <c r="DGG247" s="83"/>
      <c r="DGH247" s="83"/>
      <c r="DGI247" s="83"/>
      <c r="DGJ247" s="83"/>
      <c r="DGK247" s="83"/>
      <c r="DGL247" s="83"/>
      <c r="DGM247" s="83"/>
      <c r="DGN247" s="83"/>
      <c r="DGO247" s="83"/>
      <c r="DGP247" s="83"/>
      <c r="DGQ247" s="83"/>
      <c r="DGR247" s="83"/>
      <c r="DGS247" s="83"/>
      <c r="DGT247" s="83"/>
      <c r="DGU247" s="83"/>
      <c r="DGV247" s="83"/>
      <c r="DGW247" s="83"/>
      <c r="DGX247" s="83"/>
      <c r="DGY247" s="83"/>
      <c r="DGZ247" s="83"/>
      <c r="DHA247" s="83"/>
      <c r="DHB247" s="83"/>
      <c r="DHC247" s="83"/>
      <c r="DHD247" s="83"/>
      <c r="DHE247" s="83"/>
      <c r="DHF247" s="83"/>
      <c r="DHG247" s="83"/>
      <c r="DHH247" s="83"/>
      <c r="DHI247" s="83"/>
      <c r="DHJ247" s="83"/>
      <c r="DHK247" s="83"/>
      <c r="DHL247" s="83"/>
      <c r="DHM247" s="83"/>
      <c r="DHN247" s="83"/>
      <c r="DHO247" s="83"/>
      <c r="DHP247" s="83"/>
      <c r="DHQ247" s="83"/>
      <c r="DHR247" s="83"/>
      <c r="DHS247" s="83"/>
      <c r="DHT247" s="83"/>
      <c r="DHU247" s="83"/>
      <c r="DHV247" s="83"/>
      <c r="DHW247" s="83"/>
      <c r="DHX247" s="83"/>
      <c r="DHY247" s="83"/>
      <c r="DHZ247" s="83"/>
      <c r="DIA247" s="83"/>
      <c r="DIB247" s="83"/>
      <c r="DIC247" s="83"/>
      <c r="DID247" s="83"/>
      <c r="DIE247" s="83"/>
      <c r="DIF247" s="83"/>
      <c r="DIG247" s="83"/>
      <c r="DIH247" s="83"/>
      <c r="DII247" s="83"/>
      <c r="DIJ247" s="83"/>
      <c r="DIK247" s="83"/>
      <c r="DIL247" s="83"/>
      <c r="DIM247" s="83"/>
      <c r="DIN247" s="83"/>
      <c r="DIO247" s="83"/>
      <c r="DIP247" s="83"/>
      <c r="DIQ247" s="83"/>
      <c r="DIR247" s="83"/>
      <c r="DIS247" s="83"/>
      <c r="DIT247" s="83"/>
      <c r="DIU247" s="83"/>
      <c r="DIV247" s="83"/>
      <c r="DIW247" s="83"/>
      <c r="DIX247" s="83"/>
    </row>
    <row r="248" spans="1:2962" ht="15.75">
      <c r="A248" s="72" t="s">
        <v>521</v>
      </c>
      <c r="B248" s="77" t="s">
        <v>522</v>
      </c>
      <c r="C248" s="73" t="s">
        <v>523</v>
      </c>
      <c r="D248" s="75">
        <v>42317</v>
      </c>
      <c r="E248" s="76" t="s">
        <v>524</v>
      </c>
      <c r="F248" s="69">
        <v>30000000</v>
      </c>
      <c r="G248" s="42"/>
      <c r="H248" s="51"/>
      <c r="I248" s="52"/>
      <c r="J248" s="53">
        <f t="shared" si="6"/>
        <v>28339700000</v>
      </c>
      <c r="K248" s="54">
        <f t="shared" si="7"/>
        <v>30000000</v>
      </c>
      <c r="L248" s="83"/>
      <c r="M248" s="83"/>
      <c r="N248" s="83"/>
      <c r="O248" s="83"/>
      <c r="P248" s="83"/>
      <c r="Q248" s="83"/>
      <c r="R248" s="83"/>
      <c r="S248" s="83"/>
      <c r="T248" s="83"/>
      <c r="U248" s="83"/>
      <c r="V248" s="83"/>
      <c r="W248" s="83"/>
      <c r="X248" s="83"/>
      <c r="Y248" s="83"/>
      <c r="Z248" s="83"/>
      <c r="AA248" s="83"/>
      <c r="AB248" s="83"/>
      <c r="AC248" s="83"/>
      <c r="AD248" s="83"/>
      <c r="AE248" s="83"/>
      <c r="AF248" s="83"/>
      <c r="AG248" s="83"/>
      <c r="AH248" s="83"/>
      <c r="AI248" s="83"/>
      <c r="AJ248" s="83"/>
      <c r="AK248" s="83"/>
      <c r="AL248" s="83"/>
      <c r="AM248" s="83"/>
      <c r="AN248" s="83"/>
      <c r="AO248" s="83"/>
      <c r="AP248" s="83"/>
      <c r="AQ248" s="83"/>
      <c r="AR248" s="83"/>
      <c r="AS248" s="83"/>
      <c r="AT248" s="83"/>
      <c r="AU248" s="83"/>
      <c r="AV248" s="83"/>
      <c r="AW248" s="83"/>
      <c r="AX248" s="83"/>
      <c r="AY248" s="83"/>
      <c r="AZ248" s="83"/>
      <c r="BA248" s="83"/>
      <c r="BB248" s="83"/>
      <c r="BC248" s="83"/>
      <c r="BD248" s="83"/>
      <c r="BE248" s="83"/>
      <c r="BF248" s="83"/>
      <c r="BG248" s="83"/>
      <c r="BH248" s="83"/>
      <c r="BI248" s="83"/>
      <c r="BJ248" s="83"/>
      <c r="BK248" s="83"/>
      <c r="BL248" s="83"/>
      <c r="BM248" s="83"/>
      <c r="BN248" s="83"/>
      <c r="BO248" s="83"/>
      <c r="BP248" s="83"/>
      <c r="BQ248" s="83"/>
      <c r="BR248" s="83"/>
      <c r="BS248" s="83"/>
      <c r="BT248" s="83"/>
      <c r="BU248" s="83"/>
      <c r="BV248" s="83"/>
      <c r="BW248" s="83"/>
      <c r="BX248" s="83"/>
      <c r="BY248" s="83"/>
      <c r="BZ248" s="83"/>
      <c r="CA248" s="83"/>
      <c r="CB248" s="83"/>
      <c r="CC248" s="83"/>
      <c r="CD248" s="83"/>
      <c r="CE248" s="83"/>
      <c r="CF248" s="83"/>
      <c r="CG248" s="83"/>
      <c r="CH248" s="83"/>
      <c r="CI248" s="83"/>
      <c r="CJ248" s="83"/>
      <c r="CK248" s="83"/>
      <c r="CL248" s="83"/>
      <c r="CM248" s="83"/>
      <c r="CN248" s="83"/>
      <c r="CO248" s="83"/>
      <c r="CP248" s="83"/>
      <c r="CQ248" s="83"/>
      <c r="CR248" s="83"/>
      <c r="CS248" s="83"/>
      <c r="CT248" s="83"/>
      <c r="CU248" s="83"/>
      <c r="CV248" s="83"/>
      <c r="CW248" s="83"/>
      <c r="CX248" s="83"/>
      <c r="CY248" s="83"/>
      <c r="CZ248" s="83"/>
      <c r="DA248" s="83"/>
      <c r="DB248" s="83"/>
      <c r="DC248" s="83"/>
      <c r="DD248" s="83"/>
      <c r="DE248" s="83"/>
      <c r="DF248" s="83"/>
      <c r="DG248" s="83"/>
      <c r="DH248" s="83"/>
      <c r="DI248" s="83"/>
      <c r="DJ248" s="83"/>
      <c r="DK248" s="83"/>
      <c r="DL248" s="83"/>
      <c r="DM248" s="83"/>
      <c r="DN248" s="83"/>
      <c r="DO248" s="83"/>
      <c r="DP248" s="83"/>
      <c r="DQ248" s="83"/>
      <c r="DR248" s="83"/>
      <c r="DS248" s="83"/>
      <c r="DT248" s="83"/>
      <c r="DU248" s="83"/>
      <c r="DV248" s="83"/>
      <c r="DW248" s="83"/>
      <c r="DX248" s="83"/>
      <c r="DY248" s="83"/>
      <c r="DZ248" s="83"/>
      <c r="EA248" s="83"/>
      <c r="EB248" s="83"/>
      <c r="EC248" s="83"/>
      <c r="ED248" s="83"/>
      <c r="EE248" s="83"/>
      <c r="EF248" s="83"/>
      <c r="EG248" s="83"/>
      <c r="EH248" s="83"/>
      <c r="EI248" s="83"/>
      <c r="EJ248" s="83"/>
      <c r="EK248" s="83"/>
      <c r="EL248" s="83"/>
      <c r="EM248" s="83"/>
      <c r="EN248" s="83"/>
      <c r="EO248" s="83"/>
      <c r="EP248" s="83"/>
      <c r="EQ248" s="83"/>
      <c r="ER248" s="83"/>
      <c r="ES248" s="83"/>
      <c r="ET248" s="83"/>
      <c r="EU248" s="83"/>
      <c r="EV248" s="83"/>
      <c r="EW248" s="83"/>
      <c r="EX248" s="83"/>
      <c r="EY248" s="83"/>
      <c r="EZ248" s="83"/>
      <c r="FA248" s="83"/>
      <c r="FB248" s="83"/>
      <c r="FC248" s="83"/>
      <c r="FD248" s="83"/>
      <c r="FE248" s="83"/>
      <c r="FF248" s="83"/>
      <c r="FG248" s="83"/>
      <c r="FH248" s="83"/>
      <c r="FI248" s="83"/>
      <c r="FJ248" s="83"/>
      <c r="FK248" s="83"/>
      <c r="FL248" s="83"/>
      <c r="FM248" s="83"/>
      <c r="FN248" s="83"/>
      <c r="FO248" s="83"/>
      <c r="FP248" s="83"/>
      <c r="FQ248" s="83"/>
      <c r="FR248" s="83"/>
      <c r="FS248" s="83"/>
      <c r="FT248" s="83"/>
      <c r="FU248" s="83"/>
      <c r="FV248" s="83"/>
      <c r="FW248" s="83"/>
      <c r="FX248" s="83"/>
      <c r="FY248" s="83"/>
      <c r="FZ248" s="83"/>
      <c r="GA248" s="83"/>
      <c r="GB248" s="83"/>
      <c r="GC248" s="83"/>
      <c r="GD248" s="83"/>
      <c r="GE248" s="83"/>
      <c r="GF248" s="83"/>
      <c r="GG248" s="83"/>
      <c r="GH248" s="83"/>
      <c r="GI248" s="83"/>
      <c r="GJ248" s="83"/>
      <c r="GK248" s="83"/>
      <c r="GL248" s="83"/>
      <c r="GM248" s="83"/>
      <c r="GN248" s="83"/>
      <c r="GO248" s="83"/>
      <c r="GP248" s="83"/>
      <c r="GQ248" s="83"/>
      <c r="GR248" s="83"/>
      <c r="GS248" s="83"/>
      <c r="GT248" s="83"/>
      <c r="GU248" s="83"/>
      <c r="GV248" s="83"/>
      <c r="GW248" s="83"/>
      <c r="GX248" s="83"/>
      <c r="GY248" s="83"/>
      <c r="GZ248" s="83"/>
      <c r="HA248" s="83"/>
      <c r="HB248" s="83"/>
      <c r="HC248" s="83"/>
      <c r="HD248" s="83"/>
      <c r="HE248" s="83"/>
      <c r="HF248" s="83"/>
      <c r="HG248" s="83"/>
      <c r="HH248" s="83"/>
      <c r="HI248" s="83"/>
      <c r="HJ248" s="83"/>
      <c r="HK248" s="83"/>
      <c r="HL248" s="83"/>
      <c r="HM248" s="83"/>
      <c r="HN248" s="83"/>
      <c r="HO248" s="83"/>
      <c r="HP248" s="83"/>
      <c r="HQ248" s="83"/>
      <c r="HR248" s="83"/>
      <c r="HS248" s="83"/>
      <c r="HT248" s="83"/>
      <c r="HU248" s="83"/>
      <c r="HV248" s="83"/>
      <c r="HW248" s="83"/>
      <c r="HX248" s="83"/>
      <c r="HY248" s="83"/>
      <c r="HZ248" s="83"/>
      <c r="IA248" s="83"/>
      <c r="IB248" s="83"/>
      <c r="IC248" s="83"/>
      <c r="ID248" s="83"/>
      <c r="IE248" s="83"/>
      <c r="IF248" s="83"/>
      <c r="IG248" s="83"/>
      <c r="IH248" s="83"/>
      <c r="II248" s="83"/>
      <c r="IJ248" s="83"/>
      <c r="IK248" s="83"/>
      <c r="IL248" s="83"/>
      <c r="IM248" s="83"/>
      <c r="IN248" s="83"/>
      <c r="IO248" s="83"/>
      <c r="IP248" s="83"/>
      <c r="IQ248" s="83"/>
      <c r="IR248" s="83"/>
      <c r="IS248" s="83"/>
      <c r="IT248" s="83"/>
      <c r="IU248" s="83"/>
      <c r="IV248" s="83"/>
      <c r="IW248" s="83"/>
      <c r="IX248" s="83"/>
      <c r="IY248" s="83"/>
      <c r="IZ248" s="83"/>
      <c r="JA248" s="83"/>
      <c r="JB248" s="83"/>
      <c r="JC248" s="83"/>
      <c r="JD248" s="83"/>
      <c r="JE248" s="83"/>
      <c r="JF248" s="83"/>
      <c r="JG248" s="83"/>
      <c r="JH248" s="83"/>
      <c r="JI248" s="83"/>
      <c r="JJ248" s="83"/>
      <c r="JK248" s="83"/>
      <c r="JL248" s="83"/>
      <c r="JM248" s="83"/>
      <c r="JN248" s="83"/>
      <c r="JO248" s="83"/>
      <c r="JP248" s="83"/>
      <c r="JQ248" s="83"/>
      <c r="JR248" s="83"/>
      <c r="JS248" s="83"/>
      <c r="JT248" s="83"/>
      <c r="JU248" s="83"/>
      <c r="JV248" s="83"/>
      <c r="JW248" s="83"/>
      <c r="JX248" s="83"/>
      <c r="JY248" s="83"/>
      <c r="JZ248" s="83"/>
      <c r="KA248" s="83"/>
      <c r="KB248" s="83"/>
      <c r="KC248" s="83"/>
      <c r="KD248" s="83"/>
      <c r="KE248" s="83"/>
      <c r="KF248" s="83"/>
      <c r="KG248" s="83"/>
      <c r="KH248" s="83"/>
      <c r="KI248" s="83"/>
      <c r="KJ248" s="83"/>
      <c r="KK248" s="83"/>
      <c r="KL248" s="83"/>
      <c r="KM248" s="83"/>
      <c r="KN248" s="83"/>
      <c r="KO248" s="83"/>
      <c r="KP248" s="83"/>
      <c r="KQ248" s="83"/>
      <c r="KR248" s="83"/>
      <c r="KS248" s="83"/>
      <c r="KT248" s="83"/>
      <c r="KU248" s="83"/>
      <c r="KV248" s="83"/>
      <c r="KW248" s="83"/>
      <c r="KX248" s="83"/>
      <c r="KY248" s="83"/>
      <c r="KZ248" s="83"/>
      <c r="LA248" s="83"/>
      <c r="LB248" s="83"/>
      <c r="LC248" s="83"/>
      <c r="LD248" s="83"/>
      <c r="LE248" s="83"/>
      <c r="LF248" s="83"/>
      <c r="LG248" s="83"/>
      <c r="LH248" s="83"/>
      <c r="LI248" s="83"/>
      <c r="LJ248" s="83"/>
      <c r="LK248" s="83"/>
      <c r="LL248" s="83"/>
      <c r="LM248" s="83"/>
      <c r="LN248" s="83"/>
      <c r="LO248" s="83"/>
      <c r="LP248" s="83"/>
      <c r="LQ248" s="83"/>
      <c r="LR248" s="83"/>
      <c r="LS248" s="83"/>
      <c r="LT248" s="83"/>
      <c r="LU248" s="83"/>
      <c r="LV248" s="83"/>
      <c r="LW248" s="83"/>
      <c r="LX248" s="83"/>
      <c r="LY248" s="83"/>
      <c r="LZ248" s="83"/>
      <c r="MA248" s="83"/>
      <c r="MB248" s="83"/>
      <c r="MC248" s="83"/>
      <c r="MD248" s="83"/>
      <c r="ME248" s="83"/>
      <c r="MF248" s="83"/>
      <c r="MG248" s="83"/>
      <c r="MH248" s="83"/>
      <c r="MI248" s="83"/>
      <c r="MJ248" s="83"/>
      <c r="MK248" s="83"/>
      <c r="ML248" s="83"/>
      <c r="MM248" s="83"/>
      <c r="MN248" s="83"/>
      <c r="MO248" s="83"/>
      <c r="MP248" s="83"/>
      <c r="MQ248" s="83"/>
      <c r="MR248" s="83"/>
      <c r="MS248" s="83"/>
      <c r="MT248" s="83"/>
      <c r="MU248" s="83"/>
      <c r="MV248" s="83"/>
      <c r="MW248" s="83"/>
      <c r="MX248" s="83"/>
      <c r="MY248" s="83"/>
      <c r="MZ248" s="83"/>
      <c r="NA248" s="83"/>
      <c r="NB248" s="83"/>
      <c r="NC248" s="83"/>
      <c r="ND248" s="83"/>
      <c r="NE248" s="83"/>
      <c r="NF248" s="83"/>
      <c r="NG248" s="83"/>
      <c r="NH248" s="83"/>
      <c r="NI248" s="83"/>
      <c r="NJ248" s="83"/>
      <c r="NK248" s="83"/>
      <c r="NL248" s="83"/>
      <c r="NM248" s="83"/>
      <c r="NN248" s="83"/>
      <c r="NO248" s="83"/>
      <c r="NP248" s="83"/>
      <c r="NQ248" s="83"/>
      <c r="NR248" s="83"/>
      <c r="NS248" s="83"/>
      <c r="NT248" s="83"/>
      <c r="NU248" s="83"/>
      <c r="NV248" s="83"/>
      <c r="NW248" s="83"/>
      <c r="NX248" s="83"/>
      <c r="NY248" s="83"/>
      <c r="NZ248" s="83"/>
      <c r="OA248" s="83"/>
      <c r="OB248" s="83"/>
      <c r="OC248" s="83"/>
      <c r="OD248" s="83"/>
      <c r="OE248" s="83"/>
      <c r="OF248" s="83"/>
      <c r="OG248" s="83"/>
      <c r="OH248" s="83"/>
      <c r="OI248" s="83"/>
      <c r="OJ248" s="83"/>
      <c r="OK248" s="83"/>
      <c r="OL248" s="83"/>
      <c r="OM248" s="83"/>
      <c r="ON248" s="83"/>
      <c r="OO248" s="83"/>
      <c r="OP248" s="83"/>
      <c r="OQ248" s="83"/>
      <c r="OR248" s="83"/>
      <c r="OS248" s="83"/>
      <c r="OT248" s="83"/>
      <c r="OU248" s="83"/>
      <c r="OV248" s="83"/>
      <c r="OW248" s="83"/>
      <c r="OX248" s="83"/>
      <c r="OY248" s="83"/>
      <c r="OZ248" s="83"/>
      <c r="PA248" s="83"/>
      <c r="PB248" s="83"/>
      <c r="PC248" s="83"/>
      <c r="PD248" s="83"/>
      <c r="PE248" s="83"/>
      <c r="PF248" s="83"/>
      <c r="PG248" s="83"/>
      <c r="PH248" s="83"/>
      <c r="PI248" s="83"/>
      <c r="PJ248" s="83"/>
      <c r="PK248" s="83"/>
      <c r="PL248" s="83"/>
      <c r="PM248" s="83"/>
      <c r="PN248" s="83"/>
      <c r="PO248" s="83"/>
      <c r="PP248" s="83"/>
      <c r="PQ248" s="83"/>
      <c r="PR248" s="83"/>
      <c r="PS248" s="83"/>
      <c r="PT248" s="83"/>
      <c r="PU248" s="83"/>
      <c r="PV248" s="83"/>
      <c r="PW248" s="83"/>
      <c r="PX248" s="83"/>
      <c r="PY248" s="83"/>
      <c r="PZ248" s="83"/>
      <c r="QA248" s="83"/>
      <c r="QB248" s="83"/>
      <c r="QC248" s="83"/>
      <c r="QD248" s="83"/>
      <c r="QE248" s="83"/>
      <c r="QF248" s="83"/>
      <c r="QG248" s="83"/>
      <c r="QH248" s="83"/>
      <c r="QI248" s="83"/>
      <c r="QJ248" s="83"/>
      <c r="QK248" s="83"/>
      <c r="QL248" s="83"/>
      <c r="QM248" s="83"/>
      <c r="QN248" s="83"/>
      <c r="QO248" s="83"/>
      <c r="QP248" s="83"/>
      <c r="QQ248" s="83"/>
      <c r="QR248" s="83"/>
      <c r="QS248" s="83"/>
      <c r="QT248" s="83"/>
      <c r="QU248" s="83"/>
      <c r="QV248" s="83"/>
      <c r="QW248" s="83"/>
      <c r="QX248" s="83"/>
      <c r="QY248" s="83"/>
      <c r="QZ248" s="83"/>
      <c r="RA248" s="83"/>
      <c r="RB248" s="83"/>
      <c r="RC248" s="83"/>
      <c r="RD248" s="83"/>
      <c r="RE248" s="83"/>
      <c r="RF248" s="83"/>
      <c r="RG248" s="83"/>
      <c r="RH248" s="83"/>
      <c r="RI248" s="83"/>
      <c r="RJ248" s="83"/>
      <c r="RK248" s="83"/>
      <c r="RL248" s="83"/>
      <c r="RM248" s="83"/>
      <c r="RN248" s="83"/>
      <c r="RO248" s="83"/>
      <c r="RP248" s="83"/>
      <c r="RQ248" s="83"/>
      <c r="RR248" s="83"/>
      <c r="RS248" s="83"/>
      <c r="RT248" s="83"/>
      <c r="RU248" s="83"/>
      <c r="RV248" s="83"/>
      <c r="RW248" s="83"/>
      <c r="RX248" s="83"/>
      <c r="RY248" s="83"/>
      <c r="RZ248" s="83"/>
      <c r="SA248" s="83"/>
      <c r="SB248" s="83"/>
      <c r="SC248" s="83"/>
      <c r="SD248" s="83"/>
      <c r="SE248" s="83"/>
      <c r="SF248" s="83"/>
      <c r="SG248" s="83"/>
      <c r="SH248" s="83"/>
      <c r="SI248" s="83"/>
      <c r="SJ248" s="83"/>
      <c r="SK248" s="83"/>
      <c r="SL248" s="83"/>
      <c r="SM248" s="83"/>
      <c r="SN248" s="83"/>
      <c r="SO248" s="83"/>
      <c r="SP248" s="83"/>
      <c r="SQ248" s="83"/>
      <c r="SR248" s="83"/>
      <c r="SS248" s="83"/>
      <c r="ST248" s="83"/>
      <c r="SU248" s="83"/>
      <c r="SV248" s="83"/>
      <c r="SW248" s="83"/>
      <c r="SX248" s="83"/>
      <c r="SY248" s="83"/>
      <c r="SZ248" s="83"/>
      <c r="TA248" s="83"/>
      <c r="TB248" s="83"/>
      <c r="TC248" s="83"/>
      <c r="TD248" s="83"/>
      <c r="TE248" s="83"/>
      <c r="TF248" s="83"/>
      <c r="TG248" s="83"/>
      <c r="TH248" s="83"/>
      <c r="TI248" s="83"/>
      <c r="TJ248" s="83"/>
      <c r="TK248" s="83"/>
      <c r="TL248" s="83"/>
      <c r="TM248" s="83"/>
      <c r="TN248" s="83"/>
      <c r="TO248" s="83"/>
      <c r="TP248" s="83"/>
      <c r="TQ248" s="83"/>
      <c r="TR248" s="83"/>
      <c r="TS248" s="83"/>
      <c r="TT248" s="83"/>
      <c r="TU248" s="83"/>
      <c r="TV248" s="83"/>
      <c r="TW248" s="83"/>
      <c r="TX248" s="83"/>
      <c r="TY248" s="83"/>
      <c r="TZ248" s="83"/>
      <c r="UA248" s="83"/>
      <c r="UB248" s="83"/>
      <c r="UC248" s="83"/>
      <c r="UD248" s="83"/>
      <c r="UE248" s="83"/>
      <c r="UF248" s="83"/>
      <c r="UG248" s="83"/>
      <c r="UH248" s="83"/>
      <c r="UI248" s="83"/>
      <c r="UJ248" s="83"/>
      <c r="UK248" s="83"/>
      <c r="UL248" s="83"/>
      <c r="UM248" s="83"/>
      <c r="UN248" s="83"/>
      <c r="UO248" s="83"/>
      <c r="UP248" s="83"/>
      <c r="UQ248" s="83"/>
      <c r="UR248" s="83"/>
      <c r="US248" s="83"/>
      <c r="UT248" s="83"/>
      <c r="UU248" s="83"/>
      <c r="UV248" s="83"/>
      <c r="UW248" s="83"/>
      <c r="UX248" s="83"/>
      <c r="UY248" s="83"/>
      <c r="UZ248" s="83"/>
      <c r="VA248" s="83"/>
      <c r="VB248" s="83"/>
      <c r="VC248" s="83"/>
      <c r="VD248" s="83"/>
      <c r="VE248" s="83"/>
      <c r="VF248" s="83"/>
      <c r="VG248" s="83"/>
      <c r="VH248" s="83"/>
      <c r="VI248" s="83"/>
      <c r="VJ248" s="83"/>
      <c r="VK248" s="83"/>
      <c r="VL248" s="83"/>
      <c r="VM248" s="83"/>
      <c r="VN248" s="83"/>
      <c r="VO248" s="83"/>
      <c r="VP248" s="83"/>
      <c r="VQ248" s="83"/>
      <c r="VR248" s="83"/>
      <c r="VS248" s="83"/>
      <c r="VT248" s="83"/>
      <c r="VU248" s="83"/>
      <c r="VV248" s="83"/>
      <c r="VW248" s="83"/>
      <c r="VX248" s="83"/>
      <c r="VY248" s="83"/>
      <c r="VZ248" s="83"/>
      <c r="WA248" s="83"/>
      <c r="WB248" s="83"/>
      <c r="WC248" s="83"/>
      <c r="WD248" s="83"/>
      <c r="WE248" s="83"/>
      <c r="WF248" s="83"/>
      <c r="WG248" s="83"/>
      <c r="WH248" s="83"/>
      <c r="WI248" s="83"/>
      <c r="WJ248" s="83"/>
      <c r="WK248" s="83"/>
      <c r="WL248" s="83"/>
      <c r="WM248" s="83"/>
      <c r="WN248" s="83"/>
      <c r="WO248" s="83"/>
      <c r="WP248" s="83"/>
      <c r="WQ248" s="83"/>
      <c r="WR248" s="83"/>
      <c r="WS248" s="83"/>
      <c r="WT248" s="83"/>
      <c r="WU248" s="83"/>
      <c r="WV248" s="83"/>
      <c r="WW248" s="83"/>
      <c r="WX248" s="83"/>
      <c r="WY248" s="83"/>
      <c r="WZ248" s="83"/>
      <c r="XA248" s="83"/>
      <c r="XB248" s="83"/>
      <c r="XC248" s="83"/>
      <c r="XD248" s="83"/>
      <c r="XE248" s="83"/>
      <c r="XF248" s="83"/>
      <c r="XG248" s="83"/>
      <c r="XH248" s="83"/>
      <c r="XI248" s="83"/>
      <c r="XJ248" s="83"/>
      <c r="XK248" s="83"/>
      <c r="XL248" s="83"/>
      <c r="XM248" s="83"/>
      <c r="XN248" s="83"/>
      <c r="XO248" s="83"/>
      <c r="XP248" s="83"/>
      <c r="XQ248" s="83"/>
      <c r="XR248" s="83"/>
      <c r="XS248" s="83"/>
      <c r="XT248" s="83"/>
      <c r="XU248" s="83"/>
      <c r="XV248" s="83"/>
      <c r="XW248" s="83"/>
      <c r="XX248" s="83"/>
      <c r="XY248" s="83"/>
      <c r="XZ248" s="83"/>
      <c r="YA248" s="83"/>
      <c r="YB248" s="83"/>
      <c r="YC248" s="83"/>
      <c r="YD248" s="83"/>
      <c r="YE248" s="83"/>
      <c r="YF248" s="83"/>
      <c r="YG248" s="83"/>
      <c r="YH248" s="83"/>
      <c r="YI248" s="83"/>
      <c r="YJ248" s="83"/>
      <c r="YK248" s="83"/>
      <c r="YL248" s="83"/>
      <c r="YM248" s="83"/>
      <c r="YN248" s="83"/>
      <c r="YO248" s="83"/>
      <c r="YP248" s="83"/>
      <c r="YQ248" s="83"/>
      <c r="YR248" s="83"/>
      <c r="YS248" s="83"/>
      <c r="YT248" s="83"/>
      <c r="YU248" s="83"/>
      <c r="YV248" s="83"/>
      <c r="YW248" s="83"/>
      <c r="YX248" s="83"/>
      <c r="YY248" s="83"/>
      <c r="YZ248" s="83"/>
      <c r="ZA248" s="83"/>
      <c r="ZB248" s="83"/>
      <c r="ZC248" s="83"/>
      <c r="ZD248" s="83"/>
      <c r="ZE248" s="83"/>
      <c r="ZF248" s="83"/>
      <c r="ZG248" s="83"/>
      <c r="ZH248" s="83"/>
      <c r="ZI248" s="83"/>
      <c r="ZJ248" s="83"/>
      <c r="ZK248" s="83"/>
      <c r="ZL248" s="83"/>
      <c r="ZM248" s="83"/>
      <c r="ZN248" s="83"/>
      <c r="ZO248" s="83"/>
      <c r="ZP248" s="83"/>
      <c r="ZQ248" s="83"/>
      <c r="ZR248" s="83"/>
      <c r="ZS248" s="83"/>
      <c r="ZT248" s="83"/>
      <c r="ZU248" s="83"/>
      <c r="ZV248" s="83"/>
      <c r="ZW248" s="83"/>
      <c r="ZX248" s="83"/>
      <c r="ZY248" s="83"/>
      <c r="ZZ248" s="83"/>
      <c r="AAA248" s="83"/>
      <c r="AAB248" s="83"/>
      <c r="AAC248" s="83"/>
      <c r="AAD248" s="83"/>
      <c r="AAE248" s="83"/>
      <c r="AAF248" s="83"/>
      <c r="AAG248" s="83"/>
      <c r="AAH248" s="83"/>
      <c r="AAI248" s="83"/>
      <c r="AAJ248" s="83"/>
      <c r="AAK248" s="83"/>
      <c r="AAL248" s="83"/>
      <c r="AAM248" s="83"/>
      <c r="AAN248" s="83"/>
      <c r="AAO248" s="83"/>
      <c r="AAP248" s="83"/>
      <c r="AAQ248" s="83"/>
      <c r="AAR248" s="83"/>
      <c r="AAS248" s="83"/>
      <c r="AAT248" s="83"/>
      <c r="AAU248" s="83"/>
      <c r="AAV248" s="83"/>
      <c r="AAW248" s="83"/>
      <c r="AAX248" s="83"/>
      <c r="AAY248" s="83"/>
      <c r="AAZ248" s="83"/>
      <c r="ABA248" s="83"/>
      <c r="ABB248" s="83"/>
      <c r="ABC248" s="83"/>
      <c r="ABD248" s="83"/>
      <c r="ABE248" s="83"/>
      <c r="ABF248" s="83"/>
      <c r="ABG248" s="83"/>
      <c r="ABH248" s="83"/>
      <c r="ABI248" s="83"/>
      <c r="ABJ248" s="83"/>
      <c r="ABK248" s="83"/>
      <c r="ABL248" s="83"/>
      <c r="ABM248" s="83"/>
      <c r="ABN248" s="83"/>
      <c r="ABO248" s="83"/>
      <c r="ABP248" s="83"/>
      <c r="ABQ248" s="83"/>
      <c r="ABR248" s="83"/>
      <c r="ABS248" s="83"/>
      <c r="ABT248" s="83"/>
      <c r="ABU248" s="83"/>
      <c r="ABV248" s="83"/>
      <c r="ABW248" s="83"/>
      <c r="ABX248" s="83"/>
      <c r="ABY248" s="83"/>
      <c r="ABZ248" s="83"/>
      <c r="ACA248" s="83"/>
      <c r="ACB248" s="83"/>
      <c r="ACC248" s="83"/>
      <c r="ACD248" s="83"/>
      <c r="ACE248" s="83"/>
      <c r="ACF248" s="83"/>
      <c r="ACG248" s="83"/>
      <c r="ACH248" s="83"/>
      <c r="ACI248" s="83"/>
      <c r="ACJ248" s="83"/>
      <c r="ACK248" s="83"/>
      <c r="ACL248" s="83"/>
      <c r="ACM248" s="83"/>
      <c r="ACN248" s="83"/>
      <c r="ACO248" s="83"/>
      <c r="ACP248" s="83"/>
      <c r="ACQ248" s="83"/>
      <c r="ACR248" s="83"/>
      <c r="ACS248" s="83"/>
      <c r="ACT248" s="83"/>
      <c r="ACU248" s="83"/>
      <c r="ACV248" s="83"/>
      <c r="ACW248" s="83"/>
      <c r="ACX248" s="83"/>
      <c r="ACY248" s="83"/>
      <c r="ACZ248" s="83"/>
      <c r="ADA248" s="83"/>
      <c r="ADB248" s="83"/>
      <c r="ADC248" s="83"/>
      <c r="ADD248" s="83"/>
      <c r="ADE248" s="83"/>
      <c r="ADF248" s="83"/>
      <c r="ADG248" s="83"/>
      <c r="ADH248" s="83"/>
      <c r="ADI248" s="83"/>
      <c r="ADJ248" s="83"/>
      <c r="ADK248" s="83"/>
      <c r="ADL248" s="83"/>
      <c r="ADM248" s="83"/>
      <c r="ADN248" s="83"/>
      <c r="ADO248" s="83"/>
      <c r="ADP248" s="83"/>
      <c r="ADQ248" s="83"/>
      <c r="ADR248" s="83"/>
      <c r="ADS248" s="83"/>
      <c r="ADT248" s="83"/>
      <c r="ADU248" s="83"/>
      <c r="ADV248" s="83"/>
      <c r="ADW248" s="83"/>
      <c r="ADX248" s="83"/>
      <c r="ADY248" s="83"/>
      <c r="ADZ248" s="83"/>
      <c r="AEA248" s="83"/>
      <c r="AEB248" s="83"/>
      <c r="AEC248" s="83"/>
      <c r="AED248" s="83"/>
      <c r="AEE248" s="83"/>
      <c r="AEF248" s="83"/>
      <c r="AEG248" s="83"/>
      <c r="AEH248" s="83"/>
      <c r="AEI248" s="83"/>
      <c r="AEJ248" s="83"/>
      <c r="AEK248" s="83"/>
      <c r="AEL248" s="83"/>
      <c r="AEM248" s="83"/>
      <c r="AEN248" s="83"/>
      <c r="AEO248" s="83"/>
      <c r="AEP248" s="83"/>
      <c r="AEQ248" s="83"/>
      <c r="AER248" s="83"/>
      <c r="AES248" s="83"/>
      <c r="AET248" s="83"/>
      <c r="AEU248" s="83"/>
      <c r="AEV248" s="83"/>
      <c r="AEW248" s="83"/>
      <c r="AEX248" s="83"/>
      <c r="AEY248" s="83"/>
      <c r="AEZ248" s="83"/>
      <c r="AFA248" s="83"/>
      <c r="AFB248" s="83"/>
      <c r="AFC248" s="83"/>
      <c r="AFD248" s="83"/>
      <c r="AFE248" s="83"/>
      <c r="AFF248" s="83"/>
      <c r="AFG248" s="83"/>
      <c r="AFH248" s="83"/>
      <c r="AFI248" s="83"/>
      <c r="AFJ248" s="83"/>
      <c r="AFK248" s="83"/>
      <c r="AFL248" s="83"/>
      <c r="AFM248" s="83"/>
      <c r="AFN248" s="83"/>
      <c r="AFO248" s="83"/>
      <c r="AFP248" s="83"/>
      <c r="AFQ248" s="83"/>
      <c r="AFR248" s="83"/>
      <c r="AFS248" s="83"/>
      <c r="AFT248" s="83"/>
      <c r="AFU248" s="83"/>
      <c r="AFV248" s="83"/>
      <c r="AFW248" s="83"/>
      <c r="AFX248" s="83"/>
      <c r="AFY248" s="83"/>
      <c r="AFZ248" s="83"/>
      <c r="AGA248" s="83"/>
      <c r="AGB248" s="83"/>
      <c r="AGC248" s="83"/>
      <c r="AGD248" s="83"/>
      <c r="AGE248" s="83"/>
      <c r="AGF248" s="83"/>
      <c r="AGG248" s="83"/>
      <c r="AGH248" s="83"/>
      <c r="AGI248" s="83"/>
      <c r="AGJ248" s="83"/>
      <c r="AGK248" s="83"/>
      <c r="AGL248" s="83"/>
      <c r="AGM248" s="83"/>
      <c r="AGN248" s="83"/>
      <c r="AGO248" s="83"/>
      <c r="AGP248" s="83"/>
      <c r="AGQ248" s="83"/>
      <c r="AGR248" s="83"/>
      <c r="AGS248" s="83"/>
      <c r="AGT248" s="83"/>
      <c r="AGU248" s="83"/>
      <c r="AGV248" s="83"/>
      <c r="AGW248" s="83"/>
      <c r="AGX248" s="83"/>
      <c r="AGY248" s="83"/>
      <c r="AGZ248" s="83"/>
      <c r="AHA248" s="83"/>
      <c r="AHB248" s="83"/>
      <c r="AHC248" s="83"/>
      <c r="AHD248" s="83"/>
      <c r="AHE248" s="83"/>
      <c r="AHF248" s="83"/>
      <c r="AHG248" s="83"/>
      <c r="AHH248" s="83"/>
      <c r="AHI248" s="83"/>
      <c r="AHJ248" s="83"/>
      <c r="AHK248" s="83"/>
      <c r="AHL248" s="83"/>
      <c r="AHM248" s="83"/>
      <c r="AHN248" s="83"/>
      <c r="AHO248" s="83"/>
      <c r="AHP248" s="83"/>
      <c r="AHQ248" s="83"/>
      <c r="AHR248" s="83"/>
      <c r="AHS248" s="83"/>
      <c r="AHT248" s="83"/>
      <c r="AHU248" s="83"/>
      <c r="AHV248" s="83"/>
      <c r="AHW248" s="83"/>
      <c r="AHX248" s="83"/>
      <c r="AHY248" s="83"/>
      <c r="AHZ248" s="83"/>
      <c r="AIA248" s="83"/>
      <c r="AIB248" s="83"/>
      <c r="AIC248" s="83"/>
      <c r="AID248" s="83"/>
      <c r="AIE248" s="83"/>
      <c r="AIF248" s="83"/>
      <c r="AIG248" s="83"/>
      <c r="AIH248" s="83"/>
      <c r="AII248" s="83"/>
      <c r="AIJ248" s="83"/>
      <c r="AIK248" s="83"/>
      <c r="AIL248" s="83"/>
      <c r="AIM248" s="83"/>
      <c r="AIN248" s="83"/>
      <c r="AIO248" s="83"/>
      <c r="AIP248" s="83"/>
      <c r="AIQ248" s="83"/>
      <c r="AIR248" s="83"/>
      <c r="AIS248" s="83"/>
      <c r="AIT248" s="83"/>
      <c r="AIU248" s="83"/>
      <c r="AIV248" s="83"/>
      <c r="AIW248" s="83"/>
      <c r="AIX248" s="83"/>
      <c r="AIY248" s="83"/>
      <c r="AIZ248" s="83"/>
      <c r="AJA248" s="83"/>
      <c r="AJB248" s="83"/>
      <c r="AJC248" s="83"/>
      <c r="AJD248" s="83"/>
      <c r="AJE248" s="83"/>
      <c r="AJF248" s="83"/>
      <c r="AJG248" s="83"/>
      <c r="AJH248" s="83"/>
      <c r="AJI248" s="83"/>
      <c r="AJJ248" s="83"/>
      <c r="AJK248" s="83"/>
      <c r="AJL248" s="83"/>
      <c r="AJM248" s="83"/>
      <c r="AJN248" s="83"/>
      <c r="AJO248" s="83"/>
      <c r="AJP248" s="83"/>
      <c r="AJQ248" s="83"/>
      <c r="AJR248" s="83"/>
      <c r="AJS248" s="83"/>
      <c r="AJT248" s="83"/>
      <c r="AJU248" s="83"/>
      <c r="AJV248" s="83"/>
      <c r="AJW248" s="83"/>
      <c r="AJX248" s="83"/>
      <c r="AJY248" s="83"/>
      <c r="AJZ248" s="83"/>
      <c r="AKA248" s="83"/>
      <c r="AKB248" s="83"/>
      <c r="AKC248" s="83"/>
      <c r="AKD248" s="83"/>
      <c r="AKE248" s="83"/>
      <c r="AKF248" s="83"/>
      <c r="AKG248" s="83"/>
      <c r="AKH248" s="83"/>
      <c r="AKI248" s="83"/>
      <c r="AKJ248" s="83"/>
      <c r="AKK248" s="83"/>
      <c r="AKL248" s="83"/>
      <c r="AKM248" s="83"/>
      <c r="AKN248" s="83"/>
      <c r="AKO248" s="83"/>
      <c r="AKP248" s="83"/>
      <c r="AKQ248" s="83"/>
      <c r="AKR248" s="83"/>
      <c r="AKS248" s="83"/>
      <c r="AKT248" s="83"/>
      <c r="AKU248" s="83"/>
      <c r="AKV248" s="83"/>
      <c r="AKW248" s="83"/>
      <c r="AKX248" s="83"/>
      <c r="AKY248" s="83"/>
      <c r="AKZ248" s="83"/>
      <c r="ALA248" s="83"/>
      <c r="ALB248" s="83"/>
      <c r="ALC248" s="83"/>
      <c r="ALD248" s="83"/>
      <c r="ALE248" s="83"/>
      <c r="ALF248" s="83"/>
      <c r="ALG248" s="83"/>
      <c r="ALH248" s="83"/>
      <c r="ALI248" s="83"/>
      <c r="ALJ248" s="83"/>
      <c r="ALK248" s="83"/>
      <c r="ALL248" s="83"/>
      <c r="ALM248" s="83"/>
      <c r="ALN248" s="83"/>
      <c r="ALO248" s="83"/>
      <c r="ALP248" s="83"/>
      <c r="ALQ248" s="83"/>
      <c r="ALR248" s="83"/>
      <c r="ALS248" s="83"/>
      <c r="ALT248" s="83"/>
      <c r="ALU248" s="83"/>
      <c r="ALV248" s="83"/>
      <c r="ALW248" s="83"/>
      <c r="ALX248" s="83"/>
      <c r="ALY248" s="83"/>
      <c r="ALZ248" s="83"/>
      <c r="AMA248" s="83"/>
      <c r="AMB248" s="83"/>
      <c r="AMC248" s="83"/>
      <c r="AMD248" s="83"/>
      <c r="AME248" s="83"/>
      <c r="AMF248" s="83"/>
      <c r="AMG248" s="83"/>
      <c r="AMH248" s="83"/>
      <c r="AMI248" s="83"/>
      <c r="AMJ248" s="83"/>
      <c r="AMK248" s="83"/>
      <c r="AML248" s="83"/>
      <c r="AMM248" s="83"/>
      <c r="AMN248" s="83"/>
      <c r="AMO248" s="83"/>
      <c r="AMP248" s="83"/>
      <c r="AMQ248" s="83"/>
      <c r="AMR248" s="83"/>
      <c r="AMS248" s="83"/>
      <c r="AMT248" s="83"/>
      <c r="AMU248" s="83"/>
      <c r="AMV248" s="83"/>
      <c r="AMW248" s="83"/>
      <c r="AMX248" s="83"/>
      <c r="AMY248" s="83"/>
      <c r="AMZ248" s="83"/>
      <c r="ANA248" s="83"/>
      <c r="ANB248" s="83"/>
      <c r="ANC248" s="83"/>
      <c r="AND248" s="83"/>
      <c r="ANE248" s="83"/>
      <c r="ANF248" s="83"/>
      <c r="ANG248" s="83"/>
      <c r="ANH248" s="83"/>
      <c r="ANI248" s="83"/>
      <c r="ANJ248" s="83"/>
      <c r="ANK248" s="83"/>
      <c r="ANL248" s="83"/>
      <c r="ANM248" s="83"/>
      <c r="ANN248" s="83"/>
      <c r="ANO248" s="83"/>
      <c r="ANP248" s="83"/>
      <c r="ANQ248" s="83"/>
      <c r="ANR248" s="83"/>
      <c r="ANS248" s="83"/>
      <c r="ANT248" s="83"/>
      <c r="ANU248" s="83"/>
      <c r="ANV248" s="83"/>
      <c r="ANW248" s="83"/>
      <c r="ANX248" s="83"/>
      <c r="ANY248" s="83"/>
      <c r="ANZ248" s="83"/>
      <c r="AOA248" s="83"/>
      <c r="AOB248" s="83"/>
      <c r="AOC248" s="83"/>
      <c r="AOD248" s="83"/>
      <c r="AOE248" s="83"/>
      <c r="AOF248" s="83"/>
      <c r="AOG248" s="83"/>
      <c r="AOH248" s="83"/>
      <c r="AOI248" s="83"/>
      <c r="AOJ248" s="83"/>
      <c r="AOK248" s="83"/>
      <c r="AOL248" s="83"/>
      <c r="AOM248" s="83"/>
      <c r="AON248" s="83"/>
      <c r="AOO248" s="83"/>
      <c r="AOP248" s="83"/>
      <c r="AOQ248" s="83"/>
      <c r="AOR248" s="83"/>
      <c r="AOS248" s="83"/>
      <c r="AOT248" s="83"/>
      <c r="AOU248" s="83"/>
      <c r="AOV248" s="83"/>
      <c r="AOW248" s="83"/>
      <c r="AOX248" s="83"/>
      <c r="AOY248" s="83"/>
      <c r="AOZ248" s="83"/>
      <c r="APA248" s="83"/>
      <c r="APB248" s="83"/>
      <c r="APC248" s="83"/>
      <c r="APD248" s="83"/>
      <c r="APE248" s="83"/>
      <c r="APF248" s="83"/>
      <c r="APG248" s="83"/>
      <c r="APH248" s="83"/>
      <c r="API248" s="83"/>
      <c r="APJ248" s="83"/>
      <c r="APK248" s="83"/>
      <c r="APL248" s="83"/>
      <c r="APM248" s="83"/>
      <c r="APN248" s="83"/>
      <c r="APO248" s="83"/>
      <c r="APP248" s="83"/>
      <c r="APQ248" s="83"/>
      <c r="APR248" s="83"/>
      <c r="APS248" s="83"/>
      <c r="APT248" s="83"/>
      <c r="APU248" s="83"/>
      <c r="APV248" s="83"/>
      <c r="APW248" s="83"/>
      <c r="APX248" s="83"/>
      <c r="APY248" s="83"/>
      <c r="APZ248" s="83"/>
      <c r="AQA248" s="83"/>
      <c r="AQB248" s="83"/>
      <c r="AQC248" s="83"/>
      <c r="AQD248" s="83"/>
      <c r="AQE248" s="83"/>
      <c r="AQF248" s="83"/>
      <c r="AQG248" s="83"/>
      <c r="AQH248" s="83"/>
      <c r="AQI248" s="83"/>
      <c r="AQJ248" s="83"/>
      <c r="AQK248" s="83"/>
      <c r="AQL248" s="83"/>
      <c r="AQM248" s="83"/>
      <c r="AQN248" s="83"/>
      <c r="AQO248" s="83"/>
      <c r="AQP248" s="83"/>
      <c r="AQQ248" s="83"/>
      <c r="AQR248" s="83"/>
      <c r="AQS248" s="83"/>
      <c r="AQT248" s="83"/>
      <c r="AQU248" s="83"/>
      <c r="AQV248" s="83"/>
      <c r="AQW248" s="83"/>
      <c r="AQX248" s="83"/>
      <c r="AQY248" s="83"/>
      <c r="AQZ248" s="83"/>
      <c r="ARA248" s="83"/>
      <c r="ARB248" s="83"/>
      <c r="ARC248" s="83"/>
      <c r="ARD248" s="83"/>
      <c r="ARE248" s="83"/>
      <c r="ARF248" s="83"/>
      <c r="ARG248" s="83"/>
      <c r="ARH248" s="83"/>
      <c r="ARI248" s="83"/>
      <c r="ARJ248" s="83"/>
      <c r="ARK248" s="83"/>
      <c r="ARL248" s="83"/>
      <c r="ARM248" s="83"/>
      <c r="ARN248" s="83"/>
      <c r="ARO248" s="83"/>
      <c r="ARP248" s="83"/>
      <c r="ARQ248" s="83"/>
      <c r="ARR248" s="83"/>
      <c r="ARS248" s="83"/>
      <c r="ART248" s="83"/>
      <c r="ARU248" s="83"/>
      <c r="ARV248" s="83"/>
      <c r="ARW248" s="83"/>
      <c r="ARX248" s="83"/>
      <c r="ARY248" s="83"/>
      <c r="ARZ248" s="83"/>
      <c r="ASA248" s="83"/>
      <c r="ASB248" s="83"/>
      <c r="ASC248" s="83"/>
      <c r="ASD248" s="83"/>
      <c r="ASE248" s="83"/>
      <c r="ASF248" s="83"/>
      <c r="ASG248" s="83"/>
      <c r="ASH248" s="83"/>
      <c r="ASI248" s="83"/>
      <c r="ASJ248" s="83"/>
      <c r="ASK248" s="83"/>
      <c r="ASL248" s="83"/>
      <c r="ASM248" s="83"/>
      <c r="ASN248" s="83"/>
      <c r="ASO248" s="83"/>
      <c r="ASP248" s="83"/>
      <c r="ASQ248" s="83"/>
      <c r="ASR248" s="83"/>
      <c r="ASS248" s="83"/>
      <c r="AST248" s="83"/>
      <c r="ASU248" s="83"/>
      <c r="ASV248" s="83"/>
      <c r="ASW248" s="83"/>
      <c r="ASX248" s="83"/>
      <c r="ASY248" s="83"/>
      <c r="ASZ248" s="83"/>
      <c r="ATA248" s="83"/>
      <c r="ATB248" s="83"/>
      <c r="ATC248" s="83"/>
      <c r="ATD248" s="83"/>
      <c r="ATE248" s="83"/>
      <c r="ATF248" s="83"/>
      <c r="ATG248" s="83"/>
      <c r="ATH248" s="83"/>
      <c r="ATI248" s="83"/>
      <c r="ATJ248" s="83"/>
      <c r="ATK248" s="83"/>
      <c r="ATL248" s="83"/>
      <c r="ATM248" s="83"/>
      <c r="ATN248" s="83"/>
      <c r="ATO248" s="83"/>
      <c r="ATP248" s="83"/>
      <c r="ATQ248" s="83"/>
      <c r="ATR248" s="83"/>
      <c r="ATS248" s="83"/>
      <c r="ATT248" s="83"/>
      <c r="ATU248" s="83"/>
      <c r="ATV248" s="83"/>
      <c r="ATW248" s="83"/>
      <c r="ATX248" s="83"/>
      <c r="ATY248" s="83"/>
      <c r="ATZ248" s="83"/>
      <c r="AUA248" s="83"/>
      <c r="AUB248" s="83"/>
      <c r="AUC248" s="83"/>
      <c r="AUD248" s="83"/>
      <c r="AUE248" s="83"/>
      <c r="AUF248" s="83"/>
      <c r="AUG248" s="83"/>
      <c r="AUH248" s="83"/>
      <c r="AUI248" s="83"/>
      <c r="AUJ248" s="83"/>
      <c r="AUK248" s="83"/>
      <c r="AUL248" s="83"/>
      <c r="AUM248" s="83"/>
      <c r="AUN248" s="83"/>
      <c r="AUO248" s="83"/>
      <c r="AUP248" s="83"/>
      <c r="AUQ248" s="83"/>
      <c r="AUR248" s="83"/>
      <c r="AUS248" s="83"/>
      <c r="AUT248" s="83"/>
      <c r="AUU248" s="83"/>
      <c r="AUV248" s="83"/>
      <c r="AUW248" s="83"/>
      <c r="AUX248" s="83"/>
      <c r="AUY248" s="83"/>
      <c r="AUZ248" s="83"/>
      <c r="AVA248" s="83"/>
      <c r="AVB248" s="83"/>
      <c r="AVC248" s="83"/>
      <c r="AVD248" s="83"/>
      <c r="AVE248" s="83"/>
      <c r="AVF248" s="83"/>
      <c r="AVG248" s="83"/>
      <c r="AVH248" s="83"/>
      <c r="AVI248" s="83"/>
      <c r="AVJ248" s="83"/>
      <c r="AVK248" s="83"/>
      <c r="AVL248" s="83"/>
      <c r="AVM248" s="83"/>
      <c r="AVN248" s="83"/>
      <c r="AVO248" s="83"/>
      <c r="AVP248" s="83"/>
      <c r="AVQ248" s="83"/>
      <c r="AVR248" s="83"/>
      <c r="AVS248" s="83"/>
      <c r="AVT248" s="83"/>
      <c r="AVU248" s="83"/>
      <c r="AVV248" s="83"/>
      <c r="AVW248" s="83"/>
      <c r="AVX248" s="83"/>
      <c r="AVY248" s="83"/>
      <c r="AVZ248" s="83"/>
      <c r="AWA248" s="83"/>
      <c r="AWB248" s="83"/>
      <c r="AWC248" s="83"/>
      <c r="AWD248" s="83"/>
      <c r="AWE248" s="83"/>
      <c r="AWF248" s="83"/>
      <c r="AWG248" s="83"/>
      <c r="AWH248" s="83"/>
      <c r="AWI248" s="83"/>
      <c r="AWJ248" s="83"/>
      <c r="AWK248" s="83"/>
      <c r="AWL248" s="83"/>
      <c r="AWM248" s="83"/>
      <c r="AWN248" s="83"/>
      <c r="AWO248" s="83"/>
      <c r="AWP248" s="83"/>
      <c r="AWQ248" s="83"/>
      <c r="AWR248" s="83"/>
      <c r="AWS248" s="83"/>
      <c r="AWT248" s="83"/>
      <c r="AWU248" s="83"/>
      <c r="AWV248" s="83"/>
      <c r="AWW248" s="83"/>
      <c r="AWX248" s="83"/>
      <c r="AWY248" s="83"/>
      <c r="AWZ248" s="83"/>
      <c r="AXA248" s="83"/>
      <c r="AXB248" s="83"/>
      <c r="AXC248" s="83"/>
      <c r="AXD248" s="83"/>
      <c r="AXE248" s="83"/>
      <c r="AXF248" s="83"/>
      <c r="AXG248" s="83"/>
      <c r="AXH248" s="83"/>
      <c r="AXI248" s="83"/>
      <c r="AXJ248" s="83"/>
      <c r="AXK248" s="83"/>
      <c r="AXL248" s="83"/>
      <c r="AXM248" s="83"/>
      <c r="AXN248" s="83"/>
      <c r="AXO248" s="83"/>
      <c r="AXP248" s="83"/>
      <c r="AXQ248" s="83"/>
      <c r="AXR248" s="83"/>
      <c r="AXS248" s="83"/>
      <c r="AXT248" s="83"/>
      <c r="AXU248" s="83"/>
      <c r="AXV248" s="83"/>
      <c r="AXW248" s="83"/>
      <c r="AXX248" s="83"/>
      <c r="AXY248" s="83"/>
      <c r="AXZ248" s="83"/>
      <c r="AYA248" s="83"/>
      <c r="AYB248" s="83"/>
      <c r="AYC248" s="83"/>
      <c r="AYD248" s="83"/>
      <c r="AYE248" s="83"/>
      <c r="AYF248" s="83"/>
      <c r="AYG248" s="83"/>
      <c r="AYH248" s="83"/>
      <c r="AYI248" s="83"/>
      <c r="AYJ248" s="83"/>
      <c r="AYK248" s="83"/>
      <c r="AYL248" s="83"/>
      <c r="AYM248" s="83"/>
      <c r="AYN248" s="83"/>
      <c r="AYO248" s="83"/>
      <c r="AYP248" s="83"/>
      <c r="AYQ248" s="83"/>
      <c r="AYR248" s="83"/>
      <c r="AYS248" s="83"/>
      <c r="AYT248" s="83"/>
      <c r="AYU248" s="83"/>
      <c r="AYV248" s="83"/>
      <c r="AYW248" s="83"/>
      <c r="AYX248" s="83"/>
      <c r="AYY248" s="83"/>
      <c r="AYZ248" s="83"/>
      <c r="AZA248" s="83"/>
      <c r="AZB248" s="83"/>
      <c r="AZC248" s="83"/>
      <c r="AZD248" s="83"/>
      <c r="AZE248" s="83"/>
      <c r="AZF248" s="83"/>
      <c r="AZG248" s="83"/>
      <c r="AZH248" s="83"/>
      <c r="AZI248" s="83"/>
      <c r="AZJ248" s="83"/>
      <c r="AZK248" s="83"/>
      <c r="AZL248" s="83"/>
      <c r="AZM248" s="83"/>
      <c r="AZN248" s="83"/>
      <c r="AZO248" s="83"/>
      <c r="AZP248" s="83"/>
      <c r="AZQ248" s="83"/>
      <c r="AZR248" s="83"/>
      <c r="AZS248" s="83"/>
      <c r="AZT248" s="83"/>
      <c r="AZU248" s="83"/>
      <c r="AZV248" s="83"/>
      <c r="AZW248" s="83"/>
      <c r="AZX248" s="83"/>
      <c r="AZY248" s="83"/>
      <c r="AZZ248" s="83"/>
      <c r="BAA248" s="83"/>
      <c r="BAB248" s="83"/>
      <c r="BAC248" s="83"/>
      <c r="BAD248" s="83"/>
      <c r="BAE248" s="83"/>
      <c r="BAF248" s="83"/>
      <c r="BAG248" s="83"/>
      <c r="BAH248" s="83"/>
      <c r="BAI248" s="83"/>
      <c r="BAJ248" s="83"/>
      <c r="BAK248" s="83"/>
      <c r="BAL248" s="83"/>
      <c r="BAM248" s="83"/>
      <c r="BAN248" s="83"/>
      <c r="BAO248" s="83"/>
      <c r="BAP248" s="83"/>
      <c r="BAQ248" s="83"/>
      <c r="BAR248" s="83"/>
      <c r="BAS248" s="83"/>
      <c r="BAT248" s="83"/>
      <c r="BAU248" s="83"/>
      <c r="BAV248" s="83"/>
      <c r="BAW248" s="83"/>
      <c r="BAX248" s="83"/>
      <c r="BAY248" s="83"/>
      <c r="BAZ248" s="83"/>
      <c r="BBA248" s="83"/>
      <c r="BBB248" s="83"/>
      <c r="BBC248" s="83"/>
      <c r="BBD248" s="83"/>
      <c r="BBE248" s="83"/>
      <c r="BBF248" s="83"/>
      <c r="BBG248" s="83"/>
      <c r="BBH248" s="83"/>
      <c r="BBI248" s="83"/>
      <c r="BBJ248" s="83"/>
      <c r="BBK248" s="83"/>
      <c r="BBL248" s="83"/>
      <c r="BBM248" s="83"/>
      <c r="BBN248" s="83"/>
      <c r="BBO248" s="83"/>
      <c r="BBP248" s="83"/>
      <c r="BBQ248" s="83"/>
      <c r="BBR248" s="83"/>
      <c r="BBS248" s="83"/>
      <c r="BBT248" s="83"/>
      <c r="BBU248" s="83"/>
      <c r="BBV248" s="83"/>
      <c r="BBW248" s="83"/>
      <c r="BBX248" s="83"/>
      <c r="BBY248" s="83"/>
      <c r="BBZ248" s="83"/>
      <c r="BCA248" s="83"/>
      <c r="BCB248" s="83"/>
      <c r="BCC248" s="83"/>
      <c r="BCD248" s="83"/>
      <c r="BCE248" s="83"/>
      <c r="BCF248" s="83"/>
      <c r="BCG248" s="83"/>
      <c r="BCH248" s="83"/>
      <c r="BCI248" s="83"/>
      <c r="BCJ248" s="83"/>
      <c r="BCK248" s="83"/>
      <c r="BCL248" s="83"/>
      <c r="BCM248" s="83"/>
      <c r="BCN248" s="83"/>
      <c r="BCO248" s="83"/>
      <c r="BCP248" s="83"/>
      <c r="BCQ248" s="83"/>
      <c r="BCR248" s="83"/>
      <c r="BCS248" s="83"/>
      <c r="BCT248" s="83"/>
      <c r="BCU248" s="83"/>
      <c r="BCV248" s="83"/>
      <c r="BCW248" s="83"/>
      <c r="BCX248" s="83"/>
      <c r="BCY248" s="83"/>
      <c r="BCZ248" s="83"/>
      <c r="BDA248" s="83"/>
      <c r="BDB248" s="83"/>
      <c r="BDC248" s="83"/>
      <c r="BDD248" s="83"/>
      <c r="BDE248" s="83"/>
      <c r="BDF248" s="83"/>
      <c r="BDG248" s="83"/>
      <c r="BDH248" s="83"/>
      <c r="BDI248" s="83"/>
      <c r="BDJ248" s="83"/>
      <c r="BDK248" s="83"/>
      <c r="BDL248" s="83"/>
      <c r="BDM248" s="83"/>
      <c r="BDN248" s="83"/>
      <c r="BDO248" s="83"/>
      <c r="BDP248" s="83"/>
      <c r="BDQ248" s="83"/>
      <c r="BDR248" s="83"/>
      <c r="BDS248" s="83"/>
      <c r="BDT248" s="83"/>
      <c r="BDU248" s="83"/>
      <c r="BDV248" s="83"/>
      <c r="BDW248" s="83"/>
      <c r="BDX248" s="83"/>
      <c r="BDY248" s="83"/>
      <c r="BDZ248" s="83"/>
      <c r="BEA248" s="83"/>
      <c r="BEB248" s="83"/>
      <c r="BEC248" s="83"/>
      <c r="BED248" s="83"/>
      <c r="BEE248" s="83"/>
      <c r="BEF248" s="83"/>
      <c r="BEG248" s="83"/>
      <c r="BEH248" s="83"/>
      <c r="BEI248" s="83"/>
      <c r="BEJ248" s="83"/>
      <c r="BEK248" s="83"/>
      <c r="BEL248" s="83"/>
      <c r="BEM248" s="83"/>
      <c r="BEN248" s="83"/>
      <c r="BEO248" s="83"/>
      <c r="BEP248" s="83"/>
      <c r="BEQ248" s="83"/>
      <c r="BER248" s="83"/>
      <c r="BES248" s="83"/>
      <c r="BET248" s="83"/>
      <c r="BEU248" s="83"/>
      <c r="BEV248" s="83"/>
      <c r="BEW248" s="83"/>
      <c r="BEX248" s="83"/>
      <c r="BEY248" s="83"/>
      <c r="BEZ248" s="83"/>
      <c r="BFA248" s="83"/>
      <c r="BFB248" s="83"/>
      <c r="BFC248" s="83"/>
      <c r="BFD248" s="83"/>
      <c r="BFE248" s="83"/>
      <c r="BFF248" s="83"/>
      <c r="BFG248" s="83"/>
      <c r="BFH248" s="83"/>
      <c r="BFI248" s="83"/>
      <c r="BFJ248" s="83"/>
      <c r="BFK248" s="83"/>
      <c r="BFL248" s="83"/>
      <c r="BFM248" s="83"/>
      <c r="BFN248" s="83"/>
      <c r="BFO248" s="83"/>
      <c r="BFP248" s="83"/>
      <c r="BFQ248" s="83"/>
      <c r="BFR248" s="83"/>
      <c r="BFS248" s="83"/>
      <c r="BFT248" s="83"/>
      <c r="BFU248" s="83"/>
      <c r="BFV248" s="83"/>
      <c r="BFW248" s="83"/>
      <c r="BFX248" s="83"/>
      <c r="BFY248" s="83"/>
      <c r="BFZ248" s="83"/>
      <c r="BGA248" s="83"/>
      <c r="BGB248" s="83"/>
      <c r="BGC248" s="83"/>
      <c r="BGD248" s="83"/>
      <c r="BGE248" s="83"/>
      <c r="BGF248" s="83"/>
      <c r="BGG248" s="83"/>
      <c r="BGH248" s="83"/>
      <c r="BGI248" s="83"/>
      <c r="BGJ248" s="83"/>
      <c r="BGK248" s="83"/>
      <c r="BGL248" s="83"/>
      <c r="BGM248" s="83"/>
      <c r="BGN248" s="83"/>
      <c r="BGO248" s="83"/>
      <c r="BGP248" s="83"/>
      <c r="BGQ248" s="83"/>
      <c r="BGR248" s="83"/>
      <c r="BGS248" s="83"/>
      <c r="BGT248" s="83"/>
      <c r="BGU248" s="83"/>
      <c r="BGV248" s="83"/>
      <c r="BGW248" s="83"/>
      <c r="BGX248" s="83"/>
      <c r="BGY248" s="83"/>
      <c r="BGZ248" s="83"/>
      <c r="BHA248" s="83"/>
      <c r="BHB248" s="83"/>
      <c r="BHC248" s="83"/>
      <c r="BHD248" s="83"/>
      <c r="BHE248" s="83"/>
      <c r="BHF248" s="83"/>
      <c r="BHG248" s="83"/>
      <c r="BHH248" s="83"/>
      <c r="BHI248" s="83"/>
      <c r="BHJ248" s="83"/>
      <c r="BHK248" s="83"/>
      <c r="BHL248" s="83"/>
      <c r="BHM248" s="83"/>
      <c r="BHN248" s="83"/>
      <c r="BHO248" s="83"/>
      <c r="BHP248" s="83"/>
      <c r="BHQ248" s="83"/>
      <c r="BHR248" s="83"/>
      <c r="BHS248" s="83"/>
      <c r="BHT248" s="83"/>
      <c r="BHU248" s="83"/>
      <c r="BHV248" s="83"/>
      <c r="BHW248" s="83"/>
      <c r="BHX248" s="83"/>
      <c r="BHY248" s="83"/>
      <c r="BHZ248" s="83"/>
      <c r="BIA248" s="83"/>
      <c r="BIB248" s="83"/>
      <c r="BIC248" s="83"/>
      <c r="BID248" s="83"/>
      <c r="BIE248" s="83"/>
      <c r="BIF248" s="83"/>
      <c r="BIG248" s="83"/>
      <c r="BIH248" s="83"/>
      <c r="BII248" s="83"/>
      <c r="BIJ248" s="83"/>
      <c r="BIK248" s="83"/>
      <c r="BIL248" s="83"/>
      <c r="BIM248" s="83"/>
      <c r="BIN248" s="83"/>
      <c r="BIO248" s="83"/>
      <c r="BIP248" s="83"/>
      <c r="BIQ248" s="83"/>
      <c r="BIR248" s="83"/>
      <c r="BIS248" s="83"/>
      <c r="BIT248" s="83"/>
      <c r="BIU248" s="83"/>
      <c r="BIV248" s="83"/>
      <c r="BIW248" s="83"/>
      <c r="BIX248" s="83"/>
      <c r="BIY248" s="83"/>
      <c r="BIZ248" s="83"/>
      <c r="BJA248" s="83"/>
      <c r="BJB248" s="83"/>
      <c r="BJC248" s="83"/>
      <c r="BJD248" s="83"/>
      <c r="BJE248" s="83"/>
      <c r="BJF248" s="83"/>
      <c r="BJG248" s="83"/>
      <c r="BJH248" s="83"/>
      <c r="BJI248" s="83"/>
      <c r="BJJ248" s="83"/>
      <c r="BJK248" s="83"/>
      <c r="BJL248" s="83"/>
      <c r="BJM248" s="83"/>
      <c r="BJN248" s="83"/>
      <c r="BJO248" s="83"/>
      <c r="BJP248" s="83"/>
      <c r="BJQ248" s="83"/>
      <c r="BJR248" s="83"/>
      <c r="BJS248" s="83"/>
      <c r="BJT248" s="83"/>
      <c r="BJU248" s="83"/>
      <c r="BJV248" s="83"/>
      <c r="BJW248" s="83"/>
      <c r="BJX248" s="83"/>
      <c r="BJY248" s="83"/>
      <c r="BJZ248" s="83"/>
      <c r="BKA248" s="83"/>
      <c r="BKB248" s="83"/>
      <c r="BKC248" s="83"/>
      <c r="BKD248" s="83"/>
      <c r="BKE248" s="83"/>
      <c r="BKF248" s="83"/>
      <c r="BKG248" s="83"/>
      <c r="BKH248" s="83"/>
      <c r="BKI248" s="83"/>
      <c r="BKJ248" s="83"/>
      <c r="BKK248" s="83"/>
      <c r="BKL248" s="83"/>
      <c r="BKM248" s="83"/>
      <c r="BKN248" s="83"/>
      <c r="BKO248" s="83"/>
      <c r="BKP248" s="83"/>
      <c r="BKQ248" s="83"/>
      <c r="BKR248" s="83"/>
      <c r="BKS248" s="83"/>
      <c r="BKT248" s="83"/>
      <c r="BKU248" s="83"/>
      <c r="BKV248" s="83"/>
      <c r="BKW248" s="83"/>
      <c r="BKX248" s="83"/>
      <c r="BKY248" s="83"/>
      <c r="BKZ248" s="83"/>
      <c r="BLA248" s="83"/>
      <c r="BLB248" s="83"/>
      <c r="BLC248" s="83"/>
      <c r="BLD248" s="83"/>
      <c r="BLE248" s="83"/>
      <c r="BLF248" s="83"/>
      <c r="BLG248" s="83"/>
      <c r="BLH248" s="83"/>
      <c r="BLI248" s="83"/>
      <c r="BLJ248" s="83"/>
      <c r="BLK248" s="83"/>
      <c r="BLL248" s="83"/>
      <c r="BLM248" s="83"/>
      <c r="BLN248" s="83"/>
      <c r="BLO248" s="83"/>
      <c r="BLP248" s="83"/>
      <c r="BLQ248" s="83"/>
      <c r="BLR248" s="83"/>
      <c r="BLS248" s="83"/>
      <c r="BLT248" s="83"/>
      <c r="BLU248" s="83"/>
      <c r="BLV248" s="83"/>
      <c r="BLW248" s="83"/>
      <c r="BLX248" s="83"/>
      <c r="BLY248" s="83"/>
      <c r="BLZ248" s="83"/>
      <c r="BMA248" s="83"/>
      <c r="BMB248" s="83"/>
      <c r="BMC248" s="83"/>
      <c r="BMD248" s="83"/>
      <c r="BME248" s="83"/>
      <c r="BMF248" s="83"/>
      <c r="BMG248" s="83"/>
      <c r="BMH248" s="83"/>
      <c r="BMI248" s="83"/>
      <c r="BMJ248" s="83"/>
      <c r="BMK248" s="83"/>
      <c r="BML248" s="83"/>
      <c r="BMM248" s="83"/>
      <c r="BMN248" s="83"/>
      <c r="BMO248" s="83"/>
      <c r="BMP248" s="83"/>
      <c r="BMQ248" s="83"/>
      <c r="BMR248" s="83"/>
      <c r="BMS248" s="83"/>
      <c r="BMT248" s="83"/>
      <c r="BMU248" s="83"/>
      <c r="BMV248" s="83"/>
      <c r="BMW248" s="83"/>
      <c r="BMX248" s="83"/>
      <c r="BMY248" s="83"/>
      <c r="BMZ248" s="83"/>
      <c r="BNA248" s="83"/>
      <c r="BNB248" s="83"/>
      <c r="BNC248" s="83"/>
      <c r="BND248" s="83"/>
      <c r="BNE248" s="83"/>
      <c r="BNF248" s="83"/>
      <c r="BNG248" s="83"/>
      <c r="BNH248" s="83"/>
      <c r="BNI248" s="83"/>
      <c r="BNJ248" s="83"/>
      <c r="BNK248" s="83"/>
      <c r="BNL248" s="83"/>
      <c r="BNM248" s="83"/>
      <c r="BNN248" s="83"/>
      <c r="BNO248" s="83"/>
      <c r="BNP248" s="83"/>
      <c r="BNQ248" s="83"/>
      <c r="BNR248" s="83"/>
      <c r="BNS248" s="83"/>
      <c r="BNT248" s="83"/>
      <c r="BNU248" s="83"/>
      <c r="BNV248" s="83"/>
      <c r="BNW248" s="83"/>
      <c r="BNX248" s="83"/>
      <c r="BNY248" s="83"/>
      <c r="BNZ248" s="83"/>
      <c r="BOA248" s="83"/>
      <c r="BOB248" s="83"/>
      <c r="BOC248" s="83"/>
      <c r="BOD248" s="83"/>
      <c r="BOE248" s="83"/>
      <c r="BOF248" s="83"/>
      <c r="BOG248" s="83"/>
      <c r="BOH248" s="83"/>
      <c r="BOI248" s="83"/>
      <c r="BOJ248" s="83"/>
      <c r="BOK248" s="83"/>
      <c r="BOL248" s="83"/>
      <c r="BOM248" s="83"/>
      <c r="BON248" s="83"/>
      <c r="BOO248" s="83"/>
      <c r="BOP248" s="83"/>
      <c r="BOQ248" s="83"/>
      <c r="BOR248" s="83"/>
      <c r="BOS248" s="83"/>
      <c r="BOT248" s="83"/>
      <c r="BOU248" s="83"/>
      <c r="BOV248" s="83"/>
      <c r="BOW248" s="83"/>
      <c r="BOX248" s="83"/>
      <c r="BOY248" s="83"/>
      <c r="BOZ248" s="83"/>
      <c r="BPA248" s="83"/>
      <c r="BPB248" s="83"/>
      <c r="BPC248" s="83"/>
      <c r="BPD248" s="83"/>
      <c r="BPE248" s="83"/>
      <c r="BPF248" s="83"/>
      <c r="BPG248" s="83"/>
      <c r="BPH248" s="83"/>
      <c r="BPI248" s="83"/>
      <c r="BPJ248" s="83"/>
      <c r="BPK248" s="83"/>
      <c r="BPL248" s="83"/>
      <c r="BPM248" s="83"/>
      <c r="BPN248" s="83"/>
      <c r="BPO248" s="83"/>
      <c r="BPP248" s="83"/>
      <c r="BPQ248" s="83"/>
      <c r="BPR248" s="83"/>
      <c r="BPS248" s="83"/>
      <c r="BPT248" s="83"/>
      <c r="BPU248" s="83"/>
      <c r="BPV248" s="83"/>
      <c r="BPW248" s="83"/>
      <c r="BPX248" s="83"/>
      <c r="BPY248" s="83"/>
      <c r="BPZ248" s="83"/>
      <c r="BQA248" s="83"/>
      <c r="BQB248" s="83"/>
      <c r="BQC248" s="83"/>
      <c r="BQD248" s="83"/>
      <c r="BQE248" s="83"/>
      <c r="BQF248" s="83"/>
      <c r="BQG248" s="83"/>
      <c r="BQH248" s="83"/>
      <c r="BQI248" s="83"/>
      <c r="BQJ248" s="83"/>
      <c r="BQK248" s="83"/>
      <c r="BQL248" s="83"/>
      <c r="BQM248" s="83"/>
      <c r="BQN248" s="83"/>
      <c r="BQO248" s="83"/>
      <c r="BQP248" s="83"/>
      <c r="BQQ248" s="83"/>
      <c r="BQR248" s="83"/>
      <c r="BQS248" s="83"/>
      <c r="BQT248" s="83"/>
      <c r="BQU248" s="83"/>
      <c r="BQV248" s="83"/>
      <c r="BQW248" s="83"/>
      <c r="BQX248" s="83"/>
      <c r="BQY248" s="83"/>
      <c r="BQZ248" s="83"/>
      <c r="BRA248" s="83"/>
      <c r="BRB248" s="83"/>
      <c r="BRC248" s="83"/>
      <c r="BRD248" s="83"/>
      <c r="BRE248" s="83"/>
      <c r="BRF248" s="83"/>
      <c r="BRG248" s="83"/>
      <c r="BRH248" s="83"/>
      <c r="BRI248" s="83"/>
      <c r="BRJ248" s="83"/>
      <c r="BRK248" s="83"/>
      <c r="BRL248" s="83"/>
      <c r="BRM248" s="83"/>
      <c r="BRN248" s="83"/>
      <c r="BRO248" s="83"/>
      <c r="BRP248" s="83"/>
      <c r="BRQ248" s="83"/>
      <c r="BRR248" s="83"/>
      <c r="BRS248" s="83"/>
      <c r="BRT248" s="83"/>
      <c r="BRU248" s="83"/>
      <c r="BRV248" s="83"/>
      <c r="BRW248" s="83"/>
      <c r="BRX248" s="83"/>
      <c r="BRY248" s="83"/>
      <c r="BRZ248" s="83"/>
      <c r="BSA248" s="83"/>
      <c r="BSB248" s="83"/>
      <c r="BSC248" s="83"/>
      <c r="BSD248" s="83"/>
      <c r="BSE248" s="83"/>
      <c r="BSF248" s="83"/>
      <c r="BSG248" s="83"/>
      <c r="BSH248" s="83"/>
      <c r="BSI248" s="83"/>
      <c r="BSJ248" s="83"/>
      <c r="BSK248" s="83"/>
      <c r="BSL248" s="83"/>
      <c r="BSM248" s="83"/>
      <c r="BSN248" s="83"/>
      <c r="BSO248" s="83"/>
      <c r="BSP248" s="83"/>
      <c r="BSQ248" s="83"/>
      <c r="BSR248" s="83"/>
      <c r="BSS248" s="83"/>
      <c r="BST248" s="83"/>
      <c r="BSU248" s="83"/>
      <c r="BSV248" s="83"/>
      <c r="BSW248" s="83"/>
      <c r="BSX248" s="83"/>
      <c r="BSY248" s="83"/>
      <c r="BSZ248" s="83"/>
      <c r="BTA248" s="83"/>
      <c r="BTB248" s="83"/>
      <c r="BTC248" s="83"/>
      <c r="BTD248" s="83"/>
      <c r="BTE248" s="83"/>
      <c r="BTF248" s="83"/>
      <c r="BTG248" s="83"/>
      <c r="BTH248" s="83"/>
      <c r="BTI248" s="83"/>
      <c r="BTJ248" s="83"/>
      <c r="BTK248" s="83"/>
      <c r="BTL248" s="83"/>
      <c r="BTM248" s="83"/>
      <c r="BTN248" s="83"/>
      <c r="BTO248" s="83"/>
      <c r="BTP248" s="83"/>
      <c r="BTQ248" s="83"/>
      <c r="BTR248" s="83"/>
      <c r="BTS248" s="83"/>
      <c r="BTT248" s="83"/>
      <c r="BTU248" s="83"/>
      <c r="BTV248" s="83"/>
      <c r="BTW248" s="83"/>
      <c r="BTX248" s="83"/>
      <c r="BTY248" s="83"/>
      <c r="BTZ248" s="83"/>
      <c r="BUA248" s="83"/>
      <c r="BUB248" s="83"/>
      <c r="BUC248" s="83"/>
      <c r="BUD248" s="83"/>
      <c r="BUE248" s="83"/>
      <c r="BUF248" s="83"/>
      <c r="BUG248" s="83"/>
      <c r="BUH248" s="83"/>
      <c r="BUI248" s="83"/>
      <c r="BUJ248" s="83"/>
      <c r="BUK248" s="83"/>
      <c r="BUL248" s="83"/>
      <c r="BUM248" s="83"/>
      <c r="BUN248" s="83"/>
      <c r="BUO248" s="83"/>
      <c r="BUP248" s="83"/>
      <c r="BUQ248" s="83"/>
      <c r="BUR248" s="83"/>
      <c r="BUS248" s="83"/>
      <c r="BUT248" s="83"/>
      <c r="BUU248" s="83"/>
      <c r="BUV248" s="83"/>
      <c r="BUW248" s="83"/>
      <c r="BUX248" s="83"/>
      <c r="BUY248" s="83"/>
      <c r="BUZ248" s="83"/>
      <c r="BVA248" s="83"/>
      <c r="BVB248" s="83"/>
      <c r="BVC248" s="83"/>
      <c r="BVD248" s="83"/>
      <c r="BVE248" s="83"/>
      <c r="BVF248" s="83"/>
      <c r="BVG248" s="83"/>
      <c r="BVH248" s="83"/>
      <c r="BVI248" s="83"/>
      <c r="BVJ248" s="83"/>
      <c r="BVK248" s="83"/>
      <c r="BVL248" s="83"/>
      <c r="BVM248" s="83"/>
      <c r="BVN248" s="83"/>
      <c r="BVO248" s="83"/>
      <c r="BVP248" s="83"/>
      <c r="BVQ248" s="83"/>
      <c r="BVR248" s="83"/>
      <c r="BVS248" s="83"/>
      <c r="BVT248" s="83"/>
      <c r="BVU248" s="83"/>
      <c r="BVV248" s="83"/>
      <c r="BVW248" s="83"/>
      <c r="BVX248" s="83"/>
      <c r="BVY248" s="83"/>
      <c r="BVZ248" s="83"/>
      <c r="BWA248" s="83"/>
      <c r="BWB248" s="83"/>
      <c r="BWC248" s="83"/>
      <c r="BWD248" s="83"/>
      <c r="BWE248" s="83"/>
      <c r="BWF248" s="83"/>
      <c r="BWG248" s="83"/>
      <c r="BWH248" s="83"/>
      <c r="BWI248" s="83"/>
      <c r="BWJ248" s="83"/>
      <c r="BWK248" s="83"/>
      <c r="BWL248" s="83"/>
      <c r="BWM248" s="83"/>
      <c r="BWN248" s="83"/>
      <c r="BWO248" s="83"/>
      <c r="BWP248" s="83"/>
      <c r="BWQ248" s="83"/>
      <c r="BWR248" s="83"/>
      <c r="BWS248" s="83"/>
      <c r="BWT248" s="83"/>
      <c r="BWU248" s="83"/>
      <c r="BWV248" s="83"/>
      <c r="BWW248" s="83"/>
      <c r="BWX248" s="83"/>
      <c r="BWY248" s="83"/>
      <c r="BWZ248" s="83"/>
      <c r="BXA248" s="83"/>
      <c r="BXB248" s="83"/>
      <c r="BXC248" s="83"/>
      <c r="BXD248" s="83"/>
      <c r="BXE248" s="83"/>
      <c r="BXF248" s="83"/>
      <c r="BXG248" s="83"/>
      <c r="BXH248" s="83"/>
      <c r="BXI248" s="83"/>
      <c r="BXJ248" s="83"/>
      <c r="BXK248" s="83"/>
      <c r="BXL248" s="83"/>
      <c r="BXM248" s="83"/>
      <c r="BXN248" s="83"/>
      <c r="BXO248" s="83"/>
      <c r="BXP248" s="83"/>
      <c r="BXQ248" s="83"/>
      <c r="BXR248" s="83"/>
      <c r="BXS248" s="83"/>
      <c r="BXT248" s="83"/>
      <c r="BXU248" s="83"/>
      <c r="BXV248" s="83"/>
      <c r="BXW248" s="83"/>
      <c r="BXX248" s="83"/>
      <c r="BXY248" s="83"/>
      <c r="BXZ248" s="83"/>
      <c r="BYA248" s="83"/>
      <c r="BYB248" s="83"/>
      <c r="BYC248" s="83"/>
      <c r="BYD248" s="83"/>
      <c r="BYE248" s="83"/>
      <c r="BYF248" s="83"/>
      <c r="BYG248" s="83"/>
      <c r="BYH248" s="83"/>
      <c r="BYI248" s="83"/>
      <c r="BYJ248" s="83"/>
      <c r="BYK248" s="83"/>
      <c r="BYL248" s="83"/>
      <c r="BYM248" s="83"/>
      <c r="BYN248" s="83"/>
      <c r="BYO248" s="83"/>
      <c r="BYP248" s="83"/>
      <c r="BYQ248" s="83"/>
      <c r="BYR248" s="83"/>
      <c r="BYS248" s="83"/>
      <c r="BYT248" s="83"/>
      <c r="BYU248" s="83"/>
      <c r="BYV248" s="83"/>
      <c r="BYW248" s="83"/>
      <c r="BYX248" s="83"/>
      <c r="BYY248" s="83"/>
      <c r="BYZ248" s="83"/>
      <c r="BZA248" s="83"/>
      <c r="BZB248" s="83"/>
      <c r="BZC248" s="83"/>
      <c r="BZD248" s="83"/>
      <c r="BZE248" s="83"/>
      <c r="BZF248" s="83"/>
      <c r="BZG248" s="83"/>
      <c r="BZH248" s="83"/>
      <c r="BZI248" s="83"/>
      <c r="BZJ248" s="83"/>
      <c r="BZK248" s="83"/>
      <c r="BZL248" s="83"/>
      <c r="BZM248" s="83"/>
      <c r="BZN248" s="83"/>
      <c r="BZO248" s="83"/>
      <c r="BZP248" s="83"/>
      <c r="BZQ248" s="83"/>
      <c r="BZR248" s="83"/>
      <c r="BZS248" s="83"/>
      <c r="BZT248" s="83"/>
      <c r="BZU248" s="83"/>
      <c r="BZV248" s="83"/>
      <c r="BZW248" s="83"/>
      <c r="BZX248" s="83"/>
      <c r="BZY248" s="83"/>
      <c r="BZZ248" s="83"/>
      <c r="CAA248" s="83"/>
      <c r="CAB248" s="83"/>
      <c r="CAC248" s="83"/>
      <c r="CAD248" s="83"/>
      <c r="CAE248" s="83"/>
      <c r="CAF248" s="83"/>
      <c r="CAG248" s="83"/>
      <c r="CAH248" s="83"/>
      <c r="CAI248" s="83"/>
      <c r="CAJ248" s="83"/>
      <c r="CAK248" s="83"/>
      <c r="CAL248" s="83"/>
      <c r="CAM248" s="83"/>
      <c r="CAN248" s="83"/>
      <c r="CAO248" s="83"/>
      <c r="CAP248" s="83"/>
      <c r="CAQ248" s="83"/>
      <c r="CAR248" s="83"/>
      <c r="CAS248" s="83"/>
      <c r="CAT248" s="83"/>
      <c r="CAU248" s="83"/>
      <c r="CAV248" s="83"/>
      <c r="CAW248" s="83"/>
      <c r="CAX248" s="83"/>
      <c r="CAY248" s="83"/>
      <c r="CAZ248" s="83"/>
      <c r="CBA248" s="83"/>
      <c r="CBB248" s="83"/>
      <c r="CBC248" s="83"/>
      <c r="CBD248" s="83"/>
      <c r="CBE248" s="83"/>
      <c r="CBF248" s="83"/>
      <c r="CBG248" s="83"/>
      <c r="CBH248" s="83"/>
      <c r="CBI248" s="83"/>
      <c r="CBJ248" s="83"/>
      <c r="CBK248" s="83"/>
      <c r="CBL248" s="83"/>
      <c r="CBM248" s="83"/>
      <c r="CBN248" s="83"/>
      <c r="CBO248" s="83"/>
      <c r="CBP248" s="83"/>
      <c r="CBQ248" s="83"/>
      <c r="CBR248" s="83"/>
      <c r="CBS248" s="83"/>
      <c r="CBT248" s="83"/>
      <c r="CBU248" s="83"/>
      <c r="CBV248" s="83"/>
      <c r="CBW248" s="83"/>
      <c r="CBX248" s="83"/>
      <c r="CBY248" s="83"/>
      <c r="CBZ248" s="83"/>
      <c r="CCA248" s="83"/>
      <c r="CCB248" s="83"/>
      <c r="CCC248" s="83"/>
      <c r="CCD248" s="83"/>
      <c r="CCE248" s="83"/>
      <c r="CCF248" s="83"/>
      <c r="CCG248" s="83"/>
      <c r="CCH248" s="83"/>
      <c r="CCI248" s="83"/>
      <c r="CCJ248" s="83"/>
      <c r="CCK248" s="83"/>
      <c r="CCL248" s="83"/>
      <c r="CCM248" s="83"/>
      <c r="CCN248" s="83"/>
      <c r="CCO248" s="83"/>
      <c r="CCP248" s="83"/>
      <c r="CCQ248" s="83"/>
      <c r="CCR248" s="83"/>
      <c r="CCS248" s="83"/>
      <c r="CCT248" s="83"/>
      <c r="CCU248" s="83"/>
      <c r="CCV248" s="83"/>
      <c r="CCW248" s="83"/>
      <c r="CCX248" s="83"/>
      <c r="CCY248" s="83"/>
      <c r="CCZ248" s="83"/>
      <c r="CDA248" s="83"/>
      <c r="CDB248" s="83"/>
      <c r="CDC248" s="83"/>
      <c r="CDD248" s="83"/>
      <c r="CDE248" s="83"/>
      <c r="CDF248" s="83"/>
      <c r="CDG248" s="83"/>
      <c r="CDH248" s="83"/>
      <c r="CDI248" s="83"/>
      <c r="CDJ248" s="83"/>
      <c r="CDK248" s="83"/>
      <c r="CDL248" s="83"/>
      <c r="CDM248" s="83"/>
      <c r="CDN248" s="83"/>
      <c r="CDO248" s="83"/>
      <c r="CDP248" s="83"/>
      <c r="CDQ248" s="83"/>
      <c r="CDR248" s="83"/>
      <c r="CDS248" s="83"/>
      <c r="CDT248" s="83"/>
      <c r="CDU248" s="83"/>
      <c r="CDV248" s="83"/>
      <c r="CDW248" s="83"/>
      <c r="CDX248" s="83"/>
      <c r="CDY248" s="83"/>
      <c r="CDZ248" s="83"/>
      <c r="CEA248" s="83"/>
      <c r="CEB248" s="83"/>
      <c r="CEC248" s="83"/>
      <c r="CED248" s="83"/>
      <c r="CEE248" s="83"/>
      <c r="CEF248" s="83"/>
      <c r="CEG248" s="83"/>
      <c r="CEH248" s="83"/>
      <c r="CEI248" s="83"/>
      <c r="CEJ248" s="83"/>
      <c r="CEK248" s="83"/>
      <c r="CEL248" s="83"/>
      <c r="CEM248" s="83"/>
      <c r="CEN248" s="83"/>
      <c r="CEO248" s="83"/>
      <c r="CEP248" s="83"/>
      <c r="CEQ248" s="83"/>
      <c r="CER248" s="83"/>
      <c r="CES248" s="83"/>
      <c r="CET248" s="83"/>
      <c r="CEU248" s="83"/>
      <c r="CEV248" s="83"/>
      <c r="CEW248" s="83"/>
      <c r="CEX248" s="83"/>
      <c r="CEY248" s="83"/>
      <c r="CEZ248" s="83"/>
      <c r="CFA248" s="83"/>
      <c r="CFB248" s="83"/>
      <c r="CFC248" s="83"/>
      <c r="CFD248" s="83"/>
      <c r="CFE248" s="83"/>
      <c r="CFF248" s="83"/>
      <c r="CFG248" s="83"/>
      <c r="CFH248" s="83"/>
      <c r="CFI248" s="83"/>
      <c r="CFJ248" s="83"/>
      <c r="CFK248" s="83"/>
      <c r="CFL248" s="83"/>
      <c r="CFM248" s="83"/>
      <c r="CFN248" s="83"/>
      <c r="CFO248" s="83"/>
      <c r="CFP248" s="83"/>
      <c r="CFQ248" s="83"/>
      <c r="CFR248" s="83"/>
      <c r="CFS248" s="83"/>
      <c r="CFT248" s="83"/>
      <c r="CFU248" s="83"/>
      <c r="CFV248" s="83"/>
      <c r="CFW248" s="83"/>
      <c r="CFX248" s="83"/>
      <c r="CFY248" s="83"/>
      <c r="CFZ248" s="83"/>
      <c r="CGA248" s="83"/>
      <c r="CGB248" s="83"/>
      <c r="CGC248" s="83"/>
      <c r="CGD248" s="83"/>
      <c r="CGE248" s="83"/>
      <c r="CGF248" s="83"/>
      <c r="CGG248" s="83"/>
      <c r="CGH248" s="83"/>
      <c r="CGI248" s="83"/>
      <c r="CGJ248" s="83"/>
      <c r="CGK248" s="83"/>
      <c r="CGL248" s="83"/>
      <c r="CGM248" s="83"/>
      <c r="CGN248" s="83"/>
      <c r="CGO248" s="83"/>
      <c r="CGP248" s="83"/>
      <c r="CGQ248" s="83"/>
      <c r="CGR248" s="83"/>
      <c r="CGS248" s="83"/>
      <c r="CGT248" s="83"/>
      <c r="CGU248" s="83"/>
      <c r="CGV248" s="83"/>
      <c r="CGW248" s="83"/>
      <c r="CGX248" s="83"/>
      <c r="CGY248" s="83"/>
      <c r="CGZ248" s="83"/>
      <c r="CHA248" s="83"/>
      <c r="CHB248" s="83"/>
      <c r="CHC248" s="83"/>
      <c r="CHD248" s="83"/>
      <c r="CHE248" s="83"/>
      <c r="CHF248" s="83"/>
      <c r="CHG248" s="83"/>
      <c r="CHH248" s="83"/>
      <c r="CHI248" s="83"/>
      <c r="CHJ248" s="83"/>
      <c r="CHK248" s="83"/>
      <c r="CHL248" s="83"/>
      <c r="CHM248" s="83"/>
      <c r="CHN248" s="83"/>
      <c r="CHO248" s="83"/>
      <c r="CHP248" s="83"/>
      <c r="CHQ248" s="83"/>
      <c r="CHR248" s="83"/>
      <c r="CHS248" s="83"/>
      <c r="CHT248" s="83"/>
      <c r="CHU248" s="83"/>
      <c r="CHV248" s="83"/>
      <c r="CHW248" s="83"/>
      <c r="CHX248" s="83"/>
      <c r="CHY248" s="83"/>
      <c r="CHZ248" s="83"/>
      <c r="CIA248" s="83"/>
      <c r="CIB248" s="83"/>
      <c r="CIC248" s="83"/>
      <c r="CID248" s="83"/>
      <c r="CIE248" s="83"/>
      <c r="CIF248" s="83"/>
      <c r="CIG248" s="83"/>
      <c r="CIH248" s="83"/>
      <c r="CII248" s="83"/>
      <c r="CIJ248" s="83"/>
      <c r="CIK248" s="83"/>
      <c r="CIL248" s="83"/>
      <c r="CIM248" s="83"/>
      <c r="CIN248" s="83"/>
      <c r="CIO248" s="83"/>
      <c r="CIP248" s="83"/>
      <c r="CIQ248" s="83"/>
      <c r="CIR248" s="83"/>
      <c r="CIS248" s="83"/>
      <c r="CIT248" s="83"/>
      <c r="CIU248" s="83"/>
      <c r="CIV248" s="83"/>
      <c r="CIW248" s="83"/>
      <c r="CIX248" s="83"/>
      <c r="CIY248" s="83"/>
      <c r="CIZ248" s="83"/>
      <c r="CJA248" s="83"/>
      <c r="CJB248" s="83"/>
      <c r="CJC248" s="83"/>
      <c r="CJD248" s="83"/>
      <c r="CJE248" s="83"/>
      <c r="CJF248" s="83"/>
      <c r="CJG248" s="83"/>
      <c r="CJH248" s="83"/>
      <c r="CJI248" s="83"/>
      <c r="CJJ248" s="83"/>
      <c r="CJK248" s="83"/>
      <c r="CJL248" s="83"/>
      <c r="CJM248" s="83"/>
      <c r="CJN248" s="83"/>
      <c r="CJO248" s="83"/>
      <c r="CJP248" s="83"/>
      <c r="CJQ248" s="83"/>
      <c r="CJR248" s="83"/>
      <c r="CJS248" s="83"/>
      <c r="CJT248" s="83"/>
      <c r="CJU248" s="83"/>
      <c r="CJV248" s="83"/>
      <c r="CJW248" s="83"/>
      <c r="CJX248" s="83"/>
      <c r="CJY248" s="83"/>
      <c r="CJZ248" s="83"/>
      <c r="CKA248" s="83"/>
      <c r="CKB248" s="83"/>
      <c r="CKC248" s="83"/>
      <c r="CKD248" s="83"/>
      <c r="CKE248" s="83"/>
      <c r="CKF248" s="83"/>
      <c r="CKG248" s="83"/>
      <c r="CKH248" s="83"/>
      <c r="CKI248" s="83"/>
      <c r="CKJ248" s="83"/>
      <c r="CKK248" s="83"/>
      <c r="CKL248" s="83"/>
      <c r="CKM248" s="83"/>
      <c r="CKN248" s="83"/>
      <c r="CKO248" s="83"/>
      <c r="CKP248" s="83"/>
      <c r="CKQ248" s="83"/>
      <c r="CKR248" s="83"/>
      <c r="CKS248" s="83"/>
      <c r="CKT248" s="83"/>
      <c r="CKU248" s="83"/>
      <c r="CKV248" s="83"/>
      <c r="CKW248" s="83"/>
      <c r="CKX248" s="83"/>
      <c r="CKY248" s="83"/>
      <c r="CKZ248" s="83"/>
      <c r="CLA248" s="83"/>
      <c r="CLB248" s="83"/>
      <c r="CLC248" s="83"/>
      <c r="CLD248" s="83"/>
      <c r="CLE248" s="83"/>
      <c r="CLF248" s="83"/>
      <c r="CLG248" s="83"/>
      <c r="CLH248" s="83"/>
      <c r="CLI248" s="83"/>
      <c r="CLJ248" s="83"/>
      <c r="CLK248" s="83"/>
      <c r="CLL248" s="83"/>
      <c r="CLM248" s="83"/>
      <c r="CLN248" s="83"/>
      <c r="CLO248" s="83"/>
      <c r="CLP248" s="83"/>
      <c r="CLQ248" s="83"/>
      <c r="CLR248" s="83"/>
      <c r="CLS248" s="83"/>
      <c r="CLT248" s="83"/>
      <c r="CLU248" s="83"/>
      <c r="CLV248" s="83"/>
      <c r="CLW248" s="83"/>
      <c r="CLX248" s="83"/>
      <c r="CLY248" s="83"/>
      <c r="CLZ248" s="83"/>
      <c r="CMA248" s="83"/>
      <c r="CMB248" s="83"/>
      <c r="CMC248" s="83"/>
      <c r="CMD248" s="83"/>
      <c r="CME248" s="83"/>
      <c r="CMF248" s="83"/>
      <c r="CMG248" s="83"/>
      <c r="CMH248" s="83"/>
      <c r="CMI248" s="83"/>
      <c r="CMJ248" s="83"/>
      <c r="CMK248" s="83"/>
      <c r="CML248" s="83"/>
      <c r="CMM248" s="83"/>
      <c r="CMN248" s="83"/>
      <c r="CMO248" s="83"/>
      <c r="CMP248" s="83"/>
      <c r="CMQ248" s="83"/>
      <c r="CMR248" s="83"/>
      <c r="CMS248" s="83"/>
      <c r="CMT248" s="83"/>
      <c r="CMU248" s="83"/>
      <c r="CMV248" s="83"/>
      <c r="CMW248" s="83"/>
      <c r="CMX248" s="83"/>
      <c r="CMY248" s="83"/>
      <c r="CMZ248" s="83"/>
      <c r="CNA248" s="83"/>
      <c r="CNB248" s="83"/>
      <c r="CNC248" s="83"/>
      <c r="CND248" s="83"/>
      <c r="CNE248" s="83"/>
      <c r="CNF248" s="83"/>
      <c r="CNG248" s="83"/>
      <c r="CNH248" s="83"/>
      <c r="CNI248" s="83"/>
      <c r="CNJ248" s="83"/>
      <c r="CNK248" s="83"/>
      <c r="CNL248" s="83"/>
      <c r="CNM248" s="83"/>
      <c r="CNN248" s="83"/>
      <c r="CNO248" s="83"/>
      <c r="CNP248" s="83"/>
      <c r="CNQ248" s="83"/>
      <c r="CNR248" s="83"/>
      <c r="CNS248" s="83"/>
      <c r="CNT248" s="83"/>
      <c r="CNU248" s="83"/>
      <c r="CNV248" s="83"/>
      <c r="CNW248" s="83"/>
      <c r="CNX248" s="83"/>
      <c r="CNY248" s="83"/>
      <c r="CNZ248" s="83"/>
      <c r="COA248" s="83"/>
      <c r="COB248" s="83"/>
      <c r="COC248" s="83"/>
      <c r="COD248" s="83"/>
      <c r="COE248" s="83"/>
      <c r="COF248" s="83"/>
      <c r="COG248" s="83"/>
      <c r="COH248" s="83"/>
      <c r="COI248" s="83"/>
      <c r="COJ248" s="83"/>
      <c r="COK248" s="83"/>
      <c r="COL248" s="83"/>
      <c r="COM248" s="83"/>
      <c r="CON248" s="83"/>
      <c r="COO248" s="83"/>
      <c r="COP248" s="83"/>
      <c r="COQ248" s="83"/>
      <c r="COR248" s="83"/>
      <c r="COS248" s="83"/>
      <c r="COT248" s="83"/>
      <c r="COU248" s="83"/>
      <c r="COV248" s="83"/>
      <c r="COW248" s="83"/>
      <c r="COX248" s="83"/>
      <c r="COY248" s="83"/>
      <c r="COZ248" s="83"/>
      <c r="CPA248" s="83"/>
      <c r="CPB248" s="83"/>
      <c r="CPC248" s="83"/>
      <c r="CPD248" s="83"/>
      <c r="CPE248" s="83"/>
      <c r="CPF248" s="83"/>
      <c r="CPG248" s="83"/>
      <c r="CPH248" s="83"/>
      <c r="CPI248" s="83"/>
      <c r="CPJ248" s="83"/>
      <c r="CPK248" s="83"/>
      <c r="CPL248" s="83"/>
      <c r="CPM248" s="83"/>
      <c r="CPN248" s="83"/>
      <c r="CPO248" s="83"/>
      <c r="CPP248" s="83"/>
      <c r="CPQ248" s="83"/>
      <c r="CPR248" s="83"/>
      <c r="CPS248" s="83"/>
      <c r="CPT248" s="83"/>
      <c r="CPU248" s="83"/>
      <c r="CPV248" s="83"/>
      <c r="CPW248" s="83"/>
      <c r="CPX248" s="83"/>
      <c r="CPY248" s="83"/>
      <c r="CPZ248" s="83"/>
      <c r="CQA248" s="83"/>
      <c r="CQB248" s="83"/>
      <c r="CQC248" s="83"/>
      <c r="CQD248" s="83"/>
      <c r="CQE248" s="83"/>
      <c r="CQF248" s="83"/>
      <c r="CQG248" s="83"/>
      <c r="CQH248" s="83"/>
      <c r="CQI248" s="83"/>
      <c r="CQJ248" s="83"/>
      <c r="CQK248" s="83"/>
      <c r="CQL248" s="83"/>
      <c r="CQM248" s="83"/>
      <c r="CQN248" s="83"/>
      <c r="CQO248" s="83"/>
      <c r="CQP248" s="83"/>
      <c r="CQQ248" s="83"/>
      <c r="CQR248" s="83"/>
      <c r="CQS248" s="83"/>
      <c r="CQT248" s="83"/>
      <c r="CQU248" s="83"/>
      <c r="CQV248" s="83"/>
      <c r="CQW248" s="83"/>
      <c r="CQX248" s="83"/>
      <c r="CQY248" s="83"/>
      <c r="CQZ248" s="83"/>
      <c r="CRA248" s="83"/>
      <c r="CRB248" s="83"/>
      <c r="CRC248" s="83"/>
      <c r="CRD248" s="83"/>
      <c r="CRE248" s="83"/>
      <c r="CRF248" s="83"/>
      <c r="CRG248" s="83"/>
      <c r="CRH248" s="83"/>
      <c r="CRI248" s="83"/>
      <c r="CRJ248" s="83"/>
      <c r="CRK248" s="83"/>
      <c r="CRL248" s="83"/>
      <c r="CRM248" s="83"/>
      <c r="CRN248" s="83"/>
      <c r="CRO248" s="83"/>
      <c r="CRP248" s="83"/>
      <c r="CRQ248" s="83"/>
      <c r="CRR248" s="83"/>
      <c r="CRS248" s="83"/>
      <c r="CRT248" s="83"/>
      <c r="CRU248" s="83"/>
      <c r="CRV248" s="83"/>
      <c r="CRW248" s="83"/>
      <c r="CRX248" s="83"/>
      <c r="CRY248" s="83"/>
      <c r="CRZ248" s="83"/>
      <c r="CSA248" s="83"/>
      <c r="CSB248" s="83"/>
      <c r="CSC248" s="83"/>
      <c r="CSD248" s="83"/>
      <c r="CSE248" s="83"/>
      <c r="CSF248" s="83"/>
      <c r="CSG248" s="83"/>
      <c r="CSH248" s="83"/>
      <c r="CSI248" s="83"/>
      <c r="CSJ248" s="83"/>
      <c r="CSK248" s="83"/>
      <c r="CSL248" s="83"/>
      <c r="CSM248" s="83"/>
      <c r="CSN248" s="83"/>
      <c r="CSO248" s="83"/>
      <c r="CSP248" s="83"/>
      <c r="CSQ248" s="83"/>
      <c r="CSR248" s="83"/>
      <c r="CSS248" s="83"/>
      <c r="CST248" s="83"/>
      <c r="CSU248" s="83"/>
      <c r="CSV248" s="83"/>
      <c r="CSW248" s="83"/>
      <c r="CSX248" s="83"/>
      <c r="CSY248" s="83"/>
      <c r="CSZ248" s="83"/>
      <c r="CTA248" s="83"/>
      <c r="CTB248" s="83"/>
      <c r="CTC248" s="83"/>
      <c r="CTD248" s="83"/>
      <c r="CTE248" s="83"/>
      <c r="CTF248" s="83"/>
      <c r="CTG248" s="83"/>
      <c r="CTH248" s="83"/>
      <c r="CTI248" s="83"/>
      <c r="CTJ248" s="83"/>
      <c r="CTK248" s="83"/>
      <c r="CTL248" s="83"/>
      <c r="CTM248" s="83"/>
      <c r="CTN248" s="83"/>
      <c r="CTO248" s="83"/>
      <c r="CTP248" s="83"/>
      <c r="CTQ248" s="83"/>
      <c r="CTR248" s="83"/>
      <c r="CTS248" s="83"/>
      <c r="CTT248" s="83"/>
      <c r="CTU248" s="83"/>
      <c r="CTV248" s="83"/>
      <c r="CTW248" s="83"/>
      <c r="CTX248" s="83"/>
      <c r="CTY248" s="83"/>
      <c r="CTZ248" s="83"/>
      <c r="CUA248" s="83"/>
      <c r="CUB248" s="83"/>
      <c r="CUC248" s="83"/>
      <c r="CUD248" s="83"/>
      <c r="CUE248" s="83"/>
      <c r="CUF248" s="83"/>
      <c r="CUG248" s="83"/>
      <c r="CUH248" s="83"/>
      <c r="CUI248" s="83"/>
      <c r="CUJ248" s="83"/>
      <c r="CUK248" s="83"/>
      <c r="CUL248" s="83"/>
      <c r="CUM248" s="83"/>
      <c r="CUN248" s="83"/>
      <c r="CUO248" s="83"/>
      <c r="CUP248" s="83"/>
      <c r="CUQ248" s="83"/>
      <c r="CUR248" s="83"/>
      <c r="CUS248" s="83"/>
      <c r="CUT248" s="83"/>
      <c r="CUU248" s="83"/>
      <c r="CUV248" s="83"/>
      <c r="CUW248" s="83"/>
      <c r="CUX248" s="83"/>
      <c r="CUY248" s="83"/>
      <c r="CUZ248" s="83"/>
      <c r="CVA248" s="83"/>
      <c r="CVB248" s="83"/>
      <c r="CVC248" s="83"/>
      <c r="CVD248" s="83"/>
      <c r="CVE248" s="83"/>
      <c r="CVF248" s="83"/>
      <c r="CVG248" s="83"/>
      <c r="CVH248" s="83"/>
      <c r="CVI248" s="83"/>
      <c r="CVJ248" s="83"/>
      <c r="CVK248" s="83"/>
      <c r="CVL248" s="83"/>
      <c r="CVM248" s="83"/>
      <c r="CVN248" s="83"/>
      <c r="CVO248" s="83"/>
      <c r="CVP248" s="83"/>
      <c r="CVQ248" s="83"/>
      <c r="CVR248" s="83"/>
      <c r="CVS248" s="83"/>
      <c r="CVT248" s="83"/>
      <c r="CVU248" s="83"/>
      <c r="CVV248" s="83"/>
      <c r="CVW248" s="83"/>
      <c r="CVX248" s="83"/>
      <c r="CVY248" s="83"/>
      <c r="CVZ248" s="83"/>
      <c r="CWA248" s="83"/>
      <c r="CWB248" s="83"/>
      <c r="CWC248" s="83"/>
      <c r="CWD248" s="83"/>
      <c r="CWE248" s="83"/>
      <c r="CWF248" s="83"/>
      <c r="CWG248" s="83"/>
      <c r="CWH248" s="83"/>
      <c r="CWI248" s="83"/>
      <c r="CWJ248" s="83"/>
      <c r="CWK248" s="83"/>
      <c r="CWL248" s="83"/>
      <c r="CWM248" s="83"/>
      <c r="CWN248" s="83"/>
      <c r="CWO248" s="83"/>
      <c r="CWP248" s="83"/>
      <c r="CWQ248" s="83"/>
      <c r="CWR248" s="83"/>
      <c r="CWS248" s="83"/>
      <c r="CWT248" s="83"/>
      <c r="CWU248" s="83"/>
      <c r="CWV248" s="83"/>
      <c r="CWW248" s="83"/>
      <c r="CWX248" s="83"/>
      <c r="CWY248" s="83"/>
      <c r="CWZ248" s="83"/>
      <c r="CXA248" s="83"/>
      <c r="CXB248" s="83"/>
      <c r="CXC248" s="83"/>
      <c r="CXD248" s="83"/>
      <c r="CXE248" s="83"/>
      <c r="CXF248" s="83"/>
      <c r="CXG248" s="83"/>
      <c r="CXH248" s="83"/>
      <c r="CXI248" s="83"/>
      <c r="CXJ248" s="83"/>
      <c r="CXK248" s="83"/>
      <c r="CXL248" s="83"/>
      <c r="CXM248" s="83"/>
      <c r="CXN248" s="83"/>
      <c r="CXO248" s="83"/>
      <c r="CXP248" s="83"/>
      <c r="CXQ248" s="83"/>
      <c r="CXR248" s="83"/>
      <c r="CXS248" s="83"/>
      <c r="CXT248" s="83"/>
      <c r="CXU248" s="83"/>
      <c r="CXV248" s="83"/>
      <c r="CXW248" s="83"/>
      <c r="CXX248" s="83"/>
      <c r="CXY248" s="83"/>
      <c r="CXZ248" s="83"/>
      <c r="CYA248" s="83"/>
      <c r="CYB248" s="83"/>
      <c r="CYC248" s="83"/>
      <c r="CYD248" s="83"/>
      <c r="CYE248" s="83"/>
      <c r="CYF248" s="83"/>
      <c r="CYG248" s="83"/>
      <c r="CYH248" s="83"/>
      <c r="CYI248" s="83"/>
      <c r="CYJ248" s="83"/>
      <c r="CYK248" s="83"/>
      <c r="CYL248" s="83"/>
      <c r="CYM248" s="83"/>
      <c r="CYN248" s="83"/>
      <c r="CYO248" s="83"/>
      <c r="CYP248" s="83"/>
      <c r="CYQ248" s="83"/>
      <c r="CYR248" s="83"/>
      <c r="CYS248" s="83"/>
      <c r="CYT248" s="83"/>
      <c r="CYU248" s="83"/>
      <c r="CYV248" s="83"/>
      <c r="CYW248" s="83"/>
      <c r="CYX248" s="83"/>
      <c r="CYY248" s="83"/>
      <c r="CYZ248" s="83"/>
      <c r="CZA248" s="83"/>
      <c r="CZB248" s="83"/>
      <c r="CZC248" s="83"/>
      <c r="CZD248" s="83"/>
      <c r="CZE248" s="83"/>
      <c r="CZF248" s="83"/>
      <c r="CZG248" s="83"/>
      <c r="CZH248" s="83"/>
      <c r="CZI248" s="83"/>
      <c r="CZJ248" s="83"/>
      <c r="CZK248" s="83"/>
      <c r="CZL248" s="83"/>
      <c r="CZM248" s="83"/>
      <c r="CZN248" s="83"/>
      <c r="CZO248" s="83"/>
      <c r="CZP248" s="83"/>
      <c r="CZQ248" s="83"/>
      <c r="CZR248" s="83"/>
      <c r="CZS248" s="83"/>
      <c r="CZT248" s="83"/>
      <c r="CZU248" s="83"/>
      <c r="CZV248" s="83"/>
      <c r="CZW248" s="83"/>
      <c r="CZX248" s="83"/>
      <c r="CZY248" s="83"/>
      <c r="CZZ248" s="83"/>
      <c r="DAA248" s="83"/>
      <c r="DAB248" s="83"/>
      <c r="DAC248" s="83"/>
      <c r="DAD248" s="83"/>
      <c r="DAE248" s="83"/>
      <c r="DAF248" s="83"/>
      <c r="DAG248" s="83"/>
      <c r="DAH248" s="83"/>
      <c r="DAI248" s="83"/>
      <c r="DAJ248" s="83"/>
      <c r="DAK248" s="83"/>
      <c r="DAL248" s="83"/>
      <c r="DAM248" s="83"/>
      <c r="DAN248" s="83"/>
      <c r="DAO248" s="83"/>
      <c r="DAP248" s="83"/>
      <c r="DAQ248" s="83"/>
      <c r="DAR248" s="83"/>
      <c r="DAS248" s="83"/>
      <c r="DAT248" s="83"/>
      <c r="DAU248" s="83"/>
      <c r="DAV248" s="83"/>
      <c r="DAW248" s="83"/>
      <c r="DAX248" s="83"/>
      <c r="DAY248" s="83"/>
      <c r="DAZ248" s="83"/>
      <c r="DBA248" s="83"/>
      <c r="DBB248" s="83"/>
      <c r="DBC248" s="83"/>
      <c r="DBD248" s="83"/>
      <c r="DBE248" s="83"/>
      <c r="DBF248" s="83"/>
      <c r="DBG248" s="83"/>
      <c r="DBH248" s="83"/>
      <c r="DBI248" s="83"/>
      <c r="DBJ248" s="83"/>
      <c r="DBK248" s="83"/>
      <c r="DBL248" s="83"/>
      <c r="DBM248" s="83"/>
      <c r="DBN248" s="83"/>
      <c r="DBO248" s="83"/>
      <c r="DBP248" s="83"/>
      <c r="DBQ248" s="83"/>
      <c r="DBR248" s="83"/>
      <c r="DBS248" s="83"/>
      <c r="DBT248" s="83"/>
      <c r="DBU248" s="83"/>
      <c r="DBV248" s="83"/>
      <c r="DBW248" s="83"/>
      <c r="DBX248" s="83"/>
      <c r="DBY248" s="83"/>
      <c r="DBZ248" s="83"/>
      <c r="DCA248" s="83"/>
      <c r="DCB248" s="83"/>
      <c r="DCC248" s="83"/>
      <c r="DCD248" s="83"/>
      <c r="DCE248" s="83"/>
      <c r="DCF248" s="83"/>
      <c r="DCG248" s="83"/>
      <c r="DCH248" s="83"/>
      <c r="DCI248" s="83"/>
      <c r="DCJ248" s="83"/>
      <c r="DCK248" s="83"/>
      <c r="DCL248" s="83"/>
      <c r="DCM248" s="83"/>
      <c r="DCN248" s="83"/>
      <c r="DCO248" s="83"/>
      <c r="DCP248" s="83"/>
      <c r="DCQ248" s="83"/>
      <c r="DCR248" s="83"/>
      <c r="DCS248" s="83"/>
      <c r="DCT248" s="83"/>
      <c r="DCU248" s="83"/>
      <c r="DCV248" s="83"/>
      <c r="DCW248" s="83"/>
      <c r="DCX248" s="83"/>
      <c r="DCY248" s="83"/>
      <c r="DCZ248" s="83"/>
      <c r="DDA248" s="83"/>
      <c r="DDB248" s="83"/>
      <c r="DDC248" s="83"/>
      <c r="DDD248" s="83"/>
      <c r="DDE248" s="83"/>
      <c r="DDF248" s="83"/>
      <c r="DDG248" s="83"/>
      <c r="DDH248" s="83"/>
      <c r="DDI248" s="83"/>
      <c r="DDJ248" s="83"/>
      <c r="DDK248" s="83"/>
      <c r="DDL248" s="83"/>
      <c r="DDM248" s="83"/>
      <c r="DDN248" s="83"/>
      <c r="DDO248" s="83"/>
      <c r="DDP248" s="83"/>
      <c r="DDQ248" s="83"/>
      <c r="DDR248" s="83"/>
      <c r="DDS248" s="83"/>
      <c r="DDT248" s="83"/>
      <c r="DDU248" s="83"/>
      <c r="DDV248" s="83"/>
      <c r="DDW248" s="83"/>
      <c r="DDX248" s="83"/>
      <c r="DDY248" s="83"/>
      <c r="DDZ248" s="83"/>
      <c r="DEA248" s="83"/>
      <c r="DEB248" s="83"/>
      <c r="DEC248" s="83"/>
      <c r="DED248" s="83"/>
      <c r="DEE248" s="83"/>
      <c r="DEF248" s="83"/>
      <c r="DEG248" s="83"/>
      <c r="DEH248" s="83"/>
      <c r="DEI248" s="83"/>
      <c r="DEJ248" s="83"/>
      <c r="DEK248" s="83"/>
      <c r="DEL248" s="83"/>
      <c r="DEM248" s="83"/>
      <c r="DEN248" s="83"/>
      <c r="DEO248" s="83"/>
      <c r="DEP248" s="83"/>
      <c r="DEQ248" s="83"/>
      <c r="DER248" s="83"/>
      <c r="DES248" s="83"/>
      <c r="DET248" s="83"/>
      <c r="DEU248" s="83"/>
      <c r="DEV248" s="83"/>
      <c r="DEW248" s="83"/>
      <c r="DEX248" s="83"/>
      <c r="DEY248" s="83"/>
      <c r="DEZ248" s="83"/>
      <c r="DFA248" s="83"/>
      <c r="DFB248" s="83"/>
      <c r="DFC248" s="83"/>
      <c r="DFD248" s="83"/>
      <c r="DFE248" s="83"/>
      <c r="DFF248" s="83"/>
      <c r="DFG248" s="83"/>
      <c r="DFH248" s="83"/>
      <c r="DFI248" s="83"/>
      <c r="DFJ248" s="83"/>
      <c r="DFK248" s="83"/>
      <c r="DFL248" s="83"/>
      <c r="DFM248" s="83"/>
      <c r="DFN248" s="83"/>
      <c r="DFO248" s="83"/>
      <c r="DFP248" s="83"/>
      <c r="DFQ248" s="83"/>
      <c r="DFR248" s="83"/>
      <c r="DFS248" s="83"/>
      <c r="DFT248" s="83"/>
      <c r="DFU248" s="83"/>
      <c r="DFV248" s="83"/>
      <c r="DFW248" s="83"/>
      <c r="DFX248" s="83"/>
      <c r="DFY248" s="83"/>
      <c r="DFZ248" s="83"/>
      <c r="DGA248" s="83"/>
      <c r="DGB248" s="83"/>
      <c r="DGC248" s="83"/>
      <c r="DGD248" s="83"/>
      <c r="DGE248" s="83"/>
      <c r="DGF248" s="83"/>
      <c r="DGG248" s="83"/>
      <c r="DGH248" s="83"/>
      <c r="DGI248" s="83"/>
      <c r="DGJ248" s="83"/>
      <c r="DGK248" s="83"/>
      <c r="DGL248" s="83"/>
      <c r="DGM248" s="83"/>
      <c r="DGN248" s="83"/>
      <c r="DGO248" s="83"/>
      <c r="DGP248" s="83"/>
      <c r="DGQ248" s="83"/>
      <c r="DGR248" s="83"/>
      <c r="DGS248" s="83"/>
      <c r="DGT248" s="83"/>
      <c r="DGU248" s="83"/>
      <c r="DGV248" s="83"/>
      <c r="DGW248" s="83"/>
      <c r="DGX248" s="83"/>
      <c r="DGY248" s="83"/>
      <c r="DGZ248" s="83"/>
      <c r="DHA248" s="83"/>
      <c r="DHB248" s="83"/>
      <c r="DHC248" s="83"/>
      <c r="DHD248" s="83"/>
      <c r="DHE248" s="83"/>
      <c r="DHF248" s="83"/>
      <c r="DHG248" s="83"/>
      <c r="DHH248" s="83"/>
      <c r="DHI248" s="83"/>
      <c r="DHJ248" s="83"/>
      <c r="DHK248" s="83"/>
      <c r="DHL248" s="83"/>
      <c r="DHM248" s="83"/>
      <c r="DHN248" s="83"/>
      <c r="DHO248" s="83"/>
      <c r="DHP248" s="83"/>
      <c r="DHQ248" s="83"/>
      <c r="DHR248" s="83"/>
      <c r="DHS248" s="83"/>
      <c r="DHT248" s="83"/>
      <c r="DHU248" s="83"/>
      <c r="DHV248" s="83"/>
      <c r="DHW248" s="83"/>
      <c r="DHX248" s="83"/>
      <c r="DHY248" s="83"/>
      <c r="DHZ248" s="83"/>
      <c r="DIA248" s="83"/>
      <c r="DIB248" s="83"/>
      <c r="DIC248" s="83"/>
      <c r="DID248" s="83"/>
      <c r="DIE248" s="83"/>
      <c r="DIF248" s="83"/>
      <c r="DIG248" s="83"/>
      <c r="DIH248" s="83"/>
      <c r="DII248" s="83"/>
      <c r="DIJ248" s="83"/>
      <c r="DIK248" s="83"/>
      <c r="DIL248" s="83"/>
      <c r="DIM248" s="83"/>
      <c r="DIN248" s="83"/>
      <c r="DIO248" s="83"/>
      <c r="DIP248" s="83"/>
      <c r="DIQ248" s="83"/>
      <c r="DIR248" s="83"/>
      <c r="DIS248" s="83"/>
      <c r="DIT248" s="83"/>
      <c r="DIU248" s="83"/>
      <c r="DIV248" s="83"/>
      <c r="DIW248" s="83"/>
      <c r="DIX248" s="83"/>
    </row>
    <row r="249" spans="1:2962" ht="15.75">
      <c r="A249" s="72" t="s">
        <v>237</v>
      </c>
      <c r="B249" s="77" t="s">
        <v>238</v>
      </c>
      <c r="C249" s="73" t="s">
        <v>525</v>
      </c>
      <c r="D249" s="75">
        <v>42317</v>
      </c>
      <c r="E249" s="76" t="s">
        <v>240</v>
      </c>
      <c r="F249" s="69">
        <v>55000000</v>
      </c>
      <c r="G249" s="42"/>
      <c r="H249" s="51"/>
      <c r="I249" s="52"/>
      <c r="J249" s="53">
        <f t="shared" si="6"/>
        <v>28339700000</v>
      </c>
      <c r="K249" s="54">
        <f t="shared" si="7"/>
        <v>55000000</v>
      </c>
      <c r="L249" s="83"/>
      <c r="M249" s="83"/>
      <c r="N249" s="83"/>
      <c r="O249" s="83"/>
      <c r="P249" s="83"/>
      <c r="Q249" s="83"/>
      <c r="R249" s="83"/>
      <c r="S249" s="83"/>
      <c r="T249" s="83"/>
      <c r="U249" s="83"/>
      <c r="V249" s="83"/>
      <c r="W249" s="83"/>
      <c r="X249" s="83"/>
      <c r="Y249" s="83"/>
      <c r="Z249" s="83"/>
      <c r="AA249" s="83"/>
      <c r="AB249" s="83"/>
      <c r="AC249" s="83"/>
      <c r="AD249" s="83"/>
      <c r="AE249" s="83"/>
      <c r="AF249" s="83"/>
      <c r="AG249" s="83"/>
      <c r="AH249" s="83"/>
      <c r="AI249" s="83"/>
      <c r="AJ249" s="83"/>
      <c r="AK249" s="83"/>
      <c r="AL249" s="83"/>
      <c r="AM249" s="83"/>
      <c r="AN249" s="83"/>
      <c r="AO249" s="83"/>
      <c r="AP249" s="83"/>
      <c r="AQ249" s="83"/>
      <c r="AR249" s="83"/>
      <c r="AS249" s="83"/>
      <c r="AT249" s="83"/>
      <c r="AU249" s="83"/>
      <c r="AV249" s="83"/>
      <c r="AW249" s="83"/>
      <c r="AX249" s="83"/>
      <c r="AY249" s="83"/>
      <c r="AZ249" s="83"/>
      <c r="BA249" s="83"/>
      <c r="BB249" s="83"/>
      <c r="BC249" s="83"/>
      <c r="BD249" s="83"/>
      <c r="BE249" s="83"/>
      <c r="BF249" s="83"/>
      <c r="BG249" s="83"/>
      <c r="BH249" s="83"/>
      <c r="BI249" s="83"/>
      <c r="BJ249" s="83"/>
      <c r="BK249" s="83"/>
      <c r="BL249" s="83"/>
      <c r="BM249" s="83"/>
      <c r="BN249" s="83"/>
      <c r="BO249" s="83"/>
      <c r="BP249" s="83"/>
      <c r="BQ249" s="83"/>
      <c r="BR249" s="83"/>
      <c r="BS249" s="83"/>
      <c r="BT249" s="83"/>
      <c r="BU249" s="83"/>
      <c r="BV249" s="83"/>
      <c r="BW249" s="83"/>
      <c r="BX249" s="83"/>
      <c r="BY249" s="83"/>
      <c r="BZ249" s="83"/>
      <c r="CA249" s="83"/>
      <c r="CB249" s="83"/>
      <c r="CC249" s="83"/>
      <c r="CD249" s="83"/>
      <c r="CE249" s="83"/>
      <c r="CF249" s="83"/>
      <c r="CG249" s="83"/>
      <c r="CH249" s="83"/>
      <c r="CI249" s="83"/>
      <c r="CJ249" s="83"/>
      <c r="CK249" s="83"/>
      <c r="CL249" s="83"/>
      <c r="CM249" s="83"/>
      <c r="CN249" s="83"/>
      <c r="CO249" s="83"/>
      <c r="CP249" s="83"/>
      <c r="CQ249" s="83"/>
      <c r="CR249" s="83"/>
      <c r="CS249" s="83"/>
      <c r="CT249" s="83"/>
      <c r="CU249" s="83"/>
      <c r="CV249" s="83"/>
      <c r="CW249" s="83"/>
      <c r="CX249" s="83"/>
      <c r="CY249" s="83"/>
      <c r="CZ249" s="83"/>
      <c r="DA249" s="83"/>
      <c r="DB249" s="83"/>
      <c r="DC249" s="83"/>
      <c r="DD249" s="83"/>
      <c r="DE249" s="83"/>
      <c r="DF249" s="83"/>
      <c r="DG249" s="83"/>
      <c r="DH249" s="83"/>
      <c r="DI249" s="83"/>
      <c r="DJ249" s="83"/>
      <c r="DK249" s="83"/>
      <c r="DL249" s="83"/>
      <c r="DM249" s="83"/>
      <c r="DN249" s="83"/>
      <c r="DO249" s="83"/>
      <c r="DP249" s="83"/>
      <c r="DQ249" s="83"/>
      <c r="DR249" s="83"/>
      <c r="DS249" s="83"/>
      <c r="DT249" s="83"/>
      <c r="DU249" s="83"/>
      <c r="DV249" s="83"/>
      <c r="DW249" s="83"/>
      <c r="DX249" s="83"/>
      <c r="DY249" s="83"/>
      <c r="DZ249" s="83"/>
      <c r="EA249" s="83"/>
      <c r="EB249" s="83"/>
      <c r="EC249" s="83"/>
      <c r="ED249" s="83"/>
      <c r="EE249" s="83"/>
      <c r="EF249" s="83"/>
      <c r="EG249" s="83"/>
      <c r="EH249" s="83"/>
      <c r="EI249" s="83"/>
      <c r="EJ249" s="83"/>
      <c r="EK249" s="83"/>
      <c r="EL249" s="83"/>
      <c r="EM249" s="83"/>
      <c r="EN249" s="83"/>
      <c r="EO249" s="83"/>
      <c r="EP249" s="83"/>
      <c r="EQ249" s="83"/>
      <c r="ER249" s="83"/>
      <c r="ES249" s="83"/>
      <c r="ET249" s="83"/>
      <c r="EU249" s="83"/>
      <c r="EV249" s="83"/>
      <c r="EW249" s="83"/>
      <c r="EX249" s="83"/>
      <c r="EY249" s="83"/>
      <c r="EZ249" s="83"/>
      <c r="FA249" s="83"/>
      <c r="FB249" s="83"/>
      <c r="FC249" s="83"/>
      <c r="FD249" s="83"/>
      <c r="FE249" s="83"/>
      <c r="FF249" s="83"/>
      <c r="FG249" s="83"/>
      <c r="FH249" s="83"/>
      <c r="FI249" s="83"/>
      <c r="FJ249" s="83"/>
      <c r="FK249" s="83"/>
      <c r="FL249" s="83"/>
      <c r="FM249" s="83"/>
      <c r="FN249" s="83"/>
      <c r="FO249" s="83"/>
      <c r="FP249" s="83"/>
      <c r="FQ249" s="83"/>
      <c r="FR249" s="83"/>
      <c r="FS249" s="83"/>
      <c r="FT249" s="83"/>
      <c r="FU249" s="83"/>
      <c r="FV249" s="83"/>
      <c r="FW249" s="83"/>
      <c r="FX249" s="83"/>
      <c r="FY249" s="83"/>
      <c r="FZ249" s="83"/>
      <c r="GA249" s="83"/>
      <c r="GB249" s="83"/>
      <c r="GC249" s="83"/>
      <c r="GD249" s="83"/>
      <c r="GE249" s="83"/>
      <c r="GF249" s="83"/>
      <c r="GG249" s="83"/>
      <c r="GH249" s="83"/>
      <c r="GI249" s="83"/>
      <c r="GJ249" s="83"/>
      <c r="GK249" s="83"/>
      <c r="GL249" s="83"/>
      <c r="GM249" s="83"/>
      <c r="GN249" s="83"/>
      <c r="GO249" s="83"/>
      <c r="GP249" s="83"/>
      <c r="GQ249" s="83"/>
      <c r="GR249" s="83"/>
      <c r="GS249" s="83"/>
      <c r="GT249" s="83"/>
      <c r="GU249" s="83"/>
      <c r="GV249" s="83"/>
      <c r="GW249" s="83"/>
      <c r="GX249" s="83"/>
      <c r="GY249" s="83"/>
      <c r="GZ249" s="83"/>
      <c r="HA249" s="83"/>
      <c r="HB249" s="83"/>
      <c r="HC249" s="83"/>
      <c r="HD249" s="83"/>
      <c r="HE249" s="83"/>
      <c r="HF249" s="83"/>
      <c r="HG249" s="83"/>
      <c r="HH249" s="83"/>
      <c r="HI249" s="83"/>
      <c r="HJ249" s="83"/>
      <c r="HK249" s="83"/>
      <c r="HL249" s="83"/>
      <c r="HM249" s="83"/>
      <c r="HN249" s="83"/>
      <c r="HO249" s="83"/>
      <c r="HP249" s="83"/>
      <c r="HQ249" s="83"/>
      <c r="HR249" s="83"/>
      <c r="HS249" s="83"/>
      <c r="HT249" s="83"/>
      <c r="HU249" s="83"/>
      <c r="HV249" s="83"/>
      <c r="HW249" s="83"/>
      <c r="HX249" s="83"/>
      <c r="HY249" s="83"/>
      <c r="HZ249" s="83"/>
      <c r="IA249" s="83"/>
      <c r="IB249" s="83"/>
      <c r="IC249" s="83"/>
      <c r="ID249" s="83"/>
      <c r="IE249" s="83"/>
      <c r="IF249" s="83"/>
      <c r="IG249" s="83"/>
      <c r="IH249" s="83"/>
      <c r="II249" s="83"/>
      <c r="IJ249" s="83"/>
      <c r="IK249" s="83"/>
      <c r="IL249" s="83"/>
      <c r="IM249" s="83"/>
      <c r="IN249" s="83"/>
      <c r="IO249" s="83"/>
      <c r="IP249" s="83"/>
      <c r="IQ249" s="83"/>
      <c r="IR249" s="83"/>
      <c r="IS249" s="83"/>
      <c r="IT249" s="83"/>
      <c r="IU249" s="83"/>
      <c r="IV249" s="83"/>
      <c r="IW249" s="83"/>
      <c r="IX249" s="83"/>
      <c r="IY249" s="83"/>
      <c r="IZ249" s="83"/>
      <c r="JA249" s="83"/>
      <c r="JB249" s="83"/>
      <c r="JC249" s="83"/>
      <c r="JD249" s="83"/>
      <c r="JE249" s="83"/>
      <c r="JF249" s="83"/>
      <c r="JG249" s="83"/>
      <c r="JH249" s="83"/>
      <c r="JI249" s="83"/>
      <c r="JJ249" s="83"/>
      <c r="JK249" s="83"/>
      <c r="JL249" s="83"/>
      <c r="JM249" s="83"/>
      <c r="JN249" s="83"/>
      <c r="JO249" s="83"/>
      <c r="JP249" s="83"/>
      <c r="JQ249" s="83"/>
      <c r="JR249" s="83"/>
      <c r="JS249" s="83"/>
      <c r="JT249" s="83"/>
      <c r="JU249" s="83"/>
      <c r="JV249" s="83"/>
      <c r="JW249" s="83"/>
      <c r="JX249" s="83"/>
      <c r="JY249" s="83"/>
      <c r="JZ249" s="83"/>
      <c r="KA249" s="83"/>
      <c r="KB249" s="83"/>
      <c r="KC249" s="83"/>
      <c r="KD249" s="83"/>
      <c r="KE249" s="83"/>
      <c r="KF249" s="83"/>
      <c r="KG249" s="83"/>
      <c r="KH249" s="83"/>
      <c r="KI249" s="83"/>
      <c r="KJ249" s="83"/>
      <c r="KK249" s="83"/>
      <c r="KL249" s="83"/>
      <c r="KM249" s="83"/>
      <c r="KN249" s="83"/>
      <c r="KO249" s="83"/>
      <c r="KP249" s="83"/>
      <c r="KQ249" s="83"/>
      <c r="KR249" s="83"/>
      <c r="KS249" s="83"/>
      <c r="KT249" s="83"/>
      <c r="KU249" s="83"/>
      <c r="KV249" s="83"/>
      <c r="KW249" s="83"/>
      <c r="KX249" s="83"/>
      <c r="KY249" s="83"/>
      <c r="KZ249" s="83"/>
      <c r="LA249" s="83"/>
      <c r="LB249" s="83"/>
      <c r="LC249" s="83"/>
      <c r="LD249" s="83"/>
      <c r="LE249" s="83"/>
      <c r="LF249" s="83"/>
      <c r="LG249" s="83"/>
      <c r="LH249" s="83"/>
      <c r="LI249" s="83"/>
      <c r="LJ249" s="83"/>
      <c r="LK249" s="83"/>
      <c r="LL249" s="83"/>
      <c r="LM249" s="83"/>
      <c r="LN249" s="83"/>
      <c r="LO249" s="83"/>
      <c r="LP249" s="83"/>
      <c r="LQ249" s="83"/>
      <c r="LR249" s="83"/>
      <c r="LS249" s="83"/>
      <c r="LT249" s="83"/>
      <c r="LU249" s="83"/>
      <c r="LV249" s="83"/>
      <c r="LW249" s="83"/>
      <c r="LX249" s="83"/>
      <c r="LY249" s="83"/>
      <c r="LZ249" s="83"/>
      <c r="MA249" s="83"/>
      <c r="MB249" s="83"/>
      <c r="MC249" s="83"/>
      <c r="MD249" s="83"/>
      <c r="ME249" s="83"/>
      <c r="MF249" s="83"/>
      <c r="MG249" s="83"/>
      <c r="MH249" s="83"/>
      <c r="MI249" s="83"/>
      <c r="MJ249" s="83"/>
      <c r="MK249" s="83"/>
      <c r="ML249" s="83"/>
      <c r="MM249" s="83"/>
      <c r="MN249" s="83"/>
      <c r="MO249" s="83"/>
      <c r="MP249" s="83"/>
      <c r="MQ249" s="83"/>
      <c r="MR249" s="83"/>
      <c r="MS249" s="83"/>
      <c r="MT249" s="83"/>
      <c r="MU249" s="83"/>
      <c r="MV249" s="83"/>
      <c r="MW249" s="83"/>
      <c r="MX249" s="83"/>
      <c r="MY249" s="83"/>
      <c r="MZ249" s="83"/>
      <c r="NA249" s="83"/>
      <c r="NB249" s="83"/>
      <c r="NC249" s="83"/>
      <c r="ND249" s="83"/>
      <c r="NE249" s="83"/>
      <c r="NF249" s="83"/>
      <c r="NG249" s="83"/>
      <c r="NH249" s="83"/>
      <c r="NI249" s="83"/>
      <c r="NJ249" s="83"/>
      <c r="NK249" s="83"/>
      <c r="NL249" s="83"/>
      <c r="NM249" s="83"/>
      <c r="NN249" s="83"/>
      <c r="NO249" s="83"/>
      <c r="NP249" s="83"/>
      <c r="NQ249" s="83"/>
      <c r="NR249" s="83"/>
      <c r="NS249" s="83"/>
      <c r="NT249" s="83"/>
      <c r="NU249" s="83"/>
      <c r="NV249" s="83"/>
      <c r="NW249" s="83"/>
      <c r="NX249" s="83"/>
      <c r="NY249" s="83"/>
      <c r="NZ249" s="83"/>
      <c r="OA249" s="83"/>
      <c r="OB249" s="83"/>
      <c r="OC249" s="83"/>
      <c r="OD249" s="83"/>
      <c r="OE249" s="83"/>
      <c r="OF249" s="83"/>
      <c r="OG249" s="83"/>
      <c r="OH249" s="83"/>
      <c r="OI249" s="83"/>
      <c r="OJ249" s="83"/>
      <c r="OK249" s="83"/>
      <c r="OL249" s="83"/>
      <c r="OM249" s="83"/>
      <c r="ON249" s="83"/>
      <c r="OO249" s="83"/>
      <c r="OP249" s="83"/>
      <c r="OQ249" s="83"/>
      <c r="OR249" s="83"/>
      <c r="OS249" s="83"/>
      <c r="OT249" s="83"/>
      <c r="OU249" s="83"/>
      <c r="OV249" s="83"/>
      <c r="OW249" s="83"/>
      <c r="OX249" s="83"/>
      <c r="OY249" s="83"/>
      <c r="OZ249" s="83"/>
      <c r="PA249" s="83"/>
      <c r="PB249" s="83"/>
      <c r="PC249" s="83"/>
      <c r="PD249" s="83"/>
      <c r="PE249" s="83"/>
      <c r="PF249" s="83"/>
      <c r="PG249" s="83"/>
      <c r="PH249" s="83"/>
      <c r="PI249" s="83"/>
      <c r="PJ249" s="83"/>
      <c r="PK249" s="83"/>
      <c r="PL249" s="83"/>
      <c r="PM249" s="83"/>
      <c r="PN249" s="83"/>
      <c r="PO249" s="83"/>
      <c r="PP249" s="83"/>
      <c r="PQ249" s="83"/>
      <c r="PR249" s="83"/>
      <c r="PS249" s="83"/>
      <c r="PT249" s="83"/>
      <c r="PU249" s="83"/>
      <c r="PV249" s="83"/>
      <c r="PW249" s="83"/>
      <c r="PX249" s="83"/>
      <c r="PY249" s="83"/>
      <c r="PZ249" s="83"/>
      <c r="QA249" s="83"/>
      <c r="QB249" s="83"/>
      <c r="QC249" s="83"/>
      <c r="QD249" s="83"/>
      <c r="QE249" s="83"/>
      <c r="QF249" s="83"/>
      <c r="QG249" s="83"/>
      <c r="QH249" s="83"/>
      <c r="QI249" s="83"/>
      <c r="QJ249" s="83"/>
      <c r="QK249" s="83"/>
      <c r="QL249" s="83"/>
      <c r="QM249" s="83"/>
      <c r="QN249" s="83"/>
      <c r="QO249" s="83"/>
      <c r="QP249" s="83"/>
      <c r="QQ249" s="83"/>
      <c r="QR249" s="83"/>
      <c r="QS249" s="83"/>
      <c r="QT249" s="83"/>
      <c r="QU249" s="83"/>
      <c r="QV249" s="83"/>
      <c r="QW249" s="83"/>
      <c r="QX249" s="83"/>
      <c r="QY249" s="83"/>
      <c r="QZ249" s="83"/>
      <c r="RA249" s="83"/>
      <c r="RB249" s="83"/>
      <c r="RC249" s="83"/>
      <c r="RD249" s="83"/>
      <c r="RE249" s="83"/>
      <c r="RF249" s="83"/>
      <c r="RG249" s="83"/>
      <c r="RH249" s="83"/>
      <c r="RI249" s="83"/>
      <c r="RJ249" s="83"/>
      <c r="RK249" s="83"/>
      <c r="RL249" s="83"/>
      <c r="RM249" s="83"/>
      <c r="RN249" s="83"/>
      <c r="RO249" s="83"/>
      <c r="RP249" s="83"/>
      <c r="RQ249" s="83"/>
      <c r="RR249" s="83"/>
      <c r="RS249" s="83"/>
      <c r="RT249" s="83"/>
      <c r="RU249" s="83"/>
      <c r="RV249" s="83"/>
      <c r="RW249" s="83"/>
      <c r="RX249" s="83"/>
      <c r="RY249" s="83"/>
      <c r="RZ249" s="83"/>
      <c r="SA249" s="83"/>
      <c r="SB249" s="83"/>
      <c r="SC249" s="83"/>
      <c r="SD249" s="83"/>
      <c r="SE249" s="83"/>
      <c r="SF249" s="83"/>
      <c r="SG249" s="83"/>
      <c r="SH249" s="83"/>
      <c r="SI249" s="83"/>
      <c r="SJ249" s="83"/>
      <c r="SK249" s="83"/>
      <c r="SL249" s="83"/>
      <c r="SM249" s="83"/>
      <c r="SN249" s="83"/>
      <c r="SO249" s="83"/>
      <c r="SP249" s="83"/>
      <c r="SQ249" s="83"/>
      <c r="SR249" s="83"/>
      <c r="SS249" s="83"/>
      <c r="ST249" s="83"/>
      <c r="SU249" s="83"/>
      <c r="SV249" s="83"/>
      <c r="SW249" s="83"/>
      <c r="SX249" s="83"/>
      <c r="SY249" s="83"/>
      <c r="SZ249" s="83"/>
      <c r="TA249" s="83"/>
      <c r="TB249" s="83"/>
      <c r="TC249" s="83"/>
      <c r="TD249" s="83"/>
      <c r="TE249" s="83"/>
      <c r="TF249" s="83"/>
      <c r="TG249" s="83"/>
      <c r="TH249" s="83"/>
      <c r="TI249" s="83"/>
      <c r="TJ249" s="83"/>
      <c r="TK249" s="83"/>
      <c r="TL249" s="83"/>
      <c r="TM249" s="83"/>
      <c r="TN249" s="83"/>
      <c r="TO249" s="83"/>
      <c r="TP249" s="83"/>
      <c r="TQ249" s="83"/>
      <c r="TR249" s="83"/>
      <c r="TS249" s="83"/>
      <c r="TT249" s="83"/>
      <c r="TU249" s="83"/>
      <c r="TV249" s="83"/>
      <c r="TW249" s="83"/>
      <c r="TX249" s="83"/>
      <c r="TY249" s="83"/>
      <c r="TZ249" s="83"/>
      <c r="UA249" s="83"/>
      <c r="UB249" s="83"/>
      <c r="UC249" s="83"/>
      <c r="UD249" s="83"/>
      <c r="UE249" s="83"/>
      <c r="UF249" s="83"/>
      <c r="UG249" s="83"/>
      <c r="UH249" s="83"/>
      <c r="UI249" s="83"/>
      <c r="UJ249" s="83"/>
      <c r="UK249" s="83"/>
      <c r="UL249" s="83"/>
      <c r="UM249" s="83"/>
      <c r="UN249" s="83"/>
      <c r="UO249" s="83"/>
      <c r="UP249" s="83"/>
      <c r="UQ249" s="83"/>
      <c r="UR249" s="83"/>
      <c r="US249" s="83"/>
      <c r="UT249" s="83"/>
      <c r="UU249" s="83"/>
      <c r="UV249" s="83"/>
      <c r="UW249" s="83"/>
      <c r="UX249" s="83"/>
      <c r="UY249" s="83"/>
      <c r="UZ249" s="83"/>
      <c r="VA249" s="83"/>
      <c r="VB249" s="83"/>
      <c r="VC249" s="83"/>
      <c r="VD249" s="83"/>
      <c r="VE249" s="83"/>
      <c r="VF249" s="83"/>
      <c r="VG249" s="83"/>
      <c r="VH249" s="83"/>
      <c r="VI249" s="83"/>
      <c r="VJ249" s="83"/>
      <c r="VK249" s="83"/>
      <c r="VL249" s="83"/>
      <c r="VM249" s="83"/>
      <c r="VN249" s="83"/>
      <c r="VO249" s="83"/>
      <c r="VP249" s="83"/>
      <c r="VQ249" s="83"/>
      <c r="VR249" s="83"/>
      <c r="VS249" s="83"/>
      <c r="VT249" s="83"/>
      <c r="VU249" s="83"/>
      <c r="VV249" s="83"/>
      <c r="VW249" s="83"/>
      <c r="VX249" s="83"/>
      <c r="VY249" s="83"/>
      <c r="VZ249" s="83"/>
      <c r="WA249" s="83"/>
      <c r="WB249" s="83"/>
      <c r="WC249" s="83"/>
      <c r="WD249" s="83"/>
      <c r="WE249" s="83"/>
      <c r="WF249" s="83"/>
      <c r="WG249" s="83"/>
      <c r="WH249" s="83"/>
      <c r="WI249" s="83"/>
      <c r="WJ249" s="83"/>
      <c r="WK249" s="83"/>
      <c r="WL249" s="83"/>
      <c r="WM249" s="83"/>
      <c r="WN249" s="83"/>
      <c r="WO249" s="83"/>
      <c r="WP249" s="83"/>
      <c r="WQ249" s="83"/>
      <c r="WR249" s="83"/>
      <c r="WS249" s="83"/>
      <c r="WT249" s="83"/>
      <c r="WU249" s="83"/>
      <c r="WV249" s="83"/>
      <c r="WW249" s="83"/>
      <c r="WX249" s="83"/>
      <c r="WY249" s="83"/>
      <c r="WZ249" s="83"/>
      <c r="XA249" s="83"/>
      <c r="XB249" s="83"/>
      <c r="XC249" s="83"/>
      <c r="XD249" s="83"/>
      <c r="XE249" s="83"/>
      <c r="XF249" s="83"/>
      <c r="XG249" s="83"/>
      <c r="XH249" s="83"/>
      <c r="XI249" s="83"/>
      <c r="XJ249" s="83"/>
      <c r="XK249" s="83"/>
      <c r="XL249" s="83"/>
      <c r="XM249" s="83"/>
      <c r="XN249" s="83"/>
      <c r="XO249" s="83"/>
      <c r="XP249" s="83"/>
      <c r="XQ249" s="83"/>
      <c r="XR249" s="83"/>
      <c r="XS249" s="83"/>
      <c r="XT249" s="83"/>
      <c r="XU249" s="83"/>
      <c r="XV249" s="83"/>
      <c r="XW249" s="83"/>
      <c r="XX249" s="83"/>
      <c r="XY249" s="83"/>
      <c r="XZ249" s="83"/>
      <c r="YA249" s="83"/>
      <c r="YB249" s="83"/>
      <c r="YC249" s="83"/>
      <c r="YD249" s="83"/>
      <c r="YE249" s="83"/>
      <c r="YF249" s="83"/>
      <c r="YG249" s="83"/>
      <c r="YH249" s="83"/>
      <c r="YI249" s="83"/>
      <c r="YJ249" s="83"/>
      <c r="YK249" s="83"/>
      <c r="YL249" s="83"/>
      <c r="YM249" s="83"/>
      <c r="YN249" s="83"/>
      <c r="YO249" s="83"/>
      <c r="YP249" s="83"/>
      <c r="YQ249" s="83"/>
      <c r="YR249" s="83"/>
      <c r="YS249" s="83"/>
      <c r="YT249" s="83"/>
      <c r="YU249" s="83"/>
      <c r="YV249" s="83"/>
      <c r="YW249" s="83"/>
      <c r="YX249" s="83"/>
      <c r="YY249" s="83"/>
      <c r="YZ249" s="83"/>
      <c r="ZA249" s="83"/>
      <c r="ZB249" s="83"/>
      <c r="ZC249" s="83"/>
      <c r="ZD249" s="83"/>
      <c r="ZE249" s="83"/>
      <c r="ZF249" s="83"/>
      <c r="ZG249" s="83"/>
      <c r="ZH249" s="83"/>
      <c r="ZI249" s="83"/>
      <c r="ZJ249" s="83"/>
      <c r="ZK249" s="83"/>
      <c r="ZL249" s="83"/>
      <c r="ZM249" s="83"/>
      <c r="ZN249" s="83"/>
      <c r="ZO249" s="83"/>
      <c r="ZP249" s="83"/>
      <c r="ZQ249" s="83"/>
      <c r="ZR249" s="83"/>
      <c r="ZS249" s="83"/>
      <c r="ZT249" s="83"/>
      <c r="ZU249" s="83"/>
      <c r="ZV249" s="83"/>
      <c r="ZW249" s="83"/>
      <c r="ZX249" s="83"/>
      <c r="ZY249" s="83"/>
      <c r="ZZ249" s="83"/>
      <c r="AAA249" s="83"/>
      <c r="AAB249" s="83"/>
      <c r="AAC249" s="83"/>
      <c r="AAD249" s="83"/>
      <c r="AAE249" s="83"/>
      <c r="AAF249" s="83"/>
      <c r="AAG249" s="83"/>
      <c r="AAH249" s="83"/>
      <c r="AAI249" s="83"/>
      <c r="AAJ249" s="83"/>
      <c r="AAK249" s="83"/>
      <c r="AAL249" s="83"/>
      <c r="AAM249" s="83"/>
      <c r="AAN249" s="83"/>
      <c r="AAO249" s="83"/>
      <c r="AAP249" s="83"/>
      <c r="AAQ249" s="83"/>
      <c r="AAR249" s="83"/>
      <c r="AAS249" s="83"/>
      <c r="AAT249" s="83"/>
      <c r="AAU249" s="83"/>
      <c r="AAV249" s="83"/>
      <c r="AAW249" s="83"/>
      <c r="AAX249" s="83"/>
      <c r="AAY249" s="83"/>
      <c r="AAZ249" s="83"/>
      <c r="ABA249" s="83"/>
      <c r="ABB249" s="83"/>
      <c r="ABC249" s="83"/>
      <c r="ABD249" s="83"/>
      <c r="ABE249" s="83"/>
      <c r="ABF249" s="83"/>
      <c r="ABG249" s="83"/>
      <c r="ABH249" s="83"/>
      <c r="ABI249" s="83"/>
      <c r="ABJ249" s="83"/>
      <c r="ABK249" s="83"/>
      <c r="ABL249" s="83"/>
      <c r="ABM249" s="83"/>
      <c r="ABN249" s="83"/>
      <c r="ABO249" s="83"/>
      <c r="ABP249" s="83"/>
      <c r="ABQ249" s="83"/>
      <c r="ABR249" s="83"/>
      <c r="ABS249" s="83"/>
      <c r="ABT249" s="83"/>
      <c r="ABU249" s="83"/>
      <c r="ABV249" s="83"/>
      <c r="ABW249" s="83"/>
      <c r="ABX249" s="83"/>
      <c r="ABY249" s="83"/>
      <c r="ABZ249" s="83"/>
      <c r="ACA249" s="83"/>
      <c r="ACB249" s="83"/>
      <c r="ACC249" s="83"/>
      <c r="ACD249" s="83"/>
      <c r="ACE249" s="83"/>
      <c r="ACF249" s="83"/>
      <c r="ACG249" s="83"/>
      <c r="ACH249" s="83"/>
      <c r="ACI249" s="83"/>
      <c r="ACJ249" s="83"/>
      <c r="ACK249" s="83"/>
      <c r="ACL249" s="83"/>
      <c r="ACM249" s="83"/>
      <c r="ACN249" s="83"/>
      <c r="ACO249" s="83"/>
      <c r="ACP249" s="83"/>
      <c r="ACQ249" s="83"/>
      <c r="ACR249" s="83"/>
      <c r="ACS249" s="83"/>
      <c r="ACT249" s="83"/>
      <c r="ACU249" s="83"/>
      <c r="ACV249" s="83"/>
      <c r="ACW249" s="83"/>
      <c r="ACX249" s="83"/>
      <c r="ACY249" s="83"/>
      <c r="ACZ249" s="83"/>
      <c r="ADA249" s="83"/>
      <c r="ADB249" s="83"/>
      <c r="ADC249" s="83"/>
      <c r="ADD249" s="83"/>
      <c r="ADE249" s="83"/>
      <c r="ADF249" s="83"/>
      <c r="ADG249" s="83"/>
      <c r="ADH249" s="83"/>
      <c r="ADI249" s="83"/>
      <c r="ADJ249" s="83"/>
      <c r="ADK249" s="83"/>
      <c r="ADL249" s="83"/>
      <c r="ADM249" s="83"/>
      <c r="ADN249" s="83"/>
      <c r="ADO249" s="83"/>
      <c r="ADP249" s="83"/>
      <c r="ADQ249" s="83"/>
      <c r="ADR249" s="83"/>
      <c r="ADS249" s="83"/>
      <c r="ADT249" s="83"/>
      <c r="ADU249" s="83"/>
      <c r="ADV249" s="83"/>
      <c r="ADW249" s="83"/>
      <c r="ADX249" s="83"/>
      <c r="ADY249" s="83"/>
      <c r="ADZ249" s="83"/>
      <c r="AEA249" s="83"/>
      <c r="AEB249" s="83"/>
      <c r="AEC249" s="83"/>
      <c r="AED249" s="83"/>
      <c r="AEE249" s="83"/>
      <c r="AEF249" s="83"/>
      <c r="AEG249" s="83"/>
      <c r="AEH249" s="83"/>
      <c r="AEI249" s="83"/>
      <c r="AEJ249" s="83"/>
      <c r="AEK249" s="83"/>
      <c r="AEL249" s="83"/>
      <c r="AEM249" s="83"/>
      <c r="AEN249" s="83"/>
      <c r="AEO249" s="83"/>
      <c r="AEP249" s="83"/>
      <c r="AEQ249" s="83"/>
      <c r="AER249" s="83"/>
      <c r="AES249" s="83"/>
      <c r="AET249" s="83"/>
      <c r="AEU249" s="83"/>
      <c r="AEV249" s="83"/>
      <c r="AEW249" s="83"/>
      <c r="AEX249" s="83"/>
      <c r="AEY249" s="83"/>
      <c r="AEZ249" s="83"/>
      <c r="AFA249" s="83"/>
      <c r="AFB249" s="83"/>
      <c r="AFC249" s="83"/>
      <c r="AFD249" s="83"/>
      <c r="AFE249" s="83"/>
      <c r="AFF249" s="83"/>
      <c r="AFG249" s="83"/>
      <c r="AFH249" s="83"/>
      <c r="AFI249" s="83"/>
      <c r="AFJ249" s="83"/>
      <c r="AFK249" s="83"/>
      <c r="AFL249" s="83"/>
      <c r="AFM249" s="83"/>
      <c r="AFN249" s="83"/>
      <c r="AFO249" s="83"/>
      <c r="AFP249" s="83"/>
      <c r="AFQ249" s="83"/>
      <c r="AFR249" s="83"/>
      <c r="AFS249" s="83"/>
      <c r="AFT249" s="83"/>
      <c r="AFU249" s="83"/>
      <c r="AFV249" s="83"/>
      <c r="AFW249" s="83"/>
      <c r="AFX249" s="83"/>
      <c r="AFY249" s="83"/>
      <c r="AFZ249" s="83"/>
      <c r="AGA249" s="83"/>
      <c r="AGB249" s="83"/>
      <c r="AGC249" s="83"/>
      <c r="AGD249" s="83"/>
      <c r="AGE249" s="83"/>
      <c r="AGF249" s="83"/>
      <c r="AGG249" s="83"/>
      <c r="AGH249" s="83"/>
      <c r="AGI249" s="83"/>
      <c r="AGJ249" s="83"/>
      <c r="AGK249" s="83"/>
      <c r="AGL249" s="83"/>
      <c r="AGM249" s="83"/>
      <c r="AGN249" s="83"/>
      <c r="AGO249" s="83"/>
      <c r="AGP249" s="83"/>
      <c r="AGQ249" s="83"/>
      <c r="AGR249" s="83"/>
      <c r="AGS249" s="83"/>
      <c r="AGT249" s="83"/>
      <c r="AGU249" s="83"/>
      <c r="AGV249" s="83"/>
      <c r="AGW249" s="83"/>
      <c r="AGX249" s="83"/>
      <c r="AGY249" s="83"/>
      <c r="AGZ249" s="83"/>
      <c r="AHA249" s="83"/>
      <c r="AHB249" s="83"/>
      <c r="AHC249" s="83"/>
      <c r="AHD249" s="83"/>
      <c r="AHE249" s="83"/>
      <c r="AHF249" s="83"/>
      <c r="AHG249" s="83"/>
      <c r="AHH249" s="83"/>
      <c r="AHI249" s="83"/>
      <c r="AHJ249" s="83"/>
      <c r="AHK249" s="83"/>
      <c r="AHL249" s="83"/>
      <c r="AHM249" s="83"/>
      <c r="AHN249" s="83"/>
      <c r="AHO249" s="83"/>
      <c r="AHP249" s="83"/>
      <c r="AHQ249" s="83"/>
      <c r="AHR249" s="83"/>
      <c r="AHS249" s="83"/>
      <c r="AHT249" s="83"/>
      <c r="AHU249" s="83"/>
      <c r="AHV249" s="83"/>
      <c r="AHW249" s="83"/>
      <c r="AHX249" s="83"/>
      <c r="AHY249" s="83"/>
      <c r="AHZ249" s="83"/>
      <c r="AIA249" s="83"/>
      <c r="AIB249" s="83"/>
      <c r="AIC249" s="83"/>
      <c r="AID249" s="83"/>
      <c r="AIE249" s="83"/>
      <c r="AIF249" s="83"/>
      <c r="AIG249" s="83"/>
      <c r="AIH249" s="83"/>
      <c r="AII249" s="83"/>
      <c r="AIJ249" s="83"/>
      <c r="AIK249" s="83"/>
      <c r="AIL249" s="83"/>
      <c r="AIM249" s="83"/>
      <c r="AIN249" s="83"/>
      <c r="AIO249" s="83"/>
      <c r="AIP249" s="83"/>
      <c r="AIQ249" s="83"/>
      <c r="AIR249" s="83"/>
      <c r="AIS249" s="83"/>
      <c r="AIT249" s="83"/>
      <c r="AIU249" s="83"/>
      <c r="AIV249" s="83"/>
      <c r="AIW249" s="83"/>
      <c r="AIX249" s="83"/>
      <c r="AIY249" s="83"/>
      <c r="AIZ249" s="83"/>
      <c r="AJA249" s="83"/>
      <c r="AJB249" s="83"/>
      <c r="AJC249" s="83"/>
      <c r="AJD249" s="83"/>
      <c r="AJE249" s="83"/>
      <c r="AJF249" s="83"/>
      <c r="AJG249" s="83"/>
      <c r="AJH249" s="83"/>
      <c r="AJI249" s="83"/>
      <c r="AJJ249" s="83"/>
      <c r="AJK249" s="83"/>
      <c r="AJL249" s="83"/>
      <c r="AJM249" s="83"/>
      <c r="AJN249" s="83"/>
      <c r="AJO249" s="83"/>
      <c r="AJP249" s="83"/>
      <c r="AJQ249" s="83"/>
      <c r="AJR249" s="83"/>
      <c r="AJS249" s="83"/>
      <c r="AJT249" s="83"/>
      <c r="AJU249" s="83"/>
      <c r="AJV249" s="83"/>
      <c r="AJW249" s="83"/>
      <c r="AJX249" s="83"/>
      <c r="AJY249" s="83"/>
      <c r="AJZ249" s="83"/>
      <c r="AKA249" s="83"/>
      <c r="AKB249" s="83"/>
      <c r="AKC249" s="83"/>
      <c r="AKD249" s="83"/>
      <c r="AKE249" s="83"/>
      <c r="AKF249" s="83"/>
      <c r="AKG249" s="83"/>
      <c r="AKH249" s="83"/>
      <c r="AKI249" s="83"/>
      <c r="AKJ249" s="83"/>
      <c r="AKK249" s="83"/>
      <c r="AKL249" s="83"/>
      <c r="AKM249" s="83"/>
      <c r="AKN249" s="83"/>
      <c r="AKO249" s="83"/>
      <c r="AKP249" s="83"/>
      <c r="AKQ249" s="83"/>
      <c r="AKR249" s="83"/>
      <c r="AKS249" s="83"/>
      <c r="AKT249" s="83"/>
      <c r="AKU249" s="83"/>
      <c r="AKV249" s="83"/>
      <c r="AKW249" s="83"/>
      <c r="AKX249" s="83"/>
      <c r="AKY249" s="83"/>
      <c r="AKZ249" s="83"/>
      <c r="ALA249" s="83"/>
      <c r="ALB249" s="83"/>
      <c r="ALC249" s="83"/>
      <c r="ALD249" s="83"/>
      <c r="ALE249" s="83"/>
      <c r="ALF249" s="83"/>
      <c r="ALG249" s="83"/>
      <c r="ALH249" s="83"/>
      <c r="ALI249" s="83"/>
      <c r="ALJ249" s="83"/>
      <c r="ALK249" s="83"/>
      <c r="ALL249" s="83"/>
      <c r="ALM249" s="83"/>
      <c r="ALN249" s="83"/>
      <c r="ALO249" s="83"/>
      <c r="ALP249" s="83"/>
      <c r="ALQ249" s="83"/>
      <c r="ALR249" s="83"/>
      <c r="ALS249" s="83"/>
      <c r="ALT249" s="83"/>
      <c r="ALU249" s="83"/>
      <c r="ALV249" s="83"/>
      <c r="ALW249" s="83"/>
      <c r="ALX249" s="83"/>
      <c r="ALY249" s="83"/>
      <c r="ALZ249" s="83"/>
      <c r="AMA249" s="83"/>
      <c r="AMB249" s="83"/>
      <c r="AMC249" s="83"/>
      <c r="AMD249" s="83"/>
      <c r="AME249" s="83"/>
      <c r="AMF249" s="83"/>
      <c r="AMG249" s="83"/>
      <c r="AMH249" s="83"/>
      <c r="AMI249" s="83"/>
      <c r="AMJ249" s="83"/>
      <c r="AMK249" s="83"/>
      <c r="AML249" s="83"/>
      <c r="AMM249" s="83"/>
      <c r="AMN249" s="83"/>
      <c r="AMO249" s="83"/>
      <c r="AMP249" s="83"/>
      <c r="AMQ249" s="83"/>
      <c r="AMR249" s="83"/>
      <c r="AMS249" s="83"/>
      <c r="AMT249" s="83"/>
      <c r="AMU249" s="83"/>
      <c r="AMV249" s="83"/>
      <c r="AMW249" s="83"/>
      <c r="AMX249" s="83"/>
      <c r="AMY249" s="83"/>
      <c r="AMZ249" s="83"/>
      <c r="ANA249" s="83"/>
      <c r="ANB249" s="83"/>
      <c r="ANC249" s="83"/>
      <c r="AND249" s="83"/>
      <c r="ANE249" s="83"/>
      <c r="ANF249" s="83"/>
      <c r="ANG249" s="83"/>
      <c r="ANH249" s="83"/>
      <c r="ANI249" s="83"/>
      <c r="ANJ249" s="83"/>
      <c r="ANK249" s="83"/>
      <c r="ANL249" s="83"/>
      <c r="ANM249" s="83"/>
      <c r="ANN249" s="83"/>
      <c r="ANO249" s="83"/>
      <c r="ANP249" s="83"/>
      <c r="ANQ249" s="83"/>
      <c r="ANR249" s="83"/>
      <c r="ANS249" s="83"/>
      <c r="ANT249" s="83"/>
      <c r="ANU249" s="83"/>
      <c r="ANV249" s="83"/>
      <c r="ANW249" s="83"/>
      <c r="ANX249" s="83"/>
      <c r="ANY249" s="83"/>
      <c r="ANZ249" s="83"/>
      <c r="AOA249" s="83"/>
      <c r="AOB249" s="83"/>
      <c r="AOC249" s="83"/>
      <c r="AOD249" s="83"/>
      <c r="AOE249" s="83"/>
      <c r="AOF249" s="83"/>
      <c r="AOG249" s="83"/>
      <c r="AOH249" s="83"/>
      <c r="AOI249" s="83"/>
      <c r="AOJ249" s="83"/>
      <c r="AOK249" s="83"/>
      <c r="AOL249" s="83"/>
      <c r="AOM249" s="83"/>
      <c r="AON249" s="83"/>
      <c r="AOO249" s="83"/>
      <c r="AOP249" s="83"/>
      <c r="AOQ249" s="83"/>
      <c r="AOR249" s="83"/>
      <c r="AOS249" s="83"/>
      <c r="AOT249" s="83"/>
      <c r="AOU249" s="83"/>
      <c r="AOV249" s="83"/>
      <c r="AOW249" s="83"/>
      <c r="AOX249" s="83"/>
      <c r="AOY249" s="83"/>
      <c r="AOZ249" s="83"/>
      <c r="APA249" s="83"/>
      <c r="APB249" s="83"/>
      <c r="APC249" s="83"/>
      <c r="APD249" s="83"/>
      <c r="APE249" s="83"/>
      <c r="APF249" s="83"/>
      <c r="APG249" s="83"/>
      <c r="APH249" s="83"/>
      <c r="API249" s="83"/>
      <c r="APJ249" s="83"/>
      <c r="APK249" s="83"/>
      <c r="APL249" s="83"/>
      <c r="APM249" s="83"/>
      <c r="APN249" s="83"/>
      <c r="APO249" s="83"/>
      <c r="APP249" s="83"/>
      <c r="APQ249" s="83"/>
      <c r="APR249" s="83"/>
      <c r="APS249" s="83"/>
      <c r="APT249" s="83"/>
      <c r="APU249" s="83"/>
      <c r="APV249" s="83"/>
      <c r="APW249" s="83"/>
      <c r="APX249" s="83"/>
      <c r="APY249" s="83"/>
      <c r="APZ249" s="83"/>
      <c r="AQA249" s="83"/>
      <c r="AQB249" s="83"/>
      <c r="AQC249" s="83"/>
      <c r="AQD249" s="83"/>
      <c r="AQE249" s="83"/>
      <c r="AQF249" s="83"/>
      <c r="AQG249" s="83"/>
      <c r="AQH249" s="83"/>
      <c r="AQI249" s="83"/>
      <c r="AQJ249" s="83"/>
      <c r="AQK249" s="83"/>
      <c r="AQL249" s="83"/>
      <c r="AQM249" s="83"/>
      <c r="AQN249" s="83"/>
      <c r="AQO249" s="83"/>
      <c r="AQP249" s="83"/>
      <c r="AQQ249" s="83"/>
      <c r="AQR249" s="83"/>
      <c r="AQS249" s="83"/>
      <c r="AQT249" s="83"/>
      <c r="AQU249" s="83"/>
      <c r="AQV249" s="83"/>
      <c r="AQW249" s="83"/>
      <c r="AQX249" s="83"/>
      <c r="AQY249" s="83"/>
      <c r="AQZ249" s="83"/>
      <c r="ARA249" s="83"/>
      <c r="ARB249" s="83"/>
      <c r="ARC249" s="83"/>
      <c r="ARD249" s="83"/>
      <c r="ARE249" s="83"/>
      <c r="ARF249" s="83"/>
      <c r="ARG249" s="83"/>
      <c r="ARH249" s="83"/>
      <c r="ARI249" s="83"/>
      <c r="ARJ249" s="83"/>
      <c r="ARK249" s="83"/>
      <c r="ARL249" s="83"/>
      <c r="ARM249" s="83"/>
      <c r="ARN249" s="83"/>
      <c r="ARO249" s="83"/>
      <c r="ARP249" s="83"/>
      <c r="ARQ249" s="83"/>
      <c r="ARR249" s="83"/>
      <c r="ARS249" s="83"/>
      <c r="ART249" s="83"/>
      <c r="ARU249" s="83"/>
      <c r="ARV249" s="83"/>
      <c r="ARW249" s="83"/>
      <c r="ARX249" s="83"/>
      <c r="ARY249" s="83"/>
      <c r="ARZ249" s="83"/>
      <c r="ASA249" s="83"/>
      <c r="ASB249" s="83"/>
      <c r="ASC249" s="83"/>
      <c r="ASD249" s="83"/>
      <c r="ASE249" s="83"/>
      <c r="ASF249" s="83"/>
      <c r="ASG249" s="83"/>
      <c r="ASH249" s="83"/>
      <c r="ASI249" s="83"/>
      <c r="ASJ249" s="83"/>
      <c r="ASK249" s="83"/>
      <c r="ASL249" s="83"/>
      <c r="ASM249" s="83"/>
      <c r="ASN249" s="83"/>
      <c r="ASO249" s="83"/>
      <c r="ASP249" s="83"/>
      <c r="ASQ249" s="83"/>
      <c r="ASR249" s="83"/>
      <c r="ASS249" s="83"/>
      <c r="AST249" s="83"/>
      <c r="ASU249" s="83"/>
      <c r="ASV249" s="83"/>
      <c r="ASW249" s="83"/>
      <c r="ASX249" s="83"/>
      <c r="ASY249" s="83"/>
      <c r="ASZ249" s="83"/>
      <c r="ATA249" s="83"/>
      <c r="ATB249" s="83"/>
      <c r="ATC249" s="83"/>
      <c r="ATD249" s="83"/>
      <c r="ATE249" s="83"/>
      <c r="ATF249" s="83"/>
      <c r="ATG249" s="83"/>
      <c r="ATH249" s="83"/>
      <c r="ATI249" s="83"/>
      <c r="ATJ249" s="83"/>
      <c r="ATK249" s="83"/>
      <c r="ATL249" s="83"/>
      <c r="ATM249" s="83"/>
      <c r="ATN249" s="83"/>
      <c r="ATO249" s="83"/>
      <c r="ATP249" s="83"/>
      <c r="ATQ249" s="83"/>
      <c r="ATR249" s="83"/>
      <c r="ATS249" s="83"/>
      <c r="ATT249" s="83"/>
      <c r="ATU249" s="83"/>
      <c r="ATV249" s="83"/>
      <c r="ATW249" s="83"/>
      <c r="ATX249" s="83"/>
      <c r="ATY249" s="83"/>
      <c r="ATZ249" s="83"/>
      <c r="AUA249" s="83"/>
      <c r="AUB249" s="83"/>
      <c r="AUC249" s="83"/>
      <c r="AUD249" s="83"/>
      <c r="AUE249" s="83"/>
      <c r="AUF249" s="83"/>
      <c r="AUG249" s="83"/>
      <c r="AUH249" s="83"/>
      <c r="AUI249" s="83"/>
      <c r="AUJ249" s="83"/>
      <c r="AUK249" s="83"/>
      <c r="AUL249" s="83"/>
      <c r="AUM249" s="83"/>
      <c r="AUN249" s="83"/>
      <c r="AUO249" s="83"/>
      <c r="AUP249" s="83"/>
      <c r="AUQ249" s="83"/>
      <c r="AUR249" s="83"/>
      <c r="AUS249" s="83"/>
      <c r="AUT249" s="83"/>
      <c r="AUU249" s="83"/>
      <c r="AUV249" s="83"/>
      <c r="AUW249" s="83"/>
      <c r="AUX249" s="83"/>
      <c r="AUY249" s="83"/>
      <c r="AUZ249" s="83"/>
      <c r="AVA249" s="83"/>
      <c r="AVB249" s="83"/>
      <c r="AVC249" s="83"/>
      <c r="AVD249" s="83"/>
      <c r="AVE249" s="83"/>
      <c r="AVF249" s="83"/>
      <c r="AVG249" s="83"/>
      <c r="AVH249" s="83"/>
      <c r="AVI249" s="83"/>
      <c r="AVJ249" s="83"/>
      <c r="AVK249" s="83"/>
      <c r="AVL249" s="83"/>
      <c r="AVM249" s="83"/>
      <c r="AVN249" s="83"/>
      <c r="AVO249" s="83"/>
      <c r="AVP249" s="83"/>
      <c r="AVQ249" s="83"/>
      <c r="AVR249" s="83"/>
      <c r="AVS249" s="83"/>
      <c r="AVT249" s="83"/>
      <c r="AVU249" s="83"/>
      <c r="AVV249" s="83"/>
      <c r="AVW249" s="83"/>
      <c r="AVX249" s="83"/>
      <c r="AVY249" s="83"/>
      <c r="AVZ249" s="83"/>
      <c r="AWA249" s="83"/>
      <c r="AWB249" s="83"/>
      <c r="AWC249" s="83"/>
      <c r="AWD249" s="83"/>
      <c r="AWE249" s="83"/>
      <c r="AWF249" s="83"/>
      <c r="AWG249" s="83"/>
      <c r="AWH249" s="83"/>
      <c r="AWI249" s="83"/>
      <c r="AWJ249" s="83"/>
      <c r="AWK249" s="83"/>
      <c r="AWL249" s="83"/>
      <c r="AWM249" s="83"/>
      <c r="AWN249" s="83"/>
      <c r="AWO249" s="83"/>
      <c r="AWP249" s="83"/>
      <c r="AWQ249" s="83"/>
      <c r="AWR249" s="83"/>
      <c r="AWS249" s="83"/>
      <c r="AWT249" s="83"/>
      <c r="AWU249" s="83"/>
      <c r="AWV249" s="83"/>
      <c r="AWW249" s="83"/>
      <c r="AWX249" s="83"/>
      <c r="AWY249" s="83"/>
      <c r="AWZ249" s="83"/>
      <c r="AXA249" s="83"/>
      <c r="AXB249" s="83"/>
      <c r="AXC249" s="83"/>
      <c r="AXD249" s="83"/>
      <c r="AXE249" s="83"/>
      <c r="AXF249" s="83"/>
      <c r="AXG249" s="83"/>
      <c r="AXH249" s="83"/>
      <c r="AXI249" s="83"/>
      <c r="AXJ249" s="83"/>
      <c r="AXK249" s="83"/>
      <c r="AXL249" s="83"/>
      <c r="AXM249" s="83"/>
      <c r="AXN249" s="83"/>
      <c r="AXO249" s="83"/>
      <c r="AXP249" s="83"/>
      <c r="AXQ249" s="83"/>
      <c r="AXR249" s="83"/>
      <c r="AXS249" s="83"/>
      <c r="AXT249" s="83"/>
      <c r="AXU249" s="83"/>
      <c r="AXV249" s="83"/>
      <c r="AXW249" s="83"/>
      <c r="AXX249" s="83"/>
      <c r="AXY249" s="83"/>
      <c r="AXZ249" s="83"/>
      <c r="AYA249" s="83"/>
      <c r="AYB249" s="83"/>
      <c r="AYC249" s="83"/>
      <c r="AYD249" s="83"/>
      <c r="AYE249" s="83"/>
      <c r="AYF249" s="83"/>
      <c r="AYG249" s="83"/>
      <c r="AYH249" s="83"/>
      <c r="AYI249" s="83"/>
      <c r="AYJ249" s="83"/>
      <c r="AYK249" s="83"/>
      <c r="AYL249" s="83"/>
      <c r="AYM249" s="83"/>
      <c r="AYN249" s="83"/>
      <c r="AYO249" s="83"/>
      <c r="AYP249" s="83"/>
      <c r="AYQ249" s="83"/>
      <c r="AYR249" s="83"/>
      <c r="AYS249" s="83"/>
      <c r="AYT249" s="83"/>
      <c r="AYU249" s="83"/>
      <c r="AYV249" s="83"/>
      <c r="AYW249" s="83"/>
      <c r="AYX249" s="83"/>
      <c r="AYY249" s="83"/>
      <c r="AYZ249" s="83"/>
      <c r="AZA249" s="83"/>
      <c r="AZB249" s="83"/>
      <c r="AZC249" s="83"/>
      <c r="AZD249" s="83"/>
      <c r="AZE249" s="83"/>
      <c r="AZF249" s="83"/>
      <c r="AZG249" s="83"/>
      <c r="AZH249" s="83"/>
      <c r="AZI249" s="83"/>
      <c r="AZJ249" s="83"/>
      <c r="AZK249" s="83"/>
      <c r="AZL249" s="83"/>
      <c r="AZM249" s="83"/>
      <c r="AZN249" s="83"/>
      <c r="AZO249" s="83"/>
      <c r="AZP249" s="83"/>
      <c r="AZQ249" s="83"/>
      <c r="AZR249" s="83"/>
      <c r="AZS249" s="83"/>
      <c r="AZT249" s="83"/>
      <c r="AZU249" s="83"/>
      <c r="AZV249" s="83"/>
      <c r="AZW249" s="83"/>
      <c r="AZX249" s="83"/>
      <c r="AZY249" s="83"/>
      <c r="AZZ249" s="83"/>
      <c r="BAA249" s="83"/>
      <c r="BAB249" s="83"/>
      <c r="BAC249" s="83"/>
      <c r="BAD249" s="83"/>
      <c r="BAE249" s="83"/>
      <c r="BAF249" s="83"/>
      <c r="BAG249" s="83"/>
      <c r="BAH249" s="83"/>
      <c r="BAI249" s="83"/>
      <c r="BAJ249" s="83"/>
      <c r="BAK249" s="83"/>
      <c r="BAL249" s="83"/>
      <c r="BAM249" s="83"/>
      <c r="BAN249" s="83"/>
      <c r="BAO249" s="83"/>
      <c r="BAP249" s="83"/>
      <c r="BAQ249" s="83"/>
      <c r="BAR249" s="83"/>
      <c r="BAS249" s="83"/>
      <c r="BAT249" s="83"/>
      <c r="BAU249" s="83"/>
      <c r="BAV249" s="83"/>
      <c r="BAW249" s="83"/>
      <c r="BAX249" s="83"/>
      <c r="BAY249" s="83"/>
      <c r="BAZ249" s="83"/>
      <c r="BBA249" s="83"/>
      <c r="BBB249" s="83"/>
      <c r="BBC249" s="83"/>
      <c r="BBD249" s="83"/>
      <c r="BBE249" s="83"/>
      <c r="BBF249" s="83"/>
      <c r="BBG249" s="83"/>
      <c r="BBH249" s="83"/>
      <c r="BBI249" s="83"/>
      <c r="BBJ249" s="83"/>
      <c r="BBK249" s="83"/>
      <c r="BBL249" s="83"/>
      <c r="BBM249" s="83"/>
      <c r="BBN249" s="83"/>
      <c r="BBO249" s="83"/>
      <c r="BBP249" s="83"/>
      <c r="BBQ249" s="83"/>
      <c r="BBR249" s="83"/>
      <c r="BBS249" s="83"/>
      <c r="BBT249" s="83"/>
      <c r="BBU249" s="83"/>
      <c r="BBV249" s="83"/>
      <c r="BBW249" s="83"/>
      <c r="BBX249" s="83"/>
      <c r="BBY249" s="83"/>
      <c r="BBZ249" s="83"/>
      <c r="BCA249" s="83"/>
      <c r="BCB249" s="83"/>
      <c r="BCC249" s="83"/>
      <c r="BCD249" s="83"/>
      <c r="BCE249" s="83"/>
      <c r="BCF249" s="83"/>
      <c r="BCG249" s="83"/>
      <c r="BCH249" s="83"/>
      <c r="BCI249" s="83"/>
      <c r="BCJ249" s="83"/>
      <c r="BCK249" s="83"/>
      <c r="BCL249" s="83"/>
      <c r="BCM249" s="83"/>
      <c r="BCN249" s="83"/>
      <c r="BCO249" s="83"/>
      <c r="BCP249" s="83"/>
      <c r="BCQ249" s="83"/>
      <c r="BCR249" s="83"/>
      <c r="BCS249" s="83"/>
      <c r="BCT249" s="83"/>
      <c r="BCU249" s="83"/>
      <c r="BCV249" s="83"/>
      <c r="BCW249" s="83"/>
      <c r="BCX249" s="83"/>
      <c r="BCY249" s="83"/>
      <c r="BCZ249" s="83"/>
      <c r="BDA249" s="83"/>
      <c r="BDB249" s="83"/>
      <c r="BDC249" s="83"/>
      <c r="BDD249" s="83"/>
      <c r="BDE249" s="83"/>
      <c r="BDF249" s="83"/>
      <c r="BDG249" s="83"/>
      <c r="BDH249" s="83"/>
      <c r="BDI249" s="83"/>
      <c r="BDJ249" s="83"/>
      <c r="BDK249" s="83"/>
      <c r="BDL249" s="83"/>
      <c r="BDM249" s="83"/>
      <c r="BDN249" s="83"/>
      <c r="BDO249" s="83"/>
      <c r="BDP249" s="83"/>
      <c r="BDQ249" s="83"/>
      <c r="BDR249" s="83"/>
      <c r="BDS249" s="83"/>
      <c r="BDT249" s="83"/>
      <c r="BDU249" s="83"/>
      <c r="BDV249" s="83"/>
      <c r="BDW249" s="83"/>
      <c r="BDX249" s="83"/>
      <c r="BDY249" s="83"/>
      <c r="BDZ249" s="83"/>
      <c r="BEA249" s="83"/>
      <c r="BEB249" s="83"/>
      <c r="BEC249" s="83"/>
      <c r="BED249" s="83"/>
      <c r="BEE249" s="83"/>
      <c r="BEF249" s="83"/>
      <c r="BEG249" s="83"/>
      <c r="BEH249" s="83"/>
      <c r="BEI249" s="83"/>
      <c r="BEJ249" s="83"/>
      <c r="BEK249" s="83"/>
      <c r="BEL249" s="83"/>
      <c r="BEM249" s="83"/>
      <c r="BEN249" s="83"/>
      <c r="BEO249" s="83"/>
      <c r="BEP249" s="83"/>
      <c r="BEQ249" s="83"/>
      <c r="BER249" s="83"/>
      <c r="BES249" s="83"/>
      <c r="BET249" s="83"/>
      <c r="BEU249" s="83"/>
      <c r="BEV249" s="83"/>
      <c r="BEW249" s="83"/>
      <c r="BEX249" s="83"/>
      <c r="BEY249" s="83"/>
      <c r="BEZ249" s="83"/>
      <c r="BFA249" s="83"/>
      <c r="BFB249" s="83"/>
      <c r="BFC249" s="83"/>
      <c r="BFD249" s="83"/>
      <c r="BFE249" s="83"/>
      <c r="BFF249" s="83"/>
      <c r="BFG249" s="83"/>
      <c r="BFH249" s="83"/>
      <c r="BFI249" s="83"/>
      <c r="BFJ249" s="83"/>
      <c r="BFK249" s="83"/>
      <c r="BFL249" s="83"/>
      <c r="BFM249" s="83"/>
      <c r="BFN249" s="83"/>
      <c r="BFO249" s="83"/>
      <c r="BFP249" s="83"/>
      <c r="BFQ249" s="83"/>
      <c r="BFR249" s="83"/>
      <c r="BFS249" s="83"/>
      <c r="BFT249" s="83"/>
      <c r="BFU249" s="83"/>
      <c r="BFV249" s="83"/>
      <c r="BFW249" s="83"/>
      <c r="BFX249" s="83"/>
      <c r="BFY249" s="83"/>
      <c r="BFZ249" s="83"/>
      <c r="BGA249" s="83"/>
      <c r="BGB249" s="83"/>
      <c r="BGC249" s="83"/>
      <c r="BGD249" s="83"/>
      <c r="BGE249" s="83"/>
      <c r="BGF249" s="83"/>
      <c r="BGG249" s="83"/>
      <c r="BGH249" s="83"/>
      <c r="BGI249" s="83"/>
      <c r="BGJ249" s="83"/>
      <c r="BGK249" s="83"/>
      <c r="BGL249" s="83"/>
      <c r="BGM249" s="83"/>
      <c r="BGN249" s="83"/>
      <c r="BGO249" s="83"/>
      <c r="BGP249" s="83"/>
      <c r="BGQ249" s="83"/>
      <c r="BGR249" s="83"/>
      <c r="BGS249" s="83"/>
      <c r="BGT249" s="83"/>
      <c r="BGU249" s="83"/>
      <c r="BGV249" s="83"/>
      <c r="BGW249" s="83"/>
      <c r="BGX249" s="83"/>
      <c r="BGY249" s="83"/>
      <c r="BGZ249" s="83"/>
      <c r="BHA249" s="83"/>
      <c r="BHB249" s="83"/>
      <c r="BHC249" s="83"/>
      <c r="BHD249" s="83"/>
      <c r="BHE249" s="83"/>
      <c r="BHF249" s="83"/>
      <c r="BHG249" s="83"/>
      <c r="BHH249" s="83"/>
      <c r="BHI249" s="83"/>
      <c r="BHJ249" s="83"/>
      <c r="BHK249" s="83"/>
      <c r="BHL249" s="83"/>
      <c r="BHM249" s="83"/>
      <c r="BHN249" s="83"/>
      <c r="BHO249" s="83"/>
      <c r="BHP249" s="83"/>
      <c r="BHQ249" s="83"/>
      <c r="BHR249" s="83"/>
      <c r="BHS249" s="83"/>
      <c r="BHT249" s="83"/>
      <c r="BHU249" s="83"/>
      <c r="BHV249" s="83"/>
      <c r="BHW249" s="83"/>
      <c r="BHX249" s="83"/>
      <c r="BHY249" s="83"/>
      <c r="BHZ249" s="83"/>
      <c r="BIA249" s="83"/>
      <c r="BIB249" s="83"/>
      <c r="BIC249" s="83"/>
      <c r="BID249" s="83"/>
      <c r="BIE249" s="83"/>
      <c r="BIF249" s="83"/>
      <c r="BIG249" s="83"/>
      <c r="BIH249" s="83"/>
      <c r="BII249" s="83"/>
      <c r="BIJ249" s="83"/>
      <c r="BIK249" s="83"/>
      <c r="BIL249" s="83"/>
      <c r="BIM249" s="83"/>
      <c r="BIN249" s="83"/>
      <c r="BIO249" s="83"/>
      <c r="BIP249" s="83"/>
      <c r="BIQ249" s="83"/>
      <c r="BIR249" s="83"/>
      <c r="BIS249" s="83"/>
      <c r="BIT249" s="83"/>
      <c r="BIU249" s="83"/>
      <c r="BIV249" s="83"/>
      <c r="BIW249" s="83"/>
      <c r="BIX249" s="83"/>
      <c r="BIY249" s="83"/>
      <c r="BIZ249" s="83"/>
      <c r="BJA249" s="83"/>
      <c r="BJB249" s="83"/>
      <c r="BJC249" s="83"/>
      <c r="BJD249" s="83"/>
      <c r="BJE249" s="83"/>
      <c r="BJF249" s="83"/>
      <c r="BJG249" s="83"/>
      <c r="BJH249" s="83"/>
      <c r="BJI249" s="83"/>
      <c r="BJJ249" s="83"/>
      <c r="BJK249" s="83"/>
      <c r="BJL249" s="83"/>
      <c r="BJM249" s="83"/>
      <c r="BJN249" s="83"/>
      <c r="BJO249" s="83"/>
      <c r="BJP249" s="83"/>
      <c r="BJQ249" s="83"/>
      <c r="BJR249" s="83"/>
      <c r="BJS249" s="83"/>
      <c r="BJT249" s="83"/>
      <c r="BJU249" s="83"/>
      <c r="BJV249" s="83"/>
      <c r="BJW249" s="83"/>
      <c r="BJX249" s="83"/>
      <c r="BJY249" s="83"/>
      <c r="BJZ249" s="83"/>
      <c r="BKA249" s="83"/>
      <c r="BKB249" s="83"/>
      <c r="BKC249" s="83"/>
      <c r="BKD249" s="83"/>
      <c r="BKE249" s="83"/>
      <c r="BKF249" s="83"/>
      <c r="BKG249" s="83"/>
      <c r="BKH249" s="83"/>
      <c r="BKI249" s="83"/>
      <c r="BKJ249" s="83"/>
      <c r="BKK249" s="83"/>
      <c r="BKL249" s="83"/>
      <c r="BKM249" s="83"/>
      <c r="BKN249" s="83"/>
      <c r="BKO249" s="83"/>
      <c r="BKP249" s="83"/>
      <c r="BKQ249" s="83"/>
      <c r="BKR249" s="83"/>
      <c r="BKS249" s="83"/>
      <c r="BKT249" s="83"/>
      <c r="BKU249" s="83"/>
      <c r="BKV249" s="83"/>
      <c r="BKW249" s="83"/>
      <c r="BKX249" s="83"/>
      <c r="BKY249" s="83"/>
      <c r="BKZ249" s="83"/>
      <c r="BLA249" s="83"/>
      <c r="BLB249" s="83"/>
      <c r="BLC249" s="83"/>
      <c r="BLD249" s="83"/>
      <c r="BLE249" s="83"/>
      <c r="BLF249" s="83"/>
      <c r="BLG249" s="83"/>
      <c r="BLH249" s="83"/>
      <c r="BLI249" s="83"/>
      <c r="BLJ249" s="83"/>
      <c r="BLK249" s="83"/>
      <c r="BLL249" s="83"/>
      <c r="BLM249" s="83"/>
      <c r="BLN249" s="83"/>
      <c r="BLO249" s="83"/>
      <c r="BLP249" s="83"/>
      <c r="BLQ249" s="83"/>
      <c r="BLR249" s="83"/>
      <c r="BLS249" s="83"/>
      <c r="BLT249" s="83"/>
      <c r="BLU249" s="83"/>
      <c r="BLV249" s="83"/>
      <c r="BLW249" s="83"/>
      <c r="BLX249" s="83"/>
      <c r="BLY249" s="83"/>
      <c r="BLZ249" s="83"/>
      <c r="BMA249" s="83"/>
      <c r="BMB249" s="83"/>
      <c r="BMC249" s="83"/>
      <c r="BMD249" s="83"/>
      <c r="BME249" s="83"/>
      <c r="BMF249" s="83"/>
      <c r="BMG249" s="83"/>
      <c r="BMH249" s="83"/>
      <c r="BMI249" s="83"/>
      <c r="BMJ249" s="83"/>
      <c r="BMK249" s="83"/>
      <c r="BML249" s="83"/>
      <c r="BMM249" s="83"/>
      <c r="BMN249" s="83"/>
      <c r="BMO249" s="83"/>
      <c r="BMP249" s="83"/>
      <c r="BMQ249" s="83"/>
      <c r="BMR249" s="83"/>
      <c r="BMS249" s="83"/>
      <c r="BMT249" s="83"/>
      <c r="BMU249" s="83"/>
      <c r="BMV249" s="83"/>
      <c r="BMW249" s="83"/>
      <c r="BMX249" s="83"/>
      <c r="BMY249" s="83"/>
      <c r="BMZ249" s="83"/>
      <c r="BNA249" s="83"/>
      <c r="BNB249" s="83"/>
      <c r="BNC249" s="83"/>
      <c r="BND249" s="83"/>
      <c r="BNE249" s="83"/>
      <c r="BNF249" s="83"/>
      <c r="BNG249" s="83"/>
      <c r="BNH249" s="83"/>
      <c r="BNI249" s="83"/>
      <c r="BNJ249" s="83"/>
      <c r="BNK249" s="83"/>
      <c r="BNL249" s="83"/>
      <c r="BNM249" s="83"/>
      <c r="BNN249" s="83"/>
      <c r="BNO249" s="83"/>
      <c r="BNP249" s="83"/>
      <c r="BNQ249" s="83"/>
      <c r="BNR249" s="83"/>
      <c r="BNS249" s="83"/>
      <c r="BNT249" s="83"/>
      <c r="BNU249" s="83"/>
      <c r="BNV249" s="83"/>
      <c r="BNW249" s="83"/>
      <c r="BNX249" s="83"/>
      <c r="BNY249" s="83"/>
      <c r="BNZ249" s="83"/>
      <c r="BOA249" s="83"/>
      <c r="BOB249" s="83"/>
      <c r="BOC249" s="83"/>
      <c r="BOD249" s="83"/>
      <c r="BOE249" s="83"/>
      <c r="BOF249" s="83"/>
      <c r="BOG249" s="83"/>
      <c r="BOH249" s="83"/>
      <c r="BOI249" s="83"/>
      <c r="BOJ249" s="83"/>
      <c r="BOK249" s="83"/>
      <c r="BOL249" s="83"/>
      <c r="BOM249" s="83"/>
      <c r="BON249" s="83"/>
      <c r="BOO249" s="83"/>
      <c r="BOP249" s="83"/>
      <c r="BOQ249" s="83"/>
      <c r="BOR249" s="83"/>
      <c r="BOS249" s="83"/>
      <c r="BOT249" s="83"/>
      <c r="BOU249" s="83"/>
      <c r="BOV249" s="83"/>
      <c r="BOW249" s="83"/>
      <c r="BOX249" s="83"/>
      <c r="BOY249" s="83"/>
      <c r="BOZ249" s="83"/>
      <c r="BPA249" s="83"/>
      <c r="BPB249" s="83"/>
      <c r="BPC249" s="83"/>
      <c r="BPD249" s="83"/>
      <c r="BPE249" s="83"/>
      <c r="BPF249" s="83"/>
      <c r="BPG249" s="83"/>
      <c r="BPH249" s="83"/>
      <c r="BPI249" s="83"/>
      <c r="BPJ249" s="83"/>
      <c r="BPK249" s="83"/>
      <c r="BPL249" s="83"/>
      <c r="BPM249" s="83"/>
      <c r="BPN249" s="83"/>
      <c r="BPO249" s="83"/>
      <c r="BPP249" s="83"/>
      <c r="BPQ249" s="83"/>
      <c r="BPR249" s="83"/>
      <c r="BPS249" s="83"/>
      <c r="BPT249" s="83"/>
      <c r="BPU249" s="83"/>
      <c r="BPV249" s="83"/>
      <c r="BPW249" s="83"/>
      <c r="BPX249" s="83"/>
      <c r="BPY249" s="83"/>
      <c r="BPZ249" s="83"/>
      <c r="BQA249" s="83"/>
      <c r="BQB249" s="83"/>
      <c r="BQC249" s="83"/>
      <c r="BQD249" s="83"/>
      <c r="BQE249" s="83"/>
      <c r="BQF249" s="83"/>
      <c r="BQG249" s="83"/>
      <c r="BQH249" s="83"/>
      <c r="BQI249" s="83"/>
      <c r="BQJ249" s="83"/>
      <c r="BQK249" s="83"/>
      <c r="BQL249" s="83"/>
      <c r="BQM249" s="83"/>
      <c r="BQN249" s="83"/>
      <c r="BQO249" s="83"/>
      <c r="BQP249" s="83"/>
      <c r="BQQ249" s="83"/>
      <c r="BQR249" s="83"/>
      <c r="BQS249" s="83"/>
      <c r="BQT249" s="83"/>
      <c r="BQU249" s="83"/>
      <c r="BQV249" s="83"/>
      <c r="BQW249" s="83"/>
      <c r="BQX249" s="83"/>
      <c r="BQY249" s="83"/>
      <c r="BQZ249" s="83"/>
      <c r="BRA249" s="83"/>
      <c r="BRB249" s="83"/>
      <c r="BRC249" s="83"/>
      <c r="BRD249" s="83"/>
      <c r="BRE249" s="83"/>
      <c r="BRF249" s="83"/>
      <c r="BRG249" s="83"/>
      <c r="BRH249" s="83"/>
      <c r="BRI249" s="83"/>
      <c r="BRJ249" s="83"/>
      <c r="BRK249" s="83"/>
      <c r="BRL249" s="83"/>
      <c r="BRM249" s="83"/>
      <c r="BRN249" s="83"/>
      <c r="BRO249" s="83"/>
      <c r="BRP249" s="83"/>
      <c r="BRQ249" s="83"/>
      <c r="BRR249" s="83"/>
      <c r="BRS249" s="83"/>
      <c r="BRT249" s="83"/>
      <c r="BRU249" s="83"/>
      <c r="BRV249" s="83"/>
      <c r="BRW249" s="83"/>
      <c r="BRX249" s="83"/>
      <c r="BRY249" s="83"/>
      <c r="BRZ249" s="83"/>
      <c r="BSA249" s="83"/>
      <c r="BSB249" s="83"/>
      <c r="BSC249" s="83"/>
      <c r="BSD249" s="83"/>
      <c r="BSE249" s="83"/>
      <c r="BSF249" s="83"/>
      <c r="BSG249" s="83"/>
      <c r="BSH249" s="83"/>
      <c r="BSI249" s="83"/>
      <c r="BSJ249" s="83"/>
      <c r="BSK249" s="83"/>
      <c r="BSL249" s="83"/>
      <c r="BSM249" s="83"/>
      <c r="BSN249" s="83"/>
      <c r="BSO249" s="83"/>
      <c r="BSP249" s="83"/>
      <c r="BSQ249" s="83"/>
      <c r="BSR249" s="83"/>
      <c r="BSS249" s="83"/>
      <c r="BST249" s="83"/>
      <c r="BSU249" s="83"/>
      <c r="BSV249" s="83"/>
      <c r="BSW249" s="83"/>
      <c r="BSX249" s="83"/>
      <c r="BSY249" s="83"/>
      <c r="BSZ249" s="83"/>
      <c r="BTA249" s="83"/>
      <c r="BTB249" s="83"/>
      <c r="BTC249" s="83"/>
      <c r="BTD249" s="83"/>
      <c r="BTE249" s="83"/>
      <c r="BTF249" s="83"/>
      <c r="BTG249" s="83"/>
      <c r="BTH249" s="83"/>
      <c r="BTI249" s="83"/>
      <c r="BTJ249" s="83"/>
      <c r="BTK249" s="83"/>
      <c r="BTL249" s="83"/>
      <c r="BTM249" s="83"/>
      <c r="BTN249" s="83"/>
      <c r="BTO249" s="83"/>
      <c r="BTP249" s="83"/>
      <c r="BTQ249" s="83"/>
      <c r="BTR249" s="83"/>
      <c r="BTS249" s="83"/>
      <c r="BTT249" s="83"/>
      <c r="BTU249" s="83"/>
      <c r="BTV249" s="83"/>
      <c r="BTW249" s="83"/>
      <c r="BTX249" s="83"/>
      <c r="BTY249" s="83"/>
      <c r="BTZ249" s="83"/>
      <c r="BUA249" s="83"/>
      <c r="BUB249" s="83"/>
      <c r="BUC249" s="83"/>
      <c r="BUD249" s="83"/>
      <c r="BUE249" s="83"/>
      <c r="BUF249" s="83"/>
      <c r="BUG249" s="83"/>
      <c r="BUH249" s="83"/>
      <c r="BUI249" s="83"/>
      <c r="BUJ249" s="83"/>
      <c r="BUK249" s="83"/>
      <c r="BUL249" s="83"/>
      <c r="BUM249" s="83"/>
      <c r="BUN249" s="83"/>
      <c r="BUO249" s="83"/>
      <c r="BUP249" s="83"/>
      <c r="BUQ249" s="83"/>
      <c r="BUR249" s="83"/>
      <c r="BUS249" s="83"/>
      <c r="BUT249" s="83"/>
      <c r="BUU249" s="83"/>
      <c r="BUV249" s="83"/>
      <c r="BUW249" s="83"/>
      <c r="BUX249" s="83"/>
      <c r="BUY249" s="83"/>
      <c r="BUZ249" s="83"/>
      <c r="BVA249" s="83"/>
      <c r="BVB249" s="83"/>
      <c r="BVC249" s="83"/>
      <c r="BVD249" s="83"/>
      <c r="BVE249" s="83"/>
      <c r="BVF249" s="83"/>
      <c r="BVG249" s="83"/>
      <c r="BVH249" s="83"/>
      <c r="BVI249" s="83"/>
      <c r="BVJ249" s="83"/>
      <c r="BVK249" s="83"/>
      <c r="BVL249" s="83"/>
      <c r="BVM249" s="83"/>
      <c r="BVN249" s="83"/>
      <c r="BVO249" s="83"/>
      <c r="BVP249" s="83"/>
      <c r="BVQ249" s="83"/>
      <c r="BVR249" s="83"/>
      <c r="BVS249" s="83"/>
      <c r="BVT249" s="83"/>
      <c r="BVU249" s="83"/>
      <c r="BVV249" s="83"/>
      <c r="BVW249" s="83"/>
      <c r="BVX249" s="83"/>
      <c r="BVY249" s="83"/>
      <c r="BVZ249" s="83"/>
      <c r="BWA249" s="83"/>
      <c r="BWB249" s="83"/>
      <c r="BWC249" s="83"/>
      <c r="BWD249" s="83"/>
      <c r="BWE249" s="83"/>
      <c r="BWF249" s="83"/>
      <c r="BWG249" s="83"/>
      <c r="BWH249" s="83"/>
      <c r="BWI249" s="83"/>
      <c r="BWJ249" s="83"/>
      <c r="BWK249" s="83"/>
      <c r="BWL249" s="83"/>
      <c r="BWM249" s="83"/>
      <c r="BWN249" s="83"/>
      <c r="BWO249" s="83"/>
      <c r="BWP249" s="83"/>
      <c r="BWQ249" s="83"/>
      <c r="BWR249" s="83"/>
      <c r="BWS249" s="83"/>
      <c r="BWT249" s="83"/>
      <c r="BWU249" s="83"/>
      <c r="BWV249" s="83"/>
      <c r="BWW249" s="83"/>
      <c r="BWX249" s="83"/>
      <c r="BWY249" s="83"/>
      <c r="BWZ249" s="83"/>
      <c r="BXA249" s="83"/>
      <c r="BXB249" s="83"/>
      <c r="BXC249" s="83"/>
      <c r="BXD249" s="83"/>
      <c r="BXE249" s="83"/>
      <c r="BXF249" s="83"/>
      <c r="BXG249" s="83"/>
      <c r="BXH249" s="83"/>
      <c r="BXI249" s="83"/>
      <c r="BXJ249" s="83"/>
      <c r="BXK249" s="83"/>
      <c r="BXL249" s="83"/>
      <c r="BXM249" s="83"/>
      <c r="BXN249" s="83"/>
      <c r="BXO249" s="83"/>
      <c r="BXP249" s="83"/>
      <c r="BXQ249" s="83"/>
      <c r="BXR249" s="83"/>
      <c r="BXS249" s="83"/>
      <c r="BXT249" s="83"/>
      <c r="BXU249" s="83"/>
      <c r="BXV249" s="83"/>
      <c r="BXW249" s="83"/>
      <c r="BXX249" s="83"/>
      <c r="BXY249" s="83"/>
      <c r="BXZ249" s="83"/>
      <c r="BYA249" s="83"/>
      <c r="BYB249" s="83"/>
      <c r="BYC249" s="83"/>
      <c r="BYD249" s="83"/>
      <c r="BYE249" s="83"/>
      <c r="BYF249" s="83"/>
      <c r="BYG249" s="83"/>
      <c r="BYH249" s="83"/>
      <c r="BYI249" s="83"/>
      <c r="BYJ249" s="83"/>
      <c r="BYK249" s="83"/>
      <c r="BYL249" s="83"/>
      <c r="BYM249" s="83"/>
      <c r="BYN249" s="83"/>
      <c r="BYO249" s="83"/>
      <c r="BYP249" s="83"/>
      <c r="BYQ249" s="83"/>
      <c r="BYR249" s="83"/>
      <c r="BYS249" s="83"/>
      <c r="BYT249" s="83"/>
      <c r="BYU249" s="83"/>
      <c r="BYV249" s="83"/>
      <c r="BYW249" s="83"/>
      <c r="BYX249" s="83"/>
      <c r="BYY249" s="83"/>
      <c r="BYZ249" s="83"/>
      <c r="BZA249" s="83"/>
      <c r="BZB249" s="83"/>
      <c r="BZC249" s="83"/>
      <c r="BZD249" s="83"/>
      <c r="BZE249" s="83"/>
      <c r="BZF249" s="83"/>
      <c r="BZG249" s="83"/>
      <c r="BZH249" s="83"/>
      <c r="BZI249" s="83"/>
      <c r="BZJ249" s="83"/>
      <c r="BZK249" s="83"/>
      <c r="BZL249" s="83"/>
      <c r="BZM249" s="83"/>
      <c r="BZN249" s="83"/>
      <c r="BZO249" s="83"/>
      <c r="BZP249" s="83"/>
      <c r="BZQ249" s="83"/>
      <c r="BZR249" s="83"/>
      <c r="BZS249" s="83"/>
      <c r="BZT249" s="83"/>
      <c r="BZU249" s="83"/>
      <c r="BZV249" s="83"/>
      <c r="BZW249" s="83"/>
      <c r="BZX249" s="83"/>
      <c r="BZY249" s="83"/>
      <c r="BZZ249" s="83"/>
      <c r="CAA249" s="83"/>
      <c r="CAB249" s="83"/>
      <c r="CAC249" s="83"/>
      <c r="CAD249" s="83"/>
      <c r="CAE249" s="83"/>
      <c r="CAF249" s="83"/>
      <c r="CAG249" s="83"/>
      <c r="CAH249" s="83"/>
      <c r="CAI249" s="83"/>
      <c r="CAJ249" s="83"/>
      <c r="CAK249" s="83"/>
      <c r="CAL249" s="83"/>
      <c r="CAM249" s="83"/>
      <c r="CAN249" s="83"/>
      <c r="CAO249" s="83"/>
      <c r="CAP249" s="83"/>
      <c r="CAQ249" s="83"/>
      <c r="CAR249" s="83"/>
      <c r="CAS249" s="83"/>
      <c r="CAT249" s="83"/>
      <c r="CAU249" s="83"/>
      <c r="CAV249" s="83"/>
      <c r="CAW249" s="83"/>
      <c r="CAX249" s="83"/>
      <c r="CAY249" s="83"/>
      <c r="CAZ249" s="83"/>
      <c r="CBA249" s="83"/>
      <c r="CBB249" s="83"/>
      <c r="CBC249" s="83"/>
      <c r="CBD249" s="83"/>
      <c r="CBE249" s="83"/>
      <c r="CBF249" s="83"/>
      <c r="CBG249" s="83"/>
      <c r="CBH249" s="83"/>
      <c r="CBI249" s="83"/>
      <c r="CBJ249" s="83"/>
      <c r="CBK249" s="83"/>
      <c r="CBL249" s="83"/>
      <c r="CBM249" s="83"/>
      <c r="CBN249" s="83"/>
      <c r="CBO249" s="83"/>
      <c r="CBP249" s="83"/>
      <c r="CBQ249" s="83"/>
      <c r="CBR249" s="83"/>
      <c r="CBS249" s="83"/>
      <c r="CBT249" s="83"/>
      <c r="CBU249" s="83"/>
      <c r="CBV249" s="83"/>
      <c r="CBW249" s="83"/>
      <c r="CBX249" s="83"/>
      <c r="CBY249" s="83"/>
      <c r="CBZ249" s="83"/>
      <c r="CCA249" s="83"/>
      <c r="CCB249" s="83"/>
      <c r="CCC249" s="83"/>
      <c r="CCD249" s="83"/>
      <c r="CCE249" s="83"/>
      <c r="CCF249" s="83"/>
      <c r="CCG249" s="83"/>
      <c r="CCH249" s="83"/>
      <c r="CCI249" s="83"/>
      <c r="CCJ249" s="83"/>
      <c r="CCK249" s="83"/>
      <c r="CCL249" s="83"/>
      <c r="CCM249" s="83"/>
      <c r="CCN249" s="83"/>
      <c r="CCO249" s="83"/>
      <c r="CCP249" s="83"/>
      <c r="CCQ249" s="83"/>
      <c r="CCR249" s="83"/>
      <c r="CCS249" s="83"/>
      <c r="CCT249" s="83"/>
      <c r="CCU249" s="83"/>
      <c r="CCV249" s="83"/>
      <c r="CCW249" s="83"/>
      <c r="CCX249" s="83"/>
      <c r="CCY249" s="83"/>
      <c r="CCZ249" s="83"/>
      <c r="CDA249" s="83"/>
      <c r="CDB249" s="83"/>
      <c r="CDC249" s="83"/>
      <c r="CDD249" s="83"/>
      <c r="CDE249" s="83"/>
      <c r="CDF249" s="83"/>
      <c r="CDG249" s="83"/>
      <c r="CDH249" s="83"/>
      <c r="CDI249" s="83"/>
      <c r="CDJ249" s="83"/>
      <c r="CDK249" s="83"/>
      <c r="CDL249" s="83"/>
      <c r="CDM249" s="83"/>
      <c r="CDN249" s="83"/>
      <c r="CDO249" s="83"/>
      <c r="CDP249" s="83"/>
      <c r="CDQ249" s="83"/>
      <c r="CDR249" s="83"/>
      <c r="CDS249" s="83"/>
      <c r="CDT249" s="83"/>
      <c r="CDU249" s="83"/>
      <c r="CDV249" s="83"/>
      <c r="CDW249" s="83"/>
      <c r="CDX249" s="83"/>
      <c r="CDY249" s="83"/>
      <c r="CDZ249" s="83"/>
      <c r="CEA249" s="83"/>
      <c r="CEB249" s="83"/>
      <c r="CEC249" s="83"/>
      <c r="CED249" s="83"/>
      <c r="CEE249" s="83"/>
      <c r="CEF249" s="83"/>
      <c r="CEG249" s="83"/>
      <c r="CEH249" s="83"/>
      <c r="CEI249" s="83"/>
      <c r="CEJ249" s="83"/>
      <c r="CEK249" s="83"/>
      <c r="CEL249" s="83"/>
      <c r="CEM249" s="83"/>
      <c r="CEN249" s="83"/>
      <c r="CEO249" s="83"/>
      <c r="CEP249" s="83"/>
      <c r="CEQ249" s="83"/>
      <c r="CER249" s="83"/>
      <c r="CES249" s="83"/>
      <c r="CET249" s="83"/>
      <c r="CEU249" s="83"/>
      <c r="CEV249" s="83"/>
      <c r="CEW249" s="83"/>
      <c r="CEX249" s="83"/>
      <c r="CEY249" s="83"/>
      <c r="CEZ249" s="83"/>
      <c r="CFA249" s="83"/>
      <c r="CFB249" s="83"/>
      <c r="CFC249" s="83"/>
      <c r="CFD249" s="83"/>
      <c r="CFE249" s="83"/>
      <c r="CFF249" s="83"/>
      <c r="CFG249" s="83"/>
      <c r="CFH249" s="83"/>
      <c r="CFI249" s="83"/>
      <c r="CFJ249" s="83"/>
      <c r="CFK249" s="83"/>
      <c r="CFL249" s="83"/>
      <c r="CFM249" s="83"/>
      <c r="CFN249" s="83"/>
      <c r="CFO249" s="83"/>
      <c r="CFP249" s="83"/>
      <c r="CFQ249" s="83"/>
      <c r="CFR249" s="83"/>
      <c r="CFS249" s="83"/>
      <c r="CFT249" s="83"/>
      <c r="CFU249" s="83"/>
      <c r="CFV249" s="83"/>
      <c r="CFW249" s="83"/>
      <c r="CFX249" s="83"/>
      <c r="CFY249" s="83"/>
      <c r="CFZ249" s="83"/>
      <c r="CGA249" s="83"/>
      <c r="CGB249" s="83"/>
      <c r="CGC249" s="83"/>
      <c r="CGD249" s="83"/>
      <c r="CGE249" s="83"/>
      <c r="CGF249" s="83"/>
      <c r="CGG249" s="83"/>
      <c r="CGH249" s="83"/>
      <c r="CGI249" s="83"/>
      <c r="CGJ249" s="83"/>
      <c r="CGK249" s="83"/>
      <c r="CGL249" s="83"/>
      <c r="CGM249" s="83"/>
      <c r="CGN249" s="83"/>
      <c r="CGO249" s="83"/>
      <c r="CGP249" s="83"/>
      <c r="CGQ249" s="83"/>
      <c r="CGR249" s="83"/>
      <c r="CGS249" s="83"/>
      <c r="CGT249" s="83"/>
      <c r="CGU249" s="83"/>
      <c r="CGV249" s="83"/>
      <c r="CGW249" s="83"/>
      <c r="CGX249" s="83"/>
      <c r="CGY249" s="83"/>
      <c r="CGZ249" s="83"/>
      <c r="CHA249" s="83"/>
      <c r="CHB249" s="83"/>
      <c r="CHC249" s="83"/>
      <c r="CHD249" s="83"/>
      <c r="CHE249" s="83"/>
      <c r="CHF249" s="83"/>
      <c r="CHG249" s="83"/>
      <c r="CHH249" s="83"/>
      <c r="CHI249" s="83"/>
      <c r="CHJ249" s="83"/>
      <c r="CHK249" s="83"/>
      <c r="CHL249" s="83"/>
      <c r="CHM249" s="83"/>
      <c r="CHN249" s="83"/>
      <c r="CHO249" s="83"/>
      <c r="CHP249" s="83"/>
      <c r="CHQ249" s="83"/>
      <c r="CHR249" s="83"/>
      <c r="CHS249" s="83"/>
      <c r="CHT249" s="83"/>
      <c r="CHU249" s="83"/>
      <c r="CHV249" s="83"/>
      <c r="CHW249" s="83"/>
      <c r="CHX249" s="83"/>
      <c r="CHY249" s="83"/>
      <c r="CHZ249" s="83"/>
      <c r="CIA249" s="83"/>
      <c r="CIB249" s="83"/>
      <c r="CIC249" s="83"/>
      <c r="CID249" s="83"/>
      <c r="CIE249" s="83"/>
      <c r="CIF249" s="83"/>
      <c r="CIG249" s="83"/>
      <c r="CIH249" s="83"/>
      <c r="CII249" s="83"/>
      <c r="CIJ249" s="83"/>
      <c r="CIK249" s="83"/>
      <c r="CIL249" s="83"/>
      <c r="CIM249" s="83"/>
      <c r="CIN249" s="83"/>
      <c r="CIO249" s="83"/>
      <c r="CIP249" s="83"/>
      <c r="CIQ249" s="83"/>
      <c r="CIR249" s="83"/>
      <c r="CIS249" s="83"/>
      <c r="CIT249" s="83"/>
      <c r="CIU249" s="83"/>
      <c r="CIV249" s="83"/>
      <c r="CIW249" s="83"/>
      <c r="CIX249" s="83"/>
      <c r="CIY249" s="83"/>
      <c r="CIZ249" s="83"/>
      <c r="CJA249" s="83"/>
      <c r="CJB249" s="83"/>
      <c r="CJC249" s="83"/>
      <c r="CJD249" s="83"/>
      <c r="CJE249" s="83"/>
      <c r="CJF249" s="83"/>
      <c r="CJG249" s="83"/>
      <c r="CJH249" s="83"/>
      <c r="CJI249" s="83"/>
      <c r="CJJ249" s="83"/>
      <c r="CJK249" s="83"/>
      <c r="CJL249" s="83"/>
      <c r="CJM249" s="83"/>
      <c r="CJN249" s="83"/>
      <c r="CJO249" s="83"/>
      <c r="CJP249" s="83"/>
      <c r="CJQ249" s="83"/>
      <c r="CJR249" s="83"/>
      <c r="CJS249" s="83"/>
      <c r="CJT249" s="83"/>
      <c r="CJU249" s="83"/>
      <c r="CJV249" s="83"/>
      <c r="CJW249" s="83"/>
      <c r="CJX249" s="83"/>
      <c r="CJY249" s="83"/>
      <c r="CJZ249" s="83"/>
      <c r="CKA249" s="83"/>
      <c r="CKB249" s="83"/>
      <c r="CKC249" s="83"/>
      <c r="CKD249" s="83"/>
      <c r="CKE249" s="83"/>
      <c r="CKF249" s="83"/>
      <c r="CKG249" s="83"/>
      <c r="CKH249" s="83"/>
      <c r="CKI249" s="83"/>
      <c r="CKJ249" s="83"/>
      <c r="CKK249" s="83"/>
      <c r="CKL249" s="83"/>
      <c r="CKM249" s="83"/>
      <c r="CKN249" s="83"/>
      <c r="CKO249" s="83"/>
      <c r="CKP249" s="83"/>
      <c r="CKQ249" s="83"/>
      <c r="CKR249" s="83"/>
      <c r="CKS249" s="83"/>
      <c r="CKT249" s="83"/>
      <c r="CKU249" s="83"/>
      <c r="CKV249" s="83"/>
      <c r="CKW249" s="83"/>
      <c r="CKX249" s="83"/>
      <c r="CKY249" s="83"/>
      <c r="CKZ249" s="83"/>
      <c r="CLA249" s="83"/>
      <c r="CLB249" s="83"/>
      <c r="CLC249" s="83"/>
      <c r="CLD249" s="83"/>
      <c r="CLE249" s="83"/>
      <c r="CLF249" s="83"/>
      <c r="CLG249" s="83"/>
      <c r="CLH249" s="83"/>
      <c r="CLI249" s="83"/>
      <c r="CLJ249" s="83"/>
      <c r="CLK249" s="83"/>
      <c r="CLL249" s="83"/>
      <c r="CLM249" s="83"/>
      <c r="CLN249" s="83"/>
      <c r="CLO249" s="83"/>
      <c r="CLP249" s="83"/>
      <c r="CLQ249" s="83"/>
      <c r="CLR249" s="83"/>
      <c r="CLS249" s="83"/>
      <c r="CLT249" s="83"/>
      <c r="CLU249" s="83"/>
      <c r="CLV249" s="83"/>
      <c r="CLW249" s="83"/>
      <c r="CLX249" s="83"/>
      <c r="CLY249" s="83"/>
      <c r="CLZ249" s="83"/>
      <c r="CMA249" s="83"/>
      <c r="CMB249" s="83"/>
      <c r="CMC249" s="83"/>
      <c r="CMD249" s="83"/>
      <c r="CME249" s="83"/>
      <c r="CMF249" s="83"/>
      <c r="CMG249" s="83"/>
      <c r="CMH249" s="83"/>
      <c r="CMI249" s="83"/>
      <c r="CMJ249" s="83"/>
      <c r="CMK249" s="83"/>
      <c r="CML249" s="83"/>
      <c r="CMM249" s="83"/>
      <c r="CMN249" s="83"/>
      <c r="CMO249" s="83"/>
      <c r="CMP249" s="83"/>
      <c r="CMQ249" s="83"/>
      <c r="CMR249" s="83"/>
      <c r="CMS249" s="83"/>
      <c r="CMT249" s="83"/>
      <c r="CMU249" s="83"/>
      <c r="CMV249" s="83"/>
      <c r="CMW249" s="83"/>
      <c r="CMX249" s="83"/>
      <c r="CMY249" s="83"/>
      <c r="CMZ249" s="83"/>
      <c r="CNA249" s="83"/>
      <c r="CNB249" s="83"/>
      <c r="CNC249" s="83"/>
      <c r="CND249" s="83"/>
      <c r="CNE249" s="83"/>
      <c r="CNF249" s="83"/>
      <c r="CNG249" s="83"/>
      <c r="CNH249" s="83"/>
      <c r="CNI249" s="83"/>
      <c r="CNJ249" s="83"/>
      <c r="CNK249" s="83"/>
      <c r="CNL249" s="83"/>
      <c r="CNM249" s="83"/>
      <c r="CNN249" s="83"/>
      <c r="CNO249" s="83"/>
      <c r="CNP249" s="83"/>
      <c r="CNQ249" s="83"/>
      <c r="CNR249" s="83"/>
      <c r="CNS249" s="83"/>
      <c r="CNT249" s="83"/>
      <c r="CNU249" s="83"/>
      <c r="CNV249" s="83"/>
      <c r="CNW249" s="83"/>
      <c r="CNX249" s="83"/>
      <c r="CNY249" s="83"/>
      <c r="CNZ249" s="83"/>
      <c r="COA249" s="83"/>
      <c r="COB249" s="83"/>
      <c r="COC249" s="83"/>
      <c r="COD249" s="83"/>
      <c r="COE249" s="83"/>
      <c r="COF249" s="83"/>
      <c r="COG249" s="83"/>
      <c r="COH249" s="83"/>
      <c r="COI249" s="83"/>
      <c r="COJ249" s="83"/>
      <c r="COK249" s="83"/>
      <c r="COL249" s="83"/>
      <c r="COM249" s="83"/>
      <c r="CON249" s="83"/>
      <c r="COO249" s="83"/>
      <c r="COP249" s="83"/>
      <c r="COQ249" s="83"/>
      <c r="COR249" s="83"/>
      <c r="COS249" s="83"/>
      <c r="COT249" s="83"/>
      <c r="COU249" s="83"/>
      <c r="COV249" s="83"/>
      <c r="COW249" s="83"/>
      <c r="COX249" s="83"/>
      <c r="COY249" s="83"/>
      <c r="COZ249" s="83"/>
      <c r="CPA249" s="83"/>
      <c r="CPB249" s="83"/>
      <c r="CPC249" s="83"/>
      <c r="CPD249" s="83"/>
      <c r="CPE249" s="83"/>
      <c r="CPF249" s="83"/>
      <c r="CPG249" s="83"/>
      <c r="CPH249" s="83"/>
      <c r="CPI249" s="83"/>
      <c r="CPJ249" s="83"/>
      <c r="CPK249" s="83"/>
      <c r="CPL249" s="83"/>
      <c r="CPM249" s="83"/>
      <c r="CPN249" s="83"/>
      <c r="CPO249" s="83"/>
      <c r="CPP249" s="83"/>
      <c r="CPQ249" s="83"/>
      <c r="CPR249" s="83"/>
      <c r="CPS249" s="83"/>
      <c r="CPT249" s="83"/>
      <c r="CPU249" s="83"/>
      <c r="CPV249" s="83"/>
      <c r="CPW249" s="83"/>
      <c r="CPX249" s="83"/>
      <c r="CPY249" s="83"/>
      <c r="CPZ249" s="83"/>
      <c r="CQA249" s="83"/>
      <c r="CQB249" s="83"/>
      <c r="CQC249" s="83"/>
      <c r="CQD249" s="83"/>
      <c r="CQE249" s="83"/>
      <c r="CQF249" s="83"/>
      <c r="CQG249" s="83"/>
      <c r="CQH249" s="83"/>
      <c r="CQI249" s="83"/>
      <c r="CQJ249" s="83"/>
      <c r="CQK249" s="83"/>
      <c r="CQL249" s="83"/>
      <c r="CQM249" s="83"/>
      <c r="CQN249" s="83"/>
      <c r="CQO249" s="83"/>
      <c r="CQP249" s="83"/>
      <c r="CQQ249" s="83"/>
      <c r="CQR249" s="83"/>
      <c r="CQS249" s="83"/>
      <c r="CQT249" s="83"/>
      <c r="CQU249" s="83"/>
      <c r="CQV249" s="83"/>
      <c r="CQW249" s="83"/>
      <c r="CQX249" s="83"/>
      <c r="CQY249" s="83"/>
      <c r="CQZ249" s="83"/>
      <c r="CRA249" s="83"/>
      <c r="CRB249" s="83"/>
      <c r="CRC249" s="83"/>
      <c r="CRD249" s="83"/>
      <c r="CRE249" s="83"/>
      <c r="CRF249" s="83"/>
      <c r="CRG249" s="83"/>
      <c r="CRH249" s="83"/>
      <c r="CRI249" s="83"/>
      <c r="CRJ249" s="83"/>
      <c r="CRK249" s="83"/>
      <c r="CRL249" s="83"/>
      <c r="CRM249" s="83"/>
      <c r="CRN249" s="83"/>
      <c r="CRO249" s="83"/>
      <c r="CRP249" s="83"/>
      <c r="CRQ249" s="83"/>
      <c r="CRR249" s="83"/>
      <c r="CRS249" s="83"/>
      <c r="CRT249" s="83"/>
      <c r="CRU249" s="83"/>
      <c r="CRV249" s="83"/>
      <c r="CRW249" s="83"/>
      <c r="CRX249" s="83"/>
      <c r="CRY249" s="83"/>
      <c r="CRZ249" s="83"/>
      <c r="CSA249" s="83"/>
      <c r="CSB249" s="83"/>
      <c r="CSC249" s="83"/>
      <c r="CSD249" s="83"/>
      <c r="CSE249" s="83"/>
      <c r="CSF249" s="83"/>
      <c r="CSG249" s="83"/>
      <c r="CSH249" s="83"/>
      <c r="CSI249" s="83"/>
      <c r="CSJ249" s="83"/>
      <c r="CSK249" s="83"/>
      <c r="CSL249" s="83"/>
      <c r="CSM249" s="83"/>
      <c r="CSN249" s="83"/>
      <c r="CSO249" s="83"/>
      <c r="CSP249" s="83"/>
      <c r="CSQ249" s="83"/>
      <c r="CSR249" s="83"/>
      <c r="CSS249" s="83"/>
      <c r="CST249" s="83"/>
      <c r="CSU249" s="83"/>
      <c r="CSV249" s="83"/>
      <c r="CSW249" s="83"/>
      <c r="CSX249" s="83"/>
      <c r="CSY249" s="83"/>
      <c r="CSZ249" s="83"/>
      <c r="CTA249" s="83"/>
      <c r="CTB249" s="83"/>
      <c r="CTC249" s="83"/>
      <c r="CTD249" s="83"/>
      <c r="CTE249" s="83"/>
      <c r="CTF249" s="83"/>
      <c r="CTG249" s="83"/>
      <c r="CTH249" s="83"/>
      <c r="CTI249" s="83"/>
      <c r="CTJ249" s="83"/>
      <c r="CTK249" s="83"/>
      <c r="CTL249" s="83"/>
      <c r="CTM249" s="83"/>
      <c r="CTN249" s="83"/>
      <c r="CTO249" s="83"/>
      <c r="CTP249" s="83"/>
      <c r="CTQ249" s="83"/>
      <c r="CTR249" s="83"/>
      <c r="CTS249" s="83"/>
      <c r="CTT249" s="83"/>
      <c r="CTU249" s="83"/>
      <c r="CTV249" s="83"/>
      <c r="CTW249" s="83"/>
      <c r="CTX249" s="83"/>
      <c r="CTY249" s="83"/>
      <c r="CTZ249" s="83"/>
      <c r="CUA249" s="83"/>
      <c r="CUB249" s="83"/>
      <c r="CUC249" s="83"/>
      <c r="CUD249" s="83"/>
      <c r="CUE249" s="83"/>
      <c r="CUF249" s="83"/>
      <c r="CUG249" s="83"/>
      <c r="CUH249" s="83"/>
      <c r="CUI249" s="83"/>
      <c r="CUJ249" s="83"/>
      <c r="CUK249" s="83"/>
      <c r="CUL249" s="83"/>
      <c r="CUM249" s="83"/>
      <c r="CUN249" s="83"/>
      <c r="CUO249" s="83"/>
      <c r="CUP249" s="83"/>
      <c r="CUQ249" s="83"/>
      <c r="CUR249" s="83"/>
      <c r="CUS249" s="83"/>
      <c r="CUT249" s="83"/>
      <c r="CUU249" s="83"/>
      <c r="CUV249" s="83"/>
      <c r="CUW249" s="83"/>
      <c r="CUX249" s="83"/>
      <c r="CUY249" s="83"/>
      <c r="CUZ249" s="83"/>
      <c r="CVA249" s="83"/>
      <c r="CVB249" s="83"/>
      <c r="CVC249" s="83"/>
      <c r="CVD249" s="83"/>
      <c r="CVE249" s="83"/>
      <c r="CVF249" s="83"/>
      <c r="CVG249" s="83"/>
      <c r="CVH249" s="83"/>
      <c r="CVI249" s="83"/>
      <c r="CVJ249" s="83"/>
      <c r="CVK249" s="83"/>
      <c r="CVL249" s="83"/>
      <c r="CVM249" s="83"/>
      <c r="CVN249" s="83"/>
      <c r="CVO249" s="83"/>
      <c r="CVP249" s="83"/>
      <c r="CVQ249" s="83"/>
      <c r="CVR249" s="83"/>
      <c r="CVS249" s="83"/>
      <c r="CVT249" s="83"/>
      <c r="CVU249" s="83"/>
      <c r="CVV249" s="83"/>
      <c r="CVW249" s="83"/>
      <c r="CVX249" s="83"/>
      <c r="CVY249" s="83"/>
      <c r="CVZ249" s="83"/>
      <c r="CWA249" s="83"/>
      <c r="CWB249" s="83"/>
      <c r="CWC249" s="83"/>
      <c r="CWD249" s="83"/>
      <c r="CWE249" s="83"/>
      <c r="CWF249" s="83"/>
      <c r="CWG249" s="83"/>
      <c r="CWH249" s="83"/>
      <c r="CWI249" s="83"/>
      <c r="CWJ249" s="83"/>
      <c r="CWK249" s="83"/>
      <c r="CWL249" s="83"/>
      <c r="CWM249" s="83"/>
      <c r="CWN249" s="83"/>
      <c r="CWO249" s="83"/>
      <c r="CWP249" s="83"/>
      <c r="CWQ249" s="83"/>
      <c r="CWR249" s="83"/>
      <c r="CWS249" s="83"/>
      <c r="CWT249" s="83"/>
      <c r="CWU249" s="83"/>
      <c r="CWV249" s="83"/>
      <c r="CWW249" s="83"/>
      <c r="CWX249" s="83"/>
      <c r="CWY249" s="83"/>
      <c r="CWZ249" s="83"/>
      <c r="CXA249" s="83"/>
      <c r="CXB249" s="83"/>
      <c r="CXC249" s="83"/>
      <c r="CXD249" s="83"/>
      <c r="CXE249" s="83"/>
      <c r="CXF249" s="83"/>
      <c r="CXG249" s="83"/>
      <c r="CXH249" s="83"/>
      <c r="CXI249" s="83"/>
      <c r="CXJ249" s="83"/>
      <c r="CXK249" s="83"/>
      <c r="CXL249" s="83"/>
      <c r="CXM249" s="83"/>
      <c r="CXN249" s="83"/>
      <c r="CXO249" s="83"/>
      <c r="CXP249" s="83"/>
      <c r="CXQ249" s="83"/>
      <c r="CXR249" s="83"/>
      <c r="CXS249" s="83"/>
      <c r="CXT249" s="83"/>
      <c r="CXU249" s="83"/>
      <c r="CXV249" s="83"/>
      <c r="CXW249" s="83"/>
      <c r="CXX249" s="83"/>
      <c r="CXY249" s="83"/>
      <c r="CXZ249" s="83"/>
      <c r="CYA249" s="83"/>
      <c r="CYB249" s="83"/>
      <c r="CYC249" s="83"/>
      <c r="CYD249" s="83"/>
      <c r="CYE249" s="83"/>
      <c r="CYF249" s="83"/>
      <c r="CYG249" s="83"/>
      <c r="CYH249" s="83"/>
      <c r="CYI249" s="83"/>
      <c r="CYJ249" s="83"/>
      <c r="CYK249" s="83"/>
      <c r="CYL249" s="83"/>
      <c r="CYM249" s="83"/>
      <c r="CYN249" s="83"/>
      <c r="CYO249" s="83"/>
      <c r="CYP249" s="83"/>
      <c r="CYQ249" s="83"/>
      <c r="CYR249" s="83"/>
      <c r="CYS249" s="83"/>
      <c r="CYT249" s="83"/>
      <c r="CYU249" s="83"/>
      <c r="CYV249" s="83"/>
      <c r="CYW249" s="83"/>
      <c r="CYX249" s="83"/>
      <c r="CYY249" s="83"/>
      <c r="CYZ249" s="83"/>
      <c r="CZA249" s="83"/>
      <c r="CZB249" s="83"/>
      <c r="CZC249" s="83"/>
      <c r="CZD249" s="83"/>
      <c r="CZE249" s="83"/>
      <c r="CZF249" s="83"/>
      <c r="CZG249" s="83"/>
      <c r="CZH249" s="83"/>
      <c r="CZI249" s="83"/>
      <c r="CZJ249" s="83"/>
      <c r="CZK249" s="83"/>
      <c r="CZL249" s="83"/>
      <c r="CZM249" s="83"/>
      <c r="CZN249" s="83"/>
      <c r="CZO249" s="83"/>
      <c r="CZP249" s="83"/>
      <c r="CZQ249" s="83"/>
      <c r="CZR249" s="83"/>
      <c r="CZS249" s="83"/>
      <c r="CZT249" s="83"/>
      <c r="CZU249" s="83"/>
      <c r="CZV249" s="83"/>
      <c r="CZW249" s="83"/>
      <c r="CZX249" s="83"/>
      <c r="CZY249" s="83"/>
      <c r="CZZ249" s="83"/>
      <c r="DAA249" s="83"/>
      <c r="DAB249" s="83"/>
      <c r="DAC249" s="83"/>
      <c r="DAD249" s="83"/>
      <c r="DAE249" s="83"/>
      <c r="DAF249" s="83"/>
      <c r="DAG249" s="83"/>
      <c r="DAH249" s="83"/>
      <c r="DAI249" s="83"/>
      <c r="DAJ249" s="83"/>
      <c r="DAK249" s="83"/>
      <c r="DAL249" s="83"/>
      <c r="DAM249" s="83"/>
      <c r="DAN249" s="83"/>
      <c r="DAO249" s="83"/>
      <c r="DAP249" s="83"/>
      <c r="DAQ249" s="83"/>
      <c r="DAR249" s="83"/>
      <c r="DAS249" s="83"/>
      <c r="DAT249" s="83"/>
      <c r="DAU249" s="83"/>
      <c r="DAV249" s="83"/>
      <c r="DAW249" s="83"/>
      <c r="DAX249" s="83"/>
      <c r="DAY249" s="83"/>
      <c r="DAZ249" s="83"/>
      <c r="DBA249" s="83"/>
      <c r="DBB249" s="83"/>
      <c r="DBC249" s="83"/>
      <c r="DBD249" s="83"/>
      <c r="DBE249" s="83"/>
      <c r="DBF249" s="83"/>
      <c r="DBG249" s="83"/>
      <c r="DBH249" s="83"/>
      <c r="DBI249" s="83"/>
      <c r="DBJ249" s="83"/>
      <c r="DBK249" s="83"/>
      <c r="DBL249" s="83"/>
      <c r="DBM249" s="83"/>
      <c r="DBN249" s="83"/>
      <c r="DBO249" s="83"/>
      <c r="DBP249" s="83"/>
      <c r="DBQ249" s="83"/>
      <c r="DBR249" s="83"/>
      <c r="DBS249" s="83"/>
      <c r="DBT249" s="83"/>
      <c r="DBU249" s="83"/>
      <c r="DBV249" s="83"/>
      <c r="DBW249" s="83"/>
      <c r="DBX249" s="83"/>
      <c r="DBY249" s="83"/>
      <c r="DBZ249" s="83"/>
      <c r="DCA249" s="83"/>
      <c r="DCB249" s="83"/>
      <c r="DCC249" s="83"/>
      <c r="DCD249" s="83"/>
      <c r="DCE249" s="83"/>
      <c r="DCF249" s="83"/>
      <c r="DCG249" s="83"/>
      <c r="DCH249" s="83"/>
      <c r="DCI249" s="83"/>
      <c r="DCJ249" s="83"/>
      <c r="DCK249" s="83"/>
      <c r="DCL249" s="83"/>
      <c r="DCM249" s="83"/>
      <c r="DCN249" s="83"/>
      <c r="DCO249" s="83"/>
      <c r="DCP249" s="83"/>
      <c r="DCQ249" s="83"/>
      <c r="DCR249" s="83"/>
      <c r="DCS249" s="83"/>
      <c r="DCT249" s="83"/>
      <c r="DCU249" s="83"/>
      <c r="DCV249" s="83"/>
      <c r="DCW249" s="83"/>
      <c r="DCX249" s="83"/>
      <c r="DCY249" s="83"/>
      <c r="DCZ249" s="83"/>
      <c r="DDA249" s="83"/>
      <c r="DDB249" s="83"/>
      <c r="DDC249" s="83"/>
      <c r="DDD249" s="83"/>
      <c r="DDE249" s="83"/>
      <c r="DDF249" s="83"/>
      <c r="DDG249" s="83"/>
      <c r="DDH249" s="83"/>
      <c r="DDI249" s="83"/>
      <c r="DDJ249" s="83"/>
      <c r="DDK249" s="83"/>
      <c r="DDL249" s="83"/>
      <c r="DDM249" s="83"/>
      <c r="DDN249" s="83"/>
      <c r="DDO249" s="83"/>
      <c r="DDP249" s="83"/>
      <c r="DDQ249" s="83"/>
      <c r="DDR249" s="83"/>
      <c r="DDS249" s="83"/>
      <c r="DDT249" s="83"/>
      <c r="DDU249" s="83"/>
      <c r="DDV249" s="83"/>
      <c r="DDW249" s="83"/>
      <c r="DDX249" s="83"/>
      <c r="DDY249" s="83"/>
      <c r="DDZ249" s="83"/>
      <c r="DEA249" s="83"/>
      <c r="DEB249" s="83"/>
      <c r="DEC249" s="83"/>
      <c r="DED249" s="83"/>
      <c r="DEE249" s="83"/>
      <c r="DEF249" s="83"/>
      <c r="DEG249" s="83"/>
      <c r="DEH249" s="83"/>
      <c r="DEI249" s="83"/>
      <c r="DEJ249" s="83"/>
      <c r="DEK249" s="83"/>
      <c r="DEL249" s="83"/>
      <c r="DEM249" s="83"/>
      <c r="DEN249" s="83"/>
      <c r="DEO249" s="83"/>
      <c r="DEP249" s="83"/>
      <c r="DEQ249" s="83"/>
      <c r="DER249" s="83"/>
      <c r="DES249" s="83"/>
      <c r="DET249" s="83"/>
      <c r="DEU249" s="83"/>
      <c r="DEV249" s="83"/>
      <c r="DEW249" s="83"/>
      <c r="DEX249" s="83"/>
      <c r="DEY249" s="83"/>
      <c r="DEZ249" s="83"/>
      <c r="DFA249" s="83"/>
      <c r="DFB249" s="83"/>
      <c r="DFC249" s="83"/>
      <c r="DFD249" s="83"/>
      <c r="DFE249" s="83"/>
      <c r="DFF249" s="83"/>
      <c r="DFG249" s="83"/>
      <c r="DFH249" s="83"/>
      <c r="DFI249" s="83"/>
      <c r="DFJ249" s="83"/>
      <c r="DFK249" s="83"/>
      <c r="DFL249" s="83"/>
      <c r="DFM249" s="83"/>
      <c r="DFN249" s="83"/>
      <c r="DFO249" s="83"/>
      <c r="DFP249" s="83"/>
      <c r="DFQ249" s="83"/>
      <c r="DFR249" s="83"/>
      <c r="DFS249" s="83"/>
      <c r="DFT249" s="83"/>
      <c r="DFU249" s="83"/>
      <c r="DFV249" s="83"/>
      <c r="DFW249" s="83"/>
      <c r="DFX249" s="83"/>
      <c r="DFY249" s="83"/>
      <c r="DFZ249" s="83"/>
      <c r="DGA249" s="83"/>
      <c r="DGB249" s="83"/>
      <c r="DGC249" s="83"/>
      <c r="DGD249" s="83"/>
      <c r="DGE249" s="83"/>
      <c r="DGF249" s="83"/>
      <c r="DGG249" s="83"/>
      <c r="DGH249" s="83"/>
      <c r="DGI249" s="83"/>
      <c r="DGJ249" s="83"/>
      <c r="DGK249" s="83"/>
      <c r="DGL249" s="83"/>
      <c r="DGM249" s="83"/>
      <c r="DGN249" s="83"/>
      <c r="DGO249" s="83"/>
      <c r="DGP249" s="83"/>
      <c r="DGQ249" s="83"/>
      <c r="DGR249" s="83"/>
      <c r="DGS249" s="83"/>
      <c r="DGT249" s="83"/>
      <c r="DGU249" s="83"/>
      <c r="DGV249" s="83"/>
      <c r="DGW249" s="83"/>
      <c r="DGX249" s="83"/>
      <c r="DGY249" s="83"/>
      <c r="DGZ249" s="83"/>
      <c r="DHA249" s="83"/>
      <c r="DHB249" s="83"/>
      <c r="DHC249" s="83"/>
      <c r="DHD249" s="83"/>
      <c r="DHE249" s="83"/>
      <c r="DHF249" s="83"/>
      <c r="DHG249" s="83"/>
      <c r="DHH249" s="83"/>
      <c r="DHI249" s="83"/>
      <c r="DHJ249" s="83"/>
      <c r="DHK249" s="83"/>
      <c r="DHL249" s="83"/>
      <c r="DHM249" s="83"/>
      <c r="DHN249" s="83"/>
      <c r="DHO249" s="83"/>
      <c r="DHP249" s="83"/>
      <c r="DHQ249" s="83"/>
      <c r="DHR249" s="83"/>
      <c r="DHS249" s="83"/>
      <c r="DHT249" s="83"/>
      <c r="DHU249" s="83"/>
      <c r="DHV249" s="83"/>
      <c r="DHW249" s="83"/>
      <c r="DHX249" s="83"/>
      <c r="DHY249" s="83"/>
      <c r="DHZ249" s="83"/>
      <c r="DIA249" s="83"/>
      <c r="DIB249" s="83"/>
      <c r="DIC249" s="83"/>
      <c r="DID249" s="83"/>
      <c r="DIE249" s="83"/>
      <c r="DIF249" s="83"/>
      <c r="DIG249" s="83"/>
      <c r="DIH249" s="83"/>
      <c r="DII249" s="83"/>
      <c r="DIJ249" s="83"/>
      <c r="DIK249" s="83"/>
      <c r="DIL249" s="83"/>
      <c r="DIM249" s="83"/>
      <c r="DIN249" s="83"/>
      <c r="DIO249" s="83"/>
      <c r="DIP249" s="83"/>
      <c r="DIQ249" s="83"/>
      <c r="DIR249" s="83"/>
      <c r="DIS249" s="83"/>
      <c r="DIT249" s="83"/>
      <c r="DIU249" s="83"/>
      <c r="DIV249" s="83"/>
      <c r="DIW249" s="83"/>
      <c r="DIX249" s="83"/>
    </row>
    <row r="250" spans="1:2962" ht="15.75">
      <c r="A250" s="72" t="s">
        <v>526</v>
      </c>
      <c r="B250" s="77" t="s">
        <v>527</v>
      </c>
      <c r="C250" s="73" t="s">
        <v>528</v>
      </c>
      <c r="D250" s="75">
        <v>42326</v>
      </c>
      <c r="E250" s="76" t="s">
        <v>529</v>
      </c>
      <c r="F250" s="69">
        <v>25000000</v>
      </c>
      <c r="G250" s="42"/>
      <c r="H250" s="51"/>
      <c r="I250" s="52"/>
      <c r="J250" s="53">
        <f t="shared" si="6"/>
        <v>28339700000</v>
      </c>
      <c r="K250" s="54">
        <f t="shared" si="7"/>
        <v>25000000</v>
      </c>
      <c r="L250" s="83"/>
      <c r="M250" s="83"/>
      <c r="N250" s="83"/>
      <c r="O250" s="83"/>
      <c r="P250" s="83"/>
      <c r="Q250" s="83"/>
      <c r="R250" s="83"/>
      <c r="S250" s="83"/>
      <c r="T250" s="83"/>
      <c r="U250" s="83"/>
      <c r="V250" s="83"/>
      <c r="W250" s="83"/>
      <c r="X250" s="83"/>
      <c r="Y250" s="83"/>
      <c r="Z250" s="83"/>
      <c r="AA250" s="83"/>
      <c r="AB250" s="83"/>
      <c r="AC250" s="83"/>
      <c r="AD250" s="83"/>
      <c r="AE250" s="83"/>
      <c r="AF250" s="83"/>
      <c r="AG250" s="83"/>
      <c r="AH250" s="83"/>
      <c r="AI250" s="83"/>
      <c r="AJ250" s="83"/>
      <c r="AK250" s="83"/>
      <c r="AL250" s="83"/>
      <c r="AM250" s="83"/>
      <c r="AN250" s="83"/>
      <c r="AO250" s="83"/>
      <c r="AP250" s="83"/>
      <c r="AQ250" s="83"/>
      <c r="AR250" s="83"/>
      <c r="AS250" s="83"/>
      <c r="AT250" s="83"/>
      <c r="AU250" s="83"/>
      <c r="AV250" s="83"/>
      <c r="AW250" s="83"/>
      <c r="AX250" s="83"/>
      <c r="AY250" s="83"/>
      <c r="AZ250" s="83"/>
      <c r="BA250" s="83"/>
      <c r="BB250" s="83"/>
      <c r="BC250" s="83"/>
      <c r="BD250" s="83"/>
      <c r="BE250" s="83"/>
      <c r="BF250" s="83"/>
      <c r="BG250" s="83"/>
      <c r="BH250" s="83"/>
      <c r="BI250" s="83"/>
      <c r="BJ250" s="83"/>
      <c r="BK250" s="83"/>
      <c r="BL250" s="83"/>
      <c r="BM250" s="83"/>
      <c r="BN250" s="83"/>
      <c r="BO250" s="83"/>
      <c r="BP250" s="83"/>
      <c r="BQ250" s="83"/>
      <c r="BR250" s="83"/>
      <c r="BS250" s="83"/>
      <c r="BT250" s="83"/>
      <c r="BU250" s="83"/>
      <c r="BV250" s="83"/>
      <c r="BW250" s="83"/>
      <c r="BX250" s="83"/>
      <c r="BY250" s="83"/>
      <c r="BZ250" s="83"/>
      <c r="CA250" s="83"/>
      <c r="CB250" s="83"/>
      <c r="CC250" s="83"/>
      <c r="CD250" s="83"/>
      <c r="CE250" s="83"/>
      <c r="CF250" s="83"/>
      <c r="CG250" s="83"/>
      <c r="CH250" s="83"/>
      <c r="CI250" s="83"/>
      <c r="CJ250" s="83"/>
      <c r="CK250" s="83"/>
      <c r="CL250" s="83"/>
      <c r="CM250" s="83"/>
      <c r="CN250" s="83"/>
      <c r="CO250" s="83"/>
      <c r="CP250" s="83"/>
      <c r="CQ250" s="83"/>
      <c r="CR250" s="83"/>
      <c r="CS250" s="83"/>
      <c r="CT250" s="83"/>
      <c r="CU250" s="83"/>
      <c r="CV250" s="83"/>
      <c r="CW250" s="83"/>
      <c r="CX250" s="83"/>
      <c r="CY250" s="83"/>
      <c r="CZ250" s="83"/>
      <c r="DA250" s="83"/>
      <c r="DB250" s="83"/>
      <c r="DC250" s="83"/>
      <c r="DD250" s="83"/>
      <c r="DE250" s="83"/>
      <c r="DF250" s="83"/>
      <c r="DG250" s="83"/>
      <c r="DH250" s="83"/>
      <c r="DI250" s="83"/>
      <c r="DJ250" s="83"/>
      <c r="DK250" s="83"/>
      <c r="DL250" s="83"/>
      <c r="DM250" s="83"/>
      <c r="DN250" s="83"/>
      <c r="DO250" s="83"/>
      <c r="DP250" s="83"/>
      <c r="DQ250" s="83"/>
      <c r="DR250" s="83"/>
      <c r="DS250" s="83"/>
      <c r="DT250" s="83"/>
      <c r="DU250" s="83"/>
      <c r="DV250" s="83"/>
      <c r="DW250" s="83"/>
      <c r="DX250" s="83"/>
      <c r="DY250" s="83"/>
      <c r="DZ250" s="83"/>
      <c r="EA250" s="83"/>
      <c r="EB250" s="83"/>
      <c r="EC250" s="83"/>
      <c r="ED250" s="83"/>
      <c r="EE250" s="83"/>
      <c r="EF250" s="83"/>
      <c r="EG250" s="83"/>
      <c r="EH250" s="83"/>
      <c r="EI250" s="83"/>
      <c r="EJ250" s="83"/>
      <c r="EK250" s="83"/>
      <c r="EL250" s="83"/>
      <c r="EM250" s="83"/>
      <c r="EN250" s="83"/>
      <c r="EO250" s="83"/>
      <c r="EP250" s="83"/>
      <c r="EQ250" s="83"/>
      <c r="ER250" s="83"/>
      <c r="ES250" s="83"/>
      <c r="ET250" s="83"/>
      <c r="EU250" s="83"/>
      <c r="EV250" s="83"/>
      <c r="EW250" s="83"/>
      <c r="EX250" s="83"/>
      <c r="EY250" s="83"/>
      <c r="EZ250" s="83"/>
      <c r="FA250" s="83"/>
      <c r="FB250" s="83"/>
      <c r="FC250" s="83"/>
      <c r="FD250" s="83"/>
      <c r="FE250" s="83"/>
      <c r="FF250" s="83"/>
      <c r="FG250" s="83"/>
      <c r="FH250" s="83"/>
      <c r="FI250" s="83"/>
      <c r="FJ250" s="83"/>
      <c r="FK250" s="83"/>
      <c r="FL250" s="83"/>
      <c r="FM250" s="83"/>
      <c r="FN250" s="83"/>
      <c r="FO250" s="83"/>
      <c r="FP250" s="83"/>
      <c r="FQ250" s="83"/>
      <c r="FR250" s="83"/>
      <c r="FS250" s="83"/>
      <c r="FT250" s="83"/>
      <c r="FU250" s="83"/>
      <c r="FV250" s="83"/>
      <c r="FW250" s="83"/>
      <c r="FX250" s="83"/>
      <c r="FY250" s="83"/>
      <c r="FZ250" s="83"/>
      <c r="GA250" s="83"/>
      <c r="GB250" s="83"/>
      <c r="GC250" s="83"/>
      <c r="GD250" s="83"/>
      <c r="GE250" s="83"/>
      <c r="GF250" s="83"/>
      <c r="GG250" s="83"/>
      <c r="GH250" s="83"/>
      <c r="GI250" s="83"/>
      <c r="GJ250" s="83"/>
      <c r="GK250" s="83"/>
      <c r="GL250" s="83"/>
      <c r="GM250" s="83"/>
      <c r="GN250" s="83"/>
      <c r="GO250" s="83"/>
      <c r="GP250" s="83"/>
      <c r="GQ250" s="83"/>
      <c r="GR250" s="83"/>
      <c r="GS250" s="83"/>
      <c r="GT250" s="83"/>
      <c r="GU250" s="83"/>
      <c r="GV250" s="83"/>
      <c r="GW250" s="83"/>
      <c r="GX250" s="83"/>
      <c r="GY250" s="83"/>
      <c r="GZ250" s="83"/>
      <c r="HA250" s="83"/>
      <c r="HB250" s="83"/>
      <c r="HC250" s="83"/>
      <c r="HD250" s="83"/>
      <c r="HE250" s="83"/>
      <c r="HF250" s="83"/>
      <c r="HG250" s="83"/>
      <c r="HH250" s="83"/>
      <c r="HI250" s="83"/>
      <c r="HJ250" s="83"/>
      <c r="HK250" s="83"/>
      <c r="HL250" s="83"/>
      <c r="HM250" s="83"/>
      <c r="HN250" s="83"/>
      <c r="HO250" s="83"/>
      <c r="HP250" s="83"/>
      <c r="HQ250" s="83"/>
      <c r="HR250" s="83"/>
      <c r="HS250" s="83"/>
      <c r="HT250" s="83"/>
      <c r="HU250" s="83"/>
      <c r="HV250" s="83"/>
      <c r="HW250" s="83"/>
      <c r="HX250" s="83"/>
      <c r="HY250" s="83"/>
      <c r="HZ250" s="83"/>
      <c r="IA250" s="83"/>
      <c r="IB250" s="83"/>
      <c r="IC250" s="83"/>
      <c r="ID250" s="83"/>
      <c r="IE250" s="83"/>
      <c r="IF250" s="83"/>
      <c r="IG250" s="83"/>
      <c r="IH250" s="83"/>
      <c r="II250" s="83"/>
      <c r="IJ250" s="83"/>
      <c r="IK250" s="83"/>
      <c r="IL250" s="83"/>
      <c r="IM250" s="83"/>
      <c r="IN250" s="83"/>
      <c r="IO250" s="83"/>
      <c r="IP250" s="83"/>
      <c r="IQ250" s="83"/>
      <c r="IR250" s="83"/>
      <c r="IS250" s="83"/>
      <c r="IT250" s="83"/>
      <c r="IU250" s="83"/>
      <c r="IV250" s="83"/>
      <c r="IW250" s="83"/>
      <c r="IX250" s="83"/>
      <c r="IY250" s="83"/>
      <c r="IZ250" s="83"/>
      <c r="JA250" s="83"/>
      <c r="JB250" s="83"/>
      <c r="JC250" s="83"/>
      <c r="JD250" s="83"/>
      <c r="JE250" s="83"/>
      <c r="JF250" s="83"/>
      <c r="JG250" s="83"/>
      <c r="JH250" s="83"/>
      <c r="JI250" s="83"/>
      <c r="JJ250" s="83"/>
      <c r="JK250" s="83"/>
      <c r="JL250" s="83"/>
      <c r="JM250" s="83"/>
      <c r="JN250" s="83"/>
      <c r="JO250" s="83"/>
      <c r="JP250" s="83"/>
      <c r="JQ250" s="83"/>
      <c r="JR250" s="83"/>
      <c r="JS250" s="83"/>
      <c r="JT250" s="83"/>
      <c r="JU250" s="83"/>
      <c r="JV250" s="83"/>
      <c r="JW250" s="83"/>
      <c r="JX250" s="83"/>
      <c r="JY250" s="83"/>
      <c r="JZ250" s="83"/>
      <c r="KA250" s="83"/>
      <c r="KB250" s="83"/>
      <c r="KC250" s="83"/>
      <c r="KD250" s="83"/>
      <c r="KE250" s="83"/>
      <c r="KF250" s="83"/>
      <c r="KG250" s="83"/>
      <c r="KH250" s="83"/>
      <c r="KI250" s="83"/>
      <c r="KJ250" s="83"/>
      <c r="KK250" s="83"/>
      <c r="KL250" s="83"/>
      <c r="KM250" s="83"/>
      <c r="KN250" s="83"/>
      <c r="KO250" s="83"/>
      <c r="KP250" s="83"/>
      <c r="KQ250" s="83"/>
      <c r="KR250" s="83"/>
      <c r="KS250" s="83"/>
      <c r="KT250" s="83"/>
      <c r="KU250" s="83"/>
      <c r="KV250" s="83"/>
      <c r="KW250" s="83"/>
      <c r="KX250" s="83"/>
      <c r="KY250" s="83"/>
      <c r="KZ250" s="83"/>
      <c r="LA250" s="83"/>
      <c r="LB250" s="83"/>
      <c r="LC250" s="83"/>
      <c r="LD250" s="83"/>
      <c r="LE250" s="83"/>
      <c r="LF250" s="83"/>
      <c r="LG250" s="83"/>
      <c r="LH250" s="83"/>
      <c r="LI250" s="83"/>
      <c r="LJ250" s="83"/>
      <c r="LK250" s="83"/>
      <c r="LL250" s="83"/>
      <c r="LM250" s="83"/>
      <c r="LN250" s="83"/>
      <c r="LO250" s="83"/>
      <c r="LP250" s="83"/>
      <c r="LQ250" s="83"/>
      <c r="LR250" s="83"/>
      <c r="LS250" s="83"/>
      <c r="LT250" s="83"/>
      <c r="LU250" s="83"/>
      <c r="LV250" s="83"/>
      <c r="LW250" s="83"/>
      <c r="LX250" s="83"/>
      <c r="LY250" s="83"/>
      <c r="LZ250" s="83"/>
      <c r="MA250" s="83"/>
      <c r="MB250" s="83"/>
      <c r="MC250" s="83"/>
      <c r="MD250" s="83"/>
      <c r="ME250" s="83"/>
      <c r="MF250" s="83"/>
      <c r="MG250" s="83"/>
      <c r="MH250" s="83"/>
      <c r="MI250" s="83"/>
      <c r="MJ250" s="83"/>
      <c r="MK250" s="83"/>
      <c r="ML250" s="83"/>
      <c r="MM250" s="83"/>
      <c r="MN250" s="83"/>
      <c r="MO250" s="83"/>
      <c r="MP250" s="83"/>
      <c r="MQ250" s="83"/>
      <c r="MR250" s="83"/>
      <c r="MS250" s="83"/>
      <c r="MT250" s="83"/>
      <c r="MU250" s="83"/>
      <c r="MV250" s="83"/>
      <c r="MW250" s="83"/>
      <c r="MX250" s="83"/>
      <c r="MY250" s="83"/>
      <c r="MZ250" s="83"/>
      <c r="NA250" s="83"/>
      <c r="NB250" s="83"/>
      <c r="NC250" s="83"/>
      <c r="ND250" s="83"/>
      <c r="NE250" s="83"/>
      <c r="NF250" s="83"/>
      <c r="NG250" s="83"/>
      <c r="NH250" s="83"/>
      <c r="NI250" s="83"/>
      <c r="NJ250" s="83"/>
      <c r="NK250" s="83"/>
      <c r="NL250" s="83"/>
      <c r="NM250" s="83"/>
      <c r="NN250" s="83"/>
      <c r="NO250" s="83"/>
      <c r="NP250" s="83"/>
      <c r="NQ250" s="83"/>
      <c r="NR250" s="83"/>
      <c r="NS250" s="83"/>
      <c r="NT250" s="83"/>
      <c r="NU250" s="83"/>
      <c r="NV250" s="83"/>
      <c r="NW250" s="83"/>
      <c r="NX250" s="83"/>
      <c r="NY250" s="83"/>
      <c r="NZ250" s="83"/>
      <c r="OA250" s="83"/>
      <c r="OB250" s="83"/>
      <c r="OC250" s="83"/>
      <c r="OD250" s="83"/>
      <c r="OE250" s="83"/>
      <c r="OF250" s="83"/>
      <c r="OG250" s="83"/>
      <c r="OH250" s="83"/>
      <c r="OI250" s="83"/>
      <c r="OJ250" s="83"/>
      <c r="OK250" s="83"/>
      <c r="OL250" s="83"/>
      <c r="OM250" s="83"/>
      <c r="ON250" s="83"/>
      <c r="OO250" s="83"/>
      <c r="OP250" s="83"/>
      <c r="OQ250" s="83"/>
      <c r="OR250" s="83"/>
      <c r="OS250" s="83"/>
      <c r="OT250" s="83"/>
      <c r="OU250" s="83"/>
      <c r="OV250" s="83"/>
      <c r="OW250" s="83"/>
      <c r="OX250" s="83"/>
      <c r="OY250" s="83"/>
      <c r="OZ250" s="83"/>
      <c r="PA250" s="83"/>
      <c r="PB250" s="83"/>
      <c r="PC250" s="83"/>
      <c r="PD250" s="83"/>
      <c r="PE250" s="83"/>
      <c r="PF250" s="83"/>
      <c r="PG250" s="83"/>
      <c r="PH250" s="83"/>
      <c r="PI250" s="83"/>
      <c r="PJ250" s="83"/>
      <c r="PK250" s="83"/>
      <c r="PL250" s="83"/>
      <c r="PM250" s="83"/>
      <c r="PN250" s="83"/>
      <c r="PO250" s="83"/>
      <c r="PP250" s="83"/>
      <c r="PQ250" s="83"/>
      <c r="PR250" s="83"/>
      <c r="PS250" s="83"/>
      <c r="PT250" s="83"/>
      <c r="PU250" s="83"/>
      <c r="PV250" s="83"/>
      <c r="PW250" s="83"/>
      <c r="PX250" s="83"/>
      <c r="PY250" s="83"/>
      <c r="PZ250" s="83"/>
      <c r="QA250" s="83"/>
      <c r="QB250" s="83"/>
      <c r="QC250" s="83"/>
      <c r="QD250" s="83"/>
      <c r="QE250" s="83"/>
      <c r="QF250" s="83"/>
      <c r="QG250" s="83"/>
      <c r="QH250" s="83"/>
      <c r="QI250" s="83"/>
      <c r="QJ250" s="83"/>
      <c r="QK250" s="83"/>
      <c r="QL250" s="83"/>
      <c r="QM250" s="83"/>
      <c r="QN250" s="83"/>
      <c r="QO250" s="83"/>
      <c r="QP250" s="83"/>
      <c r="QQ250" s="83"/>
      <c r="QR250" s="83"/>
      <c r="QS250" s="83"/>
      <c r="QT250" s="83"/>
      <c r="QU250" s="83"/>
      <c r="QV250" s="83"/>
      <c r="QW250" s="83"/>
      <c r="QX250" s="83"/>
      <c r="QY250" s="83"/>
      <c r="QZ250" s="83"/>
      <c r="RA250" s="83"/>
      <c r="RB250" s="83"/>
      <c r="RC250" s="83"/>
      <c r="RD250" s="83"/>
      <c r="RE250" s="83"/>
      <c r="RF250" s="83"/>
      <c r="RG250" s="83"/>
      <c r="RH250" s="83"/>
      <c r="RI250" s="83"/>
      <c r="RJ250" s="83"/>
      <c r="RK250" s="83"/>
      <c r="RL250" s="83"/>
      <c r="RM250" s="83"/>
      <c r="RN250" s="83"/>
      <c r="RO250" s="83"/>
      <c r="RP250" s="83"/>
      <c r="RQ250" s="83"/>
      <c r="RR250" s="83"/>
      <c r="RS250" s="83"/>
      <c r="RT250" s="83"/>
      <c r="RU250" s="83"/>
      <c r="RV250" s="83"/>
      <c r="RW250" s="83"/>
      <c r="RX250" s="83"/>
      <c r="RY250" s="83"/>
      <c r="RZ250" s="83"/>
      <c r="SA250" s="83"/>
      <c r="SB250" s="83"/>
      <c r="SC250" s="83"/>
      <c r="SD250" s="83"/>
      <c r="SE250" s="83"/>
      <c r="SF250" s="83"/>
      <c r="SG250" s="83"/>
      <c r="SH250" s="83"/>
      <c r="SI250" s="83"/>
      <c r="SJ250" s="83"/>
      <c r="SK250" s="83"/>
      <c r="SL250" s="83"/>
      <c r="SM250" s="83"/>
      <c r="SN250" s="83"/>
      <c r="SO250" s="83"/>
      <c r="SP250" s="83"/>
      <c r="SQ250" s="83"/>
      <c r="SR250" s="83"/>
      <c r="SS250" s="83"/>
      <c r="ST250" s="83"/>
      <c r="SU250" s="83"/>
      <c r="SV250" s="83"/>
      <c r="SW250" s="83"/>
      <c r="SX250" s="83"/>
      <c r="SY250" s="83"/>
      <c r="SZ250" s="83"/>
      <c r="TA250" s="83"/>
      <c r="TB250" s="83"/>
      <c r="TC250" s="83"/>
      <c r="TD250" s="83"/>
      <c r="TE250" s="83"/>
      <c r="TF250" s="83"/>
      <c r="TG250" s="83"/>
      <c r="TH250" s="83"/>
      <c r="TI250" s="83"/>
      <c r="TJ250" s="83"/>
      <c r="TK250" s="83"/>
      <c r="TL250" s="83"/>
      <c r="TM250" s="83"/>
      <c r="TN250" s="83"/>
      <c r="TO250" s="83"/>
      <c r="TP250" s="83"/>
      <c r="TQ250" s="83"/>
      <c r="TR250" s="83"/>
      <c r="TS250" s="83"/>
      <c r="TT250" s="83"/>
      <c r="TU250" s="83"/>
      <c r="TV250" s="83"/>
      <c r="TW250" s="83"/>
      <c r="TX250" s="83"/>
      <c r="TY250" s="83"/>
      <c r="TZ250" s="83"/>
      <c r="UA250" s="83"/>
      <c r="UB250" s="83"/>
      <c r="UC250" s="83"/>
      <c r="UD250" s="83"/>
      <c r="UE250" s="83"/>
      <c r="UF250" s="83"/>
      <c r="UG250" s="83"/>
      <c r="UH250" s="83"/>
      <c r="UI250" s="83"/>
      <c r="UJ250" s="83"/>
      <c r="UK250" s="83"/>
      <c r="UL250" s="83"/>
      <c r="UM250" s="83"/>
      <c r="UN250" s="83"/>
      <c r="UO250" s="83"/>
      <c r="UP250" s="83"/>
      <c r="UQ250" s="83"/>
      <c r="UR250" s="83"/>
      <c r="US250" s="83"/>
      <c r="UT250" s="83"/>
      <c r="UU250" s="83"/>
      <c r="UV250" s="83"/>
      <c r="UW250" s="83"/>
      <c r="UX250" s="83"/>
      <c r="UY250" s="83"/>
      <c r="UZ250" s="83"/>
      <c r="VA250" s="83"/>
      <c r="VB250" s="83"/>
      <c r="VC250" s="83"/>
      <c r="VD250" s="83"/>
      <c r="VE250" s="83"/>
      <c r="VF250" s="83"/>
      <c r="VG250" s="83"/>
      <c r="VH250" s="83"/>
      <c r="VI250" s="83"/>
      <c r="VJ250" s="83"/>
      <c r="VK250" s="83"/>
      <c r="VL250" s="83"/>
      <c r="VM250" s="83"/>
      <c r="VN250" s="83"/>
      <c r="VO250" s="83"/>
      <c r="VP250" s="83"/>
      <c r="VQ250" s="83"/>
      <c r="VR250" s="83"/>
      <c r="VS250" s="83"/>
      <c r="VT250" s="83"/>
      <c r="VU250" s="83"/>
      <c r="VV250" s="83"/>
      <c r="VW250" s="83"/>
      <c r="VX250" s="83"/>
      <c r="VY250" s="83"/>
      <c r="VZ250" s="83"/>
      <c r="WA250" s="83"/>
      <c r="WB250" s="83"/>
      <c r="WC250" s="83"/>
      <c r="WD250" s="83"/>
      <c r="WE250" s="83"/>
      <c r="WF250" s="83"/>
      <c r="WG250" s="83"/>
      <c r="WH250" s="83"/>
      <c r="WI250" s="83"/>
      <c r="WJ250" s="83"/>
      <c r="WK250" s="83"/>
      <c r="WL250" s="83"/>
      <c r="WM250" s="83"/>
      <c r="WN250" s="83"/>
      <c r="WO250" s="83"/>
      <c r="WP250" s="83"/>
      <c r="WQ250" s="83"/>
      <c r="WR250" s="83"/>
      <c r="WS250" s="83"/>
      <c r="WT250" s="83"/>
      <c r="WU250" s="83"/>
      <c r="WV250" s="83"/>
      <c r="WW250" s="83"/>
      <c r="WX250" s="83"/>
      <c r="WY250" s="83"/>
      <c r="WZ250" s="83"/>
      <c r="XA250" s="83"/>
      <c r="XB250" s="83"/>
      <c r="XC250" s="83"/>
      <c r="XD250" s="83"/>
      <c r="XE250" s="83"/>
      <c r="XF250" s="83"/>
      <c r="XG250" s="83"/>
      <c r="XH250" s="83"/>
      <c r="XI250" s="83"/>
      <c r="XJ250" s="83"/>
      <c r="XK250" s="83"/>
      <c r="XL250" s="83"/>
      <c r="XM250" s="83"/>
      <c r="XN250" s="83"/>
      <c r="XO250" s="83"/>
      <c r="XP250" s="83"/>
      <c r="XQ250" s="83"/>
      <c r="XR250" s="83"/>
      <c r="XS250" s="83"/>
      <c r="XT250" s="83"/>
      <c r="XU250" s="83"/>
      <c r="XV250" s="83"/>
      <c r="XW250" s="83"/>
      <c r="XX250" s="83"/>
      <c r="XY250" s="83"/>
      <c r="XZ250" s="83"/>
      <c r="YA250" s="83"/>
      <c r="YB250" s="83"/>
      <c r="YC250" s="83"/>
      <c r="YD250" s="83"/>
      <c r="YE250" s="83"/>
      <c r="YF250" s="83"/>
      <c r="YG250" s="83"/>
      <c r="YH250" s="83"/>
      <c r="YI250" s="83"/>
      <c r="YJ250" s="83"/>
      <c r="YK250" s="83"/>
      <c r="YL250" s="83"/>
      <c r="YM250" s="83"/>
      <c r="YN250" s="83"/>
      <c r="YO250" s="83"/>
      <c r="YP250" s="83"/>
      <c r="YQ250" s="83"/>
      <c r="YR250" s="83"/>
      <c r="YS250" s="83"/>
      <c r="YT250" s="83"/>
      <c r="YU250" s="83"/>
      <c r="YV250" s="83"/>
      <c r="YW250" s="83"/>
      <c r="YX250" s="83"/>
      <c r="YY250" s="83"/>
      <c r="YZ250" s="83"/>
      <c r="ZA250" s="83"/>
      <c r="ZB250" s="83"/>
      <c r="ZC250" s="83"/>
      <c r="ZD250" s="83"/>
      <c r="ZE250" s="83"/>
      <c r="ZF250" s="83"/>
      <c r="ZG250" s="83"/>
      <c r="ZH250" s="83"/>
      <c r="ZI250" s="83"/>
      <c r="ZJ250" s="83"/>
      <c r="ZK250" s="83"/>
      <c r="ZL250" s="83"/>
      <c r="ZM250" s="83"/>
      <c r="ZN250" s="83"/>
      <c r="ZO250" s="83"/>
      <c r="ZP250" s="83"/>
      <c r="ZQ250" s="83"/>
      <c r="ZR250" s="83"/>
      <c r="ZS250" s="83"/>
      <c r="ZT250" s="83"/>
      <c r="ZU250" s="83"/>
      <c r="ZV250" s="83"/>
      <c r="ZW250" s="83"/>
      <c r="ZX250" s="83"/>
      <c r="ZY250" s="83"/>
      <c r="ZZ250" s="83"/>
      <c r="AAA250" s="83"/>
      <c r="AAB250" s="83"/>
      <c r="AAC250" s="83"/>
      <c r="AAD250" s="83"/>
      <c r="AAE250" s="83"/>
      <c r="AAF250" s="83"/>
      <c r="AAG250" s="83"/>
      <c r="AAH250" s="83"/>
      <c r="AAI250" s="83"/>
      <c r="AAJ250" s="83"/>
      <c r="AAK250" s="83"/>
      <c r="AAL250" s="83"/>
      <c r="AAM250" s="83"/>
      <c r="AAN250" s="83"/>
      <c r="AAO250" s="83"/>
      <c r="AAP250" s="83"/>
      <c r="AAQ250" s="83"/>
      <c r="AAR250" s="83"/>
      <c r="AAS250" s="83"/>
      <c r="AAT250" s="83"/>
      <c r="AAU250" s="83"/>
      <c r="AAV250" s="83"/>
      <c r="AAW250" s="83"/>
      <c r="AAX250" s="83"/>
      <c r="AAY250" s="83"/>
      <c r="AAZ250" s="83"/>
      <c r="ABA250" s="83"/>
      <c r="ABB250" s="83"/>
      <c r="ABC250" s="83"/>
      <c r="ABD250" s="83"/>
      <c r="ABE250" s="83"/>
      <c r="ABF250" s="83"/>
      <c r="ABG250" s="83"/>
      <c r="ABH250" s="83"/>
      <c r="ABI250" s="83"/>
      <c r="ABJ250" s="83"/>
      <c r="ABK250" s="83"/>
      <c r="ABL250" s="83"/>
      <c r="ABM250" s="83"/>
      <c r="ABN250" s="83"/>
      <c r="ABO250" s="83"/>
      <c r="ABP250" s="83"/>
      <c r="ABQ250" s="83"/>
      <c r="ABR250" s="83"/>
      <c r="ABS250" s="83"/>
      <c r="ABT250" s="83"/>
      <c r="ABU250" s="83"/>
      <c r="ABV250" s="83"/>
      <c r="ABW250" s="83"/>
      <c r="ABX250" s="83"/>
      <c r="ABY250" s="83"/>
      <c r="ABZ250" s="83"/>
      <c r="ACA250" s="83"/>
      <c r="ACB250" s="83"/>
      <c r="ACC250" s="83"/>
      <c r="ACD250" s="83"/>
      <c r="ACE250" s="83"/>
      <c r="ACF250" s="83"/>
      <c r="ACG250" s="83"/>
      <c r="ACH250" s="83"/>
      <c r="ACI250" s="83"/>
      <c r="ACJ250" s="83"/>
      <c r="ACK250" s="83"/>
      <c r="ACL250" s="83"/>
      <c r="ACM250" s="83"/>
      <c r="ACN250" s="83"/>
      <c r="ACO250" s="83"/>
      <c r="ACP250" s="83"/>
      <c r="ACQ250" s="83"/>
      <c r="ACR250" s="83"/>
      <c r="ACS250" s="83"/>
      <c r="ACT250" s="83"/>
      <c r="ACU250" s="83"/>
      <c r="ACV250" s="83"/>
      <c r="ACW250" s="83"/>
      <c r="ACX250" s="83"/>
      <c r="ACY250" s="83"/>
      <c r="ACZ250" s="83"/>
      <c r="ADA250" s="83"/>
      <c r="ADB250" s="83"/>
      <c r="ADC250" s="83"/>
      <c r="ADD250" s="83"/>
      <c r="ADE250" s="83"/>
      <c r="ADF250" s="83"/>
      <c r="ADG250" s="83"/>
      <c r="ADH250" s="83"/>
      <c r="ADI250" s="83"/>
      <c r="ADJ250" s="83"/>
      <c r="ADK250" s="83"/>
      <c r="ADL250" s="83"/>
      <c r="ADM250" s="83"/>
      <c r="ADN250" s="83"/>
      <c r="ADO250" s="83"/>
      <c r="ADP250" s="83"/>
      <c r="ADQ250" s="83"/>
      <c r="ADR250" s="83"/>
      <c r="ADS250" s="83"/>
      <c r="ADT250" s="83"/>
      <c r="ADU250" s="83"/>
      <c r="ADV250" s="83"/>
      <c r="ADW250" s="83"/>
      <c r="ADX250" s="83"/>
      <c r="ADY250" s="83"/>
      <c r="ADZ250" s="83"/>
      <c r="AEA250" s="83"/>
      <c r="AEB250" s="83"/>
      <c r="AEC250" s="83"/>
      <c r="AED250" s="83"/>
      <c r="AEE250" s="83"/>
      <c r="AEF250" s="83"/>
      <c r="AEG250" s="83"/>
      <c r="AEH250" s="83"/>
      <c r="AEI250" s="83"/>
      <c r="AEJ250" s="83"/>
      <c r="AEK250" s="83"/>
      <c r="AEL250" s="83"/>
      <c r="AEM250" s="83"/>
      <c r="AEN250" s="83"/>
      <c r="AEO250" s="83"/>
      <c r="AEP250" s="83"/>
      <c r="AEQ250" s="83"/>
      <c r="AER250" s="83"/>
      <c r="AES250" s="83"/>
      <c r="AET250" s="83"/>
      <c r="AEU250" s="83"/>
      <c r="AEV250" s="83"/>
      <c r="AEW250" s="83"/>
      <c r="AEX250" s="83"/>
      <c r="AEY250" s="83"/>
      <c r="AEZ250" s="83"/>
      <c r="AFA250" s="83"/>
      <c r="AFB250" s="83"/>
      <c r="AFC250" s="83"/>
      <c r="AFD250" s="83"/>
      <c r="AFE250" s="83"/>
      <c r="AFF250" s="83"/>
      <c r="AFG250" s="83"/>
      <c r="AFH250" s="83"/>
      <c r="AFI250" s="83"/>
      <c r="AFJ250" s="83"/>
      <c r="AFK250" s="83"/>
      <c r="AFL250" s="83"/>
      <c r="AFM250" s="83"/>
      <c r="AFN250" s="83"/>
      <c r="AFO250" s="83"/>
      <c r="AFP250" s="83"/>
      <c r="AFQ250" s="83"/>
      <c r="AFR250" s="83"/>
      <c r="AFS250" s="83"/>
      <c r="AFT250" s="83"/>
      <c r="AFU250" s="83"/>
      <c r="AFV250" s="83"/>
      <c r="AFW250" s="83"/>
      <c r="AFX250" s="83"/>
      <c r="AFY250" s="83"/>
      <c r="AFZ250" s="83"/>
      <c r="AGA250" s="83"/>
      <c r="AGB250" s="83"/>
      <c r="AGC250" s="83"/>
      <c r="AGD250" s="83"/>
      <c r="AGE250" s="83"/>
      <c r="AGF250" s="83"/>
      <c r="AGG250" s="83"/>
      <c r="AGH250" s="83"/>
      <c r="AGI250" s="83"/>
      <c r="AGJ250" s="83"/>
      <c r="AGK250" s="83"/>
      <c r="AGL250" s="83"/>
      <c r="AGM250" s="83"/>
      <c r="AGN250" s="83"/>
      <c r="AGO250" s="83"/>
      <c r="AGP250" s="83"/>
      <c r="AGQ250" s="83"/>
      <c r="AGR250" s="83"/>
      <c r="AGS250" s="83"/>
      <c r="AGT250" s="83"/>
      <c r="AGU250" s="83"/>
      <c r="AGV250" s="83"/>
      <c r="AGW250" s="83"/>
      <c r="AGX250" s="83"/>
      <c r="AGY250" s="83"/>
      <c r="AGZ250" s="83"/>
      <c r="AHA250" s="83"/>
      <c r="AHB250" s="83"/>
      <c r="AHC250" s="83"/>
      <c r="AHD250" s="83"/>
      <c r="AHE250" s="83"/>
      <c r="AHF250" s="83"/>
      <c r="AHG250" s="83"/>
      <c r="AHH250" s="83"/>
      <c r="AHI250" s="83"/>
      <c r="AHJ250" s="83"/>
      <c r="AHK250" s="83"/>
      <c r="AHL250" s="83"/>
      <c r="AHM250" s="83"/>
      <c r="AHN250" s="83"/>
      <c r="AHO250" s="83"/>
      <c r="AHP250" s="83"/>
      <c r="AHQ250" s="83"/>
      <c r="AHR250" s="83"/>
      <c r="AHS250" s="83"/>
      <c r="AHT250" s="83"/>
      <c r="AHU250" s="83"/>
      <c r="AHV250" s="83"/>
      <c r="AHW250" s="83"/>
      <c r="AHX250" s="83"/>
      <c r="AHY250" s="83"/>
      <c r="AHZ250" s="83"/>
      <c r="AIA250" s="83"/>
      <c r="AIB250" s="83"/>
      <c r="AIC250" s="83"/>
      <c r="AID250" s="83"/>
      <c r="AIE250" s="83"/>
      <c r="AIF250" s="83"/>
      <c r="AIG250" s="83"/>
      <c r="AIH250" s="83"/>
      <c r="AII250" s="83"/>
      <c r="AIJ250" s="83"/>
      <c r="AIK250" s="83"/>
      <c r="AIL250" s="83"/>
      <c r="AIM250" s="83"/>
      <c r="AIN250" s="83"/>
      <c r="AIO250" s="83"/>
      <c r="AIP250" s="83"/>
      <c r="AIQ250" s="83"/>
      <c r="AIR250" s="83"/>
      <c r="AIS250" s="83"/>
      <c r="AIT250" s="83"/>
      <c r="AIU250" s="83"/>
      <c r="AIV250" s="83"/>
      <c r="AIW250" s="83"/>
      <c r="AIX250" s="83"/>
      <c r="AIY250" s="83"/>
      <c r="AIZ250" s="83"/>
      <c r="AJA250" s="83"/>
      <c r="AJB250" s="83"/>
      <c r="AJC250" s="83"/>
      <c r="AJD250" s="83"/>
      <c r="AJE250" s="83"/>
      <c r="AJF250" s="83"/>
      <c r="AJG250" s="83"/>
      <c r="AJH250" s="83"/>
      <c r="AJI250" s="83"/>
      <c r="AJJ250" s="83"/>
      <c r="AJK250" s="83"/>
      <c r="AJL250" s="83"/>
      <c r="AJM250" s="83"/>
      <c r="AJN250" s="83"/>
      <c r="AJO250" s="83"/>
      <c r="AJP250" s="83"/>
      <c r="AJQ250" s="83"/>
      <c r="AJR250" s="83"/>
      <c r="AJS250" s="83"/>
      <c r="AJT250" s="83"/>
      <c r="AJU250" s="83"/>
      <c r="AJV250" s="83"/>
      <c r="AJW250" s="83"/>
      <c r="AJX250" s="83"/>
      <c r="AJY250" s="83"/>
      <c r="AJZ250" s="83"/>
      <c r="AKA250" s="83"/>
      <c r="AKB250" s="83"/>
      <c r="AKC250" s="83"/>
      <c r="AKD250" s="83"/>
      <c r="AKE250" s="83"/>
      <c r="AKF250" s="83"/>
      <c r="AKG250" s="83"/>
      <c r="AKH250" s="83"/>
      <c r="AKI250" s="83"/>
      <c r="AKJ250" s="83"/>
      <c r="AKK250" s="83"/>
      <c r="AKL250" s="83"/>
      <c r="AKM250" s="83"/>
      <c r="AKN250" s="83"/>
      <c r="AKO250" s="83"/>
      <c r="AKP250" s="83"/>
      <c r="AKQ250" s="83"/>
      <c r="AKR250" s="83"/>
      <c r="AKS250" s="83"/>
      <c r="AKT250" s="83"/>
      <c r="AKU250" s="83"/>
      <c r="AKV250" s="83"/>
      <c r="AKW250" s="83"/>
      <c r="AKX250" s="83"/>
      <c r="AKY250" s="83"/>
      <c r="AKZ250" s="83"/>
      <c r="ALA250" s="83"/>
      <c r="ALB250" s="83"/>
      <c r="ALC250" s="83"/>
      <c r="ALD250" s="83"/>
      <c r="ALE250" s="83"/>
      <c r="ALF250" s="83"/>
      <c r="ALG250" s="83"/>
      <c r="ALH250" s="83"/>
      <c r="ALI250" s="83"/>
      <c r="ALJ250" s="83"/>
      <c r="ALK250" s="83"/>
      <c r="ALL250" s="83"/>
      <c r="ALM250" s="83"/>
      <c r="ALN250" s="83"/>
      <c r="ALO250" s="83"/>
      <c r="ALP250" s="83"/>
      <c r="ALQ250" s="83"/>
      <c r="ALR250" s="83"/>
      <c r="ALS250" s="83"/>
      <c r="ALT250" s="83"/>
      <c r="ALU250" s="83"/>
      <c r="ALV250" s="83"/>
      <c r="ALW250" s="83"/>
      <c r="ALX250" s="83"/>
      <c r="ALY250" s="83"/>
      <c r="ALZ250" s="83"/>
      <c r="AMA250" s="83"/>
      <c r="AMB250" s="83"/>
      <c r="AMC250" s="83"/>
      <c r="AMD250" s="83"/>
      <c r="AME250" s="83"/>
      <c r="AMF250" s="83"/>
      <c r="AMG250" s="83"/>
      <c r="AMH250" s="83"/>
      <c r="AMI250" s="83"/>
      <c r="AMJ250" s="83"/>
      <c r="AMK250" s="83"/>
      <c r="AML250" s="83"/>
      <c r="AMM250" s="83"/>
      <c r="AMN250" s="83"/>
      <c r="AMO250" s="83"/>
      <c r="AMP250" s="83"/>
      <c r="AMQ250" s="83"/>
      <c r="AMR250" s="83"/>
      <c r="AMS250" s="83"/>
      <c r="AMT250" s="83"/>
      <c r="AMU250" s="83"/>
      <c r="AMV250" s="83"/>
      <c r="AMW250" s="83"/>
      <c r="AMX250" s="83"/>
      <c r="AMY250" s="83"/>
      <c r="AMZ250" s="83"/>
      <c r="ANA250" s="83"/>
      <c r="ANB250" s="83"/>
      <c r="ANC250" s="83"/>
      <c r="AND250" s="83"/>
      <c r="ANE250" s="83"/>
      <c r="ANF250" s="83"/>
      <c r="ANG250" s="83"/>
      <c r="ANH250" s="83"/>
      <c r="ANI250" s="83"/>
      <c r="ANJ250" s="83"/>
      <c r="ANK250" s="83"/>
      <c r="ANL250" s="83"/>
      <c r="ANM250" s="83"/>
      <c r="ANN250" s="83"/>
      <c r="ANO250" s="83"/>
      <c r="ANP250" s="83"/>
      <c r="ANQ250" s="83"/>
      <c r="ANR250" s="83"/>
      <c r="ANS250" s="83"/>
      <c r="ANT250" s="83"/>
      <c r="ANU250" s="83"/>
      <c r="ANV250" s="83"/>
      <c r="ANW250" s="83"/>
      <c r="ANX250" s="83"/>
      <c r="ANY250" s="83"/>
      <c r="ANZ250" s="83"/>
      <c r="AOA250" s="83"/>
      <c r="AOB250" s="83"/>
      <c r="AOC250" s="83"/>
      <c r="AOD250" s="83"/>
      <c r="AOE250" s="83"/>
      <c r="AOF250" s="83"/>
      <c r="AOG250" s="83"/>
      <c r="AOH250" s="83"/>
      <c r="AOI250" s="83"/>
      <c r="AOJ250" s="83"/>
      <c r="AOK250" s="83"/>
      <c r="AOL250" s="83"/>
      <c r="AOM250" s="83"/>
      <c r="AON250" s="83"/>
      <c r="AOO250" s="83"/>
      <c r="AOP250" s="83"/>
      <c r="AOQ250" s="83"/>
      <c r="AOR250" s="83"/>
      <c r="AOS250" s="83"/>
      <c r="AOT250" s="83"/>
      <c r="AOU250" s="83"/>
      <c r="AOV250" s="83"/>
      <c r="AOW250" s="83"/>
      <c r="AOX250" s="83"/>
      <c r="AOY250" s="83"/>
      <c r="AOZ250" s="83"/>
      <c r="APA250" s="83"/>
      <c r="APB250" s="83"/>
      <c r="APC250" s="83"/>
      <c r="APD250" s="83"/>
      <c r="APE250" s="83"/>
      <c r="APF250" s="83"/>
      <c r="APG250" s="83"/>
      <c r="APH250" s="83"/>
      <c r="API250" s="83"/>
      <c r="APJ250" s="83"/>
      <c r="APK250" s="83"/>
      <c r="APL250" s="83"/>
      <c r="APM250" s="83"/>
      <c r="APN250" s="83"/>
      <c r="APO250" s="83"/>
      <c r="APP250" s="83"/>
      <c r="APQ250" s="83"/>
      <c r="APR250" s="83"/>
      <c r="APS250" s="83"/>
      <c r="APT250" s="83"/>
      <c r="APU250" s="83"/>
      <c r="APV250" s="83"/>
      <c r="APW250" s="83"/>
      <c r="APX250" s="83"/>
      <c r="APY250" s="83"/>
      <c r="APZ250" s="83"/>
      <c r="AQA250" s="83"/>
      <c r="AQB250" s="83"/>
      <c r="AQC250" s="83"/>
      <c r="AQD250" s="83"/>
      <c r="AQE250" s="83"/>
      <c r="AQF250" s="83"/>
      <c r="AQG250" s="83"/>
      <c r="AQH250" s="83"/>
      <c r="AQI250" s="83"/>
      <c r="AQJ250" s="83"/>
      <c r="AQK250" s="83"/>
      <c r="AQL250" s="83"/>
      <c r="AQM250" s="83"/>
      <c r="AQN250" s="83"/>
      <c r="AQO250" s="83"/>
      <c r="AQP250" s="83"/>
      <c r="AQQ250" s="83"/>
      <c r="AQR250" s="83"/>
      <c r="AQS250" s="83"/>
      <c r="AQT250" s="83"/>
      <c r="AQU250" s="83"/>
      <c r="AQV250" s="83"/>
      <c r="AQW250" s="83"/>
      <c r="AQX250" s="83"/>
      <c r="AQY250" s="83"/>
      <c r="AQZ250" s="83"/>
      <c r="ARA250" s="83"/>
      <c r="ARB250" s="83"/>
      <c r="ARC250" s="83"/>
      <c r="ARD250" s="83"/>
      <c r="ARE250" s="83"/>
      <c r="ARF250" s="83"/>
      <c r="ARG250" s="83"/>
      <c r="ARH250" s="83"/>
      <c r="ARI250" s="83"/>
      <c r="ARJ250" s="83"/>
      <c r="ARK250" s="83"/>
      <c r="ARL250" s="83"/>
      <c r="ARM250" s="83"/>
      <c r="ARN250" s="83"/>
      <c r="ARO250" s="83"/>
      <c r="ARP250" s="83"/>
      <c r="ARQ250" s="83"/>
      <c r="ARR250" s="83"/>
      <c r="ARS250" s="83"/>
      <c r="ART250" s="83"/>
      <c r="ARU250" s="83"/>
      <c r="ARV250" s="83"/>
      <c r="ARW250" s="83"/>
      <c r="ARX250" s="83"/>
      <c r="ARY250" s="83"/>
      <c r="ARZ250" s="83"/>
      <c r="ASA250" s="83"/>
      <c r="ASB250" s="83"/>
      <c r="ASC250" s="83"/>
      <c r="ASD250" s="83"/>
      <c r="ASE250" s="83"/>
      <c r="ASF250" s="83"/>
      <c r="ASG250" s="83"/>
      <c r="ASH250" s="83"/>
      <c r="ASI250" s="83"/>
      <c r="ASJ250" s="83"/>
      <c r="ASK250" s="83"/>
      <c r="ASL250" s="83"/>
      <c r="ASM250" s="83"/>
      <c r="ASN250" s="83"/>
      <c r="ASO250" s="83"/>
      <c r="ASP250" s="83"/>
      <c r="ASQ250" s="83"/>
      <c r="ASR250" s="83"/>
      <c r="ASS250" s="83"/>
      <c r="AST250" s="83"/>
      <c r="ASU250" s="83"/>
      <c r="ASV250" s="83"/>
      <c r="ASW250" s="83"/>
      <c r="ASX250" s="83"/>
      <c r="ASY250" s="83"/>
      <c r="ASZ250" s="83"/>
      <c r="ATA250" s="83"/>
      <c r="ATB250" s="83"/>
      <c r="ATC250" s="83"/>
      <c r="ATD250" s="83"/>
      <c r="ATE250" s="83"/>
      <c r="ATF250" s="83"/>
      <c r="ATG250" s="83"/>
      <c r="ATH250" s="83"/>
      <c r="ATI250" s="83"/>
      <c r="ATJ250" s="83"/>
      <c r="ATK250" s="83"/>
      <c r="ATL250" s="83"/>
      <c r="ATM250" s="83"/>
      <c r="ATN250" s="83"/>
      <c r="ATO250" s="83"/>
      <c r="ATP250" s="83"/>
      <c r="ATQ250" s="83"/>
      <c r="ATR250" s="83"/>
      <c r="ATS250" s="83"/>
      <c r="ATT250" s="83"/>
      <c r="ATU250" s="83"/>
      <c r="ATV250" s="83"/>
      <c r="ATW250" s="83"/>
      <c r="ATX250" s="83"/>
      <c r="ATY250" s="83"/>
      <c r="ATZ250" s="83"/>
      <c r="AUA250" s="83"/>
      <c r="AUB250" s="83"/>
      <c r="AUC250" s="83"/>
      <c r="AUD250" s="83"/>
      <c r="AUE250" s="83"/>
      <c r="AUF250" s="83"/>
      <c r="AUG250" s="83"/>
      <c r="AUH250" s="83"/>
      <c r="AUI250" s="83"/>
      <c r="AUJ250" s="83"/>
      <c r="AUK250" s="83"/>
      <c r="AUL250" s="83"/>
      <c r="AUM250" s="83"/>
      <c r="AUN250" s="83"/>
      <c r="AUO250" s="83"/>
      <c r="AUP250" s="83"/>
      <c r="AUQ250" s="83"/>
      <c r="AUR250" s="83"/>
      <c r="AUS250" s="83"/>
      <c r="AUT250" s="83"/>
      <c r="AUU250" s="83"/>
      <c r="AUV250" s="83"/>
      <c r="AUW250" s="83"/>
      <c r="AUX250" s="83"/>
      <c r="AUY250" s="83"/>
      <c r="AUZ250" s="83"/>
      <c r="AVA250" s="83"/>
      <c r="AVB250" s="83"/>
      <c r="AVC250" s="83"/>
      <c r="AVD250" s="83"/>
      <c r="AVE250" s="83"/>
      <c r="AVF250" s="83"/>
      <c r="AVG250" s="83"/>
      <c r="AVH250" s="83"/>
      <c r="AVI250" s="83"/>
      <c r="AVJ250" s="83"/>
      <c r="AVK250" s="83"/>
      <c r="AVL250" s="83"/>
      <c r="AVM250" s="83"/>
      <c r="AVN250" s="83"/>
      <c r="AVO250" s="83"/>
      <c r="AVP250" s="83"/>
      <c r="AVQ250" s="83"/>
      <c r="AVR250" s="83"/>
      <c r="AVS250" s="83"/>
      <c r="AVT250" s="83"/>
      <c r="AVU250" s="83"/>
      <c r="AVV250" s="83"/>
      <c r="AVW250" s="83"/>
      <c r="AVX250" s="83"/>
      <c r="AVY250" s="83"/>
      <c r="AVZ250" s="83"/>
      <c r="AWA250" s="83"/>
      <c r="AWB250" s="83"/>
      <c r="AWC250" s="83"/>
      <c r="AWD250" s="83"/>
      <c r="AWE250" s="83"/>
      <c r="AWF250" s="83"/>
      <c r="AWG250" s="83"/>
      <c r="AWH250" s="83"/>
      <c r="AWI250" s="83"/>
      <c r="AWJ250" s="83"/>
      <c r="AWK250" s="83"/>
      <c r="AWL250" s="83"/>
      <c r="AWM250" s="83"/>
      <c r="AWN250" s="83"/>
      <c r="AWO250" s="83"/>
      <c r="AWP250" s="83"/>
      <c r="AWQ250" s="83"/>
      <c r="AWR250" s="83"/>
      <c r="AWS250" s="83"/>
      <c r="AWT250" s="83"/>
      <c r="AWU250" s="83"/>
      <c r="AWV250" s="83"/>
      <c r="AWW250" s="83"/>
      <c r="AWX250" s="83"/>
      <c r="AWY250" s="83"/>
      <c r="AWZ250" s="83"/>
      <c r="AXA250" s="83"/>
      <c r="AXB250" s="83"/>
      <c r="AXC250" s="83"/>
      <c r="AXD250" s="83"/>
      <c r="AXE250" s="83"/>
      <c r="AXF250" s="83"/>
      <c r="AXG250" s="83"/>
      <c r="AXH250" s="83"/>
      <c r="AXI250" s="83"/>
      <c r="AXJ250" s="83"/>
      <c r="AXK250" s="83"/>
      <c r="AXL250" s="83"/>
      <c r="AXM250" s="83"/>
      <c r="AXN250" s="83"/>
      <c r="AXO250" s="83"/>
      <c r="AXP250" s="83"/>
      <c r="AXQ250" s="83"/>
      <c r="AXR250" s="83"/>
      <c r="AXS250" s="83"/>
      <c r="AXT250" s="83"/>
      <c r="AXU250" s="83"/>
      <c r="AXV250" s="83"/>
      <c r="AXW250" s="83"/>
      <c r="AXX250" s="83"/>
      <c r="AXY250" s="83"/>
      <c r="AXZ250" s="83"/>
      <c r="AYA250" s="83"/>
      <c r="AYB250" s="83"/>
      <c r="AYC250" s="83"/>
      <c r="AYD250" s="83"/>
      <c r="AYE250" s="83"/>
      <c r="AYF250" s="83"/>
      <c r="AYG250" s="83"/>
      <c r="AYH250" s="83"/>
      <c r="AYI250" s="83"/>
      <c r="AYJ250" s="83"/>
      <c r="AYK250" s="83"/>
      <c r="AYL250" s="83"/>
      <c r="AYM250" s="83"/>
      <c r="AYN250" s="83"/>
      <c r="AYO250" s="83"/>
      <c r="AYP250" s="83"/>
      <c r="AYQ250" s="83"/>
      <c r="AYR250" s="83"/>
      <c r="AYS250" s="83"/>
      <c r="AYT250" s="83"/>
      <c r="AYU250" s="83"/>
      <c r="AYV250" s="83"/>
      <c r="AYW250" s="83"/>
      <c r="AYX250" s="83"/>
      <c r="AYY250" s="83"/>
      <c r="AYZ250" s="83"/>
      <c r="AZA250" s="83"/>
      <c r="AZB250" s="83"/>
      <c r="AZC250" s="83"/>
      <c r="AZD250" s="83"/>
      <c r="AZE250" s="83"/>
      <c r="AZF250" s="83"/>
      <c r="AZG250" s="83"/>
      <c r="AZH250" s="83"/>
      <c r="AZI250" s="83"/>
      <c r="AZJ250" s="83"/>
      <c r="AZK250" s="83"/>
      <c r="AZL250" s="83"/>
      <c r="AZM250" s="83"/>
      <c r="AZN250" s="83"/>
      <c r="AZO250" s="83"/>
      <c r="AZP250" s="83"/>
      <c r="AZQ250" s="83"/>
      <c r="AZR250" s="83"/>
      <c r="AZS250" s="83"/>
      <c r="AZT250" s="83"/>
      <c r="AZU250" s="83"/>
      <c r="AZV250" s="83"/>
      <c r="AZW250" s="83"/>
      <c r="AZX250" s="83"/>
      <c r="AZY250" s="83"/>
      <c r="AZZ250" s="83"/>
      <c r="BAA250" s="83"/>
      <c r="BAB250" s="83"/>
      <c r="BAC250" s="83"/>
      <c r="BAD250" s="83"/>
      <c r="BAE250" s="83"/>
      <c r="BAF250" s="83"/>
      <c r="BAG250" s="83"/>
      <c r="BAH250" s="83"/>
      <c r="BAI250" s="83"/>
      <c r="BAJ250" s="83"/>
      <c r="BAK250" s="83"/>
      <c r="BAL250" s="83"/>
      <c r="BAM250" s="83"/>
      <c r="BAN250" s="83"/>
      <c r="BAO250" s="83"/>
      <c r="BAP250" s="83"/>
      <c r="BAQ250" s="83"/>
      <c r="BAR250" s="83"/>
      <c r="BAS250" s="83"/>
      <c r="BAT250" s="83"/>
      <c r="BAU250" s="83"/>
      <c r="BAV250" s="83"/>
      <c r="BAW250" s="83"/>
      <c r="BAX250" s="83"/>
      <c r="BAY250" s="83"/>
      <c r="BAZ250" s="83"/>
      <c r="BBA250" s="83"/>
      <c r="BBB250" s="83"/>
      <c r="BBC250" s="83"/>
      <c r="BBD250" s="83"/>
      <c r="BBE250" s="83"/>
      <c r="BBF250" s="83"/>
      <c r="BBG250" s="83"/>
      <c r="BBH250" s="83"/>
      <c r="BBI250" s="83"/>
      <c r="BBJ250" s="83"/>
      <c r="BBK250" s="83"/>
      <c r="BBL250" s="83"/>
      <c r="BBM250" s="83"/>
      <c r="BBN250" s="83"/>
      <c r="BBO250" s="83"/>
      <c r="BBP250" s="83"/>
      <c r="BBQ250" s="83"/>
      <c r="BBR250" s="83"/>
      <c r="BBS250" s="83"/>
      <c r="BBT250" s="83"/>
      <c r="BBU250" s="83"/>
      <c r="BBV250" s="83"/>
      <c r="BBW250" s="83"/>
      <c r="BBX250" s="83"/>
      <c r="BBY250" s="83"/>
      <c r="BBZ250" s="83"/>
      <c r="BCA250" s="83"/>
      <c r="BCB250" s="83"/>
      <c r="BCC250" s="83"/>
      <c r="BCD250" s="83"/>
      <c r="BCE250" s="83"/>
      <c r="BCF250" s="83"/>
      <c r="BCG250" s="83"/>
      <c r="BCH250" s="83"/>
      <c r="BCI250" s="83"/>
      <c r="BCJ250" s="83"/>
      <c r="BCK250" s="83"/>
      <c r="BCL250" s="83"/>
      <c r="BCM250" s="83"/>
      <c r="BCN250" s="83"/>
      <c r="BCO250" s="83"/>
      <c r="BCP250" s="83"/>
      <c r="BCQ250" s="83"/>
      <c r="BCR250" s="83"/>
      <c r="BCS250" s="83"/>
      <c r="BCT250" s="83"/>
      <c r="BCU250" s="83"/>
      <c r="BCV250" s="83"/>
      <c r="BCW250" s="83"/>
      <c r="BCX250" s="83"/>
      <c r="BCY250" s="83"/>
      <c r="BCZ250" s="83"/>
      <c r="BDA250" s="83"/>
      <c r="BDB250" s="83"/>
      <c r="BDC250" s="83"/>
      <c r="BDD250" s="83"/>
      <c r="BDE250" s="83"/>
      <c r="BDF250" s="83"/>
      <c r="BDG250" s="83"/>
      <c r="BDH250" s="83"/>
      <c r="BDI250" s="83"/>
      <c r="BDJ250" s="83"/>
      <c r="BDK250" s="83"/>
      <c r="BDL250" s="83"/>
      <c r="BDM250" s="83"/>
      <c r="BDN250" s="83"/>
      <c r="BDO250" s="83"/>
      <c r="BDP250" s="83"/>
      <c r="BDQ250" s="83"/>
      <c r="BDR250" s="83"/>
      <c r="BDS250" s="83"/>
      <c r="BDT250" s="83"/>
      <c r="BDU250" s="83"/>
      <c r="BDV250" s="83"/>
      <c r="BDW250" s="83"/>
      <c r="BDX250" s="83"/>
      <c r="BDY250" s="83"/>
      <c r="BDZ250" s="83"/>
      <c r="BEA250" s="83"/>
      <c r="BEB250" s="83"/>
      <c r="BEC250" s="83"/>
      <c r="BED250" s="83"/>
      <c r="BEE250" s="83"/>
      <c r="BEF250" s="83"/>
      <c r="BEG250" s="83"/>
      <c r="BEH250" s="83"/>
      <c r="BEI250" s="83"/>
      <c r="BEJ250" s="83"/>
      <c r="BEK250" s="83"/>
      <c r="BEL250" s="83"/>
      <c r="BEM250" s="83"/>
      <c r="BEN250" s="83"/>
      <c r="BEO250" s="83"/>
      <c r="BEP250" s="83"/>
      <c r="BEQ250" s="83"/>
      <c r="BER250" s="83"/>
      <c r="BES250" s="83"/>
      <c r="BET250" s="83"/>
      <c r="BEU250" s="83"/>
      <c r="BEV250" s="83"/>
      <c r="BEW250" s="83"/>
      <c r="BEX250" s="83"/>
      <c r="BEY250" s="83"/>
      <c r="BEZ250" s="83"/>
      <c r="BFA250" s="83"/>
      <c r="BFB250" s="83"/>
      <c r="BFC250" s="83"/>
      <c r="BFD250" s="83"/>
      <c r="BFE250" s="83"/>
      <c r="BFF250" s="83"/>
      <c r="BFG250" s="83"/>
      <c r="BFH250" s="83"/>
      <c r="BFI250" s="83"/>
      <c r="BFJ250" s="83"/>
      <c r="BFK250" s="83"/>
      <c r="BFL250" s="83"/>
      <c r="BFM250" s="83"/>
      <c r="BFN250" s="83"/>
      <c r="BFO250" s="83"/>
      <c r="BFP250" s="83"/>
      <c r="BFQ250" s="83"/>
      <c r="BFR250" s="83"/>
      <c r="BFS250" s="83"/>
      <c r="BFT250" s="83"/>
      <c r="BFU250" s="83"/>
      <c r="BFV250" s="83"/>
      <c r="BFW250" s="83"/>
      <c r="BFX250" s="83"/>
      <c r="BFY250" s="83"/>
      <c r="BFZ250" s="83"/>
      <c r="BGA250" s="83"/>
      <c r="BGB250" s="83"/>
      <c r="BGC250" s="83"/>
      <c r="BGD250" s="83"/>
      <c r="BGE250" s="83"/>
      <c r="BGF250" s="83"/>
      <c r="BGG250" s="83"/>
      <c r="BGH250" s="83"/>
      <c r="BGI250" s="83"/>
      <c r="BGJ250" s="83"/>
      <c r="BGK250" s="83"/>
      <c r="BGL250" s="83"/>
      <c r="BGM250" s="83"/>
      <c r="BGN250" s="83"/>
      <c r="BGO250" s="83"/>
      <c r="BGP250" s="83"/>
      <c r="BGQ250" s="83"/>
      <c r="BGR250" s="83"/>
      <c r="BGS250" s="83"/>
      <c r="BGT250" s="83"/>
      <c r="BGU250" s="83"/>
      <c r="BGV250" s="83"/>
      <c r="BGW250" s="83"/>
      <c r="BGX250" s="83"/>
      <c r="BGY250" s="83"/>
      <c r="BGZ250" s="83"/>
      <c r="BHA250" s="83"/>
      <c r="BHB250" s="83"/>
      <c r="BHC250" s="83"/>
      <c r="BHD250" s="83"/>
      <c r="BHE250" s="83"/>
      <c r="BHF250" s="83"/>
      <c r="BHG250" s="83"/>
      <c r="BHH250" s="83"/>
      <c r="BHI250" s="83"/>
      <c r="BHJ250" s="83"/>
      <c r="BHK250" s="83"/>
      <c r="BHL250" s="83"/>
      <c r="BHM250" s="83"/>
      <c r="BHN250" s="83"/>
      <c r="BHO250" s="83"/>
      <c r="BHP250" s="83"/>
      <c r="BHQ250" s="83"/>
      <c r="BHR250" s="83"/>
      <c r="BHS250" s="83"/>
      <c r="BHT250" s="83"/>
      <c r="BHU250" s="83"/>
      <c r="BHV250" s="83"/>
      <c r="BHW250" s="83"/>
      <c r="BHX250" s="83"/>
      <c r="BHY250" s="83"/>
      <c r="BHZ250" s="83"/>
      <c r="BIA250" s="83"/>
      <c r="BIB250" s="83"/>
      <c r="BIC250" s="83"/>
      <c r="BID250" s="83"/>
      <c r="BIE250" s="83"/>
      <c r="BIF250" s="83"/>
      <c r="BIG250" s="83"/>
      <c r="BIH250" s="83"/>
      <c r="BII250" s="83"/>
      <c r="BIJ250" s="83"/>
      <c r="BIK250" s="83"/>
      <c r="BIL250" s="83"/>
      <c r="BIM250" s="83"/>
      <c r="BIN250" s="83"/>
      <c r="BIO250" s="83"/>
      <c r="BIP250" s="83"/>
      <c r="BIQ250" s="83"/>
      <c r="BIR250" s="83"/>
      <c r="BIS250" s="83"/>
      <c r="BIT250" s="83"/>
      <c r="BIU250" s="83"/>
      <c r="BIV250" s="83"/>
      <c r="BIW250" s="83"/>
      <c r="BIX250" s="83"/>
      <c r="BIY250" s="83"/>
      <c r="BIZ250" s="83"/>
      <c r="BJA250" s="83"/>
      <c r="BJB250" s="83"/>
      <c r="BJC250" s="83"/>
      <c r="BJD250" s="83"/>
      <c r="BJE250" s="83"/>
      <c r="BJF250" s="83"/>
      <c r="BJG250" s="83"/>
      <c r="BJH250" s="83"/>
      <c r="BJI250" s="83"/>
      <c r="BJJ250" s="83"/>
      <c r="BJK250" s="83"/>
      <c r="BJL250" s="83"/>
      <c r="BJM250" s="83"/>
      <c r="BJN250" s="83"/>
      <c r="BJO250" s="83"/>
      <c r="BJP250" s="83"/>
      <c r="BJQ250" s="83"/>
      <c r="BJR250" s="83"/>
      <c r="BJS250" s="83"/>
      <c r="BJT250" s="83"/>
      <c r="BJU250" s="83"/>
      <c r="BJV250" s="83"/>
      <c r="BJW250" s="83"/>
      <c r="BJX250" s="83"/>
      <c r="BJY250" s="83"/>
      <c r="BJZ250" s="83"/>
      <c r="BKA250" s="83"/>
      <c r="BKB250" s="83"/>
      <c r="BKC250" s="83"/>
      <c r="BKD250" s="83"/>
      <c r="BKE250" s="83"/>
      <c r="BKF250" s="83"/>
      <c r="BKG250" s="83"/>
      <c r="BKH250" s="83"/>
      <c r="BKI250" s="83"/>
      <c r="BKJ250" s="83"/>
      <c r="BKK250" s="83"/>
      <c r="BKL250" s="83"/>
      <c r="BKM250" s="83"/>
      <c r="BKN250" s="83"/>
      <c r="BKO250" s="83"/>
      <c r="BKP250" s="83"/>
      <c r="BKQ250" s="83"/>
      <c r="BKR250" s="83"/>
      <c r="BKS250" s="83"/>
      <c r="BKT250" s="83"/>
      <c r="BKU250" s="83"/>
      <c r="BKV250" s="83"/>
      <c r="BKW250" s="83"/>
      <c r="BKX250" s="83"/>
      <c r="BKY250" s="83"/>
      <c r="BKZ250" s="83"/>
      <c r="BLA250" s="83"/>
      <c r="BLB250" s="83"/>
      <c r="BLC250" s="83"/>
      <c r="BLD250" s="83"/>
      <c r="BLE250" s="83"/>
      <c r="BLF250" s="83"/>
      <c r="BLG250" s="83"/>
      <c r="BLH250" s="83"/>
      <c r="BLI250" s="83"/>
      <c r="BLJ250" s="83"/>
      <c r="BLK250" s="83"/>
      <c r="BLL250" s="83"/>
      <c r="BLM250" s="83"/>
      <c r="BLN250" s="83"/>
      <c r="BLO250" s="83"/>
      <c r="BLP250" s="83"/>
      <c r="BLQ250" s="83"/>
      <c r="BLR250" s="83"/>
      <c r="BLS250" s="83"/>
      <c r="BLT250" s="83"/>
      <c r="BLU250" s="83"/>
      <c r="BLV250" s="83"/>
      <c r="BLW250" s="83"/>
      <c r="BLX250" s="83"/>
      <c r="BLY250" s="83"/>
      <c r="BLZ250" s="83"/>
      <c r="BMA250" s="83"/>
      <c r="BMB250" s="83"/>
      <c r="BMC250" s="83"/>
      <c r="BMD250" s="83"/>
      <c r="BME250" s="83"/>
      <c r="BMF250" s="83"/>
      <c r="BMG250" s="83"/>
      <c r="BMH250" s="83"/>
      <c r="BMI250" s="83"/>
      <c r="BMJ250" s="83"/>
      <c r="BMK250" s="83"/>
      <c r="BML250" s="83"/>
      <c r="BMM250" s="83"/>
      <c r="BMN250" s="83"/>
      <c r="BMO250" s="83"/>
      <c r="BMP250" s="83"/>
      <c r="BMQ250" s="83"/>
      <c r="BMR250" s="83"/>
      <c r="BMS250" s="83"/>
      <c r="BMT250" s="83"/>
      <c r="BMU250" s="83"/>
      <c r="BMV250" s="83"/>
      <c r="BMW250" s="83"/>
      <c r="BMX250" s="83"/>
      <c r="BMY250" s="83"/>
      <c r="BMZ250" s="83"/>
      <c r="BNA250" s="83"/>
      <c r="BNB250" s="83"/>
      <c r="BNC250" s="83"/>
      <c r="BND250" s="83"/>
      <c r="BNE250" s="83"/>
      <c r="BNF250" s="83"/>
      <c r="BNG250" s="83"/>
      <c r="BNH250" s="83"/>
      <c r="BNI250" s="83"/>
      <c r="BNJ250" s="83"/>
      <c r="BNK250" s="83"/>
      <c r="BNL250" s="83"/>
      <c r="BNM250" s="83"/>
      <c r="BNN250" s="83"/>
      <c r="BNO250" s="83"/>
      <c r="BNP250" s="83"/>
      <c r="BNQ250" s="83"/>
      <c r="BNR250" s="83"/>
      <c r="BNS250" s="83"/>
      <c r="BNT250" s="83"/>
      <c r="BNU250" s="83"/>
      <c r="BNV250" s="83"/>
      <c r="BNW250" s="83"/>
      <c r="BNX250" s="83"/>
      <c r="BNY250" s="83"/>
      <c r="BNZ250" s="83"/>
      <c r="BOA250" s="83"/>
      <c r="BOB250" s="83"/>
      <c r="BOC250" s="83"/>
      <c r="BOD250" s="83"/>
      <c r="BOE250" s="83"/>
      <c r="BOF250" s="83"/>
      <c r="BOG250" s="83"/>
      <c r="BOH250" s="83"/>
      <c r="BOI250" s="83"/>
      <c r="BOJ250" s="83"/>
      <c r="BOK250" s="83"/>
      <c r="BOL250" s="83"/>
      <c r="BOM250" s="83"/>
      <c r="BON250" s="83"/>
      <c r="BOO250" s="83"/>
      <c r="BOP250" s="83"/>
      <c r="BOQ250" s="83"/>
      <c r="BOR250" s="83"/>
      <c r="BOS250" s="83"/>
      <c r="BOT250" s="83"/>
      <c r="BOU250" s="83"/>
      <c r="BOV250" s="83"/>
      <c r="BOW250" s="83"/>
      <c r="BOX250" s="83"/>
      <c r="BOY250" s="83"/>
      <c r="BOZ250" s="83"/>
      <c r="BPA250" s="83"/>
      <c r="BPB250" s="83"/>
      <c r="BPC250" s="83"/>
      <c r="BPD250" s="83"/>
      <c r="BPE250" s="83"/>
      <c r="BPF250" s="83"/>
      <c r="BPG250" s="83"/>
      <c r="BPH250" s="83"/>
      <c r="BPI250" s="83"/>
      <c r="BPJ250" s="83"/>
      <c r="BPK250" s="83"/>
      <c r="BPL250" s="83"/>
      <c r="BPM250" s="83"/>
      <c r="BPN250" s="83"/>
      <c r="BPO250" s="83"/>
      <c r="BPP250" s="83"/>
      <c r="BPQ250" s="83"/>
      <c r="BPR250" s="83"/>
      <c r="BPS250" s="83"/>
      <c r="BPT250" s="83"/>
      <c r="BPU250" s="83"/>
      <c r="BPV250" s="83"/>
      <c r="BPW250" s="83"/>
      <c r="BPX250" s="83"/>
      <c r="BPY250" s="83"/>
      <c r="BPZ250" s="83"/>
      <c r="BQA250" s="83"/>
      <c r="BQB250" s="83"/>
      <c r="BQC250" s="83"/>
      <c r="BQD250" s="83"/>
      <c r="BQE250" s="83"/>
      <c r="BQF250" s="83"/>
      <c r="BQG250" s="83"/>
      <c r="BQH250" s="83"/>
      <c r="BQI250" s="83"/>
      <c r="BQJ250" s="83"/>
      <c r="BQK250" s="83"/>
      <c r="BQL250" s="83"/>
      <c r="BQM250" s="83"/>
      <c r="BQN250" s="83"/>
      <c r="BQO250" s="83"/>
      <c r="BQP250" s="83"/>
      <c r="BQQ250" s="83"/>
      <c r="BQR250" s="83"/>
      <c r="BQS250" s="83"/>
      <c r="BQT250" s="83"/>
      <c r="BQU250" s="83"/>
      <c r="BQV250" s="83"/>
      <c r="BQW250" s="83"/>
      <c r="BQX250" s="83"/>
      <c r="BQY250" s="83"/>
      <c r="BQZ250" s="83"/>
      <c r="BRA250" s="83"/>
      <c r="BRB250" s="83"/>
      <c r="BRC250" s="83"/>
      <c r="BRD250" s="83"/>
      <c r="BRE250" s="83"/>
      <c r="BRF250" s="83"/>
      <c r="BRG250" s="83"/>
      <c r="BRH250" s="83"/>
      <c r="BRI250" s="83"/>
      <c r="BRJ250" s="83"/>
      <c r="BRK250" s="83"/>
      <c r="BRL250" s="83"/>
      <c r="BRM250" s="83"/>
      <c r="BRN250" s="83"/>
      <c r="BRO250" s="83"/>
      <c r="BRP250" s="83"/>
      <c r="BRQ250" s="83"/>
      <c r="BRR250" s="83"/>
      <c r="BRS250" s="83"/>
      <c r="BRT250" s="83"/>
      <c r="BRU250" s="83"/>
      <c r="BRV250" s="83"/>
      <c r="BRW250" s="83"/>
      <c r="BRX250" s="83"/>
      <c r="BRY250" s="83"/>
      <c r="BRZ250" s="83"/>
      <c r="BSA250" s="83"/>
      <c r="BSB250" s="83"/>
      <c r="BSC250" s="83"/>
      <c r="BSD250" s="83"/>
      <c r="BSE250" s="83"/>
      <c r="BSF250" s="83"/>
      <c r="BSG250" s="83"/>
      <c r="BSH250" s="83"/>
      <c r="BSI250" s="83"/>
      <c r="BSJ250" s="83"/>
      <c r="BSK250" s="83"/>
      <c r="BSL250" s="83"/>
      <c r="BSM250" s="83"/>
      <c r="BSN250" s="83"/>
      <c r="BSO250" s="83"/>
      <c r="BSP250" s="83"/>
      <c r="BSQ250" s="83"/>
      <c r="BSR250" s="83"/>
      <c r="BSS250" s="83"/>
      <c r="BST250" s="83"/>
      <c r="BSU250" s="83"/>
      <c r="BSV250" s="83"/>
      <c r="BSW250" s="83"/>
      <c r="BSX250" s="83"/>
      <c r="BSY250" s="83"/>
      <c r="BSZ250" s="83"/>
      <c r="BTA250" s="83"/>
      <c r="BTB250" s="83"/>
      <c r="BTC250" s="83"/>
      <c r="BTD250" s="83"/>
      <c r="BTE250" s="83"/>
      <c r="BTF250" s="83"/>
      <c r="BTG250" s="83"/>
      <c r="BTH250" s="83"/>
      <c r="BTI250" s="83"/>
      <c r="BTJ250" s="83"/>
      <c r="BTK250" s="83"/>
      <c r="BTL250" s="83"/>
      <c r="BTM250" s="83"/>
      <c r="BTN250" s="83"/>
      <c r="BTO250" s="83"/>
      <c r="BTP250" s="83"/>
      <c r="BTQ250" s="83"/>
      <c r="BTR250" s="83"/>
      <c r="BTS250" s="83"/>
      <c r="BTT250" s="83"/>
      <c r="BTU250" s="83"/>
      <c r="BTV250" s="83"/>
      <c r="BTW250" s="83"/>
      <c r="BTX250" s="83"/>
      <c r="BTY250" s="83"/>
      <c r="BTZ250" s="83"/>
      <c r="BUA250" s="83"/>
      <c r="BUB250" s="83"/>
      <c r="BUC250" s="83"/>
      <c r="BUD250" s="83"/>
      <c r="BUE250" s="83"/>
      <c r="BUF250" s="83"/>
      <c r="BUG250" s="83"/>
      <c r="BUH250" s="83"/>
      <c r="BUI250" s="83"/>
      <c r="BUJ250" s="83"/>
      <c r="BUK250" s="83"/>
      <c r="BUL250" s="83"/>
      <c r="BUM250" s="83"/>
      <c r="BUN250" s="83"/>
      <c r="BUO250" s="83"/>
      <c r="BUP250" s="83"/>
      <c r="BUQ250" s="83"/>
      <c r="BUR250" s="83"/>
      <c r="BUS250" s="83"/>
      <c r="BUT250" s="83"/>
      <c r="BUU250" s="83"/>
      <c r="BUV250" s="83"/>
      <c r="BUW250" s="83"/>
      <c r="BUX250" s="83"/>
      <c r="BUY250" s="83"/>
      <c r="BUZ250" s="83"/>
      <c r="BVA250" s="83"/>
      <c r="BVB250" s="83"/>
      <c r="BVC250" s="83"/>
      <c r="BVD250" s="83"/>
      <c r="BVE250" s="83"/>
      <c r="BVF250" s="83"/>
      <c r="BVG250" s="83"/>
      <c r="BVH250" s="83"/>
      <c r="BVI250" s="83"/>
      <c r="BVJ250" s="83"/>
      <c r="BVK250" s="83"/>
      <c r="BVL250" s="83"/>
      <c r="BVM250" s="83"/>
      <c r="BVN250" s="83"/>
      <c r="BVO250" s="83"/>
      <c r="BVP250" s="83"/>
      <c r="BVQ250" s="83"/>
      <c r="BVR250" s="83"/>
      <c r="BVS250" s="83"/>
      <c r="BVT250" s="83"/>
      <c r="BVU250" s="83"/>
      <c r="BVV250" s="83"/>
      <c r="BVW250" s="83"/>
      <c r="BVX250" s="83"/>
      <c r="BVY250" s="83"/>
      <c r="BVZ250" s="83"/>
      <c r="BWA250" s="83"/>
      <c r="BWB250" s="83"/>
      <c r="BWC250" s="83"/>
      <c r="BWD250" s="83"/>
      <c r="BWE250" s="83"/>
      <c r="BWF250" s="83"/>
      <c r="BWG250" s="83"/>
      <c r="BWH250" s="83"/>
      <c r="BWI250" s="83"/>
      <c r="BWJ250" s="83"/>
      <c r="BWK250" s="83"/>
      <c r="BWL250" s="83"/>
      <c r="BWM250" s="83"/>
      <c r="BWN250" s="83"/>
      <c r="BWO250" s="83"/>
      <c r="BWP250" s="83"/>
      <c r="BWQ250" s="83"/>
      <c r="BWR250" s="83"/>
      <c r="BWS250" s="83"/>
      <c r="BWT250" s="83"/>
      <c r="BWU250" s="83"/>
      <c r="BWV250" s="83"/>
      <c r="BWW250" s="83"/>
      <c r="BWX250" s="83"/>
      <c r="BWY250" s="83"/>
      <c r="BWZ250" s="83"/>
      <c r="BXA250" s="83"/>
      <c r="BXB250" s="83"/>
      <c r="BXC250" s="83"/>
      <c r="BXD250" s="83"/>
      <c r="BXE250" s="83"/>
      <c r="BXF250" s="83"/>
      <c r="BXG250" s="83"/>
      <c r="BXH250" s="83"/>
      <c r="BXI250" s="83"/>
      <c r="BXJ250" s="83"/>
      <c r="BXK250" s="83"/>
      <c r="BXL250" s="83"/>
      <c r="BXM250" s="83"/>
      <c r="BXN250" s="83"/>
      <c r="BXO250" s="83"/>
      <c r="BXP250" s="83"/>
      <c r="BXQ250" s="83"/>
      <c r="BXR250" s="83"/>
      <c r="BXS250" s="83"/>
      <c r="BXT250" s="83"/>
      <c r="BXU250" s="83"/>
      <c r="BXV250" s="83"/>
      <c r="BXW250" s="83"/>
      <c r="BXX250" s="83"/>
      <c r="BXY250" s="83"/>
      <c r="BXZ250" s="83"/>
      <c r="BYA250" s="83"/>
      <c r="BYB250" s="83"/>
      <c r="BYC250" s="83"/>
      <c r="BYD250" s="83"/>
      <c r="BYE250" s="83"/>
      <c r="BYF250" s="83"/>
      <c r="BYG250" s="83"/>
      <c r="BYH250" s="83"/>
      <c r="BYI250" s="83"/>
      <c r="BYJ250" s="83"/>
      <c r="BYK250" s="83"/>
      <c r="BYL250" s="83"/>
      <c r="BYM250" s="83"/>
      <c r="BYN250" s="83"/>
      <c r="BYO250" s="83"/>
      <c r="BYP250" s="83"/>
      <c r="BYQ250" s="83"/>
      <c r="BYR250" s="83"/>
      <c r="BYS250" s="83"/>
      <c r="BYT250" s="83"/>
      <c r="BYU250" s="83"/>
      <c r="BYV250" s="83"/>
      <c r="BYW250" s="83"/>
      <c r="BYX250" s="83"/>
      <c r="BYY250" s="83"/>
      <c r="BYZ250" s="83"/>
      <c r="BZA250" s="83"/>
      <c r="BZB250" s="83"/>
      <c r="BZC250" s="83"/>
      <c r="BZD250" s="83"/>
      <c r="BZE250" s="83"/>
      <c r="BZF250" s="83"/>
      <c r="BZG250" s="83"/>
      <c r="BZH250" s="83"/>
      <c r="BZI250" s="83"/>
      <c r="BZJ250" s="83"/>
      <c r="BZK250" s="83"/>
      <c r="BZL250" s="83"/>
      <c r="BZM250" s="83"/>
      <c r="BZN250" s="83"/>
      <c r="BZO250" s="83"/>
      <c r="BZP250" s="83"/>
      <c r="BZQ250" s="83"/>
      <c r="BZR250" s="83"/>
      <c r="BZS250" s="83"/>
      <c r="BZT250" s="83"/>
      <c r="BZU250" s="83"/>
      <c r="BZV250" s="83"/>
      <c r="BZW250" s="83"/>
      <c r="BZX250" s="83"/>
      <c r="BZY250" s="83"/>
      <c r="BZZ250" s="83"/>
      <c r="CAA250" s="83"/>
      <c r="CAB250" s="83"/>
      <c r="CAC250" s="83"/>
      <c r="CAD250" s="83"/>
      <c r="CAE250" s="83"/>
      <c r="CAF250" s="83"/>
      <c r="CAG250" s="83"/>
      <c r="CAH250" s="83"/>
      <c r="CAI250" s="83"/>
      <c r="CAJ250" s="83"/>
      <c r="CAK250" s="83"/>
      <c r="CAL250" s="83"/>
      <c r="CAM250" s="83"/>
      <c r="CAN250" s="83"/>
      <c r="CAO250" s="83"/>
      <c r="CAP250" s="83"/>
      <c r="CAQ250" s="83"/>
      <c r="CAR250" s="83"/>
      <c r="CAS250" s="83"/>
      <c r="CAT250" s="83"/>
      <c r="CAU250" s="83"/>
      <c r="CAV250" s="83"/>
      <c r="CAW250" s="83"/>
      <c r="CAX250" s="83"/>
      <c r="CAY250" s="83"/>
      <c r="CAZ250" s="83"/>
      <c r="CBA250" s="83"/>
      <c r="CBB250" s="83"/>
      <c r="CBC250" s="83"/>
      <c r="CBD250" s="83"/>
      <c r="CBE250" s="83"/>
      <c r="CBF250" s="83"/>
      <c r="CBG250" s="83"/>
      <c r="CBH250" s="83"/>
      <c r="CBI250" s="83"/>
      <c r="CBJ250" s="83"/>
      <c r="CBK250" s="83"/>
      <c r="CBL250" s="83"/>
      <c r="CBM250" s="83"/>
      <c r="CBN250" s="83"/>
      <c r="CBO250" s="83"/>
      <c r="CBP250" s="83"/>
      <c r="CBQ250" s="83"/>
      <c r="CBR250" s="83"/>
      <c r="CBS250" s="83"/>
      <c r="CBT250" s="83"/>
      <c r="CBU250" s="83"/>
      <c r="CBV250" s="83"/>
      <c r="CBW250" s="83"/>
      <c r="CBX250" s="83"/>
      <c r="CBY250" s="83"/>
      <c r="CBZ250" s="83"/>
      <c r="CCA250" s="83"/>
      <c r="CCB250" s="83"/>
      <c r="CCC250" s="83"/>
      <c r="CCD250" s="83"/>
      <c r="CCE250" s="83"/>
      <c r="CCF250" s="83"/>
      <c r="CCG250" s="83"/>
      <c r="CCH250" s="83"/>
      <c r="CCI250" s="83"/>
      <c r="CCJ250" s="83"/>
      <c r="CCK250" s="83"/>
      <c r="CCL250" s="83"/>
      <c r="CCM250" s="83"/>
      <c r="CCN250" s="83"/>
      <c r="CCO250" s="83"/>
      <c r="CCP250" s="83"/>
      <c r="CCQ250" s="83"/>
      <c r="CCR250" s="83"/>
      <c r="CCS250" s="83"/>
      <c r="CCT250" s="83"/>
      <c r="CCU250" s="83"/>
      <c r="CCV250" s="83"/>
      <c r="CCW250" s="83"/>
      <c r="CCX250" s="83"/>
      <c r="CCY250" s="83"/>
      <c r="CCZ250" s="83"/>
      <c r="CDA250" s="83"/>
      <c r="CDB250" s="83"/>
      <c r="CDC250" s="83"/>
      <c r="CDD250" s="83"/>
      <c r="CDE250" s="83"/>
      <c r="CDF250" s="83"/>
      <c r="CDG250" s="83"/>
      <c r="CDH250" s="83"/>
      <c r="CDI250" s="83"/>
      <c r="CDJ250" s="83"/>
      <c r="CDK250" s="83"/>
      <c r="CDL250" s="83"/>
      <c r="CDM250" s="83"/>
      <c r="CDN250" s="83"/>
      <c r="CDO250" s="83"/>
      <c r="CDP250" s="83"/>
      <c r="CDQ250" s="83"/>
      <c r="CDR250" s="83"/>
      <c r="CDS250" s="83"/>
      <c r="CDT250" s="83"/>
      <c r="CDU250" s="83"/>
      <c r="CDV250" s="83"/>
      <c r="CDW250" s="83"/>
      <c r="CDX250" s="83"/>
      <c r="CDY250" s="83"/>
      <c r="CDZ250" s="83"/>
      <c r="CEA250" s="83"/>
      <c r="CEB250" s="83"/>
      <c r="CEC250" s="83"/>
      <c r="CED250" s="83"/>
      <c r="CEE250" s="83"/>
      <c r="CEF250" s="83"/>
      <c r="CEG250" s="83"/>
      <c r="CEH250" s="83"/>
      <c r="CEI250" s="83"/>
      <c r="CEJ250" s="83"/>
      <c r="CEK250" s="83"/>
      <c r="CEL250" s="83"/>
      <c r="CEM250" s="83"/>
      <c r="CEN250" s="83"/>
      <c r="CEO250" s="83"/>
      <c r="CEP250" s="83"/>
      <c r="CEQ250" s="83"/>
      <c r="CER250" s="83"/>
      <c r="CES250" s="83"/>
      <c r="CET250" s="83"/>
      <c r="CEU250" s="83"/>
      <c r="CEV250" s="83"/>
      <c r="CEW250" s="83"/>
      <c r="CEX250" s="83"/>
      <c r="CEY250" s="83"/>
      <c r="CEZ250" s="83"/>
      <c r="CFA250" s="83"/>
      <c r="CFB250" s="83"/>
      <c r="CFC250" s="83"/>
      <c r="CFD250" s="83"/>
      <c r="CFE250" s="83"/>
      <c r="CFF250" s="83"/>
      <c r="CFG250" s="83"/>
      <c r="CFH250" s="83"/>
      <c r="CFI250" s="83"/>
      <c r="CFJ250" s="83"/>
      <c r="CFK250" s="83"/>
      <c r="CFL250" s="83"/>
      <c r="CFM250" s="83"/>
      <c r="CFN250" s="83"/>
      <c r="CFO250" s="83"/>
      <c r="CFP250" s="83"/>
      <c r="CFQ250" s="83"/>
      <c r="CFR250" s="83"/>
      <c r="CFS250" s="83"/>
      <c r="CFT250" s="83"/>
      <c r="CFU250" s="83"/>
      <c r="CFV250" s="83"/>
      <c r="CFW250" s="83"/>
      <c r="CFX250" s="83"/>
      <c r="CFY250" s="83"/>
      <c r="CFZ250" s="83"/>
      <c r="CGA250" s="83"/>
      <c r="CGB250" s="83"/>
      <c r="CGC250" s="83"/>
      <c r="CGD250" s="83"/>
      <c r="CGE250" s="83"/>
      <c r="CGF250" s="83"/>
      <c r="CGG250" s="83"/>
      <c r="CGH250" s="83"/>
      <c r="CGI250" s="83"/>
      <c r="CGJ250" s="83"/>
      <c r="CGK250" s="83"/>
      <c r="CGL250" s="83"/>
      <c r="CGM250" s="83"/>
      <c r="CGN250" s="83"/>
      <c r="CGO250" s="83"/>
      <c r="CGP250" s="83"/>
      <c r="CGQ250" s="83"/>
      <c r="CGR250" s="83"/>
      <c r="CGS250" s="83"/>
      <c r="CGT250" s="83"/>
      <c r="CGU250" s="83"/>
      <c r="CGV250" s="83"/>
      <c r="CGW250" s="83"/>
      <c r="CGX250" s="83"/>
      <c r="CGY250" s="83"/>
      <c r="CGZ250" s="83"/>
      <c r="CHA250" s="83"/>
      <c r="CHB250" s="83"/>
      <c r="CHC250" s="83"/>
      <c r="CHD250" s="83"/>
      <c r="CHE250" s="83"/>
      <c r="CHF250" s="83"/>
      <c r="CHG250" s="83"/>
      <c r="CHH250" s="83"/>
      <c r="CHI250" s="83"/>
      <c r="CHJ250" s="83"/>
      <c r="CHK250" s="83"/>
      <c r="CHL250" s="83"/>
      <c r="CHM250" s="83"/>
      <c r="CHN250" s="83"/>
      <c r="CHO250" s="83"/>
      <c r="CHP250" s="83"/>
      <c r="CHQ250" s="83"/>
      <c r="CHR250" s="83"/>
      <c r="CHS250" s="83"/>
      <c r="CHT250" s="83"/>
      <c r="CHU250" s="83"/>
      <c r="CHV250" s="83"/>
      <c r="CHW250" s="83"/>
      <c r="CHX250" s="83"/>
      <c r="CHY250" s="83"/>
      <c r="CHZ250" s="83"/>
      <c r="CIA250" s="83"/>
      <c r="CIB250" s="83"/>
      <c r="CIC250" s="83"/>
      <c r="CID250" s="83"/>
      <c r="CIE250" s="83"/>
      <c r="CIF250" s="83"/>
      <c r="CIG250" s="83"/>
      <c r="CIH250" s="83"/>
      <c r="CII250" s="83"/>
      <c r="CIJ250" s="83"/>
      <c r="CIK250" s="83"/>
      <c r="CIL250" s="83"/>
      <c r="CIM250" s="83"/>
      <c r="CIN250" s="83"/>
      <c r="CIO250" s="83"/>
      <c r="CIP250" s="83"/>
      <c r="CIQ250" s="83"/>
      <c r="CIR250" s="83"/>
      <c r="CIS250" s="83"/>
      <c r="CIT250" s="83"/>
      <c r="CIU250" s="83"/>
      <c r="CIV250" s="83"/>
      <c r="CIW250" s="83"/>
      <c r="CIX250" s="83"/>
      <c r="CIY250" s="83"/>
      <c r="CIZ250" s="83"/>
      <c r="CJA250" s="83"/>
      <c r="CJB250" s="83"/>
      <c r="CJC250" s="83"/>
      <c r="CJD250" s="83"/>
      <c r="CJE250" s="83"/>
      <c r="CJF250" s="83"/>
      <c r="CJG250" s="83"/>
      <c r="CJH250" s="83"/>
      <c r="CJI250" s="83"/>
      <c r="CJJ250" s="83"/>
      <c r="CJK250" s="83"/>
      <c r="CJL250" s="83"/>
      <c r="CJM250" s="83"/>
      <c r="CJN250" s="83"/>
      <c r="CJO250" s="83"/>
      <c r="CJP250" s="83"/>
      <c r="CJQ250" s="83"/>
      <c r="CJR250" s="83"/>
      <c r="CJS250" s="83"/>
      <c r="CJT250" s="83"/>
      <c r="CJU250" s="83"/>
      <c r="CJV250" s="83"/>
      <c r="CJW250" s="83"/>
      <c r="CJX250" s="83"/>
      <c r="CJY250" s="83"/>
      <c r="CJZ250" s="83"/>
      <c r="CKA250" s="83"/>
      <c r="CKB250" s="83"/>
      <c r="CKC250" s="83"/>
      <c r="CKD250" s="83"/>
      <c r="CKE250" s="83"/>
      <c r="CKF250" s="83"/>
      <c r="CKG250" s="83"/>
      <c r="CKH250" s="83"/>
      <c r="CKI250" s="83"/>
      <c r="CKJ250" s="83"/>
      <c r="CKK250" s="83"/>
      <c r="CKL250" s="83"/>
      <c r="CKM250" s="83"/>
      <c r="CKN250" s="83"/>
      <c r="CKO250" s="83"/>
      <c r="CKP250" s="83"/>
      <c r="CKQ250" s="83"/>
      <c r="CKR250" s="83"/>
      <c r="CKS250" s="83"/>
      <c r="CKT250" s="83"/>
      <c r="CKU250" s="83"/>
      <c r="CKV250" s="83"/>
      <c r="CKW250" s="83"/>
      <c r="CKX250" s="83"/>
      <c r="CKY250" s="83"/>
      <c r="CKZ250" s="83"/>
      <c r="CLA250" s="83"/>
      <c r="CLB250" s="83"/>
      <c r="CLC250" s="83"/>
      <c r="CLD250" s="83"/>
      <c r="CLE250" s="83"/>
      <c r="CLF250" s="83"/>
      <c r="CLG250" s="83"/>
      <c r="CLH250" s="83"/>
      <c r="CLI250" s="83"/>
      <c r="CLJ250" s="83"/>
      <c r="CLK250" s="83"/>
      <c r="CLL250" s="83"/>
      <c r="CLM250" s="83"/>
      <c r="CLN250" s="83"/>
      <c r="CLO250" s="83"/>
      <c r="CLP250" s="83"/>
      <c r="CLQ250" s="83"/>
      <c r="CLR250" s="83"/>
      <c r="CLS250" s="83"/>
      <c r="CLT250" s="83"/>
      <c r="CLU250" s="83"/>
      <c r="CLV250" s="83"/>
      <c r="CLW250" s="83"/>
      <c r="CLX250" s="83"/>
      <c r="CLY250" s="83"/>
      <c r="CLZ250" s="83"/>
      <c r="CMA250" s="83"/>
      <c r="CMB250" s="83"/>
      <c r="CMC250" s="83"/>
      <c r="CMD250" s="83"/>
      <c r="CME250" s="83"/>
      <c r="CMF250" s="83"/>
      <c r="CMG250" s="83"/>
      <c r="CMH250" s="83"/>
      <c r="CMI250" s="83"/>
      <c r="CMJ250" s="83"/>
      <c r="CMK250" s="83"/>
      <c r="CML250" s="83"/>
      <c r="CMM250" s="83"/>
      <c r="CMN250" s="83"/>
      <c r="CMO250" s="83"/>
      <c r="CMP250" s="83"/>
      <c r="CMQ250" s="83"/>
      <c r="CMR250" s="83"/>
      <c r="CMS250" s="83"/>
      <c r="CMT250" s="83"/>
      <c r="CMU250" s="83"/>
      <c r="CMV250" s="83"/>
      <c r="CMW250" s="83"/>
      <c r="CMX250" s="83"/>
      <c r="CMY250" s="83"/>
      <c r="CMZ250" s="83"/>
      <c r="CNA250" s="83"/>
      <c r="CNB250" s="83"/>
      <c r="CNC250" s="83"/>
      <c r="CND250" s="83"/>
      <c r="CNE250" s="83"/>
      <c r="CNF250" s="83"/>
      <c r="CNG250" s="83"/>
      <c r="CNH250" s="83"/>
      <c r="CNI250" s="83"/>
      <c r="CNJ250" s="83"/>
      <c r="CNK250" s="83"/>
      <c r="CNL250" s="83"/>
      <c r="CNM250" s="83"/>
      <c r="CNN250" s="83"/>
      <c r="CNO250" s="83"/>
      <c r="CNP250" s="83"/>
      <c r="CNQ250" s="83"/>
      <c r="CNR250" s="83"/>
      <c r="CNS250" s="83"/>
      <c r="CNT250" s="83"/>
      <c r="CNU250" s="83"/>
      <c r="CNV250" s="83"/>
      <c r="CNW250" s="83"/>
      <c r="CNX250" s="83"/>
      <c r="CNY250" s="83"/>
      <c r="CNZ250" s="83"/>
      <c r="COA250" s="83"/>
      <c r="COB250" s="83"/>
      <c r="COC250" s="83"/>
      <c r="COD250" s="83"/>
      <c r="COE250" s="83"/>
      <c r="COF250" s="83"/>
      <c r="COG250" s="83"/>
      <c r="COH250" s="83"/>
      <c r="COI250" s="83"/>
      <c r="COJ250" s="83"/>
      <c r="COK250" s="83"/>
      <c r="COL250" s="83"/>
      <c r="COM250" s="83"/>
      <c r="CON250" s="83"/>
      <c r="COO250" s="83"/>
      <c r="COP250" s="83"/>
      <c r="COQ250" s="83"/>
      <c r="COR250" s="83"/>
      <c r="COS250" s="83"/>
      <c r="COT250" s="83"/>
      <c r="COU250" s="83"/>
      <c r="COV250" s="83"/>
      <c r="COW250" s="83"/>
      <c r="COX250" s="83"/>
      <c r="COY250" s="83"/>
      <c r="COZ250" s="83"/>
      <c r="CPA250" s="83"/>
      <c r="CPB250" s="83"/>
      <c r="CPC250" s="83"/>
      <c r="CPD250" s="83"/>
      <c r="CPE250" s="83"/>
      <c r="CPF250" s="83"/>
      <c r="CPG250" s="83"/>
      <c r="CPH250" s="83"/>
      <c r="CPI250" s="83"/>
      <c r="CPJ250" s="83"/>
      <c r="CPK250" s="83"/>
      <c r="CPL250" s="83"/>
      <c r="CPM250" s="83"/>
      <c r="CPN250" s="83"/>
      <c r="CPO250" s="83"/>
      <c r="CPP250" s="83"/>
      <c r="CPQ250" s="83"/>
      <c r="CPR250" s="83"/>
      <c r="CPS250" s="83"/>
      <c r="CPT250" s="83"/>
      <c r="CPU250" s="83"/>
      <c r="CPV250" s="83"/>
      <c r="CPW250" s="83"/>
      <c r="CPX250" s="83"/>
      <c r="CPY250" s="83"/>
      <c r="CPZ250" s="83"/>
      <c r="CQA250" s="83"/>
      <c r="CQB250" s="83"/>
      <c r="CQC250" s="83"/>
      <c r="CQD250" s="83"/>
      <c r="CQE250" s="83"/>
      <c r="CQF250" s="83"/>
      <c r="CQG250" s="83"/>
      <c r="CQH250" s="83"/>
      <c r="CQI250" s="83"/>
      <c r="CQJ250" s="83"/>
      <c r="CQK250" s="83"/>
      <c r="CQL250" s="83"/>
      <c r="CQM250" s="83"/>
      <c r="CQN250" s="83"/>
      <c r="CQO250" s="83"/>
      <c r="CQP250" s="83"/>
      <c r="CQQ250" s="83"/>
      <c r="CQR250" s="83"/>
      <c r="CQS250" s="83"/>
      <c r="CQT250" s="83"/>
      <c r="CQU250" s="83"/>
      <c r="CQV250" s="83"/>
      <c r="CQW250" s="83"/>
      <c r="CQX250" s="83"/>
      <c r="CQY250" s="83"/>
      <c r="CQZ250" s="83"/>
      <c r="CRA250" s="83"/>
      <c r="CRB250" s="83"/>
      <c r="CRC250" s="83"/>
      <c r="CRD250" s="83"/>
      <c r="CRE250" s="83"/>
      <c r="CRF250" s="83"/>
      <c r="CRG250" s="83"/>
      <c r="CRH250" s="83"/>
      <c r="CRI250" s="83"/>
      <c r="CRJ250" s="83"/>
      <c r="CRK250" s="83"/>
      <c r="CRL250" s="83"/>
      <c r="CRM250" s="83"/>
      <c r="CRN250" s="83"/>
      <c r="CRO250" s="83"/>
      <c r="CRP250" s="83"/>
      <c r="CRQ250" s="83"/>
      <c r="CRR250" s="83"/>
      <c r="CRS250" s="83"/>
      <c r="CRT250" s="83"/>
      <c r="CRU250" s="83"/>
      <c r="CRV250" s="83"/>
      <c r="CRW250" s="83"/>
      <c r="CRX250" s="83"/>
      <c r="CRY250" s="83"/>
      <c r="CRZ250" s="83"/>
      <c r="CSA250" s="83"/>
      <c r="CSB250" s="83"/>
      <c r="CSC250" s="83"/>
      <c r="CSD250" s="83"/>
      <c r="CSE250" s="83"/>
      <c r="CSF250" s="83"/>
      <c r="CSG250" s="83"/>
      <c r="CSH250" s="83"/>
      <c r="CSI250" s="83"/>
      <c r="CSJ250" s="83"/>
      <c r="CSK250" s="83"/>
      <c r="CSL250" s="83"/>
      <c r="CSM250" s="83"/>
      <c r="CSN250" s="83"/>
      <c r="CSO250" s="83"/>
      <c r="CSP250" s="83"/>
      <c r="CSQ250" s="83"/>
      <c r="CSR250" s="83"/>
      <c r="CSS250" s="83"/>
      <c r="CST250" s="83"/>
      <c r="CSU250" s="83"/>
      <c r="CSV250" s="83"/>
      <c r="CSW250" s="83"/>
      <c r="CSX250" s="83"/>
      <c r="CSY250" s="83"/>
      <c r="CSZ250" s="83"/>
      <c r="CTA250" s="83"/>
      <c r="CTB250" s="83"/>
      <c r="CTC250" s="83"/>
      <c r="CTD250" s="83"/>
      <c r="CTE250" s="83"/>
      <c r="CTF250" s="83"/>
      <c r="CTG250" s="83"/>
      <c r="CTH250" s="83"/>
      <c r="CTI250" s="83"/>
      <c r="CTJ250" s="83"/>
      <c r="CTK250" s="83"/>
      <c r="CTL250" s="83"/>
      <c r="CTM250" s="83"/>
      <c r="CTN250" s="83"/>
      <c r="CTO250" s="83"/>
      <c r="CTP250" s="83"/>
      <c r="CTQ250" s="83"/>
      <c r="CTR250" s="83"/>
      <c r="CTS250" s="83"/>
      <c r="CTT250" s="83"/>
      <c r="CTU250" s="83"/>
      <c r="CTV250" s="83"/>
      <c r="CTW250" s="83"/>
      <c r="CTX250" s="83"/>
      <c r="CTY250" s="83"/>
      <c r="CTZ250" s="83"/>
      <c r="CUA250" s="83"/>
      <c r="CUB250" s="83"/>
      <c r="CUC250" s="83"/>
      <c r="CUD250" s="83"/>
      <c r="CUE250" s="83"/>
      <c r="CUF250" s="83"/>
      <c r="CUG250" s="83"/>
      <c r="CUH250" s="83"/>
      <c r="CUI250" s="83"/>
      <c r="CUJ250" s="83"/>
      <c r="CUK250" s="83"/>
      <c r="CUL250" s="83"/>
      <c r="CUM250" s="83"/>
      <c r="CUN250" s="83"/>
      <c r="CUO250" s="83"/>
      <c r="CUP250" s="83"/>
      <c r="CUQ250" s="83"/>
      <c r="CUR250" s="83"/>
      <c r="CUS250" s="83"/>
      <c r="CUT250" s="83"/>
      <c r="CUU250" s="83"/>
      <c r="CUV250" s="83"/>
      <c r="CUW250" s="83"/>
      <c r="CUX250" s="83"/>
      <c r="CUY250" s="83"/>
      <c r="CUZ250" s="83"/>
      <c r="CVA250" s="83"/>
      <c r="CVB250" s="83"/>
      <c r="CVC250" s="83"/>
      <c r="CVD250" s="83"/>
      <c r="CVE250" s="83"/>
      <c r="CVF250" s="83"/>
      <c r="CVG250" s="83"/>
      <c r="CVH250" s="83"/>
      <c r="CVI250" s="83"/>
      <c r="CVJ250" s="83"/>
      <c r="CVK250" s="83"/>
      <c r="CVL250" s="83"/>
      <c r="CVM250" s="83"/>
      <c r="CVN250" s="83"/>
      <c r="CVO250" s="83"/>
      <c r="CVP250" s="83"/>
      <c r="CVQ250" s="83"/>
      <c r="CVR250" s="83"/>
      <c r="CVS250" s="83"/>
      <c r="CVT250" s="83"/>
      <c r="CVU250" s="83"/>
      <c r="CVV250" s="83"/>
      <c r="CVW250" s="83"/>
      <c r="CVX250" s="83"/>
      <c r="CVY250" s="83"/>
      <c r="CVZ250" s="83"/>
      <c r="CWA250" s="83"/>
      <c r="CWB250" s="83"/>
      <c r="CWC250" s="83"/>
      <c r="CWD250" s="83"/>
      <c r="CWE250" s="83"/>
      <c r="CWF250" s="83"/>
      <c r="CWG250" s="83"/>
      <c r="CWH250" s="83"/>
      <c r="CWI250" s="83"/>
      <c r="CWJ250" s="83"/>
      <c r="CWK250" s="83"/>
      <c r="CWL250" s="83"/>
      <c r="CWM250" s="83"/>
      <c r="CWN250" s="83"/>
      <c r="CWO250" s="83"/>
      <c r="CWP250" s="83"/>
      <c r="CWQ250" s="83"/>
      <c r="CWR250" s="83"/>
      <c r="CWS250" s="83"/>
      <c r="CWT250" s="83"/>
      <c r="CWU250" s="83"/>
      <c r="CWV250" s="83"/>
      <c r="CWW250" s="83"/>
      <c r="CWX250" s="83"/>
      <c r="CWY250" s="83"/>
      <c r="CWZ250" s="83"/>
      <c r="CXA250" s="83"/>
      <c r="CXB250" s="83"/>
      <c r="CXC250" s="83"/>
      <c r="CXD250" s="83"/>
      <c r="CXE250" s="83"/>
      <c r="CXF250" s="83"/>
      <c r="CXG250" s="83"/>
      <c r="CXH250" s="83"/>
      <c r="CXI250" s="83"/>
      <c r="CXJ250" s="83"/>
      <c r="CXK250" s="83"/>
      <c r="CXL250" s="83"/>
      <c r="CXM250" s="83"/>
      <c r="CXN250" s="83"/>
      <c r="CXO250" s="83"/>
      <c r="CXP250" s="83"/>
      <c r="CXQ250" s="83"/>
      <c r="CXR250" s="83"/>
      <c r="CXS250" s="83"/>
      <c r="CXT250" s="83"/>
      <c r="CXU250" s="83"/>
      <c r="CXV250" s="83"/>
      <c r="CXW250" s="83"/>
      <c r="CXX250" s="83"/>
      <c r="CXY250" s="83"/>
      <c r="CXZ250" s="83"/>
      <c r="CYA250" s="83"/>
      <c r="CYB250" s="83"/>
      <c r="CYC250" s="83"/>
      <c r="CYD250" s="83"/>
      <c r="CYE250" s="83"/>
      <c r="CYF250" s="83"/>
      <c r="CYG250" s="83"/>
      <c r="CYH250" s="83"/>
      <c r="CYI250" s="83"/>
      <c r="CYJ250" s="83"/>
      <c r="CYK250" s="83"/>
      <c r="CYL250" s="83"/>
      <c r="CYM250" s="83"/>
      <c r="CYN250" s="83"/>
      <c r="CYO250" s="83"/>
      <c r="CYP250" s="83"/>
      <c r="CYQ250" s="83"/>
      <c r="CYR250" s="83"/>
      <c r="CYS250" s="83"/>
      <c r="CYT250" s="83"/>
      <c r="CYU250" s="83"/>
      <c r="CYV250" s="83"/>
      <c r="CYW250" s="83"/>
      <c r="CYX250" s="83"/>
      <c r="CYY250" s="83"/>
      <c r="CYZ250" s="83"/>
      <c r="CZA250" s="83"/>
      <c r="CZB250" s="83"/>
      <c r="CZC250" s="83"/>
      <c r="CZD250" s="83"/>
      <c r="CZE250" s="83"/>
      <c r="CZF250" s="83"/>
      <c r="CZG250" s="83"/>
      <c r="CZH250" s="83"/>
      <c r="CZI250" s="83"/>
      <c r="CZJ250" s="83"/>
      <c r="CZK250" s="83"/>
      <c r="CZL250" s="83"/>
      <c r="CZM250" s="83"/>
      <c r="CZN250" s="83"/>
      <c r="CZO250" s="83"/>
      <c r="CZP250" s="83"/>
      <c r="CZQ250" s="83"/>
      <c r="CZR250" s="83"/>
      <c r="CZS250" s="83"/>
      <c r="CZT250" s="83"/>
      <c r="CZU250" s="83"/>
      <c r="CZV250" s="83"/>
      <c r="CZW250" s="83"/>
      <c r="CZX250" s="83"/>
      <c r="CZY250" s="83"/>
      <c r="CZZ250" s="83"/>
      <c r="DAA250" s="83"/>
      <c r="DAB250" s="83"/>
      <c r="DAC250" s="83"/>
      <c r="DAD250" s="83"/>
      <c r="DAE250" s="83"/>
      <c r="DAF250" s="83"/>
      <c r="DAG250" s="83"/>
      <c r="DAH250" s="83"/>
      <c r="DAI250" s="83"/>
      <c r="DAJ250" s="83"/>
      <c r="DAK250" s="83"/>
      <c r="DAL250" s="83"/>
      <c r="DAM250" s="83"/>
      <c r="DAN250" s="83"/>
      <c r="DAO250" s="83"/>
      <c r="DAP250" s="83"/>
      <c r="DAQ250" s="83"/>
      <c r="DAR250" s="83"/>
      <c r="DAS250" s="83"/>
      <c r="DAT250" s="83"/>
      <c r="DAU250" s="83"/>
      <c r="DAV250" s="83"/>
      <c r="DAW250" s="83"/>
      <c r="DAX250" s="83"/>
      <c r="DAY250" s="83"/>
      <c r="DAZ250" s="83"/>
      <c r="DBA250" s="83"/>
      <c r="DBB250" s="83"/>
      <c r="DBC250" s="83"/>
      <c r="DBD250" s="83"/>
      <c r="DBE250" s="83"/>
      <c r="DBF250" s="83"/>
      <c r="DBG250" s="83"/>
      <c r="DBH250" s="83"/>
      <c r="DBI250" s="83"/>
      <c r="DBJ250" s="83"/>
      <c r="DBK250" s="83"/>
      <c r="DBL250" s="83"/>
      <c r="DBM250" s="83"/>
      <c r="DBN250" s="83"/>
      <c r="DBO250" s="83"/>
      <c r="DBP250" s="83"/>
      <c r="DBQ250" s="83"/>
      <c r="DBR250" s="83"/>
      <c r="DBS250" s="83"/>
      <c r="DBT250" s="83"/>
      <c r="DBU250" s="83"/>
      <c r="DBV250" s="83"/>
      <c r="DBW250" s="83"/>
      <c r="DBX250" s="83"/>
      <c r="DBY250" s="83"/>
      <c r="DBZ250" s="83"/>
      <c r="DCA250" s="83"/>
      <c r="DCB250" s="83"/>
      <c r="DCC250" s="83"/>
      <c r="DCD250" s="83"/>
      <c r="DCE250" s="83"/>
      <c r="DCF250" s="83"/>
      <c r="DCG250" s="83"/>
      <c r="DCH250" s="83"/>
      <c r="DCI250" s="83"/>
      <c r="DCJ250" s="83"/>
      <c r="DCK250" s="83"/>
      <c r="DCL250" s="83"/>
      <c r="DCM250" s="83"/>
      <c r="DCN250" s="83"/>
      <c r="DCO250" s="83"/>
      <c r="DCP250" s="83"/>
      <c r="DCQ250" s="83"/>
      <c r="DCR250" s="83"/>
      <c r="DCS250" s="83"/>
      <c r="DCT250" s="83"/>
      <c r="DCU250" s="83"/>
      <c r="DCV250" s="83"/>
      <c r="DCW250" s="83"/>
      <c r="DCX250" s="83"/>
      <c r="DCY250" s="83"/>
      <c r="DCZ250" s="83"/>
      <c r="DDA250" s="83"/>
      <c r="DDB250" s="83"/>
      <c r="DDC250" s="83"/>
      <c r="DDD250" s="83"/>
      <c r="DDE250" s="83"/>
      <c r="DDF250" s="83"/>
      <c r="DDG250" s="83"/>
      <c r="DDH250" s="83"/>
      <c r="DDI250" s="83"/>
      <c r="DDJ250" s="83"/>
      <c r="DDK250" s="83"/>
      <c r="DDL250" s="83"/>
      <c r="DDM250" s="83"/>
      <c r="DDN250" s="83"/>
      <c r="DDO250" s="83"/>
      <c r="DDP250" s="83"/>
      <c r="DDQ250" s="83"/>
      <c r="DDR250" s="83"/>
      <c r="DDS250" s="83"/>
      <c r="DDT250" s="83"/>
      <c r="DDU250" s="83"/>
      <c r="DDV250" s="83"/>
      <c r="DDW250" s="83"/>
      <c r="DDX250" s="83"/>
      <c r="DDY250" s="83"/>
      <c r="DDZ250" s="83"/>
      <c r="DEA250" s="83"/>
      <c r="DEB250" s="83"/>
      <c r="DEC250" s="83"/>
      <c r="DED250" s="83"/>
      <c r="DEE250" s="83"/>
      <c r="DEF250" s="83"/>
      <c r="DEG250" s="83"/>
      <c r="DEH250" s="83"/>
      <c r="DEI250" s="83"/>
      <c r="DEJ250" s="83"/>
      <c r="DEK250" s="83"/>
      <c r="DEL250" s="83"/>
      <c r="DEM250" s="83"/>
      <c r="DEN250" s="83"/>
      <c r="DEO250" s="83"/>
      <c r="DEP250" s="83"/>
      <c r="DEQ250" s="83"/>
      <c r="DER250" s="83"/>
      <c r="DES250" s="83"/>
      <c r="DET250" s="83"/>
      <c r="DEU250" s="83"/>
      <c r="DEV250" s="83"/>
      <c r="DEW250" s="83"/>
      <c r="DEX250" s="83"/>
      <c r="DEY250" s="83"/>
      <c r="DEZ250" s="83"/>
      <c r="DFA250" s="83"/>
      <c r="DFB250" s="83"/>
      <c r="DFC250" s="83"/>
      <c r="DFD250" s="83"/>
      <c r="DFE250" s="83"/>
      <c r="DFF250" s="83"/>
      <c r="DFG250" s="83"/>
      <c r="DFH250" s="83"/>
      <c r="DFI250" s="83"/>
      <c r="DFJ250" s="83"/>
      <c r="DFK250" s="83"/>
      <c r="DFL250" s="83"/>
      <c r="DFM250" s="83"/>
      <c r="DFN250" s="83"/>
      <c r="DFO250" s="83"/>
      <c r="DFP250" s="83"/>
      <c r="DFQ250" s="83"/>
      <c r="DFR250" s="83"/>
      <c r="DFS250" s="83"/>
      <c r="DFT250" s="83"/>
      <c r="DFU250" s="83"/>
      <c r="DFV250" s="83"/>
      <c r="DFW250" s="83"/>
      <c r="DFX250" s="83"/>
      <c r="DFY250" s="83"/>
      <c r="DFZ250" s="83"/>
      <c r="DGA250" s="83"/>
      <c r="DGB250" s="83"/>
      <c r="DGC250" s="83"/>
      <c r="DGD250" s="83"/>
      <c r="DGE250" s="83"/>
      <c r="DGF250" s="83"/>
      <c r="DGG250" s="83"/>
      <c r="DGH250" s="83"/>
      <c r="DGI250" s="83"/>
      <c r="DGJ250" s="83"/>
      <c r="DGK250" s="83"/>
      <c r="DGL250" s="83"/>
      <c r="DGM250" s="83"/>
      <c r="DGN250" s="83"/>
      <c r="DGO250" s="83"/>
      <c r="DGP250" s="83"/>
      <c r="DGQ250" s="83"/>
      <c r="DGR250" s="83"/>
      <c r="DGS250" s="83"/>
      <c r="DGT250" s="83"/>
      <c r="DGU250" s="83"/>
      <c r="DGV250" s="83"/>
      <c r="DGW250" s="83"/>
      <c r="DGX250" s="83"/>
      <c r="DGY250" s="83"/>
      <c r="DGZ250" s="83"/>
      <c r="DHA250" s="83"/>
      <c r="DHB250" s="83"/>
      <c r="DHC250" s="83"/>
      <c r="DHD250" s="83"/>
      <c r="DHE250" s="83"/>
      <c r="DHF250" s="83"/>
      <c r="DHG250" s="83"/>
      <c r="DHH250" s="83"/>
      <c r="DHI250" s="83"/>
      <c r="DHJ250" s="83"/>
      <c r="DHK250" s="83"/>
      <c r="DHL250" s="83"/>
      <c r="DHM250" s="83"/>
      <c r="DHN250" s="83"/>
      <c r="DHO250" s="83"/>
      <c r="DHP250" s="83"/>
      <c r="DHQ250" s="83"/>
      <c r="DHR250" s="83"/>
      <c r="DHS250" s="83"/>
      <c r="DHT250" s="83"/>
      <c r="DHU250" s="83"/>
      <c r="DHV250" s="83"/>
      <c r="DHW250" s="83"/>
      <c r="DHX250" s="83"/>
      <c r="DHY250" s="83"/>
      <c r="DHZ250" s="83"/>
      <c r="DIA250" s="83"/>
      <c r="DIB250" s="83"/>
      <c r="DIC250" s="83"/>
      <c r="DID250" s="83"/>
      <c r="DIE250" s="83"/>
      <c r="DIF250" s="83"/>
      <c r="DIG250" s="83"/>
      <c r="DIH250" s="83"/>
      <c r="DII250" s="83"/>
      <c r="DIJ250" s="83"/>
      <c r="DIK250" s="83"/>
      <c r="DIL250" s="83"/>
      <c r="DIM250" s="83"/>
      <c r="DIN250" s="83"/>
      <c r="DIO250" s="83"/>
      <c r="DIP250" s="83"/>
      <c r="DIQ250" s="83"/>
      <c r="DIR250" s="83"/>
      <c r="DIS250" s="83"/>
      <c r="DIT250" s="83"/>
      <c r="DIU250" s="83"/>
      <c r="DIV250" s="83"/>
      <c r="DIW250" s="83"/>
      <c r="DIX250" s="83"/>
    </row>
    <row r="251" spans="1:2962" ht="15.75">
      <c r="A251" s="55" t="s">
        <v>402</v>
      </c>
      <c r="B251" s="84" t="s">
        <v>403</v>
      </c>
      <c r="C251" s="73" t="s">
        <v>530</v>
      </c>
      <c r="D251" s="85">
        <v>42345</v>
      </c>
      <c r="E251" s="86" t="s">
        <v>405</v>
      </c>
      <c r="F251" s="87">
        <v>25000000</v>
      </c>
      <c r="G251" s="34"/>
      <c r="H251" s="88"/>
      <c r="I251" s="89"/>
      <c r="J251" s="53">
        <f t="shared" si="6"/>
        <v>28339700000</v>
      </c>
      <c r="K251" s="54">
        <f t="shared" si="7"/>
        <v>25000000</v>
      </c>
      <c r="L251" s="83"/>
      <c r="M251" s="83"/>
      <c r="N251" s="83"/>
      <c r="O251" s="83"/>
      <c r="P251" s="83"/>
      <c r="Q251" s="83"/>
      <c r="R251" s="83"/>
      <c r="S251" s="83"/>
      <c r="T251" s="83"/>
      <c r="U251" s="83"/>
      <c r="V251" s="83"/>
      <c r="W251" s="83"/>
      <c r="X251" s="83"/>
      <c r="Y251" s="83"/>
      <c r="Z251" s="83"/>
      <c r="AA251" s="83"/>
      <c r="AB251" s="83"/>
      <c r="AC251" s="83"/>
      <c r="AD251" s="83"/>
      <c r="AE251" s="83"/>
      <c r="AF251" s="83"/>
      <c r="AG251" s="83"/>
      <c r="AH251" s="83"/>
      <c r="AI251" s="83"/>
      <c r="AJ251" s="83"/>
      <c r="AK251" s="83"/>
      <c r="AL251" s="83"/>
      <c r="AM251" s="83"/>
      <c r="AN251" s="83"/>
      <c r="AO251" s="83"/>
      <c r="AP251" s="83"/>
      <c r="AQ251" s="83"/>
      <c r="AR251" s="83"/>
      <c r="AS251" s="83"/>
      <c r="AT251" s="83"/>
      <c r="AU251" s="83"/>
      <c r="AV251" s="83"/>
      <c r="AW251" s="83"/>
      <c r="AX251" s="83"/>
      <c r="AY251" s="83"/>
      <c r="AZ251" s="83"/>
      <c r="BA251" s="83"/>
      <c r="BB251" s="83"/>
      <c r="BC251" s="83"/>
      <c r="BD251" s="83"/>
      <c r="BE251" s="83"/>
      <c r="BF251" s="83"/>
      <c r="BG251" s="83"/>
      <c r="BH251" s="83"/>
      <c r="BI251" s="83"/>
      <c r="BJ251" s="83"/>
      <c r="BK251" s="83"/>
      <c r="BL251" s="83"/>
      <c r="BM251" s="83"/>
      <c r="BN251" s="83"/>
      <c r="BO251" s="83"/>
      <c r="BP251" s="83"/>
      <c r="BQ251" s="83"/>
      <c r="BR251" s="83"/>
      <c r="BS251" s="83"/>
      <c r="BT251" s="83"/>
      <c r="BU251" s="83"/>
      <c r="BV251" s="83"/>
      <c r="BW251" s="83"/>
      <c r="BX251" s="83"/>
      <c r="BY251" s="83"/>
      <c r="BZ251" s="83"/>
      <c r="CA251" s="83"/>
      <c r="CB251" s="83"/>
      <c r="CC251" s="83"/>
      <c r="CD251" s="83"/>
      <c r="CE251" s="83"/>
      <c r="CF251" s="83"/>
      <c r="CG251" s="83"/>
      <c r="CH251" s="83"/>
      <c r="CI251" s="83"/>
      <c r="CJ251" s="83"/>
      <c r="CK251" s="83"/>
      <c r="CL251" s="83"/>
      <c r="CM251" s="83"/>
      <c r="CN251" s="83"/>
      <c r="CO251" s="83"/>
      <c r="CP251" s="83"/>
      <c r="CQ251" s="83"/>
      <c r="CR251" s="83"/>
      <c r="CS251" s="83"/>
      <c r="CT251" s="83"/>
      <c r="CU251" s="83"/>
      <c r="CV251" s="83"/>
      <c r="CW251" s="83"/>
      <c r="CX251" s="83"/>
      <c r="CY251" s="83"/>
      <c r="CZ251" s="83"/>
      <c r="DA251" s="83"/>
      <c r="DB251" s="83"/>
      <c r="DC251" s="83"/>
      <c r="DD251" s="83"/>
      <c r="DE251" s="83"/>
      <c r="DF251" s="83"/>
      <c r="DG251" s="83"/>
      <c r="DH251" s="83"/>
      <c r="DI251" s="83"/>
      <c r="DJ251" s="83"/>
      <c r="DK251" s="83"/>
      <c r="DL251" s="83"/>
      <c r="DM251" s="83"/>
      <c r="DN251" s="83"/>
      <c r="DO251" s="83"/>
      <c r="DP251" s="83"/>
      <c r="DQ251" s="83"/>
      <c r="DR251" s="83"/>
      <c r="DS251" s="83"/>
      <c r="DT251" s="83"/>
      <c r="DU251" s="83"/>
      <c r="DV251" s="83"/>
      <c r="DW251" s="83"/>
      <c r="DX251" s="83"/>
      <c r="DY251" s="83"/>
      <c r="DZ251" s="83"/>
      <c r="EA251" s="83"/>
      <c r="EB251" s="83"/>
      <c r="EC251" s="83"/>
      <c r="ED251" s="83"/>
      <c r="EE251" s="83"/>
      <c r="EF251" s="83"/>
      <c r="EG251" s="83"/>
      <c r="EH251" s="83"/>
      <c r="EI251" s="83"/>
      <c r="EJ251" s="83"/>
      <c r="EK251" s="83"/>
      <c r="EL251" s="83"/>
      <c r="EM251" s="83"/>
      <c r="EN251" s="83"/>
      <c r="EO251" s="83"/>
      <c r="EP251" s="83"/>
      <c r="EQ251" s="83"/>
      <c r="ER251" s="83"/>
      <c r="ES251" s="83"/>
      <c r="ET251" s="83"/>
      <c r="EU251" s="83"/>
      <c r="EV251" s="83"/>
      <c r="EW251" s="83"/>
      <c r="EX251" s="83"/>
      <c r="EY251" s="83"/>
      <c r="EZ251" s="83"/>
      <c r="FA251" s="83"/>
      <c r="FB251" s="83"/>
      <c r="FC251" s="83"/>
      <c r="FD251" s="83"/>
      <c r="FE251" s="83"/>
      <c r="FF251" s="83"/>
      <c r="FG251" s="83"/>
      <c r="FH251" s="83"/>
      <c r="FI251" s="83"/>
      <c r="FJ251" s="83"/>
      <c r="FK251" s="83"/>
      <c r="FL251" s="83"/>
      <c r="FM251" s="83"/>
      <c r="FN251" s="83"/>
      <c r="FO251" s="83"/>
      <c r="FP251" s="83"/>
      <c r="FQ251" s="83"/>
      <c r="FR251" s="83"/>
      <c r="FS251" s="83"/>
      <c r="FT251" s="83"/>
      <c r="FU251" s="83"/>
      <c r="FV251" s="83"/>
      <c r="FW251" s="83"/>
      <c r="FX251" s="83"/>
      <c r="FY251" s="83"/>
      <c r="FZ251" s="83"/>
      <c r="GA251" s="83"/>
      <c r="GB251" s="83"/>
      <c r="GC251" s="83"/>
      <c r="GD251" s="83"/>
      <c r="GE251" s="83"/>
      <c r="GF251" s="83"/>
      <c r="GG251" s="83"/>
      <c r="GH251" s="83"/>
      <c r="GI251" s="83"/>
      <c r="GJ251" s="83"/>
      <c r="GK251" s="83"/>
      <c r="GL251" s="83"/>
      <c r="GM251" s="83"/>
      <c r="GN251" s="83"/>
      <c r="GO251" s="83"/>
      <c r="GP251" s="83"/>
      <c r="GQ251" s="83"/>
      <c r="GR251" s="83"/>
      <c r="GS251" s="83"/>
      <c r="GT251" s="83"/>
      <c r="GU251" s="83"/>
      <c r="GV251" s="83"/>
      <c r="GW251" s="83"/>
      <c r="GX251" s="83"/>
      <c r="GY251" s="83"/>
      <c r="GZ251" s="83"/>
      <c r="HA251" s="83"/>
      <c r="HB251" s="83"/>
      <c r="HC251" s="83"/>
      <c r="HD251" s="83"/>
      <c r="HE251" s="83"/>
      <c r="HF251" s="83"/>
      <c r="HG251" s="83"/>
      <c r="HH251" s="83"/>
      <c r="HI251" s="83"/>
      <c r="HJ251" s="83"/>
      <c r="HK251" s="83"/>
      <c r="HL251" s="83"/>
      <c r="HM251" s="83"/>
      <c r="HN251" s="83"/>
      <c r="HO251" s="83"/>
      <c r="HP251" s="83"/>
      <c r="HQ251" s="83"/>
      <c r="HR251" s="83"/>
      <c r="HS251" s="83"/>
      <c r="HT251" s="83"/>
      <c r="HU251" s="83"/>
      <c r="HV251" s="83"/>
      <c r="HW251" s="83"/>
      <c r="HX251" s="83"/>
      <c r="HY251" s="83"/>
      <c r="HZ251" s="83"/>
      <c r="IA251" s="83"/>
      <c r="IB251" s="83"/>
      <c r="IC251" s="83"/>
      <c r="ID251" s="83"/>
      <c r="IE251" s="83"/>
      <c r="IF251" s="83"/>
      <c r="IG251" s="83"/>
      <c r="IH251" s="83"/>
      <c r="II251" s="83"/>
      <c r="IJ251" s="83"/>
      <c r="IK251" s="83"/>
      <c r="IL251" s="83"/>
      <c r="IM251" s="83"/>
      <c r="IN251" s="83"/>
      <c r="IO251" s="83"/>
      <c r="IP251" s="83"/>
      <c r="IQ251" s="83"/>
      <c r="IR251" s="83"/>
      <c r="IS251" s="83"/>
      <c r="IT251" s="83"/>
      <c r="IU251" s="83"/>
      <c r="IV251" s="83"/>
      <c r="IW251" s="83"/>
      <c r="IX251" s="83"/>
      <c r="IY251" s="83"/>
      <c r="IZ251" s="83"/>
      <c r="JA251" s="83"/>
      <c r="JB251" s="83"/>
      <c r="JC251" s="83"/>
      <c r="JD251" s="83"/>
      <c r="JE251" s="83"/>
      <c r="JF251" s="83"/>
      <c r="JG251" s="83"/>
      <c r="JH251" s="83"/>
      <c r="JI251" s="83"/>
      <c r="JJ251" s="83"/>
      <c r="JK251" s="83"/>
      <c r="JL251" s="83"/>
      <c r="JM251" s="83"/>
      <c r="JN251" s="83"/>
      <c r="JO251" s="83"/>
      <c r="JP251" s="83"/>
      <c r="JQ251" s="83"/>
      <c r="JR251" s="83"/>
      <c r="JS251" s="83"/>
      <c r="JT251" s="83"/>
      <c r="JU251" s="83"/>
      <c r="JV251" s="83"/>
      <c r="JW251" s="83"/>
      <c r="JX251" s="83"/>
      <c r="JY251" s="83"/>
      <c r="JZ251" s="83"/>
      <c r="KA251" s="83"/>
      <c r="KB251" s="83"/>
      <c r="KC251" s="83"/>
      <c r="KD251" s="83"/>
      <c r="KE251" s="83"/>
      <c r="KF251" s="83"/>
      <c r="KG251" s="83"/>
      <c r="KH251" s="83"/>
      <c r="KI251" s="83"/>
      <c r="KJ251" s="83"/>
      <c r="KK251" s="83"/>
      <c r="KL251" s="83"/>
      <c r="KM251" s="83"/>
      <c r="KN251" s="83"/>
      <c r="KO251" s="83"/>
      <c r="KP251" s="83"/>
      <c r="KQ251" s="83"/>
      <c r="KR251" s="83"/>
      <c r="KS251" s="83"/>
      <c r="KT251" s="83"/>
      <c r="KU251" s="83"/>
      <c r="KV251" s="83"/>
      <c r="KW251" s="83"/>
      <c r="KX251" s="83"/>
      <c r="KY251" s="83"/>
      <c r="KZ251" s="83"/>
      <c r="LA251" s="83"/>
      <c r="LB251" s="83"/>
      <c r="LC251" s="83"/>
      <c r="LD251" s="83"/>
      <c r="LE251" s="83"/>
      <c r="LF251" s="83"/>
      <c r="LG251" s="83"/>
      <c r="LH251" s="83"/>
      <c r="LI251" s="83"/>
      <c r="LJ251" s="83"/>
      <c r="LK251" s="83"/>
      <c r="LL251" s="83"/>
      <c r="LM251" s="83"/>
      <c r="LN251" s="83"/>
      <c r="LO251" s="83"/>
      <c r="LP251" s="83"/>
      <c r="LQ251" s="83"/>
      <c r="LR251" s="83"/>
      <c r="LS251" s="83"/>
      <c r="LT251" s="83"/>
      <c r="LU251" s="83"/>
      <c r="LV251" s="83"/>
      <c r="LW251" s="83"/>
      <c r="LX251" s="83"/>
      <c r="LY251" s="83"/>
      <c r="LZ251" s="83"/>
      <c r="MA251" s="83"/>
      <c r="MB251" s="83"/>
      <c r="MC251" s="83"/>
      <c r="MD251" s="83"/>
      <c r="ME251" s="83"/>
      <c r="MF251" s="83"/>
      <c r="MG251" s="83"/>
      <c r="MH251" s="83"/>
      <c r="MI251" s="83"/>
      <c r="MJ251" s="83"/>
      <c r="MK251" s="83"/>
      <c r="ML251" s="83"/>
      <c r="MM251" s="83"/>
      <c r="MN251" s="83"/>
      <c r="MO251" s="83"/>
      <c r="MP251" s="83"/>
      <c r="MQ251" s="83"/>
      <c r="MR251" s="83"/>
      <c r="MS251" s="83"/>
      <c r="MT251" s="83"/>
      <c r="MU251" s="83"/>
      <c r="MV251" s="83"/>
      <c r="MW251" s="83"/>
      <c r="MX251" s="83"/>
      <c r="MY251" s="83"/>
      <c r="MZ251" s="83"/>
      <c r="NA251" s="83"/>
      <c r="NB251" s="83"/>
      <c r="NC251" s="83"/>
      <c r="ND251" s="83"/>
      <c r="NE251" s="83"/>
      <c r="NF251" s="83"/>
      <c r="NG251" s="83"/>
      <c r="NH251" s="83"/>
      <c r="NI251" s="83"/>
      <c r="NJ251" s="83"/>
      <c r="NK251" s="83"/>
      <c r="NL251" s="83"/>
      <c r="NM251" s="83"/>
      <c r="NN251" s="83"/>
      <c r="NO251" s="83"/>
      <c r="NP251" s="83"/>
      <c r="NQ251" s="83"/>
      <c r="NR251" s="83"/>
      <c r="NS251" s="83"/>
      <c r="NT251" s="83"/>
      <c r="NU251" s="83"/>
      <c r="NV251" s="83"/>
      <c r="NW251" s="83"/>
      <c r="NX251" s="83"/>
      <c r="NY251" s="83"/>
      <c r="NZ251" s="83"/>
      <c r="OA251" s="83"/>
      <c r="OB251" s="83"/>
      <c r="OC251" s="83"/>
      <c r="OD251" s="83"/>
      <c r="OE251" s="83"/>
      <c r="OF251" s="83"/>
      <c r="OG251" s="83"/>
      <c r="OH251" s="83"/>
      <c r="OI251" s="83"/>
      <c r="OJ251" s="83"/>
      <c r="OK251" s="83"/>
      <c r="OL251" s="83"/>
      <c r="OM251" s="83"/>
      <c r="ON251" s="83"/>
      <c r="OO251" s="83"/>
      <c r="OP251" s="83"/>
      <c r="OQ251" s="83"/>
      <c r="OR251" s="83"/>
      <c r="OS251" s="83"/>
      <c r="OT251" s="83"/>
      <c r="OU251" s="83"/>
      <c r="OV251" s="83"/>
      <c r="OW251" s="83"/>
      <c r="OX251" s="83"/>
      <c r="OY251" s="83"/>
      <c r="OZ251" s="83"/>
      <c r="PA251" s="83"/>
      <c r="PB251" s="83"/>
      <c r="PC251" s="83"/>
      <c r="PD251" s="83"/>
      <c r="PE251" s="83"/>
      <c r="PF251" s="83"/>
      <c r="PG251" s="83"/>
      <c r="PH251" s="83"/>
      <c r="PI251" s="83"/>
      <c r="PJ251" s="83"/>
      <c r="PK251" s="83"/>
      <c r="PL251" s="83"/>
      <c r="PM251" s="83"/>
      <c r="PN251" s="83"/>
      <c r="PO251" s="83"/>
      <c r="PP251" s="83"/>
      <c r="PQ251" s="83"/>
      <c r="PR251" s="83"/>
      <c r="PS251" s="83"/>
      <c r="PT251" s="83"/>
      <c r="PU251" s="83"/>
      <c r="PV251" s="83"/>
      <c r="PW251" s="83"/>
      <c r="PX251" s="83"/>
      <c r="PY251" s="83"/>
      <c r="PZ251" s="83"/>
      <c r="QA251" s="83"/>
      <c r="QB251" s="83"/>
      <c r="QC251" s="83"/>
      <c r="QD251" s="83"/>
      <c r="QE251" s="83"/>
      <c r="QF251" s="83"/>
      <c r="QG251" s="83"/>
      <c r="QH251" s="83"/>
      <c r="QI251" s="83"/>
      <c r="QJ251" s="83"/>
      <c r="QK251" s="83"/>
      <c r="QL251" s="83"/>
      <c r="QM251" s="83"/>
      <c r="QN251" s="83"/>
      <c r="QO251" s="83"/>
      <c r="QP251" s="83"/>
      <c r="QQ251" s="83"/>
      <c r="QR251" s="83"/>
      <c r="QS251" s="83"/>
      <c r="QT251" s="83"/>
      <c r="QU251" s="83"/>
      <c r="QV251" s="83"/>
      <c r="QW251" s="83"/>
      <c r="QX251" s="83"/>
      <c r="QY251" s="83"/>
      <c r="QZ251" s="83"/>
      <c r="RA251" s="83"/>
      <c r="RB251" s="83"/>
      <c r="RC251" s="83"/>
      <c r="RD251" s="83"/>
      <c r="RE251" s="83"/>
      <c r="RF251" s="83"/>
      <c r="RG251" s="83"/>
      <c r="RH251" s="83"/>
      <c r="RI251" s="83"/>
      <c r="RJ251" s="83"/>
      <c r="RK251" s="83"/>
      <c r="RL251" s="83"/>
      <c r="RM251" s="83"/>
      <c r="RN251" s="83"/>
      <c r="RO251" s="83"/>
      <c r="RP251" s="83"/>
      <c r="RQ251" s="83"/>
      <c r="RR251" s="83"/>
      <c r="RS251" s="83"/>
      <c r="RT251" s="83"/>
      <c r="RU251" s="83"/>
      <c r="RV251" s="83"/>
      <c r="RW251" s="83"/>
      <c r="RX251" s="83"/>
      <c r="RY251" s="83"/>
      <c r="RZ251" s="83"/>
      <c r="SA251" s="83"/>
      <c r="SB251" s="83"/>
      <c r="SC251" s="83"/>
      <c r="SD251" s="83"/>
      <c r="SE251" s="83"/>
      <c r="SF251" s="83"/>
      <c r="SG251" s="83"/>
      <c r="SH251" s="83"/>
      <c r="SI251" s="83"/>
      <c r="SJ251" s="83"/>
      <c r="SK251" s="83"/>
      <c r="SL251" s="83"/>
      <c r="SM251" s="83"/>
      <c r="SN251" s="83"/>
      <c r="SO251" s="83"/>
      <c r="SP251" s="83"/>
      <c r="SQ251" s="83"/>
      <c r="SR251" s="83"/>
      <c r="SS251" s="83"/>
      <c r="ST251" s="83"/>
      <c r="SU251" s="83"/>
      <c r="SV251" s="83"/>
      <c r="SW251" s="83"/>
      <c r="SX251" s="83"/>
      <c r="SY251" s="83"/>
      <c r="SZ251" s="83"/>
      <c r="TA251" s="83"/>
      <c r="TB251" s="83"/>
      <c r="TC251" s="83"/>
      <c r="TD251" s="83"/>
      <c r="TE251" s="83"/>
      <c r="TF251" s="83"/>
      <c r="TG251" s="83"/>
      <c r="TH251" s="83"/>
      <c r="TI251" s="83"/>
      <c r="TJ251" s="83"/>
      <c r="TK251" s="83"/>
      <c r="TL251" s="83"/>
      <c r="TM251" s="83"/>
      <c r="TN251" s="83"/>
      <c r="TO251" s="83"/>
      <c r="TP251" s="83"/>
      <c r="TQ251" s="83"/>
      <c r="TR251" s="83"/>
      <c r="TS251" s="83"/>
      <c r="TT251" s="83"/>
      <c r="TU251" s="83"/>
      <c r="TV251" s="83"/>
      <c r="TW251" s="83"/>
      <c r="TX251" s="83"/>
      <c r="TY251" s="83"/>
      <c r="TZ251" s="83"/>
      <c r="UA251" s="83"/>
      <c r="UB251" s="83"/>
      <c r="UC251" s="83"/>
      <c r="UD251" s="83"/>
      <c r="UE251" s="83"/>
      <c r="UF251" s="83"/>
      <c r="UG251" s="83"/>
      <c r="UH251" s="83"/>
      <c r="UI251" s="83"/>
      <c r="UJ251" s="83"/>
      <c r="UK251" s="83"/>
      <c r="UL251" s="83"/>
      <c r="UM251" s="83"/>
      <c r="UN251" s="83"/>
      <c r="UO251" s="83"/>
      <c r="UP251" s="83"/>
      <c r="UQ251" s="83"/>
      <c r="UR251" s="83"/>
      <c r="US251" s="83"/>
      <c r="UT251" s="83"/>
      <c r="UU251" s="83"/>
      <c r="UV251" s="83"/>
      <c r="UW251" s="83"/>
      <c r="UX251" s="83"/>
      <c r="UY251" s="83"/>
      <c r="UZ251" s="83"/>
      <c r="VA251" s="83"/>
      <c r="VB251" s="83"/>
      <c r="VC251" s="83"/>
      <c r="VD251" s="83"/>
      <c r="VE251" s="83"/>
      <c r="VF251" s="83"/>
      <c r="VG251" s="83"/>
      <c r="VH251" s="83"/>
      <c r="VI251" s="83"/>
      <c r="VJ251" s="83"/>
      <c r="VK251" s="83"/>
      <c r="VL251" s="83"/>
      <c r="VM251" s="83"/>
      <c r="VN251" s="83"/>
      <c r="VO251" s="83"/>
      <c r="VP251" s="83"/>
      <c r="VQ251" s="83"/>
      <c r="VR251" s="83"/>
      <c r="VS251" s="83"/>
      <c r="VT251" s="83"/>
      <c r="VU251" s="83"/>
      <c r="VV251" s="83"/>
      <c r="VW251" s="83"/>
      <c r="VX251" s="83"/>
      <c r="VY251" s="83"/>
      <c r="VZ251" s="83"/>
      <c r="WA251" s="83"/>
      <c r="WB251" s="83"/>
      <c r="WC251" s="83"/>
      <c r="WD251" s="83"/>
      <c r="WE251" s="83"/>
      <c r="WF251" s="83"/>
      <c r="WG251" s="83"/>
      <c r="WH251" s="83"/>
      <c r="WI251" s="83"/>
      <c r="WJ251" s="83"/>
      <c r="WK251" s="83"/>
      <c r="WL251" s="83"/>
      <c r="WM251" s="83"/>
      <c r="WN251" s="83"/>
      <c r="WO251" s="83"/>
      <c r="WP251" s="83"/>
      <c r="WQ251" s="83"/>
      <c r="WR251" s="83"/>
      <c r="WS251" s="83"/>
      <c r="WT251" s="83"/>
      <c r="WU251" s="83"/>
      <c r="WV251" s="83"/>
      <c r="WW251" s="83"/>
      <c r="WX251" s="83"/>
      <c r="WY251" s="83"/>
      <c r="WZ251" s="83"/>
      <c r="XA251" s="83"/>
      <c r="XB251" s="83"/>
      <c r="XC251" s="83"/>
      <c r="XD251" s="83"/>
      <c r="XE251" s="83"/>
      <c r="XF251" s="83"/>
      <c r="XG251" s="83"/>
      <c r="XH251" s="83"/>
      <c r="XI251" s="83"/>
      <c r="XJ251" s="83"/>
      <c r="XK251" s="83"/>
      <c r="XL251" s="83"/>
      <c r="XM251" s="83"/>
      <c r="XN251" s="83"/>
      <c r="XO251" s="83"/>
      <c r="XP251" s="83"/>
      <c r="XQ251" s="83"/>
      <c r="XR251" s="83"/>
      <c r="XS251" s="83"/>
      <c r="XT251" s="83"/>
      <c r="XU251" s="83"/>
      <c r="XV251" s="83"/>
      <c r="XW251" s="83"/>
      <c r="XX251" s="83"/>
      <c r="XY251" s="83"/>
      <c r="XZ251" s="83"/>
      <c r="YA251" s="83"/>
      <c r="YB251" s="83"/>
      <c r="YC251" s="83"/>
      <c r="YD251" s="83"/>
      <c r="YE251" s="83"/>
      <c r="YF251" s="83"/>
      <c r="YG251" s="83"/>
      <c r="YH251" s="83"/>
      <c r="YI251" s="83"/>
      <c r="YJ251" s="83"/>
      <c r="YK251" s="83"/>
      <c r="YL251" s="83"/>
      <c r="YM251" s="83"/>
      <c r="YN251" s="83"/>
      <c r="YO251" s="83"/>
      <c r="YP251" s="83"/>
      <c r="YQ251" s="83"/>
      <c r="YR251" s="83"/>
      <c r="YS251" s="83"/>
      <c r="YT251" s="83"/>
      <c r="YU251" s="83"/>
      <c r="YV251" s="83"/>
      <c r="YW251" s="83"/>
      <c r="YX251" s="83"/>
      <c r="YY251" s="83"/>
      <c r="YZ251" s="83"/>
      <c r="ZA251" s="83"/>
      <c r="ZB251" s="83"/>
      <c r="ZC251" s="83"/>
      <c r="ZD251" s="83"/>
      <c r="ZE251" s="83"/>
      <c r="ZF251" s="83"/>
      <c r="ZG251" s="83"/>
      <c r="ZH251" s="83"/>
      <c r="ZI251" s="83"/>
      <c r="ZJ251" s="83"/>
      <c r="ZK251" s="83"/>
      <c r="ZL251" s="83"/>
      <c r="ZM251" s="83"/>
      <c r="ZN251" s="83"/>
      <c r="ZO251" s="83"/>
      <c r="ZP251" s="83"/>
      <c r="ZQ251" s="83"/>
      <c r="ZR251" s="83"/>
      <c r="ZS251" s="83"/>
      <c r="ZT251" s="83"/>
      <c r="ZU251" s="83"/>
      <c r="ZV251" s="83"/>
      <c r="ZW251" s="83"/>
      <c r="ZX251" s="83"/>
      <c r="ZY251" s="83"/>
      <c r="ZZ251" s="83"/>
      <c r="AAA251" s="83"/>
      <c r="AAB251" s="83"/>
      <c r="AAC251" s="83"/>
      <c r="AAD251" s="83"/>
      <c r="AAE251" s="83"/>
      <c r="AAF251" s="83"/>
      <c r="AAG251" s="83"/>
      <c r="AAH251" s="83"/>
      <c r="AAI251" s="83"/>
      <c r="AAJ251" s="83"/>
      <c r="AAK251" s="83"/>
      <c r="AAL251" s="83"/>
      <c r="AAM251" s="83"/>
      <c r="AAN251" s="83"/>
      <c r="AAO251" s="83"/>
      <c r="AAP251" s="83"/>
      <c r="AAQ251" s="83"/>
      <c r="AAR251" s="83"/>
      <c r="AAS251" s="83"/>
      <c r="AAT251" s="83"/>
      <c r="AAU251" s="83"/>
      <c r="AAV251" s="83"/>
      <c r="AAW251" s="83"/>
      <c r="AAX251" s="83"/>
      <c r="AAY251" s="83"/>
      <c r="AAZ251" s="83"/>
      <c r="ABA251" s="83"/>
      <c r="ABB251" s="83"/>
      <c r="ABC251" s="83"/>
      <c r="ABD251" s="83"/>
      <c r="ABE251" s="83"/>
      <c r="ABF251" s="83"/>
      <c r="ABG251" s="83"/>
      <c r="ABH251" s="83"/>
      <c r="ABI251" s="83"/>
      <c r="ABJ251" s="83"/>
      <c r="ABK251" s="83"/>
      <c r="ABL251" s="83"/>
      <c r="ABM251" s="83"/>
      <c r="ABN251" s="83"/>
      <c r="ABO251" s="83"/>
      <c r="ABP251" s="83"/>
      <c r="ABQ251" s="83"/>
      <c r="ABR251" s="83"/>
      <c r="ABS251" s="83"/>
      <c r="ABT251" s="83"/>
      <c r="ABU251" s="83"/>
      <c r="ABV251" s="83"/>
      <c r="ABW251" s="83"/>
      <c r="ABX251" s="83"/>
      <c r="ABY251" s="83"/>
      <c r="ABZ251" s="83"/>
      <c r="ACA251" s="83"/>
      <c r="ACB251" s="83"/>
      <c r="ACC251" s="83"/>
      <c r="ACD251" s="83"/>
      <c r="ACE251" s="83"/>
      <c r="ACF251" s="83"/>
      <c r="ACG251" s="83"/>
      <c r="ACH251" s="83"/>
      <c r="ACI251" s="83"/>
      <c r="ACJ251" s="83"/>
      <c r="ACK251" s="83"/>
      <c r="ACL251" s="83"/>
      <c r="ACM251" s="83"/>
      <c r="ACN251" s="83"/>
      <c r="ACO251" s="83"/>
      <c r="ACP251" s="83"/>
      <c r="ACQ251" s="83"/>
      <c r="ACR251" s="83"/>
      <c r="ACS251" s="83"/>
      <c r="ACT251" s="83"/>
      <c r="ACU251" s="83"/>
      <c r="ACV251" s="83"/>
      <c r="ACW251" s="83"/>
      <c r="ACX251" s="83"/>
      <c r="ACY251" s="83"/>
      <c r="ACZ251" s="83"/>
      <c r="ADA251" s="83"/>
      <c r="ADB251" s="83"/>
      <c r="ADC251" s="83"/>
      <c r="ADD251" s="83"/>
      <c r="ADE251" s="83"/>
      <c r="ADF251" s="83"/>
      <c r="ADG251" s="83"/>
      <c r="ADH251" s="83"/>
      <c r="ADI251" s="83"/>
      <c r="ADJ251" s="83"/>
      <c r="ADK251" s="83"/>
      <c r="ADL251" s="83"/>
      <c r="ADM251" s="83"/>
      <c r="ADN251" s="83"/>
      <c r="ADO251" s="83"/>
      <c r="ADP251" s="83"/>
      <c r="ADQ251" s="83"/>
      <c r="ADR251" s="83"/>
      <c r="ADS251" s="83"/>
      <c r="ADT251" s="83"/>
      <c r="ADU251" s="83"/>
      <c r="ADV251" s="83"/>
      <c r="ADW251" s="83"/>
      <c r="ADX251" s="83"/>
      <c r="ADY251" s="83"/>
      <c r="ADZ251" s="83"/>
      <c r="AEA251" s="83"/>
      <c r="AEB251" s="83"/>
      <c r="AEC251" s="83"/>
      <c r="AED251" s="83"/>
      <c r="AEE251" s="83"/>
      <c r="AEF251" s="83"/>
      <c r="AEG251" s="83"/>
      <c r="AEH251" s="83"/>
      <c r="AEI251" s="83"/>
      <c r="AEJ251" s="83"/>
      <c r="AEK251" s="83"/>
      <c r="AEL251" s="83"/>
      <c r="AEM251" s="83"/>
      <c r="AEN251" s="83"/>
      <c r="AEO251" s="83"/>
      <c r="AEP251" s="83"/>
      <c r="AEQ251" s="83"/>
      <c r="AER251" s="83"/>
      <c r="AES251" s="83"/>
      <c r="AET251" s="83"/>
      <c r="AEU251" s="83"/>
      <c r="AEV251" s="83"/>
      <c r="AEW251" s="83"/>
      <c r="AEX251" s="83"/>
      <c r="AEY251" s="83"/>
      <c r="AEZ251" s="83"/>
      <c r="AFA251" s="83"/>
      <c r="AFB251" s="83"/>
      <c r="AFC251" s="83"/>
      <c r="AFD251" s="83"/>
      <c r="AFE251" s="83"/>
      <c r="AFF251" s="83"/>
      <c r="AFG251" s="83"/>
      <c r="AFH251" s="83"/>
      <c r="AFI251" s="83"/>
      <c r="AFJ251" s="83"/>
      <c r="AFK251" s="83"/>
      <c r="AFL251" s="83"/>
      <c r="AFM251" s="83"/>
      <c r="AFN251" s="83"/>
      <c r="AFO251" s="83"/>
      <c r="AFP251" s="83"/>
      <c r="AFQ251" s="83"/>
      <c r="AFR251" s="83"/>
      <c r="AFS251" s="83"/>
      <c r="AFT251" s="83"/>
      <c r="AFU251" s="83"/>
      <c r="AFV251" s="83"/>
      <c r="AFW251" s="83"/>
      <c r="AFX251" s="83"/>
      <c r="AFY251" s="83"/>
      <c r="AFZ251" s="83"/>
      <c r="AGA251" s="83"/>
      <c r="AGB251" s="83"/>
      <c r="AGC251" s="83"/>
      <c r="AGD251" s="83"/>
      <c r="AGE251" s="83"/>
      <c r="AGF251" s="83"/>
      <c r="AGG251" s="83"/>
      <c r="AGH251" s="83"/>
      <c r="AGI251" s="83"/>
      <c r="AGJ251" s="83"/>
      <c r="AGK251" s="83"/>
      <c r="AGL251" s="83"/>
      <c r="AGM251" s="83"/>
      <c r="AGN251" s="83"/>
      <c r="AGO251" s="83"/>
      <c r="AGP251" s="83"/>
      <c r="AGQ251" s="83"/>
      <c r="AGR251" s="83"/>
      <c r="AGS251" s="83"/>
      <c r="AGT251" s="83"/>
      <c r="AGU251" s="83"/>
      <c r="AGV251" s="83"/>
      <c r="AGW251" s="83"/>
      <c r="AGX251" s="83"/>
      <c r="AGY251" s="83"/>
      <c r="AGZ251" s="83"/>
      <c r="AHA251" s="83"/>
      <c r="AHB251" s="83"/>
      <c r="AHC251" s="83"/>
      <c r="AHD251" s="83"/>
      <c r="AHE251" s="83"/>
      <c r="AHF251" s="83"/>
      <c r="AHG251" s="83"/>
      <c r="AHH251" s="83"/>
      <c r="AHI251" s="83"/>
      <c r="AHJ251" s="83"/>
      <c r="AHK251" s="83"/>
      <c r="AHL251" s="83"/>
      <c r="AHM251" s="83"/>
      <c r="AHN251" s="83"/>
      <c r="AHO251" s="83"/>
      <c r="AHP251" s="83"/>
      <c r="AHQ251" s="83"/>
      <c r="AHR251" s="83"/>
      <c r="AHS251" s="83"/>
      <c r="AHT251" s="83"/>
      <c r="AHU251" s="83"/>
      <c r="AHV251" s="83"/>
      <c r="AHW251" s="83"/>
      <c r="AHX251" s="83"/>
      <c r="AHY251" s="83"/>
      <c r="AHZ251" s="83"/>
      <c r="AIA251" s="83"/>
      <c r="AIB251" s="83"/>
      <c r="AIC251" s="83"/>
      <c r="AID251" s="83"/>
      <c r="AIE251" s="83"/>
      <c r="AIF251" s="83"/>
      <c r="AIG251" s="83"/>
      <c r="AIH251" s="83"/>
      <c r="AII251" s="83"/>
      <c r="AIJ251" s="83"/>
      <c r="AIK251" s="83"/>
      <c r="AIL251" s="83"/>
      <c r="AIM251" s="83"/>
      <c r="AIN251" s="83"/>
      <c r="AIO251" s="83"/>
      <c r="AIP251" s="83"/>
      <c r="AIQ251" s="83"/>
      <c r="AIR251" s="83"/>
      <c r="AIS251" s="83"/>
      <c r="AIT251" s="83"/>
      <c r="AIU251" s="83"/>
      <c r="AIV251" s="83"/>
      <c r="AIW251" s="83"/>
      <c r="AIX251" s="83"/>
      <c r="AIY251" s="83"/>
      <c r="AIZ251" s="83"/>
      <c r="AJA251" s="83"/>
      <c r="AJB251" s="83"/>
      <c r="AJC251" s="83"/>
      <c r="AJD251" s="83"/>
      <c r="AJE251" s="83"/>
      <c r="AJF251" s="83"/>
      <c r="AJG251" s="83"/>
      <c r="AJH251" s="83"/>
      <c r="AJI251" s="83"/>
      <c r="AJJ251" s="83"/>
      <c r="AJK251" s="83"/>
      <c r="AJL251" s="83"/>
      <c r="AJM251" s="83"/>
      <c r="AJN251" s="83"/>
      <c r="AJO251" s="83"/>
      <c r="AJP251" s="83"/>
      <c r="AJQ251" s="83"/>
      <c r="AJR251" s="83"/>
      <c r="AJS251" s="83"/>
      <c r="AJT251" s="83"/>
      <c r="AJU251" s="83"/>
      <c r="AJV251" s="83"/>
      <c r="AJW251" s="83"/>
      <c r="AJX251" s="83"/>
      <c r="AJY251" s="83"/>
      <c r="AJZ251" s="83"/>
      <c r="AKA251" s="83"/>
      <c r="AKB251" s="83"/>
      <c r="AKC251" s="83"/>
      <c r="AKD251" s="83"/>
      <c r="AKE251" s="83"/>
      <c r="AKF251" s="83"/>
      <c r="AKG251" s="83"/>
      <c r="AKH251" s="83"/>
      <c r="AKI251" s="83"/>
      <c r="AKJ251" s="83"/>
      <c r="AKK251" s="83"/>
      <c r="AKL251" s="83"/>
      <c r="AKM251" s="83"/>
      <c r="AKN251" s="83"/>
      <c r="AKO251" s="83"/>
      <c r="AKP251" s="83"/>
      <c r="AKQ251" s="83"/>
      <c r="AKR251" s="83"/>
      <c r="AKS251" s="83"/>
      <c r="AKT251" s="83"/>
      <c r="AKU251" s="83"/>
      <c r="AKV251" s="83"/>
      <c r="AKW251" s="83"/>
      <c r="AKX251" s="83"/>
      <c r="AKY251" s="83"/>
      <c r="AKZ251" s="83"/>
      <c r="ALA251" s="83"/>
      <c r="ALB251" s="83"/>
      <c r="ALC251" s="83"/>
      <c r="ALD251" s="83"/>
      <c r="ALE251" s="83"/>
      <c r="ALF251" s="83"/>
      <c r="ALG251" s="83"/>
      <c r="ALH251" s="83"/>
      <c r="ALI251" s="83"/>
      <c r="ALJ251" s="83"/>
      <c r="ALK251" s="83"/>
      <c r="ALL251" s="83"/>
      <c r="ALM251" s="83"/>
      <c r="ALN251" s="83"/>
      <c r="ALO251" s="83"/>
      <c r="ALP251" s="83"/>
      <c r="ALQ251" s="83"/>
      <c r="ALR251" s="83"/>
      <c r="ALS251" s="83"/>
      <c r="ALT251" s="83"/>
      <c r="ALU251" s="83"/>
      <c r="ALV251" s="83"/>
      <c r="ALW251" s="83"/>
      <c r="ALX251" s="83"/>
      <c r="ALY251" s="83"/>
      <c r="ALZ251" s="83"/>
      <c r="AMA251" s="83"/>
      <c r="AMB251" s="83"/>
      <c r="AMC251" s="83"/>
      <c r="AMD251" s="83"/>
      <c r="AME251" s="83"/>
      <c r="AMF251" s="83"/>
      <c r="AMG251" s="83"/>
      <c r="AMH251" s="83"/>
      <c r="AMI251" s="83"/>
      <c r="AMJ251" s="83"/>
      <c r="AMK251" s="83"/>
      <c r="AML251" s="83"/>
      <c r="AMM251" s="83"/>
      <c r="AMN251" s="83"/>
      <c r="AMO251" s="83"/>
      <c r="AMP251" s="83"/>
      <c r="AMQ251" s="83"/>
      <c r="AMR251" s="83"/>
      <c r="AMS251" s="83"/>
      <c r="AMT251" s="83"/>
      <c r="AMU251" s="83"/>
      <c r="AMV251" s="83"/>
      <c r="AMW251" s="83"/>
      <c r="AMX251" s="83"/>
      <c r="AMY251" s="83"/>
      <c r="AMZ251" s="83"/>
      <c r="ANA251" s="83"/>
      <c r="ANB251" s="83"/>
      <c r="ANC251" s="83"/>
      <c r="AND251" s="83"/>
      <c r="ANE251" s="83"/>
      <c r="ANF251" s="83"/>
      <c r="ANG251" s="83"/>
      <c r="ANH251" s="83"/>
      <c r="ANI251" s="83"/>
      <c r="ANJ251" s="83"/>
      <c r="ANK251" s="83"/>
      <c r="ANL251" s="83"/>
      <c r="ANM251" s="83"/>
      <c r="ANN251" s="83"/>
      <c r="ANO251" s="83"/>
      <c r="ANP251" s="83"/>
      <c r="ANQ251" s="83"/>
      <c r="ANR251" s="83"/>
      <c r="ANS251" s="83"/>
      <c r="ANT251" s="83"/>
      <c r="ANU251" s="83"/>
      <c r="ANV251" s="83"/>
      <c r="ANW251" s="83"/>
      <c r="ANX251" s="83"/>
      <c r="ANY251" s="83"/>
      <c r="ANZ251" s="83"/>
      <c r="AOA251" s="83"/>
      <c r="AOB251" s="83"/>
      <c r="AOC251" s="83"/>
      <c r="AOD251" s="83"/>
      <c r="AOE251" s="83"/>
      <c r="AOF251" s="83"/>
      <c r="AOG251" s="83"/>
      <c r="AOH251" s="83"/>
      <c r="AOI251" s="83"/>
      <c r="AOJ251" s="83"/>
      <c r="AOK251" s="83"/>
      <c r="AOL251" s="83"/>
      <c r="AOM251" s="83"/>
      <c r="AON251" s="83"/>
      <c r="AOO251" s="83"/>
      <c r="AOP251" s="83"/>
      <c r="AOQ251" s="83"/>
      <c r="AOR251" s="83"/>
      <c r="AOS251" s="83"/>
      <c r="AOT251" s="83"/>
      <c r="AOU251" s="83"/>
      <c r="AOV251" s="83"/>
      <c r="AOW251" s="83"/>
      <c r="AOX251" s="83"/>
      <c r="AOY251" s="83"/>
      <c r="AOZ251" s="83"/>
      <c r="APA251" s="83"/>
      <c r="APB251" s="83"/>
      <c r="APC251" s="83"/>
      <c r="APD251" s="83"/>
      <c r="APE251" s="83"/>
      <c r="APF251" s="83"/>
      <c r="APG251" s="83"/>
      <c r="APH251" s="83"/>
      <c r="API251" s="83"/>
      <c r="APJ251" s="83"/>
      <c r="APK251" s="83"/>
      <c r="APL251" s="83"/>
      <c r="APM251" s="83"/>
      <c r="APN251" s="83"/>
      <c r="APO251" s="83"/>
      <c r="APP251" s="83"/>
      <c r="APQ251" s="83"/>
      <c r="APR251" s="83"/>
      <c r="APS251" s="83"/>
      <c r="APT251" s="83"/>
      <c r="APU251" s="83"/>
      <c r="APV251" s="83"/>
      <c r="APW251" s="83"/>
      <c r="APX251" s="83"/>
      <c r="APY251" s="83"/>
      <c r="APZ251" s="83"/>
      <c r="AQA251" s="83"/>
      <c r="AQB251" s="83"/>
      <c r="AQC251" s="83"/>
      <c r="AQD251" s="83"/>
      <c r="AQE251" s="83"/>
      <c r="AQF251" s="83"/>
      <c r="AQG251" s="83"/>
      <c r="AQH251" s="83"/>
      <c r="AQI251" s="83"/>
      <c r="AQJ251" s="83"/>
      <c r="AQK251" s="83"/>
      <c r="AQL251" s="83"/>
      <c r="AQM251" s="83"/>
      <c r="AQN251" s="83"/>
      <c r="AQO251" s="83"/>
      <c r="AQP251" s="83"/>
      <c r="AQQ251" s="83"/>
      <c r="AQR251" s="83"/>
      <c r="AQS251" s="83"/>
      <c r="AQT251" s="83"/>
      <c r="AQU251" s="83"/>
      <c r="AQV251" s="83"/>
      <c r="AQW251" s="83"/>
      <c r="AQX251" s="83"/>
      <c r="AQY251" s="83"/>
      <c r="AQZ251" s="83"/>
      <c r="ARA251" s="83"/>
      <c r="ARB251" s="83"/>
      <c r="ARC251" s="83"/>
      <c r="ARD251" s="83"/>
      <c r="ARE251" s="83"/>
      <c r="ARF251" s="83"/>
      <c r="ARG251" s="83"/>
      <c r="ARH251" s="83"/>
      <c r="ARI251" s="83"/>
      <c r="ARJ251" s="83"/>
      <c r="ARK251" s="83"/>
      <c r="ARL251" s="83"/>
      <c r="ARM251" s="83"/>
      <c r="ARN251" s="83"/>
      <c r="ARO251" s="83"/>
      <c r="ARP251" s="83"/>
      <c r="ARQ251" s="83"/>
      <c r="ARR251" s="83"/>
      <c r="ARS251" s="83"/>
      <c r="ART251" s="83"/>
      <c r="ARU251" s="83"/>
      <c r="ARV251" s="83"/>
      <c r="ARW251" s="83"/>
      <c r="ARX251" s="83"/>
      <c r="ARY251" s="83"/>
      <c r="ARZ251" s="83"/>
      <c r="ASA251" s="83"/>
      <c r="ASB251" s="83"/>
      <c r="ASC251" s="83"/>
      <c r="ASD251" s="83"/>
      <c r="ASE251" s="83"/>
      <c r="ASF251" s="83"/>
      <c r="ASG251" s="83"/>
      <c r="ASH251" s="83"/>
      <c r="ASI251" s="83"/>
      <c r="ASJ251" s="83"/>
      <c r="ASK251" s="83"/>
      <c r="ASL251" s="83"/>
      <c r="ASM251" s="83"/>
      <c r="ASN251" s="83"/>
      <c r="ASO251" s="83"/>
      <c r="ASP251" s="83"/>
      <c r="ASQ251" s="83"/>
      <c r="ASR251" s="83"/>
      <c r="ASS251" s="83"/>
      <c r="AST251" s="83"/>
      <c r="ASU251" s="83"/>
      <c r="ASV251" s="83"/>
      <c r="ASW251" s="83"/>
      <c r="ASX251" s="83"/>
      <c r="ASY251" s="83"/>
      <c r="ASZ251" s="83"/>
      <c r="ATA251" s="83"/>
      <c r="ATB251" s="83"/>
      <c r="ATC251" s="83"/>
      <c r="ATD251" s="83"/>
      <c r="ATE251" s="83"/>
      <c r="ATF251" s="83"/>
      <c r="ATG251" s="83"/>
      <c r="ATH251" s="83"/>
      <c r="ATI251" s="83"/>
      <c r="ATJ251" s="83"/>
      <c r="ATK251" s="83"/>
      <c r="ATL251" s="83"/>
      <c r="ATM251" s="83"/>
      <c r="ATN251" s="83"/>
      <c r="ATO251" s="83"/>
      <c r="ATP251" s="83"/>
      <c r="ATQ251" s="83"/>
      <c r="ATR251" s="83"/>
      <c r="ATS251" s="83"/>
      <c r="ATT251" s="83"/>
      <c r="ATU251" s="83"/>
      <c r="ATV251" s="83"/>
      <c r="ATW251" s="83"/>
      <c r="ATX251" s="83"/>
      <c r="ATY251" s="83"/>
      <c r="ATZ251" s="83"/>
      <c r="AUA251" s="83"/>
      <c r="AUB251" s="83"/>
      <c r="AUC251" s="83"/>
      <c r="AUD251" s="83"/>
      <c r="AUE251" s="83"/>
      <c r="AUF251" s="83"/>
      <c r="AUG251" s="83"/>
      <c r="AUH251" s="83"/>
      <c r="AUI251" s="83"/>
      <c r="AUJ251" s="83"/>
      <c r="AUK251" s="83"/>
      <c r="AUL251" s="83"/>
      <c r="AUM251" s="83"/>
      <c r="AUN251" s="83"/>
      <c r="AUO251" s="83"/>
      <c r="AUP251" s="83"/>
      <c r="AUQ251" s="83"/>
      <c r="AUR251" s="83"/>
      <c r="AUS251" s="83"/>
      <c r="AUT251" s="83"/>
      <c r="AUU251" s="83"/>
      <c r="AUV251" s="83"/>
      <c r="AUW251" s="83"/>
      <c r="AUX251" s="83"/>
      <c r="AUY251" s="83"/>
      <c r="AUZ251" s="83"/>
      <c r="AVA251" s="83"/>
      <c r="AVB251" s="83"/>
      <c r="AVC251" s="83"/>
      <c r="AVD251" s="83"/>
      <c r="AVE251" s="83"/>
      <c r="AVF251" s="83"/>
      <c r="AVG251" s="83"/>
      <c r="AVH251" s="83"/>
      <c r="AVI251" s="83"/>
      <c r="AVJ251" s="83"/>
      <c r="AVK251" s="83"/>
      <c r="AVL251" s="83"/>
      <c r="AVM251" s="83"/>
      <c r="AVN251" s="83"/>
      <c r="AVO251" s="83"/>
      <c r="AVP251" s="83"/>
      <c r="AVQ251" s="83"/>
      <c r="AVR251" s="83"/>
      <c r="AVS251" s="83"/>
      <c r="AVT251" s="83"/>
      <c r="AVU251" s="83"/>
      <c r="AVV251" s="83"/>
      <c r="AVW251" s="83"/>
      <c r="AVX251" s="83"/>
      <c r="AVY251" s="83"/>
      <c r="AVZ251" s="83"/>
      <c r="AWA251" s="83"/>
      <c r="AWB251" s="83"/>
      <c r="AWC251" s="83"/>
      <c r="AWD251" s="83"/>
      <c r="AWE251" s="83"/>
      <c r="AWF251" s="83"/>
      <c r="AWG251" s="83"/>
      <c r="AWH251" s="83"/>
      <c r="AWI251" s="83"/>
      <c r="AWJ251" s="83"/>
      <c r="AWK251" s="83"/>
      <c r="AWL251" s="83"/>
      <c r="AWM251" s="83"/>
      <c r="AWN251" s="83"/>
      <c r="AWO251" s="83"/>
      <c r="AWP251" s="83"/>
      <c r="AWQ251" s="83"/>
      <c r="AWR251" s="83"/>
      <c r="AWS251" s="83"/>
      <c r="AWT251" s="83"/>
      <c r="AWU251" s="83"/>
      <c r="AWV251" s="83"/>
      <c r="AWW251" s="83"/>
      <c r="AWX251" s="83"/>
      <c r="AWY251" s="83"/>
      <c r="AWZ251" s="83"/>
      <c r="AXA251" s="83"/>
      <c r="AXB251" s="83"/>
      <c r="AXC251" s="83"/>
      <c r="AXD251" s="83"/>
      <c r="AXE251" s="83"/>
      <c r="AXF251" s="83"/>
      <c r="AXG251" s="83"/>
      <c r="AXH251" s="83"/>
      <c r="AXI251" s="83"/>
      <c r="AXJ251" s="83"/>
      <c r="AXK251" s="83"/>
      <c r="AXL251" s="83"/>
      <c r="AXM251" s="83"/>
      <c r="AXN251" s="83"/>
      <c r="AXO251" s="83"/>
      <c r="AXP251" s="83"/>
      <c r="AXQ251" s="83"/>
      <c r="AXR251" s="83"/>
      <c r="AXS251" s="83"/>
      <c r="AXT251" s="83"/>
      <c r="AXU251" s="83"/>
      <c r="AXV251" s="83"/>
      <c r="AXW251" s="83"/>
      <c r="AXX251" s="83"/>
      <c r="AXY251" s="83"/>
      <c r="AXZ251" s="83"/>
      <c r="AYA251" s="83"/>
      <c r="AYB251" s="83"/>
      <c r="AYC251" s="83"/>
      <c r="AYD251" s="83"/>
      <c r="AYE251" s="83"/>
      <c r="AYF251" s="83"/>
      <c r="AYG251" s="83"/>
      <c r="AYH251" s="83"/>
      <c r="AYI251" s="83"/>
      <c r="AYJ251" s="83"/>
      <c r="AYK251" s="83"/>
      <c r="AYL251" s="83"/>
      <c r="AYM251" s="83"/>
      <c r="AYN251" s="83"/>
      <c r="AYO251" s="83"/>
      <c r="AYP251" s="83"/>
      <c r="AYQ251" s="83"/>
      <c r="AYR251" s="83"/>
      <c r="AYS251" s="83"/>
      <c r="AYT251" s="83"/>
      <c r="AYU251" s="83"/>
      <c r="AYV251" s="83"/>
      <c r="AYW251" s="83"/>
      <c r="AYX251" s="83"/>
      <c r="AYY251" s="83"/>
      <c r="AYZ251" s="83"/>
      <c r="AZA251" s="83"/>
      <c r="AZB251" s="83"/>
      <c r="AZC251" s="83"/>
      <c r="AZD251" s="83"/>
      <c r="AZE251" s="83"/>
      <c r="AZF251" s="83"/>
      <c r="AZG251" s="83"/>
      <c r="AZH251" s="83"/>
      <c r="AZI251" s="83"/>
      <c r="AZJ251" s="83"/>
      <c r="AZK251" s="83"/>
      <c r="AZL251" s="83"/>
      <c r="AZM251" s="83"/>
      <c r="AZN251" s="83"/>
      <c r="AZO251" s="83"/>
      <c r="AZP251" s="83"/>
      <c r="AZQ251" s="83"/>
      <c r="AZR251" s="83"/>
      <c r="AZS251" s="83"/>
      <c r="AZT251" s="83"/>
      <c r="AZU251" s="83"/>
      <c r="AZV251" s="83"/>
      <c r="AZW251" s="83"/>
      <c r="AZX251" s="83"/>
      <c r="AZY251" s="83"/>
      <c r="AZZ251" s="83"/>
      <c r="BAA251" s="83"/>
      <c r="BAB251" s="83"/>
      <c r="BAC251" s="83"/>
      <c r="BAD251" s="83"/>
      <c r="BAE251" s="83"/>
      <c r="BAF251" s="83"/>
      <c r="BAG251" s="83"/>
      <c r="BAH251" s="83"/>
      <c r="BAI251" s="83"/>
      <c r="BAJ251" s="83"/>
      <c r="BAK251" s="83"/>
      <c r="BAL251" s="83"/>
      <c r="BAM251" s="83"/>
      <c r="BAN251" s="83"/>
      <c r="BAO251" s="83"/>
      <c r="BAP251" s="83"/>
      <c r="BAQ251" s="83"/>
      <c r="BAR251" s="83"/>
      <c r="BAS251" s="83"/>
      <c r="BAT251" s="83"/>
      <c r="BAU251" s="83"/>
      <c r="BAV251" s="83"/>
      <c r="BAW251" s="83"/>
      <c r="BAX251" s="83"/>
      <c r="BAY251" s="83"/>
      <c r="BAZ251" s="83"/>
      <c r="BBA251" s="83"/>
      <c r="BBB251" s="83"/>
      <c r="BBC251" s="83"/>
      <c r="BBD251" s="83"/>
      <c r="BBE251" s="83"/>
      <c r="BBF251" s="83"/>
      <c r="BBG251" s="83"/>
      <c r="BBH251" s="83"/>
      <c r="BBI251" s="83"/>
      <c r="BBJ251" s="83"/>
      <c r="BBK251" s="83"/>
      <c r="BBL251" s="83"/>
      <c r="BBM251" s="83"/>
      <c r="BBN251" s="83"/>
      <c r="BBO251" s="83"/>
      <c r="BBP251" s="83"/>
      <c r="BBQ251" s="83"/>
      <c r="BBR251" s="83"/>
      <c r="BBS251" s="83"/>
      <c r="BBT251" s="83"/>
      <c r="BBU251" s="83"/>
      <c r="BBV251" s="83"/>
      <c r="BBW251" s="83"/>
      <c r="BBX251" s="83"/>
      <c r="BBY251" s="83"/>
      <c r="BBZ251" s="83"/>
      <c r="BCA251" s="83"/>
      <c r="BCB251" s="83"/>
      <c r="BCC251" s="83"/>
      <c r="BCD251" s="83"/>
      <c r="BCE251" s="83"/>
      <c r="BCF251" s="83"/>
      <c r="BCG251" s="83"/>
      <c r="BCH251" s="83"/>
      <c r="BCI251" s="83"/>
      <c r="BCJ251" s="83"/>
      <c r="BCK251" s="83"/>
      <c r="BCL251" s="83"/>
      <c r="BCM251" s="83"/>
      <c r="BCN251" s="83"/>
      <c r="BCO251" s="83"/>
      <c r="BCP251" s="83"/>
      <c r="BCQ251" s="83"/>
      <c r="BCR251" s="83"/>
      <c r="BCS251" s="83"/>
      <c r="BCT251" s="83"/>
      <c r="BCU251" s="83"/>
      <c r="BCV251" s="83"/>
      <c r="BCW251" s="83"/>
      <c r="BCX251" s="83"/>
      <c r="BCY251" s="83"/>
      <c r="BCZ251" s="83"/>
      <c r="BDA251" s="83"/>
      <c r="BDB251" s="83"/>
      <c r="BDC251" s="83"/>
      <c r="BDD251" s="83"/>
      <c r="BDE251" s="83"/>
      <c r="BDF251" s="83"/>
      <c r="BDG251" s="83"/>
      <c r="BDH251" s="83"/>
      <c r="BDI251" s="83"/>
      <c r="BDJ251" s="83"/>
      <c r="BDK251" s="83"/>
      <c r="BDL251" s="83"/>
      <c r="BDM251" s="83"/>
      <c r="BDN251" s="83"/>
      <c r="BDO251" s="83"/>
      <c r="BDP251" s="83"/>
      <c r="BDQ251" s="83"/>
      <c r="BDR251" s="83"/>
      <c r="BDS251" s="83"/>
      <c r="BDT251" s="83"/>
      <c r="BDU251" s="83"/>
      <c r="BDV251" s="83"/>
      <c r="BDW251" s="83"/>
      <c r="BDX251" s="83"/>
      <c r="BDY251" s="83"/>
      <c r="BDZ251" s="83"/>
      <c r="BEA251" s="83"/>
      <c r="BEB251" s="83"/>
      <c r="BEC251" s="83"/>
      <c r="BED251" s="83"/>
      <c r="BEE251" s="83"/>
      <c r="BEF251" s="83"/>
      <c r="BEG251" s="83"/>
      <c r="BEH251" s="83"/>
      <c r="BEI251" s="83"/>
      <c r="BEJ251" s="83"/>
      <c r="BEK251" s="83"/>
      <c r="BEL251" s="83"/>
      <c r="BEM251" s="83"/>
      <c r="BEN251" s="83"/>
      <c r="BEO251" s="83"/>
      <c r="BEP251" s="83"/>
      <c r="BEQ251" s="83"/>
      <c r="BER251" s="83"/>
      <c r="BES251" s="83"/>
      <c r="BET251" s="83"/>
      <c r="BEU251" s="83"/>
      <c r="BEV251" s="83"/>
      <c r="BEW251" s="83"/>
      <c r="BEX251" s="83"/>
      <c r="BEY251" s="83"/>
      <c r="BEZ251" s="83"/>
      <c r="BFA251" s="83"/>
      <c r="BFB251" s="83"/>
      <c r="BFC251" s="83"/>
      <c r="BFD251" s="83"/>
      <c r="BFE251" s="83"/>
      <c r="BFF251" s="83"/>
      <c r="BFG251" s="83"/>
      <c r="BFH251" s="83"/>
      <c r="BFI251" s="83"/>
      <c r="BFJ251" s="83"/>
      <c r="BFK251" s="83"/>
      <c r="BFL251" s="83"/>
      <c r="BFM251" s="83"/>
      <c r="BFN251" s="83"/>
      <c r="BFO251" s="83"/>
      <c r="BFP251" s="83"/>
      <c r="BFQ251" s="83"/>
      <c r="BFR251" s="83"/>
      <c r="BFS251" s="83"/>
      <c r="BFT251" s="83"/>
      <c r="BFU251" s="83"/>
      <c r="BFV251" s="83"/>
      <c r="BFW251" s="83"/>
      <c r="BFX251" s="83"/>
      <c r="BFY251" s="83"/>
      <c r="BFZ251" s="83"/>
      <c r="BGA251" s="83"/>
      <c r="BGB251" s="83"/>
      <c r="BGC251" s="83"/>
      <c r="BGD251" s="83"/>
      <c r="BGE251" s="83"/>
      <c r="BGF251" s="83"/>
      <c r="BGG251" s="83"/>
      <c r="BGH251" s="83"/>
      <c r="BGI251" s="83"/>
      <c r="BGJ251" s="83"/>
      <c r="BGK251" s="83"/>
      <c r="BGL251" s="83"/>
      <c r="BGM251" s="83"/>
      <c r="BGN251" s="83"/>
      <c r="BGO251" s="83"/>
      <c r="BGP251" s="83"/>
      <c r="BGQ251" s="83"/>
      <c r="BGR251" s="83"/>
      <c r="BGS251" s="83"/>
      <c r="BGT251" s="83"/>
      <c r="BGU251" s="83"/>
      <c r="BGV251" s="83"/>
      <c r="BGW251" s="83"/>
      <c r="BGX251" s="83"/>
      <c r="BGY251" s="83"/>
      <c r="BGZ251" s="83"/>
      <c r="BHA251" s="83"/>
      <c r="BHB251" s="83"/>
      <c r="BHC251" s="83"/>
      <c r="BHD251" s="83"/>
      <c r="BHE251" s="83"/>
      <c r="BHF251" s="83"/>
      <c r="BHG251" s="83"/>
      <c r="BHH251" s="83"/>
      <c r="BHI251" s="83"/>
      <c r="BHJ251" s="83"/>
      <c r="BHK251" s="83"/>
      <c r="BHL251" s="83"/>
      <c r="BHM251" s="83"/>
      <c r="BHN251" s="83"/>
      <c r="BHO251" s="83"/>
      <c r="BHP251" s="83"/>
      <c r="BHQ251" s="83"/>
      <c r="BHR251" s="83"/>
      <c r="BHS251" s="83"/>
      <c r="BHT251" s="83"/>
      <c r="BHU251" s="83"/>
      <c r="BHV251" s="83"/>
      <c r="BHW251" s="83"/>
      <c r="BHX251" s="83"/>
      <c r="BHY251" s="83"/>
      <c r="BHZ251" s="83"/>
      <c r="BIA251" s="83"/>
      <c r="BIB251" s="83"/>
      <c r="BIC251" s="83"/>
      <c r="BID251" s="83"/>
      <c r="BIE251" s="83"/>
      <c r="BIF251" s="83"/>
      <c r="BIG251" s="83"/>
      <c r="BIH251" s="83"/>
      <c r="BII251" s="83"/>
      <c r="BIJ251" s="83"/>
      <c r="BIK251" s="83"/>
      <c r="BIL251" s="83"/>
      <c r="BIM251" s="83"/>
      <c r="BIN251" s="83"/>
      <c r="BIO251" s="83"/>
      <c r="BIP251" s="83"/>
      <c r="BIQ251" s="83"/>
      <c r="BIR251" s="83"/>
      <c r="BIS251" s="83"/>
      <c r="BIT251" s="83"/>
      <c r="BIU251" s="83"/>
      <c r="BIV251" s="83"/>
      <c r="BIW251" s="83"/>
      <c r="BIX251" s="83"/>
      <c r="BIY251" s="83"/>
      <c r="BIZ251" s="83"/>
      <c r="BJA251" s="83"/>
      <c r="BJB251" s="83"/>
      <c r="BJC251" s="83"/>
      <c r="BJD251" s="83"/>
      <c r="BJE251" s="83"/>
      <c r="BJF251" s="83"/>
      <c r="BJG251" s="83"/>
      <c r="BJH251" s="83"/>
      <c r="BJI251" s="83"/>
      <c r="BJJ251" s="83"/>
      <c r="BJK251" s="83"/>
      <c r="BJL251" s="83"/>
      <c r="BJM251" s="83"/>
      <c r="BJN251" s="83"/>
      <c r="BJO251" s="83"/>
      <c r="BJP251" s="83"/>
      <c r="BJQ251" s="83"/>
      <c r="BJR251" s="83"/>
      <c r="BJS251" s="83"/>
      <c r="BJT251" s="83"/>
      <c r="BJU251" s="83"/>
      <c r="BJV251" s="83"/>
      <c r="BJW251" s="83"/>
      <c r="BJX251" s="83"/>
      <c r="BJY251" s="83"/>
      <c r="BJZ251" s="83"/>
      <c r="BKA251" s="83"/>
      <c r="BKB251" s="83"/>
      <c r="BKC251" s="83"/>
      <c r="BKD251" s="83"/>
      <c r="BKE251" s="83"/>
      <c r="BKF251" s="83"/>
      <c r="BKG251" s="83"/>
      <c r="BKH251" s="83"/>
      <c r="BKI251" s="83"/>
      <c r="BKJ251" s="83"/>
      <c r="BKK251" s="83"/>
      <c r="BKL251" s="83"/>
      <c r="BKM251" s="83"/>
      <c r="BKN251" s="83"/>
      <c r="BKO251" s="83"/>
      <c r="BKP251" s="83"/>
      <c r="BKQ251" s="83"/>
      <c r="BKR251" s="83"/>
      <c r="BKS251" s="83"/>
      <c r="BKT251" s="83"/>
      <c r="BKU251" s="83"/>
      <c r="BKV251" s="83"/>
      <c r="BKW251" s="83"/>
      <c r="BKX251" s="83"/>
      <c r="BKY251" s="83"/>
      <c r="BKZ251" s="83"/>
      <c r="BLA251" s="83"/>
      <c r="BLB251" s="83"/>
      <c r="BLC251" s="83"/>
      <c r="BLD251" s="83"/>
      <c r="BLE251" s="83"/>
      <c r="BLF251" s="83"/>
      <c r="BLG251" s="83"/>
      <c r="BLH251" s="83"/>
      <c r="BLI251" s="83"/>
      <c r="BLJ251" s="83"/>
      <c r="BLK251" s="83"/>
      <c r="BLL251" s="83"/>
      <c r="BLM251" s="83"/>
      <c r="BLN251" s="83"/>
      <c r="BLO251" s="83"/>
      <c r="BLP251" s="83"/>
      <c r="BLQ251" s="83"/>
      <c r="BLR251" s="83"/>
      <c r="BLS251" s="83"/>
      <c r="BLT251" s="83"/>
      <c r="BLU251" s="83"/>
      <c r="BLV251" s="83"/>
      <c r="BLW251" s="83"/>
      <c r="BLX251" s="83"/>
      <c r="BLY251" s="83"/>
      <c r="BLZ251" s="83"/>
      <c r="BMA251" s="83"/>
      <c r="BMB251" s="83"/>
      <c r="BMC251" s="83"/>
      <c r="BMD251" s="83"/>
      <c r="BME251" s="83"/>
      <c r="BMF251" s="83"/>
      <c r="BMG251" s="83"/>
      <c r="BMH251" s="83"/>
      <c r="BMI251" s="83"/>
      <c r="BMJ251" s="83"/>
      <c r="BMK251" s="83"/>
      <c r="BML251" s="83"/>
      <c r="BMM251" s="83"/>
      <c r="BMN251" s="83"/>
      <c r="BMO251" s="83"/>
      <c r="BMP251" s="83"/>
      <c r="BMQ251" s="83"/>
      <c r="BMR251" s="83"/>
      <c r="BMS251" s="83"/>
      <c r="BMT251" s="83"/>
      <c r="BMU251" s="83"/>
      <c r="BMV251" s="83"/>
      <c r="BMW251" s="83"/>
      <c r="BMX251" s="83"/>
      <c r="BMY251" s="83"/>
      <c r="BMZ251" s="83"/>
      <c r="BNA251" s="83"/>
      <c r="BNB251" s="83"/>
      <c r="BNC251" s="83"/>
      <c r="BND251" s="83"/>
      <c r="BNE251" s="83"/>
      <c r="BNF251" s="83"/>
      <c r="BNG251" s="83"/>
      <c r="BNH251" s="83"/>
      <c r="BNI251" s="83"/>
      <c r="BNJ251" s="83"/>
      <c r="BNK251" s="83"/>
      <c r="BNL251" s="83"/>
      <c r="BNM251" s="83"/>
      <c r="BNN251" s="83"/>
      <c r="BNO251" s="83"/>
      <c r="BNP251" s="83"/>
      <c r="BNQ251" s="83"/>
      <c r="BNR251" s="83"/>
      <c r="BNS251" s="83"/>
      <c r="BNT251" s="83"/>
      <c r="BNU251" s="83"/>
      <c r="BNV251" s="83"/>
      <c r="BNW251" s="83"/>
      <c r="BNX251" s="83"/>
      <c r="BNY251" s="83"/>
      <c r="BNZ251" s="83"/>
      <c r="BOA251" s="83"/>
      <c r="BOB251" s="83"/>
      <c r="BOC251" s="83"/>
      <c r="BOD251" s="83"/>
      <c r="BOE251" s="83"/>
      <c r="BOF251" s="83"/>
      <c r="BOG251" s="83"/>
      <c r="BOH251" s="83"/>
      <c r="BOI251" s="83"/>
      <c r="BOJ251" s="83"/>
      <c r="BOK251" s="83"/>
      <c r="BOL251" s="83"/>
      <c r="BOM251" s="83"/>
      <c r="BON251" s="83"/>
      <c r="BOO251" s="83"/>
      <c r="BOP251" s="83"/>
      <c r="BOQ251" s="83"/>
      <c r="BOR251" s="83"/>
      <c r="BOS251" s="83"/>
      <c r="BOT251" s="83"/>
      <c r="BOU251" s="83"/>
      <c r="BOV251" s="83"/>
      <c r="BOW251" s="83"/>
      <c r="BOX251" s="83"/>
      <c r="BOY251" s="83"/>
      <c r="BOZ251" s="83"/>
      <c r="BPA251" s="83"/>
      <c r="BPB251" s="83"/>
      <c r="BPC251" s="83"/>
      <c r="BPD251" s="83"/>
      <c r="BPE251" s="83"/>
      <c r="BPF251" s="83"/>
      <c r="BPG251" s="83"/>
      <c r="BPH251" s="83"/>
      <c r="BPI251" s="83"/>
      <c r="BPJ251" s="83"/>
      <c r="BPK251" s="83"/>
      <c r="BPL251" s="83"/>
      <c r="BPM251" s="83"/>
      <c r="BPN251" s="83"/>
      <c r="BPO251" s="83"/>
      <c r="BPP251" s="83"/>
      <c r="BPQ251" s="83"/>
      <c r="BPR251" s="83"/>
      <c r="BPS251" s="83"/>
      <c r="BPT251" s="83"/>
      <c r="BPU251" s="83"/>
      <c r="BPV251" s="83"/>
      <c r="BPW251" s="83"/>
      <c r="BPX251" s="83"/>
      <c r="BPY251" s="83"/>
      <c r="BPZ251" s="83"/>
      <c r="BQA251" s="83"/>
      <c r="BQB251" s="83"/>
      <c r="BQC251" s="83"/>
      <c r="BQD251" s="83"/>
      <c r="BQE251" s="83"/>
      <c r="BQF251" s="83"/>
      <c r="BQG251" s="83"/>
      <c r="BQH251" s="83"/>
      <c r="BQI251" s="83"/>
      <c r="BQJ251" s="83"/>
      <c r="BQK251" s="83"/>
      <c r="BQL251" s="83"/>
      <c r="BQM251" s="83"/>
      <c r="BQN251" s="83"/>
      <c r="BQO251" s="83"/>
      <c r="BQP251" s="83"/>
      <c r="BQQ251" s="83"/>
      <c r="BQR251" s="83"/>
      <c r="BQS251" s="83"/>
      <c r="BQT251" s="83"/>
      <c r="BQU251" s="83"/>
      <c r="BQV251" s="83"/>
      <c r="BQW251" s="83"/>
      <c r="BQX251" s="83"/>
      <c r="BQY251" s="83"/>
      <c r="BQZ251" s="83"/>
      <c r="BRA251" s="83"/>
      <c r="BRB251" s="83"/>
      <c r="BRC251" s="83"/>
      <c r="BRD251" s="83"/>
      <c r="BRE251" s="83"/>
      <c r="BRF251" s="83"/>
      <c r="BRG251" s="83"/>
      <c r="BRH251" s="83"/>
      <c r="BRI251" s="83"/>
      <c r="BRJ251" s="83"/>
      <c r="BRK251" s="83"/>
      <c r="BRL251" s="83"/>
      <c r="BRM251" s="83"/>
      <c r="BRN251" s="83"/>
      <c r="BRO251" s="83"/>
      <c r="BRP251" s="83"/>
      <c r="BRQ251" s="83"/>
      <c r="BRR251" s="83"/>
      <c r="BRS251" s="83"/>
      <c r="BRT251" s="83"/>
      <c r="BRU251" s="83"/>
      <c r="BRV251" s="83"/>
      <c r="BRW251" s="83"/>
      <c r="BRX251" s="83"/>
      <c r="BRY251" s="83"/>
      <c r="BRZ251" s="83"/>
      <c r="BSA251" s="83"/>
      <c r="BSB251" s="83"/>
      <c r="BSC251" s="83"/>
      <c r="BSD251" s="83"/>
      <c r="BSE251" s="83"/>
      <c r="BSF251" s="83"/>
      <c r="BSG251" s="83"/>
      <c r="BSH251" s="83"/>
      <c r="BSI251" s="83"/>
      <c r="BSJ251" s="83"/>
      <c r="BSK251" s="83"/>
      <c r="BSL251" s="83"/>
      <c r="BSM251" s="83"/>
      <c r="BSN251" s="83"/>
      <c r="BSO251" s="83"/>
      <c r="BSP251" s="83"/>
      <c r="BSQ251" s="83"/>
      <c r="BSR251" s="83"/>
      <c r="BSS251" s="83"/>
      <c r="BST251" s="83"/>
      <c r="BSU251" s="83"/>
      <c r="BSV251" s="83"/>
      <c r="BSW251" s="83"/>
      <c r="BSX251" s="83"/>
      <c r="BSY251" s="83"/>
      <c r="BSZ251" s="83"/>
      <c r="BTA251" s="83"/>
      <c r="BTB251" s="83"/>
      <c r="BTC251" s="83"/>
      <c r="BTD251" s="83"/>
      <c r="BTE251" s="83"/>
      <c r="BTF251" s="83"/>
      <c r="BTG251" s="83"/>
      <c r="BTH251" s="83"/>
      <c r="BTI251" s="83"/>
      <c r="BTJ251" s="83"/>
      <c r="BTK251" s="83"/>
      <c r="BTL251" s="83"/>
      <c r="BTM251" s="83"/>
      <c r="BTN251" s="83"/>
      <c r="BTO251" s="83"/>
      <c r="BTP251" s="83"/>
      <c r="BTQ251" s="83"/>
      <c r="BTR251" s="83"/>
      <c r="BTS251" s="83"/>
      <c r="BTT251" s="83"/>
      <c r="BTU251" s="83"/>
      <c r="BTV251" s="83"/>
      <c r="BTW251" s="83"/>
      <c r="BTX251" s="83"/>
      <c r="BTY251" s="83"/>
      <c r="BTZ251" s="83"/>
      <c r="BUA251" s="83"/>
      <c r="BUB251" s="83"/>
      <c r="BUC251" s="83"/>
      <c r="BUD251" s="83"/>
      <c r="BUE251" s="83"/>
      <c r="BUF251" s="83"/>
      <c r="BUG251" s="83"/>
      <c r="BUH251" s="83"/>
      <c r="BUI251" s="83"/>
      <c r="BUJ251" s="83"/>
      <c r="BUK251" s="83"/>
      <c r="BUL251" s="83"/>
      <c r="BUM251" s="83"/>
      <c r="BUN251" s="83"/>
      <c r="BUO251" s="83"/>
      <c r="BUP251" s="83"/>
      <c r="BUQ251" s="83"/>
      <c r="BUR251" s="83"/>
      <c r="BUS251" s="83"/>
      <c r="BUT251" s="83"/>
      <c r="BUU251" s="83"/>
      <c r="BUV251" s="83"/>
      <c r="BUW251" s="83"/>
      <c r="BUX251" s="83"/>
      <c r="BUY251" s="83"/>
      <c r="BUZ251" s="83"/>
      <c r="BVA251" s="83"/>
      <c r="BVB251" s="83"/>
      <c r="BVC251" s="83"/>
      <c r="BVD251" s="83"/>
      <c r="BVE251" s="83"/>
      <c r="BVF251" s="83"/>
      <c r="BVG251" s="83"/>
      <c r="BVH251" s="83"/>
      <c r="BVI251" s="83"/>
      <c r="BVJ251" s="83"/>
      <c r="BVK251" s="83"/>
      <c r="BVL251" s="83"/>
      <c r="BVM251" s="83"/>
      <c r="BVN251" s="83"/>
      <c r="BVO251" s="83"/>
      <c r="BVP251" s="83"/>
      <c r="BVQ251" s="83"/>
      <c r="BVR251" s="83"/>
      <c r="BVS251" s="83"/>
      <c r="BVT251" s="83"/>
      <c r="BVU251" s="83"/>
      <c r="BVV251" s="83"/>
      <c r="BVW251" s="83"/>
      <c r="BVX251" s="83"/>
      <c r="BVY251" s="83"/>
      <c r="BVZ251" s="83"/>
      <c r="BWA251" s="83"/>
      <c r="BWB251" s="83"/>
      <c r="BWC251" s="83"/>
      <c r="BWD251" s="83"/>
      <c r="BWE251" s="83"/>
      <c r="BWF251" s="83"/>
      <c r="BWG251" s="83"/>
      <c r="BWH251" s="83"/>
      <c r="BWI251" s="83"/>
      <c r="BWJ251" s="83"/>
      <c r="BWK251" s="83"/>
      <c r="BWL251" s="83"/>
      <c r="BWM251" s="83"/>
      <c r="BWN251" s="83"/>
      <c r="BWO251" s="83"/>
      <c r="BWP251" s="83"/>
      <c r="BWQ251" s="83"/>
      <c r="BWR251" s="83"/>
      <c r="BWS251" s="83"/>
      <c r="BWT251" s="83"/>
      <c r="BWU251" s="83"/>
      <c r="BWV251" s="83"/>
      <c r="BWW251" s="83"/>
      <c r="BWX251" s="83"/>
      <c r="BWY251" s="83"/>
      <c r="BWZ251" s="83"/>
      <c r="BXA251" s="83"/>
      <c r="BXB251" s="83"/>
      <c r="BXC251" s="83"/>
      <c r="BXD251" s="83"/>
      <c r="BXE251" s="83"/>
      <c r="BXF251" s="83"/>
      <c r="BXG251" s="83"/>
      <c r="BXH251" s="83"/>
      <c r="BXI251" s="83"/>
      <c r="BXJ251" s="83"/>
      <c r="BXK251" s="83"/>
      <c r="BXL251" s="83"/>
      <c r="BXM251" s="83"/>
      <c r="BXN251" s="83"/>
      <c r="BXO251" s="83"/>
      <c r="BXP251" s="83"/>
      <c r="BXQ251" s="83"/>
      <c r="BXR251" s="83"/>
      <c r="BXS251" s="83"/>
      <c r="BXT251" s="83"/>
      <c r="BXU251" s="83"/>
      <c r="BXV251" s="83"/>
      <c r="BXW251" s="83"/>
      <c r="BXX251" s="83"/>
      <c r="BXY251" s="83"/>
      <c r="BXZ251" s="83"/>
      <c r="BYA251" s="83"/>
      <c r="BYB251" s="83"/>
      <c r="BYC251" s="83"/>
      <c r="BYD251" s="83"/>
      <c r="BYE251" s="83"/>
      <c r="BYF251" s="83"/>
      <c r="BYG251" s="83"/>
      <c r="BYH251" s="83"/>
      <c r="BYI251" s="83"/>
      <c r="BYJ251" s="83"/>
      <c r="BYK251" s="83"/>
      <c r="BYL251" s="83"/>
      <c r="BYM251" s="83"/>
      <c r="BYN251" s="83"/>
      <c r="BYO251" s="83"/>
      <c r="BYP251" s="83"/>
      <c r="BYQ251" s="83"/>
      <c r="BYR251" s="83"/>
      <c r="BYS251" s="83"/>
      <c r="BYT251" s="83"/>
      <c r="BYU251" s="83"/>
      <c r="BYV251" s="83"/>
      <c r="BYW251" s="83"/>
      <c r="BYX251" s="83"/>
      <c r="BYY251" s="83"/>
      <c r="BYZ251" s="83"/>
      <c r="BZA251" s="83"/>
      <c r="BZB251" s="83"/>
      <c r="BZC251" s="83"/>
      <c r="BZD251" s="83"/>
      <c r="BZE251" s="83"/>
      <c r="BZF251" s="83"/>
      <c r="BZG251" s="83"/>
      <c r="BZH251" s="83"/>
      <c r="BZI251" s="83"/>
      <c r="BZJ251" s="83"/>
      <c r="BZK251" s="83"/>
      <c r="BZL251" s="83"/>
      <c r="BZM251" s="83"/>
      <c r="BZN251" s="83"/>
      <c r="BZO251" s="83"/>
      <c r="BZP251" s="83"/>
      <c r="BZQ251" s="83"/>
      <c r="BZR251" s="83"/>
      <c r="BZS251" s="83"/>
      <c r="BZT251" s="83"/>
      <c r="BZU251" s="83"/>
      <c r="BZV251" s="83"/>
      <c r="BZW251" s="83"/>
      <c r="BZX251" s="83"/>
      <c r="BZY251" s="83"/>
      <c r="BZZ251" s="83"/>
      <c r="CAA251" s="83"/>
      <c r="CAB251" s="83"/>
      <c r="CAC251" s="83"/>
      <c r="CAD251" s="83"/>
      <c r="CAE251" s="83"/>
      <c r="CAF251" s="83"/>
      <c r="CAG251" s="83"/>
      <c r="CAH251" s="83"/>
      <c r="CAI251" s="83"/>
      <c r="CAJ251" s="83"/>
      <c r="CAK251" s="83"/>
      <c r="CAL251" s="83"/>
      <c r="CAM251" s="83"/>
      <c r="CAN251" s="83"/>
      <c r="CAO251" s="83"/>
      <c r="CAP251" s="83"/>
      <c r="CAQ251" s="83"/>
      <c r="CAR251" s="83"/>
      <c r="CAS251" s="83"/>
      <c r="CAT251" s="83"/>
      <c r="CAU251" s="83"/>
      <c r="CAV251" s="83"/>
      <c r="CAW251" s="83"/>
      <c r="CAX251" s="83"/>
      <c r="CAY251" s="83"/>
      <c r="CAZ251" s="83"/>
      <c r="CBA251" s="83"/>
      <c r="CBB251" s="83"/>
      <c r="CBC251" s="83"/>
      <c r="CBD251" s="83"/>
      <c r="CBE251" s="83"/>
      <c r="CBF251" s="83"/>
      <c r="CBG251" s="83"/>
      <c r="CBH251" s="83"/>
      <c r="CBI251" s="83"/>
      <c r="CBJ251" s="83"/>
      <c r="CBK251" s="83"/>
      <c r="CBL251" s="83"/>
      <c r="CBM251" s="83"/>
      <c r="CBN251" s="83"/>
      <c r="CBO251" s="83"/>
      <c r="CBP251" s="83"/>
      <c r="CBQ251" s="83"/>
      <c r="CBR251" s="83"/>
      <c r="CBS251" s="83"/>
      <c r="CBT251" s="83"/>
      <c r="CBU251" s="83"/>
      <c r="CBV251" s="83"/>
      <c r="CBW251" s="83"/>
      <c r="CBX251" s="83"/>
      <c r="CBY251" s="83"/>
      <c r="CBZ251" s="83"/>
      <c r="CCA251" s="83"/>
      <c r="CCB251" s="83"/>
      <c r="CCC251" s="83"/>
      <c r="CCD251" s="83"/>
      <c r="CCE251" s="83"/>
      <c r="CCF251" s="83"/>
      <c r="CCG251" s="83"/>
      <c r="CCH251" s="83"/>
      <c r="CCI251" s="83"/>
      <c r="CCJ251" s="83"/>
      <c r="CCK251" s="83"/>
      <c r="CCL251" s="83"/>
      <c r="CCM251" s="83"/>
      <c r="CCN251" s="83"/>
      <c r="CCO251" s="83"/>
      <c r="CCP251" s="83"/>
      <c r="CCQ251" s="83"/>
      <c r="CCR251" s="83"/>
      <c r="CCS251" s="83"/>
      <c r="CCT251" s="83"/>
      <c r="CCU251" s="83"/>
      <c r="CCV251" s="83"/>
      <c r="CCW251" s="83"/>
      <c r="CCX251" s="83"/>
      <c r="CCY251" s="83"/>
      <c r="CCZ251" s="83"/>
      <c r="CDA251" s="83"/>
      <c r="CDB251" s="83"/>
      <c r="CDC251" s="83"/>
      <c r="CDD251" s="83"/>
      <c r="CDE251" s="83"/>
      <c r="CDF251" s="83"/>
      <c r="CDG251" s="83"/>
      <c r="CDH251" s="83"/>
      <c r="CDI251" s="83"/>
      <c r="CDJ251" s="83"/>
      <c r="CDK251" s="83"/>
      <c r="CDL251" s="83"/>
      <c r="CDM251" s="83"/>
      <c r="CDN251" s="83"/>
      <c r="CDO251" s="83"/>
      <c r="CDP251" s="83"/>
      <c r="CDQ251" s="83"/>
      <c r="CDR251" s="83"/>
      <c r="CDS251" s="83"/>
      <c r="CDT251" s="83"/>
      <c r="CDU251" s="83"/>
      <c r="CDV251" s="83"/>
      <c r="CDW251" s="83"/>
      <c r="CDX251" s="83"/>
      <c r="CDY251" s="83"/>
      <c r="CDZ251" s="83"/>
      <c r="CEA251" s="83"/>
      <c r="CEB251" s="83"/>
      <c r="CEC251" s="83"/>
      <c r="CED251" s="83"/>
      <c r="CEE251" s="83"/>
      <c r="CEF251" s="83"/>
      <c r="CEG251" s="83"/>
      <c r="CEH251" s="83"/>
      <c r="CEI251" s="83"/>
      <c r="CEJ251" s="83"/>
      <c r="CEK251" s="83"/>
      <c r="CEL251" s="83"/>
      <c r="CEM251" s="83"/>
      <c r="CEN251" s="83"/>
      <c r="CEO251" s="83"/>
      <c r="CEP251" s="83"/>
      <c r="CEQ251" s="83"/>
      <c r="CER251" s="83"/>
      <c r="CES251" s="83"/>
      <c r="CET251" s="83"/>
      <c r="CEU251" s="83"/>
      <c r="CEV251" s="83"/>
      <c r="CEW251" s="83"/>
      <c r="CEX251" s="83"/>
      <c r="CEY251" s="83"/>
      <c r="CEZ251" s="83"/>
      <c r="CFA251" s="83"/>
      <c r="CFB251" s="83"/>
      <c r="CFC251" s="83"/>
      <c r="CFD251" s="83"/>
      <c r="CFE251" s="83"/>
      <c r="CFF251" s="83"/>
      <c r="CFG251" s="83"/>
      <c r="CFH251" s="83"/>
      <c r="CFI251" s="83"/>
      <c r="CFJ251" s="83"/>
      <c r="CFK251" s="83"/>
      <c r="CFL251" s="83"/>
      <c r="CFM251" s="83"/>
      <c r="CFN251" s="83"/>
      <c r="CFO251" s="83"/>
      <c r="CFP251" s="83"/>
      <c r="CFQ251" s="83"/>
      <c r="CFR251" s="83"/>
      <c r="CFS251" s="83"/>
      <c r="CFT251" s="83"/>
      <c r="CFU251" s="83"/>
      <c r="CFV251" s="83"/>
      <c r="CFW251" s="83"/>
      <c r="CFX251" s="83"/>
      <c r="CFY251" s="83"/>
      <c r="CFZ251" s="83"/>
      <c r="CGA251" s="83"/>
      <c r="CGB251" s="83"/>
      <c r="CGC251" s="83"/>
      <c r="CGD251" s="83"/>
      <c r="CGE251" s="83"/>
      <c r="CGF251" s="83"/>
      <c r="CGG251" s="83"/>
      <c r="CGH251" s="83"/>
      <c r="CGI251" s="83"/>
      <c r="CGJ251" s="83"/>
      <c r="CGK251" s="83"/>
      <c r="CGL251" s="83"/>
      <c r="CGM251" s="83"/>
      <c r="CGN251" s="83"/>
      <c r="CGO251" s="83"/>
      <c r="CGP251" s="83"/>
      <c r="CGQ251" s="83"/>
      <c r="CGR251" s="83"/>
      <c r="CGS251" s="83"/>
      <c r="CGT251" s="83"/>
      <c r="CGU251" s="83"/>
      <c r="CGV251" s="83"/>
      <c r="CGW251" s="83"/>
      <c r="CGX251" s="83"/>
      <c r="CGY251" s="83"/>
      <c r="CGZ251" s="83"/>
      <c r="CHA251" s="83"/>
      <c r="CHB251" s="83"/>
      <c r="CHC251" s="83"/>
      <c r="CHD251" s="83"/>
      <c r="CHE251" s="83"/>
      <c r="CHF251" s="83"/>
      <c r="CHG251" s="83"/>
      <c r="CHH251" s="83"/>
      <c r="CHI251" s="83"/>
      <c r="CHJ251" s="83"/>
      <c r="CHK251" s="83"/>
      <c r="CHL251" s="83"/>
      <c r="CHM251" s="83"/>
      <c r="CHN251" s="83"/>
      <c r="CHO251" s="83"/>
      <c r="CHP251" s="83"/>
      <c r="CHQ251" s="83"/>
      <c r="CHR251" s="83"/>
      <c r="CHS251" s="83"/>
      <c r="CHT251" s="83"/>
      <c r="CHU251" s="83"/>
      <c r="CHV251" s="83"/>
      <c r="CHW251" s="83"/>
      <c r="CHX251" s="83"/>
      <c r="CHY251" s="83"/>
      <c r="CHZ251" s="83"/>
      <c r="CIA251" s="83"/>
      <c r="CIB251" s="83"/>
      <c r="CIC251" s="83"/>
      <c r="CID251" s="83"/>
      <c r="CIE251" s="83"/>
      <c r="CIF251" s="83"/>
      <c r="CIG251" s="83"/>
      <c r="CIH251" s="83"/>
      <c r="CII251" s="83"/>
      <c r="CIJ251" s="83"/>
      <c r="CIK251" s="83"/>
      <c r="CIL251" s="83"/>
      <c r="CIM251" s="83"/>
      <c r="CIN251" s="83"/>
      <c r="CIO251" s="83"/>
      <c r="CIP251" s="83"/>
      <c r="CIQ251" s="83"/>
      <c r="CIR251" s="83"/>
      <c r="CIS251" s="83"/>
      <c r="CIT251" s="83"/>
      <c r="CIU251" s="83"/>
      <c r="CIV251" s="83"/>
      <c r="CIW251" s="83"/>
      <c r="CIX251" s="83"/>
      <c r="CIY251" s="83"/>
      <c r="CIZ251" s="83"/>
      <c r="CJA251" s="83"/>
      <c r="CJB251" s="83"/>
      <c r="CJC251" s="83"/>
      <c r="CJD251" s="83"/>
      <c r="CJE251" s="83"/>
      <c r="CJF251" s="83"/>
      <c r="CJG251" s="83"/>
      <c r="CJH251" s="83"/>
      <c r="CJI251" s="83"/>
      <c r="CJJ251" s="83"/>
      <c r="CJK251" s="83"/>
      <c r="CJL251" s="83"/>
      <c r="CJM251" s="83"/>
      <c r="CJN251" s="83"/>
      <c r="CJO251" s="83"/>
      <c r="CJP251" s="83"/>
      <c r="CJQ251" s="83"/>
      <c r="CJR251" s="83"/>
      <c r="CJS251" s="83"/>
      <c r="CJT251" s="83"/>
      <c r="CJU251" s="83"/>
      <c r="CJV251" s="83"/>
      <c r="CJW251" s="83"/>
      <c r="CJX251" s="83"/>
      <c r="CJY251" s="83"/>
      <c r="CJZ251" s="83"/>
      <c r="CKA251" s="83"/>
      <c r="CKB251" s="83"/>
      <c r="CKC251" s="83"/>
      <c r="CKD251" s="83"/>
      <c r="CKE251" s="83"/>
      <c r="CKF251" s="83"/>
      <c r="CKG251" s="83"/>
      <c r="CKH251" s="83"/>
      <c r="CKI251" s="83"/>
      <c r="CKJ251" s="83"/>
      <c r="CKK251" s="83"/>
      <c r="CKL251" s="83"/>
      <c r="CKM251" s="83"/>
      <c r="CKN251" s="83"/>
      <c r="CKO251" s="83"/>
      <c r="CKP251" s="83"/>
      <c r="CKQ251" s="83"/>
      <c r="CKR251" s="83"/>
      <c r="CKS251" s="83"/>
      <c r="CKT251" s="83"/>
      <c r="CKU251" s="83"/>
      <c r="CKV251" s="83"/>
      <c r="CKW251" s="83"/>
      <c r="CKX251" s="83"/>
      <c r="CKY251" s="83"/>
      <c r="CKZ251" s="83"/>
      <c r="CLA251" s="83"/>
      <c r="CLB251" s="83"/>
      <c r="CLC251" s="83"/>
      <c r="CLD251" s="83"/>
      <c r="CLE251" s="83"/>
      <c r="CLF251" s="83"/>
      <c r="CLG251" s="83"/>
      <c r="CLH251" s="83"/>
      <c r="CLI251" s="83"/>
      <c r="CLJ251" s="83"/>
      <c r="CLK251" s="83"/>
      <c r="CLL251" s="83"/>
      <c r="CLM251" s="83"/>
      <c r="CLN251" s="83"/>
      <c r="CLO251" s="83"/>
      <c r="CLP251" s="83"/>
      <c r="CLQ251" s="83"/>
      <c r="CLR251" s="83"/>
      <c r="CLS251" s="83"/>
      <c r="CLT251" s="83"/>
      <c r="CLU251" s="83"/>
      <c r="CLV251" s="83"/>
      <c r="CLW251" s="83"/>
      <c r="CLX251" s="83"/>
      <c r="CLY251" s="83"/>
      <c r="CLZ251" s="83"/>
      <c r="CMA251" s="83"/>
      <c r="CMB251" s="83"/>
      <c r="CMC251" s="83"/>
      <c r="CMD251" s="83"/>
      <c r="CME251" s="83"/>
      <c r="CMF251" s="83"/>
      <c r="CMG251" s="83"/>
      <c r="CMH251" s="83"/>
      <c r="CMI251" s="83"/>
      <c r="CMJ251" s="83"/>
      <c r="CMK251" s="83"/>
      <c r="CML251" s="83"/>
      <c r="CMM251" s="83"/>
      <c r="CMN251" s="83"/>
      <c r="CMO251" s="83"/>
      <c r="CMP251" s="83"/>
      <c r="CMQ251" s="83"/>
      <c r="CMR251" s="83"/>
      <c r="CMS251" s="83"/>
      <c r="CMT251" s="83"/>
      <c r="CMU251" s="83"/>
      <c r="CMV251" s="83"/>
      <c r="CMW251" s="83"/>
      <c r="CMX251" s="83"/>
      <c r="CMY251" s="83"/>
      <c r="CMZ251" s="83"/>
      <c r="CNA251" s="83"/>
      <c r="CNB251" s="83"/>
      <c r="CNC251" s="83"/>
      <c r="CND251" s="83"/>
      <c r="CNE251" s="83"/>
      <c r="CNF251" s="83"/>
      <c r="CNG251" s="83"/>
      <c r="CNH251" s="83"/>
      <c r="CNI251" s="83"/>
      <c r="CNJ251" s="83"/>
      <c r="CNK251" s="83"/>
      <c r="CNL251" s="83"/>
      <c r="CNM251" s="83"/>
      <c r="CNN251" s="83"/>
      <c r="CNO251" s="83"/>
      <c r="CNP251" s="83"/>
      <c r="CNQ251" s="83"/>
      <c r="CNR251" s="83"/>
      <c r="CNS251" s="83"/>
      <c r="CNT251" s="83"/>
      <c r="CNU251" s="83"/>
      <c r="CNV251" s="83"/>
      <c r="CNW251" s="83"/>
      <c r="CNX251" s="83"/>
      <c r="CNY251" s="83"/>
      <c r="CNZ251" s="83"/>
      <c r="COA251" s="83"/>
      <c r="COB251" s="83"/>
      <c r="COC251" s="83"/>
      <c r="COD251" s="83"/>
      <c r="COE251" s="83"/>
      <c r="COF251" s="83"/>
      <c r="COG251" s="83"/>
      <c r="COH251" s="83"/>
      <c r="COI251" s="83"/>
      <c r="COJ251" s="83"/>
      <c r="COK251" s="83"/>
      <c r="COL251" s="83"/>
      <c r="COM251" s="83"/>
      <c r="CON251" s="83"/>
      <c r="COO251" s="83"/>
      <c r="COP251" s="83"/>
      <c r="COQ251" s="83"/>
      <c r="COR251" s="83"/>
      <c r="COS251" s="83"/>
      <c r="COT251" s="83"/>
      <c r="COU251" s="83"/>
      <c r="COV251" s="83"/>
      <c r="COW251" s="83"/>
      <c r="COX251" s="83"/>
      <c r="COY251" s="83"/>
      <c r="COZ251" s="83"/>
      <c r="CPA251" s="83"/>
      <c r="CPB251" s="83"/>
      <c r="CPC251" s="83"/>
      <c r="CPD251" s="83"/>
      <c r="CPE251" s="83"/>
      <c r="CPF251" s="83"/>
      <c r="CPG251" s="83"/>
      <c r="CPH251" s="83"/>
      <c r="CPI251" s="83"/>
      <c r="CPJ251" s="83"/>
      <c r="CPK251" s="83"/>
      <c r="CPL251" s="83"/>
      <c r="CPM251" s="83"/>
      <c r="CPN251" s="83"/>
      <c r="CPO251" s="83"/>
      <c r="CPP251" s="83"/>
      <c r="CPQ251" s="83"/>
      <c r="CPR251" s="83"/>
      <c r="CPS251" s="83"/>
      <c r="CPT251" s="83"/>
      <c r="CPU251" s="83"/>
      <c r="CPV251" s="83"/>
      <c r="CPW251" s="83"/>
      <c r="CPX251" s="83"/>
      <c r="CPY251" s="83"/>
      <c r="CPZ251" s="83"/>
      <c r="CQA251" s="83"/>
      <c r="CQB251" s="83"/>
      <c r="CQC251" s="83"/>
      <c r="CQD251" s="83"/>
      <c r="CQE251" s="83"/>
      <c r="CQF251" s="83"/>
      <c r="CQG251" s="83"/>
      <c r="CQH251" s="83"/>
      <c r="CQI251" s="83"/>
      <c r="CQJ251" s="83"/>
      <c r="CQK251" s="83"/>
      <c r="CQL251" s="83"/>
      <c r="CQM251" s="83"/>
      <c r="CQN251" s="83"/>
      <c r="CQO251" s="83"/>
      <c r="CQP251" s="83"/>
      <c r="CQQ251" s="83"/>
      <c r="CQR251" s="83"/>
      <c r="CQS251" s="83"/>
      <c r="CQT251" s="83"/>
      <c r="CQU251" s="83"/>
      <c r="CQV251" s="83"/>
      <c r="CQW251" s="83"/>
      <c r="CQX251" s="83"/>
      <c r="CQY251" s="83"/>
      <c r="CQZ251" s="83"/>
      <c r="CRA251" s="83"/>
      <c r="CRB251" s="83"/>
      <c r="CRC251" s="83"/>
      <c r="CRD251" s="83"/>
      <c r="CRE251" s="83"/>
      <c r="CRF251" s="83"/>
      <c r="CRG251" s="83"/>
      <c r="CRH251" s="83"/>
      <c r="CRI251" s="83"/>
      <c r="CRJ251" s="83"/>
      <c r="CRK251" s="83"/>
      <c r="CRL251" s="83"/>
      <c r="CRM251" s="83"/>
      <c r="CRN251" s="83"/>
      <c r="CRO251" s="83"/>
      <c r="CRP251" s="83"/>
      <c r="CRQ251" s="83"/>
      <c r="CRR251" s="83"/>
      <c r="CRS251" s="83"/>
      <c r="CRT251" s="83"/>
      <c r="CRU251" s="83"/>
      <c r="CRV251" s="83"/>
      <c r="CRW251" s="83"/>
      <c r="CRX251" s="83"/>
      <c r="CRY251" s="83"/>
      <c r="CRZ251" s="83"/>
      <c r="CSA251" s="83"/>
      <c r="CSB251" s="83"/>
      <c r="CSC251" s="83"/>
      <c r="CSD251" s="83"/>
      <c r="CSE251" s="83"/>
      <c r="CSF251" s="83"/>
      <c r="CSG251" s="83"/>
      <c r="CSH251" s="83"/>
      <c r="CSI251" s="83"/>
      <c r="CSJ251" s="83"/>
      <c r="CSK251" s="83"/>
      <c r="CSL251" s="83"/>
      <c r="CSM251" s="83"/>
      <c r="CSN251" s="83"/>
      <c r="CSO251" s="83"/>
      <c r="CSP251" s="83"/>
      <c r="CSQ251" s="83"/>
      <c r="CSR251" s="83"/>
      <c r="CSS251" s="83"/>
      <c r="CST251" s="83"/>
      <c r="CSU251" s="83"/>
      <c r="CSV251" s="83"/>
      <c r="CSW251" s="83"/>
      <c r="CSX251" s="83"/>
      <c r="CSY251" s="83"/>
      <c r="CSZ251" s="83"/>
      <c r="CTA251" s="83"/>
      <c r="CTB251" s="83"/>
      <c r="CTC251" s="83"/>
      <c r="CTD251" s="83"/>
      <c r="CTE251" s="83"/>
      <c r="CTF251" s="83"/>
      <c r="CTG251" s="83"/>
      <c r="CTH251" s="83"/>
      <c r="CTI251" s="83"/>
      <c r="CTJ251" s="83"/>
      <c r="CTK251" s="83"/>
      <c r="CTL251" s="83"/>
      <c r="CTM251" s="83"/>
      <c r="CTN251" s="83"/>
      <c r="CTO251" s="83"/>
      <c r="CTP251" s="83"/>
      <c r="CTQ251" s="83"/>
      <c r="CTR251" s="83"/>
      <c r="CTS251" s="83"/>
      <c r="CTT251" s="83"/>
      <c r="CTU251" s="83"/>
      <c r="CTV251" s="83"/>
      <c r="CTW251" s="83"/>
      <c r="CTX251" s="83"/>
      <c r="CTY251" s="83"/>
      <c r="CTZ251" s="83"/>
      <c r="CUA251" s="83"/>
      <c r="CUB251" s="83"/>
      <c r="CUC251" s="83"/>
      <c r="CUD251" s="83"/>
      <c r="CUE251" s="83"/>
      <c r="CUF251" s="83"/>
      <c r="CUG251" s="83"/>
      <c r="CUH251" s="83"/>
      <c r="CUI251" s="83"/>
      <c r="CUJ251" s="83"/>
      <c r="CUK251" s="83"/>
      <c r="CUL251" s="83"/>
      <c r="CUM251" s="83"/>
      <c r="CUN251" s="83"/>
      <c r="CUO251" s="83"/>
      <c r="CUP251" s="83"/>
      <c r="CUQ251" s="83"/>
      <c r="CUR251" s="83"/>
      <c r="CUS251" s="83"/>
      <c r="CUT251" s="83"/>
      <c r="CUU251" s="83"/>
      <c r="CUV251" s="83"/>
      <c r="CUW251" s="83"/>
      <c r="CUX251" s="83"/>
      <c r="CUY251" s="83"/>
      <c r="CUZ251" s="83"/>
      <c r="CVA251" s="83"/>
      <c r="CVB251" s="83"/>
      <c r="CVC251" s="83"/>
      <c r="CVD251" s="83"/>
      <c r="CVE251" s="83"/>
      <c r="CVF251" s="83"/>
      <c r="CVG251" s="83"/>
      <c r="CVH251" s="83"/>
      <c r="CVI251" s="83"/>
      <c r="CVJ251" s="83"/>
      <c r="CVK251" s="83"/>
      <c r="CVL251" s="83"/>
      <c r="CVM251" s="83"/>
      <c r="CVN251" s="83"/>
      <c r="CVO251" s="83"/>
      <c r="CVP251" s="83"/>
      <c r="CVQ251" s="83"/>
      <c r="CVR251" s="83"/>
      <c r="CVS251" s="83"/>
      <c r="CVT251" s="83"/>
      <c r="CVU251" s="83"/>
      <c r="CVV251" s="83"/>
      <c r="CVW251" s="83"/>
      <c r="CVX251" s="83"/>
      <c r="CVY251" s="83"/>
      <c r="CVZ251" s="83"/>
      <c r="CWA251" s="83"/>
      <c r="CWB251" s="83"/>
      <c r="CWC251" s="83"/>
      <c r="CWD251" s="83"/>
      <c r="CWE251" s="83"/>
      <c r="CWF251" s="83"/>
      <c r="CWG251" s="83"/>
      <c r="CWH251" s="83"/>
      <c r="CWI251" s="83"/>
      <c r="CWJ251" s="83"/>
      <c r="CWK251" s="83"/>
      <c r="CWL251" s="83"/>
      <c r="CWM251" s="83"/>
      <c r="CWN251" s="83"/>
      <c r="CWO251" s="83"/>
      <c r="CWP251" s="83"/>
      <c r="CWQ251" s="83"/>
      <c r="CWR251" s="83"/>
      <c r="CWS251" s="83"/>
      <c r="CWT251" s="83"/>
      <c r="CWU251" s="83"/>
      <c r="CWV251" s="83"/>
      <c r="CWW251" s="83"/>
      <c r="CWX251" s="83"/>
      <c r="CWY251" s="83"/>
      <c r="CWZ251" s="83"/>
      <c r="CXA251" s="83"/>
      <c r="CXB251" s="83"/>
      <c r="CXC251" s="83"/>
      <c r="CXD251" s="83"/>
      <c r="CXE251" s="83"/>
      <c r="CXF251" s="83"/>
      <c r="CXG251" s="83"/>
      <c r="CXH251" s="83"/>
      <c r="CXI251" s="83"/>
      <c r="CXJ251" s="83"/>
      <c r="CXK251" s="83"/>
      <c r="CXL251" s="83"/>
      <c r="CXM251" s="83"/>
      <c r="CXN251" s="83"/>
      <c r="CXO251" s="83"/>
      <c r="CXP251" s="83"/>
      <c r="CXQ251" s="83"/>
      <c r="CXR251" s="83"/>
      <c r="CXS251" s="83"/>
      <c r="CXT251" s="83"/>
      <c r="CXU251" s="83"/>
      <c r="CXV251" s="83"/>
      <c r="CXW251" s="83"/>
      <c r="CXX251" s="83"/>
      <c r="CXY251" s="83"/>
      <c r="CXZ251" s="83"/>
      <c r="CYA251" s="83"/>
      <c r="CYB251" s="83"/>
      <c r="CYC251" s="83"/>
      <c r="CYD251" s="83"/>
      <c r="CYE251" s="83"/>
      <c r="CYF251" s="83"/>
      <c r="CYG251" s="83"/>
      <c r="CYH251" s="83"/>
      <c r="CYI251" s="83"/>
      <c r="CYJ251" s="83"/>
      <c r="CYK251" s="83"/>
      <c r="CYL251" s="83"/>
      <c r="CYM251" s="83"/>
      <c r="CYN251" s="83"/>
      <c r="CYO251" s="83"/>
      <c r="CYP251" s="83"/>
      <c r="CYQ251" s="83"/>
      <c r="CYR251" s="83"/>
      <c r="CYS251" s="83"/>
      <c r="CYT251" s="83"/>
      <c r="CYU251" s="83"/>
      <c r="CYV251" s="83"/>
      <c r="CYW251" s="83"/>
      <c r="CYX251" s="83"/>
      <c r="CYY251" s="83"/>
      <c r="CYZ251" s="83"/>
      <c r="CZA251" s="83"/>
      <c r="CZB251" s="83"/>
      <c r="CZC251" s="83"/>
      <c r="CZD251" s="83"/>
      <c r="CZE251" s="83"/>
      <c r="CZF251" s="83"/>
      <c r="CZG251" s="83"/>
      <c r="CZH251" s="83"/>
      <c r="CZI251" s="83"/>
      <c r="CZJ251" s="83"/>
      <c r="CZK251" s="83"/>
      <c r="CZL251" s="83"/>
      <c r="CZM251" s="83"/>
      <c r="CZN251" s="83"/>
      <c r="CZO251" s="83"/>
      <c r="CZP251" s="83"/>
      <c r="CZQ251" s="83"/>
      <c r="CZR251" s="83"/>
      <c r="CZS251" s="83"/>
      <c r="CZT251" s="83"/>
      <c r="CZU251" s="83"/>
      <c r="CZV251" s="83"/>
      <c r="CZW251" s="83"/>
      <c r="CZX251" s="83"/>
      <c r="CZY251" s="83"/>
      <c r="CZZ251" s="83"/>
      <c r="DAA251" s="83"/>
      <c r="DAB251" s="83"/>
      <c r="DAC251" s="83"/>
      <c r="DAD251" s="83"/>
      <c r="DAE251" s="83"/>
      <c r="DAF251" s="83"/>
      <c r="DAG251" s="83"/>
      <c r="DAH251" s="83"/>
      <c r="DAI251" s="83"/>
      <c r="DAJ251" s="83"/>
      <c r="DAK251" s="83"/>
      <c r="DAL251" s="83"/>
      <c r="DAM251" s="83"/>
      <c r="DAN251" s="83"/>
      <c r="DAO251" s="83"/>
      <c r="DAP251" s="83"/>
      <c r="DAQ251" s="83"/>
      <c r="DAR251" s="83"/>
      <c r="DAS251" s="83"/>
      <c r="DAT251" s="83"/>
      <c r="DAU251" s="83"/>
      <c r="DAV251" s="83"/>
      <c r="DAW251" s="83"/>
      <c r="DAX251" s="83"/>
      <c r="DAY251" s="83"/>
      <c r="DAZ251" s="83"/>
      <c r="DBA251" s="83"/>
      <c r="DBB251" s="83"/>
      <c r="DBC251" s="83"/>
      <c r="DBD251" s="83"/>
      <c r="DBE251" s="83"/>
      <c r="DBF251" s="83"/>
      <c r="DBG251" s="83"/>
      <c r="DBH251" s="83"/>
      <c r="DBI251" s="83"/>
      <c r="DBJ251" s="83"/>
      <c r="DBK251" s="83"/>
      <c r="DBL251" s="83"/>
      <c r="DBM251" s="83"/>
      <c r="DBN251" s="83"/>
      <c r="DBO251" s="83"/>
      <c r="DBP251" s="83"/>
      <c r="DBQ251" s="83"/>
      <c r="DBR251" s="83"/>
      <c r="DBS251" s="83"/>
      <c r="DBT251" s="83"/>
      <c r="DBU251" s="83"/>
      <c r="DBV251" s="83"/>
      <c r="DBW251" s="83"/>
      <c r="DBX251" s="83"/>
      <c r="DBY251" s="83"/>
      <c r="DBZ251" s="83"/>
      <c r="DCA251" s="83"/>
      <c r="DCB251" s="83"/>
      <c r="DCC251" s="83"/>
      <c r="DCD251" s="83"/>
      <c r="DCE251" s="83"/>
      <c r="DCF251" s="83"/>
      <c r="DCG251" s="83"/>
      <c r="DCH251" s="83"/>
      <c r="DCI251" s="83"/>
      <c r="DCJ251" s="83"/>
      <c r="DCK251" s="83"/>
      <c r="DCL251" s="83"/>
      <c r="DCM251" s="83"/>
      <c r="DCN251" s="83"/>
      <c r="DCO251" s="83"/>
      <c r="DCP251" s="83"/>
      <c r="DCQ251" s="83"/>
      <c r="DCR251" s="83"/>
      <c r="DCS251" s="83"/>
      <c r="DCT251" s="83"/>
      <c r="DCU251" s="83"/>
      <c r="DCV251" s="83"/>
      <c r="DCW251" s="83"/>
      <c r="DCX251" s="83"/>
      <c r="DCY251" s="83"/>
      <c r="DCZ251" s="83"/>
      <c r="DDA251" s="83"/>
      <c r="DDB251" s="83"/>
      <c r="DDC251" s="83"/>
      <c r="DDD251" s="83"/>
      <c r="DDE251" s="83"/>
      <c r="DDF251" s="83"/>
      <c r="DDG251" s="83"/>
      <c r="DDH251" s="83"/>
      <c r="DDI251" s="83"/>
      <c r="DDJ251" s="83"/>
      <c r="DDK251" s="83"/>
      <c r="DDL251" s="83"/>
      <c r="DDM251" s="83"/>
      <c r="DDN251" s="83"/>
      <c r="DDO251" s="83"/>
      <c r="DDP251" s="83"/>
      <c r="DDQ251" s="83"/>
      <c r="DDR251" s="83"/>
      <c r="DDS251" s="83"/>
      <c r="DDT251" s="83"/>
      <c r="DDU251" s="83"/>
      <c r="DDV251" s="83"/>
      <c r="DDW251" s="83"/>
      <c r="DDX251" s="83"/>
      <c r="DDY251" s="83"/>
      <c r="DDZ251" s="83"/>
      <c r="DEA251" s="83"/>
      <c r="DEB251" s="83"/>
      <c r="DEC251" s="83"/>
      <c r="DED251" s="83"/>
      <c r="DEE251" s="83"/>
      <c r="DEF251" s="83"/>
      <c r="DEG251" s="83"/>
      <c r="DEH251" s="83"/>
      <c r="DEI251" s="83"/>
      <c r="DEJ251" s="83"/>
      <c r="DEK251" s="83"/>
      <c r="DEL251" s="83"/>
      <c r="DEM251" s="83"/>
      <c r="DEN251" s="83"/>
      <c r="DEO251" s="83"/>
      <c r="DEP251" s="83"/>
      <c r="DEQ251" s="83"/>
      <c r="DER251" s="83"/>
      <c r="DES251" s="83"/>
      <c r="DET251" s="83"/>
      <c r="DEU251" s="83"/>
      <c r="DEV251" s="83"/>
      <c r="DEW251" s="83"/>
      <c r="DEX251" s="83"/>
      <c r="DEY251" s="83"/>
      <c r="DEZ251" s="83"/>
      <c r="DFA251" s="83"/>
      <c r="DFB251" s="83"/>
      <c r="DFC251" s="83"/>
      <c r="DFD251" s="83"/>
      <c r="DFE251" s="83"/>
      <c r="DFF251" s="83"/>
      <c r="DFG251" s="83"/>
      <c r="DFH251" s="83"/>
      <c r="DFI251" s="83"/>
      <c r="DFJ251" s="83"/>
      <c r="DFK251" s="83"/>
      <c r="DFL251" s="83"/>
      <c r="DFM251" s="83"/>
      <c r="DFN251" s="83"/>
      <c r="DFO251" s="83"/>
      <c r="DFP251" s="83"/>
      <c r="DFQ251" s="83"/>
      <c r="DFR251" s="83"/>
      <c r="DFS251" s="83"/>
      <c r="DFT251" s="83"/>
      <c r="DFU251" s="83"/>
      <c r="DFV251" s="83"/>
      <c r="DFW251" s="83"/>
      <c r="DFX251" s="83"/>
      <c r="DFY251" s="83"/>
      <c r="DFZ251" s="83"/>
      <c r="DGA251" s="83"/>
      <c r="DGB251" s="83"/>
      <c r="DGC251" s="83"/>
      <c r="DGD251" s="83"/>
      <c r="DGE251" s="83"/>
      <c r="DGF251" s="83"/>
      <c r="DGG251" s="83"/>
      <c r="DGH251" s="83"/>
      <c r="DGI251" s="83"/>
      <c r="DGJ251" s="83"/>
      <c r="DGK251" s="83"/>
      <c r="DGL251" s="83"/>
      <c r="DGM251" s="83"/>
      <c r="DGN251" s="83"/>
      <c r="DGO251" s="83"/>
      <c r="DGP251" s="83"/>
      <c r="DGQ251" s="83"/>
      <c r="DGR251" s="83"/>
      <c r="DGS251" s="83"/>
      <c r="DGT251" s="83"/>
      <c r="DGU251" s="83"/>
      <c r="DGV251" s="83"/>
      <c r="DGW251" s="83"/>
      <c r="DGX251" s="83"/>
      <c r="DGY251" s="83"/>
      <c r="DGZ251" s="83"/>
      <c r="DHA251" s="83"/>
      <c r="DHB251" s="83"/>
      <c r="DHC251" s="83"/>
      <c r="DHD251" s="83"/>
      <c r="DHE251" s="83"/>
      <c r="DHF251" s="83"/>
      <c r="DHG251" s="83"/>
      <c r="DHH251" s="83"/>
      <c r="DHI251" s="83"/>
      <c r="DHJ251" s="83"/>
      <c r="DHK251" s="83"/>
      <c r="DHL251" s="83"/>
      <c r="DHM251" s="83"/>
      <c r="DHN251" s="83"/>
      <c r="DHO251" s="83"/>
      <c r="DHP251" s="83"/>
      <c r="DHQ251" s="83"/>
      <c r="DHR251" s="83"/>
      <c r="DHS251" s="83"/>
      <c r="DHT251" s="83"/>
      <c r="DHU251" s="83"/>
      <c r="DHV251" s="83"/>
      <c r="DHW251" s="83"/>
      <c r="DHX251" s="83"/>
      <c r="DHY251" s="83"/>
      <c r="DHZ251" s="83"/>
      <c r="DIA251" s="83"/>
      <c r="DIB251" s="83"/>
      <c r="DIC251" s="83"/>
      <c r="DID251" s="83"/>
      <c r="DIE251" s="83"/>
      <c r="DIF251" s="83"/>
      <c r="DIG251" s="83"/>
      <c r="DIH251" s="83"/>
      <c r="DII251" s="83"/>
      <c r="DIJ251" s="83"/>
      <c r="DIK251" s="83"/>
      <c r="DIL251" s="83"/>
      <c r="DIM251" s="83"/>
      <c r="DIN251" s="83"/>
      <c r="DIO251" s="83"/>
      <c r="DIP251" s="83"/>
      <c r="DIQ251" s="83"/>
      <c r="DIR251" s="83"/>
      <c r="DIS251" s="83"/>
      <c r="DIT251" s="83"/>
      <c r="DIU251" s="83"/>
      <c r="DIV251" s="83"/>
      <c r="DIW251" s="83"/>
      <c r="DIX251" s="83"/>
    </row>
    <row r="252" spans="1:2962" ht="15.75">
      <c r="A252" s="55" t="s">
        <v>504</v>
      </c>
      <c r="B252" s="46" t="s">
        <v>505</v>
      </c>
      <c r="C252" s="73" t="s">
        <v>531</v>
      </c>
      <c r="D252" s="85">
        <v>42387</v>
      </c>
      <c r="E252" s="46" t="s">
        <v>507</v>
      </c>
      <c r="F252" s="87">
        <v>200000000</v>
      </c>
      <c r="G252" s="34"/>
      <c r="H252" s="88"/>
      <c r="I252" s="89"/>
      <c r="J252" s="53">
        <f t="shared" si="6"/>
        <v>28339700000</v>
      </c>
      <c r="K252" s="54">
        <f t="shared" si="7"/>
        <v>200000000</v>
      </c>
    </row>
    <row r="253" spans="1:2962" ht="15.75">
      <c r="A253" s="55" t="s">
        <v>81</v>
      </c>
      <c r="B253" s="46" t="s">
        <v>82</v>
      </c>
      <c r="C253" s="73" t="s">
        <v>532</v>
      </c>
      <c r="D253" s="85">
        <v>42387</v>
      </c>
      <c r="E253" s="46" t="s">
        <v>178</v>
      </c>
      <c r="F253" s="87">
        <v>80000000</v>
      </c>
      <c r="G253" s="34"/>
      <c r="H253" s="88"/>
      <c r="I253" s="89"/>
      <c r="J253" s="53">
        <f t="shared" si="6"/>
        <v>28339700000</v>
      </c>
      <c r="K253" s="54">
        <f t="shared" si="7"/>
        <v>80000000</v>
      </c>
    </row>
    <row r="254" spans="1:2962" ht="15.75">
      <c r="A254" s="55" t="s">
        <v>504</v>
      </c>
      <c r="B254" s="46" t="s">
        <v>505</v>
      </c>
      <c r="C254" s="73" t="s">
        <v>533</v>
      </c>
      <c r="D254" s="75">
        <v>42403</v>
      </c>
      <c r="E254" s="46" t="s">
        <v>507</v>
      </c>
      <c r="F254" s="87">
        <v>200000000</v>
      </c>
      <c r="G254" s="34"/>
      <c r="H254" s="88"/>
      <c r="I254" s="89"/>
      <c r="J254" s="53">
        <f t="shared" si="6"/>
        <v>28339700000</v>
      </c>
      <c r="K254" s="54">
        <f t="shared" si="7"/>
        <v>200000000</v>
      </c>
    </row>
    <row r="255" spans="1:2962" ht="15.75">
      <c r="A255" s="55" t="s">
        <v>504</v>
      </c>
      <c r="B255" s="46" t="s">
        <v>505</v>
      </c>
      <c r="C255" s="73" t="s">
        <v>534</v>
      </c>
      <c r="D255" s="75">
        <v>42403</v>
      </c>
      <c r="E255" s="46" t="s">
        <v>507</v>
      </c>
      <c r="F255" s="87">
        <v>200000000</v>
      </c>
      <c r="G255" s="34"/>
      <c r="H255" s="88"/>
      <c r="I255" s="89"/>
      <c r="J255" s="53">
        <f t="shared" si="6"/>
        <v>28339700000</v>
      </c>
      <c r="K255" s="54">
        <f t="shared" si="7"/>
        <v>200000000</v>
      </c>
    </row>
    <row r="256" spans="1:2962" ht="15.75">
      <c r="A256" s="68" t="s">
        <v>61</v>
      </c>
      <c r="B256" s="61" t="s">
        <v>62</v>
      </c>
      <c r="C256" s="73" t="s">
        <v>535</v>
      </c>
      <c r="D256" s="75">
        <v>42404</v>
      </c>
      <c r="E256" s="61" t="s">
        <v>64</v>
      </c>
      <c r="F256" s="87">
        <v>625000000</v>
      </c>
      <c r="G256" s="34"/>
      <c r="H256" s="88"/>
      <c r="I256" s="89"/>
      <c r="J256" s="53">
        <f t="shared" si="6"/>
        <v>28339700000</v>
      </c>
      <c r="K256" s="54">
        <f t="shared" si="7"/>
        <v>625000000</v>
      </c>
    </row>
    <row r="257" spans="1:11" ht="15.75">
      <c r="A257" s="55" t="s">
        <v>504</v>
      </c>
      <c r="B257" s="46" t="s">
        <v>505</v>
      </c>
      <c r="C257" s="73" t="s">
        <v>536</v>
      </c>
      <c r="D257" s="75">
        <v>42409</v>
      </c>
      <c r="E257" s="46" t="s">
        <v>507</v>
      </c>
      <c r="F257" s="87">
        <v>200000000</v>
      </c>
      <c r="G257" s="34"/>
      <c r="H257" s="88"/>
      <c r="I257" s="89"/>
      <c r="J257" s="53">
        <f t="shared" si="6"/>
        <v>28339700000</v>
      </c>
      <c r="K257" s="54">
        <f t="shared" si="7"/>
        <v>200000000</v>
      </c>
    </row>
    <row r="258" spans="1:11" ht="15.75">
      <c r="A258" s="55" t="s">
        <v>504</v>
      </c>
      <c r="B258" s="46" t="s">
        <v>505</v>
      </c>
      <c r="C258" s="73" t="s">
        <v>537</v>
      </c>
      <c r="D258" s="75">
        <v>42409</v>
      </c>
      <c r="E258" s="46" t="s">
        <v>507</v>
      </c>
      <c r="F258" s="87">
        <v>200000000</v>
      </c>
      <c r="G258" s="34"/>
      <c r="H258" s="88"/>
      <c r="I258" s="89"/>
      <c r="J258" s="53">
        <f t="shared" si="6"/>
        <v>28339700000</v>
      </c>
      <c r="K258" s="54">
        <f t="shared" si="7"/>
        <v>200000000</v>
      </c>
    </row>
    <row r="259" spans="1:11" ht="15.75">
      <c r="A259" s="55" t="s">
        <v>538</v>
      </c>
      <c r="B259" s="46" t="s">
        <v>539</v>
      </c>
      <c r="C259" s="73" t="s">
        <v>540</v>
      </c>
      <c r="D259" s="75">
        <v>42417</v>
      </c>
      <c r="E259" s="46" t="s">
        <v>541</v>
      </c>
      <c r="F259" s="87">
        <v>101000000</v>
      </c>
      <c r="G259" s="34"/>
      <c r="H259" s="88"/>
      <c r="I259" s="89"/>
      <c r="J259" s="53">
        <f t="shared" si="6"/>
        <v>28339700000</v>
      </c>
      <c r="K259" s="54">
        <f t="shared" si="7"/>
        <v>101000000</v>
      </c>
    </row>
    <row r="260" spans="1:11" ht="15.75">
      <c r="A260" s="55" t="s">
        <v>279</v>
      </c>
      <c r="B260" s="77" t="s">
        <v>280</v>
      </c>
      <c r="C260" s="73" t="s">
        <v>542</v>
      </c>
      <c r="D260" s="75">
        <v>42419</v>
      </c>
      <c r="E260" s="76" t="s">
        <v>282</v>
      </c>
      <c r="F260" s="87">
        <v>75000000</v>
      </c>
      <c r="G260" s="34"/>
      <c r="H260" s="88"/>
      <c r="I260" s="89"/>
      <c r="J260" s="53">
        <f t="shared" si="6"/>
        <v>28339700000</v>
      </c>
      <c r="K260" s="54">
        <f t="shared" si="7"/>
        <v>75000000</v>
      </c>
    </row>
    <row r="261" spans="1:11" ht="15.75">
      <c r="A261" s="55" t="s">
        <v>543</v>
      </c>
      <c r="B261" s="46" t="s">
        <v>544</v>
      </c>
      <c r="C261" s="73" t="s">
        <v>545</v>
      </c>
      <c r="D261" s="75">
        <v>42422</v>
      </c>
      <c r="E261" s="46" t="s">
        <v>546</v>
      </c>
      <c r="F261" s="87">
        <v>55000000</v>
      </c>
      <c r="G261" s="34"/>
      <c r="H261" s="88"/>
      <c r="I261" s="89"/>
      <c r="J261" s="53">
        <f t="shared" si="6"/>
        <v>28339700000</v>
      </c>
      <c r="K261" s="54">
        <f t="shared" si="7"/>
        <v>55000000</v>
      </c>
    </row>
    <row r="262" spans="1:11" ht="15.75">
      <c r="A262" s="55" t="s">
        <v>504</v>
      </c>
      <c r="B262" s="46" t="s">
        <v>505</v>
      </c>
      <c r="C262" s="73" t="s">
        <v>547</v>
      </c>
      <c r="D262" s="75">
        <v>42422</v>
      </c>
      <c r="E262" s="46" t="s">
        <v>507</v>
      </c>
      <c r="F262" s="87">
        <v>200000000</v>
      </c>
      <c r="G262" s="34"/>
      <c r="H262" s="88"/>
      <c r="I262" s="89"/>
      <c r="J262" s="53">
        <f t="shared" si="6"/>
        <v>28339700000</v>
      </c>
      <c r="K262" s="54">
        <f t="shared" si="7"/>
        <v>200000000</v>
      </c>
    </row>
    <row r="263" spans="1:11" ht="15.75">
      <c r="A263" s="72" t="s">
        <v>548</v>
      </c>
      <c r="B263" s="46" t="s">
        <v>549</v>
      </c>
      <c r="C263" s="73" t="s">
        <v>550</v>
      </c>
      <c r="D263" s="75">
        <v>42436</v>
      </c>
      <c r="E263" s="46" t="s">
        <v>551</v>
      </c>
      <c r="F263" s="87">
        <v>25000000</v>
      </c>
      <c r="G263" s="34"/>
      <c r="H263" s="88"/>
      <c r="I263" s="89"/>
      <c r="J263" s="53">
        <f t="shared" si="6"/>
        <v>28339700000</v>
      </c>
      <c r="K263" s="54">
        <f t="shared" si="7"/>
        <v>25000000</v>
      </c>
    </row>
    <row r="264" spans="1:11" ht="15.75">
      <c r="A264" s="72" t="s">
        <v>552</v>
      </c>
      <c r="B264" s="77" t="s">
        <v>553</v>
      </c>
      <c r="C264" s="73" t="s">
        <v>554</v>
      </c>
      <c r="D264" s="75">
        <v>42436</v>
      </c>
      <c r="E264" s="76" t="s">
        <v>555</v>
      </c>
      <c r="F264" s="87">
        <v>116000000</v>
      </c>
      <c r="G264" s="34"/>
      <c r="H264" s="88"/>
      <c r="I264" s="89"/>
      <c r="J264" s="53">
        <f t="shared" ref="J264:J327" si="8">+J263+G264-I264</f>
        <v>28339700000</v>
      </c>
      <c r="K264" s="54">
        <f t="shared" si="7"/>
        <v>116000000</v>
      </c>
    </row>
    <row r="265" spans="1:11" ht="15.75">
      <c r="A265" s="55" t="s">
        <v>556</v>
      </c>
      <c r="B265" s="73" t="s">
        <v>127</v>
      </c>
      <c r="C265" s="73" t="s">
        <v>557</v>
      </c>
      <c r="D265" s="75">
        <v>42437</v>
      </c>
      <c r="E265" s="73" t="s">
        <v>129</v>
      </c>
      <c r="F265" s="87">
        <v>60000000</v>
      </c>
      <c r="G265" s="34"/>
      <c r="H265" s="88"/>
      <c r="I265" s="89"/>
      <c r="J265" s="53">
        <f t="shared" si="8"/>
        <v>28339700000</v>
      </c>
      <c r="K265" s="54">
        <f t="shared" ref="K265:K327" si="9">+F265+G265-I265</f>
        <v>60000000</v>
      </c>
    </row>
    <row r="266" spans="1:11" ht="15.75">
      <c r="A266" s="55" t="s">
        <v>556</v>
      </c>
      <c r="B266" s="73" t="s">
        <v>127</v>
      </c>
      <c r="C266" s="73" t="s">
        <v>558</v>
      </c>
      <c r="D266" s="75">
        <v>42439</v>
      </c>
      <c r="E266" s="73" t="s">
        <v>129</v>
      </c>
      <c r="F266" s="87">
        <v>50000000</v>
      </c>
      <c r="G266" s="34"/>
      <c r="H266" s="88"/>
      <c r="I266" s="89"/>
      <c r="J266" s="53">
        <f t="shared" si="8"/>
        <v>28339700000</v>
      </c>
      <c r="K266" s="54">
        <f t="shared" si="9"/>
        <v>50000000</v>
      </c>
    </row>
    <row r="267" spans="1:11" ht="15.75">
      <c r="A267" s="55" t="s">
        <v>559</v>
      </c>
      <c r="B267" s="73" t="s">
        <v>560</v>
      </c>
      <c r="C267" s="73" t="s">
        <v>561</v>
      </c>
      <c r="D267" s="75">
        <v>42439</v>
      </c>
      <c r="E267" s="73" t="s">
        <v>562</v>
      </c>
      <c r="F267" s="87">
        <v>40000000</v>
      </c>
      <c r="G267" s="34"/>
      <c r="H267" s="88"/>
      <c r="I267" s="89"/>
      <c r="J267" s="53">
        <f t="shared" si="8"/>
        <v>28339700000</v>
      </c>
      <c r="K267" s="54">
        <f t="shared" si="9"/>
        <v>40000000</v>
      </c>
    </row>
    <row r="268" spans="1:11" ht="15.75">
      <c r="A268" s="72" t="s">
        <v>298</v>
      </c>
      <c r="B268" s="77" t="s">
        <v>299</v>
      </c>
      <c r="C268" s="73" t="s">
        <v>563</v>
      </c>
      <c r="D268" s="75">
        <v>42440</v>
      </c>
      <c r="E268" s="76" t="s">
        <v>301</v>
      </c>
      <c r="F268" s="87">
        <v>40000000</v>
      </c>
      <c r="G268" s="34"/>
      <c r="H268" s="88"/>
      <c r="I268" s="89"/>
      <c r="J268" s="53">
        <f t="shared" si="8"/>
        <v>28339700000</v>
      </c>
      <c r="K268" s="54">
        <f t="shared" si="9"/>
        <v>40000000</v>
      </c>
    </row>
    <row r="269" spans="1:11" ht="15.75">
      <c r="A269" s="55" t="s">
        <v>270</v>
      </c>
      <c r="B269" s="73" t="s">
        <v>564</v>
      </c>
      <c r="C269" s="73" t="s">
        <v>565</v>
      </c>
      <c r="D269" s="75">
        <v>42440</v>
      </c>
      <c r="E269" s="73" t="s">
        <v>272</v>
      </c>
      <c r="F269" s="87">
        <v>101000000</v>
      </c>
      <c r="G269" s="34"/>
      <c r="H269" s="88"/>
      <c r="I269" s="89"/>
      <c r="J269" s="53">
        <f t="shared" si="8"/>
        <v>28339700000</v>
      </c>
      <c r="K269" s="54">
        <f t="shared" si="9"/>
        <v>101000000</v>
      </c>
    </row>
    <row r="270" spans="1:11" ht="15.75">
      <c r="A270" s="55" t="s">
        <v>566</v>
      </c>
      <c r="B270" s="73" t="s">
        <v>567</v>
      </c>
      <c r="C270" s="73" t="s">
        <v>568</v>
      </c>
      <c r="D270" s="75">
        <v>42443</v>
      </c>
      <c r="E270" s="73" t="s">
        <v>569</v>
      </c>
      <c r="F270" s="87">
        <v>50000000</v>
      </c>
      <c r="G270" s="34"/>
      <c r="H270" s="88"/>
      <c r="I270" s="89"/>
      <c r="J270" s="53">
        <f t="shared" si="8"/>
        <v>28339700000</v>
      </c>
      <c r="K270" s="54">
        <f t="shared" si="9"/>
        <v>50000000</v>
      </c>
    </row>
    <row r="271" spans="1:11" ht="15.75">
      <c r="A271" s="55" t="s">
        <v>197</v>
      </c>
      <c r="B271" s="73" t="s">
        <v>198</v>
      </c>
      <c r="C271" s="73" t="s">
        <v>570</v>
      </c>
      <c r="D271" s="75">
        <v>42444</v>
      </c>
      <c r="E271" s="73" t="s">
        <v>420</v>
      </c>
      <c r="F271" s="87">
        <v>10000000</v>
      </c>
      <c r="G271" s="34"/>
      <c r="H271" s="88"/>
      <c r="I271" s="89"/>
      <c r="J271" s="53">
        <f t="shared" si="8"/>
        <v>28339700000</v>
      </c>
      <c r="K271" s="54">
        <f t="shared" si="9"/>
        <v>10000000</v>
      </c>
    </row>
    <row r="272" spans="1:11" ht="15.75">
      <c r="A272" s="55" t="s">
        <v>308</v>
      </c>
      <c r="B272" s="73" t="s">
        <v>309</v>
      </c>
      <c r="C272" s="73" t="s">
        <v>571</v>
      </c>
      <c r="D272" s="75">
        <v>42445</v>
      </c>
      <c r="E272" s="73" t="s">
        <v>311</v>
      </c>
      <c r="F272" s="87">
        <v>40000000</v>
      </c>
      <c r="G272" s="34"/>
      <c r="H272" s="88"/>
      <c r="I272" s="89"/>
      <c r="J272" s="53">
        <f t="shared" si="8"/>
        <v>28339700000</v>
      </c>
      <c r="K272" s="54">
        <f t="shared" si="9"/>
        <v>40000000</v>
      </c>
    </row>
    <row r="273" spans="1:11" ht="15.75">
      <c r="A273" s="72" t="s">
        <v>572</v>
      </c>
      <c r="B273" s="77" t="s">
        <v>573</v>
      </c>
      <c r="C273" s="73" t="s">
        <v>574</v>
      </c>
      <c r="D273" s="75">
        <v>42461</v>
      </c>
      <c r="E273" s="46" t="s">
        <v>575</v>
      </c>
      <c r="F273" s="69">
        <v>100000000</v>
      </c>
      <c r="G273" s="42"/>
      <c r="H273" s="51"/>
      <c r="I273" s="52"/>
      <c r="J273" s="53">
        <f t="shared" si="8"/>
        <v>28339700000</v>
      </c>
      <c r="K273" s="54">
        <f t="shared" si="9"/>
        <v>100000000</v>
      </c>
    </row>
    <row r="274" spans="1:11" ht="15.75">
      <c r="A274" s="72" t="s">
        <v>465</v>
      </c>
      <c r="B274" s="77" t="s">
        <v>466</v>
      </c>
      <c r="C274" s="73" t="s">
        <v>576</v>
      </c>
      <c r="D274" s="75">
        <v>42475</v>
      </c>
      <c r="E274" s="46" t="s">
        <v>468</v>
      </c>
      <c r="F274" s="69">
        <v>220000000</v>
      </c>
      <c r="G274" s="42"/>
      <c r="H274" s="51"/>
      <c r="I274" s="52"/>
      <c r="J274" s="53">
        <f t="shared" si="8"/>
        <v>28339700000</v>
      </c>
      <c r="K274" s="54">
        <f t="shared" si="9"/>
        <v>220000000</v>
      </c>
    </row>
    <row r="275" spans="1:11" ht="15.75">
      <c r="A275" s="55" t="s">
        <v>577</v>
      </c>
      <c r="B275" s="77" t="s">
        <v>578</v>
      </c>
      <c r="C275" s="73" t="s">
        <v>579</v>
      </c>
      <c r="D275" s="75">
        <v>42520</v>
      </c>
      <c r="E275" s="76" t="s">
        <v>580</v>
      </c>
      <c r="F275" s="87">
        <v>102000000</v>
      </c>
      <c r="G275" s="90"/>
      <c r="H275" s="88"/>
      <c r="I275" s="89"/>
      <c r="J275" s="53">
        <f t="shared" si="8"/>
        <v>28339700000</v>
      </c>
      <c r="K275" s="54">
        <f t="shared" si="9"/>
        <v>102000000</v>
      </c>
    </row>
    <row r="276" spans="1:11" ht="15.75">
      <c r="A276" s="72" t="s">
        <v>504</v>
      </c>
      <c r="B276" s="77" t="s">
        <v>505</v>
      </c>
      <c r="C276" s="73" t="s">
        <v>581</v>
      </c>
      <c r="D276" s="85">
        <v>42528</v>
      </c>
      <c r="E276" s="46" t="s">
        <v>507</v>
      </c>
      <c r="F276" s="87">
        <v>200000000</v>
      </c>
      <c r="G276" s="34"/>
      <c r="H276" s="88"/>
      <c r="I276" s="89"/>
      <c r="J276" s="53">
        <f t="shared" si="8"/>
        <v>28339700000</v>
      </c>
      <c r="K276" s="54">
        <f t="shared" si="9"/>
        <v>200000000</v>
      </c>
    </row>
    <row r="277" spans="1:11" ht="15.75">
      <c r="A277" s="55" t="s">
        <v>582</v>
      </c>
      <c r="B277" s="77" t="s">
        <v>583</v>
      </c>
      <c r="C277" s="73" t="s">
        <v>584</v>
      </c>
      <c r="D277" s="85">
        <v>42529</v>
      </c>
      <c r="E277" s="76" t="s">
        <v>585</v>
      </c>
      <c r="F277" s="87">
        <v>500000000</v>
      </c>
      <c r="G277" s="34"/>
      <c r="H277" s="88"/>
      <c r="I277" s="89"/>
      <c r="J277" s="53">
        <f t="shared" si="8"/>
        <v>28339700000</v>
      </c>
      <c r="K277" s="54">
        <f t="shared" si="9"/>
        <v>500000000</v>
      </c>
    </row>
    <row r="278" spans="1:11" ht="15.75">
      <c r="A278" s="72" t="s">
        <v>504</v>
      </c>
      <c r="B278" s="77" t="s">
        <v>505</v>
      </c>
      <c r="C278" s="73" t="s">
        <v>586</v>
      </c>
      <c r="D278" s="85">
        <v>42530</v>
      </c>
      <c r="E278" s="86" t="s">
        <v>507</v>
      </c>
      <c r="F278" s="87">
        <v>200000000</v>
      </c>
      <c r="G278" s="34"/>
      <c r="H278" s="88"/>
      <c r="I278" s="89"/>
      <c r="J278" s="53">
        <f t="shared" si="8"/>
        <v>28339700000</v>
      </c>
      <c r="K278" s="54">
        <f t="shared" si="9"/>
        <v>200000000</v>
      </c>
    </row>
    <row r="279" spans="1:11" ht="15.75">
      <c r="A279" s="55" t="s">
        <v>485</v>
      </c>
      <c r="B279" s="86" t="s">
        <v>486</v>
      </c>
      <c r="C279" s="73" t="s">
        <v>587</v>
      </c>
      <c r="D279" s="85">
        <v>42536</v>
      </c>
      <c r="E279" s="86" t="s">
        <v>488</v>
      </c>
      <c r="F279" s="69">
        <v>30000000</v>
      </c>
      <c r="G279" s="42"/>
      <c r="H279" s="88"/>
      <c r="I279" s="89"/>
      <c r="J279" s="53">
        <f t="shared" si="8"/>
        <v>28339700000</v>
      </c>
      <c r="K279" s="54">
        <f t="shared" si="9"/>
        <v>30000000</v>
      </c>
    </row>
    <row r="280" spans="1:11" ht="15.75">
      <c r="A280" s="72" t="s">
        <v>370</v>
      </c>
      <c r="B280" s="77" t="s">
        <v>371</v>
      </c>
      <c r="C280" s="73" t="s">
        <v>588</v>
      </c>
      <c r="D280" s="85">
        <v>42537</v>
      </c>
      <c r="E280" s="76" t="s">
        <v>373</v>
      </c>
      <c r="F280" s="69">
        <v>101000000</v>
      </c>
      <c r="G280" s="42"/>
      <c r="H280" s="88"/>
      <c r="I280" s="89"/>
      <c r="J280" s="53">
        <f t="shared" si="8"/>
        <v>28339700000</v>
      </c>
      <c r="K280" s="54">
        <f t="shared" si="9"/>
        <v>101000000</v>
      </c>
    </row>
    <row r="281" spans="1:11" ht="15.75">
      <c r="A281" s="55" t="s">
        <v>589</v>
      </c>
      <c r="B281" s="86" t="s">
        <v>590</v>
      </c>
      <c r="C281" s="73" t="s">
        <v>591</v>
      </c>
      <c r="D281" s="85">
        <v>42537</v>
      </c>
      <c r="E281" s="86" t="s">
        <v>592</v>
      </c>
      <c r="F281" s="69">
        <v>75000000</v>
      </c>
      <c r="G281" s="42"/>
      <c r="H281" s="88"/>
      <c r="I281" s="89"/>
      <c r="J281" s="53">
        <f t="shared" si="8"/>
        <v>28339700000</v>
      </c>
      <c r="K281" s="54">
        <f t="shared" si="9"/>
        <v>75000000</v>
      </c>
    </row>
    <row r="282" spans="1:11" ht="15.75">
      <c r="A282" s="55" t="s">
        <v>582</v>
      </c>
      <c r="B282" s="77" t="s">
        <v>583</v>
      </c>
      <c r="C282" s="73" t="s">
        <v>593</v>
      </c>
      <c r="D282" s="85">
        <v>42544</v>
      </c>
      <c r="E282" s="86" t="s">
        <v>585</v>
      </c>
      <c r="F282" s="69">
        <v>150000000</v>
      </c>
      <c r="G282" s="42"/>
      <c r="H282" s="88"/>
      <c r="I282" s="89"/>
      <c r="J282" s="53">
        <f t="shared" si="8"/>
        <v>28339700000</v>
      </c>
      <c r="K282" s="54">
        <f t="shared" si="9"/>
        <v>150000000</v>
      </c>
    </row>
    <row r="283" spans="1:11" ht="15.75">
      <c r="A283" s="55" t="s">
        <v>180</v>
      </c>
      <c r="B283" s="84" t="s">
        <v>181</v>
      </c>
      <c r="C283" s="73" t="s">
        <v>594</v>
      </c>
      <c r="D283" s="85">
        <v>42569</v>
      </c>
      <c r="E283" s="86" t="s">
        <v>183</v>
      </c>
      <c r="F283" s="69">
        <v>73000000</v>
      </c>
      <c r="G283" s="42"/>
      <c r="H283" s="88"/>
      <c r="I283" s="89"/>
      <c r="J283" s="53">
        <f t="shared" si="8"/>
        <v>28339700000</v>
      </c>
      <c r="K283" s="54">
        <f t="shared" si="9"/>
        <v>73000000</v>
      </c>
    </row>
    <row r="284" spans="1:11" ht="15.75">
      <c r="A284" s="55" t="s">
        <v>402</v>
      </c>
      <c r="B284" s="84" t="s">
        <v>403</v>
      </c>
      <c r="C284" s="73" t="s">
        <v>595</v>
      </c>
      <c r="D284" s="85">
        <v>42571</v>
      </c>
      <c r="E284" s="86" t="s">
        <v>405</v>
      </c>
      <c r="F284" s="69">
        <v>40000000</v>
      </c>
      <c r="G284" s="42"/>
      <c r="H284" s="88"/>
      <c r="I284" s="89"/>
      <c r="J284" s="53">
        <f t="shared" si="8"/>
        <v>28339700000</v>
      </c>
      <c r="K284" s="54">
        <f t="shared" si="9"/>
        <v>40000000</v>
      </c>
    </row>
    <row r="285" spans="1:11" ht="15.75">
      <c r="A285" s="55" t="s">
        <v>596</v>
      </c>
      <c r="B285" s="84" t="s">
        <v>597</v>
      </c>
      <c r="C285" s="73" t="s">
        <v>598</v>
      </c>
      <c r="D285" s="85">
        <v>42584</v>
      </c>
      <c r="E285" s="86" t="s">
        <v>599</v>
      </c>
      <c r="F285" s="69">
        <v>480000000</v>
      </c>
      <c r="G285" s="90"/>
      <c r="H285" s="88"/>
      <c r="I285" s="89"/>
      <c r="J285" s="53">
        <f t="shared" si="8"/>
        <v>28339700000</v>
      </c>
      <c r="K285" s="54">
        <f t="shared" si="9"/>
        <v>480000000</v>
      </c>
    </row>
    <row r="286" spans="1:11" ht="15.75">
      <c r="A286" s="55" t="s">
        <v>600</v>
      </c>
      <c r="B286" s="84" t="s">
        <v>601</v>
      </c>
      <c r="C286" s="73" t="s">
        <v>602</v>
      </c>
      <c r="D286" s="85">
        <v>42597</v>
      </c>
      <c r="E286" s="86" t="s">
        <v>603</v>
      </c>
      <c r="F286" s="69">
        <v>101000000</v>
      </c>
      <c r="G286" s="90"/>
      <c r="H286" s="88"/>
      <c r="I286" s="89"/>
      <c r="J286" s="53">
        <f t="shared" si="8"/>
        <v>28339700000</v>
      </c>
      <c r="K286" s="54">
        <f t="shared" si="9"/>
        <v>101000000</v>
      </c>
    </row>
    <row r="287" spans="1:11" ht="15.75">
      <c r="A287" s="55" t="s">
        <v>397</v>
      </c>
      <c r="B287" s="84" t="s">
        <v>398</v>
      </c>
      <c r="C287" s="73" t="s">
        <v>604</v>
      </c>
      <c r="D287" s="85">
        <v>42598</v>
      </c>
      <c r="E287" s="86" t="s">
        <v>605</v>
      </c>
      <c r="F287" s="69">
        <v>15000000</v>
      </c>
      <c r="G287" s="90"/>
      <c r="H287" s="88"/>
      <c r="I287" s="89"/>
      <c r="J287" s="53">
        <f t="shared" si="8"/>
        <v>28339700000</v>
      </c>
      <c r="K287" s="54">
        <f t="shared" si="9"/>
        <v>15000000</v>
      </c>
    </row>
    <row r="288" spans="1:11" ht="15.75">
      <c r="A288" s="55" t="s">
        <v>606</v>
      </c>
      <c r="B288" s="84" t="s">
        <v>607</v>
      </c>
      <c r="C288" s="73" t="s">
        <v>608</v>
      </c>
      <c r="D288" s="85">
        <v>42598</v>
      </c>
      <c r="E288" s="86" t="s">
        <v>609</v>
      </c>
      <c r="F288" s="69">
        <v>25000000</v>
      </c>
      <c r="G288" s="90"/>
      <c r="H288" s="88"/>
      <c r="I288" s="89"/>
      <c r="J288" s="53">
        <f t="shared" si="8"/>
        <v>28339700000</v>
      </c>
      <c r="K288" s="54">
        <f t="shared" si="9"/>
        <v>25000000</v>
      </c>
    </row>
    <row r="289" spans="1:11" ht="15.75">
      <c r="A289" s="55" t="s">
        <v>610</v>
      </c>
      <c r="B289" s="84" t="s">
        <v>611</v>
      </c>
      <c r="C289" s="73" t="s">
        <v>612</v>
      </c>
      <c r="D289" s="85">
        <v>42598</v>
      </c>
      <c r="E289" s="86" t="s">
        <v>613</v>
      </c>
      <c r="F289" s="69">
        <v>10000000</v>
      </c>
      <c r="G289" s="90"/>
      <c r="H289" s="88"/>
      <c r="I289" s="89"/>
      <c r="J289" s="53">
        <f t="shared" si="8"/>
        <v>28339700000</v>
      </c>
      <c r="K289" s="54">
        <f t="shared" si="9"/>
        <v>10000000</v>
      </c>
    </row>
    <row r="290" spans="1:11" ht="15.75">
      <c r="A290" s="55" t="s">
        <v>614</v>
      </c>
      <c r="B290" s="84" t="s">
        <v>615</v>
      </c>
      <c r="C290" s="73" t="s">
        <v>616</v>
      </c>
      <c r="D290" s="85">
        <v>42600</v>
      </c>
      <c r="E290" s="86" t="s">
        <v>617</v>
      </c>
      <c r="F290" s="69">
        <v>110000000</v>
      </c>
      <c r="G290" s="90"/>
      <c r="H290" s="88"/>
      <c r="I290" s="89"/>
      <c r="J290" s="53">
        <f t="shared" si="8"/>
        <v>28339700000</v>
      </c>
      <c r="K290" s="54">
        <f t="shared" si="9"/>
        <v>110000000</v>
      </c>
    </row>
    <row r="291" spans="1:11" ht="15.75">
      <c r="A291" s="55" t="s">
        <v>85</v>
      </c>
      <c r="B291" s="84" t="s">
        <v>86</v>
      </c>
      <c r="C291" s="73" t="s">
        <v>618</v>
      </c>
      <c r="D291" s="85">
        <v>42600</v>
      </c>
      <c r="E291" s="86" t="s">
        <v>88</v>
      </c>
      <c r="F291" s="69">
        <v>80000000</v>
      </c>
      <c r="G291" s="90"/>
      <c r="H291" s="88"/>
      <c r="I291" s="89"/>
      <c r="J291" s="53">
        <f t="shared" si="8"/>
        <v>28339700000</v>
      </c>
      <c r="K291" s="54">
        <f t="shared" si="9"/>
        <v>80000000</v>
      </c>
    </row>
    <row r="292" spans="1:11" ht="15.75">
      <c r="A292" s="55" t="s">
        <v>619</v>
      </c>
      <c r="B292" s="84" t="s">
        <v>620</v>
      </c>
      <c r="C292" s="73" t="s">
        <v>621</v>
      </c>
      <c r="D292" s="85">
        <v>42600</v>
      </c>
      <c r="E292" s="86" t="s">
        <v>622</v>
      </c>
      <c r="F292" s="69">
        <v>50000000</v>
      </c>
      <c r="G292" s="90"/>
      <c r="H292" s="88"/>
      <c r="I292" s="89"/>
      <c r="J292" s="53">
        <f t="shared" si="8"/>
        <v>28339700000</v>
      </c>
      <c r="K292" s="54">
        <f t="shared" si="9"/>
        <v>50000000</v>
      </c>
    </row>
    <row r="293" spans="1:11" ht="15.75">
      <c r="A293" s="55" t="s">
        <v>279</v>
      </c>
      <c r="B293" s="84" t="s">
        <v>280</v>
      </c>
      <c r="C293" s="73" t="s">
        <v>623</v>
      </c>
      <c r="D293" s="85">
        <v>42601</v>
      </c>
      <c r="E293" s="86" t="s">
        <v>282</v>
      </c>
      <c r="F293" s="69">
        <v>40000000</v>
      </c>
      <c r="G293" s="90"/>
      <c r="H293" s="88"/>
      <c r="I293" s="89"/>
      <c r="J293" s="53">
        <f t="shared" si="8"/>
        <v>28339700000</v>
      </c>
      <c r="K293" s="54">
        <f t="shared" si="9"/>
        <v>40000000</v>
      </c>
    </row>
    <row r="294" spans="1:11" ht="15.75">
      <c r="A294" s="55" t="s">
        <v>624</v>
      </c>
      <c r="B294" s="84" t="s">
        <v>625</v>
      </c>
      <c r="C294" s="73" t="s">
        <v>626</v>
      </c>
      <c r="D294" s="85">
        <v>42601</v>
      </c>
      <c r="E294" s="86" t="s">
        <v>627</v>
      </c>
      <c r="F294" s="69">
        <v>15000000</v>
      </c>
      <c r="G294" s="90"/>
      <c r="H294" s="88"/>
      <c r="I294" s="89"/>
      <c r="J294" s="53">
        <f t="shared" si="8"/>
        <v>28339700000</v>
      </c>
      <c r="K294" s="54">
        <f t="shared" si="9"/>
        <v>15000000</v>
      </c>
    </row>
    <row r="295" spans="1:11" ht="15.75">
      <c r="A295" s="55" t="s">
        <v>206</v>
      </c>
      <c r="B295" s="84" t="s">
        <v>207</v>
      </c>
      <c r="C295" s="73" t="s">
        <v>628</v>
      </c>
      <c r="D295" s="85">
        <v>42601</v>
      </c>
      <c r="E295" s="86" t="s">
        <v>209</v>
      </c>
      <c r="F295" s="69">
        <v>250000000</v>
      </c>
      <c r="G295" s="90"/>
      <c r="H295" s="88"/>
      <c r="I295" s="89"/>
      <c r="J295" s="53">
        <f t="shared" si="8"/>
        <v>28339700000</v>
      </c>
      <c r="K295" s="54">
        <f t="shared" si="9"/>
        <v>250000000</v>
      </c>
    </row>
    <row r="296" spans="1:11" ht="15.75">
      <c r="A296" s="72" t="s">
        <v>440</v>
      </c>
      <c r="B296" s="77" t="s">
        <v>441</v>
      </c>
      <c r="C296" s="73" t="s">
        <v>629</v>
      </c>
      <c r="D296" s="85">
        <v>42615</v>
      </c>
      <c r="E296" s="76" t="s">
        <v>443</v>
      </c>
      <c r="F296" s="69">
        <v>120000000</v>
      </c>
      <c r="G296" s="42"/>
      <c r="H296" s="88"/>
      <c r="I296" s="89"/>
      <c r="J296" s="53">
        <f t="shared" si="8"/>
        <v>28339700000</v>
      </c>
      <c r="K296" s="54">
        <f t="shared" si="9"/>
        <v>120000000</v>
      </c>
    </row>
    <row r="297" spans="1:11" ht="15.75">
      <c r="A297" s="55" t="s">
        <v>250</v>
      </c>
      <c r="B297" s="84" t="s">
        <v>492</v>
      </c>
      <c r="C297" s="73" t="s">
        <v>630</v>
      </c>
      <c r="D297" s="85">
        <v>42615</v>
      </c>
      <c r="E297" s="76" t="s">
        <v>252</v>
      </c>
      <c r="F297" s="69">
        <v>101000000</v>
      </c>
      <c r="G297" s="42"/>
      <c r="H297" s="88"/>
      <c r="I297" s="89"/>
      <c r="J297" s="53">
        <f t="shared" si="8"/>
        <v>28339700000</v>
      </c>
      <c r="K297" s="54">
        <f t="shared" si="9"/>
        <v>101000000</v>
      </c>
    </row>
    <row r="298" spans="1:11" ht="15.75">
      <c r="A298" s="55" t="s">
        <v>250</v>
      </c>
      <c r="B298" s="84" t="s">
        <v>492</v>
      </c>
      <c r="C298" s="73" t="s">
        <v>631</v>
      </c>
      <c r="D298" s="85">
        <v>42615</v>
      </c>
      <c r="E298" s="76" t="s">
        <v>252</v>
      </c>
      <c r="F298" s="69">
        <v>101000000</v>
      </c>
      <c r="G298" s="42"/>
      <c r="H298" s="88"/>
      <c r="I298" s="89"/>
      <c r="J298" s="53">
        <f t="shared" si="8"/>
        <v>28339700000</v>
      </c>
      <c r="K298" s="54">
        <f t="shared" si="9"/>
        <v>101000000</v>
      </c>
    </row>
    <row r="299" spans="1:11" ht="15.75">
      <c r="A299" s="55" t="s">
        <v>556</v>
      </c>
      <c r="B299" s="84" t="s">
        <v>127</v>
      </c>
      <c r="C299" s="73" t="s">
        <v>632</v>
      </c>
      <c r="D299" s="85">
        <v>42615</v>
      </c>
      <c r="E299" s="76" t="s">
        <v>129</v>
      </c>
      <c r="F299" s="69">
        <v>200000000</v>
      </c>
      <c r="G299" s="42"/>
      <c r="H299" s="88"/>
      <c r="I299" s="89"/>
      <c r="J299" s="53">
        <f t="shared" si="8"/>
        <v>28339700000</v>
      </c>
      <c r="K299" s="54">
        <f t="shared" si="9"/>
        <v>200000000</v>
      </c>
    </row>
    <row r="300" spans="1:11" ht="15.75">
      <c r="A300" s="55" t="s">
        <v>589</v>
      </c>
      <c r="B300" s="84" t="s">
        <v>590</v>
      </c>
      <c r="C300" s="73" t="s">
        <v>633</v>
      </c>
      <c r="D300" s="85">
        <v>42615</v>
      </c>
      <c r="E300" s="76" t="s">
        <v>592</v>
      </c>
      <c r="F300" s="69">
        <v>75000000</v>
      </c>
      <c r="G300" s="42"/>
      <c r="H300" s="88"/>
      <c r="I300" s="89"/>
      <c r="J300" s="53">
        <f t="shared" si="8"/>
        <v>28339700000</v>
      </c>
      <c r="K300" s="54">
        <f t="shared" si="9"/>
        <v>75000000</v>
      </c>
    </row>
    <row r="301" spans="1:11" ht="15.75">
      <c r="A301" s="55" t="s">
        <v>634</v>
      </c>
      <c r="B301" s="84" t="s">
        <v>635</v>
      </c>
      <c r="C301" s="73" t="s">
        <v>636</v>
      </c>
      <c r="D301" s="85">
        <v>42626</v>
      </c>
      <c r="E301" s="76" t="s">
        <v>637</v>
      </c>
      <c r="F301" s="69">
        <v>90000000</v>
      </c>
      <c r="G301" s="42"/>
      <c r="H301" s="88"/>
      <c r="I301" s="89"/>
      <c r="J301" s="53">
        <f t="shared" si="8"/>
        <v>28339700000</v>
      </c>
      <c r="K301" s="54">
        <f t="shared" si="9"/>
        <v>90000000</v>
      </c>
    </row>
    <row r="302" spans="1:11" ht="15.75">
      <c r="A302" s="55" t="s">
        <v>638</v>
      </c>
      <c r="B302" s="84" t="s">
        <v>639</v>
      </c>
      <c r="C302" s="73" t="s">
        <v>640</v>
      </c>
      <c r="D302" s="85">
        <v>42626</v>
      </c>
      <c r="E302" s="76" t="s">
        <v>641</v>
      </c>
      <c r="F302" s="69">
        <v>51000000</v>
      </c>
      <c r="G302" s="42"/>
      <c r="H302" s="88"/>
      <c r="I302" s="89"/>
      <c r="J302" s="53">
        <f t="shared" si="8"/>
        <v>28339700000</v>
      </c>
      <c r="K302" s="54">
        <f t="shared" si="9"/>
        <v>51000000</v>
      </c>
    </row>
    <row r="303" spans="1:11" ht="15.75">
      <c r="A303" s="55" t="s">
        <v>642</v>
      </c>
      <c r="B303" s="84" t="s">
        <v>643</v>
      </c>
      <c r="C303" s="73" t="s">
        <v>644</v>
      </c>
      <c r="D303" s="85">
        <v>42626</v>
      </c>
      <c r="E303" s="76" t="s">
        <v>645</v>
      </c>
      <c r="F303" s="69">
        <v>30000000</v>
      </c>
      <c r="G303" s="42"/>
      <c r="H303" s="88"/>
      <c r="I303" s="89"/>
      <c r="J303" s="53">
        <f t="shared" si="8"/>
        <v>28339700000</v>
      </c>
      <c r="K303" s="54">
        <f t="shared" si="9"/>
        <v>30000000</v>
      </c>
    </row>
    <row r="304" spans="1:11" ht="15.75">
      <c r="A304" s="55" t="s">
        <v>646</v>
      </c>
      <c r="B304" s="84" t="s">
        <v>647</v>
      </c>
      <c r="C304" s="73" t="s">
        <v>648</v>
      </c>
      <c r="D304" s="85">
        <v>42626</v>
      </c>
      <c r="E304" s="76" t="s">
        <v>649</v>
      </c>
      <c r="F304" s="69">
        <v>30000000</v>
      </c>
      <c r="G304" s="42"/>
      <c r="H304" s="88"/>
      <c r="I304" s="89"/>
      <c r="J304" s="53">
        <f t="shared" si="8"/>
        <v>28339700000</v>
      </c>
      <c r="K304" s="54">
        <f t="shared" si="9"/>
        <v>30000000</v>
      </c>
    </row>
    <row r="305" spans="1:11" ht="15.75">
      <c r="A305" s="55" t="s">
        <v>650</v>
      </c>
      <c r="B305" s="84" t="s">
        <v>651</v>
      </c>
      <c r="C305" s="73" t="s">
        <v>652</v>
      </c>
      <c r="D305" s="85">
        <v>42626</v>
      </c>
      <c r="E305" s="76" t="s">
        <v>653</v>
      </c>
      <c r="F305" s="69">
        <v>50000000</v>
      </c>
      <c r="G305" s="42"/>
      <c r="H305" s="88"/>
      <c r="I305" s="89"/>
      <c r="J305" s="53">
        <f t="shared" si="8"/>
        <v>28339700000</v>
      </c>
      <c r="K305" s="54">
        <f t="shared" si="9"/>
        <v>50000000</v>
      </c>
    </row>
    <row r="306" spans="1:11" ht="15.75">
      <c r="A306" s="68" t="s">
        <v>270</v>
      </c>
      <c r="B306" s="61">
        <v>903084</v>
      </c>
      <c r="C306" s="73" t="s">
        <v>654</v>
      </c>
      <c r="D306" s="85">
        <v>42627</v>
      </c>
      <c r="E306" s="73" t="s">
        <v>272</v>
      </c>
      <c r="F306" s="49">
        <v>101000000</v>
      </c>
      <c r="G306" s="50"/>
      <c r="H306" s="88"/>
      <c r="I306" s="89"/>
      <c r="J306" s="53">
        <f t="shared" si="8"/>
        <v>28339700000</v>
      </c>
      <c r="K306" s="54">
        <f t="shared" si="9"/>
        <v>101000000</v>
      </c>
    </row>
    <row r="307" spans="1:11" ht="15.75">
      <c r="A307" s="45" t="s">
        <v>655</v>
      </c>
      <c r="B307" s="46" t="s">
        <v>656</v>
      </c>
      <c r="C307" s="73" t="s">
        <v>657</v>
      </c>
      <c r="D307" s="85">
        <v>42627</v>
      </c>
      <c r="E307" s="46" t="s">
        <v>658</v>
      </c>
      <c r="F307" s="49">
        <v>60000000</v>
      </c>
      <c r="G307" s="50"/>
      <c r="H307" s="88"/>
      <c r="I307" s="89"/>
      <c r="J307" s="53">
        <f t="shared" si="8"/>
        <v>28339700000</v>
      </c>
      <c r="K307" s="54">
        <f t="shared" si="9"/>
        <v>60000000</v>
      </c>
    </row>
    <row r="308" spans="1:11" ht="15.75">
      <c r="A308" s="55" t="s">
        <v>659</v>
      </c>
      <c r="B308" s="86" t="s">
        <v>660</v>
      </c>
      <c r="C308" s="73" t="s">
        <v>661</v>
      </c>
      <c r="D308" s="85">
        <v>42647</v>
      </c>
      <c r="E308" s="76" t="s">
        <v>662</v>
      </c>
      <c r="F308" s="49">
        <v>101000000</v>
      </c>
      <c r="G308" s="50"/>
      <c r="H308" s="88"/>
      <c r="I308" s="89"/>
      <c r="J308" s="53">
        <f t="shared" si="8"/>
        <v>28339700000</v>
      </c>
      <c r="K308" s="54">
        <f t="shared" si="9"/>
        <v>101000000</v>
      </c>
    </row>
    <row r="309" spans="1:11" ht="15.75">
      <c r="A309" s="55" t="s">
        <v>663</v>
      </c>
      <c r="B309" s="86" t="s">
        <v>664</v>
      </c>
      <c r="C309" s="73" t="s">
        <v>665</v>
      </c>
      <c r="D309" s="85">
        <v>42648</v>
      </c>
      <c r="E309" s="76" t="s">
        <v>666</v>
      </c>
      <c r="F309" s="49">
        <v>15000000</v>
      </c>
      <c r="G309" s="50"/>
      <c r="H309" s="88"/>
      <c r="I309" s="89"/>
      <c r="J309" s="53">
        <f t="shared" si="8"/>
        <v>28339700000</v>
      </c>
      <c r="K309" s="54">
        <f t="shared" si="9"/>
        <v>15000000</v>
      </c>
    </row>
    <row r="310" spans="1:11" ht="15.75">
      <c r="A310" s="55" t="s">
        <v>44</v>
      </c>
      <c r="B310" s="86" t="s">
        <v>45</v>
      </c>
      <c r="C310" s="73" t="s">
        <v>667</v>
      </c>
      <c r="D310" s="85">
        <v>42650</v>
      </c>
      <c r="E310" s="76" t="s">
        <v>668</v>
      </c>
      <c r="F310" s="49">
        <v>101000000</v>
      </c>
      <c r="G310" s="50"/>
      <c r="H310" s="88"/>
      <c r="I310" s="89"/>
      <c r="J310" s="53">
        <f t="shared" si="8"/>
        <v>28339700000</v>
      </c>
      <c r="K310" s="54">
        <f t="shared" si="9"/>
        <v>101000000</v>
      </c>
    </row>
    <row r="311" spans="1:11" ht="15.75">
      <c r="A311" s="55" t="s">
        <v>556</v>
      </c>
      <c r="B311" s="86" t="s">
        <v>127</v>
      </c>
      <c r="C311" s="73" t="s">
        <v>669</v>
      </c>
      <c r="D311" s="85">
        <v>42653</v>
      </c>
      <c r="E311" s="73" t="s">
        <v>129</v>
      </c>
      <c r="F311" s="49">
        <v>101000000</v>
      </c>
      <c r="G311" s="50"/>
      <c r="H311" s="88"/>
      <c r="I311" s="89"/>
      <c r="J311" s="53">
        <f t="shared" si="8"/>
        <v>28339700000</v>
      </c>
      <c r="K311" s="54">
        <f t="shared" si="9"/>
        <v>101000000</v>
      </c>
    </row>
    <row r="312" spans="1:11" ht="15.75">
      <c r="A312" s="55" t="s">
        <v>266</v>
      </c>
      <c r="B312" s="86" t="s">
        <v>421</v>
      </c>
      <c r="C312" s="73" t="s">
        <v>670</v>
      </c>
      <c r="D312" s="85">
        <v>42654</v>
      </c>
      <c r="E312" s="76" t="s">
        <v>268</v>
      </c>
      <c r="F312" s="49">
        <v>55000000</v>
      </c>
      <c r="G312" s="50"/>
      <c r="H312" s="88"/>
      <c r="I312" s="89"/>
      <c r="J312" s="53">
        <f t="shared" si="8"/>
        <v>28339700000</v>
      </c>
      <c r="K312" s="54">
        <f t="shared" si="9"/>
        <v>55000000</v>
      </c>
    </row>
    <row r="313" spans="1:11" ht="15.75">
      <c r="A313" s="55" t="s">
        <v>538</v>
      </c>
      <c r="B313" s="86" t="s">
        <v>539</v>
      </c>
      <c r="C313" s="73" t="s">
        <v>671</v>
      </c>
      <c r="D313" s="85">
        <v>42655</v>
      </c>
      <c r="E313" s="76" t="s">
        <v>541</v>
      </c>
      <c r="F313" s="49">
        <v>101000000</v>
      </c>
      <c r="G313" s="50"/>
      <c r="H313" s="88"/>
      <c r="I313" s="89"/>
      <c r="J313" s="53">
        <f t="shared" si="8"/>
        <v>28339700000</v>
      </c>
      <c r="K313" s="54">
        <f t="shared" si="9"/>
        <v>101000000</v>
      </c>
    </row>
    <row r="314" spans="1:11" ht="15.75">
      <c r="A314" s="55" t="s">
        <v>465</v>
      </c>
      <c r="B314" s="86" t="s">
        <v>466</v>
      </c>
      <c r="C314" s="73" t="s">
        <v>672</v>
      </c>
      <c r="D314" s="85">
        <v>42655</v>
      </c>
      <c r="E314" s="76" t="s">
        <v>468</v>
      </c>
      <c r="F314" s="49">
        <v>275000000</v>
      </c>
      <c r="G314" s="50"/>
      <c r="H314" s="88"/>
      <c r="I314" s="89"/>
      <c r="J314" s="53">
        <f t="shared" si="8"/>
        <v>28339700000</v>
      </c>
      <c r="K314" s="54">
        <f t="shared" si="9"/>
        <v>275000000</v>
      </c>
    </row>
    <row r="315" spans="1:11" ht="15.75">
      <c r="A315" s="55" t="s">
        <v>465</v>
      </c>
      <c r="B315" s="86" t="s">
        <v>466</v>
      </c>
      <c r="C315" s="73" t="s">
        <v>673</v>
      </c>
      <c r="D315" s="85">
        <v>42655</v>
      </c>
      <c r="E315" s="76" t="s">
        <v>674</v>
      </c>
      <c r="F315" s="49">
        <v>113000000</v>
      </c>
      <c r="G315" s="50"/>
      <c r="H315" s="88"/>
      <c r="I315" s="89"/>
      <c r="J315" s="53">
        <f t="shared" si="8"/>
        <v>28339700000</v>
      </c>
      <c r="K315" s="54">
        <f t="shared" si="9"/>
        <v>113000000</v>
      </c>
    </row>
    <row r="316" spans="1:11" ht="15.75">
      <c r="A316" s="55" t="s">
        <v>465</v>
      </c>
      <c r="B316" s="86" t="s">
        <v>466</v>
      </c>
      <c r="C316" s="73" t="s">
        <v>675</v>
      </c>
      <c r="D316" s="85">
        <v>42655</v>
      </c>
      <c r="E316" s="76" t="s">
        <v>676</v>
      </c>
      <c r="F316" s="49">
        <v>243000000</v>
      </c>
      <c r="G316" s="50"/>
      <c r="H316" s="88"/>
      <c r="I316" s="89"/>
      <c r="J316" s="53">
        <f t="shared" si="8"/>
        <v>28339700000</v>
      </c>
      <c r="K316" s="54">
        <f t="shared" si="9"/>
        <v>243000000</v>
      </c>
    </row>
    <row r="317" spans="1:11" ht="15.75">
      <c r="A317" s="55" t="s">
        <v>149</v>
      </c>
      <c r="B317" s="86" t="s">
        <v>150</v>
      </c>
      <c r="C317" s="73" t="s">
        <v>677</v>
      </c>
      <c r="D317" s="85">
        <v>42662</v>
      </c>
      <c r="E317" s="76" t="s">
        <v>152</v>
      </c>
      <c r="F317" s="49">
        <v>40000000</v>
      </c>
      <c r="G317" s="50"/>
      <c r="H317" s="88"/>
      <c r="I317" s="89"/>
      <c r="J317" s="53">
        <f t="shared" si="8"/>
        <v>28339700000</v>
      </c>
      <c r="K317" s="54">
        <f t="shared" si="9"/>
        <v>40000000</v>
      </c>
    </row>
    <row r="318" spans="1:11" ht="15.75">
      <c r="A318" s="55" t="s">
        <v>100</v>
      </c>
      <c r="B318" s="86" t="s">
        <v>101</v>
      </c>
      <c r="C318" s="73" t="s">
        <v>678</v>
      </c>
      <c r="D318" s="85">
        <v>42675</v>
      </c>
      <c r="E318" s="76" t="s">
        <v>679</v>
      </c>
      <c r="F318" s="49">
        <v>50000000</v>
      </c>
      <c r="G318" s="90"/>
      <c r="H318" s="88"/>
      <c r="I318" s="89"/>
      <c r="J318" s="53">
        <f t="shared" si="8"/>
        <v>28339700000</v>
      </c>
      <c r="K318" s="54">
        <f t="shared" si="9"/>
        <v>50000000</v>
      </c>
    </row>
    <row r="319" spans="1:11" ht="15.75">
      <c r="A319" s="55" t="s">
        <v>680</v>
      </c>
      <c r="B319" s="86" t="s">
        <v>681</v>
      </c>
      <c r="C319" s="73" t="s">
        <v>682</v>
      </c>
      <c r="D319" s="85">
        <v>42676</v>
      </c>
      <c r="E319" s="76" t="s">
        <v>683</v>
      </c>
      <c r="F319" s="49">
        <v>25000000</v>
      </c>
      <c r="G319" s="90"/>
      <c r="H319" s="88"/>
      <c r="I319" s="89"/>
      <c r="J319" s="53">
        <f t="shared" si="8"/>
        <v>28339700000</v>
      </c>
      <c r="K319" s="54">
        <f t="shared" si="9"/>
        <v>25000000</v>
      </c>
    </row>
    <row r="320" spans="1:11" ht="15.75">
      <c r="A320" s="55" t="s">
        <v>279</v>
      </c>
      <c r="B320" s="86" t="s">
        <v>280</v>
      </c>
      <c r="C320" s="73" t="s">
        <v>684</v>
      </c>
      <c r="D320" s="85">
        <v>42677</v>
      </c>
      <c r="E320" s="76" t="s">
        <v>282</v>
      </c>
      <c r="F320" s="49">
        <v>30000000</v>
      </c>
      <c r="G320" s="90"/>
      <c r="H320" s="88"/>
      <c r="I320" s="89"/>
      <c r="J320" s="53">
        <f t="shared" si="8"/>
        <v>28339700000</v>
      </c>
      <c r="K320" s="54">
        <f t="shared" si="9"/>
        <v>30000000</v>
      </c>
    </row>
    <row r="321" spans="1:11" ht="15.75">
      <c r="A321" s="55" t="s">
        <v>313</v>
      </c>
      <c r="B321" s="86" t="s">
        <v>314</v>
      </c>
      <c r="C321" s="73" t="s">
        <v>685</v>
      </c>
      <c r="D321" s="85">
        <v>42677</v>
      </c>
      <c r="E321" s="76" t="s">
        <v>325</v>
      </c>
      <c r="F321" s="49">
        <v>30000000</v>
      </c>
      <c r="G321" s="90"/>
      <c r="H321" s="88"/>
      <c r="I321" s="89"/>
      <c r="J321" s="53">
        <f t="shared" si="8"/>
        <v>28339700000</v>
      </c>
      <c r="K321" s="54">
        <f t="shared" si="9"/>
        <v>30000000</v>
      </c>
    </row>
    <row r="322" spans="1:11" ht="15.75">
      <c r="A322" s="55" t="s">
        <v>686</v>
      </c>
      <c r="B322" s="86" t="s">
        <v>687</v>
      </c>
      <c r="C322" s="73" t="s">
        <v>688</v>
      </c>
      <c r="D322" s="85">
        <v>42677</v>
      </c>
      <c r="E322" s="76" t="s">
        <v>689</v>
      </c>
      <c r="F322" s="49">
        <v>10000000</v>
      </c>
      <c r="G322" s="90"/>
      <c r="H322" s="88"/>
      <c r="I322" s="89"/>
      <c r="J322" s="53">
        <f t="shared" si="8"/>
        <v>28339700000</v>
      </c>
      <c r="K322" s="54">
        <f t="shared" si="9"/>
        <v>10000000</v>
      </c>
    </row>
    <row r="323" spans="1:11" ht="15.75">
      <c r="A323" s="55" t="s">
        <v>197</v>
      </c>
      <c r="B323" s="86" t="s">
        <v>198</v>
      </c>
      <c r="C323" s="73" t="s">
        <v>690</v>
      </c>
      <c r="D323" s="85">
        <v>42678</v>
      </c>
      <c r="E323" s="76" t="s">
        <v>420</v>
      </c>
      <c r="F323" s="49">
        <v>8700000</v>
      </c>
      <c r="G323" s="90"/>
      <c r="H323" s="88"/>
      <c r="I323" s="89"/>
      <c r="J323" s="53">
        <f t="shared" si="8"/>
        <v>28339700000</v>
      </c>
      <c r="K323" s="54">
        <f t="shared" si="9"/>
        <v>8700000</v>
      </c>
    </row>
    <row r="324" spans="1:11" ht="15.75">
      <c r="A324" s="55" t="s">
        <v>691</v>
      </c>
      <c r="B324" s="86" t="s">
        <v>692</v>
      </c>
      <c r="C324" s="73" t="s">
        <v>693</v>
      </c>
      <c r="D324" s="85">
        <v>42678</v>
      </c>
      <c r="E324" s="76" t="s">
        <v>694</v>
      </c>
      <c r="F324" s="49">
        <v>25000000</v>
      </c>
      <c r="G324" s="90"/>
      <c r="H324" s="88"/>
      <c r="I324" s="89"/>
      <c r="J324" s="53">
        <f t="shared" si="8"/>
        <v>28339700000</v>
      </c>
      <c r="K324" s="54">
        <f t="shared" si="9"/>
        <v>25000000</v>
      </c>
    </row>
    <row r="325" spans="1:11" ht="15.75">
      <c r="A325" s="55" t="s">
        <v>308</v>
      </c>
      <c r="B325" s="86" t="s">
        <v>309</v>
      </c>
      <c r="C325" s="73" t="s">
        <v>695</v>
      </c>
      <c r="D325" s="85">
        <v>42678</v>
      </c>
      <c r="E325" s="76" t="s">
        <v>311</v>
      </c>
      <c r="F325" s="49">
        <v>30000000</v>
      </c>
      <c r="G325" s="90"/>
      <c r="H325" s="88"/>
      <c r="I325" s="89"/>
      <c r="J325" s="53">
        <f t="shared" si="8"/>
        <v>28339700000</v>
      </c>
      <c r="K325" s="54">
        <f t="shared" si="9"/>
        <v>30000000</v>
      </c>
    </row>
    <row r="326" spans="1:11" ht="15.75">
      <c r="A326" s="55" t="s">
        <v>180</v>
      </c>
      <c r="B326" s="86" t="s">
        <v>181</v>
      </c>
      <c r="C326" s="73" t="s">
        <v>696</v>
      </c>
      <c r="D326" s="85">
        <v>42683</v>
      </c>
      <c r="E326" s="76" t="s">
        <v>183</v>
      </c>
      <c r="F326" s="49">
        <v>100000000</v>
      </c>
      <c r="G326" s="90"/>
      <c r="H326" s="88"/>
      <c r="I326" s="89"/>
      <c r="J326" s="53">
        <f t="shared" si="8"/>
        <v>28339700000</v>
      </c>
      <c r="K326" s="54">
        <f t="shared" si="9"/>
        <v>100000000</v>
      </c>
    </row>
    <row r="327" spans="1:11" ht="15.75">
      <c r="A327" s="55" t="s">
        <v>697</v>
      </c>
      <c r="B327" s="86" t="s">
        <v>698</v>
      </c>
      <c r="C327" s="73" t="s">
        <v>699</v>
      </c>
      <c r="D327" s="85">
        <v>42689</v>
      </c>
      <c r="E327" s="76" t="s">
        <v>700</v>
      </c>
      <c r="F327" s="49">
        <v>60000000</v>
      </c>
      <c r="G327" s="90"/>
      <c r="H327" s="88"/>
      <c r="I327" s="89"/>
      <c r="J327" s="53">
        <f t="shared" si="8"/>
        <v>28339700000</v>
      </c>
      <c r="K327" s="54">
        <f t="shared" si="9"/>
        <v>60000000</v>
      </c>
    </row>
    <row r="328" spans="1:11" ht="15.75">
      <c r="A328" s="91" t="s">
        <v>572</v>
      </c>
      <c r="B328" s="92" t="s">
        <v>573</v>
      </c>
      <c r="C328" s="73" t="s">
        <v>704</v>
      </c>
      <c r="D328" s="85">
        <v>42717</v>
      </c>
      <c r="E328" s="93" t="s">
        <v>705</v>
      </c>
      <c r="F328" s="94">
        <v>60000000</v>
      </c>
      <c r="G328" s="90"/>
      <c r="H328" s="88"/>
      <c r="I328" s="89"/>
      <c r="J328" s="53">
        <f t="shared" ref="J328:J366" si="10">+J327+G328-I328</f>
        <v>28339700000</v>
      </c>
      <c r="K328" s="54">
        <f t="shared" ref="K328:K366" si="11">+F328+G328-I328</f>
        <v>60000000</v>
      </c>
    </row>
    <row r="329" spans="1:11" ht="15.75">
      <c r="A329" s="91" t="s">
        <v>686</v>
      </c>
      <c r="B329" s="92" t="s">
        <v>687</v>
      </c>
      <c r="C329" s="73" t="s">
        <v>706</v>
      </c>
      <c r="D329" s="85">
        <v>42717</v>
      </c>
      <c r="E329" s="93" t="s">
        <v>689</v>
      </c>
      <c r="F329" s="94">
        <v>20000000</v>
      </c>
      <c r="G329" s="90"/>
      <c r="H329" s="88"/>
      <c r="I329" s="89"/>
      <c r="J329" s="53">
        <f t="shared" si="10"/>
        <v>28339700000</v>
      </c>
      <c r="K329" s="54">
        <f t="shared" si="11"/>
        <v>20000000</v>
      </c>
    </row>
    <row r="330" spans="1:11" ht="15.75">
      <c r="A330" s="91" t="s">
        <v>707</v>
      </c>
      <c r="B330" s="92" t="s">
        <v>708</v>
      </c>
      <c r="C330" s="73" t="s">
        <v>709</v>
      </c>
      <c r="D330" s="85">
        <v>42717</v>
      </c>
      <c r="E330" s="93" t="s">
        <v>710</v>
      </c>
      <c r="F330" s="94">
        <v>15000000</v>
      </c>
      <c r="G330" s="90"/>
      <c r="H330" s="88"/>
      <c r="I330" s="89"/>
      <c r="J330" s="53">
        <f t="shared" si="10"/>
        <v>28339700000</v>
      </c>
      <c r="K330" s="54">
        <f t="shared" si="11"/>
        <v>15000000</v>
      </c>
    </row>
    <row r="331" spans="1:11" ht="15.75">
      <c r="A331" s="91" t="s">
        <v>254</v>
      </c>
      <c r="B331" s="92" t="s">
        <v>255</v>
      </c>
      <c r="C331" s="73" t="s">
        <v>711</v>
      </c>
      <c r="D331" s="85">
        <v>42717</v>
      </c>
      <c r="E331" s="93" t="s">
        <v>257</v>
      </c>
      <c r="F331" s="94">
        <v>20000000</v>
      </c>
      <c r="G331" s="90"/>
      <c r="H331" s="88"/>
      <c r="I331" s="89"/>
      <c r="J331" s="53">
        <f t="shared" si="10"/>
        <v>28339700000</v>
      </c>
      <c r="K331" s="54">
        <f t="shared" si="11"/>
        <v>20000000</v>
      </c>
    </row>
    <row r="332" spans="1:11" ht="15.75">
      <c r="A332" s="91" t="s">
        <v>254</v>
      </c>
      <c r="B332" s="92" t="s">
        <v>255</v>
      </c>
      <c r="C332" s="73" t="s">
        <v>712</v>
      </c>
      <c r="D332" s="85">
        <v>42717</v>
      </c>
      <c r="E332" s="93" t="s">
        <v>257</v>
      </c>
      <c r="F332" s="94">
        <v>15000000</v>
      </c>
      <c r="G332" s="90"/>
      <c r="H332" s="88"/>
      <c r="I332" s="89"/>
      <c r="J332" s="53">
        <f t="shared" si="10"/>
        <v>28339700000</v>
      </c>
      <c r="K332" s="54">
        <f t="shared" si="11"/>
        <v>15000000</v>
      </c>
    </row>
    <row r="333" spans="1:11" ht="15.75">
      <c r="A333" s="91" t="s">
        <v>304</v>
      </c>
      <c r="B333" s="95" t="s">
        <v>305</v>
      </c>
      <c r="C333" s="73" t="s">
        <v>713</v>
      </c>
      <c r="D333" s="85">
        <v>42753</v>
      </c>
      <c r="E333" s="93" t="s">
        <v>714</v>
      </c>
      <c r="F333" s="94">
        <v>101000000</v>
      </c>
      <c r="G333" s="96"/>
      <c r="H333" s="88"/>
      <c r="I333" s="89"/>
      <c r="J333" s="53">
        <f t="shared" si="10"/>
        <v>28339700000</v>
      </c>
      <c r="K333" s="54">
        <f t="shared" si="11"/>
        <v>101000000</v>
      </c>
    </row>
    <row r="334" spans="1:11" ht="15.75">
      <c r="A334" s="91" t="s">
        <v>304</v>
      </c>
      <c r="B334" s="95" t="s">
        <v>305</v>
      </c>
      <c r="C334" s="73" t="s">
        <v>715</v>
      </c>
      <c r="D334" s="85">
        <v>42754</v>
      </c>
      <c r="E334" s="93" t="s">
        <v>714</v>
      </c>
      <c r="F334" s="94">
        <v>135000000</v>
      </c>
      <c r="G334" s="96"/>
      <c r="H334" s="88"/>
      <c r="I334" s="89"/>
      <c r="J334" s="53">
        <f t="shared" si="10"/>
        <v>28339700000</v>
      </c>
      <c r="K334" s="54">
        <f t="shared" si="11"/>
        <v>135000000</v>
      </c>
    </row>
    <row r="335" spans="1:11" ht="15.75">
      <c r="A335" s="91" t="s">
        <v>716</v>
      </c>
      <c r="B335" s="95" t="s">
        <v>717</v>
      </c>
      <c r="C335" s="73" t="s">
        <v>718</v>
      </c>
      <c r="D335" s="85">
        <v>42767</v>
      </c>
      <c r="E335" s="46" t="s">
        <v>719</v>
      </c>
      <c r="F335" s="94">
        <v>80000000</v>
      </c>
      <c r="G335" s="96"/>
      <c r="H335" s="88"/>
      <c r="I335" s="89"/>
      <c r="J335" s="53">
        <f t="shared" si="10"/>
        <v>28339700000</v>
      </c>
      <c r="K335" s="54">
        <f t="shared" si="11"/>
        <v>80000000</v>
      </c>
    </row>
    <row r="336" spans="1:11" ht="15.75">
      <c r="A336" s="91" t="s">
        <v>686</v>
      </c>
      <c r="B336" s="95" t="s">
        <v>687</v>
      </c>
      <c r="C336" s="73" t="s">
        <v>720</v>
      </c>
      <c r="D336" s="85">
        <v>42767</v>
      </c>
      <c r="E336" s="93" t="s">
        <v>689</v>
      </c>
      <c r="F336" s="94">
        <v>10000000</v>
      </c>
      <c r="G336" s="96"/>
      <c r="H336" s="88"/>
      <c r="I336" s="89"/>
      <c r="J336" s="53">
        <f t="shared" si="10"/>
        <v>28339700000</v>
      </c>
      <c r="K336" s="54">
        <f t="shared" si="11"/>
        <v>10000000</v>
      </c>
    </row>
    <row r="337" spans="1:11" ht="15.75">
      <c r="A337" s="91" t="s">
        <v>721</v>
      </c>
      <c r="B337" s="95" t="s">
        <v>722</v>
      </c>
      <c r="C337" s="73" t="s">
        <v>723</v>
      </c>
      <c r="D337" s="85">
        <v>42767</v>
      </c>
      <c r="E337" s="93" t="s">
        <v>724</v>
      </c>
      <c r="F337" s="94">
        <v>200000000</v>
      </c>
      <c r="G337" s="96"/>
      <c r="H337" s="88"/>
      <c r="I337" s="89"/>
      <c r="J337" s="53">
        <f t="shared" si="10"/>
        <v>28339700000</v>
      </c>
      <c r="K337" s="54">
        <f t="shared" si="11"/>
        <v>200000000</v>
      </c>
    </row>
    <row r="338" spans="1:11" ht="15.75">
      <c r="A338" s="91" t="s">
        <v>725</v>
      </c>
      <c r="B338" s="95" t="s">
        <v>726</v>
      </c>
      <c r="C338" s="73" t="s">
        <v>727</v>
      </c>
      <c r="D338" s="85">
        <v>42774</v>
      </c>
      <c r="E338" s="93" t="s">
        <v>728</v>
      </c>
      <c r="F338" s="94">
        <v>30000000</v>
      </c>
      <c r="G338" s="96"/>
      <c r="H338" s="88"/>
      <c r="I338" s="89"/>
      <c r="J338" s="53">
        <f t="shared" si="10"/>
        <v>28339700000</v>
      </c>
      <c r="K338" s="54">
        <f t="shared" si="11"/>
        <v>30000000</v>
      </c>
    </row>
    <row r="339" spans="1:11" ht="15.75">
      <c r="A339" s="91" t="s">
        <v>729</v>
      </c>
      <c r="B339" s="95" t="s">
        <v>730</v>
      </c>
      <c r="C339" s="73" t="s">
        <v>731</v>
      </c>
      <c r="D339" s="85">
        <v>42807</v>
      </c>
      <c r="E339" s="93" t="s">
        <v>732</v>
      </c>
      <c r="F339" s="96">
        <v>150000000</v>
      </c>
      <c r="G339" s="96"/>
      <c r="H339" s="88"/>
      <c r="I339" s="89"/>
      <c r="J339" s="53">
        <f t="shared" si="10"/>
        <v>28339700000</v>
      </c>
      <c r="K339" s="54">
        <f t="shared" si="11"/>
        <v>150000000</v>
      </c>
    </row>
    <row r="340" spans="1:11" ht="15.75">
      <c r="A340" s="91" t="s">
        <v>733</v>
      </c>
      <c r="B340" s="95" t="s">
        <v>734</v>
      </c>
      <c r="C340" s="73" t="s">
        <v>735</v>
      </c>
      <c r="D340" s="85">
        <v>42809</v>
      </c>
      <c r="E340" s="93" t="s">
        <v>736</v>
      </c>
      <c r="F340" s="96">
        <v>12500000</v>
      </c>
      <c r="G340" s="96"/>
      <c r="H340" s="88"/>
      <c r="I340" s="89"/>
      <c r="J340" s="53">
        <f t="shared" si="10"/>
        <v>28339700000</v>
      </c>
      <c r="K340" s="54">
        <f t="shared" si="11"/>
        <v>12500000</v>
      </c>
    </row>
    <row r="341" spans="1:11" ht="15.75">
      <c r="A341" s="91" t="s">
        <v>737</v>
      </c>
      <c r="B341" s="95" t="s">
        <v>738</v>
      </c>
      <c r="C341" s="73" t="s">
        <v>739</v>
      </c>
      <c r="D341" s="85">
        <v>42828</v>
      </c>
      <c r="E341" s="93" t="s">
        <v>740</v>
      </c>
      <c r="F341" s="96">
        <v>100000000</v>
      </c>
      <c r="G341" s="96"/>
      <c r="H341" s="88"/>
      <c r="I341" s="89"/>
      <c r="J341" s="53">
        <f t="shared" si="10"/>
        <v>28339700000</v>
      </c>
      <c r="K341" s="54">
        <f t="shared" si="11"/>
        <v>100000000</v>
      </c>
    </row>
    <row r="342" spans="1:11" ht="15.75">
      <c r="A342" s="91" t="s">
        <v>279</v>
      </c>
      <c r="B342" s="95" t="s">
        <v>280</v>
      </c>
      <c r="C342" s="73" t="s">
        <v>741</v>
      </c>
      <c r="D342" s="85">
        <v>42835</v>
      </c>
      <c r="E342" s="93" t="s">
        <v>282</v>
      </c>
      <c r="F342" s="96">
        <v>50000000</v>
      </c>
      <c r="G342" s="96"/>
      <c r="H342" s="88"/>
      <c r="I342" s="89"/>
      <c r="J342" s="53">
        <f t="shared" si="10"/>
        <v>28339700000</v>
      </c>
      <c r="K342" s="54">
        <f t="shared" si="11"/>
        <v>50000000</v>
      </c>
    </row>
    <row r="343" spans="1:11" ht="15.75">
      <c r="A343" s="91" t="s">
        <v>180</v>
      </c>
      <c r="B343" s="95" t="s">
        <v>181</v>
      </c>
      <c r="C343" s="73" t="s">
        <v>742</v>
      </c>
      <c r="D343" s="85">
        <v>42836</v>
      </c>
      <c r="E343" s="93" t="s">
        <v>183</v>
      </c>
      <c r="F343" s="96">
        <v>150000000</v>
      </c>
      <c r="G343" s="96"/>
      <c r="H343" s="88"/>
      <c r="I343" s="89"/>
      <c r="J343" s="53">
        <f t="shared" si="10"/>
        <v>28339700000</v>
      </c>
      <c r="K343" s="54">
        <f t="shared" si="11"/>
        <v>150000000</v>
      </c>
    </row>
    <row r="344" spans="1:11" ht="15.75">
      <c r="A344" s="91" t="s">
        <v>402</v>
      </c>
      <c r="B344" s="95" t="s">
        <v>403</v>
      </c>
      <c r="C344" s="73" t="s">
        <v>743</v>
      </c>
      <c r="D344" s="85">
        <v>42837</v>
      </c>
      <c r="E344" s="93" t="s">
        <v>405</v>
      </c>
      <c r="F344" s="96">
        <v>50000000</v>
      </c>
      <c r="G344" s="96"/>
      <c r="H344" s="88"/>
      <c r="I344" s="89"/>
      <c r="J344" s="53">
        <f t="shared" si="10"/>
        <v>28339700000</v>
      </c>
      <c r="K344" s="54">
        <f t="shared" si="11"/>
        <v>50000000</v>
      </c>
    </row>
    <row r="345" spans="1:11" ht="15.75">
      <c r="A345" s="91" t="s">
        <v>572</v>
      </c>
      <c r="B345" s="95" t="s">
        <v>573</v>
      </c>
      <c r="C345" s="73" t="s">
        <v>744</v>
      </c>
      <c r="D345" s="85">
        <v>42838</v>
      </c>
      <c r="E345" s="93" t="s">
        <v>705</v>
      </c>
      <c r="F345" s="96">
        <v>50000000</v>
      </c>
      <c r="G345" s="96"/>
      <c r="H345" s="88"/>
      <c r="I345" s="89"/>
      <c r="J345" s="53">
        <f t="shared" si="10"/>
        <v>28339700000</v>
      </c>
      <c r="K345" s="54">
        <f t="shared" si="11"/>
        <v>50000000</v>
      </c>
    </row>
    <row r="346" spans="1:11" ht="15.75">
      <c r="A346" s="91" t="s">
        <v>149</v>
      </c>
      <c r="B346" s="95" t="s">
        <v>150</v>
      </c>
      <c r="C346" s="73" t="s">
        <v>745</v>
      </c>
      <c r="D346" s="85">
        <v>42838</v>
      </c>
      <c r="E346" s="46" t="s">
        <v>152</v>
      </c>
      <c r="F346" s="96">
        <v>20000000</v>
      </c>
      <c r="G346" s="96"/>
      <c r="H346" s="88"/>
      <c r="I346" s="89"/>
      <c r="J346" s="53">
        <f t="shared" si="10"/>
        <v>28339700000</v>
      </c>
      <c r="K346" s="54">
        <f t="shared" si="11"/>
        <v>20000000</v>
      </c>
    </row>
    <row r="347" spans="1:11" ht="15.75">
      <c r="A347" s="91" t="s">
        <v>73</v>
      </c>
      <c r="B347" s="95" t="s">
        <v>74</v>
      </c>
      <c r="C347" s="73" t="s">
        <v>746</v>
      </c>
      <c r="D347" s="85">
        <v>42842</v>
      </c>
      <c r="E347" s="46" t="s">
        <v>76</v>
      </c>
      <c r="F347" s="96">
        <v>50000000</v>
      </c>
      <c r="G347" s="96"/>
      <c r="H347" s="88"/>
      <c r="I347" s="89"/>
      <c r="J347" s="53">
        <f t="shared" si="10"/>
        <v>28339700000</v>
      </c>
      <c r="K347" s="54">
        <f t="shared" si="11"/>
        <v>50000000</v>
      </c>
    </row>
    <row r="348" spans="1:11" ht="15.75">
      <c r="A348" s="91" t="s">
        <v>89</v>
      </c>
      <c r="B348" s="95" t="s">
        <v>90</v>
      </c>
      <c r="C348" s="73" t="s">
        <v>747</v>
      </c>
      <c r="D348" s="85">
        <v>42865</v>
      </c>
      <c r="E348" s="46" t="s">
        <v>92</v>
      </c>
      <c r="F348" s="96">
        <v>25000000</v>
      </c>
      <c r="G348" s="96"/>
      <c r="H348" s="88"/>
      <c r="I348" s="89"/>
      <c r="J348" s="53">
        <f t="shared" si="10"/>
        <v>28339700000</v>
      </c>
      <c r="K348" s="54">
        <f t="shared" si="11"/>
        <v>25000000</v>
      </c>
    </row>
    <row r="349" spans="1:11" ht="15.75">
      <c r="A349" s="91" t="s">
        <v>556</v>
      </c>
      <c r="B349" s="95" t="s">
        <v>127</v>
      </c>
      <c r="C349" s="73" t="s">
        <v>748</v>
      </c>
      <c r="D349" s="85">
        <v>42888</v>
      </c>
      <c r="E349" s="46" t="s">
        <v>129</v>
      </c>
      <c r="F349" s="96">
        <v>135000000</v>
      </c>
      <c r="G349" s="90"/>
      <c r="H349" s="88"/>
      <c r="I349" s="89"/>
      <c r="J349" s="53">
        <f t="shared" si="10"/>
        <v>28339700000</v>
      </c>
      <c r="K349" s="54">
        <f t="shared" si="11"/>
        <v>135000000</v>
      </c>
    </row>
    <row r="350" spans="1:11" ht="15.75">
      <c r="A350" s="91" t="s">
        <v>556</v>
      </c>
      <c r="B350" s="95" t="s">
        <v>127</v>
      </c>
      <c r="C350" s="73" t="s">
        <v>749</v>
      </c>
      <c r="D350" s="85">
        <v>42894</v>
      </c>
      <c r="E350" s="46" t="s">
        <v>129</v>
      </c>
      <c r="F350" s="96">
        <v>125000000</v>
      </c>
      <c r="G350" s="90"/>
      <c r="H350" s="88"/>
      <c r="I350" s="89"/>
      <c r="J350" s="53">
        <f t="shared" si="10"/>
        <v>28339700000</v>
      </c>
      <c r="K350" s="54">
        <f t="shared" si="11"/>
        <v>125000000</v>
      </c>
    </row>
    <row r="351" spans="1:11" ht="15.75">
      <c r="A351" s="91" t="s">
        <v>202</v>
      </c>
      <c r="B351" s="95" t="s">
        <v>203</v>
      </c>
      <c r="C351" s="73" t="s">
        <v>750</v>
      </c>
      <c r="D351" s="85">
        <v>42907</v>
      </c>
      <c r="E351" s="46" t="s">
        <v>205</v>
      </c>
      <c r="F351" s="96">
        <v>240000000</v>
      </c>
      <c r="G351" s="90"/>
      <c r="H351" s="88"/>
      <c r="I351" s="89"/>
      <c r="J351" s="53">
        <f t="shared" si="10"/>
        <v>28339700000</v>
      </c>
      <c r="K351" s="54">
        <f t="shared" si="11"/>
        <v>240000000</v>
      </c>
    </row>
    <row r="352" spans="1:11" ht="15.75">
      <c r="A352" s="91" t="s">
        <v>751</v>
      </c>
      <c r="B352" s="95" t="s">
        <v>752</v>
      </c>
      <c r="C352" s="73" t="s">
        <v>753</v>
      </c>
      <c r="D352" s="85">
        <v>42958</v>
      </c>
      <c r="E352" s="46" t="s">
        <v>754</v>
      </c>
      <c r="F352" s="96">
        <v>108500000</v>
      </c>
      <c r="G352" s="90"/>
      <c r="H352" s="88"/>
      <c r="I352" s="89"/>
      <c r="J352" s="53">
        <f t="shared" si="10"/>
        <v>28339700000</v>
      </c>
      <c r="K352" s="54">
        <f t="shared" si="11"/>
        <v>108500000</v>
      </c>
    </row>
    <row r="353" spans="1:11" ht="15.75">
      <c r="A353" s="91" t="s">
        <v>751</v>
      </c>
      <c r="B353" s="95" t="s">
        <v>752</v>
      </c>
      <c r="C353" s="73" t="s">
        <v>755</v>
      </c>
      <c r="D353" s="85">
        <v>42961</v>
      </c>
      <c r="E353" s="46" t="s">
        <v>754</v>
      </c>
      <c r="F353" s="96">
        <v>100000000</v>
      </c>
      <c r="G353" s="90"/>
      <c r="H353" s="88"/>
      <c r="I353" s="89"/>
      <c r="J353" s="53">
        <f t="shared" si="10"/>
        <v>28339700000</v>
      </c>
      <c r="K353" s="54">
        <f t="shared" si="11"/>
        <v>100000000</v>
      </c>
    </row>
    <row r="354" spans="1:11" ht="15.75">
      <c r="A354" s="91" t="s">
        <v>451</v>
      </c>
      <c r="B354" s="95" t="s">
        <v>452</v>
      </c>
      <c r="C354" s="73" t="s">
        <v>756</v>
      </c>
      <c r="D354" s="85">
        <v>42993</v>
      </c>
      <c r="E354" s="76" t="s">
        <v>757</v>
      </c>
      <c r="F354" s="96">
        <v>90000000</v>
      </c>
      <c r="G354" s="90"/>
      <c r="H354" s="88"/>
      <c r="I354" s="89"/>
      <c r="J354" s="53">
        <f t="shared" si="10"/>
        <v>28339700000</v>
      </c>
      <c r="K354" s="54">
        <f t="shared" si="11"/>
        <v>90000000</v>
      </c>
    </row>
    <row r="355" spans="1:11" ht="15.75">
      <c r="A355" s="91" t="s">
        <v>758</v>
      </c>
      <c r="B355" s="95" t="s">
        <v>759</v>
      </c>
      <c r="C355" s="73" t="s">
        <v>760</v>
      </c>
      <c r="D355" s="85">
        <v>43012</v>
      </c>
      <c r="E355" s="46" t="s">
        <v>761</v>
      </c>
      <c r="F355" s="96">
        <v>50000000</v>
      </c>
      <c r="G355" s="90"/>
      <c r="H355" s="88"/>
      <c r="I355" s="89"/>
      <c r="J355" s="53">
        <f t="shared" si="10"/>
        <v>28339700000</v>
      </c>
      <c r="K355" s="54">
        <f t="shared" si="11"/>
        <v>50000000</v>
      </c>
    </row>
    <row r="356" spans="1:11" ht="15.75">
      <c r="A356" s="91" t="s">
        <v>762</v>
      </c>
      <c r="B356" s="95" t="s">
        <v>763</v>
      </c>
      <c r="C356" s="73" t="s">
        <v>764</v>
      </c>
      <c r="D356" s="85">
        <v>43045</v>
      </c>
      <c r="E356" s="46" t="s">
        <v>765</v>
      </c>
      <c r="F356" s="96">
        <v>15000000</v>
      </c>
      <c r="G356" s="90"/>
      <c r="H356" s="88"/>
      <c r="I356" s="89"/>
      <c r="J356" s="53">
        <f t="shared" si="10"/>
        <v>28339700000</v>
      </c>
      <c r="K356" s="54">
        <f t="shared" si="11"/>
        <v>15000000</v>
      </c>
    </row>
    <row r="357" spans="1:11" ht="15.75">
      <c r="A357" s="91" t="s">
        <v>663</v>
      </c>
      <c r="B357" s="95" t="s">
        <v>664</v>
      </c>
      <c r="C357" s="73" t="s">
        <v>769</v>
      </c>
      <c r="D357" s="85">
        <v>43049</v>
      </c>
      <c r="E357" s="46" t="s">
        <v>666</v>
      </c>
      <c r="F357" s="96">
        <v>150000000</v>
      </c>
      <c r="G357" s="90"/>
      <c r="H357" s="88"/>
      <c r="I357" s="89"/>
      <c r="J357" s="53">
        <f t="shared" si="10"/>
        <v>28339700000</v>
      </c>
      <c r="K357" s="54">
        <f t="shared" si="11"/>
        <v>150000000</v>
      </c>
    </row>
    <row r="358" spans="1:11" ht="15.75">
      <c r="A358" s="45" t="s">
        <v>73</v>
      </c>
      <c r="B358" s="46" t="s">
        <v>74</v>
      </c>
      <c r="C358" s="73" t="s">
        <v>770</v>
      </c>
      <c r="D358" s="85">
        <v>43053</v>
      </c>
      <c r="E358" s="46" t="s">
        <v>76</v>
      </c>
      <c r="F358" s="96">
        <v>130000000</v>
      </c>
      <c r="G358" s="90"/>
      <c r="H358" s="88"/>
      <c r="I358" s="89"/>
      <c r="J358" s="53">
        <f t="shared" si="10"/>
        <v>28339700000</v>
      </c>
      <c r="K358" s="54">
        <f t="shared" si="11"/>
        <v>130000000</v>
      </c>
    </row>
    <row r="359" spans="1:11" ht="15.75">
      <c r="A359" s="45" t="s">
        <v>73</v>
      </c>
      <c r="B359" s="46" t="s">
        <v>74</v>
      </c>
      <c r="C359" s="73" t="s">
        <v>771</v>
      </c>
      <c r="D359" s="85">
        <v>43056</v>
      </c>
      <c r="E359" s="46" t="s">
        <v>76</v>
      </c>
      <c r="F359" s="96">
        <v>100000000</v>
      </c>
      <c r="G359" s="90"/>
      <c r="H359" s="88"/>
      <c r="I359" s="89"/>
      <c r="J359" s="53">
        <f t="shared" si="10"/>
        <v>28339700000</v>
      </c>
      <c r="K359" s="54">
        <f t="shared" si="11"/>
        <v>100000000</v>
      </c>
    </row>
    <row r="360" spans="1:11" ht="15.75">
      <c r="A360" s="97" t="s">
        <v>538</v>
      </c>
      <c r="B360" s="25" t="s">
        <v>539</v>
      </c>
      <c r="C360" s="73" t="s">
        <v>772</v>
      </c>
      <c r="D360" s="85">
        <v>43059</v>
      </c>
      <c r="E360" s="46" t="s">
        <v>541</v>
      </c>
      <c r="F360" s="96">
        <v>150000000</v>
      </c>
      <c r="G360" s="90"/>
      <c r="H360" s="88"/>
      <c r="I360" s="89"/>
      <c r="J360" s="53">
        <f t="shared" si="10"/>
        <v>28339700000</v>
      </c>
      <c r="K360" s="54">
        <f t="shared" si="11"/>
        <v>150000000</v>
      </c>
    </row>
    <row r="361" spans="1:11" ht="15.75">
      <c r="A361" s="97" t="s">
        <v>435</v>
      </c>
      <c r="B361" s="25" t="s">
        <v>436</v>
      </c>
      <c r="C361" s="73" t="s">
        <v>773</v>
      </c>
      <c r="D361" s="85">
        <v>43066</v>
      </c>
      <c r="E361" s="46" t="s">
        <v>438</v>
      </c>
      <c r="F361" s="96">
        <v>40000000</v>
      </c>
      <c r="G361" s="90"/>
      <c r="H361" s="88">
        <v>43129</v>
      </c>
      <c r="I361" s="89">
        <v>40000000</v>
      </c>
      <c r="J361" s="53">
        <f t="shared" si="10"/>
        <v>28299700000</v>
      </c>
      <c r="K361" s="54">
        <f t="shared" si="11"/>
        <v>0</v>
      </c>
    </row>
    <row r="362" spans="1:11" ht="15.75">
      <c r="A362" s="97" t="s">
        <v>402</v>
      </c>
      <c r="B362" s="25" t="s">
        <v>403</v>
      </c>
      <c r="C362" s="73" t="s">
        <v>774</v>
      </c>
      <c r="D362" s="85">
        <v>43075</v>
      </c>
      <c r="E362" s="46" t="s">
        <v>405</v>
      </c>
      <c r="F362" s="96">
        <v>50000000</v>
      </c>
      <c r="G362" s="96"/>
      <c r="H362" s="88"/>
      <c r="I362" s="89"/>
      <c r="J362" s="53">
        <f t="shared" si="10"/>
        <v>28299700000</v>
      </c>
      <c r="K362" s="54">
        <f t="shared" si="11"/>
        <v>50000000</v>
      </c>
    </row>
    <row r="363" spans="1:11" ht="15.75">
      <c r="A363" s="97" t="s">
        <v>374</v>
      </c>
      <c r="B363" s="25" t="s">
        <v>375</v>
      </c>
      <c r="C363" s="73" t="s">
        <v>775</v>
      </c>
      <c r="D363" s="85">
        <v>43081</v>
      </c>
      <c r="E363" s="46" t="s">
        <v>377</v>
      </c>
      <c r="F363" s="96">
        <v>50000000</v>
      </c>
      <c r="G363" s="96"/>
      <c r="H363" s="88"/>
      <c r="I363" s="89"/>
      <c r="J363" s="53">
        <f t="shared" si="10"/>
        <v>28299700000</v>
      </c>
      <c r="K363" s="54">
        <f t="shared" si="11"/>
        <v>50000000</v>
      </c>
    </row>
    <row r="364" spans="1:11" ht="15.75">
      <c r="A364" s="97" t="s">
        <v>701</v>
      </c>
      <c r="B364" s="25" t="s">
        <v>702</v>
      </c>
      <c r="C364" s="73" t="s">
        <v>776</v>
      </c>
      <c r="D364" s="85">
        <v>43082</v>
      </c>
      <c r="E364" s="46" t="s">
        <v>703</v>
      </c>
      <c r="F364" s="96">
        <v>25000000</v>
      </c>
      <c r="G364" s="96"/>
      <c r="H364" s="88"/>
      <c r="I364" s="89"/>
      <c r="J364" s="53">
        <f t="shared" si="10"/>
        <v>28299700000</v>
      </c>
      <c r="K364" s="54">
        <f t="shared" si="11"/>
        <v>25000000</v>
      </c>
    </row>
    <row r="365" spans="1:11" ht="15.75">
      <c r="A365" s="91" t="s">
        <v>766</v>
      </c>
      <c r="B365" s="95" t="s">
        <v>767</v>
      </c>
      <c r="C365" s="73" t="s">
        <v>777</v>
      </c>
      <c r="D365" s="85">
        <v>43089</v>
      </c>
      <c r="E365" s="46" t="s">
        <v>768</v>
      </c>
      <c r="F365" s="98">
        <v>45000000</v>
      </c>
      <c r="G365" s="98"/>
      <c r="H365" s="88"/>
      <c r="I365" s="89"/>
      <c r="J365" s="53">
        <f t="shared" si="10"/>
        <v>28299700000</v>
      </c>
      <c r="K365" s="54">
        <f t="shared" si="11"/>
        <v>45000000</v>
      </c>
    </row>
    <row r="366" spans="1:11" ht="15.75">
      <c r="A366" s="97" t="s">
        <v>435</v>
      </c>
      <c r="B366" s="25" t="s">
        <v>436</v>
      </c>
      <c r="C366" s="73" t="s">
        <v>804</v>
      </c>
      <c r="D366" s="85">
        <v>43129</v>
      </c>
      <c r="E366" s="46" t="s">
        <v>438</v>
      </c>
      <c r="F366" s="98"/>
      <c r="G366" s="98">
        <v>20000000</v>
      </c>
      <c r="H366" s="88"/>
      <c r="I366" s="89"/>
      <c r="J366" s="53">
        <f t="shared" si="10"/>
        <v>28319700000</v>
      </c>
      <c r="K366" s="54">
        <f t="shared" si="11"/>
        <v>20000000</v>
      </c>
    </row>
    <row r="367" spans="1:11" ht="15.75">
      <c r="A367" s="55"/>
      <c r="B367" s="86"/>
      <c r="C367" s="99"/>
      <c r="D367" s="85"/>
      <c r="E367" s="76"/>
      <c r="F367" s="69"/>
      <c r="G367" s="53"/>
      <c r="H367" s="88"/>
      <c r="I367" s="89"/>
      <c r="J367" s="53"/>
      <c r="K367" s="9"/>
    </row>
    <row r="368" spans="1:11" ht="15.75">
      <c r="A368" s="100" t="s">
        <v>802</v>
      </c>
      <c r="B368" s="46"/>
      <c r="C368" s="101"/>
      <c r="D368" s="40"/>
      <c r="E368" s="46"/>
      <c r="F368" s="102">
        <f>SUM(F8:F367)</f>
        <v>28414700000</v>
      </c>
      <c r="G368" s="103">
        <f>SUM(G285:G367)</f>
        <v>20000000</v>
      </c>
      <c r="H368" s="104"/>
      <c r="I368" s="105">
        <f>-SUM(I8:I367)</f>
        <v>-115000000</v>
      </c>
      <c r="J368" s="106">
        <f>+F368+G368+I368</f>
        <v>28319700000</v>
      </c>
      <c r="K368" s="9"/>
    </row>
    <row r="369" spans="1:11" ht="15.75">
      <c r="A369" s="101"/>
      <c r="B369" s="46"/>
      <c r="C369" s="101"/>
      <c r="D369" s="107"/>
      <c r="E369" s="46"/>
      <c r="F369" s="108"/>
      <c r="G369" s="109"/>
      <c r="H369" s="51"/>
      <c r="I369" s="110"/>
      <c r="J369" s="109"/>
      <c r="K369" s="9"/>
    </row>
    <row r="370" spans="1:11" ht="15.75">
      <c r="A370" s="111"/>
      <c r="B370" s="112"/>
      <c r="C370" s="113"/>
      <c r="D370" s="114"/>
      <c r="E370" s="112"/>
      <c r="F370" s="115"/>
      <c r="G370" s="116"/>
      <c r="H370" s="117"/>
      <c r="I370" s="118"/>
      <c r="J370" s="119"/>
    </row>
    <row r="371" spans="1:11" ht="15.75">
      <c r="A371" s="120" t="s">
        <v>803</v>
      </c>
      <c r="B371" s="121"/>
      <c r="C371" s="122"/>
      <c r="D371" s="123"/>
      <c r="E371" s="124"/>
      <c r="F371" s="125"/>
      <c r="G371" s="9"/>
      <c r="H371" s="126"/>
      <c r="I371" s="9"/>
      <c r="J371" s="9"/>
    </row>
    <row r="372" spans="1:11" ht="15.75">
      <c r="A372" s="123" t="s">
        <v>778</v>
      </c>
      <c r="B372" s="124"/>
      <c r="C372" s="124" t="s">
        <v>779</v>
      </c>
      <c r="D372" s="123"/>
      <c r="E372" s="127" t="s">
        <v>780</v>
      </c>
      <c r="F372" s="128"/>
      <c r="G372" s="9"/>
      <c r="H372" s="126"/>
      <c r="I372" s="9"/>
      <c r="J372" s="9"/>
    </row>
    <row r="373" spans="1:11" ht="15.75">
      <c r="A373" s="123"/>
      <c r="B373" s="124"/>
      <c r="C373" s="124"/>
      <c r="D373" s="123"/>
      <c r="E373" s="129"/>
      <c r="F373" s="130"/>
      <c r="G373" s="9"/>
      <c r="H373" s="126"/>
      <c r="I373" s="9"/>
      <c r="J373" s="9"/>
    </row>
    <row r="374" spans="1:11" ht="15.75">
      <c r="A374" s="123"/>
      <c r="B374" s="124"/>
      <c r="C374" s="124"/>
      <c r="D374" s="123"/>
      <c r="E374" s="129"/>
      <c r="F374" s="130"/>
      <c r="G374" s="9"/>
      <c r="H374" s="126"/>
      <c r="I374" s="9"/>
      <c r="J374" s="9"/>
    </row>
    <row r="375" spans="1:11" ht="15.75">
      <c r="A375" s="123"/>
      <c r="B375" s="124"/>
      <c r="C375" s="124"/>
      <c r="D375" s="123"/>
      <c r="E375" s="129"/>
      <c r="F375" s="130"/>
      <c r="G375" s="9"/>
      <c r="H375" s="126"/>
      <c r="I375" s="9"/>
      <c r="J375" s="9"/>
    </row>
    <row r="376" spans="1:11" ht="15.75">
      <c r="A376" s="123"/>
      <c r="B376" s="124"/>
      <c r="C376" s="124"/>
      <c r="D376" s="123"/>
      <c r="E376" s="129"/>
      <c r="F376" s="130"/>
      <c r="G376" s="9"/>
      <c r="H376" s="126"/>
      <c r="I376" s="9"/>
      <c r="J376" s="9"/>
    </row>
    <row r="377" spans="1:11" ht="15.75">
      <c r="A377" s="131" t="s">
        <v>781</v>
      </c>
      <c r="B377" s="132"/>
      <c r="C377" s="133" t="s">
        <v>782</v>
      </c>
      <c r="D377" s="134"/>
      <c r="E377" s="135" t="s">
        <v>783</v>
      </c>
      <c r="F377" s="8"/>
      <c r="G377" s="135" t="s">
        <v>784</v>
      </c>
      <c r="H377" s="126"/>
      <c r="I377" s="9"/>
      <c r="J377" s="9"/>
    </row>
    <row r="378" spans="1:11">
      <c r="A378" s="136" t="s">
        <v>785</v>
      </c>
      <c r="B378" s="137"/>
      <c r="C378" s="138" t="s">
        <v>786</v>
      </c>
      <c r="D378" s="134"/>
      <c r="E378" s="139" t="s">
        <v>787</v>
      </c>
      <c r="F378" s="8"/>
      <c r="G378" s="139" t="s">
        <v>788</v>
      </c>
      <c r="H378" s="126"/>
      <c r="I378" s="9"/>
      <c r="J378" s="9"/>
    </row>
    <row r="379" spans="1:11" ht="15.75">
      <c r="A379" s="140"/>
      <c r="B379" s="141"/>
      <c r="C379" s="142"/>
      <c r="D379" s="143"/>
      <c r="E379" s="144"/>
      <c r="F379" s="125"/>
      <c r="G379" s="9"/>
      <c r="H379" s="126"/>
      <c r="I379" s="9"/>
      <c r="J379" s="9"/>
    </row>
    <row r="380" spans="1:11">
      <c r="A380" s="145"/>
      <c r="B380" s="146"/>
      <c r="C380" s="9"/>
      <c r="D380" s="147"/>
      <c r="E380" s="146"/>
      <c r="F380" s="125"/>
      <c r="G380" s="9"/>
      <c r="H380" s="126"/>
      <c r="I380" s="9"/>
      <c r="J380" s="9"/>
    </row>
    <row r="381" spans="1:11">
      <c r="A381" s="148" t="s">
        <v>789</v>
      </c>
      <c r="B381" s="149"/>
      <c r="C381" s="150"/>
      <c r="D381" s="147"/>
      <c r="E381" s="146"/>
      <c r="F381" s="125"/>
      <c r="G381" s="9"/>
      <c r="H381" s="126"/>
      <c r="I381" s="9"/>
      <c r="J381" s="9"/>
    </row>
    <row r="382" spans="1:11">
      <c r="A382" s="151" t="s">
        <v>790</v>
      </c>
      <c r="B382" s="152"/>
      <c r="C382" s="150"/>
      <c r="D382" s="147"/>
      <c r="E382" s="146"/>
      <c r="F382" s="125"/>
      <c r="G382" s="9"/>
      <c r="H382" s="126"/>
      <c r="I382" s="9"/>
      <c r="J382" s="9"/>
    </row>
    <row r="383" spans="1:11">
      <c r="A383" s="153" t="s">
        <v>791</v>
      </c>
      <c r="B383" s="154"/>
      <c r="C383" s="155"/>
      <c r="D383" s="147"/>
      <c r="E383" s="146"/>
      <c r="F383" s="125"/>
      <c r="G383" s="9"/>
      <c r="H383" s="126"/>
      <c r="I383" s="9"/>
      <c r="J383" s="9"/>
    </row>
    <row r="384" spans="1:11">
      <c r="A384" s="156" t="s">
        <v>792</v>
      </c>
      <c r="B384" s="157"/>
      <c r="C384" s="158"/>
      <c r="D384" s="147"/>
      <c r="E384" s="146"/>
      <c r="F384" s="125"/>
      <c r="G384" s="9"/>
      <c r="H384" s="126"/>
      <c r="I384" s="9"/>
      <c r="J384" s="9"/>
    </row>
    <row r="385" spans="1:8">
      <c r="A385" s="159" t="s">
        <v>793</v>
      </c>
      <c r="B385" s="160"/>
      <c r="C385" s="161"/>
      <c r="D385" s="147"/>
      <c r="E385" s="146"/>
      <c r="H385"/>
    </row>
    <row r="386" spans="1:8">
      <c r="A386" s="162" t="s">
        <v>794</v>
      </c>
      <c r="B386" s="163"/>
      <c r="C386" s="150"/>
      <c r="D386" s="147"/>
      <c r="E386" s="146"/>
      <c r="H386"/>
    </row>
    <row r="387" spans="1:8">
      <c r="A387" s="164" t="s">
        <v>795</v>
      </c>
      <c r="B387" s="165"/>
      <c r="C387" s="166"/>
      <c r="D387" s="147"/>
      <c r="E387" s="146"/>
      <c r="H387"/>
    </row>
    <row r="388" spans="1:8">
      <c r="A388" s="167" t="s">
        <v>796</v>
      </c>
      <c r="B388" s="168"/>
      <c r="C388" s="169"/>
      <c r="D388" s="147"/>
      <c r="E388" s="146"/>
      <c r="H388"/>
    </row>
  </sheetData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DIX391"/>
  <sheetViews>
    <sheetView workbookViewId="0">
      <pane ySplit="1" topLeftCell="A366" activePane="bottomLeft" state="frozen"/>
      <selection pane="bottomLeft" activeCell="A19" sqref="A19"/>
    </sheetView>
  </sheetViews>
  <sheetFormatPr defaultRowHeight="15"/>
  <cols>
    <col min="1" max="1" width="40.140625" customWidth="1"/>
    <col min="2" max="2" width="7.85546875" bestFit="1" customWidth="1"/>
    <col min="3" max="3" width="19.140625" bestFit="1" customWidth="1"/>
    <col min="4" max="4" width="11.28515625" style="1" bestFit="1" customWidth="1"/>
    <col min="5" max="5" width="21.5703125" bestFit="1" customWidth="1"/>
    <col min="6" max="6" width="28.85546875" style="3" bestFit="1" customWidth="1"/>
    <col min="7" max="7" width="26.140625" bestFit="1" customWidth="1"/>
    <col min="8" max="8" width="14.5703125" style="2" bestFit="1" customWidth="1"/>
    <col min="9" max="10" width="19.5703125" bestFit="1" customWidth="1"/>
    <col min="11" max="11" width="15" bestFit="1" customWidth="1"/>
  </cols>
  <sheetData>
    <row r="1" spans="1:19" s="13" customFormat="1" ht="15.75">
      <c r="A1" s="4" t="s">
        <v>0</v>
      </c>
      <c r="B1" s="4"/>
      <c r="C1" s="5"/>
      <c r="D1" s="6"/>
      <c r="E1" s="7"/>
      <c r="F1" s="8"/>
      <c r="G1" s="9"/>
      <c r="H1" s="9"/>
      <c r="I1" s="6"/>
      <c r="J1" s="10"/>
      <c r="K1" s="11"/>
      <c r="L1" s="6"/>
      <c r="M1" s="12"/>
      <c r="S1" s="14"/>
    </row>
    <row r="2" spans="1:19" s="13" customFormat="1" ht="15.75">
      <c r="A2" s="4" t="s">
        <v>805</v>
      </c>
      <c r="B2" s="4"/>
      <c r="C2" s="5"/>
      <c r="D2" s="6"/>
      <c r="E2" s="7"/>
      <c r="F2" s="8"/>
      <c r="G2" s="9"/>
      <c r="H2" s="9"/>
      <c r="I2" s="6"/>
      <c r="J2" s="10"/>
      <c r="K2" s="11"/>
      <c r="L2" s="6"/>
      <c r="M2" s="12"/>
      <c r="S2" s="14"/>
    </row>
    <row r="3" spans="1:19" ht="15.75">
      <c r="A3" s="6"/>
      <c r="B3" s="5"/>
      <c r="C3" s="15"/>
      <c r="D3" s="16"/>
      <c r="E3" s="5"/>
      <c r="F3" s="17"/>
      <c r="G3" s="6"/>
      <c r="H3" s="10"/>
      <c r="I3" s="6"/>
      <c r="J3" s="6"/>
      <c r="K3" s="9"/>
    </row>
    <row r="4" spans="1:19" ht="15.75">
      <c r="A4" s="18" t="s">
        <v>1</v>
      </c>
      <c r="B4" s="19" t="s">
        <v>2</v>
      </c>
      <c r="C4" s="18" t="s">
        <v>3</v>
      </c>
      <c r="D4" s="20" t="s">
        <v>4</v>
      </c>
      <c r="E4" s="19" t="s">
        <v>5</v>
      </c>
      <c r="F4" s="21" t="s">
        <v>6</v>
      </c>
      <c r="G4" s="22" t="s">
        <v>7</v>
      </c>
      <c r="H4" s="23" t="s">
        <v>8</v>
      </c>
      <c r="I4" s="22" t="s">
        <v>7</v>
      </c>
      <c r="J4" s="22" t="s">
        <v>9</v>
      </c>
      <c r="K4" s="9"/>
    </row>
    <row r="5" spans="1:19" ht="15.75">
      <c r="A5" s="24"/>
      <c r="B5" s="25"/>
      <c r="C5" s="24"/>
      <c r="D5" s="26"/>
      <c r="E5" s="25"/>
      <c r="F5" s="27" t="s">
        <v>799</v>
      </c>
      <c r="G5" s="27" t="s">
        <v>807</v>
      </c>
      <c r="H5" s="28" t="s">
        <v>808</v>
      </c>
      <c r="I5" s="27" t="s">
        <v>808</v>
      </c>
      <c r="J5" s="27" t="s">
        <v>809</v>
      </c>
      <c r="K5" s="9"/>
    </row>
    <row r="6" spans="1:19" ht="15.75">
      <c r="A6" s="29"/>
      <c r="B6" s="30"/>
      <c r="C6" s="31"/>
      <c r="D6" s="32"/>
      <c r="E6" s="30"/>
      <c r="F6" s="33"/>
      <c r="G6" s="34"/>
      <c r="H6" s="35"/>
      <c r="I6" s="36"/>
      <c r="J6" s="34"/>
      <c r="K6" s="9"/>
    </row>
    <row r="7" spans="1:19" ht="15.75">
      <c r="A7" s="37" t="s">
        <v>806</v>
      </c>
      <c r="B7" s="38"/>
      <c r="C7" s="39"/>
      <c r="D7" s="40"/>
      <c r="E7" s="38"/>
      <c r="F7" s="41"/>
      <c r="G7" s="42"/>
      <c r="H7" s="43"/>
      <c r="I7" s="44"/>
      <c r="J7" s="42">
        <v>28319700000</v>
      </c>
      <c r="K7" s="9"/>
    </row>
    <row r="8" spans="1:19" ht="15.75">
      <c r="A8" s="45" t="s">
        <v>11</v>
      </c>
      <c r="B8" s="46" t="s">
        <v>12</v>
      </c>
      <c r="C8" s="47" t="s">
        <v>13</v>
      </c>
      <c r="D8" s="48">
        <v>39203</v>
      </c>
      <c r="E8" s="46" t="s">
        <v>14</v>
      </c>
      <c r="F8" s="49">
        <v>30000000</v>
      </c>
      <c r="G8" s="50"/>
      <c r="H8" s="51"/>
      <c r="I8" s="52"/>
      <c r="J8" s="53">
        <f t="shared" ref="J8:J71" si="0">+J7+G8-I8</f>
        <v>28319700000</v>
      </c>
      <c r="K8" s="54">
        <f>+F8+G8-I8</f>
        <v>30000000</v>
      </c>
    </row>
    <row r="9" spans="1:19" ht="15.75">
      <c r="A9" s="45" t="s">
        <v>15</v>
      </c>
      <c r="B9" s="46" t="s">
        <v>16</v>
      </c>
      <c r="C9" s="47" t="s">
        <v>17</v>
      </c>
      <c r="D9" s="48">
        <v>39251</v>
      </c>
      <c r="E9" s="46" t="s">
        <v>18</v>
      </c>
      <c r="F9" s="49">
        <v>100000000</v>
      </c>
      <c r="G9" s="50"/>
      <c r="H9" s="51"/>
      <c r="I9" s="52"/>
      <c r="J9" s="53">
        <f t="shared" si="0"/>
        <v>28319700000</v>
      </c>
      <c r="K9" s="54">
        <f t="shared" ref="K9:K72" si="1">+F9+G9-I9</f>
        <v>100000000</v>
      </c>
    </row>
    <row r="10" spans="1:19" ht="15.75">
      <c r="A10" s="45" t="s">
        <v>19</v>
      </c>
      <c r="B10" s="46" t="s">
        <v>20</v>
      </c>
      <c r="C10" s="47" t="s">
        <v>21</v>
      </c>
      <c r="D10" s="48">
        <v>39379</v>
      </c>
      <c r="E10" s="46" t="s">
        <v>22</v>
      </c>
      <c r="F10" s="49">
        <v>20000000</v>
      </c>
      <c r="G10" s="50"/>
      <c r="H10" s="51"/>
      <c r="I10" s="52"/>
      <c r="J10" s="53">
        <f t="shared" si="0"/>
        <v>28319700000</v>
      </c>
      <c r="K10" s="54">
        <f t="shared" si="1"/>
        <v>20000000</v>
      </c>
    </row>
    <row r="11" spans="1:19" ht="15.75">
      <c r="A11" s="45" t="s">
        <v>19</v>
      </c>
      <c r="B11" s="46" t="s">
        <v>20</v>
      </c>
      <c r="C11" s="47" t="s">
        <v>23</v>
      </c>
      <c r="D11" s="48">
        <v>39420</v>
      </c>
      <c r="E11" s="46" t="s">
        <v>22</v>
      </c>
      <c r="F11" s="49">
        <v>13000000</v>
      </c>
      <c r="G11" s="50"/>
      <c r="H11" s="51"/>
      <c r="I11" s="52"/>
      <c r="J11" s="53">
        <f t="shared" si="0"/>
        <v>28319700000</v>
      </c>
      <c r="K11" s="54">
        <f t="shared" si="1"/>
        <v>13000000</v>
      </c>
    </row>
    <row r="12" spans="1:19" ht="15.75">
      <c r="A12" s="45" t="s">
        <v>24</v>
      </c>
      <c r="B12" s="46" t="s">
        <v>25</v>
      </c>
      <c r="C12" s="47" t="s">
        <v>26</v>
      </c>
      <c r="D12" s="48">
        <v>39454</v>
      </c>
      <c r="E12" s="46" t="s">
        <v>27</v>
      </c>
      <c r="F12" s="49">
        <v>100000000</v>
      </c>
      <c r="G12" s="50"/>
      <c r="H12" s="51"/>
      <c r="I12" s="52"/>
      <c r="J12" s="53">
        <f t="shared" si="0"/>
        <v>28319700000</v>
      </c>
      <c r="K12" s="54">
        <f t="shared" si="1"/>
        <v>100000000</v>
      </c>
    </row>
    <row r="13" spans="1:19" ht="15.75">
      <c r="A13" s="45" t="s">
        <v>28</v>
      </c>
      <c r="B13" s="46">
        <v>896924</v>
      </c>
      <c r="C13" s="47" t="s">
        <v>29</v>
      </c>
      <c r="D13" s="48">
        <v>39468</v>
      </c>
      <c r="E13" s="46" t="s">
        <v>30</v>
      </c>
      <c r="F13" s="49">
        <v>10000000</v>
      </c>
      <c r="G13" s="50"/>
      <c r="H13" s="51"/>
      <c r="I13" s="52"/>
      <c r="J13" s="53">
        <f t="shared" si="0"/>
        <v>28319700000</v>
      </c>
      <c r="K13" s="54">
        <f t="shared" si="1"/>
        <v>10000000</v>
      </c>
    </row>
    <row r="14" spans="1:19" ht="15.75">
      <c r="A14" s="45" t="s">
        <v>24</v>
      </c>
      <c r="B14" s="46" t="s">
        <v>25</v>
      </c>
      <c r="C14" s="47" t="s">
        <v>31</v>
      </c>
      <c r="D14" s="48">
        <v>39475</v>
      </c>
      <c r="E14" s="46" t="s">
        <v>27</v>
      </c>
      <c r="F14" s="49">
        <v>80000000</v>
      </c>
      <c r="G14" s="50"/>
      <c r="H14" s="51"/>
      <c r="I14" s="52"/>
      <c r="J14" s="53">
        <f t="shared" si="0"/>
        <v>28319700000</v>
      </c>
      <c r="K14" s="54">
        <f t="shared" si="1"/>
        <v>80000000</v>
      </c>
    </row>
    <row r="15" spans="1:19" ht="15.75">
      <c r="A15" s="45" t="s">
        <v>32</v>
      </c>
      <c r="B15" s="46" t="s">
        <v>33</v>
      </c>
      <c r="C15" s="47" t="s">
        <v>34</v>
      </c>
      <c r="D15" s="48">
        <v>39476</v>
      </c>
      <c r="E15" s="46" t="s">
        <v>35</v>
      </c>
      <c r="F15" s="49">
        <v>8000000</v>
      </c>
      <c r="G15" s="50"/>
      <c r="H15" s="51"/>
      <c r="I15" s="52"/>
      <c r="J15" s="53">
        <f t="shared" si="0"/>
        <v>28319700000</v>
      </c>
      <c r="K15" s="54">
        <f t="shared" si="1"/>
        <v>8000000</v>
      </c>
    </row>
    <row r="16" spans="1:19" ht="15.75">
      <c r="A16" s="45" t="s">
        <v>36</v>
      </c>
      <c r="B16" s="46" t="s">
        <v>37</v>
      </c>
      <c r="C16" s="47" t="s">
        <v>38</v>
      </c>
      <c r="D16" s="48">
        <v>39504</v>
      </c>
      <c r="E16" s="46" t="s">
        <v>39</v>
      </c>
      <c r="F16" s="49">
        <v>10000000</v>
      </c>
      <c r="G16" s="50"/>
      <c r="H16" s="51"/>
      <c r="I16" s="52"/>
      <c r="J16" s="53">
        <f t="shared" si="0"/>
        <v>28319700000</v>
      </c>
      <c r="K16" s="54">
        <f t="shared" si="1"/>
        <v>10000000</v>
      </c>
    </row>
    <row r="17" spans="1:11" ht="15.75">
      <c r="A17" s="45" t="s">
        <v>40</v>
      </c>
      <c r="B17" s="46" t="s">
        <v>41</v>
      </c>
      <c r="C17" s="47" t="s">
        <v>42</v>
      </c>
      <c r="D17" s="48">
        <v>39539</v>
      </c>
      <c r="E17" s="46" t="s">
        <v>43</v>
      </c>
      <c r="F17" s="49">
        <v>20000000</v>
      </c>
      <c r="G17" s="50"/>
      <c r="H17" s="51"/>
      <c r="I17" s="52"/>
      <c r="J17" s="53">
        <f t="shared" si="0"/>
        <v>28319700000</v>
      </c>
      <c r="K17" s="54">
        <f t="shared" si="1"/>
        <v>20000000</v>
      </c>
    </row>
    <row r="18" spans="1:11" ht="15.75">
      <c r="A18" s="55" t="s">
        <v>44</v>
      </c>
      <c r="B18" s="46" t="s">
        <v>45</v>
      </c>
      <c r="C18" s="47" t="s">
        <v>46</v>
      </c>
      <c r="D18" s="48">
        <v>39548</v>
      </c>
      <c r="E18" s="46" t="s">
        <v>47</v>
      </c>
      <c r="F18" s="49">
        <v>15000000</v>
      </c>
      <c r="G18" s="50"/>
      <c r="H18" s="51"/>
      <c r="I18" s="52"/>
      <c r="J18" s="53">
        <f t="shared" si="0"/>
        <v>28319700000</v>
      </c>
      <c r="K18" s="54">
        <f t="shared" si="1"/>
        <v>15000000</v>
      </c>
    </row>
    <row r="19" spans="1:11" ht="15.75">
      <c r="A19" s="45" t="s">
        <v>11</v>
      </c>
      <c r="B19" s="46" t="s">
        <v>12</v>
      </c>
      <c r="C19" s="47" t="s">
        <v>48</v>
      </c>
      <c r="D19" s="48">
        <v>39548</v>
      </c>
      <c r="E19" s="46" t="s">
        <v>14</v>
      </c>
      <c r="F19" s="49">
        <v>25000000</v>
      </c>
      <c r="G19" s="50"/>
      <c r="H19" s="51"/>
      <c r="I19" s="52"/>
      <c r="J19" s="53">
        <f t="shared" si="0"/>
        <v>28319700000</v>
      </c>
      <c r="K19" s="54">
        <f t="shared" si="1"/>
        <v>25000000</v>
      </c>
    </row>
    <row r="20" spans="1:11" ht="15.75">
      <c r="A20" s="45" t="s">
        <v>49</v>
      </c>
      <c r="B20" s="46" t="s">
        <v>50</v>
      </c>
      <c r="C20" s="47" t="s">
        <v>51</v>
      </c>
      <c r="D20" s="48">
        <v>39561</v>
      </c>
      <c r="E20" s="46" t="s">
        <v>52</v>
      </c>
      <c r="F20" s="49">
        <v>100000000</v>
      </c>
      <c r="G20" s="50"/>
      <c r="H20" s="51"/>
      <c r="I20" s="52"/>
      <c r="J20" s="53">
        <f t="shared" si="0"/>
        <v>28319700000</v>
      </c>
      <c r="K20" s="54">
        <f t="shared" si="1"/>
        <v>100000000</v>
      </c>
    </row>
    <row r="21" spans="1:11" ht="15.75">
      <c r="A21" s="45" t="s">
        <v>53</v>
      </c>
      <c r="B21" s="46" t="s">
        <v>54</v>
      </c>
      <c r="C21" s="47" t="s">
        <v>55</v>
      </c>
      <c r="D21" s="48">
        <v>39566</v>
      </c>
      <c r="E21" s="46" t="s">
        <v>56</v>
      </c>
      <c r="F21" s="49">
        <v>5000000</v>
      </c>
      <c r="G21" s="50"/>
      <c r="H21" s="51"/>
      <c r="I21" s="52"/>
      <c r="J21" s="53">
        <f t="shared" si="0"/>
        <v>28319700000</v>
      </c>
      <c r="K21" s="54">
        <f t="shared" si="1"/>
        <v>5000000</v>
      </c>
    </row>
    <row r="22" spans="1:11" ht="15.75">
      <c r="A22" s="45" t="s">
        <v>57</v>
      </c>
      <c r="B22" s="46" t="s">
        <v>58</v>
      </c>
      <c r="C22" s="47" t="s">
        <v>59</v>
      </c>
      <c r="D22" s="48">
        <v>39574</v>
      </c>
      <c r="E22" s="46" t="s">
        <v>60</v>
      </c>
      <c r="F22" s="49">
        <v>10000000</v>
      </c>
      <c r="G22" s="50"/>
      <c r="H22" s="51"/>
      <c r="I22" s="52"/>
      <c r="J22" s="53">
        <f t="shared" si="0"/>
        <v>28319700000</v>
      </c>
      <c r="K22" s="54">
        <f t="shared" si="1"/>
        <v>10000000</v>
      </c>
    </row>
    <row r="23" spans="1:11" ht="15.75">
      <c r="A23" s="45" t="s">
        <v>61</v>
      </c>
      <c r="B23" s="46" t="s">
        <v>62</v>
      </c>
      <c r="C23" s="47" t="s">
        <v>63</v>
      </c>
      <c r="D23" s="48">
        <v>39576</v>
      </c>
      <c r="E23" s="46" t="s">
        <v>64</v>
      </c>
      <c r="F23" s="49">
        <v>25000000</v>
      </c>
      <c r="G23" s="50"/>
      <c r="H23" s="51"/>
      <c r="I23" s="52"/>
      <c r="J23" s="53">
        <f t="shared" si="0"/>
        <v>28319700000</v>
      </c>
      <c r="K23" s="54">
        <f t="shared" si="1"/>
        <v>25000000</v>
      </c>
    </row>
    <row r="24" spans="1:11" ht="15.75">
      <c r="A24" s="45" t="s">
        <v>65</v>
      </c>
      <c r="B24" s="46" t="s">
        <v>66</v>
      </c>
      <c r="C24" s="47" t="s">
        <v>67</v>
      </c>
      <c r="D24" s="48">
        <v>39581</v>
      </c>
      <c r="E24" s="46" t="s">
        <v>68</v>
      </c>
      <c r="F24" s="49">
        <v>35000000</v>
      </c>
      <c r="G24" s="50"/>
      <c r="H24" s="51"/>
      <c r="I24" s="52"/>
      <c r="J24" s="53">
        <f t="shared" si="0"/>
        <v>28319700000</v>
      </c>
      <c r="K24" s="54">
        <f t="shared" si="1"/>
        <v>35000000</v>
      </c>
    </row>
    <row r="25" spans="1:11" ht="15.75">
      <c r="A25" s="45" t="s">
        <v>69</v>
      </c>
      <c r="B25" s="46" t="s">
        <v>70</v>
      </c>
      <c r="C25" s="47" t="s">
        <v>71</v>
      </c>
      <c r="D25" s="48">
        <v>39583</v>
      </c>
      <c r="E25" s="46" t="s">
        <v>72</v>
      </c>
      <c r="F25" s="49">
        <v>5000000</v>
      </c>
      <c r="G25" s="50"/>
      <c r="H25" s="51"/>
      <c r="I25" s="52"/>
      <c r="J25" s="53">
        <f t="shared" si="0"/>
        <v>28319700000</v>
      </c>
      <c r="K25" s="54">
        <f t="shared" si="1"/>
        <v>5000000</v>
      </c>
    </row>
    <row r="26" spans="1:11" ht="15.75">
      <c r="A26" s="45" t="s">
        <v>73</v>
      </c>
      <c r="B26" s="46" t="s">
        <v>74</v>
      </c>
      <c r="C26" s="47" t="s">
        <v>75</v>
      </c>
      <c r="D26" s="48">
        <v>39589</v>
      </c>
      <c r="E26" s="46" t="s">
        <v>76</v>
      </c>
      <c r="F26" s="49">
        <v>100000000</v>
      </c>
      <c r="G26" s="50"/>
      <c r="H26" s="51"/>
      <c r="I26" s="52"/>
      <c r="J26" s="53">
        <f t="shared" si="0"/>
        <v>28319700000</v>
      </c>
      <c r="K26" s="54">
        <f t="shared" si="1"/>
        <v>100000000</v>
      </c>
    </row>
    <row r="27" spans="1:11" ht="15.75">
      <c r="A27" s="45" t="s">
        <v>40</v>
      </c>
      <c r="B27" s="46" t="s">
        <v>41</v>
      </c>
      <c r="C27" s="47" t="s">
        <v>77</v>
      </c>
      <c r="D27" s="48">
        <v>39596</v>
      </c>
      <c r="E27" s="46" t="s">
        <v>43</v>
      </c>
      <c r="F27" s="49">
        <v>20000000</v>
      </c>
      <c r="G27" s="50"/>
      <c r="H27" s="51"/>
      <c r="I27" s="52"/>
      <c r="J27" s="53">
        <f t="shared" si="0"/>
        <v>28319700000</v>
      </c>
      <c r="K27" s="54">
        <f t="shared" si="1"/>
        <v>20000000</v>
      </c>
    </row>
    <row r="28" spans="1:11" ht="15.75">
      <c r="A28" s="45" t="s">
        <v>73</v>
      </c>
      <c r="B28" s="46" t="s">
        <v>74</v>
      </c>
      <c r="C28" s="47" t="s">
        <v>78</v>
      </c>
      <c r="D28" s="48">
        <v>39602</v>
      </c>
      <c r="E28" s="46" t="s">
        <v>76</v>
      </c>
      <c r="F28" s="49">
        <v>50000000</v>
      </c>
      <c r="G28" s="50"/>
      <c r="H28" s="51"/>
      <c r="I28" s="52"/>
      <c r="J28" s="53">
        <f t="shared" si="0"/>
        <v>28319700000</v>
      </c>
      <c r="K28" s="54">
        <f t="shared" si="1"/>
        <v>50000000</v>
      </c>
    </row>
    <row r="29" spans="1:11" ht="15.75">
      <c r="A29" s="45" t="s">
        <v>65</v>
      </c>
      <c r="B29" s="46" t="s">
        <v>66</v>
      </c>
      <c r="C29" s="47" t="s">
        <v>79</v>
      </c>
      <c r="D29" s="48">
        <v>39610</v>
      </c>
      <c r="E29" s="46" t="s">
        <v>68</v>
      </c>
      <c r="F29" s="49">
        <v>15000000</v>
      </c>
      <c r="G29" s="50"/>
      <c r="H29" s="51"/>
      <c r="I29" s="52"/>
      <c r="J29" s="53">
        <f t="shared" si="0"/>
        <v>28319700000</v>
      </c>
      <c r="K29" s="54">
        <f t="shared" si="1"/>
        <v>15000000</v>
      </c>
    </row>
    <row r="30" spans="1:11" ht="15.75">
      <c r="A30" s="45" t="s">
        <v>15</v>
      </c>
      <c r="B30" s="46" t="s">
        <v>16</v>
      </c>
      <c r="C30" s="47" t="s">
        <v>80</v>
      </c>
      <c r="D30" s="48">
        <v>39617</v>
      </c>
      <c r="E30" s="46" t="s">
        <v>18</v>
      </c>
      <c r="F30" s="49">
        <v>100000000</v>
      </c>
      <c r="G30" s="50"/>
      <c r="H30" s="51"/>
      <c r="I30" s="52"/>
      <c r="J30" s="53">
        <f t="shared" si="0"/>
        <v>28319700000</v>
      </c>
      <c r="K30" s="54">
        <f t="shared" si="1"/>
        <v>100000000</v>
      </c>
    </row>
    <row r="31" spans="1:11" ht="15.75">
      <c r="A31" s="45" t="s">
        <v>81</v>
      </c>
      <c r="B31" s="46" t="s">
        <v>82</v>
      </c>
      <c r="C31" s="47" t="s">
        <v>83</v>
      </c>
      <c r="D31" s="48">
        <v>39637</v>
      </c>
      <c r="E31" s="46" t="s">
        <v>84</v>
      </c>
      <c r="F31" s="49">
        <v>90000000</v>
      </c>
      <c r="G31" s="50"/>
      <c r="H31" s="51"/>
      <c r="I31" s="52"/>
      <c r="J31" s="53">
        <f t="shared" si="0"/>
        <v>28319700000</v>
      </c>
      <c r="K31" s="54">
        <f t="shared" si="1"/>
        <v>90000000</v>
      </c>
    </row>
    <row r="32" spans="1:11" ht="15.75">
      <c r="A32" s="45" t="s">
        <v>85</v>
      </c>
      <c r="B32" s="46" t="s">
        <v>86</v>
      </c>
      <c r="C32" s="47" t="s">
        <v>87</v>
      </c>
      <c r="D32" s="48">
        <v>39638</v>
      </c>
      <c r="E32" s="46" t="s">
        <v>88</v>
      </c>
      <c r="F32" s="49">
        <v>30000000</v>
      </c>
      <c r="G32" s="50"/>
      <c r="H32" s="51"/>
      <c r="I32" s="52"/>
      <c r="J32" s="53">
        <f t="shared" si="0"/>
        <v>28319700000</v>
      </c>
      <c r="K32" s="54">
        <f t="shared" si="1"/>
        <v>30000000</v>
      </c>
    </row>
    <row r="33" spans="1:11" ht="15.75">
      <c r="A33" s="45" t="s">
        <v>89</v>
      </c>
      <c r="B33" s="46" t="s">
        <v>90</v>
      </c>
      <c r="C33" s="47" t="s">
        <v>91</v>
      </c>
      <c r="D33" s="48">
        <v>39666</v>
      </c>
      <c r="E33" s="46" t="s">
        <v>92</v>
      </c>
      <c r="F33" s="49">
        <v>20000000</v>
      </c>
      <c r="G33" s="50"/>
      <c r="H33" s="51"/>
      <c r="I33" s="52"/>
      <c r="J33" s="53">
        <f t="shared" si="0"/>
        <v>28319700000</v>
      </c>
      <c r="K33" s="54">
        <f t="shared" si="1"/>
        <v>20000000</v>
      </c>
    </row>
    <row r="34" spans="1:11" ht="15.75">
      <c r="A34" s="45" t="s">
        <v>93</v>
      </c>
      <c r="B34" s="46" t="s">
        <v>94</v>
      </c>
      <c r="C34" s="47" t="s">
        <v>95</v>
      </c>
      <c r="D34" s="48">
        <v>39713</v>
      </c>
      <c r="E34" s="46" t="s">
        <v>96</v>
      </c>
      <c r="F34" s="49">
        <v>10000000</v>
      </c>
      <c r="G34" s="50"/>
      <c r="H34" s="51"/>
      <c r="I34" s="52"/>
      <c r="J34" s="53">
        <f t="shared" si="0"/>
        <v>28319700000</v>
      </c>
      <c r="K34" s="54">
        <f t="shared" si="1"/>
        <v>10000000</v>
      </c>
    </row>
    <row r="35" spans="1:11" ht="15.75">
      <c r="A35" s="45" t="s">
        <v>15</v>
      </c>
      <c r="B35" s="46" t="s">
        <v>16</v>
      </c>
      <c r="C35" s="47" t="s">
        <v>97</v>
      </c>
      <c r="D35" s="48">
        <v>39736</v>
      </c>
      <c r="E35" s="46" t="s">
        <v>18</v>
      </c>
      <c r="F35" s="49">
        <v>110000000</v>
      </c>
      <c r="G35" s="50"/>
      <c r="H35" s="51"/>
      <c r="I35" s="52"/>
      <c r="J35" s="53">
        <f t="shared" si="0"/>
        <v>28319700000</v>
      </c>
      <c r="K35" s="54">
        <f t="shared" si="1"/>
        <v>110000000</v>
      </c>
    </row>
    <row r="36" spans="1:11" ht="15.75">
      <c r="A36" s="45" t="s">
        <v>81</v>
      </c>
      <c r="B36" s="46" t="s">
        <v>82</v>
      </c>
      <c r="C36" s="47" t="s">
        <v>98</v>
      </c>
      <c r="D36" s="48">
        <v>39743</v>
      </c>
      <c r="E36" s="46" t="s">
        <v>84</v>
      </c>
      <c r="F36" s="49">
        <v>110000000</v>
      </c>
      <c r="G36" s="50"/>
      <c r="H36" s="51"/>
      <c r="I36" s="52"/>
      <c r="J36" s="53">
        <f t="shared" si="0"/>
        <v>28319700000</v>
      </c>
      <c r="K36" s="54">
        <f t="shared" si="1"/>
        <v>110000000</v>
      </c>
    </row>
    <row r="37" spans="1:11" ht="15.75">
      <c r="A37" s="45" t="s">
        <v>65</v>
      </c>
      <c r="B37" s="46" t="s">
        <v>66</v>
      </c>
      <c r="C37" s="47" t="s">
        <v>99</v>
      </c>
      <c r="D37" s="48">
        <v>39787</v>
      </c>
      <c r="E37" s="46" t="s">
        <v>68</v>
      </c>
      <c r="F37" s="49">
        <v>17000000</v>
      </c>
      <c r="G37" s="50"/>
      <c r="H37" s="51"/>
      <c r="I37" s="52"/>
      <c r="J37" s="53">
        <f t="shared" si="0"/>
        <v>28319700000</v>
      </c>
      <c r="K37" s="54">
        <f t="shared" si="1"/>
        <v>17000000</v>
      </c>
    </row>
    <row r="38" spans="1:11" ht="15.75">
      <c r="A38" s="45" t="s">
        <v>100</v>
      </c>
      <c r="B38" s="46" t="s">
        <v>101</v>
      </c>
      <c r="C38" s="47" t="s">
        <v>102</v>
      </c>
      <c r="D38" s="48">
        <v>39836</v>
      </c>
      <c r="E38" s="46" t="s">
        <v>103</v>
      </c>
      <c r="F38" s="49">
        <v>15000000</v>
      </c>
      <c r="G38" s="50"/>
      <c r="H38" s="51"/>
      <c r="I38" s="52"/>
      <c r="J38" s="53">
        <f t="shared" si="0"/>
        <v>28319700000</v>
      </c>
      <c r="K38" s="54">
        <f t="shared" si="1"/>
        <v>15000000</v>
      </c>
    </row>
    <row r="39" spans="1:11" ht="15.75">
      <c r="A39" s="45" t="s">
        <v>104</v>
      </c>
      <c r="B39" s="46" t="s">
        <v>105</v>
      </c>
      <c r="C39" s="47" t="s">
        <v>106</v>
      </c>
      <c r="D39" s="48">
        <v>39848</v>
      </c>
      <c r="E39" s="46" t="s">
        <v>107</v>
      </c>
      <c r="F39" s="49">
        <v>60000000</v>
      </c>
      <c r="G39" s="50"/>
      <c r="H39" s="51"/>
      <c r="I39" s="52"/>
      <c r="J39" s="53">
        <f t="shared" si="0"/>
        <v>28319700000</v>
      </c>
      <c r="K39" s="54">
        <f t="shared" si="1"/>
        <v>60000000</v>
      </c>
    </row>
    <row r="40" spans="1:11" ht="15.75">
      <c r="A40" s="45" t="s">
        <v>108</v>
      </c>
      <c r="B40" s="46" t="s">
        <v>109</v>
      </c>
      <c r="C40" s="47" t="s">
        <v>110</v>
      </c>
      <c r="D40" s="48">
        <v>39853</v>
      </c>
      <c r="E40" s="46" t="s">
        <v>111</v>
      </c>
      <c r="F40" s="49">
        <v>15000000</v>
      </c>
      <c r="G40" s="50"/>
      <c r="H40" s="51"/>
      <c r="I40" s="52"/>
      <c r="J40" s="53">
        <f t="shared" si="0"/>
        <v>28319700000</v>
      </c>
      <c r="K40" s="54">
        <f t="shared" si="1"/>
        <v>15000000</v>
      </c>
    </row>
    <row r="41" spans="1:11" ht="15.75">
      <c r="A41" s="45" t="s">
        <v>15</v>
      </c>
      <c r="B41" s="46" t="s">
        <v>16</v>
      </c>
      <c r="C41" s="47" t="s">
        <v>112</v>
      </c>
      <c r="D41" s="48">
        <v>39973</v>
      </c>
      <c r="E41" s="46" t="s">
        <v>18</v>
      </c>
      <c r="F41" s="49">
        <v>55000000</v>
      </c>
      <c r="G41" s="50"/>
      <c r="H41" s="51"/>
      <c r="I41" s="52"/>
      <c r="J41" s="53">
        <f t="shared" si="0"/>
        <v>28319700000</v>
      </c>
      <c r="K41" s="54">
        <f t="shared" si="1"/>
        <v>55000000</v>
      </c>
    </row>
    <row r="42" spans="1:11" ht="15.75">
      <c r="A42" s="45" t="s">
        <v>108</v>
      </c>
      <c r="B42" s="46" t="s">
        <v>109</v>
      </c>
      <c r="C42" s="47" t="s">
        <v>113</v>
      </c>
      <c r="D42" s="56">
        <v>40000</v>
      </c>
      <c r="E42" s="46" t="s">
        <v>111</v>
      </c>
      <c r="F42" s="49">
        <v>10000000</v>
      </c>
      <c r="G42" s="50"/>
      <c r="H42" s="51"/>
      <c r="I42" s="52"/>
      <c r="J42" s="53">
        <f t="shared" si="0"/>
        <v>28319700000</v>
      </c>
      <c r="K42" s="54">
        <f t="shared" si="1"/>
        <v>10000000</v>
      </c>
    </row>
    <row r="43" spans="1:11" ht="15.75">
      <c r="A43" s="45" t="s">
        <v>85</v>
      </c>
      <c r="B43" s="46" t="s">
        <v>86</v>
      </c>
      <c r="C43" s="47" t="s">
        <v>114</v>
      </c>
      <c r="D43" s="56">
        <v>40001</v>
      </c>
      <c r="E43" s="46" t="s">
        <v>88</v>
      </c>
      <c r="F43" s="49">
        <v>100000000</v>
      </c>
      <c r="G43" s="50"/>
      <c r="H43" s="51"/>
      <c r="I43" s="52"/>
      <c r="J43" s="53">
        <f t="shared" si="0"/>
        <v>28319700000</v>
      </c>
      <c r="K43" s="54">
        <f t="shared" si="1"/>
        <v>100000000</v>
      </c>
    </row>
    <row r="44" spans="1:11" ht="15.75">
      <c r="A44" s="45" t="s">
        <v>108</v>
      </c>
      <c r="B44" s="46" t="s">
        <v>109</v>
      </c>
      <c r="C44" s="47" t="s">
        <v>115</v>
      </c>
      <c r="D44" s="56">
        <v>40003</v>
      </c>
      <c r="E44" s="46" t="s">
        <v>111</v>
      </c>
      <c r="F44" s="49">
        <v>10000000</v>
      </c>
      <c r="G44" s="50"/>
      <c r="H44" s="51"/>
      <c r="I44" s="52"/>
      <c r="J44" s="53">
        <f t="shared" si="0"/>
        <v>28319700000</v>
      </c>
      <c r="K44" s="54">
        <f t="shared" si="1"/>
        <v>10000000</v>
      </c>
    </row>
    <row r="45" spans="1:11" ht="15.75">
      <c r="A45" s="45" t="s">
        <v>116</v>
      </c>
      <c r="B45" s="46" t="s">
        <v>117</v>
      </c>
      <c r="C45" s="47" t="s">
        <v>118</v>
      </c>
      <c r="D45" s="56">
        <v>40029</v>
      </c>
      <c r="E45" s="46" t="s">
        <v>119</v>
      </c>
      <c r="F45" s="49">
        <v>20000000</v>
      </c>
      <c r="G45" s="50"/>
      <c r="H45" s="51"/>
      <c r="I45" s="52"/>
      <c r="J45" s="53">
        <f t="shared" si="0"/>
        <v>28319700000</v>
      </c>
      <c r="K45" s="54">
        <f t="shared" si="1"/>
        <v>20000000</v>
      </c>
    </row>
    <row r="46" spans="1:11" ht="15.75">
      <c r="A46" s="45" t="s">
        <v>116</v>
      </c>
      <c r="B46" s="46" t="s">
        <v>117</v>
      </c>
      <c r="C46" s="47" t="s">
        <v>120</v>
      </c>
      <c r="D46" s="56">
        <v>40029</v>
      </c>
      <c r="E46" s="46" t="s">
        <v>119</v>
      </c>
      <c r="F46" s="49">
        <v>20000000</v>
      </c>
      <c r="G46" s="50"/>
      <c r="H46" s="51"/>
      <c r="I46" s="52"/>
      <c r="J46" s="53">
        <f t="shared" si="0"/>
        <v>28319700000</v>
      </c>
      <c r="K46" s="54">
        <f t="shared" si="1"/>
        <v>20000000</v>
      </c>
    </row>
    <row r="47" spans="1:11" ht="15.75">
      <c r="A47" s="45" t="s">
        <v>121</v>
      </c>
      <c r="B47" s="46" t="s">
        <v>122</v>
      </c>
      <c r="C47" s="47" t="s">
        <v>123</v>
      </c>
      <c r="D47" s="56">
        <v>40030</v>
      </c>
      <c r="E47" s="46" t="s">
        <v>124</v>
      </c>
      <c r="F47" s="49">
        <v>100000000</v>
      </c>
      <c r="G47" s="50"/>
      <c r="H47" s="51"/>
      <c r="I47" s="52"/>
      <c r="J47" s="53">
        <f t="shared" si="0"/>
        <v>28319700000</v>
      </c>
      <c r="K47" s="54">
        <f t="shared" si="1"/>
        <v>100000000</v>
      </c>
    </row>
    <row r="48" spans="1:11" ht="15.75">
      <c r="A48" s="45" t="s">
        <v>108</v>
      </c>
      <c r="B48" s="46" t="s">
        <v>109</v>
      </c>
      <c r="C48" s="47" t="s">
        <v>125</v>
      </c>
      <c r="D48" s="56">
        <v>40101</v>
      </c>
      <c r="E48" s="46" t="s">
        <v>111</v>
      </c>
      <c r="F48" s="49">
        <v>10000000</v>
      </c>
      <c r="G48" s="50"/>
      <c r="H48" s="51"/>
      <c r="I48" s="52"/>
      <c r="J48" s="53">
        <f t="shared" si="0"/>
        <v>28319700000</v>
      </c>
      <c r="K48" s="54">
        <f t="shared" si="1"/>
        <v>10000000</v>
      </c>
    </row>
    <row r="49" spans="1:11" ht="15.75">
      <c r="A49" s="45" t="s">
        <v>126</v>
      </c>
      <c r="B49" s="46" t="s">
        <v>127</v>
      </c>
      <c r="C49" s="47" t="s">
        <v>128</v>
      </c>
      <c r="D49" s="56">
        <v>40123</v>
      </c>
      <c r="E49" s="46" t="s">
        <v>129</v>
      </c>
      <c r="F49" s="49">
        <v>36000000</v>
      </c>
      <c r="G49" s="50"/>
      <c r="H49" s="51"/>
      <c r="I49" s="52"/>
      <c r="J49" s="53">
        <f t="shared" si="0"/>
        <v>28319700000</v>
      </c>
      <c r="K49" s="54">
        <f t="shared" si="1"/>
        <v>36000000</v>
      </c>
    </row>
    <row r="50" spans="1:11" ht="15.75">
      <c r="A50" s="45" t="s">
        <v>116</v>
      </c>
      <c r="B50" s="46" t="s">
        <v>117</v>
      </c>
      <c r="C50" s="47" t="s">
        <v>130</v>
      </c>
      <c r="D50" s="56">
        <v>40130</v>
      </c>
      <c r="E50" s="46" t="s">
        <v>119</v>
      </c>
      <c r="F50" s="49">
        <v>15000000</v>
      </c>
      <c r="G50" s="50"/>
      <c r="H50" s="51"/>
      <c r="I50" s="52"/>
      <c r="J50" s="53">
        <f t="shared" si="0"/>
        <v>28319700000</v>
      </c>
      <c r="K50" s="54">
        <f t="shared" si="1"/>
        <v>15000000</v>
      </c>
    </row>
    <row r="51" spans="1:11" ht="15.75">
      <c r="A51" s="45" t="s">
        <v>131</v>
      </c>
      <c r="B51" s="46" t="s">
        <v>132</v>
      </c>
      <c r="C51" s="47" t="s">
        <v>133</v>
      </c>
      <c r="D51" s="56">
        <v>40203</v>
      </c>
      <c r="E51" s="46" t="s">
        <v>134</v>
      </c>
      <c r="F51" s="49">
        <v>90000000</v>
      </c>
      <c r="G51" s="50"/>
      <c r="H51" s="51"/>
      <c r="I51" s="52"/>
      <c r="J51" s="53">
        <f t="shared" si="0"/>
        <v>28319700000</v>
      </c>
      <c r="K51" s="54">
        <f t="shared" si="1"/>
        <v>90000000</v>
      </c>
    </row>
    <row r="52" spans="1:11" ht="15.75">
      <c r="A52" s="45" t="s">
        <v>15</v>
      </c>
      <c r="B52" s="46" t="s">
        <v>16</v>
      </c>
      <c r="C52" s="47" t="s">
        <v>135</v>
      </c>
      <c r="D52" s="56">
        <v>40203</v>
      </c>
      <c r="E52" s="46" t="s">
        <v>18</v>
      </c>
      <c r="F52" s="49">
        <v>45000000</v>
      </c>
      <c r="G52" s="50"/>
      <c r="H52" s="51"/>
      <c r="I52" s="52"/>
      <c r="J52" s="53">
        <f t="shared" si="0"/>
        <v>28319700000</v>
      </c>
      <c r="K52" s="54">
        <f t="shared" si="1"/>
        <v>45000000</v>
      </c>
    </row>
    <row r="53" spans="1:11" ht="15.75">
      <c r="A53" s="45" t="s">
        <v>136</v>
      </c>
      <c r="B53" s="46" t="s">
        <v>137</v>
      </c>
      <c r="C53" s="47" t="s">
        <v>138</v>
      </c>
      <c r="D53" s="56">
        <v>40213</v>
      </c>
      <c r="E53" s="46" t="s">
        <v>139</v>
      </c>
      <c r="F53" s="49">
        <v>15000000</v>
      </c>
      <c r="G53" s="50"/>
      <c r="H53" s="51"/>
      <c r="I53" s="52"/>
      <c r="J53" s="53">
        <f t="shared" si="0"/>
        <v>28319700000</v>
      </c>
      <c r="K53" s="54">
        <f t="shared" si="1"/>
        <v>15000000</v>
      </c>
    </row>
    <row r="54" spans="1:11" ht="15.75">
      <c r="A54" s="45" t="s">
        <v>85</v>
      </c>
      <c r="B54" s="46" t="s">
        <v>86</v>
      </c>
      <c r="C54" s="47" t="s">
        <v>140</v>
      </c>
      <c r="D54" s="56">
        <v>40269</v>
      </c>
      <c r="E54" s="46" t="s">
        <v>88</v>
      </c>
      <c r="F54" s="49">
        <v>70000000</v>
      </c>
      <c r="G54" s="50"/>
      <c r="H54" s="51"/>
      <c r="I54" s="52"/>
      <c r="J54" s="53">
        <f t="shared" si="0"/>
        <v>28319700000</v>
      </c>
      <c r="K54" s="54">
        <f t="shared" si="1"/>
        <v>70000000</v>
      </c>
    </row>
    <row r="55" spans="1:11" ht="15.75">
      <c r="A55" s="45" t="s">
        <v>141</v>
      </c>
      <c r="B55" s="46" t="s">
        <v>142</v>
      </c>
      <c r="C55" s="47" t="s">
        <v>143</v>
      </c>
      <c r="D55" s="56">
        <v>40353</v>
      </c>
      <c r="E55" s="46" t="s">
        <v>144</v>
      </c>
      <c r="F55" s="49">
        <v>5000000</v>
      </c>
      <c r="G55" s="50"/>
      <c r="H55" s="51"/>
      <c r="I55" s="52"/>
      <c r="J55" s="53">
        <f t="shared" si="0"/>
        <v>28319700000</v>
      </c>
      <c r="K55" s="54">
        <f t="shared" si="1"/>
        <v>5000000</v>
      </c>
    </row>
    <row r="56" spans="1:11" ht="15.75">
      <c r="A56" s="45" t="s">
        <v>57</v>
      </c>
      <c r="B56" s="46" t="s">
        <v>58</v>
      </c>
      <c r="C56" s="47" t="s">
        <v>145</v>
      </c>
      <c r="D56" s="56">
        <v>40357</v>
      </c>
      <c r="E56" s="46" t="s">
        <v>60</v>
      </c>
      <c r="F56" s="49">
        <v>15000000</v>
      </c>
      <c r="G56" s="50"/>
      <c r="H56" s="51"/>
      <c r="I56" s="52"/>
      <c r="J56" s="53">
        <f t="shared" si="0"/>
        <v>28319700000</v>
      </c>
      <c r="K56" s="54">
        <f t="shared" si="1"/>
        <v>15000000</v>
      </c>
    </row>
    <row r="57" spans="1:11" ht="15.75">
      <c r="A57" s="45" t="s">
        <v>81</v>
      </c>
      <c r="B57" s="46" t="s">
        <v>82</v>
      </c>
      <c r="C57" s="47" t="s">
        <v>146</v>
      </c>
      <c r="D57" s="56">
        <v>40358</v>
      </c>
      <c r="E57" s="46" t="s">
        <v>84</v>
      </c>
      <c r="F57" s="49">
        <v>60000000</v>
      </c>
      <c r="G57" s="50"/>
      <c r="H57" s="51"/>
      <c r="I57" s="52"/>
      <c r="J57" s="53">
        <f t="shared" si="0"/>
        <v>28319700000</v>
      </c>
      <c r="K57" s="54">
        <f t="shared" si="1"/>
        <v>60000000</v>
      </c>
    </row>
    <row r="58" spans="1:11" ht="15.75">
      <c r="A58" s="45" t="s">
        <v>89</v>
      </c>
      <c r="B58" s="46" t="s">
        <v>90</v>
      </c>
      <c r="C58" s="47" t="s">
        <v>147</v>
      </c>
      <c r="D58" s="56">
        <v>40374</v>
      </c>
      <c r="E58" s="46" t="s">
        <v>92</v>
      </c>
      <c r="F58" s="49">
        <v>20000000</v>
      </c>
      <c r="G58" s="50"/>
      <c r="H58" s="51"/>
      <c r="I58" s="52"/>
      <c r="J58" s="53">
        <f t="shared" si="0"/>
        <v>28319700000</v>
      </c>
      <c r="K58" s="54">
        <f t="shared" si="1"/>
        <v>20000000</v>
      </c>
    </row>
    <row r="59" spans="1:11" ht="15.75">
      <c r="A59" s="45" t="s">
        <v>24</v>
      </c>
      <c r="B59" s="46" t="s">
        <v>25</v>
      </c>
      <c r="C59" s="47" t="s">
        <v>148</v>
      </c>
      <c r="D59" s="56">
        <v>40379</v>
      </c>
      <c r="E59" s="46" t="s">
        <v>27</v>
      </c>
      <c r="F59" s="49">
        <v>100000000</v>
      </c>
      <c r="G59" s="50"/>
      <c r="H59" s="51"/>
      <c r="I59" s="52"/>
      <c r="J59" s="53">
        <f t="shared" si="0"/>
        <v>28319700000</v>
      </c>
      <c r="K59" s="54">
        <f t="shared" si="1"/>
        <v>100000000</v>
      </c>
    </row>
    <row r="60" spans="1:11" ht="15.75">
      <c r="A60" s="45" t="s">
        <v>149</v>
      </c>
      <c r="B60" s="46" t="s">
        <v>150</v>
      </c>
      <c r="C60" s="47" t="s">
        <v>151</v>
      </c>
      <c r="D60" s="56">
        <v>40420</v>
      </c>
      <c r="E60" s="46" t="s">
        <v>152</v>
      </c>
      <c r="F60" s="49">
        <v>10000000</v>
      </c>
      <c r="G60" s="50"/>
      <c r="H60" s="51"/>
      <c r="I60" s="52"/>
      <c r="J60" s="53">
        <f t="shared" si="0"/>
        <v>28319700000</v>
      </c>
      <c r="K60" s="54">
        <f t="shared" si="1"/>
        <v>10000000</v>
      </c>
    </row>
    <row r="61" spans="1:11" ht="15.75">
      <c r="A61" s="45" t="s">
        <v>85</v>
      </c>
      <c r="B61" s="46" t="s">
        <v>86</v>
      </c>
      <c r="C61" s="47" t="s">
        <v>153</v>
      </c>
      <c r="D61" s="56">
        <v>40422</v>
      </c>
      <c r="E61" s="46" t="s">
        <v>88</v>
      </c>
      <c r="F61" s="49">
        <v>115000000</v>
      </c>
      <c r="G61" s="50"/>
      <c r="H61" s="51"/>
      <c r="I61" s="52"/>
      <c r="J61" s="53">
        <f t="shared" si="0"/>
        <v>28319700000</v>
      </c>
      <c r="K61" s="54">
        <f t="shared" si="1"/>
        <v>115000000</v>
      </c>
    </row>
    <row r="62" spans="1:11" ht="15.75">
      <c r="A62" s="45" t="s">
        <v>154</v>
      </c>
      <c r="B62" s="46" t="s">
        <v>155</v>
      </c>
      <c r="C62" s="47" t="s">
        <v>156</v>
      </c>
      <c r="D62" s="56">
        <v>40422</v>
      </c>
      <c r="E62" s="46" t="s">
        <v>157</v>
      </c>
      <c r="F62" s="49">
        <v>100000000</v>
      </c>
      <c r="G62" s="50"/>
      <c r="H62" s="51"/>
      <c r="I62" s="52"/>
      <c r="J62" s="53">
        <f t="shared" si="0"/>
        <v>28319700000</v>
      </c>
      <c r="K62" s="54">
        <f t="shared" si="1"/>
        <v>100000000</v>
      </c>
    </row>
    <row r="63" spans="1:11" ht="15.75">
      <c r="A63" s="45" t="s">
        <v>154</v>
      </c>
      <c r="B63" s="46" t="s">
        <v>155</v>
      </c>
      <c r="C63" s="47" t="s">
        <v>158</v>
      </c>
      <c r="D63" s="56">
        <v>40422</v>
      </c>
      <c r="E63" s="46" t="s">
        <v>157</v>
      </c>
      <c r="F63" s="49">
        <v>100000000</v>
      </c>
      <c r="G63" s="50"/>
      <c r="H63" s="51"/>
      <c r="I63" s="52"/>
      <c r="J63" s="53">
        <f t="shared" si="0"/>
        <v>28319700000</v>
      </c>
      <c r="K63" s="54">
        <f t="shared" si="1"/>
        <v>100000000</v>
      </c>
    </row>
    <row r="64" spans="1:11" ht="15.75">
      <c r="A64" s="45" t="s">
        <v>154</v>
      </c>
      <c r="B64" s="46" t="s">
        <v>155</v>
      </c>
      <c r="C64" s="47" t="s">
        <v>159</v>
      </c>
      <c r="D64" s="56">
        <v>40422</v>
      </c>
      <c r="E64" s="46" t="s">
        <v>157</v>
      </c>
      <c r="F64" s="49">
        <v>100000000</v>
      </c>
      <c r="G64" s="50"/>
      <c r="H64" s="51"/>
      <c r="I64" s="52"/>
      <c r="J64" s="53">
        <f t="shared" si="0"/>
        <v>28319700000</v>
      </c>
      <c r="K64" s="54">
        <f t="shared" si="1"/>
        <v>100000000</v>
      </c>
    </row>
    <row r="65" spans="1:11" ht="15.75">
      <c r="A65" s="45" t="s">
        <v>24</v>
      </c>
      <c r="B65" s="46" t="s">
        <v>25</v>
      </c>
      <c r="C65" s="47" t="s">
        <v>160</v>
      </c>
      <c r="D65" s="56">
        <v>40444</v>
      </c>
      <c r="E65" s="46" t="s">
        <v>27</v>
      </c>
      <c r="F65" s="49">
        <v>100000000</v>
      </c>
      <c r="G65" s="50"/>
      <c r="H65" s="51"/>
      <c r="I65" s="52"/>
      <c r="J65" s="53">
        <f t="shared" si="0"/>
        <v>28319700000</v>
      </c>
      <c r="K65" s="54">
        <f t="shared" si="1"/>
        <v>100000000</v>
      </c>
    </row>
    <row r="66" spans="1:11" ht="15.75">
      <c r="A66" s="45" t="s">
        <v>161</v>
      </c>
      <c r="B66" s="46" t="s">
        <v>162</v>
      </c>
      <c r="C66" s="47" t="s">
        <v>163</v>
      </c>
      <c r="D66" s="56">
        <v>40448</v>
      </c>
      <c r="E66" s="46" t="s">
        <v>164</v>
      </c>
      <c r="F66" s="49">
        <v>20000000</v>
      </c>
      <c r="G66" s="50"/>
      <c r="H66" s="51"/>
      <c r="I66" s="52"/>
      <c r="J66" s="53">
        <f t="shared" si="0"/>
        <v>28319700000</v>
      </c>
      <c r="K66" s="54">
        <f t="shared" si="1"/>
        <v>20000000</v>
      </c>
    </row>
    <row r="67" spans="1:11" ht="15.75">
      <c r="A67" s="45" t="s">
        <v>85</v>
      </c>
      <c r="B67" s="46" t="s">
        <v>86</v>
      </c>
      <c r="C67" s="47" t="s">
        <v>165</v>
      </c>
      <c r="D67" s="56">
        <v>40452</v>
      </c>
      <c r="E67" s="46" t="s">
        <v>88</v>
      </c>
      <c r="F67" s="49">
        <v>190000000</v>
      </c>
      <c r="G67" s="50"/>
      <c r="H67" s="51"/>
      <c r="I67" s="52"/>
      <c r="J67" s="53">
        <f t="shared" si="0"/>
        <v>28319700000</v>
      </c>
      <c r="K67" s="54">
        <f t="shared" si="1"/>
        <v>190000000</v>
      </c>
    </row>
    <row r="68" spans="1:11" ht="15.75">
      <c r="A68" s="45" t="s">
        <v>40</v>
      </c>
      <c r="B68" s="46" t="s">
        <v>41</v>
      </c>
      <c r="C68" s="47" t="s">
        <v>166</v>
      </c>
      <c r="D68" s="56">
        <v>40452</v>
      </c>
      <c r="E68" s="46" t="s">
        <v>43</v>
      </c>
      <c r="F68" s="49">
        <v>25000000</v>
      </c>
      <c r="G68" s="50"/>
      <c r="H68" s="51"/>
      <c r="I68" s="52"/>
      <c r="J68" s="53">
        <f t="shared" si="0"/>
        <v>28319700000</v>
      </c>
      <c r="K68" s="54">
        <f t="shared" si="1"/>
        <v>25000000</v>
      </c>
    </row>
    <row r="69" spans="1:11" ht="15.75">
      <c r="A69" s="45" t="s">
        <v>73</v>
      </c>
      <c r="B69" s="46" t="s">
        <v>74</v>
      </c>
      <c r="C69" s="47" t="s">
        <v>167</v>
      </c>
      <c r="D69" s="56">
        <v>40456</v>
      </c>
      <c r="E69" s="46" t="s">
        <v>76</v>
      </c>
      <c r="F69" s="49">
        <v>50000000</v>
      </c>
      <c r="G69" s="50"/>
      <c r="H69" s="51"/>
      <c r="I69" s="52"/>
      <c r="J69" s="53">
        <f t="shared" si="0"/>
        <v>28319700000</v>
      </c>
      <c r="K69" s="54">
        <f t="shared" si="1"/>
        <v>50000000</v>
      </c>
    </row>
    <row r="70" spans="1:11" ht="15.75">
      <c r="A70" s="45" t="s">
        <v>131</v>
      </c>
      <c r="B70" s="46" t="s">
        <v>132</v>
      </c>
      <c r="C70" s="47" t="s">
        <v>168</v>
      </c>
      <c r="D70" s="56">
        <v>40484</v>
      </c>
      <c r="E70" s="46" t="s">
        <v>134</v>
      </c>
      <c r="F70" s="49">
        <v>25000000</v>
      </c>
      <c r="G70" s="50"/>
      <c r="H70" s="51"/>
      <c r="I70" s="52"/>
      <c r="J70" s="53">
        <f t="shared" si="0"/>
        <v>28319700000</v>
      </c>
      <c r="K70" s="54">
        <f t="shared" si="1"/>
        <v>25000000</v>
      </c>
    </row>
    <row r="71" spans="1:11" ht="15.75">
      <c r="A71" s="45" t="s">
        <v>169</v>
      </c>
      <c r="B71" s="46" t="s">
        <v>170</v>
      </c>
      <c r="C71" s="47" t="s">
        <v>171</v>
      </c>
      <c r="D71" s="56">
        <v>40484</v>
      </c>
      <c r="E71" s="46" t="s">
        <v>172</v>
      </c>
      <c r="F71" s="49">
        <v>10000000</v>
      </c>
      <c r="G71" s="50"/>
      <c r="H71" s="51"/>
      <c r="I71" s="52"/>
      <c r="J71" s="53">
        <f t="shared" si="0"/>
        <v>28319700000</v>
      </c>
      <c r="K71" s="54">
        <f t="shared" si="1"/>
        <v>10000000</v>
      </c>
    </row>
    <row r="72" spans="1:11" ht="15.75">
      <c r="A72" s="45" t="s">
        <v>173</v>
      </c>
      <c r="B72" s="46" t="s">
        <v>174</v>
      </c>
      <c r="C72" s="47" t="s">
        <v>175</v>
      </c>
      <c r="D72" s="56">
        <v>40500</v>
      </c>
      <c r="E72" s="46" t="s">
        <v>176</v>
      </c>
      <c r="F72" s="49">
        <v>25000000</v>
      </c>
      <c r="G72" s="50"/>
      <c r="H72" s="51"/>
      <c r="I72" s="52"/>
      <c r="J72" s="53">
        <f t="shared" ref="J72:J135" si="2">+J71+G72-I72</f>
        <v>28319700000</v>
      </c>
      <c r="K72" s="54">
        <f t="shared" si="1"/>
        <v>25000000</v>
      </c>
    </row>
    <row r="73" spans="1:11" ht="15.75">
      <c r="A73" s="45" t="s">
        <v>81</v>
      </c>
      <c r="B73" s="46" t="s">
        <v>82</v>
      </c>
      <c r="C73" s="47" t="s">
        <v>177</v>
      </c>
      <c r="D73" s="56">
        <v>40506</v>
      </c>
      <c r="E73" s="46" t="s">
        <v>178</v>
      </c>
      <c r="F73" s="49">
        <v>200000000</v>
      </c>
      <c r="G73" s="50"/>
      <c r="H73" s="51"/>
      <c r="I73" s="52"/>
      <c r="J73" s="53">
        <f t="shared" si="2"/>
        <v>28319700000</v>
      </c>
      <c r="K73" s="54">
        <f t="shared" ref="K73:K135" si="3">+F73+G73-I73</f>
        <v>200000000</v>
      </c>
    </row>
    <row r="74" spans="1:11" ht="15.75">
      <c r="A74" s="45" t="s">
        <v>81</v>
      </c>
      <c r="B74" s="46" t="s">
        <v>82</v>
      </c>
      <c r="C74" s="47" t="s">
        <v>179</v>
      </c>
      <c r="D74" s="56">
        <v>40506</v>
      </c>
      <c r="E74" s="46" t="s">
        <v>178</v>
      </c>
      <c r="F74" s="49">
        <v>70000000</v>
      </c>
      <c r="G74" s="50"/>
      <c r="H74" s="51"/>
      <c r="I74" s="52"/>
      <c r="J74" s="53">
        <f t="shared" si="2"/>
        <v>28319700000</v>
      </c>
      <c r="K74" s="54">
        <f t="shared" si="3"/>
        <v>70000000</v>
      </c>
    </row>
    <row r="75" spans="1:11" ht="15.75">
      <c r="A75" s="45" t="s">
        <v>180</v>
      </c>
      <c r="B75" s="46" t="s">
        <v>181</v>
      </c>
      <c r="C75" s="47" t="s">
        <v>182</v>
      </c>
      <c r="D75" s="56">
        <v>40526</v>
      </c>
      <c r="E75" s="46" t="s">
        <v>183</v>
      </c>
      <c r="F75" s="49">
        <v>50000000</v>
      </c>
      <c r="G75" s="50"/>
      <c r="H75" s="51"/>
      <c r="I75" s="52"/>
      <c r="J75" s="53">
        <f t="shared" si="2"/>
        <v>28319700000</v>
      </c>
      <c r="K75" s="54">
        <f t="shared" si="3"/>
        <v>50000000</v>
      </c>
    </row>
    <row r="76" spans="1:11" ht="15.75">
      <c r="A76" s="45" t="s">
        <v>121</v>
      </c>
      <c r="B76" s="46" t="s">
        <v>122</v>
      </c>
      <c r="C76" s="47" t="s">
        <v>184</v>
      </c>
      <c r="D76" s="56">
        <v>40541</v>
      </c>
      <c r="E76" s="46" t="s">
        <v>124</v>
      </c>
      <c r="F76" s="49">
        <v>50000000</v>
      </c>
      <c r="G76" s="50"/>
      <c r="H76" s="51"/>
      <c r="I76" s="52"/>
      <c r="J76" s="53">
        <f t="shared" si="2"/>
        <v>28319700000</v>
      </c>
      <c r="K76" s="54">
        <f t="shared" si="3"/>
        <v>50000000</v>
      </c>
    </row>
    <row r="77" spans="1:11" ht="15.75">
      <c r="A77" s="45" t="s">
        <v>149</v>
      </c>
      <c r="B77" s="46" t="s">
        <v>150</v>
      </c>
      <c r="C77" s="47" t="s">
        <v>185</v>
      </c>
      <c r="D77" s="56">
        <v>40543</v>
      </c>
      <c r="E77" s="46" t="s">
        <v>152</v>
      </c>
      <c r="F77" s="49">
        <v>20000000</v>
      </c>
      <c r="G77" s="50"/>
      <c r="H77" s="51"/>
      <c r="I77" s="52"/>
      <c r="J77" s="53">
        <f t="shared" si="2"/>
        <v>28319700000</v>
      </c>
      <c r="K77" s="54">
        <f t="shared" si="3"/>
        <v>20000000</v>
      </c>
    </row>
    <row r="78" spans="1:11" ht="15.75">
      <c r="A78" s="45" t="s">
        <v>89</v>
      </c>
      <c r="B78" s="46" t="s">
        <v>90</v>
      </c>
      <c r="C78" s="47" t="s">
        <v>186</v>
      </c>
      <c r="D78" s="56">
        <v>40548</v>
      </c>
      <c r="E78" s="46" t="s">
        <v>92</v>
      </c>
      <c r="F78" s="49">
        <v>10000000</v>
      </c>
      <c r="G78" s="50"/>
      <c r="H78" s="51"/>
      <c r="I78" s="52"/>
      <c r="J78" s="53">
        <f t="shared" si="2"/>
        <v>28319700000</v>
      </c>
      <c r="K78" s="54">
        <f t="shared" si="3"/>
        <v>10000000</v>
      </c>
    </row>
    <row r="79" spans="1:11" ht="15.75">
      <c r="A79" s="45" t="s">
        <v>69</v>
      </c>
      <c r="B79" s="46" t="s">
        <v>70</v>
      </c>
      <c r="C79" s="47" t="s">
        <v>187</v>
      </c>
      <c r="D79" s="56">
        <v>40591</v>
      </c>
      <c r="E79" s="46" t="s">
        <v>188</v>
      </c>
      <c r="F79" s="49">
        <v>25000000</v>
      </c>
      <c r="G79" s="50"/>
      <c r="H79" s="51"/>
      <c r="I79" s="52"/>
      <c r="J79" s="53">
        <f t="shared" si="2"/>
        <v>28319700000</v>
      </c>
      <c r="K79" s="54">
        <f t="shared" si="3"/>
        <v>25000000</v>
      </c>
    </row>
    <row r="80" spans="1:11" ht="15.75">
      <c r="A80" s="45" t="s">
        <v>169</v>
      </c>
      <c r="B80" s="46" t="s">
        <v>170</v>
      </c>
      <c r="C80" s="47" t="s">
        <v>189</v>
      </c>
      <c r="D80" s="56">
        <v>40591</v>
      </c>
      <c r="E80" s="46" t="s">
        <v>172</v>
      </c>
      <c r="F80" s="49">
        <v>10000000</v>
      </c>
      <c r="G80" s="50"/>
      <c r="H80" s="51"/>
      <c r="I80" s="52"/>
      <c r="J80" s="53">
        <f t="shared" si="2"/>
        <v>28319700000</v>
      </c>
      <c r="K80" s="54">
        <f t="shared" si="3"/>
        <v>10000000</v>
      </c>
    </row>
    <row r="81" spans="1:11" ht="15.75">
      <c r="A81" s="45" t="s">
        <v>15</v>
      </c>
      <c r="B81" s="46" t="s">
        <v>16</v>
      </c>
      <c r="C81" s="47" t="s">
        <v>190</v>
      </c>
      <c r="D81" s="56">
        <v>40592</v>
      </c>
      <c r="E81" s="46" t="s">
        <v>18</v>
      </c>
      <c r="F81" s="49">
        <v>40000000</v>
      </c>
      <c r="G81" s="50"/>
      <c r="H81" s="51"/>
      <c r="I81" s="52"/>
      <c r="J81" s="53">
        <f t="shared" si="2"/>
        <v>28319700000</v>
      </c>
      <c r="K81" s="54">
        <f t="shared" si="3"/>
        <v>40000000</v>
      </c>
    </row>
    <row r="82" spans="1:11" ht="15.75">
      <c r="A82" s="45" t="s">
        <v>169</v>
      </c>
      <c r="B82" s="46" t="s">
        <v>170</v>
      </c>
      <c r="C82" s="47" t="s">
        <v>191</v>
      </c>
      <c r="D82" s="56">
        <v>40624</v>
      </c>
      <c r="E82" s="46" t="s">
        <v>172</v>
      </c>
      <c r="F82" s="49">
        <v>20000000</v>
      </c>
      <c r="G82" s="50"/>
      <c r="H82" s="51"/>
      <c r="I82" s="52"/>
      <c r="J82" s="53">
        <f t="shared" si="2"/>
        <v>28319700000</v>
      </c>
      <c r="K82" s="54">
        <f t="shared" si="3"/>
        <v>20000000</v>
      </c>
    </row>
    <row r="83" spans="1:11" ht="15.75">
      <c r="A83" s="45" t="s">
        <v>192</v>
      </c>
      <c r="B83" s="46" t="s">
        <v>193</v>
      </c>
      <c r="C83" s="47" t="s">
        <v>194</v>
      </c>
      <c r="D83" s="56">
        <v>40634</v>
      </c>
      <c r="E83" s="46" t="s">
        <v>195</v>
      </c>
      <c r="F83" s="49">
        <v>25000000</v>
      </c>
      <c r="G83" s="50"/>
      <c r="H83" s="51"/>
      <c r="I83" s="52"/>
      <c r="J83" s="53">
        <f t="shared" si="2"/>
        <v>28319700000</v>
      </c>
      <c r="K83" s="54">
        <f t="shared" si="3"/>
        <v>25000000</v>
      </c>
    </row>
    <row r="84" spans="1:11" ht="15.75">
      <c r="A84" s="45" t="s">
        <v>73</v>
      </c>
      <c r="B84" s="46" t="s">
        <v>74</v>
      </c>
      <c r="C84" s="47" t="s">
        <v>196</v>
      </c>
      <c r="D84" s="56">
        <v>40637</v>
      </c>
      <c r="E84" s="46" t="s">
        <v>76</v>
      </c>
      <c r="F84" s="49">
        <v>20000000</v>
      </c>
      <c r="G84" s="50"/>
      <c r="H84" s="51"/>
      <c r="I84" s="52"/>
      <c r="J84" s="53">
        <f t="shared" si="2"/>
        <v>28319700000</v>
      </c>
      <c r="K84" s="54">
        <f t="shared" si="3"/>
        <v>20000000</v>
      </c>
    </row>
    <row r="85" spans="1:11" ht="15.75">
      <c r="A85" s="45" t="s">
        <v>197</v>
      </c>
      <c r="B85" s="46" t="s">
        <v>198</v>
      </c>
      <c r="C85" s="47" t="s">
        <v>199</v>
      </c>
      <c r="D85" s="56">
        <v>40644</v>
      </c>
      <c r="E85" s="46" t="s">
        <v>200</v>
      </c>
      <c r="F85" s="49">
        <v>25000000</v>
      </c>
      <c r="G85" s="50"/>
      <c r="H85" s="51"/>
      <c r="I85" s="52"/>
      <c r="J85" s="53">
        <f t="shared" si="2"/>
        <v>28319700000</v>
      </c>
      <c r="K85" s="54">
        <f t="shared" si="3"/>
        <v>25000000</v>
      </c>
    </row>
    <row r="86" spans="1:11" ht="15.75">
      <c r="A86" s="45" t="s">
        <v>197</v>
      </c>
      <c r="B86" s="46" t="s">
        <v>198</v>
      </c>
      <c r="C86" s="47" t="s">
        <v>201</v>
      </c>
      <c r="D86" s="56">
        <v>40644</v>
      </c>
      <c r="E86" s="46" t="s">
        <v>200</v>
      </c>
      <c r="F86" s="49">
        <v>25000000</v>
      </c>
      <c r="G86" s="50"/>
      <c r="H86" s="51"/>
      <c r="I86" s="52"/>
      <c r="J86" s="53">
        <f t="shared" si="2"/>
        <v>28319700000</v>
      </c>
      <c r="K86" s="54">
        <f t="shared" si="3"/>
        <v>25000000</v>
      </c>
    </row>
    <row r="87" spans="1:11" ht="15.75">
      <c r="A87" s="45" t="s">
        <v>202</v>
      </c>
      <c r="B87" s="46" t="s">
        <v>203</v>
      </c>
      <c r="C87" s="47" t="s">
        <v>204</v>
      </c>
      <c r="D87" s="56">
        <v>40681</v>
      </c>
      <c r="E87" s="46" t="s">
        <v>205</v>
      </c>
      <c r="F87" s="49">
        <v>200000000</v>
      </c>
      <c r="G87" s="50"/>
      <c r="H87" s="51"/>
      <c r="I87" s="52"/>
      <c r="J87" s="53">
        <f t="shared" si="2"/>
        <v>28319700000</v>
      </c>
      <c r="K87" s="54">
        <f t="shared" si="3"/>
        <v>200000000</v>
      </c>
    </row>
    <row r="88" spans="1:11" ht="15.75">
      <c r="A88" s="45" t="s">
        <v>206</v>
      </c>
      <c r="B88" s="46" t="s">
        <v>207</v>
      </c>
      <c r="C88" s="47" t="s">
        <v>208</v>
      </c>
      <c r="D88" s="56">
        <v>40683</v>
      </c>
      <c r="E88" s="46" t="s">
        <v>209</v>
      </c>
      <c r="F88" s="49">
        <v>110000000</v>
      </c>
      <c r="G88" s="50"/>
      <c r="H88" s="51"/>
      <c r="I88" s="52"/>
      <c r="J88" s="53">
        <f t="shared" si="2"/>
        <v>28319700000</v>
      </c>
      <c r="K88" s="54">
        <f t="shared" si="3"/>
        <v>110000000</v>
      </c>
    </row>
    <row r="89" spans="1:11" ht="15.75">
      <c r="A89" s="45" t="s">
        <v>15</v>
      </c>
      <c r="B89" s="46" t="s">
        <v>16</v>
      </c>
      <c r="C89" s="47" t="s">
        <v>210</v>
      </c>
      <c r="D89" s="56">
        <v>40704</v>
      </c>
      <c r="E89" s="46" t="s">
        <v>18</v>
      </c>
      <c r="F89" s="49">
        <v>90000000</v>
      </c>
      <c r="G89" s="50"/>
      <c r="H89" s="51"/>
      <c r="I89" s="52"/>
      <c r="J89" s="53">
        <f t="shared" si="2"/>
        <v>28319700000</v>
      </c>
      <c r="K89" s="54">
        <f t="shared" si="3"/>
        <v>90000000</v>
      </c>
    </row>
    <row r="90" spans="1:11" ht="15.75">
      <c r="A90" s="45" t="s">
        <v>69</v>
      </c>
      <c r="B90" s="46" t="s">
        <v>70</v>
      </c>
      <c r="C90" s="47" t="s">
        <v>211</v>
      </c>
      <c r="D90" s="56">
        <v>40837</v>
      </c>
      <c r="E90" s="46" t="s">
        <v>188</v>
      </c>
      <c r="F90" s="49">
        <v>40000000</v>
      </c>
      <c r="G90" s="50"/>
      <c r="H90" s="51"/>
      <c r="I90" s="52"/>
      <c r="J90" s="53">
        <f t="shared" si="2"/>
        <v>28319700000</v>
      </c>
      <c r="K90" s="54">
        <f t="shared" si="3"/>
        <v>40000000</v>
      </c>
    </row>
    <row r="91" spans="1:11" ht="15.75">
      <c r="A91" s="45" t="s">
        <v>212</v>
      </c>
      <c r="B91" s="46" t="s">
        <v>213</v>
      </c>
      <c r="C91" s="47" t="s">
        <v>214</v>
      </c>
      <c r="D91" s="56">
        <v>40850</v>
      </c>
      <c r="E91" s="46" t="s">
        <v>215</v>
      </c>
      <c r="F91" s="49">
        <v>5000000</v>
      </c>
      <c r="G91" s="42"/>
      <c r="H91" s="51"/>
      <c r="I91" s="52"/>
      <c r="J91" s="53">
        <f t="shared" si="2"/>
        <v>28319700000</v>
      </c>
      <c r="K91" s="54">
        <f t="shared" si="3"/>
        <v>5000000</v>
      </c>
    </row>
    <row r="92" spans="1:11" ht="15.75">
      <c r="A92" s="45" t="s">
        <v>216</v>
      </c>
      <c r="B92" s="46">
        <v>971729</v>
      </c>
      <c r="C92" s="47" t="s">
        <v>217</v>
      </c>
      <c r="D92" s="56">
        <v>40767</v>
      </c>
      <c r="E92" s="57">
        <v>4681129868</v>
      </c>
      <c r="F92" s="49">
        <v>10000000</v>
      </c>
      <c r="G92" s="42"/>
      <c r="H92" s="51"/>
      <c r="I92" s="52"/>
      <c r="J92" s="53">
        <f t="shared" si="2"/>
        <v>28319700000</v>
      </c>
      <c r="K92" s="54">
        <f t="shared" si="3"/>
        <v>10000000</v>
      </c>
    </row>
    <row r="93" spans="1:11" ht="15.75">
      <c r="A93" s="45" t="s">
        <v>216</v>
      </c>
      <c r="B93" s="46">
        <v>971729</v>
      </c>
      <c r="C93" s="47" t="s">
        <v>218</v>
      </c>
      <c r="D93" s="56">
        <v>40767</v>
      </c>
      <c r="E93" s="57">
        <v>4681129868</v>
      </c>
      <c r="F93" s="49">
        <v>20000000</v>
      </c>
      <c r="G93" s="42"/>
      <c r="H93" s="51"/>
      <c r="I93" s="52"/>
      <c r="J93" s="53">
        <f t="shared" si="2"/>
        <v>28319700000</v>
      </c>
      <c r="K93" s="54">
        <f t="shared" si="3"/>
        <v>20000000</v>
      </c>
    </row>
    <row r="94" spans="1:11" ht="15.75">
      <c r="A94" s="45" t="s">
        <v>216</v>
      </c>
      <c r="B94" s="46">
        <v>971729</v>
      </c>
      <c r="C94" s="47" t="s">
        <v>219</v>
      </c>
      <c r="D94" s="56">
        <v>40767</v>
      </c>
      <c r="E94" s="57">
        <v>4681129868</v>
      </c>
      <c r="F94" s="49">
        <v>20000000</v>
      </c>
      <c r="G94" s="42"/>
      <c r="H94" s="51"/>
      <c r="I94" s="52"/>
      <c r="J94" s="53">
        <f t="shared" si="2"/>
        <v>28319700000</v>
      </c>
      <c r="K94" s="54">
        <f t="shared" si="3"/>
        <v>20000000</v>
      </c>
    </row>
    <row r="95" spans="1:11" ht="15.75">
      <c r="A95" s="45" t="s">
        <v>216</v>
      </c>
      <c r="B95" s="46">
        <v>971729</v>
      </c>
      <c r="C95" s="47" t="s">
        <v>220</v>
      </c>
      <c r="D95" s="56">
        <v>40767</v>
      </c>
      <c r="E95" s="57">
        <v>4681129868</v>
      </c>
      <c r="F95" s="49">
        <v>20000000</v>
      </c>
      <c r="G95" s="42"/>
      <c r="H95" s="51"/>
      <c r="I95" s="52"/>
      <c r="J95" s="53">
        <f t="shared" si="2"/>
        <v>28319700000</v>
      </c>
      <c r="K95" s="54">
        <f t="shared" si="3"/>
        <v>20000000</v>
      </c>
    </row>
    <row r="96" spans="1:11" ht="15.75">
      <c r="A96" s="45" t="s">
        <v>216</v>
      </c>
      <c r="B96" s="46">
        <v>971729</v>
      </c>
      <c r="C96" s="47" t="s">
        <v>221</v>
      </c>
      <c r="D96" s="56">
        <v>40767</v>
      </c>
      <c r="E96" s="57">
        <v>4681129868</v>
      </c>
      <c r="F96" s="49">
        <v>20000000</v>
      </c>
      <c r="G96" s="42"/>
      <c r="H96" s="51"/>
      <c r="I96" s="52"/>
      <c r="J96" s="53">
        <f t="shared" si="2"/>
        <v>28319700000</v>
      </c>
      <c r="K96" s="54">
        <f t="shared" si="3"/>
        <v>20000000</v>
      </c>
    </row>
    <row r="97" spans="1:11" ht="15.75">
      <c r="A97" s="45" t="s">
        <v>216</v>
      </c>
      <c r="B97" s="46">
        <v>971729</v>
      </c>
      <c r="C97" s="47" t="s">
        <v>222</v>
      </c>
      <c r="D97" s="56">
        <v>40767</v>
      </c>
      <c r="E97" s="57">
        <v>4681129868</v>
      </c>
      <c r="F97" s="49">
        <v>20000000</v>
      </c>
      <c r="G97" s="42"/>
      <c r="H97" s="51"/>
      <c r="I97" s="52"/>
      <c r="J97" s="53">
        <f t="shared" si="2"/>
        <v>28319700000</v>
      </c>
      <c r="K97" s="54">
        <f t="shared" si="3"/>
        <v>20000000</v>
      </c>
    </row>
    <row r="98" spans="1:11" ht="15.75">
      <c r="A98" s="45" t="s">
        <v>216</v>
      </c>
      <c r="B98" s="46">
        <v>971729</v>
      </c>
      <c r="C98" s="47" t="s">
        <v>223</v>
      </c>
      <c r="D98" s="56">
        <v>40767</v>
      </c>
      <c r="E98" s="57">
        <v>4681129868</v>
      </c>
      <c r="F98" s="49">
        <v>20000000</v>
      </c>
      <c r="G98" s="42"/>
      <c r="H98" s="51"/>
      <c r="I98" s="52"/>
      <c r="J98" s="53">
        <f t="shared" si="2"/>
        <v>28319700000</v>
      </c>
      <c r="K98" s="54">
        <f t="shared" si="3"/>
        <v>20000000</v>
      </c>
    </row>
    <row r="99" spans="1:11" ht="15.75">
      <c r="A99" s="45" t="s">
        <v>216</v>
      </c>
      <c r="B99" s="46">
        <v>971729</v>
      </c>
      <c r="C99" s="47" t="s">
        <v>224</v>
      </c>
      <c r="D99" s="56">
        <v>40767</v>
      </c>
      <c r="E99" s="57">
        <v>4681129868</v>
      </c>
      <c r="F99" s="49">
        <v>20000000</v>
      </c>
      <c r="G99" s="42"/>
      <c r="H99" s="51"/>
      <c r="I99" s="52"/>
      <c r="J99" s="53">
        <f t="shared" si="2"/>
        <v>28319700000</v>
      </c>
      <c r="K99" s="54">
        <f t="shared" si="3"/>
        <v>20000000</v>
      </c>
    </row>
    <row r="100" spans="1:11" ht="15.75">
      <c r="A100" s="45" t="s">
        <v>225</v>
      </c>
      <c r="B100" s="46" t="s">
        <v>226</v>
      </c>
      <c r="C100" s="47" t="s">
        <v>227</v>
      </c>
      <c r="D100" s="56">
        <v>40798</v>
      </c>
      <c r="E100" s="46" t="s">
        <v>228</v>
      </c>
      <c r="F100" s="49">
        <v>100000000</v>
      </c>
      <c r="G100" s="42"/>
      <c r="H100" s="51">
        <v>43140</v>
      </c>
      <c r="I100" s="52">
        <v>100000000</v>
      </c>
      <c r="J100" s="53">
        <f t="shared" si="2"/>
        <v>28219700000</v>
      </c>
      <c r="K100" s="54">
        <f t="shared" si="3"/>
        <v>0</v>
      </c>
    </row>
    <row r="101" spans="1:11" ht="15.75">
      <c r="A101" s="58" t="s">
        <v>108</v>
      </c>
      <c r="B101" s="46" t="s">
        <v>109</v>
      </c>
      <c r="C101" s="47" t="s">
        <v>229</v>
      </c>
      <c r="D101" s="59">
        <v>40942</v>
      </c>
      <c r="E101" s="46" t="s">
        <v>111</v>
      </c>
      <c r="F101" s="49">
        <v>50000000</v>
      </c>
      <c r="G101" s="42"/>
      <c r="H101" s="51"/>
      <c r="I101" s="52"/>
      <c r="J101" s="53">
        <f t="shared" si="2"/>
        <v>28219700000</v>
      </c>
      <c r="K101" s="54">
        <f t="shared" si="3"/>
        <v>50000000</v>
      </c>
    </row>
    <row r="102" spans="1:11" ht="15.75">
      <c r="A102" s="58" t="s">
        <v>28</v>
      </c>
      <c r="B102" s="46">
        <v>896924</v>
      </c>
      <c r="C102" s="47" t="s">
        <v>230</v>
      </c>
      <c r="D102" s="56">
        <v>40948</v>
      </c>
      <c r="E102" s="46">
        <v>8220053203</v>
      </c>
      <c r="F102" s="49">
        <v>5000000</v>
      </c>
      <c r="G102" s="42"/>
      <c r="H102" s="51"/>
      <c r="I102" s="52"/>
      <c r="J102" s="53">
        <f t="shared" si="2"/>
        <v>28219700000</v>
      </c>
      <c r="K102" s="54">
        <f t="shared" si="3"/>
        <v>5000000</v>
      </c>
    </row>
    <row r="103" spans="1:11" ht="15.75">
      <c r="A103" s="60" t="s">
        <v>57</v>
      </c>
      <c r="B103" s="61" t="s">
        <v>58</v>
      </c>
      <c r="C103" s="62" t="s">
        <v>231</v>
      </c>
      <c r="D103" s="59">
        <v>40969</v>
      </c>
      <c r="E103" s="61" t="s">
        <v>60</v>
      </c>
      <c r="F103" s="49">
        <v>35000000</v>
      </c>
      <c r="G103" s="42"/>
      <c r="H103" s="51"/>
      <c r="I103" s="52"/>
      <c r="J103" s="53">
        <f t="shared" si="2"/>
        <v>28219700000</v>
      </c>
      <c r="K103" s="54">
        <f t="shared" si="3"/>
        <v>35000000</v>
      </c>
    </row>
    <row r="104" spans="1:11" ht="15.75">
      <c r="A104" s="60" t="s">
        <v>232</v>
      </c>
      <c r="B104" s="61" t="s">
        <v>233</v>
      </c>
      <c r="C104" s="62" t="s">
        <v>234</v>
      </c>
      <c r="D104" s="59">
        <v>40970</v>
      </c>
      <c r="E104" s="61" t="s">
        <v>235</v>
      </c>
      <c r="F104" s="49">
        <v>5000000</v>
      </c>
      <c r="G104" s="42"/>
      <c r="H104" s="51"/>
      <c r="I104" s="52"/>
      <c r="J104" s="53">
        <f t="shared" si="2"/>
        <v>28219700000</v>
      </c>
      <c r="K104" s="54">
        <f t="shared" si="3"/>
        <v>5000000</v>
      </c>
    </row>
    <row r="105" spans="1:11" ht="15.75">
      <c r="A105" s="60" t="s">
        <v>100</v>
      </c>
      <c r="B105" s="61" t="s">
        <v>101</v>
      </c>
      <c r="C105" s="62" t="s">
        <v>236</v>
      </c>
      <c r="D105" s="59">
        <v>40970</v>
      </c>
      <c r="E105" s="61" t="s">
        <v>103</v>
      </c>
      <c r="F105" s="49">
        <v>5000000</v>
      </c>
      <c r="G105" s="42"/>
      <c r="H105" s="51"/>
      <c r="I105" s="52"/>
      <c r="J105" s="53">
        <f t="shared" si="2"/>
        <v>28219700000</v>
      </c>
      <c r="K105" s="54">
        <f t="shared" si="3"/>
        <v>5000000</v>
      </c>
    </row>
    <row r="106" spans="1:11" ht="15.75">
      <c r="A106" s="60" t="s">
        <v>237</v>
      </c>
      <c r="B106" s="46" t="s">
        <v>238</v>
      </c>
      <c r="C106" s="62" t="s">
        <v>239</v>
      </c>
      <c r="D106" s="59">
        <v>40973</v>
      </c>
      <c r="E106" s="46" t="s">
        <v>240</v>
      </c>
      <c r="F106" s="49">
        <v>25000000</v>
      </c>
      <c r="G106" s="42"/>
      <c r="H106" s="51"/>
      <c r="I106" s="52"/>
      <c r="J106" s="53">
        <f t="shared" si="2"/>
        <v>28219700000</v>
      </c>
      <c r="K106" s="54">
        <f t="shared" si="3"/>
        <v>25000000</v>
      </c>
    </row>
    <row r="107" spans="1:11" ht="15.75">
      <c r="A107" s="63" t="s">
        <v>85</v>
      </c>
      <c r="B107" s="61">
        <v>964007</v>
      </c>
      <c r="C107" s="62" t="s">
        <v>241</v>
      </c>
      <c r="D107" s="59">
        <v>40973</v>
      </c>
      <c r="E107" s="61" t="s">
        <v>88</v>
      </c>
      <c r="F107" s="49">
        <v>200000000</v>
      </c>
      <c r="G107" s="42"/>
      <c r="H107" s="51"/>
      <c r="I107" s="52"/>
      <c r="J107" s="53">
        <f t="shared" si="2"/>
        <v>28219700000</v>
      </c>
      <c r="K107" s="54">
        <f t="shared" si="3"/>
        <v>200000000</v>
      </c>
    </row>
    <row r="108" spans="1:11" ht="15.75">
      <c r="A108" s="63" t="s">
        <v>242</v>
      </c>
      <c r="B108" s="61">
        <v>964065</v>
      </c>
      <c r="C108" s="62" t="s">
        <v>243</v>
      </c>
      <c r="D108" s="59">
        <v>40976</v>
      </c>
      <c r="E108" s="61" t="s">
        <v>244</v>
      </c>
      <c r="F108" s="49">
        <v>94000000</v>
      </c>
      <c r="G108" s="42"/>
      <c r="H108" s="51"/>
      <c r="I108" s="52"/>
      <c r="J108" s="53">
        <f t="shared" si="2"/>
        <v>28219700000</v>
      </c>
      <c r="K108" s="54">
        <f t="shared" si="3"/>
        <v>94000000</v>
      </c>
    </row>
    <row r="109" spans="1:11" ht="15.75">
      <c r="A109" s="60" t="s">
        <v>15</v>
      </c>
      <c r="B109" s="61">
        <v>874249</v>
      </c>
      <c r="C109" s="62" t="s">
        <v>245</v>
      </c>
      <c r="D109" s="59">
        <v>40983</v>
      </c>
      <c r="E109" s="61" t="s">
        <v>18</v>
      </c>
      <c r="F109" s="49">
        <v>65000000</v>
      </c>
      <c r="G109" s="42"/>
      <c r="H109" s="51"/>
      <c r="I109" s="52"/>
      <c r="J109" s="53">
        <f t="shared" si="2"/>
        <v>28219700000</v>
      </c>
      <c r="K109" s="54">
        <f t="shared" si="3"/>
        <v>65000000</v>
      </c>
    </row>
    <row r="110" spans="1:11" ht="15.75">
      <c r="A110" s="60" t="s">
        <v>15</v>
      </c>
      <c r="B110" s="61">
        <v>874249</v>
      </c>
      <c r="C110" s="62" t="s">
        <v>246</v>
      </c>
      <c r="D110" s="59">
        <v>40984</v>
      </c>
      <c r="E110" s="61" t="s">
        <v>18</v>
      </c>
      <c r="F110" s="49">
        <v>65000000</v>
      </c>
      <c r="G110" s="42"/>
      <c r="H110" s="51"/>
      <c r="I110" s="52"/>
      <c r="J110" s="53">
        <f t="shared" si="2"/>
        <v>28219700000</v>
      </c>
      <c r="K110" s="54">
        <f t="shared" si="3"/>
        <v>65000000</v>
      </c>
    </row>
    <row r="111" spans="1:11" ht="15.75">
      <c r="A111" s="64" t="s">
        <v>247</v>
      </c>
      <c r="B111" s="61">
        <v>921743</v>
      </c>
      <c r="C111" s="62" t="s">
        <v>248</v>
      </c>
      <c r="D111" s="59">
        <v>41002</v>
      </c>
      <c r="E111" s="65">
        <v>5200199989</v>
      </c>
      <c r="F111" s="49">
        <v>90000000</v>
      </c>
      <c r="G111" s="42"/>
      <c r="H111" s="51"/>
      <c r="I111" s="66"/>
      <c r="J111" s="53">
        <f t="shared" si="2"/>
        <v>28219700000</v>
      </c>
      <c r="K111" s="54">
        <f t="shared" si="3"/>
        <v>90000000</v>
      </c>
    </row>
    <row r="112" spans="1:11" ht="15.75">
      <c r="A112" s="64" t="s">
        <v>192</v>
      </c>
      <c r="B112" s="61">
        <v>960949</v>
      </c>
      <c r="C112" s="62" t="s">
        <v>249</v>
      </c>
      <c r="D112" s="59">
        <v>41003</v>
      </c>
      <c r="E112" s="61" t="s">
        <v>195</v>
      </c>
      <c r="F112" s="49">
        <v>25000000</v>
      </c>
      <c r="G112" s="42"/>
      <c r="H112" s="51"/>
      <c r="I112" s="66"/>
      <c r="J112" s="53">
        <f t="shared" si="2"/>
        <v>28219700000</v>
      </c>
      <c r="K112" s="54">
        <f t="shared" si="3"/>
        <v>25000000</v>
      </c>
    </row>
    <row r="113" spans="1:11" ht="15.75">
      <c r="A113" s="67" t="s">
        <v>250</v>
      </c>
      <c r="B113" s="61">
        <v>863763</v>
      </c>
      <c r="C113" s="62" t="s">
        <v>251</v>
      </c>
      <c r="D113" s="59">
        <v>41171</v>
      </c>
      <c r="E113" s="61" t="s">
        <v>252</v>
      </c>
      <c r="F113" s="49">
        <v>60000000</v>
      </c>
      <c r="G113" s="42"/>
      <c r="H113" s="51"/>
      <c r="I113" s="52"/>
      <c r="J113" s="53">
        <f t="shared" si="2"/>
        <v>28219700000</v>
      </c>
      <c r="K113" s="54">
        <f t="shared" si="3"/>
        <v>60000000</v>
      </c>
    </row>
    <row r="114" spans="1:11" ht="15.75">
      <c r="A114" s="68" t="s">
        <v>237</v>
      </c>
      <c r="B114" s="61" t="s">
        <v>238</v>
      </c>
      <c r="C114" s="62" t="s">
        <v>253</v>
      </c>
      <c r="D114" s="59">
        <v>41191</v>
      </c>
      <c r="E114" s="61" t="s">
        <v>240</v>
      </c>
      <c r="F114" s="49">
        <v>50000000</v>
      </c>
      <c r="G114" s="42"/>
      <c r="H114" s="51"/>
      <c r="I114" s="52"/>
      <c r="J114" s="53">
        <f t="shared" si="2"/>
        <v>28219700000</v>
      </c>
      <c r="K114" s="54">
        <f t="shared" si="3"/>
        <v>50000000</v>
      </c>
    </row>
    <row r="115" spans="1:11" ht="15.75">
      <c r="A115" s="68" t="s">
        <v>254</v>
      </c>
      <c r="B115" s="61" t="s">
        <v>255</v>
      </c>
      <c r="C115" s="62" t="s">
        <v>256</v>
      </c>
      <c r="D115" s="59">
        <v>41191</v>
      </c>
      <c r="E115" s="61" t="s">
        <v>257</v>
      </c>
      <c r="F115" s="49">
        <v>12000000</v>
      </c>
      <c r="G115" s="42"/>
      <c r="H115" s="51"/>
      <c r="I115" s="52"/>
      <c r="J115" s="53">
        <f t="shared" si="2"/>
        <v>28219700000</v>
      </c>
      <c r="K115" s="54">
        <f t="shared" si="3"/>
        <v>12000000</v>
      </c>
    </row>
    <row r="116" spans="1:11" ht="15.75">
      <c r="A116" s="67" t="s">
        <v>131</v>
      </c>
      <c r="B116" s="65">
        <v>811550</v>
      </c>
      <c r="C116" s="62" t="s">
        <v>258</v>
      </c>
      <c r="D116" s="59">
        <v>41239</v>
      </c>
      <c r="E116" s="61" t="s">
        <v>134</v>
      </c>
      <c r="F116" s="69">
        <v>45000000</v>
      </c>
      <c r="G116" s="42"/>
      <c r="H116" s="51"/>
      <c r="I116" s="52"/>
      <c r="J116" s="53">
        <f t="shared" si="2"/>
        <v>28219700000</v>
      </c>
      <c r="K116" s="54">
        <f t="shared" si="3"/>
        <v>45000000</v>
      </c>
    </row>
    <row r="117" spans="1:11" ht="15.75">
      <c r="A117" s="68" t="s">
        <v>61</v>
      </c>
      <c r="B117" s="61" t="s">
        <v>62</v>
      </c>
      <c r="C117" s="62" t="s">
        <v>259</v>
      </c>
      <c r="D117" s="59">
        <v>41254</v>
      </c>
      <c r="E117" s="61" t="s">
        <v>64</v>
      </c>
      <c r="F117" s="69">
        <v>100000000</v>
      </c>
      <c r="G117" s="70"/>
      <c r="H117" s="51"/>
      <c r="I117" s="52"/>
      <c r="J117" s="53">
        <f t="shared" si="2"/>
        <v>28219700000</v>
      </c>
      <c r="K117" s="54">
        <f t="shared" si="3"/>
        <v>100000000</v>
      </c>
    </row>
    <row r="118" spans="1:11" ht="15.75">
      <c r="A118" s="68" t="s">
        <v>61</v>
      </c>
      <c r="B118" s="61" t="s">
        <v>62</v>
      </c>
      <c r="C118" s="62" t="s">
        <v>260</v>
      </c>
      <c r="D118" s="59">
        <v>41255</v>
      </c>
      <c r="E118" s="61" t="s">
        <v>64</v>
      </c>
      <c r="F118" s="69">
        <v>100000000</v>
      </c>
      <c r="G118" s="70"/>
      <c r="H118" s="51"/>
      <c r="I118" s="52"/>
      <c r="J118" s="53">
        <f t="shared" si="2"/>
        <v>28219700000</v>
      </c>
      <c r="K118" s="54">
        <f t="shared" si="3"/>
        <v>100000000</v>
      </c>
    </row>
    <row r="119" spans="1:11" ht="15.75">
      <c r="A119" s="68" t="s">
        <v>261</v>
      </c>
      <c r="B119" s="61">
        <v>863800</v>
      </c>
      <c r="C119" s="62" t="s">
        <v>262</v>
      </c>
      <c r="D119" s="59">
        <v>41291</v>
      </c>
      <c r="E119" s="61" t="s">
        <v>263</v>
      </c>
      <c r="F119" s="69">
        <v>100000000</v>
      </c>
      <c r="G119" s="42"/>
      <c r="H119" s="51"/>
      <c r="I119" s="52"/>
      <c r="J119" s="53">
        <f t="shared" si="2"/>
        <v>28219700000</v>
      </c>
      <c r="K119" s="54">
        <f t="shared" si="3"/>
        <v>100000000</v>
      </c>
    </row>
    <row r="120" spans="1:11" ht="15.75">
      <c r="A120" s="68" t="s">
        <v>264</v>
      </c>
      <c r="B120" s="61">
        <v>977258</v>
      </c>
      <c r="C120" s="62" t="s">
        <v>265</v>
      </c>
      <c r="D120" s="59">
        <v>41290</v>
      </c>
      <c r="E120" s="61">
        <v>2588088800</v>
      </c>
      <c r="F120" s="69">
        <v>50000000</v>
      </c>
      <c r="G120" s="42"/>
      <c r="H120" s="51"/>
      <c r="I120" s="52"/>
      <c r="J120" s="53">
        <f t="shared" si="2"/>
        <v>28219700000</v>
      </c>
      <c r="K120" s="54">
        <f t="shared" si="3"/>
        <v>50000000</v>
      </c>
    </row>
    <row r="121" spans="1:11" ht="15.75">
      <c r="A121" s="68" t="s">
        <v>266</v>
      </c>
      <c r="B121" s="65">
        <v>974408</v>
      </c>
      <c r="C121" s="62" t="s">
        <v>267</v>
      </c>
      <c r="D121" s="59">
        <v>41320</v>
      </c>
      <c r="E121" s="61" t="s">
        <v>268</v>
      </c>
      <c r="F121" s="69">
        <v>25000000</v>
      </c>
      <c r="G121" s="70"/>
      <c r="H121" s="51"/>
      <c r="I121" s="52"/>
      <c r="J121" s="53">
        <f t="shared" si="2"/>
        <v>28219700000</v>
      </c>
      <c r="K121" s="54">
        <f t="shared" si="3"/>
        <v>25000000</v>
      </c>
    </row>
    <row r="122" spans="1:11" ht="15.75">
      <c r="A122" s="68" t="s">
        <v>270</v>
      </c>
      <c r="B122" s="61">
        <v>903084</v>
      </c>
      <c r="C122" s="62" t="s">
        <v>271</v>
      </c>
      <c r="D122" s="59">
        <v>41373</v>
      </c>
      <c r="E122" s="61" t="s">
        <v>272</v>
      </c>
      <c r="F122" s="69">
        <v>50000000</v>
      </c>
      <c r="G122" s="42"/>
      <c r="H122" s="51"/>
      <c r="I122" s="52"/>
      <c r="J122" s="53">
        <f t="shared" si="2"/>
        <v>28219700000</v>
      </c>
      <c r="K122" s="54">
        <f t="shared" si="3"/>
        <v>50000000</v>
      </c>
    </row>
    <row r="123" spans="1:11" ht="15.75">
      <c r="A123" s="68" t="s">
        <v>270</v>
      </c>
      <c r="B123" s="46">
        <v>903084</v>
      </c>
      <c r="C123" s="62" t="s">
        <v>273</v>
      </c>
      <c r="D123" s="59">
        <v>41373</v>
      </c>
      <c r="E123" s="46" t="s">
        <v>272</v>
      </c>
      <c r="F123" s="69">
        <v>100000000</v>
      </c>
      <c r="G123" s="42"/>
      <c r="H123" s="51"/>
      <c r="I123" s="52"/>
      <c r="J123" s="53">
        <f t="shared" si="2"/>
        <v>28219700000</v>
      </c>
      <c r="K123" s="54">
        <f t="shared" si="3"/>
        <v>100000000</v>
      </c>
    </row>
    <row r="124" spans="1:11" ht="15.75">
      <c r="A124" s="67" t="s">
        <v>274</v>
      </c>
      <c r="B124" s="61">
        <v>811709</v>
      </c>
      <c r="C124" s="62" t="s">
        <v>275</v>
      </c>
      <c r="D124" s="59">
        <v>41382</v>
      </c>
      <c r="E124" s="61" t="s">
        <v>276</v>
      </c>
      <c r="F124" s="69">
        <v>50000000</v>
      </c>
      <c r="G124" s="42"/>
      <c r="H124" s="51"/>
      <c r="I124" s="52"/>
      <c r="J124" s="53">
        <f t="shared" si="2"/>
        <v>28219700000</v>
      </c>
      <c r="K124" s="54">
        <f t="shared" si="3"/>
        <v>50000000</v>
      </c>
    </row>
    <row r="125" spans="1:11" ht="15.75">
      <c r="A125" s="72" t="s">
        <v>15</v>
      </c>
      <c r="B125" s="73" t="s">
        <v>16</v>
      </c>
      <c r="C125" s="74" t="s">
        <v>277</v>
      </c>
      <c r="D125" s="75">
        <v>41451</v>
      </c>
      <c r="E125" s="76" t="s">
        <v>18</v>
      </c>
      <c r="F125" s="69">
        <v>600000000</v>
      </c>
      <c r="G125" s="42"/>
      <c r="H125" s="51"/>
      <c r="I125" s="52"/>
      <c r="J125" s="53">
        <f t="shared" si="2"/>
        <v>28219700000</v>
      </c>
      <c r="K125" s="54">
        <f t="shared" si="3"/>
        <v>600000000</v>
      </c>
    </row>
    <row r="126" spans="1:11" ht="15.75">
      <c r="A126" s="72" t="s">
        <v>202</v>
      </c>
      <c r="B126" s="46" t="s">
        <v>203</v>
      </c>
      <c r="C126" s="73" t="s">
        <v>278</v>
      </c>
      <c r="D126" s="75">
        <v>41470</v>
      </c>
      <c r="E126" s="46" t="s">
        <v>205</v>
      </c>
      <c r="F126" s="69">
        <v>270000000</v>
      </c>
      <c r="G126" s="42"/>
      <c r="H126" s="51"/>
      <c r="I126" s="52"/>
      <c r="J126" s="53">
        <f t="shared" si="2"/>
        <v>28219700000</v>
      </c>
      <c r="K126" s="54">
        <f t="shared" si="3"/>
        <v>270000000</v>
      </c>
    </row>
    <row r="127" spans="1:11" ht="15.75">
      <c r="A127" s="72" t="s">
        <v>279</v>
      </c>
      <c r="B127" s="46" t="s">
        <v>280</v>
      </c>
      <c r="C127" s="73" t="s">
        <v>281</v>
      </c>
      <c r="D127" s="75">
        <v>41521</v>
      </c>
      <c r="E127" s="46" t="s">
        <v>282</v>
      </c>
      <c r="F127" s="69">
        <v>50000000</v>
      </c>
      <c r="G127" s="42"/>
      <c r="H127" s="51"/>
      <c r="I127" s="52"/>
      <c r="J127" s="53">
        <f t="shared" si="2"/>
        <v>28219700000</v>
      </c>
      <c r="K127" s="54">
        <f t="shared" si="3"/>
        <v>50000000</v>
      </c>
    </row>
    <row r="128" spans="1:11" ht="15.75">
      <c r="A128" s="45" t="s">
        <v>36</v>
      </c>
      <c r="B128" s="46" t="s">
        <v>37</v>
      </c>
      <c r="C128" s="73" t="s">
        <v>283</v>
      </c>
      <c r="D128" s="75">
        <v>41544</v>
      </c>
      <c r="E128" s="46" t="s">
        <v>39</v>
      </c>
      <c r="F128" s="69">
        <v>50000000</v>
      </c>
      <c r="G128" s="42"/>
      <c r="H128" s="51"/>
      <c r="I128" s="52"/>
      <c r="J128" s="53">
        <f t="shared" si="2"/>
        <v>28219700000</v>
      </c>
      <c r="K128" s="54">
        <f t="shared" si="3"/>
        <v>50000000</v>
      </c>
    </row>
    <row r="129" spans="1:11" ht="15.75">
      <c r="A129" s="45" t="s">
        <v>284</v>
      </c>
      <c r="B129" s="46" t="s">
        <v>285</v>
      </c>
      <c r="C129" s="73" t="s">
        <v>286</v>
      </c>
      <c r="D129" s="75">
        <v>41544</v>
      </c>
      <c r="E129" s="46" t="s">
        <v>287</v>
      </c>
      <c r="F129" s="69">
        <v>115000000</v>
      </c>
      <c r="G129" s="42"/>
      <c r="H129" s="51"/>
      <c r="I129" s="52"/>
      <c r="J129" s="53">
        <f t="shared" si="2"/>
        <v>28219700000</v>
      </c>
      <c r="K129" s="54">
        <f t="shared" si="3"/>
        <v>115000000</v>
      </c>
    </row>
    <row r="130" spans="1:11" ht="15.75">
      <c r="A130" s="72" t="s">
        <v>57</v>
      </c>
      <c r="B130" s="76" t="s">
        <v>58</v>
      </c>
      <c r="C130" s="73" t="s">
        <v>288</v>
      </c>
      <c r="D130" s="75">
        <v>41548</v>
      </c>
      <c r="E130" s="76" t="s">
        <v>60</v>
      </c>
      <c r="F130" s="69">
        <v>25000000</v>
      </c>
      <c r="G130" s="42"/>
      <c r="H130" s="51"/>
      <c r="I130" s="52"/>
      <c r="J130" s="53">
        <f t="shared" si="2"/>
        <v>28219700000</v>
      </c>
      <c r="K130" s="54">
        <f t="shared" si="3"/>
        <v>25000000</v>
      </c>
    </row>
    <row r="131" spans="1:11" ht="15.75">
      <c r="A131" s="72" t="s">
        <v>15</v>
      </c>
      <c r="B131" s="76" t="s">
        <v>16</v>
      </c>
      <c r="C131" s="73" t="s">
        <v>289</v>
      </c>
      <c r="D131" s="75">
        <v>41550</v>
      </c>
      <c r="E131" s="76" t="s">
        <v>18</v>
      </c>
      <c r="F131" s="69">
        <v>100000000</v>
      </c>
      <c r="G131" s="42"/>
      <c r="H131" s="51"/>
      <c r="I131" s="52"/>
      <c r="J131" s="53">
        <f t="shared" si="2"/>
        <v>28219700000</v>
      </c>
      <c r="K131" s="54">
        <f t="shared" si="3"/>
        <v>100000000</v>
      </c>
    </row>
    <row r="132" spans="1:11" ht="15.75">
      <c r="A132" s="72" t="s">
        <v>290</v>
      </c>
      <c r="B132" s="76" t="s">
        <v>291</v>
      </c>
      <c r="C132" s="73" t="s">
        <v>292</v>
      </c>
      <c r="D132" s="75">
        <v>41550</v>
      </c>
      <c r="E132" s="76" t="s">
        <v>293</v>
      </c>
      <c r="F132" s="69">
        <v>50000000</v>
      </c>
      <c r="G132" s="42"/>
      <c r="H132" s="51"/>
      <c r="I132" s="52"/>
      <c r="J132" s="53">
        <f t="shared" si="2"/>
        <v>28219700000</v>
      </c>
      <c r="K132" s="54">
        <f t="shared" si="3"/>
        <v>50000000</v>
      </c>
    </row>
    <row r="133" spans="1:11" ht="15.75">
      <c r="A133" s="72" t="s">
        <v>294</v>
      </c>
      <c r="B133" s="76" t="s">
        <v>295</v>
      </c>
      <c r="C133" s="73" t="s">
        <v>296</v>
      </c>
      <c r="D133" s="75">
        <v>41558</v>
      </c>
      <c r="E133" s="76" t="s">
        <v>297</v>
      </c>
      <c r="F133" s="69">
        <v>30000000</v>
      </c>
      <c r="G133" s="42"/>
      <c r="H133" s="51"/>
      <c r="I133" s="52"/>
      <c r="J133" s="53">
        <f t="shared" si="2"/>
        <v>28219700000</v>
      </c>
      <c r="K133" s="54">
        <f t="shared" si="3"/>
        <v>30000000</v>
      </c>
    </row>
    <row r="134" spans="1:11" ht="15.75">
      <c r="A134" s="72" t="s">
        <v>298</v>
      </c>
      <c r="B134" s="77" t="s">
        <v>299</v>
      </c>
      <c r="C134" s="73" t="s">
        <v>300</v>
      </c>
      <c r="D134" s="75">
        <v>41585</v>
      </c>
      <c r="E134" s="76" t="s">
        <v>301</v>
      </c>
      <c r="F134" s="69">
        <v>25000000</v>
      </c>
      <c r="G134" s="42"/>
      <c r="H134" s="51"/>
      <c r="I134" s="52"/>
      <c r="J134" s="53">
        <f t="shared" si="2"/>
        <v>28219700000</v>
      </c>
      <c r="K134" s="54">
        <f t="shared" si="3"/>
        <v>25000000</v>
      </c>
    </row>
    <row r="135" spans="1:11" ht="15.75">
      <c r="A135" s="72" t="s">
        <v>237</v>
      </c>
      <c r="B135" s="77" t="s">
        <v>238</v>
      </c>
      <c r="C135" s="73" t="s">
        <v>302</v>
      </c>
      <c r="D135" s="75">
        <v>41590</v>
      </c>
      <c r="E135" s="76" t="s">
        <v>240</v>
      </c>
      <c r="F135" s="69">
        <v>30000000</v>
      </c>
      <c r="G135" s="42"/>
      <c r="H135" s="51"/>
      <c r="I135" s="52"/>
      <c r="J135" s="53">
        <f t="shared" si="2"/>
        <v>28219700000</v>
      </c>
      <c r="K135" s="54">
        <f t="shared" si="3"/>
        <v>30000000</v>
      </c>
    </row>
    <row r="136" spans="1:11" ht="15.75">
      <c r="A136" s="72" t="s">
        <v>279</v>
      </c>
      <c r="B136" s="76" t="s">
        <v>280</v>
      </c>
      <c r="C136" s="73" t="s">
        <v>303</v>
      </c>
      <c r="D136" s="75">
        <v>41604</v>
      </c>
      <c r="E136" s="76" t="s">
        <v>282</v>
      </c>
      <c r="F136" s="78">
        <v>70000000</v>
      </c>
      <c r="G136" s="79"/>
      <c r="H136" s="51"/>
      <c r="I136" s="52"/>
      <c r="J136" s="53">
        <f t="shared" ref="J136:J199" si="4">+J135+G136-I136</f>
        <v>28219700000</v>
      </c>
      <c r="K136" s="54">
        <f t="shared" ref="K136:K199" si="5">+F136+G136-I136</f>
        <v>70000000</v>
      </c>
    </row>
    <row r="137" spans="1:11" ht="15.75">
      <c r="A137" s="72" t="s">
        <v>304</v>
      </c>
      <c r="B137" s="76" t="s">
        <v>305</v>
      </c>
      <c r="C137" s="73" t="s">
        <v>306</v>
      </c>
      <c r="D137" s="75">
        <v>41604</v>
      </c>
      <c r="E137" s="76" t="s">
        <v>307</v>
      </c>
      <c r="F137" s="78">
        <v>185000000</v>
      </c>
      <c r="G137" s="79"/>
      <c r="H137" s="51"/>
      <c r="I137" s="52"/>
      <c r="J137" s="53">
        <f t="shared" si="4"/>
        <v>28219700000</v>
      </c>
      <c r="K137" s="54">
        <f t="shared" si="5"/>
        <v>185000000</v>
      </c>
    </row>
    <row r="138" spans="1:11" ht="15.75">
      <c r="A138" s="80" t="s">
        <v>308</v>
      </c>
      <c r="B138" s="76" t="s">
        <v>309</v>
      </c>
      <c r="C138" s="73" t="s">
        <v>310</v>
      </c>
      <c r="D138" s="75">
        <v>41605</v>
      </c>
      <c r="E138" s="76" t="s">
        <v>311</v>
      </c>
      <c r="F138" s="78">
        <v>30000000</v>
      </c>
      <c r="G138" s="79"/>
      <c r="H138" s="51"/>
      <c r="I138" s="52"/>
      <c r="J138" s="53">
        <f t="shared" si="4"/>
        <v>28219700000</v>
      </c>
      <c r="K138" s="54">
        <f t="shared" si="5"/>
        <v>30000000</v>
      </c>
    </row>
    <row r="139" spans="1:11" ht="15.75">
      <c r="A139" s="72" t="s">
        <v>149</v>
      </c>
      <c r="B139" s="73" t="s">
        <v>150</v>
      </c>
      <c r="C139" s="73" t="s">
        <v>312</v>
      </c>
      <c r="D139" s="75">
        <v>41610</v>
      </c>
      <c r="E139" s="73" t="s">
        <v>152</v>
      </c>
      <c r="F139" s="69">
        <v>30000000</v>
      </c>
      <c r="G139" s="42"/>
      <c r="H139" s="51"/>
      <c r="I139" s="52"/>
      <c r="J139" s="53">
        <f t="shared" si="4"/>
        <v>28219700000</v>
      </c>
      <c r="K139" s="54">
        <f t="shared" si="5"/>
        <v>30000000</v>
      </c>
    </row>
    <row r="140" spans="1:11" ht="15.75">
      <c r="A140" s="72" t="s">
        <v>313</v>
      </c>
      <c r="B140" s="73" t="s">
        <v>314</v>
      </c>
      <c r="C140" s="73" t="s">
        <v>315</v>
      </c>
      <c r="D140" s="75">
        <v>41612</v>
      </c>
      <c r="E140" s="73" t="s">
        <v>316</v>
      </c>
      <c r="F140" s="69">
        <v>9000000</v>
      </c>
      <c r="G140" s="42"/>
      <c r="H140" s="51"/>
      <c r="I140" s="52"/>
      <c r="J140" s="53">
        <f t="shared" si="4"/>
        <v>28219700000</v>
      </c>
      <c r="K140" s="54">
        <f t="shared" si="5"/>
        <v>9000000</v>
      </c>
    </row>
    <row r="141" spans="1:11" ht="15.75">
      <c r="A141" s="72" t="s">
        <v>116</v>
      </c>
      <c r="B141" s="46" t="s">
        <v>117</v>
      </c>
      <c r="C141" s="73" t="s">
        <v>317</v>
      </c>
      <c r="D141" s="75">
        <v>41613</v>
      </c>
      <c r="E141" s="46" t="s">
        <v>119</v>
      </c>
      <c r="F141" s="69">
        <v>20000000</v>
      </c>
      <c r="G141" s="42"/>
      <c r="H141" s="51"/>
      <c r="I141" s="52"/>
      <c r="J141" s="53">
        <f t="shared" si="4"/>
        <v>28219700000</v>
      </c>
      <c r="K141" s="54">
        <f t="shared" si="5"/>
        <v>20000000</v>
      </c>
    </row>
    <row r="142" spans="1:11" ht="15.75">
      <c r="A142" s="72" t="s">
        <v>254</v>
      </c>
      <c r="B142" s="76" t="s">
        <v>255</v>
      </c>
      <c r="C142" s="73" t="s">
        <v>318</v>
      </c>
      <c r="D142" s="75">
        <v>41619</v>
      </c>
      <c r="E142" s="76" t="s">
        <v>257</v>
      </c>
      <c r="F142" s="69">
        <v>5000000</v>
      </c>
      <c r="G142" s="42"/>
      <c r="H142" s="51"/>
      <c r="I142" s="52"/>
      <c r="J142" s="53">
        <f t="shared" si="4"/>
        <v>28219700000</v>
      </c>
      <c r="K142" s="54">
        <f t="shared" si="5"/>
        <v>5000000</v>
      </c>
    </row>
    <row r="143" spans="1:11" ht="15.75">
      <c r="A143" s="72" t="s">
        <v>254</v>
      </c>
      <c r="B143" s="76" t="s">
        <v>255</v>
      </c>
      <c r="C143" s="73" t="s">
        <v>319</v>
      </c>
      <c r="D143" s="75">
        <v>41619</v>
      </c>
      <c r="E143" s="76" t="s">
        <v>257</v>
      </c>
      <c r="F143" s="69">
        <v>5000000</v>
      </c>
      <c r="G143" s="42"/>
      <c r="H143" s="51"/>
      <c r="I143" s="52"/>
      <c r="J143" s="53">
        <f t="shared" si="4"/>
        <v>28219700000</v>
      </c>
      <c r="K143" s="54">
        <f t="shared" si="5"/>
        <v>5000000</v>
      </c>
    </row>
    <row r="144" spans="1:11" ht="15.75">
      <c r="A144" s="72" t="s">
        <v>274</v>
      </c>
      <c r="B144" s="61">
        <v>811709</v>
      </c>
      <c r="C144" s="73" t="s">
        <v>320</v>
      </c>
      <c r="D144" s="75">
        <v>41682</v>
      </c>
      <c r="E144" s="61" t="s">
        <v>276</v>
      </c>
      <c r="F144" s="69">
        <v>50000000</v>
      </c>
      <c r="G144" s="42"/>
      <c r="H144" s="51"/>
      <c r="I144" s="52"/>
      <c r="J144" s="53">
        <f t="shared" si="4"/>
        <v>28219700000</v>
      </c>
      <c r="K144" s="54">
        <f t="shared" si="5"/>
        <v>50000000</v>
      </c>
    </row>
    <row r="145" spans="1:11" ht="15.75">
      <c r="A145" s="72" t="s">
        <v>85</v>
      </c>
      <c r="B145" s="76" t="s">
        <v>86</v>
      </c>
      <c r="C145" s="73" t="s">
        <v>321</v>
      </c>
      <c r="D145" s="75">
        <v>41689</v>
      </c>
      <c r="E145" s="46" t="s">
        <v>88</v>
      </c>
      <c r="F145" s="69">
        <v>60000000</v>
      </c>
      <c r="G145" s="42"/>
      <c r="H145" s="51"/>
      <c r="I145" s="52"/>
      <c r="J145" s="53">
        <f t="shared" si="4"/>
        <v>28219700000</v>
      </c>
      <c r="K145" s="54">
        <f t="shared" si="5"/>
        <v>60000000</v>
      </c>
    </row>
    <row r="146" spans="1:11" ht="15.75">
      <c r="A146" s="72" t="s">
        <v>61</v>
      </c>
      <c r="B146" s="77" t="s">
        <v>62</v>
      </c>
      <c r="C146" s="73" t="s">
        <v>322</v>
      </c>
      <c r="D146" s="75">
        <v>41708</v>
      </c>
      <c r="E146" s="76" t="s">
        <v>64</v>
      </c>
      <c r="F146" s="69">
        <v>100000000</v>
      </c>
      <c r="G146" s="42"/>
      <c r="H146" s="51"/>
      <c r="I146" s="52"/>
      <c r="J146" s="53">
        <f t="shared" si="4"/>
        <v>28219700000</v>
      </c>
      <c r="K146" s="54">
        <f t="shared" si="5"/>
        <v>100000000</v>
      </c>
    </row>
    <row r="147" spans="1:11" ht="15.75">
      <c r="A147" s="72" t="s">
        <v>284</v>
      </c>
      <c r="B147" s="77" t="s">
        <v>285</v>
      </c>
      <c r="C147" s="73" t="s">
        <v>323</v>
      </c>
      <c r="D147" s="75">
        <v>41725</v>
      </c>
      <c r="E147" s="76" t="s">
        <v>287</v>
      </c>
      <c r="F147" s="69">
        <v>150000000</v>
      </c>
      <c r="G147" s="42"/>
      <c r="H147" s="51"/>
      <c r="I147" s="52"/>
      <c r="J147" s="53">
        <f t="shared" si="4"/>
        <v>28219700000</v>
      </c>
      <c r="K147" s="54">
        <f t="shared" si="5"/>
        <v>150000000</v>
      </c>
    </row>
    <row r="148" spans="1:11" ht="15.75">
      <c r="A148" s="72" t="s">
        <v>313</v>
      </c>
      <c r="B148" s="77" t="s">
        <v>314</v>
      </c>
      <c r="C148" s="73" t="s">
        <v>324</v>
      </c>
      <c r="D148" s="75">
        <v>41726</v>
      </c>
      <c r="E148" s="76" t="s">
        <v>325</v>
      </c>
      <c r="F148" s="69">
        <v>17000000</v>
      </c>
      <c r="G148" s="42"/>
      <c r="H148" s="51"/>
      <c r="I148" s="52"/>
      <c r="J148" s="53">
        <f t="shared" si="4"/>
        <v>28219700000</v>
      </c>
      <c r="K148" s="54">
        <f t="shared" si="5"/>
        <v>17000000</v>
      </c>
    </row>
    <row r="149" spans="1:11" ht="15.75">
      <c r="A149" s="72" t="s">
        <v>116</v>
      </c>
      <c r="B149" s="77" t="s">
        <v>117</v>
      </c>
      <c r="C149" s="73" t="s">
        <v>326</v>
      </c>
      <c r="D149" s="75">
        <v>41726</v>
      </c>
      <c r="E149" s="76" t="s">
        <v>119</v>
      </c>
      <c r="F149" s="69">
        <v>25000000</v>
      </c>
      <c r="G149" s="42"/>
      <c r="H149" s="51"/>
      <c r="I149" s="52"/>
      <c r="J149" s="53">
        <f t="shared" si="4"/>
        <v>28219700000</v>
      </c>
      <c r="K149" s="54">
        <f t="shared" si="5"/>
        <v>25000000</v>
      </c>
    </row>
    <row r="150" spans="1:11" ht="15.75">
      <c r="A150" s="72" t="s">
        <v>242</v>
      </c>
      <c r="B150" s="77" t="s">
        <v>327</v>
      </c>
      <c r="C150" s="73" t="s">
        <v>328</v>
      </c>
      <c r="D150" s="75">
        <v>41731</v>
      </c>
      <c r="E150" s="76" t="s">
        <v>244</v>
      </c>
      <c r="F150" s="69">
        <v>70000000</v>
      </c>
      <c r="G150" s="70"/>
      <c r="H150" s="51"/>
      <c r="I150" s="52"/>
      <c r="J150" s="53">
        <f t="shared" si="4"/>
        <v>28219700000</v>
      </c>
      <c r="K150" s="54">
        <f t="shared" si="5"/>
        <v>70000000</v>
      </c>
    </row>
    <row r="151" spans="1:11" ht="15.75">
      <c r="A151" s="72" t="s">
        <v>116</v>
      </c>
      <c r="B151" s="77" t="s">
        <v>117</v>
      </c>
      <c r="C151" s="73" t="s">
        <v>329</v>
      </c>
      <c r="D151" s="75">
        <v>41731</v>
      </c>
      <c r="E151" s="76" t="s">
        <v>119</v>
      </c>
      <c r="F151" s="69">
        <v>20000000</v>
      </c>
      <c r="G151" s="70"/>
      <c r="H151" s="51"/>
      <c r="I151" s="52"/>
      <c r="J151" s="53">
        <f t="shared" si="4"/>
        <v>28219700000</v>
      </c>
      <c r="K151" s="54">
        <f t="shared" si="5"/>
        <v>20000000</v>
      </c>
    </row>
    <row r="152" spans="1:11" ht="15.75">
      <c r="A152" s="72" t="s">
        <v>330</v>
      </c>
      <c r="B152" s="77" t="s">
        <v>331</v>
      </c>
      <c r="C152" s="73" t="s">
        <v>332</v>
      </c>
      <c r="D152" s="75">
        <v>41743</v>
      </c>
      <c r="E152" s="76" t="s">
        <v>333</v>
      </c>
      <c r="F152" s="69">
        <v>50000000</v>
      </c>
      <c r="G152" s="70"/>
      <c r="H152" s="51"/>
      <c r="I152" s="52"/>
      <c r="J152" s="53">
        <f t="shared" si="4"/>
        <v>28219700000</v>
      </c>
      <c r="K152" s="54">
        <f t="shared" si="5"/>
        <v>50000000</v>
      </c>
    </row>
    <row r="153" spans="1:11" ht="15.75">
      <c r="A153" s="72" t="s">
        <v>36</v>
      </c>
      <c r="B153" s="77" t="s">
        <v>37</v>
      </c>
      <c r="C153" s="73" t="s">
        <v>334</v>
      </c>
      <c r="D153" s="75">
        <v>41746</v>
      </c>
      <c r="E153" s="76" t="s">
        <v>335</v>
      </c>
      <c r="F153" s="69">
        <v>80000000</v>
      </c>
      <c r="G153" s="70"/>
      <c r="H153" s="51"/>
      <c r="I153" s="52"/>
      <c r="J153" s="53">
        <f t="shared" si="4"/>
        <v>28219700000</v>
      </c>
      <c r="K153" s="54">
        <f t="shared" si="5"/>
        <v>80000000</v>
      </c>
    </row>
    <row r="154" spans="1:11" ht="15.75">
      <c r="A154" s="72" t="s">
        <v>336</v>
      </c>
      <c r="B154" s="77" t="s">
        <v>337</v>
      </c>
      <c r="C154" s="73" t="s">
        <v>338</v>
      </c>
      <c r="D154" s="75">
        <v>41746</v>
      </c>
      <c r="E154" s="76" t="s">
        <v>339</v>
      </c>
      <c r="F154" s="69">
        <v>105000000</v>
      </c>
      <c r="G154" s="70"/>
      <c r="H154" s="51"/>
      <c r="I154" s="52"/>
      <c r="J154" s="53">
        <f t="shared" si="4"/>
        <v>28219700000</v>
      </c>
      <c r="K154" s="54">
        <f t="shared" si="5"/>
        <v>105000000</v>
      </c>
    </row>
    <row r="155" spans="1:11" ht="15.75">
      <c r="A155" s="72" t="s">
        <v>313</v>
      </c>
      <c r="B155" s="77" t="s">
        <v>314</v>
      </c>
      <c r="C155" s="73" t="s">
        <v>340</v>
      </c>
      <c r="D155" s="75">
        <v>41801</v>
      </c>
      <c r="E155" s="76" t="s">
        <v>325</v>
      </c>
      <c r="F155" s="69">
        <v>15000000</v>
      </c>
      <c r="G155" s="70"/>
      <c r="H155" s="51"/>
      <c r="I155" s="52"/>
      <c r="J155" s="53">
        <f t="shared" si="4"/>
        <v>28219700000</v>
      </c>
      <c r="K155" s="54">
        <f t="shared" si="5"/>
        <v>15000000</v>
      </c>
    </row>
    <row r="156" spans="1:11" ht="15.75">
      <c r="A156" s="72" t="s">
        <v>336</v>
      </c>
      <c r="B156" s="77" t="s">
        <v>337</v>
      </c>
      <c r="C156" s="73" t="s">
        <v>341</v>
      </c>
      <c r="D156" s="75">
        <v>41843</v>
      </c>
      <c r="E156" s="76" t="s">
        <v>339</v>
      </c>
      <c r="F156" s="69">
        <v>105000000</v>
      </c>
      <c r="G156" s="70"/>
      <c r="H156" s="51"/>
      <c r="I156" s="52"/>
      <c r="J156" s="53">
        <f t="shared" si="4"/>
        <v>28219700000</v>
      </c>
      <c r="K156" s="54">
        <f t="shared" si="5"/>
        <v>105000000</v>
      </c>
    </row>
    <row r="157" spans="1:11" ht="15.75">
      <c r="A157" s="72" t="s">
        <v>15</v>
      </c>
      <c r="B157" s="77" t="s">
        <v>16</v>
      </c>
      <c r="C157" s="73" t="s">
        <v>342</v>
      </c>
      <c r="D157" s="75">
        <v>41843</v>
      </c>
      <c r="E157" s="76" t="s">
        <v>18</v>
      </c>
      <c r="F157" s="69">
        <v>100000000</v>
      </c>
      <c r="G157" s="70"/>
      <c r="H157" s="51"/>
      <c r="I157" s="52"/>
      <c r="J157" s="53">
        <f t="shared" si="4"/>
        <v>28219700000</v>
      </c>
      <c r="K157" s="54">
        <f t="shared" si="5"/>
        <v>100000000</v>
      </c>
    </row>
    <row r="158" spans="1:11" ht="15.75">
      <c r="A158" s="72" t="s">
        <v>73</v>
      </c>
      <c r="B158" s="77" t="s">
        <v>74</v>
      </c>
      <c r="C158" s="73" t="s">
        <v>343</v>
      </c>
      <c r="D158" s="75">
        <v>41877</v>
      </c>
      <c r="E158" s="76" t="s">
        <v>76</v>
      </c>
      <c r="F158" s="69">
        <v>70000000</v>
      </c>
      <c r="G158" s="70"/>
      <c r="H158" s="51"/>
      <c r="I158" s="52"/>
      <c r="J158" s="53">
        <f t="shared" si="4"/>
        <v>28219700000</v>
      </c>
      <c r="K158" s="54">
        <f t="shared" si="5"/>
        <v>70000000</v>
      </c>
    </row>
    <row r="159" spans="1:11" ht="15.75">
      <c r="A159" s="72" t="s">
        <v>344</v>
      </c>
      <c r="B159" s="77" t="s">
        <v>345</v>
      </c>
      <c r="C159" s="73" t="s">
        <v>346</v>
      </c>
      <c r="D159" s="75">
        <v>41879</v>
      </c>
      <c r="E159" s="76" t="s">
        <v>347</v>
      </c>
      <c r="F159" s="69">
        <v>30000000</v>
      </c>
      <c r="G159" s="70"/>
      <c r="H159" s="51"/>
      <c r="I159" s="52"/>
      <c r="J159" s="53">
        <f t="shared" si="4"/>
        <v>28219700000</v>
      </c>
      <c r="K159" s="54">
        <f t="shared" si="5"/>
        <v>30000000</v>
      </c>
    </row>
    <row r="160" spans="1:11" ht="15.75">
      <c r="A160" s="72" t="s">
        <v>116</v>
      </c>
      <c r="B160" s="77" t="s">
        <v>117</v>
      </c>
      <c r="C160" s="73" t="s">
        <v>348</v>
      </c>
      <c r="D160" s="75">
        <v>41880</v>
      </c>
      <c r="E160" s="76" t="s">
        <v>119</v>
      </c>
      <c r="F160" s="69">
        <v>15000000</v>
      </c>
      <c r="G160" s="70"/>
      <c r="H160" s="51"/>
      <c r="I160" s="52"/>
      <c r="J160" s="53">
        <f t="shared" si="4"/>
        <v>28219700000</v>
      </c>
      <c r="K160" s="54">
        <f t="shared" si="5"/>
        <v>15000000</v>
      </c>
    </row>
    <row r="161" spans="1:11" ht="15.75">
      <c r="A161" s="72" t="s">
        <v>349</v>
      </c>
      <c r="B161" s="77" t="s">
        <v>350</v>
      </c>
      <c r="C161" s="73" t="s">
        <v>351</v>
      </c>
      <c r="D161" s="75">
        <v>41887</v>
      </c>
      <c r="E161" s="76" t="s">
        <v>352</v>
      </c>
      <c r="F161" s="69">
        <v>10000000</v>
      </c>
      <c r="G161" s="70"/>
      <c r="H161" s="51"/>
      <c r="I161" s="52"/>
      <c r="J161" s="53">
        <f t="shared" si="4"/>
        <v>28219700000</v>
      </c>
      <c r="K161" s="54">
        <f t="shared" si="5"/>
        <v>10000000</v>
      </c>
    </row>
    <row r="162" spans="1:11" ht="15.75">
      <c r="A162" s="72" t="s">
        <v>353</v>
      </c>
      <c r="B162" s="77" t="s">
        <v>354</v>
      </c>
      <c r="C162" s="73" t="s">
        <v>355</v>
      </c>
      <c r="D162" s="75">
        <v>41892</v>
      </c>
      <c r="E162" s="76" t="s">
        <v>356</v>
      </c>
      <c r="F162" s="69">
        <v>20000000</v>
      </c>
      <c r="G162" s="70"/>
      <c r="H162" s="51"/>
      <c r="I162" s="52"/>
      <c r="J162" s="53">
        <f t="shared" si="4"/>
        <v>28219700000</v>
      </c>
      <c r="K162" s="54">
        <f t="shared" si="5"/>
        <v>20000000</v>
      </c>
    </row>
    <row r="163" spans="1:11" ht="15.75">
      <c r="A163" s="72" t="s">
        <v>73</v>
      </c>
      <c r="B163" s="77" t="s">
        <v>74</v>
      </c>
      <c r="C163" s="73" t="s">
        <v>357</v>
      </c>
      <c r="D163" s="75">
        <v>41893</v>
      </c>
      <c r="E163" s="76" t="s">
        <v>76</v>
      </c>
      <c r="F163" s="69">
        <v>350000000</v>
      </c>
      <c r="G163" s="70"/>
      <c r="H163" s="51"/>
      <c r="I163" s="52"/>
      <c r="J163" s="53">
        <f t="shared" si="4"/>
        <v>28219700000</v>
      </c>
      <c r="K163" s="54">
        <f t="shared" si="5"/>
        <v>350000000</v>
      </c>
    </row>
    <row r="164" spans="1:11" ht="15.75">
      <c r="A164" s="72" t="s">
        <v>73</v>
      </c>
      <c r="B164" s="77" t="s">
        <v>74</v>
      </c>
      <c r="C164" s="73" t="s">
        <v>358</v>
      </c>
      <c r="D164" s="75">
        <v>41913</v>
      </c>
      <c r="E164" s="76" t="s">
        <v>76</v>
      </c>
      <c r="F164" s="69">
        <v>500000000</v>
      </c>
      <c r="G164" s="70"/>
      <c r="H164" s="51"/>
      <c r="I164" s="52"/>
      <c r="J164" s="53">
        <f t="shared" si="4"/>
        <v>28219700000</v>
      </c>
      <c r="K164" s="54">
        <f t="shared" si="5"/>
        <v>500000000</v>
      </c>
    </row>
    <row r="165" spans="1:11" ht="15.75">
      <c r="A165" s="72" t="s">
        <v>330</v>
      </c>
      <c r="B165" s="77" t="s">
        <v>331</v>
      </c>
      <c r="C165" s="73" t="s">
        <v>359</v>
      </c>
      <c r="D165" s="75">
        <v>41920</v>
      </c>
      <c r="E165" s="76" t="s">
        <v>333</v>
      </c>
      <c r="F165" s="69">
        <v>10000000</v>
      </c>
      <c r="G165" s="70"/>
      <c r="H165" s="51"/>
      <c r="I165" s="52"/>
      <c r="J165" s="53">
        <f t="shared" si="4"/>
        <v>28219700000</v>
      </c>
      <c r="K165" s="54">
        <f t="shared" si="5"/>
        <v>10000000</v>
      </c>
    </row>
    <row r="166" spans="1:11" ht="15.75">
      <c r="A166" s="72" t="s">
        <v>308</v>
      </c>
      <c r="B166" s="77" t="s">
        <v>309</v>
      </c>
      <c r="C166" s="73" t="s">
        <v>360</v>
      </c>
      <c r="D166" s="75">
        <v>41921</v>
      </c>
      <c r="E166" s="76" t="s">
        <v>311</v>
      </c>
      <c r="F166" s="69">
        <v>80000000</v>
      </c>
      <c r="G166" s="70"/>
      <c r="H166" s="51"/>
      <c r="I166" s="52"/>
      <c r="J166" s="53">
        <f t="shared" si="4"/>
        <v>28219700000</v>
      </c>
      <c r="K166" s="54">
        <f t="shared" si="5"/>
        <v>80000000</v>
      </c>
    </row>
    <row r="167" spans="1:11" ht="15.75">
      <c r="A167" s="72" t="s">
        <v>361</v>
      </c>
      <c r="B167" s="77" t="s">
        <v>362</v>
      </c>
      <c r="C167" s="73" t="s">
        <v>363</v>
      </c>
      <c r="D167" s="75">
        <v>41925</v>
      </c>
      <c r="E167" s="76" t="s">
        <v>364</v>
      </c>
      <c r="F167" s="69">
        <v>101000000</v>
      </c>
      <c r="G167" s="70"/>
      <c r="H167" s="51"/>
      <c r="I167" s="52"/>
      <c r="J167" s="53">
        <f t="shared" si="4"/>
        <v>28219700000</v>
      </c>
      <c r="K167" s="54">
        <f t="shared" si="5"/>
        <v>101000000</v>
      </c>
    </row>
    <row r="168" spans="1:11" ht="15.75">
      <c r="A168" s="72" t="s">
        <v>365</v>
      </c>
      <c r="B168" s="77" t="s">
        <v>366</v>
      </c>
      <c r="C168" s="73" t="s">
        <v>367</v>
      </c>
      <c r="D168" s="75">
        <v>41943</v>
      </c>
      <c r="E168" s="76" t="s">
        <v>368</v>
      </c>
      <c r="F168" s="69">
        <v>25000000</v>
      </c>
      <c r="G168" s="70"/>
      <c r="H168" s="51"/>
      <c r="I168" s="52"/>
      <c r="J168" s="53">
        <f t="shared" si="4"/>
        <v>28219700000</v>
      </c>
      <c r="K168" s="54">
        <f t="shared" si="5"/>
        <v>25000000</v>
      </c>
    </row>
    <row r="169" spans="1:11" ht="15.75">
      <c r="A169" s="72" t="s">
        <v>197</v>
      </c>
      <c r="B169" s="77" t="s">
        <v>198</v>
      </c>
      <c r="C169" s="73" t="s">
        <v>369</v>
      </c>
      <c r="D169" s="75">
        <v>41954</v>
      </c>
      <c r="E169" s="76" t="s">
        <v>200</v>
      </c>
      <c r="F169" s="69">
        <v>35000000</v>
      </c>
      <c r="G169" s="70"/>
      <c r="H169" s="51"/>
      <c r="I169" s="52"/>
      <c r="J169" s="53">
        <f t="shared" si="4"/>
        <v>28219700000</v>
      </c>
      <c r="K169" s="54">
        <f t="shared" si="5"/>
        <v>35000000</v>
      </c>
    </row>
    <row r="170" spans="1:11" ht="15.75">
      <c r="A170" s="72" t="s">
        <v>370</v>
      </c>
      <c r="B170" s="77" t="s">
        <v>371</v>
      </c>
      <c r="C170" s="73" t="s">
        <v>372</v>
      </c>
      <c r="D170" s="75">
        <v>41961</v>
      </c>
      <c r="E170" s="76" t="s">
        <v>373</v>
      </c>
      <c r="F170" s="69">
        <v>105000000</v>
      </c>
      <c r="G170" s="70"/>
      <c r="H170" s="51"/>
      <c r="I170" s="52"/>
      <c r="J170" s="53">
        <f t="shared" si="4"/>
        <v>28219700000</v>
      </c>
      <c r="K170" s="54">
        <f t="shared" si="5"/>
        <v>105000000</v>
      </c>
    </row>
    <row r="171" spans="1:11" ht="15.75">
      <c r="A171" s="72" t="s">
        <v>374</v>
      </c>
      <c r="B171" s="77" t="s">
        <v>375</v>
      </c>
      <c r="C171" s="73" t="s">
        <v>376</v>
      </c>
      <c r="D171" s="75">
        <v>41977</v>
      </c>
      <c r="E171" s="76" t="s">
        <v>377</v>
      </c>
      <c r="F171" s="69">
        <v>200000000</v>
      </c>
      <c r="G171" s="70"/>
      <c r="H171" s="51"/>
      <c r="I171" s="52"/>
      <c r="J171" s="53">
        <f t="shared" si="4"/>
        <v>28219700000</v>
      </c>
      <c r="K171" s="54">
        <f t="shared" si="5"/>
        <v>200000000</v>
      </c>
    </row>
    <row r="172" spans="1:11" ht="15.75">
      <c r="A172" s="72" t="s">
        <v>378</v>
      </c>
      <c r="B172" s="77" t="s">
        <v>379</v>
      </c>
      <c r="C172" s="73" t="s">
        <v>380</v>
      </c>
      <c r="D172" s="75">
        <v>41984</v>
      </c>
      <c r="E172" s="76" t="s">
        <v>381</v>
      </c>
      <c r="F172" s="69">
        <v>20000000</v>
      </c>
      <c r="G172" s="70"/>
      <c r="H172" s="51"/>
      <c r="I172" s="52"/>
      <c r="J172" s="53">
        <f t="shared" si="4"/>
        <v>28219700000</v>
      </c>
      <c r="K172" s="54">
        <f t="shared" si="5"/>
        <v>20000000</v>
      </c>
    </row>
    <row r="173" spans="1:11" ht="15.75">
      <c r="A173" s="72" t="s">
        <v>382</v>
      </c>
      <c r="B173" s="77" t="s">
        <v>383</v>
      </c>
      <c r="C173" s="73" t="s">
        <v>384</v>
      </c>
      <c r="D173" s="75">
        <v>41984</v>
      </c>
      <c r="E173" s="76" t="s">
        <v>385</v>
      </c>
      <c r="F173" s="69">
        <v>20000000</v>
      </c>
      <c r="G173" s="70"/>
      <c r="H173" s="51"/>
      <c r="I173" s="52"/>
      <c r="J173" s="53">
        <f t="shared" si="4"/>
        <v>28219700000</v>
      </c>
      <c r="K173" s="54">
        <f t="shared" si="5"/>
        <v>20000000</v>
      </c>
    </row>
    <row r="174" spans="1:11" ht="15.75">
      <c r="A174" s="72" t="s">
        <v>85</v>
      </c>
      <c r="B174" s="77" t="s">
        <v>86</v>
      </c>
      <c r="C174" s="73" t="s">
        <v>386</v>
      </c>
      <c r="D174" s="75">
        <v>41988</v>
      </c>
      <c r="E174" s="76" t="s">
        <v>88</v>
      </c>
      <c r="F174" s="69">
        <v>100000000</v>
      </c>
      <c r="G174" s="70"/>
      <c r="H174" s="51"/>
      <c r="I174" s="52"/>
      <c r="J174" s="53">
        <f t="shared" si="4"/>
        <v>28219700000</v>
      </c>
      <c r="K174" s="54">
        <f t="shared" si="5"/>
        <v>100000000</v>
      </c>
    </row>
    <row r="175" spans="1:11" ht="15.75">
      <c r="A175" s="72" t="s">
        <v>313</v>
      </c>
      <c r="B175" s="77" t="s">
        <v>314</v>
      </c>
      <c r="C175" s="73" t="s">
        <v>387</v>
      </c>
      <c r="D175" s="75">
        <v>41991</v>
      </c>
      <c r="E175" s="76" t="s">
        <v>325</v>
      </c>
      <c r="F175" s="69">
        <v>27000000</v>
      </c>
      <c r="G175" s="70"/>
      <c r="H175" s="51"/>
      <c r="I175" s="52"/>
      <c r="J175" s="53">
        <f t="shared" si="4"/>
        <v>28219700000</v>
      </c>
      <c r="K175" s="54">
        <f t="shared" si="5"/>
        <v>27000000</v>
      </c>
    </row>
    <row r="176" spans="1:11" ht="15.75">
      <c r="A176" s="72" t="s">
        <v>180</v>
      </c>
      <c r="B176" s="77" t="s">
        <v>181</v>
      </c>
      <c r="C176" s="73" t="s">
        <v>388</v>
      </c>
      <c r="D176" s="75">
        <v>42017</v>
      </c>
      <c r="E176" s="76" t="s">
        <v>183</v>
      </c>
      <c r="F176" s="69">
        <v>150000000</v>
      </c>
      <c r="G176" s="70"/>
      <c r="H176" s="51"/>
      <c r="I176" s="52"/>
      <c r="J176" s="53">
        <f t="shared" si="4"/>
        <v>28219700000</v>
      </c>
      <c r="K176" s="54">
        <f t="shared" si="5"/>
        <v>150000000</v>
      </c>
    </row>
    <row r="177" spans="1:11" ht="15.75">
      <c r="A177" s="45" t="s">
        <v>40</v>
      </c>
      <c r="B177" s="46" t="s">
        <v>41</v>
      </c>
      <c r="C177" s="73" t="s">
        <v>389</v>
      </c>
      <c r="D177" s="75">
        <v>42020</v>
      </c>
      <c r="E177" s="46" t="s">
        <v>43</v>
      </c>
      <c r="F177" s="69">
        <v>15000000</v>
      </c>
      <c r="G177" s="70"/>
      <c r="H177" s="51"/>
      <c r="I177" s="52"/>
      <c r="J177" s="53">
        <f t="shared" si="4"/>
        <v>28219700000</v>
      </c>
      <c r="K177" s="54">
        <f t="shared" si="5"/>
        <v>15000000</v>
      </c>
    </row>
    <row r="178" spans="1:11" ht="15.75">
      <c r="A178" s="72" t="s">
        <v>390</v>
      </c>
      <c r="B178" s="77" t="s">
        <v>391</v>
      </c>
      <c r="C178" s="73" t="s">
        <v>392</v>
      </c>
      <c r="D178" s="75">
        <v>42023</v>
      </c>
      <c r="E178" s="46" t="s">
        <v>393</v>
      </c>
      <c r="F178" s="69">
        <v>250000000</v>
      </c>
      <c r="G178" s="70"/>
      <c r="H178" s="51"/>
      <c r="I178" s="52"/>
      <c r="J178" s="53">
        <f t="shared" si="4"/>
        <v>28219700000</v>
      </c>
      <c r="K178" s="54">
        <f t="shared" si="5"/>
        <v>250000000</v>
      </c>
    </row>
    <row r="179" spans="1:11" ht="15.75">
      <c r="A179" s="72" t="s">
        <v>390</v>
      </c>
      <c r="B179" s="77" t="s">
        <v>391</v>
      </c>
      <c r="C179" s="73" t="s">
        <v>394</v>
      </c>
      <c r="D179" s="75">
        <v>42040</v>
      </c>
      <c r="E179" s="76" t="s">
        <v>393</v>
      </c>
      <c r="F179" s="69">
        <v>150000000</v>
      </c>
      <c r="G179" s="70"/>
      <c r="H179" s="51"/>
      <c r="I179" s="52"/>
      <c r="J179" s="53">
        <f t="shared" si="4"/>
        <v>28219700000</v>
      </c>
      <c r="K179" s="54">
        <f t="shared" si="5"/>
        <v>150000000</v>
      </c>
    </row>
    <row r="180" spans="1:11" ht="15.75">
      <c r="A180" s="72" t="s">
        <v>390</v>
      </c>
      <c r="B180" s="77" t="s">
        <v>391</v>
      </c>
      <c r="C180" s="73" t="s">
        <v>395</v>
      </c>
      <c r="D180" s="75">
        <v>42040</v>
      </c>
      <c r="E180" s="76" t="s">
        <v>393</v>
      </c>
      <c r="F180" s="69">
        <v>150000000</v>
      </c>
      <c r="G180" s="70"/>
      <c r="H180" s="51"/>
      <c r="I180" s="52"/>
      <c r="J180" s="53">
        <f t="shared" si="4"/>
        <v>28219700000</v>
      </c>
      <c r="K180" s="54">
        <f t="shared" si="5"/>
        <v>150000000</v>
      </c>
    </row>
    <row r="181" spans="1:11" ht="15.75">
      <c r="A181" s="72" t="s">
        <v>390</v>
      </c>
      <c r="B181" s="77" t="s">
        <v>391</v>
      </c>
      <c r="C181" s="73" t="s">
        <v>396</v>
      </c>
      <c r="D181" s="75">
        <v>42040</v>
      </c>
      <c r="E181" s="76" t="s">
        <v>393</v>
      </c>
      <c r="F181" s="69">
        <v>200000000</v>
      </c>
      <c r="G181" s="70"/>
      <c r="H181" s="51"/>
      <c r="I181" s="52"/>
      <c r="J181" s="53">
        <f t="shared" si="4"/>
        <v>28219700000</v>
      </c>
      <c r="K181" s="54">
        <f t="shared" si="5"/>
        <v>200000000</v>
      </c>
    </row>
    <row r="182" spans="1:11" ht="15.75">
      <c r="A182" s="72" t="s">
        <v>397</v>
      </c>
      <c r="B182" s="77" t="s">
        <v>398</v>
      </c>
      <c r="C182" s="73" t="s">
        <v>399</v>
      </c>
      <c r="D182" s="75">
        <v>42048</v>
      </c>
      <c r="E182" s="76" t="s">
        <v>400</v>
      </c>
      <c r="F182" s="69">
        <v>20000000</v>
      </c>
      <c r="G182" s="70"/>
      <c r="H182" s="51"/>
      <c r="I182" s="52"/>
      <c r="J182" s="53">
        <f t="shared" si="4"/>
        <v>28219700000</v>
      </c>
      <c r="K182" s="54">
        <f t="shared" si="5"/>
        <v>20000000</v>
      </c>
    </row>
    <row r="183" spans="1:11" ht="15.75">
      <c r="A183" s="72" t="s">
        <v>370</v>
      </c>
      <c r="B183" s="77" t="s">
        <v>371</v>
      </c>
      <c r="C183" s="73" t="s">
        <v>401</v>
      </c>
      <c r="D183" s="75">
        <v>42048</v>
      </c>
      <c r="E183" s="76" t="s">
        <v>373</v>
      </c>
      <c r="F183" s="69">
        <v>50000000</v>
      </c>
      <c r="G183" s="70"/>
      <c r="H183" s="51"/>
      <c r="I183" s="52"/>
      <c r="J183" s="53">
        <f t="shared" si="4"/>
        <v>28219700000</v>
      </c>
      <c r="K183" s="54">
        <f t="shared" si="5"/>
        <v>50000000</v>
      </c>
    </row>
    <row r="184" spans="1:11" ht="15.75">
      <c r="A184" s="72" t="s">
        <v>402</v>
      </c>
      <c r="B184" s="77" t="s">
        <v>403</v>
      </c>
      <c r="C184" s="73" t="s">
        <v>404</v>
      </c>
      <c r="D184" s="75">
        <v>42051</v>
      </c>
      <c r="E184" s="76" t="s">
        <v>405</v>
      </c>
      <c r="F184" s="69">
        <v>45000000</v>
      </c>
      <c r="G184" s="70"/>
      <c r="H184" s="51"/>
      <c r="I184" s="52"/>
      <c r="J184" s="53">
        <f t="shared" si="4"/>
        <v>28219700000</v>
      </c>
      <c r="K184" s="54">
        <f t="shared" si="5"/>
        <v>45000000</v>
      </c>
    </row>
    <row r="185" spans="1:11" ht="15.75">
      <c r="A185" s="72" t="s">
        <v>73</v>
      </c>
      <c r="B185" s="77" t="s">
        <v>74</v>
      </c>
      <c r="C185" s="73" t="s">
        <v>406</v>
      </c>
      <c r="D185" s="75">
        <v>42051</v>
      </c>
      <c r="E185" s="76" t="s">
        <v>76</v>
      </c>
      <c r="F185" s="69">
        <v>250000000</v>
      </c>
      <c r="G185" s="70"/>
      <c r="H185" s="51"/>
      <c r="I185" s="52"/>
      <c r="J185" s="53">
        <f t="shared" si="4"/>
        <v>28219700000</v>
      </c>
      <c r="K185" s="54">
        <f t="shared" si="5"/>
        <v>250000000</v>
      </c>
    </row>
    <row r="186" spans="1:11" ht="15.75">
      <c r="A186" s="72" t="s">
        <v>407</v>
      </c>
      <c r="B186" s="77" t="s">
        <v>408</v>
      </c>
      <c r="C186" s="73" t="s">
        <v>409</v>
      </c>
      <c r="D186" s="75">
        <v>42053</v>
      </c>
      <c r="E186" s="76" t="s">
        <v>410</v>
      </c>
      <c r="F186" s="69">
        <v>140000000</v>
      </c>
      <c r="G186" s="70"/>
      <c r="H186" s="51"/>
      <c r="I186" s="52"/>
      <c r="J186" s="53">
        <f t="shared" si="4"/>
        <v>28219700000</v>
      </c>
      <c r="K186" s="54">
        <f t="shared" si="5"/>
        <v>140000000</v>
      </c>
    </row>
    <row r="187" spans="1:11" ht="15.75">
      <c r="A187" s="72" t="s">
        <v>411</v>
      </c>
      <c r="B187" s="77" t="s">
        <v>412</v>
      </c>
      <c r="C187" s="73" t="s">
        <v>413</v>
      </c>
      <c r="D187" s="75">
        <v>42073</v>
      </c>
      <c r="E187" s="76" t="s">
        <v>414</v>
      </c>
      <c r="F187" s="69">
        <v>5000000</v>
      </c>
      <c r="G187" s="70"/>
      <c r="H187" s="51"/>
      <c r="I187" s="52"/>
      <c r="J187" s="53">
        <f t="shared" si="4"/>
        <v>28219700000</v>
      </c>
      <c r="K187" s="54">
        <f t="shared" si="5"/>
        <v>5000000</v>
      </c>
    </row>
    <row r="188" spans="1:11" ht="15.75">
      <c r="A188" s="72" t="s">
        <v>116</v>
      </c>
      <c r="B188" s="77" t="s">
        <v>117</v>
      </c>
      <c r="C188" s="73" t="s">
        <v>415</v>
      </c>
      <c r="D188" s="75">
        <v>42075</v>
      </c>
      <c r="E188" s="76" t="s">
        <v>119</v>
      </c>
      <c r="F188" s="69">
        <v>20000000</v>
      </c>
      <c r="G188" s="70"/>
      <c r="H188" s="51"/>
      <c r="I188" s="52"/>
      <c r="J188" s="53">
        <f t="shared" si="4"/>
        <v>28219700000</v>
      </c>
      <c r="K188" s="54">
        <f t="shared" si="5"/>
        <v>20000000</v>
      </c>
    </row>
    <row r="189" spans="1:11" ht="15.75">
      <c r="A189" s="72" t="s">
        <v>85</v>
      </c>
      <c r="B189" s="77" t="s">
        <v>86</v>
      </c>
      <c r="C189" s="73" t="s">
        <v>416</v>
      </c>
      <c r="D189" s="75">
        <v>42080</v>
      </c>
      <c r="E189" s="76" t="s">
        <v>88</v>
      </c>
      <c r="F189" s="69">
        <v>100000000</v>
      </c>
      <c r="G189" s="70"/>
      <c r="H189" s="51"/>
      <c r="I189" s="52"/>
      <c r="J189" s="53">
        <f t="shared" si="4"/>
        <v>28219700000</v>
      </c>
      <c r="K189" s="54">
        <f t="shared" si="5"/>
        <v>100000000</v>
      </c>
    </row>
    <row r="190" spans="1:11" ht="15.75">
      <c r="A190" s="72" t="s">
        <v>261</v>
      </c>
      <c r="B190" s="77" t="s">
        <v>417</v>
      </c>
      <c r="C190" s="73" t="s">
        <v>418</v>
      </c>
      <c r="D190" s="75">
        <v>42088</v>
      </c>
      <c r="E190" s="76" t="s">
        <v>263</v>
      </c>
      <c r="F190" s="69">
        <v>300000000</v>
      </c>
      <c r="G190" s="70"/>
      <c r="H190" s="51"/>
      <c r="I190" s="52"/>
      <c r="J190" s="53">
        <f t="shared" si="4"/>
        <v>28219700000</v>
      </c>
      <c r="K190" s="54">
        <f t="shared" si="5"/>
        <v>300000000</v>
      </c>
    </row>
    <row r="191" spans="1:11" ht="15.75">
      <c r="A191" s="72" t="s">
        <v>197</v>
      </c>
      <c r="B191" s="77" t="s">
        <v>198</v>
      </c>
      <c r="C191" s="73" t="s">
        <v>419</v>
      </c>
      <c r="D191" s="75">
        <v>42094</v>
      </c>
      <c r="E191" s="76" t="s">
        <v>420</v>
      </c>
      <c r="F191" s="69">
        <v>25000000</v>
      </c>
      <c r="G191" s="70"/>
      <c r="H191" s="51"/>
      <c r="I191" s="52"/>
      <c r="J191" s="53">
        <f t="shared" si="4"/>
        <v>28219700000</v>
      </c>
      <c r="K191" s="54">
        <f t="shared" si="5"/>
        <v>25000000</v>
      </c>
    </row>
    <row r="192" spans="1:11" ht="15.75">
      <c r="A192" s="72" t="s">
        <v>266</v>
      </c>
      <c r="B192" s="77" t="s">
        <v>421</v>
      </c>
      <c r="C192" s="73" t="s">
        <v>422</v>
      </c>
      <c r="D192" s="75">
        <v>42108</v>
      </c>
      <c r="E192" s="76" t="s">
        <v>423</v>
      </c>
      <c r="F192" s="69">
        <v>150000000</v>
      </c>
      <c r="G192" s="70"/>
      <c r="H192" s="51"/>
      <c r="I192" s="52"/>
      <c r="J192" s="53">
        <f t="shared" si="4"/>
        <v>28219700000</v>
      </c>
      <c r="K192" s="54">
        <f t="shared" si="5"/>
        <v>150000000</v>
      </c>
    </row>
    <row r="193" spans="1:11" ht="15.75">
      <c r="A193" s="72" t="s">
        <v>344</v>
      </c>
      <c r="B193" s="77" t="s">
        <v>345</v>
      </c>
      <c r="C193" s="73" t="s">
        <v>424</v>
      </c>
      <c r="D193" s="75">
        <v>42114</v>
      </c>
      <c r="E193" s="76" t="s">
        <v>347</v>
      </c>
      <c r="F193" s="69">
        <v>30000000</v>
      </c>
      <c r="G193" s="70"/>
      <c r="H193" s="51"/>
      <c r="I193" s="52"/>
      <c r="J193" s="53">
        <f t="shared" si="4"/>
        <v>28219700000</v>
      </c>
      <c r="K193" s="54">
        <f t="shared" si="5"/>
        <v>30000000</v>
      </c>
    </row>
    <row r="194" spans="1:11" ht="15.75">
      <c r="A194" s="72" t="s">
        <v>237</v>
      </c>
      <c r="B194" s="77" t="s">
        <v>238</v>
      </c>
      <c r="C194" s="73" t="s">
        <v>425</v>
      </c>
      <c r="D194" s="75">
        <v>42114</v>
      </c>
      <c r="E194" s="76" t="s">
        <v>240</v>
      </c>
      <c r="F194" s="69">
        <v>75000000</v>
      </c>
      <c r="G194" s="70"/>
      <c r="H194" s="51"/>
      <c r="I194" s="52"/>
      <c r="J194" s="53">
        <f t="shared" si="4"/>
        <v>28219700000</v>
      </c>
      <c r="K194" s="54">
        <f t="shared" si="5"/>
        <v>75000000</v>
      </c>
    </row>
    <row r="195" spans="1:11" ht="15.75">
      <c r="A195" s="72" t="s">
        <v>397</v>
      </c>
      <c r="B195" s="77" t="s">
        <v>398</v>
      </c>
      <c r="C195" s="73" t="s">
        <v>426</v>
      </c>
      <c r="D195" s="75">
        <v>42115</v>
      </c>
      <c r="E195" s="76" t="s">
        <v>400</v>
      </c>
      <c r="F195" s="69">
        <v>15000000</v>
      </c>
      <c r="G195" s="70"/>
      <c r="H195" s="51"/>
      <c r="I195" s="52"/>
      <c r="J195" s="53">
        <f t="shared" si="4"/>
        <v>28219700000</v>
      </c>
      <c r="K195" s="54">
        <f t="shared" si="5"/>
        <v>15000000</v>
      </c>
    </row>
    <row r="196" spans="1:11" ht="15.75">
      <c r="A196" s="72" t="s">
        <v>427</v>
      </c>
      <c r="B196" s="77" t="s">
        <v>428</v>
      </c>
      <c r="C196" s="73" t="s">
        <v>429</v>
      </c>
      <c r="D196" s="75">
        <v>42117</v>
      </c>
      <c r="E196" s="76" t="s">
        <v>430</v>
      </c>
      <c r="F196" s="69">
        <v>25000000</v>
      </c>
      <c r="G196" s="70"/>
      <c r="H196" s="51"/>
      <c r="I196" s="52"/>
      <c r="J196" s="53">
        <f t="shared" si="4"/>
        <v>28219700000</v>
      </c>
      <c r="K196" s="54">
        <f t="shared" si="5"/>
        <v>25000000</v>
      </c>
    </row>
    <row r="197" spans="1:11" ht="15.75">
      <c r="A197" s="72" t="s">
        <v>427</v>
      </c>
      <c r="B197" s="77" t="s">
        <v>428</v>
      </c>
      <c r="C197" s="73" t="s">
        <v>431</v>
      </c>
      <c r="D197" s="75">
        <v>42117</v>
      </c>
      <c r="E197" s="76" t="s">
        <v>430</v>
      </c>
      <c r="F197" s="69">
        <v>25000000</v>
      </c>
      <c r="G197" s="70"/>
      <c r="H197" s="51"/>
      <c r="I197" s="52"/>
      <c r="J197" s="53">
        <f t="shared" si="4"/>
        <v>28219700000</v>
      </c>
      <c r="K197" s="54">
        <f t="shared" si="5"/>
        <v>25000000</v>
      </c>
    </row>
    <row r="198" spans="1:11" ht="15.75">
      <c r="A198" s="72" t="s">
        <v>173</v>
      </c>
      <c r="B198" s="77" t="s">
        <v>174</v>
      </c>
      <c r="C198" s="73" t="s">
        <v>432</v>
      </c>
      <c r="D198" s="75">
        <v>42124</v>
      </c>
      <c r="E198" s="76" t="s">
        <v>433</v>
      </c>
      <c r="F198" s="78">
        <v>25000000</v>
      </c>
      <c r="G198" s="79"/>
      <c r="H198" s="51"/>
      <c r="I198" s="52"/>
      <c r="J198" s="53">
        <f t="shared" si="4"/>
        <v>28219700000</v>
      </c>
      <c r="K198" s="54">
        <f t="shared" si="5"/>
        <v>25000000</v>
      </c>
    </row>
    <row r="199" spans="1:11" ht="15.75">
      <c r="A199" s="72" t="s">
        <v>173</v>
      </c>
      <c r="B199" s="77" t="s">
        <v>174</v>
      </c>
      <c r="C199" s="73" t="s">
        <v>434</v>
      </c>
      <c r="D199" s="75">
        <v>42124</v>
      </c>
      <c r="E199" s="76" t="s">
        <v>433</v>
      </c>
      <c r="F199" s="78">
        <v>50000000</v>
      </c>
      <c r="G199" s="79"/>
      <c r="H199" s="51"/>
      <c r="I199" s="52"/>
      <c r="J199" s="53">
        <f t="shared" si="4"/>
        <v>28219700000</v>
      </c>
      <c r="K199" s="54">
        <f t="shared" si="5"/>
        <v>50000000</v>
      </c>
    </row>
    <row r="200" spans="1:11" ht="15.75">
      <c r="A200" s="72" t="s">
        <v>435</v>
      </c>
      <c r="B200" s="77" t="s">
        <v>436</v>
      </c>
      <c r="C200" s="73" t="s">
        <v>437</v>
      </c>
      <c r="D200" s="75">
        <v>42150</v>
      </c>
      <c r="E200" s="76" t="s">
        <v>438</v>
      </c>
      <c r="F200" s="69">
        <v>100000000</v>
      </c>
      <c r="G200" s="70"/>
      <c r="H200" s="51"/>
      <c r="I200" s="52"/>
      <c r="J200" s="53">
        <f t="shared" ref="J200:J263" si="6">+J199+G200-I200</f>
        <v>28219700000</v>
      </c>
      <c r="K200" s="54">
        <f t="shared" ref="K200:K263" si="7">+F200+G200-I200</f>
        <v>100000000</v>
      </c>
    </row>
    <row r="201" spans="1:11" ht="15.75">
      <c r="A201" s="72" t="s">
        <v>435</v>
      </c>
      <c r="B201" s="77" t="s">
        <v>436</v>
      </c>
      <c r="C201" s="73" t="s">
        <v>439</v>
      </c>
      <c r="D201" s="75">
        <v>42150</v>
      </c>
      <c r="E201" s="76" t="s">
        <v>438</v>
      </c>
      <c r="F201" s="69">
        <v>100000000</v>
      </c>
      <c r="G201" s="70"/>
      <c r="H201" s="51"/>
      <c r="I201" s="52"/>
      <c r="J201" s="53">
        <f t="shared" si="6"/>
        <v>28219700000</v>
      </c>
      <c r="K201" s="54">
        <f t="shared" si="7"/>
        <v>100000000</v>
      </c>
    </row>
    <row r="202" spans="1:11" ht="15.75">
      <c r="A202" s="72" t="s">
        <v>440</v>
      </c>
      <c r="B202" s="77" t="s">
        <v>441</v>
      </c>
      <c r="C202" s="73" t="s">
        <v>442</v>
      </c>
      <c r="D202" s="75">
        <v>42170</v>
      </c>
      <c r="E202" s="76" t="s">
        <v>443</v>
      </c>
      <c r="F202" s="69">
        <v>110000000</v>
      </c>
      <c r="G202" s="70"/>
      <c r="H202" s="51"/>
      <c r="I202" s="52"/>
      <c r="J202" s="53">
        <f t="shared" si="6"/>
        <v>28219700000</v>
      </c>
      <c r="K202" s="54">
        <f t="shared" si="7"/>
        <v>110000000</v>
      </c>
    </row>
    <row r="203" spans="1:11" ht="15.75">
      <c r="A203" s="72" t="s">
        <v>440</v>
      </c>
      <c r="B203" s="77" t="s">
        <v>441</v>
      </c>
      <c r="C203" s="73" t="s">
        <v>444</v>
      </c>
      <c r="D203" s="75">
        <v>42171</v>
      </c>
      <c r="E203" s="76" t="s">
        <v>443</v>
      </c>
      <c r="F203" s="69">
        <v>110000000</v>
      </c>
      <c r="G203" s="70"/>
      <c r="H203" s="51"/>
      <c r="I203" s="52"/>
      <c r="J203" s="53">
        <f t="shared" si="6"/>
        <v>28219700000</v>
      </c>
      <c r="K203" s="54">
        <f t="shared" si="7"/>
        <v>110000000</v>
      </c>
    </row>
    <row r="204" spans="1:11" ht="15.75">
      <c r="A204" s="72" t="s">
        <v>116</v>
      </c>
      <c r="B204" s="77" t="s">
        <v>117</v>
      </c>
      <c r="C204" s="73" t="s">
        <v>445</v>
      </c>
      <c r="D204" s="75">
        <v>42174</v>
      </c>
      <c r="E204" s="76" t="s">
        <v>119</v>
      </c>
      <c r="F204" s="69">
        <v>20000000</v>
      </c>
      <c r="G204" s="70"/>
      <c r="H204" s="51"/>
      <c r="I204" s="52"/>
      <c r="J204" s="53">
        <f t="shared" si="6"/>
        <v>28219700000</v>
      </c>
      <c r="K204" s="54">
        <f t="shared" si="7"/>
        <v>20000000</v>
      </c>
    </row>
    <row r="205" spans="1:11" ht="15.75">
      <c r="A205" s="72" t="s">
        <v>180</v>
      </c>
      <c r="B205" s="77" t="s">
        <v>181</v>
      </c>
      <c r="C205" s="73" t="s">
        <v>446</v>
      </c>
      <c r="D205" s="75">
        <v>42193</v>
      </c>
      <c r="E205" s="76" t="s">
        <v>183</v>
      </c>
      <c r="F205" s="69">
        <v>101000000</v>
      </c>
      <c r="G205" s="70"/>
      <c r="H205" s="51"/>
      <c r="I205" s="52"/>
      <c r="J205" s="53">
        <f t="shared" si="6"/>
        <v>28219700000</v>
      </c>
      <c r="K205" s="54">
        <f t="shared" si="7"/>
        <v>101000000</v>
      </c>
    </row>
    <row r="206" spans="1:11" ht="15.75">
      <c r="A206" s="72" t="s">
        <v>411</v>
      </c>
      <c r="B206" s="77" t="s">
        <v>412</v>
      </c>
      <c r="C206" s="73" t="s">
        <v>447</v>
      </c>
      <c r="D206" s="75">
        <v>42193</v>
      </c>
      <c r="E206" s="76" t="s">
        <v>414</v>
      </c>
      <c r="F206" s="69">
        <v>55000000</v>
      </c>
      <c r="G206" s="70"/>
      <c r="H206" s="51"/>
      <c r="I206" s="52"/>
      <c r="J206" s="53">
        <f t="shared" si="6"/>
        <v>28219700000</v>
      </c>
      <c r="K206" s="54">
        <f t="shared" si="7"/>
        <v>55000000</v>
      </c>
    </row>
    <row r="207" spans="1:11" ht="15.75">
      <c r="A207" s="72" t="s">
        <v>180</v>
      </c>
      <c r="B207" s="77" t="s">
        <v>181</v>
      </c>
      <c r="C207" s="73" t="s">
        <v>448</v>
      </c>
      <c r="D207" s="75">
        <v>42198</v>
      </c>
      <c r="E207" s="76" t="s">
        <v>183</v>
      </c>
      <c r="F207" s="69">
        <v>175000000</v>
      </c>
      <c r="G207" s="70"/>
      <c r="H207" s="51"/>
      <c r="I207" s="52"/>
      <c r="J207" s="53">
        <f t="shared" si="6"/>
        <v>28219700000</v>
      </c>
      <c r="K207" s="54">
        <f t="shared" si="7"/>
        <v>175000000</v>
      </c>
    </row>
    <row r="208" spans="1:11" ht="15.75">
      <c r="A208" s="72" t="s">
        <v>180</v>
      </c>
      <c r="B208" s="77" t="s">
        <v>181</v>
      </c>
      <c r="C208" s="73" t="s">
        <v>449</v>
      </c>
      <c r="D208" s="75">
        <v>42212</v>
      </c>
      <c r="E208" s="76" t="s">
        <v>183</v>
      </c>
      <c r="F208" s="69">
        <v>101000000</v>
      </c>
      <c r="G208" s="70"/>
      <c r="H208" s="51"/>
      <c r="I208" s="52"/>
      <c r="J208" s="53">
        <f t="shared" si="6"/>
        <v>28219700000</v>
      </c>
      <c r="K208" s="54">
        <f t="shared" si="7"/>
        <v>101000000</v>
      </c>
    </row>
    <row r="209" spans="1:11" ht="15.75">
      <c r="A209" s="72" t="s">
        <v>435</v>
      </c>
      <c r="B209" s="77" t="s">
        <v>436</v>
      </c>
      <c r="C209" s="73" t="s">
        <v>450</v>
      </c>
      <c r="D209" s="75">
        <v>42214</v>
      </c>
      <c r="E209" s="76" t="s">
        <v>438</v>
      </c>
      <c r="F209" s="69">
        <v>100000000</v>
      </c>
      <c r="G209" s="70"/>
      <c r="H209" s="51"/>
      <c r="I209" s="52"/>
      <c r="J209" s="53">
        <f t="shared" si="6"/>
        <v>28219700000</v>
      </c>
      <c r="K209" s="54">
        <f t="shared" si="7"/>
        <v>100000000</v>
      </c>
    </row>
    <row r="210" spans="1:11" ht="15.75">
      <c r="A210" s="72" t="s">
        <v>451</v>
      </c>
      <c r="B210" s="76" t="s">
        <v>452</v>
      </c>
      <c r="C210" s="73" t="s">
        <v>453</v>
      </c>
      <c r="D210" s="75">
        <v>42215</v>
      </c>
      <c r="E210" s="76" t="s">
        <v>454</v>
      </c>
      <c r="F210" s="69">
        <v>70000000</v>
      </c>
      <c r="G210" s="42"/>
      <c r="H210" s="51"/>
      <c r="I210" s="52"/>
      <c r="J210" s="53">
        <f t="shared" si="6"/>
        <v>28219700000</v>
      </c>
      <c r="K210" s="54">
        <f t="shared" si="7"/>
        <v>70000000</v>
      </c>
    </row>
    <row r="211" spans="1:11" ht="15.75">
      <c r="A211" s="72" t="s">
        <v>180</v>
      </c>
      <c r="B211" s="76" t="s">
        <v>181</v>
      </c>
      <c r="C211" s="73" t="s">
        <v>455</v>
      </c>
      <c r="D211" s="75">
        <v>42219</v>
      </c>
      <c r="E211" s="76" t="s">
        <v>183</v>
      </c>
      <c r="F211" s="69">
        <v>250000000</v>
      </c>
      <c r="G211" s="42"/>
      <c r="H211" s="51"/>
      <c r="I211" s="52"/>
      <c r="J211" s="53">
        <f t="shared" si="6"/>
        <v>28219700000</v>
      </c>
      <c r="K211" s="54">
        <f t="shared" si="7"/>
        <v>250000000</v>
      </c>
    </row>
    <row r="212" spans="1:11" ht="15.75">
      <c r="A212" s="72" t="s">
        <v>456</v>
      </c>
      <c r="B212" s="76" t="s">
        <v>457</v>
      </c>
      <c r="C212" s="73" t="s">
        <v>458</v>
      </c>
      <c r="D212" s="75">
        <v>42223</v>
      </c>
      <c r="E212" s="76" t="s">
        <v>459</v>
      </c>
      <c r="F212" s="69">
        <v>30000000</v>
      </c>
      <c r="G212" s="42"/>
      <c r="H212" s="51"/>
      <c r="I212" s="52"/>
      <c r="J212" s="53">
        <f t="shared" si="6"/>
        <v>28219700000</v>
      </c>
      <c r="K212" s="54">
        <f t="shared" si="7"/>
        <v>30000000</v>
      </c>
    </row>
    <row r="213" spans="1:11" ht="15.75">
      <c r="A213" s="72" t="s">
        <v>206</v>
      </c>
      <c r="B213" s="76" t="s">
        <v>207</v>
      </c>
      <c r="C213" s="73" t="s">
        <v>460</v>
      </c>
      <c r="D213" s="75">
        <v>42223</v>
      </c>
      <c r="E213" s="76" t="s">
        <v>209</v>
      </c>
      <c r="F213" s="69">
        <v>240000000</v>
      </c>
      <c r="G213" s="42"/>
      <c r="H213" s="51"/>
      <c r="I213" s="52"/>
      <c r="J213" s="53">
        <f t="shared" si="6"/>
        <v>28219700000</v>
      </c>
      <c r="K213" s="54">
        <f t="shared" si="7"/>
        <v>240000000</v>
      </c>
    </row>
    <row r="214" spans="1:11" ht="15.75">
      <c r="A214" s="72" t="s">
        <v>15</v>
      </c>
      <c r="B214" s="76" t="s">
        <v>16</v>
      </c>
      <c r="C214" s="73" t="s">
        <v>461</v>
      </c>
      <c r="D214" s="75">
        <v>42223</v>
      </c>
      <c r="E214" s="76" t="s">
        <v>18</v>
      </c>
      <c r="F214" s="69">
        <v>120000000</v>
      </c>
      <c r="G214" s="42"/>
      <c r="H214" s="51"/>
      <c r="I214" s="52"/>
      <c r="J214" s="53">
        <f t="shared" si="6"/>
        <v>28219700000</v>
      </c>
      <c r="K214" s="54">
        <f t="shared" si="7"/>
        <v>120000000</v>
      </c>
    </row>
    <row r="215" spans="1:11" ht="15.75">
      <c r="A215" s="72" t="s">
        <v>206</v>
      </c>
      <c r="B215" s="76" t="s">
        <v>207</v>
      </c>
      <c r="C215" s="73" t="s">
        <v>462</v>
      </c>
      <c r="D215" s="75">
        <v>42229</v>
      </c>
      <c r="E215" s="76" t="s">
        <v>209</v>
      </c>
      <c r="F215" s="69">
        <v>101000000</v>
      </c>
      <c r="G215" s="42"/>
      <c r="H215" s="51"/>
      <c r="I215" s="52"/>
      <c r="J215" s="53">
        <f t="shared" si="6"/>
        <v>28219700000</v>
      </c>
      <c r="K215" s="54">
        <f t="shared" si="7"/>
        <v>101000000</v>
      </c>
    </row>
    <row r="216" spans="1:11" ht="15.75">
      <c r="A216" s="72" t="s">
        <v>154</v>
      </c>
      <c r="B216" s="76" t="s">
        <v>155</v>
      </c>
      <c r="C216" s="73" t="s">
        <v>463</v>
      </c>
      <c r="D216" s="75">
        <v>42226</v>
      </c>
      <c r="E216" s="76" t="s">
        <v>157</v>
      </c>
      <c r="F216" s="69">
        <v>100000000</v>
      </c>
      <c r="G216" s="42"/>
      <c r="H216" s="51"/>
      <c r="I216" s="52"/>
      <c r="J216" s="53">
        <f t="shared" si="6"/>
        <v>28219700000</v>
      </c>
      <c r="K216" s="54">
        <f t="shared" si="7"/>
        <v>100000000</v>
      </c>
    </row>
    <row r="217" spans="1:11" ht="15.75">
      <c r="A217" s="72" t="s">
        <v>206</v>
      </c>
      <c r="B217" s="76" t="s">
        <v>207</v>
      </c>
      <c r="C217" s="73" t="s">
        <v>464</v>
      </c>
      <c r="D217" s="75">
        <v>42228</v>
      </c>
      <c r="E217" s="76" t="s">
        <v>209</v>
      </c>
      <c r="F217" s="69">
        <v>20000000</v>
      </c>
      <c r="G217" s="42"/>
      <c r="H217" s="51"/>
      <c r="I217" s="52"/>
      <c r="J217" s="53">
        <f t="shared" si="6"/>
        <v>28219700000</v>
      </c>
      <c r="K217" s="54">
        <f t="shared" si="7"/>
        <v>20000000</v>
      </c>
    </row>
    <row r="218" spans="1:11" ht="15.75">
      <c r="A218" s="72" t="s">
        <v>465</v>
      </c>
      <c r="B218" s="76" t="s">
        <v>466</v>
      </c>
      <c r="C218" s="73" t="s">
        <v>467</v>
      </c>
      <c r="D218" s="75">
        <v>42234</v>
      </c>
      <c r="E218" s="76" t="s">
        <v>468</v>
      </c>
      <c r="F218" s="69">
        <v>200000000</v>
      </c>
      <c r="G218" s="42"/>
      <c r="H218" s="51"/>
      <c r="I218" s="52"/>
      <c r="J218" s="53">
        <f t="shared" si="6"/>
        <v>28219700000</v>
      </c>
      <c r="K218" s="54">
        <f t="shared" si="7"/>
        <v>200000000</v>
      </c>
    </row>
    <row r="219" spans="1:11" ht="15.75">
      <c r="A219" s="72" t="s">
        <v>469</v>
      </c>
      <c r="B219" s="76" t="s">
        <v>470</v>
      </c>
      <c r="C219" s="73" t="s">
        <v>471</v>
      </c>
      <c r="D219" s="75">
        <v>42235</v>
      </c>
      <c r="E219" s="76" t="s">
        <v>472</v>
      </c>
      <c r="F219" s="69">
        <v>70000000</v>
      </c>
      <c r="G219" s="42"/>
      <c r="H219" s="51"/>
      <c r="I219" s="52"/>
      <c r="J219" s="53">
        <f t="shared" si="6"/>
        <v>28219700000</v>
      </c>
      <c r="K219" s="54">
        <f t="shared" si="7"/>
        <v>70000000</v>
      </c>
    </row>
    <row r="220" spans="1:11" ht="15.75">
      <c r="A220" s="72" t="s">
        <v>313</v>
      </c>
      <c r="B220" s="77" t="s">
        <v>314</v>
      </c>
      <c r="C220" s="73" t="s">
        <v>473</v>
      </c>
      <c r="D220" s="75">
        <v>42244</v>
      </c>
      <c r="E220" s="76" t="s">
        <v>325</v>
      </c>
      <c r="F220" s="78">
        <v>14000000</v>
      </c>
      <c r="G220" s="79"/>
      <c r="H220" s="51"/>
      <c r="I220" s="52"/>
      <c r="J220" s="53">
        <f t="shared" si="6"/>
        <v>28219700000</v>
      </c>
      <c r="K220" s="54">
        <f t="shared" si="7"/>
        <v>14000000</v>
      </c>
    </row>
    <row r="221" spans="1:11" ht="15.75">
      <c r="A221" s="72" t="s">
        <v>382</v>
      </c>
      <c r="B221" s="77" t="s">
        <v>383</v>
      </c>
      <c r="C221" s="73" t="s">
        <v>474</v>
      </c>
      <c r="D221" s="75">
        <v>42247</v>
      </c>
      <c r="E221" s="76" t="s">
        <v>385</v>
      </c>
      <c r="F221" s="78">
        <v>90000000</v>
      </c>
      <c r="G221" s="79"/>
      <c r="H221" s="51"/>
      <c r="I221" s="52"/>
      <c r="J221" s="53">
        <f t="shared" si="6"/>
        <v>28219700000</v>
      </c>
      <c r="K221" s="54">
        <f t="shared" si="7"/>
        <v>90000000</v>
      </c>
    </row>
    <row r="222" spans="1:11" ht="15.75">
      <c r="A222" s="72" t="s">
        <v>154</v>
      </c>
      <c r="B222" s="76" t="s">
        <v>155</v>
      </c>
      <c r="C222" s="73" t="s">
        <v>475</v>
      </c>
      <c r="D222" s="75">
        <v>42248</v>
      </c>
      <c r="E222" s="76" t="s">
        <v>157</v>
      </c>
      <c r="F222" s="78">
        <v>100000000</v>
      </c>
      <c r="G222" s="79"/>
      <c r="H222" s="51"/>
      <c r="I222" s="52"/>
      <c r="J222" s="53">
        <f t="shared" si="6"/>
        <v>28219700000</v>
      </c>
      <c r="K222" s="54">
        <f t="shared" si="7"/>
        <v>100000000</v>
      </c>
    </row>
    <row r="223" spans="1:11" ht="15.75">
      <c r="A223" s="72" t="s">
        <v>476</v>
      </c>
      <c r="B223" s="46" t="s">
        <v>477</v>
      </c>
      <c r="C223" s="73" t="s">
        <v>478</v>
      </c>
      <c r="D223" s="75">
        <v>42251</v>
      </c>
      <c r="E223" s="46" t="s">
        <v>479</v>
      </c>
      <c r="F223" s="78">
        <v>350000000</v>
      </c>
      <c r="G223" s="79"/>
      <c r="H223" s="51"/>
      <c r="I223" s="52"/>
      <c r="J223" s="53">
        <f t="shared" si="6"/>
        <v>28219700000</v>
      </c>
      <c r="K223" s="54">
        <f t="shared" si="7"/>
        <v>350000000</v>
      </c>
    </row>
    <row r="224" spans="1:11" ht="15.75">
      <c r="A224" s="72" t="s">
        <v>73</v>
      </c>
      <c r="B224" s="46" t="s">
        <v>74</v>
      </c>
      <c r="C224" s="73" t="s">
        <v>480</v>
      </c>
      <c r="D224" s="75">
        <v>42251</v>
      </c>
      <c r="E224" s="46" t="s">
        <v>76</v>
      </c>
      <c r="F224" s="78">
        <v>250000000</v>
      </c>
      <c r="G224" s="79"/>
      <c r="H224" s="51"/>
      <c r="I224" s="52"/>
      <c r="J224" s="53">
        <f t="shared" si="6"/>
        <v>28219700000</v>
      </c>
      <c r="K224" s="54">
        <f t="shared" si="7"/>
        <v>250000000</v>
      </c>
    </row>
    <row r="225" spans="1:2962" ht="15.75">
      <c r="A225" s="72" t="s">
        <v>481</v>
      </c>
      <c r="B225" s="46" t="s">
        <v>482</v>
      </c>
      <c r="C225" s="73" t="s">
        <v>483</v>
      </c>
      <c r="D225" s="75">
        <v>42254</v>
      </c>
      <c r="E225" s="46" t="s">
        <v>484</v>
      </c>
      <c r="F225" s="78">
        <v>125000000</v>
      </c>
      <c r="G225" s="79"/>
      <c r="H225" s="51"/>
      <c r="I225" s="52"/>
      <c r="J225" s="53">
        <f t="shared" si="6"/>
        <v>28219700000</v>
      </c>
      <c r="K225" s="54">
        <f t="shared" si="7"/>
        <v>125000000</v>
      </c>
    </row>
    <row r="226" spans="1:2962" ht="15.75">
      <c r="A226" s="72" t="s">
        <v>485</v>
      </c>
      <c r="B226" s="46" t="s">
        <v>486</v>
      </c>
      <c r="C226" s="73" t="s">
        <v>487</v>
      </c>
      <c r="D226" s="75">
        <v>42254</v>
      </c>
      <c r="E226" s="46" t="s">
        <v>488</v>
      </c>
      <c r="F226" s="78">
        <v>51000000</v>
      </c>
      <c r="G226" s="79"/>
      <c r="H226" s="51"/>
      <c r="I226" s="52"/>
      <c r="J226" s="53">
        <f t="shared" si="6"/>
        <v>28219700000</v>
      </c>
      <c r="K226" s="54">
        <f t="shared" si="7"/>
        <v>51000000</v>
      </c>
    </row>
    <row r="227" spans="1:2962" ht="15.75">
      <c r="A227" s="72" t="s">
        <v>180</v>
      </c>
      <c r="B227" s="46" t="s">
        <v>181</v>
      </c>
      <c r="C227" s="73" t="s">
        <v>489</v>
      </c>
      <c r="D227" s="75">
        <v>42255</v>
      </c>
      <c r="E227" s="46" t="s">
        <v>183</v>
      </c>
      <c r="F227" s="78">
        <v>101000000</v>
      </c>
      <c r="G227" s="79"/>
      <c r="H227" s="51"/>
      <c r="I227" s="52"/>
      <c r="J227" s="53">
        <f t="shared" si="6"/>
        <v>28219700000</v>
      </c>
      <c r="K227" s="54">
        <f t="shared" si="7"/>
        <v>101000000</v>
      </c>
    </row>
    <row r="228" spans="1:2962" ht="15.75">
      <c r="A228" s="72" t="s">
        <v>81</v>
      </c>
      <c r="B228" s="46" t="s">
        <v>82</v>
      </c>
      <c r="C228" s="73" t="s">
        <v>490</v>
      </c>
      <c r="D228" s="75">
        <v>42255</v>
      </c>
      <c r="E228" s="46" t="s">
        <v>178</v>
      </c>
      <c r="F228" s="78">
        <v>75000000</v>
      </c>
      <c r="G228" s="79"/>
      <c r="H228" s="51"/>
      <c r="I228" s="52"/>
      <c r="J228" s="53">
        <f t="shared" si="6"/>
        <v>28219700000</v>
      </c>
      <c r="K228" s="54">
        <f t="shared" si="7"/>
        <v>75000000</v>
      </c>
    </row>
    <row r="229" spans="1:2962" ht="15.75">
      <c r="A229" s="72" t="s">
        <v>330</v>
      </c>
      <c r="B229" s="46" t="s">
        <v>331</v>
      </c>
      <c r="C229" s="73" t="s">
        <v>491</v>
      </c>
      <c r="D229" s="75">
        <v>42256</v>
      </c>
      <c r="E229" s="46" t="s">
        <v>333</v>
      </c>
      <c r="F229" s="78">
        <v>25000000</v>
      </c>
      <c r="G229" s="79"/>
      <c r="H229" s="51"/>
      <c r="I229" s="52"/>
      <c r="J229" s="53">
        <f t="shared" si="6"/>
        <v>28219700000</v>
      </c>
      <c r="K229" s="54">
        <f t="shared" si="7"/>
        <v>25000000</v>
      </c>
    </row>
    <row r="230" spans="1:2962" ht="15.75">
      <c r="A230" s="72" t="s">
        <v>250</v>
      </c>
      <c r="B230" s="77" t="s">
        <v>492</v>
      </c>
      <c r="C230" s="73" t="s">
        <v>493</v>
      </c>
      <c r="D230" s="75">
        <v>42258</v>
      </c>
      <c r="E230" s="76" t="s">
        <v>252</v>
      </c>
      <c r="F230" s="78">
        <v>101000000</v>
      </c>
      <c r="G230" s="79"/>
      <c r="H230" s="51"/>
      <c r="I230" s="52"/>
      <c r="J230" s="53">
        <f t="shared" si="6"/>
        <v>28219700000</v>
      </c>
      <c r="K230" s="54">
        <f t="shared" si="7"/>
        <v>101000000</v>
      </c>
    </row>
    <row r="231" spans="1:2962" ht="15.75">
      <c r="A231" s="72" t="s">
        <v>382</v>
      </c>
      <c r="B231" s="46" t="s">
        <v>383</v>
      </c>
      <c r="C231" s="73" t="s">
        <v>494</v>
      </c>
      <c r="D231" s="75">
        <v>42263</v>
      </c>
      <c r="E231" s="46" t="s">
        <v>385</v>
      </c>
      <c r="F231" s="78">
        <v>101000000</v>
      </c>
      <c r="G231" s="79"/>
      <c r="H231" s="51"/>
      <c r="I231" s="52"/>
      <c r="J231" s="53">
        <f t="shared" si="6"/>
        <v>28219700000</v>
      </c>
      <c r="K231" s="54">
        <f t="shared" si="7"/>
        <v>101000000</v>
      </c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/>
      <c r="BE231" s="9"/>
      <c r="BF231" s="9"/>
      <c r="BG231" s="9"/>
      <c r="BH231" s="9"/>
      <c r="BI231" s="9"/>
      <c r="BJ231" s="9"/>
      <c r="BK231" s="9"/>
      <c r="BL231" s="9"/>
      <c r="BM231" s="9"/>
      <c r="BN231" s="9"/>
      <c r="BO231" s="9"/>
      <c r="BP231" s="9"/>
      <c r="BQ231" s="9"/>
      <c r="BR231" s="9"/>
      <c r="BS231" s="9"/>
      <c r="BT231" s="9"/>
      <c r="BU231" s="9"/>
      <c r="BV231" s="9"/>
      <c r="BW231" s="9"/>
      <c r="BX231" s="9"/>
      <c r="BY231" s="9"/>
      <c r="BZ231" s="9"/>
      <c r="CA231" s="9"/>
      <c r="CB231" s="9"/>
      <c r="CC231" s="9"/>
      <c r="CD231" s="9"/>
      <c r="CE231" s="9"/>
      <c r="CF231" s="9"/>
      <c r="CG231" s="9"/>
      <c r="CH231" s="9"/>
      <c r="CI231" s="9"/>
      <c r="CJ231" s="9"/>
      <c r="CK231" s="9"/>
      <c r="CL231" s="9"/>
      <c r="CM231" s="9"/>
      <c r="CN231" s="9"/>
      <c r="CO231" s="9"/>
      <c r="CP231" s="9"/>
      <c r="CQ231" s="9"/>
      <c r="CR231" s="9"/>
      <c r="CS231" s="9"/>
      <c r="CT231" s="9"/>
      <c r="CU231" s="9"/>
      <c r="CV231" s="9"/>
      <c r="CW231" s="9"/>
      <c r="CX231" s="9"/>
      <c r="CY231" s="9"/>
      <c r="CZ231" s="9"/>
      <c r="DA231" s="9"/>
      <c r="DB231" s="9"/>
      <c r="DC231" s="9"/>
      <c r="DD231" s="9"/>
      <c r="DE231" s="9"/>
      <c r="DF231" s="9"/>
      <c r="DG231" s="9"/>
      <c r="DH231" s="9"/>
      <c r="DI231" s="9"/>
      <c r="DJ231" s="9"/>
      <c r="DK231" s="9"/>
      <c r="DL231" s="9"/>
      <c r="DM231" s="9"/>
      <c r="DN231" s="9"/>
      <c r="DO231" s="9"/>
      <c r="DP231" s="9"/>
      <c r="DQ231" s="9"/>
      <c r="DR231" s="9"/>
      <c r="DS231" s="9"/>
      <c r="DT231" s="9"/>
      <c r="DU231" s="9"/>
      <c r="DV231" s="9"/>
      <c r="DW231" s="9"/>
      <c r="DX231" s="9"/>
      <c r="DY231" s="9"/>
      <c r="DZ231" s="9"/>
      <c r="EA231" s="9"/>
      <c r="EB231" s="9"/>
      <c r="EC231" s="9"/>
      <c r="ED231" s="9"/>
      <c r="EE231" s="9"/>
      <c r="EF231" s="9"/>
      <c r="EG231" s="9"/>
      <c r="EH231" s="9"/>
      <c r="EI231" s="9"/>
      <c r="EJ231" s="9"/>
      <c r="EK231" s="9"/>
      <c r="EL231" s="9"/>
      <c r="EM231" s="9"/>
      <c r="EN231" s="9"/>
      <c r="EO231" s="9"/>
      <c r="EP231" s="9"/>
      <c r="EQ231" s="9"/>
      <c r="ER231" s="9"/>
      <c r="ES231" s="9"/>
      <c r="ET231" s="9"/>
      <c r="EU231" s="9"/>
      <c r="EV231" s="9"/>
      <c r="EW231" s="9"/>
      <c r="EX231" s="9"/>
      <c r="EY231" s="9"/>
      <c r="EZ231" s="9"/>
      <c r="FA231" s="9"/>
      <c r="FB231" s="9"/>
      <c r="FC231" s="9"/>
      <c r="FD231" s="9"/>
      <c r="FE231" s="9"/>
      <c r="FF231" s="9"/>
      <c r="FG231" s="9"/>
      <c r="FH231" s="9"/>
      <c r="FI231" s="9"/>
      <c r="FJ231" s="9"/>
      <c r="FK231" s="9"/>
      <c r="FL231" s="9"/>
      <c r="FM231" s="9"/>
      <c r="FN231" s="9"/>
      <c r="FO231" s="9"/>
      <c r="FP231" s="9"/>
      <c r="FQ231" s="9"/>
      <c r="FR231" s="9"/>
      <c r="FS231" s="9"/>
      <c r="FT231" s="9"/>
      <c r="FU231" s="9"/>
      <c r="FV231" s="9"/>
      <c r="FW231" s="9"/>
      <c r="FX231" s="9"/>
      <c r="FY231" s="9"/>
      <c r="FZ231" s="9"/>
      <c r="GA231" s="9"/>
      <c r="GB231" s="9"/>
      <c r="GC231" s="9"/>
      <c r="GD231" s="9"/>
      <c r="GE231" s="9"/>
      <c r="GF231" s="9"/>
      <c r="GG231" s="9"/>
      <c r="GH231" s="9"/>
      <c r="GI231" s="9"/>
      <c r="GJ231" s="9"/>
      <c r="GK231" s="9"/>
      <c r="GL231" s="9"/>
      <c r="GM231" s="9"/>
      <c r="GN231" s="9"/>
      <c r="GO231" s="9"/>
      <c r="GP231" s="9"/>
      <c r="GQ231" s="9"/>
      <c r="GR231" s="9"/>
      <c r="GS231" s="9"/>
      <c r="GT231" s="9"/>
      <c r="GU231" s="9"/>
      <c r="GV231" s="9"/>
      <c r="GW231" s="9"/>
      <c r="GX231" s="9"/>
      <c r="GY231" s="9"/>
      <c r="GZ231" s="9"/>
      <c r="HA231" s="9"/>
      <c r="HB231" s="9"/>
      <c r="HC231" s="9"/>
      <c r="HD231" s="9"/>
      <c r="HE231" s="9"/>
      <c r="HF231" s="9"/>
      <c r="HG231" s="9"/>
      <c r="HH231" s="9"/>
      <c r="HI231" s="9"/>
      <c r="HJ231" s="9"/>
      <c r="HK231" s="9"/>
      <c r="HL231" s="9"/>
      <c r="HM231" s="9"/>
      <c r="HN231" s="9"/>
      <c r="HO231" s="9"/>
      <c r="HP231" s="9"/>
      <c r="HQ231" s="9"/>
      <c r="HR231" s="9"/>
      <c r="HS231" s="9"/>
      <c r="HT231" s="9"/>
      <c r="HU231" s="9"/>
      <c r="HV231" s="9"/>
      <c r="HW231" s="9"/>
      <c r="HX231" s="9"/>
      <c r="HY231" s="9"/>
      <c r="HZ231" s="9"/>
      <c r="IA231" s="9"/>
      <c r="IB231" s="9"/>
      <c r="IC231" s="9"/>
      <c r="ID231" s="9"/>
      <c r="IE231" s="9"/>
      <c r="IF231" s="9"/>
      <c r="IG231" s="9"/>
      <c r="IH231" s="9"/>
      <c r="II231" s="9"/>
      <c r="IJ231" s="9"/>
      <c r="IK231" s="9"/>
      <c r="IL231" s="9"/>
      <c r="IM231" s="9"/>
      <c r="IN231" s="9"/>
      <c r="IO231" s="9"/>
      <c r="IP231" s="9"/>
      <c r="IQ231" s="9"/>
      <c r="IR231" s="9"/>
      <c r="IS231" s="9"/>
      <c r="IT231" s="9"/>
      <c r="IU231" s="9"/>
      <c r="IV231" s="9"/>
      <c r="IW231" s="9"/>
      <c r="IX231" s="9"/>
      <c r="IY231" s="9"/>
      <c r="IZ231" s="9"/>
      <c r="JA231" s="9"/>
      <c r="JB231" s="9"/>
      <c r="JC231" s="9"/>
      <c r="JD231" s="9"/>
      <c r="JE231" s="9"/>
      <c r="JF231" s="9"/>
      <c r="JG231" s="9"/>
      <c r="JH231" s="9"/>
      <c r="JI231" s="9"/>
      <c r="JJ231" s="9"/>
      <c r="JK231" s="9"/>
      <c r="JL231" s="9"/>
      <c r="JM231" s="9"/>
      <c r="JN231" s="9"/>
      <c r="JO231" s="9"/>
      <c r="JP231" s="9"/>
      <c r="JQ231" s="9"/>
      <c r="JR231" s="9"/>
      <c r="JS231" s="9"/>
      <c r="JT231" s="9"/>
      <c r="JU231" s="9"/>
      <c r="JV231" s="9"/>
      <c r="JW231" s="9"/>
      <c r="JX231" s="9"/>
      <c r="JY231" s="9"/>
      <c r="JZ231" s="9"/>
      <c r="KA231" s="9"/>
      <c r="KB231" s="9"/>
      <c r="KC231" s="9"/>
      <c r="KD231" s="9"/>
      <c r="KE231" s="9"/>
      <c r="KF231" s="9"/>
      <c r="KG231" s="9"/>
      <c r="KH231" s="9"/>
      <c r="KI231" s="9"/>
      <c r="KJ231" s="9"/>
      <c r="KK231" s="9"/>
      <c r="KL231" s="9"/>
      <c r="KM231" s="9"/>
      <c r="KN231" s="9"/>
      <c r="KO231" s="9"/>
      <c r="KP231" s="9"/>
      <c r="KQ231" s="9"/>
      <c r="KR231" s="9"/>
      <c r="KS231" s="9"/>
      <c r="KT231" s="9"/>
      <c r="KU231" s="9"/>
      <c r="KV231" s="9"/>
      <c r="KW231" s="9"/>
      <c r="KX231" s="9"/>
      <c r="KY231" s="9"/>
      <c r="KZ231" s="9"/>
      <c r="LA231" s="9"/>
      <c r="LB231" s="9"/>
      <c r="LC231" s="9"/>
      <c r="LD231" s="9"/>
      <c r="LE231" s="9"/>
      <c r="LF231" s="9"/>
      <c r="LG231" s="9"/>
      <c r="LH231" s="9"/>
      <c r="LI231" s="9"/>
      <c r="LJ231" s="9"/>
      <c r="LK231" s="9"/>
      <c r="LL231" s="9"/>
      <c r="LM231" s="9"/>
      <c r="LN231" s="9"/>
      <c r="LO231" s="9"/>
      <c r="LP231" s="9"/>
      <c r="LQ231" s="9"/>
      <c r="LR231" s="9"/>
      <c r="LS231" s="9"/>
      <c r="LT231" s="9"/>
      <c r="LU231" s="9"/>
      <c r="LV231" s="9"/>
      <c r="LW231" s="9"/>
      <c r="LX231" s="9"/>
      <c r="LY231" s="9"/>
      <c r="LZ231" s="9"/>
      <c r="MA231" s="9"/>
      <c r="MB231" s="9"/>
      <c r="MC231" s="9"/>
      <c r="MD231" s="9"/>
      <c r="ME231" s="9"/>
      <c r="MF231" s="9"/>
      <c r="MG231" s="9"/>
      <c r="MH231" s="9"/>
      <c r="MI231" s="9"/>
      <c r="MJ231" s="9"/>
      <c r="MK231" s="9"/>
      <c r="ML231" s="9"/>
      <c r="MM231" s="9"/>
      <c r="MN231" s="9"/>
      <c r="MO231" s="9"/>
      <c r="MP231" s="9"/>
      <c r="MQ231" s="9"/>
      <c r="MR231" s="9"/>
      <c r="MS231" s="9"/>
      <c r="MT231" s="9"/>
      <c r="MU231" s="9"/>
      <c r="MV231" s="9"/>
      <c r="MW231" s="9"/>
      <c r="MX231" s="9"/>
      <c r="MY231" s="9"/>
      <c r="MZ231" s="9"/>
      <c r="NA231" s="9"/>
      <c r="NB231" s="9"/>
      <c r="NC231" s="9"/>
      <c r="ND231" s="9"/>
      <c r="NE231" s="9"/>
      <c r="NF231" s="9"/>
      <c r="NG231" s="9"/>
      <c r="NH231" s="9"/>
      <c r="NI231" s="9"/>
      <c r="NJ231" s="9"/>
      <c r="NK231" s="9"/>
      <c r="NL231" s="9"/>
      <c r="NM231" s="9"/>
      <c r="NN231" s="9"/>
      <c r="NO231" s="9"/>
      <c r="NP231" s="9"/>
      <c r="NQ231" s="9"/>
      <c r="NR231" s="9"/>
      <c r="NS231" s="9"/>
      <c r="NT231" s="9"/>
      <c r="NU231" s="9"/>
      <c r="NV231" s="9"/>
      <c r="NW231" s="9"/>
      <c r="NX231" s="9"/>
      <c r="NY231" s="9"/>
      <c r="NZ231" s="9"/>
      <c r="OA231" s="9"/>
      <c r="OB231" s="9"/>
      <c r="OC231" s="9"/>
      <c r="OD231" s="9"/>
      <c r="OE231" s="9"/>
      <c r="OF231" s="9"/>
      <c r="OG231" s="9"/>
      <c r="OH231" s="9"/>
      <c r="OI231" s="9"/>
      <c r="OJ231" s="9"/>
      <c r="OK231" s="9"/>
      <c r="OL231" s="9"/>
      <c r="OM231" s="9"/>
      <c r="ON231" s="9"/>
      <c r="OO231" s="9"/>
      <c r="OP231" s="9"/>
      <c r="OQ231" s="9"/>
      <c r="OR231" s="9"/>
      <c r="OS231" s="9"/>
      <c r="OT231" s="9"/>
      <c r="OU231" s="9"/>
      <c r="OV231" s="9"/>
      <c r="OW231" s="9"/>
      <c r="OX231" s="9"/>
      <c r="OY231" s="9"/>
      <c r="OZ231" s="9"/>
      <c r="PA231" s="9"/>
      <c r="PB231" s="9"/>
      <c r="PC231" s="9"/>
      <c r="PD231" s="9"/>
      <c r="PE231" s="9"/>
      <c r="PF231" s="9"/>
      <c r="PG231" s="9"/>
      <c r="PH231" s="9"/>
      <c r="PI231" s="9"/>
      <c r="PJ231" s="9"/>
      <c r="PK231" s="9"/>
      <c r="PL231" s="9"/>
      <c r="PM231" s="9"/>
      <c r="PN231" s="9"/>
      <c r="PO231" s="9"/>
      <c r="PP231" s="9"/>
      <c r="PQ231" s="9"/>
      <c r="PR231" s="9"/>
      <c r="PS231" s="9"/>
      <c r="PT231" s="9"/>
      <c r="PU231" s="9"/>
      <c r="PV231" s="9"/>
      <c r="PW231" s="9"/>
      <c r="PX231" s="9"/>
      <c r="PY231" s="9"/>
      <c r="PZ231" s="9"/>
      <c r="QA231" s="9"/>
      <c r="QB231" s="9"/>
      <c r="QC231" s="9"/>
      <c r="QD231" s="9"/>
      <c r="QE231" s="9"/>
      <c r="QF231" s="9"/>
      <c r="QG231" s="9"/>
      <c r="QH231" s="9"/>
      <c r="QI231" s="9"/>
      <c r="QJ231" s="9"/>
      <c r="QK231" s="9"/>
      <c r="QL231" s="9"/>
      <c r="QM231" s="9"/>
      <c r="QN231" s="9"/>
      <c r="QO231" s="9"/>
      <c r="QP231" s="9"/>
      <c r="QQ231" s="9"/>
      <c r="QR231" s="9"/>
      <c r="QS231" s="9"/>
      <c r="QT231" s="9"/>
      <c r="QU231" s="9"/>
      <c r="QV231" s="9"/>
      <c r="QW231" s="9"/>
      <c r="QX231" s="9"/>
      <c r="QY231" s="9"/>
      <c r="QZ231" s="9"/>
      <c r="RA231" s="9"/>
      <c r="RB231" s="9"/>
      <c r="RC231" s="9"/>
      <c r="RD231" s="9"/>
      <c r="RE231" s="9"/>
      <c r="RF231" s="9"/>
      <c r="RG231" s="9"/>
      <c r="RH231" s="9"/>
      <c r="RI231" s="9"/>
      <c r="RJ231" s="9"/>
      <c r="RK231" s="9"/>
      <c r="RL231" s="9"/>
      <c r="RM231" s="9"/>
      <c r="RN231" s="9"/>
      <c r="RO231" s="9"/>
      <c r="RP231" s="9"/>
      <c r="RQ231" s="9"/>
      <c r="RR231" s="9"/>
      <c r="RS231" s="9"/>
      <c r="RT231" s="9"/>
      <c r="RU231" s="9"/>
      <c r="RV231" s="9"/>
      <c r="RW231" s="9"/>
      <c r="RX231" s="9"/>
      <c r="RY231" s="9"/>
      <c r="RZ231" s="9"/>
      <c r="SA231" s="9"/>
      <c r="SB231" s="9"/>
      <c r="SC231" s="9"/>
      <c r="SD231" s="9"/>
      <c r="SE231" s="9"/>
      <c r="SF231" s="9"/>
      <c r="SG231" s="9"/>
      <c r="SH231" s="9"/>
      <c r="SI231" s="9"/>
      <c r="SJ231" s="9"/>
      <c r="SK231" s="9"/>
      <c r="SL231" s="9"/>
      <c r="SM231" s="9"/>
      <c r="SN231" s="9"/>
      <c r="SO231" s="9"/>
      <c r="SP231" s="9"/>
      <c r="SQ231" s="9"/>
      <c r="SR231" s="9"/>
      <c r="SS231" s="9"/>
      <c r="ST231" s="9"/>
      <c r="SU231" s="9"/>
      <c r="SV231" s="9"/>
      <c r="SW231" s="9"/>
      <c r="SX231" s="9"/>
      <c r="SY231" s="9"/>
      <c r="SZ231" s="9"/>
      <c r="TA231" s="9"/>
      <c r="TB231" s="9"/>
      <c r="TC231" s="9"/>
      <c r="TD231" s="9"/>
      <c r="TE231" s="9"/>
      <c r="TF231" s="9"/>
      <c r="TG231" s="9"/>
      <c r="TH231" s="9"/>
      <c r="TI231" s="9"/>
      <c r="TJ231" s="9"/>
      <c r="TK231" s="9"/>
      <c r="TL231" s="9"/>
      <c r="TM231" s="9"/>
      <c r="TN231" s="9"/>
      <c r="TO231" s="9"/>
      <c r="TP231" s="9"/>
      <c r="TQ231" s="9"/>
      <c r="TR231" s="9"/>
      <c r="TS231" s="9"/>
      <c r="TT231" s="9"/>
      <c r="TU231" s="9"/>
      <c r="TV231" s="9"/>
      <c r="TW231" s="9"/>
      <c r="TX231" s="9"/>
      <c r="TY231" s="9"/>
      <c r="TZ231" s="9"/>
      <c r="UA231" s="9"/>
      <c r="UB231" s="9"/>
      <c r="UC231" s="9"/>
      <c r="UD231" s="9"/>
      <c r="UE231" s="9"/>
      <c r="UF231" s="9"/>
      <c r="UG231" s="9"/>
      <c r="UH231" s="9"/>
      <c r="UI231" s="9"/>
      <c r="UJ231" s="9"/>
      <c r="UK231" s="9"/>
      <c r="UL231" s="9"/>
      <c r="UM231" s="9"/>
      <c r="UN231" s="9"/>
      <c r="UO231" s="9"/>
      <c r="UP231" s="9"/>
      <c r="UQ231" s="9"/>
      <c r="UR231" s="9"/>
      <c r="US231" s="9"/>
      <c r="UT231" s="9"/>
      <c r="UU231" s="9"/>
      <c r="UV231" s="9"/>
      <c r="UW231" s="9"/>
      <c r="UX231" s="9"/>
      <c r="UY231" s="9"/>
      <c r="UZ231" s="9"/>
      <c r="VA231" s="9"/>
      <c r="VB231" s="9"/>
      <c r="VC231" s="9"/>
      <c r="VD231" s="9"/>
      <c r="VE231" s="9"/>
      <c r="VF231" s="9"/>
      <c r="VG231" s="9"/>
      <c r="VH231" s="9"/>
      <c r="VI231" s="9"/>
      <c r="VJ231" s="9"/>
      <c r="VK231" s="9"/>
      <c r="VL231" s="9"/>
      <c r="VM231" s="9"/>
      <c r="VN231" s="9"/>
      <c r="VO231" s="9"/>
      <c r="VP231" s="9"/>
      <c r="VQ231" s="9"/>
      <c r="VR231" s="9"/>
      <c r="VS231" s="9"/>
      <c r="VT231" s="9"/>
      <c r="VU231" s="9"/>
      <c r="VV231" s="9"/>
      <c r="VW231" s="9"/>
      <c r="VX231" s="9"/>
      <c r="VY231" s="9"/>
      <c r="VZ231" s="9"/>
      <c r="WA231" s="9"/>
      <c r="WB231" s="9"/>
      <c r="WC231" s="9"/>
      <c r="WD231" s="9"/>
      <c r="WE231" s="9"/>
      <c r="WF231" s="9"/>
      <c r="WG231" s="9"/>
      <c r="WH231" s="9"/>
      <c r="WI231" s="9"/>
      <c r="WJ231" s="9"/>
      <c r="WK231" s="9"/>
      <c r="WL231" s="9"/>
      <c r="WM231" s="9"/>
      <c r="WN231" s="9"/>
      <c r="WO231" s="9"/>
      <c r="WP231" s="9"/>
      <c r="WQ231" s="9"/>
      <c r="WR231" s="9"/>
      <c r="WS231" s="9"/>
      <c r="WT231" s="9"/>
      <c r="WU231" s="9"/>
      <c r="WV231" s="9"/>
      <c r="WW231" s="9"/>
      <c r="WX231" s="9"/>
      <c r="WY231" s="9"/>
      <c r="WZ231" s="9"/>
      <c r="XA231" s="9"/>
      <c r="XB231" s="9"/>
      <c r="XC231" s="9"/>
      <c r="XD231" s="9"/>
      <c r="XE231" s="9"/>
      <c r="XF231" s="9"/>
      <c r="XG231" s="9"/>
      <c r="XH231" s="9"/>
      <c r="XI231" s="9"/>
      <c r="XJ231" s="9"/>
      <c r="XK231" s="9"/>
      <c r="XL231" s="9"/>
      <c r="XM231" s="9"/>
      <c r="XN231" s="9"/>
      <c r="XO231" s="9"/>
      <c r="XP231" s="9"/>
      <c r="XQ231" s="9"/>
      <c r="XR231" s="9"/>
      <c r="XS231" s="9"/>
      <c r="XT231" s="9"/>
      <c r="XU231" s="9"/>
      <c r="XV231" s="9"/>
      <c r="XW231" s="9"/>
      <c r="XX231" s="9"/>
      <c r="XY231" s="9"/>
      <c r="XZ231" s="9"/>
      <c r="YA231" s="9"/>
      <c r="YB231" s="9"/>
      <c r="YC231" s="9"/>
      <c r="YD231" s="9"/>
      <c r="YE231" s="9"/>
      <c r="YF231" s="9"/>
      <c r="YG231" s="9"/>
      <c r="YH231" s="9"/>
      <c r="YI231" s="9"/>
      <c r="YJ231" s="9"/>
      <c r="YK231" s="9"/>
      <c r="YL231" s="9"/>
      <c r="YM231" s="9"/>
      <c r="YN231" s="9"/>
      <c r="YO231" s="9"/>
      <c r="YP231" s="9"/>
      <c r="YQ231" s="9"/>
      <c r="YR231" s="9"/>
      <c r="YS231" s="9"/>
      <c r="YT231" s="9"/>
      <c r="YU231" s="9"/>
      <c r="YV231" s="9"/>
      <c r="YW231" s="9"/>
      <c r="YX231" s="9"/>
      <c r="YY231" s="9"/>
      <c r="YZ231" s="9"/>
      <c r="ZA231" s="9"/>
      <c r="ZB231" s="9"/>
      <c r="ZC231" s="9"/>
      <c r="ZD231" s="9"/>
      <c r="ZE231" s="9"/>
      <c r="ZF231" s="9"/>
      <c r="ZG231" s="9"/>
      <c r="ZH231" s="9"/>
      <c r="ZI231" s="9"/>
      <c r="ZJ231" s="9"/>
      <c r="ZK231" s="9"/>
      <c r="ZL231" s="9"/>
      <c r="ZM231" s="9"/>
      <c r="ZN231" s="9"/>
      <c r="ZO231" s="9"/>
      <c r="ZP231" s="9"/>
      <c r="ZQ231" s="9"/>
      <c r="ZR231" s="9"/>
      <c r="ZS231" s="9"/>
      <c r="ZT231" s="9"/>
      <c r="ZU231" s="9"/>
      <c r="ZV231" s="9"/>
      <c r="ZW231" s="9"/>
      <c r="ZX231" s="9"/>
      <c r="ZY231" s="9"/>
      <c r="ZZ231" s="9"/>
      <c r="AAA231" s="9"/>
      <c r="AAB231" s="9"/>
      <c r="AAC231" s="9"/>
      <c r="AAD231" s="9"/>
      <c r="AAE231" s="9"/>
      <c r="AAF231" s="9"/>
      <c r="AAG231" s="9"/>
      <c r="AAH231" s="9"/>
      <c r="AAI231" s="9"/>
      <c r="AAJ231" s="9"/>
      <c r="AAK231" s="9"/>
      <c r="AAL231" s="9"/>
      <c r="AAM231" s="9"/>
      <c r="AAN231" s="9"/>
      <c r="AAO231" s="9"/>
      <c r="AAP231" s="9"/>
      <c r="AAQ231" s="9"/>
      <c r="AAR231" s="9"/>
      <c r="AAS231" s="9"/>
      <c r="AAT231" s="9"/>
      <c r="AAU231" s="9"/>
      <c r="AAV231" s="9"/>
      <c r="AAW231" s="9"/>
      <c r="AAX231" s="9"/>
      <c r="AAY231" s="9"/>
      <c r="AAZ231" s="9"/>
      <c r="ABA231" s="9"/>
      <c r="ABB231" s="9"/>
      <c r="ABC231" s="9"/>
      <c r="ABD231" s="9"/>
      <c r="ABE231" s="9"/>
      <c r="ABF231" s="9"/>
      <c r="ABG231" s="9"/>
      <c r="ABH231" s="9"/>
      <c r="ABI231" s="9"/>
      <c r="ABJ231" s="9"/>
      <c r="ABK231" s="9"/>
      <c r="ABL231" s="9"/>
      <c r="ABM231" s="9"/>
      <c r="ABN231" s="9"/>
      <c r="ABO231" s="9"/>
      <c r="ABP231" s="9"/>
      <c r="ABQ231" s="9"/>
      <c r="ABR231" s="9"/>
      <c r="ABS231" s="9"/>
      <c r="ABT231" s="9"/>
      <c r="ABU231" s="9"/>
      <c r="ABV231" s="9"/>
      <c r="ABW231" s="9"/>
      <c r="ABX231" s="9"/>
      <c r="ABY231" s="9"/>
      <c r="ABZ231" s="9"/>
      <c r="ACA231" s="9"/>
      <c r="ACB231" s="9"/>
      <c r="ACC231" s="9"/>
      <c r="ACD231" s="9"/>
      <c r="ACE231" s="9"/>
      <c r="ACF231" s="9"/>
      <c r="ACG231" s="9"/>
      <c r="ACH231" s="9"/>
      <c r="ACI231" s="9"/>
      <c r="ACJ231" s="9"/>
      <c r="ACK231" s="9"/>
      <c r="ACL231" s="9"/>
      <c r="ACM231" s="9"/>
      <c r="ACN231" s="9"/>
      <c r="ACO231" s="9"/>
      <c r="ACP231" s="9"/>
      <c r="ACQ231" s="9"/>
      <c r="ACR231" s="9"/>
      <c r="ACS231" s="9"/>
      <c r="ACT231" s="9"/>
      <c r="ACU231" s="9"/>
      <c r="ACV231" s="9"/>
      <c r="ACW231" s="9"/>
      <c r="ACX231" s="9"/>
      <c r="ACY231" s="9"/>
      <c r="ACZ231" s="9"/>
      <c r="ADA231" s="9"/>
      <c r="ADB231" s="9"/>
      <c r="ADC231" s="9"/>
      <c r="ADD231" s="9"/>
      <c r="ADE231" s="9"/>
      <c r="ADF231" s="9"/>
      <c r="ADG231" s="9"/>
      <c r="ADH231" s="9"/>
      <c r="ADI231" s="9"/>
      <c r="ADJ231" s="9"/>
      <c r="ADK231" s="9"/>
      <c r="ADL231" s="9"/>
      <c r="ADM231" s="9"/>
      <c r="ADN231" s="9"/>
      <c r="ADO231" s="9"/>
      <c r="ADP231" s="9"/>
      <c r="ADQ231" s="9"/>
      <c r="ADR231" s="9"/>
      <c r="ADS231" s="9"/>
      <c r="ADT231" s="9"/>
      <c r="ADU231" s="9"/>
      <c r="ADV231" s="9"/>
      <c r="ADW231" s="9"/>
      <c r="ADX231" s="9"/>
      <c r="ADY231" s="9"/>
      <c r="ADZ231" s="9"/>
      <c r="AEA231" s="9"/>
      <c r="AEB231" s="9"/>
      <c r="AEC231" s="9"/>
      <c r="AED231" s="9"/>
      <c r="AEE231" s="9"/>
      <c r="AEF231" s="9"/>
      <c r="AEG231" s="9"/>
      <c r="AEH231" s="9"/>
      <c r="AEI231" s="9"/>
      <c r="AEJ231" s="9"/>
      <c r="AEK231" s="9"/>
      <c r="AEL231" s="9"/>
      <c r="AEM231" s="9"/>
      <c r="AEN231" s="9"/>
      <c r="AEO231" s="9"/>
      <c r="AEP231" s="9"/>
      <c r="AEQ231" s="9"/>
      <c r="AER231" s="9"/>
      <c r="AES231" s="9"/>
      <c r="AET231" s="9"/>
      <c r="AEU231" s="9"/>
      <c r="AEV231" s="9"/>
      <c r="AEW231" s="9"/>
      <c r="AEX231" s="9"/>
      <c r="AEY231" s="9"/>
      <c r="AEZ231" s="9"/>
      <c r="AFA231" s="9"/>
      <c r="AFB231" s="9"/>
      <c r="AFC231" s="9"/>
      <c r="AFD231" s="9"/>
      <c r="AFE231" s="9"/>
      <c r="AFF231" s="9"/>
      <c r="AFG231" s="9"/>
      <c r="AFH231" s="9"/>
      <c r="AFI231" s="9"/>
      <c r="AFJ231" s="9"/>
      <c r="AFK231" s="9"/>
      <c r="AFL231" s="9"/>
      <c r="AFM231" s="9"/>
      <c r="AFN231" s="9"/>
      <c r="AFO231" s="9"/>
      <c r="AFP231" s="9"/>
      <c r="AFQ231" s="9"/>
      <c r="AFR231" s="9"/>
      <c r="AFS231" s="9"/>
      <c r="AFT231" s="9"/>
      <c r="AFU231" s="9"/>
      <c r="AFV231" s="9"/>
      <c r="AFW231" s="9"/>
      <c r="AFX231" s="9"/>
      <c r="AFY231" s="9"/>
      <c r="AFZ231" s="9"/>
      <c r="AGA231" s="9"/>
      <c r="AGB231" s="9"/>
      <c r="AGC231" s="9"/>
      <c r="AGD231" s="9"/>
      <c r="AGE231" s="9"/>
      <c r="AGF231" s="9"/>
      <c r="AGG231" s="9"/>
      <c r="AGH231" s="9"/>
      <c r="AGI231" s="9"/>
      <c r="AGJ231" s="9"/>
      <c r="AGK231" s="9"/>
      <c r="AGL231" s="9"/>
      <c r="AGM231" s="9"/>
      <c r="AGN231" s="9"/>
      <c r="AGO231" s="9"/>
      <c r="AGP231" s="9"/>
      <c r="AGQ231" s="9"/>
      <c r="AGR231" s="9"/>
      <c r="AGS231" s="9"/>
      <c r="AGT231" s="9"/>
      <c r="AGU231" s="9"/>
      <c r="AGV231" s="9"/>
      <c r="AGW231" s="9"/>
      <c r="AGX231" s="9"/>
      <c r="AGY231" s="9"/>
      <c r="AGZ231" s="9"/>
      <c r="AHA231" s="9"/>
      <c r="AHB231" s="9"/>
      <c r="AHC231" s="9"/>
      <c r="AHD231" s="9"/>
      <c r="AHE231" s="9"/>
      <c r="AHF231" s="9"/>
      <c r="AHG231" s="9"/>
      <c r="AHH231" s="9"/>
      <c r="AHI231" s="9"/>
      <c r="AHJ231" s="9"/>
      <c r="AHK231" s="9"/>
      <c r="AHL231" s="9"/>
      <c r="AHM231" s="9"/>
      <c r="AHN231" s="9"/>
      <c r="AHO231" s="9"/>
      <c r="AHP231" s="9"/>
      <c r="AHQ231" s="9"/>
      <c r="AHR231" s="9"/>
      <c r="AHS231" s="9"/>
      <c r="AHT231" s="9"/>
      <c r="AHU231" s="9"/>
      <c r="AHV231" s="9"/>
      <c r="AHW231" s="9"/>
      <c r="AHX231" s="9"/>
      <c r="AHY231" s="9"/>
      <c r="AHZ231" s="9"/>
      <c r="AIA231" s="9"/>
      <c r="AIB231" s="9"/>
      <c r="AIC231" s="9"/>
      <c r="AID231" s="9"/>
      <c r="AIE231" s="9"/>
      <c r="AIF231" s="9"/>
      <c r="AIG231" s="9"/>
      <c r="AIH231" s="9"/>
      <c r="AII231" s="9"/>
      <c r="AIJ231" s="9"/>
      <c r="AIK231" s="9"/>
      <c r="AIL231" s="9"/>
      <c r="AIM231" s="9"/>
      <c r="AIN231" s="9"/>
      <c r="AIO231" s="9"/>
      <c r="AIP231" s="9"/>
      <c r="AIQ231" s="9"/>
      <c r="AIR231" s="9"/>
      <c r="AIS231" s="9"/>
      <c r="AIT231" s="9"/>
      <c r="AIU231" s="9"/>
      <c r="AIV231" s="9"/>
      <c r="AIW231" s="9"/>
      <c r="AIX231" s="9"/>
      <c r="AIY231" s="9"/>
      <c r="AIZ231" s="9"/>
      <c r="AJA231" s="9"/>
      <c r="AJB231" s="9"/>
      <c r="AJC231" s="9"/>
      <c r="AJD231" s="9"/>
      <c r="AJE231" s="9"/>
      <c r="AJF231" s="9"/>
      <c r="AJG231" s="9"/>
      <c r="AJH231" s="9"/>
      <c r="AJI231" s="9"/>
      <c r="AJJ231" s="9"/>
      <c r="AJK231" s="9"/>
      <c r="AJL231" s="9"/>
      <c r="AJM231" s="9"/>
      <c r="AJN231" s="9"/>
      <c r="AJO231" s="9"/>
      <c r="AJP231" s="9"/>
      <c r="AJQ231" s="9"/>
      <c r="AJR231" s="9"/>
      <c r="AJS231" s="9"/>
      <c r="AJT231" s="9"/>
      <c r="AJU231" s="9"/>
      <c r="AJV231" s="9"/>
      <c r="AJW231" s="9"/>
      <c r="AJX231" s="9"/>
      <c r="AJY231" s="9"/>
      <c r="AJZ231" s="9"/>
      <c r="AKA231" s="9"/>
      <c r="AKB231" s="9"/>
      <c r="AKC231" s="9"/>
      <c r="AKD231" s="9"/>
      <c r="AKE231" s="9"/>
      <c r="AKF231" s="9"/>
      <c r="AKG231" s="9"/>
      <c r="AKH231" s="9"/>
      <c r="AKI231" s="9"/>
      <c r="AKJ231" s="9"/>
      <c r="AKK231" s="9"/>
      <c r="AKL231" s="9"/>
      <c r="AKM231" s="9"/>
      <c r="AKN231" s="9"/>
      <c r="AKO231" s="9"/>
      <c r="AKP231" s="9"/>
      <c r="AKQ231" s="9"/>
      <c r="AKR231" s="9"/>
      <c r="AKS231" s="9"/>
      <c r="AKT231" s="9"/>
      <c r="AKU231" s="9"/>
      <c r="AKV231" s="9"/>
      <c r="AKW231" s="9"/>
      <c r="AKX231" s="9"/>
      <c r="AKY231" s="9"/>
      <c r="AKZ231" s="9"/>
      <c r="ALA231" s="9"/>
      <c r="ALB231" s="9"/>
      <c r="ALC231" s="9"/>
      <c r="ALD231" s="9"/>
      <c r="ALE231" s="9"/>
      <c r="ALF231" s="9"/>
      <c r="ALG231" s="9"/>
      <c r="ALH231" s="9"/>
      <c r="ALI231" s="9"/>
      <c r="ALJ231" s="9"/>
      <c r="ALK231" s="9"/>
      <c r="ALL231" s="9"/>
      <c r="ALM231" s="9"/>
      <c r="ALN231" s="9"/>
      <c r="ALO231" s="9"/>
      <c r="ALP231" s="9"/>
      <c r="ALQ231" s="9"/>
      <c r="ALR231" s="9"/>
      <c r="ALS231" s="9"/>
      <c r="ALT231" s="9"/>
      <c r="ALU231" s="9"/>
      <c r="ALV231" s="9"/>
      <c r="ALW231" s="9"/>
      <c r="ALX231" s="9"/>
      <c r="ALY231" s="9"/>
      <c r="ALZ231" s="9"/>
      <c r="AMA231" s="9"/>
      <c r="AMB231" s="9"/>
      <c r="AMC231" s="9"/>
      <c r="AMD231" s="9"/>
      <c r="AME231" s="9"/>
      <c r="AMF231" s="9"/>
      <c r="AMG231" s="9"/>
      <c r="AMH231" s="9"/>
      <c r="AMI231" s="9"/>
      <c r="AMJ231" s="9"/>
      <c r="AMK231" s="9"/>
      <c r="AML231" s="9"/>
      <c r="AMM231" s="9"/>
      <c r="AMN231" s="9"/>
      <c r="AMO231" s="9"/>
      <c r="AMP231" s="9"/>
      <c r="AMQ231" s="9"/>
      <c r="AMR231" s="9"/>
      <c r="AMS231" s="9"/>
      <c r="AMT231" s="9"/>
      <c r="AMU231" s="9"/>
      <c r="AMV231" s="9"/>
      <c r="AMW231" s="9"/>
      <c r="AMX231" s="9"/>
      <c r="AMY231" s="9"/>
      <c r="AMZ231" s="9"/>
      <c r="ANA231" s="9"/>
      <c r="ANB231" s="9"/>
      <c r="ANC231" s="9"/>
      <c r="AND231" s="9"/>
      <c r="ANE231" s="9"/>
      <c r="ANF231" s="9"/>
      <c r="ANG231" s="9"/>
      <c r="ANH231" s="9"/>
      <c r="ANI231" s="9"/>
      <c r="ANJ231" s="9"/>
      <c r="ANK231" s="9"/>
      <c r="ANL231" s="9"/>
      <c r="ANM231" s="9"/>
      <c r="ANN231" s="9"/>
      <c r="ANO231" s="9"/>
      <c r="ANP231" s="9"/>
      <c r="ANQ231" s="9"/>
      <c r="ANR231" s="9"/>
      <c r="ANS231" s="9"/>
      <c r="ANT231" s="9"/>
      <c r="ANU231" s="9"/>
      <c r="ANV231" s="9"/>
      <c r="ANW231" s="9"/>
      <c r="ANX231" s="9"/>
      <c r="ANY231" s="9"/>
      <c r="ANZ231" s="9"/>
      <c r="AOA231" s="9"/>
      <c r="AOB231" s="9"/>
      <c r="AOC231" s="9"/>
      <c r="AOD231" s="9"/>
      <c r="AOE231" s="9"/>
      <c r="AOF231" s="9"/>
      <c r="AOG231" s="9"/>
      <c r="AOH231" s="9"/>
      <c r="AOI231" s="9"/>
      <c r="AOJ231" s="9"/>
      <c r="AOK231" s="9"/>
      <c r="AOL231" s="9"/>
      <c r="AOM231" s="9"/>
      <c r="AON231" s="9"/>
      <c r="AOO231" s="9"/>
      <c r="AOP231" s="9"/>
      <c r="AOQ231" s="9"/>
      <c r="AOR231" s="9"/>
      <c r="AOS231" s="9"/>
      <c r="AOT231" s="9"/>
      <c r="AOU231" s="9"/>
      <c r="AOV231" s="9"/>
      <c r="AOW231" s="9"/>
      <c r="AOX231" s="9"/>
      <c r="AOY231" s="9"/>
      <c r="AOZ231" s="9"/>
      <c r="APA231" s="9"/>
      <c r="APB231" s="9"/>
      <c r="APC231" s="9"/>
      <c r="APD231" s="9"/>
      <c r="APE231" s="9"/>
      <c r="APF231" s="9"/>
      <c r="APG231" s="9"/>
      <c r="APH231" s="9"/>
      <c r="API231" s="9"/>
      <c r="APJ231" s="9"/>
      <c r="APK231" s="9"/>
      <c r="APL231" s="9"/>
      <c r="APM231" s="9"/>
      <c r="APN231" s="9"/>
      <c r="APO231" s="9"/>
      <c r="APP231" s="9"/>
      <c r="APQ231" s="9"/>
      <c r="APR231" s="9"/>
      <c r="APS231" s="9"/>
      <c r="APT231" s="9"/>
      <c r="APU231" s="9"/>
      <c r="APV231" s="9"/>
      <c r="APW231" s="9"/>
      <c r="APX231" s="9"/>
      <c r="APY231" s="9"/>
      <c r="APZ231" s="9"/>
      <c r="AQA231" s="9"/>
      <c r="AQB231" s="9"/>
      <c r="AQC231" s="9"/>
      <c r="AQD231" s="9"/>
      <c r="AQE231" s="9"/>
      <c r="AQF231" s="9"/>
      <c r="AQG231" s="9"/>
      <c r="AQH231" s="9"/>
      <c r="AQI231" s="9"/>
      <c r="AQJ231" s="9"/>
      <c r="AQK231" s="9"/>
      <c r="AQL231" s="9"/>
      <c r="AQM231" s="9"/>
      <c r="AQN231" s="9"/>
      <c r="AQO231" s="9"/>
      <c r="AQP231" s="9"/>
      <c r="AQQ231" s="9"/>
      <c r="AQR231" s="9"/>
      <c r="AQS231" s="9"/>
      <c r="AQT231" s="9"/>
      <c r="AQU231" s="9"/>
      <c r="AQV231" s="9"/>
      <c r="AQW231" s="9"/>
      <c r="AQX231" s="9"/>
      <c r="AQY231" s="9"/>
      <c r="AQZ231" s="9"/>
      <c r="ARA231" s="9"/>
      <c r="ARB231" s="9"/>
      <c r="ARC231" s="9"/>
      <c r="ARD231" s="9"/>
      <c r="ARE231" s="9"/>
      <c r="ARF231" s="9"/>
      <c r="ARG231" s="9"/>
      <c r="ARH231" s="9"/>
      <c r="ARI231" s="9"/>
      <c r="ARJ231" s="9"/>
      <c r="ARK231" s="9"/>
      <c r="ARL231" s="9"/>
      <c r="ARM231" s="9"/>
      <c r="ARN231" s="9"/>
      <c r="ARO231" s="9"/>
      <c r="ARP231" s="9"/>
      <c r="ARQ231" s="9"/>
      <c r="ARR231" s="9"/>
      <c r="ARS231" s="9"/>
      <c r="ART231" s="9"/>
      <c r="ARU231" s="9"/>
      <c r="ARV231" s="9"/>
      <c r="ARW231" s="9"/>
      <c r="ARX231" s="9"/>
      <c r="ARY231" s="9"/>
      <c r="ARZ231" s="9"/>
      <c r="ASA231" s="9"/>
      <c r="ASB231" s="9"/>
      <c r="ASC231" s="9"/>
      <c r="ASD231" s="9"/>
      <c r="ASE231" s="9"/>
      <c r="ASF231" s="9"/>
      <c r="ASG231" s="9"/>
      <c r="ASH231" s="9"/>
      <c r="ASI231" s="9"/>
      <c r="ASJ231" s="9"/>
      <c r="ASK231" s="9"/>
      <c r="ASL231" s="9"/>
      <c r="ASM231" s="9"/>
      <c r="ASN231" s="9"/>
      <c r="ASO231" s="9"/>
      <c r="ASP231" s="9"/>
      <c r="ASQ231" s="9"/>
      <c r="ASR231" s="9"/>
      <c r="ASS231" s="9"/>
      <c r="AST231" s="9"/>
      <c r="ASU231" s="9"/>
      <c r="ASV231" s="9"/>
      <c r="ASW231" s="9"/>
      <c r="ASX231" s="9"/>
      <c r="ASY231" s="9"/>
      <c r="ASZ231" s="9"/>
      <c r="ATA231" s="9"/>
      <c r="ATB231" s="9"/>
      <c r="ATC231" s="9"/>
      <c r="ATD231" s="9"/>
      <c r="ATE231" s="9"/>
      <c r="ATF231" s="9"/>
      <c r="ATG231" s="9"/>
      <c r="ATH231" s="9"/>
      <c r="ATI231" s="9"/>
      <c r="ATJ231" s="9"/>
      <c r="ATK231" s="9"/>
      <c r="ATL231" s="9"/>
      <c r="ATM231" s="9"/>
      <c r="ATN231" s="9"/>
      <c r="ATO231" s="9"/>
      <c r="ATP231" s="9"/>
      <c r="ATQ231" s="9"/>
      <c r="ATR231" s="9"/>
      <c r="ATS231" s="9"/>
      <c r="ATT231" s="9"/>
      <c r="ATU231" s="9"/>
      <c r="ATV231" s="9"/>
      <c r="ATW231" s="9"/>
      <c r="ATX231" s="9"/>
      <c r="ATY231" s="9"/>
      <c r="ATZ231" s="9"/>
      <c r="AUA231" s="9"/>
      <c r="AUB231" s="9"/>
      <c r="AUC231" s="9"/>
      <c r="AUD231" s="9"/>
      <c r="AUE231" s="9"/>
      <c r="AUF231" s="9"/>
      <c r="AUG231" s="9"/>
      <c r="AUH231" s="9"/>
      <c r="AUI231" s="9"/>
      <c r="AUJ231" s="9"/>
      <c r="AUK231" s="9"/>
      <c r="AUL231" s="9"/>
      <c r="AUM231" s="9"/>
      <c r="AUN231" s="9"/>
      <c r="AUO231" s="9"/>
      <c r="AUP231" s="9"/>
      <c r="AUQ231" s="9"/>
      <c r="AUR231" s="9"/>
      <c r="AUS231" s="9"/>
      <c r="AUT231" s="9"/>
      <c r="AUU231" s="9"/>
      <c r="AUV231" s="9"/>
      <c r="AUW231" s="9"/>
      <c r="AUX231" s="9"/>
      <c r="AUY231" s="9"/>
      <c r="AUZ231" s="9"/>
      <c r="AVA231" s="9"/>
      <c r="AVB231" s="9"/>
      <c r="AVC231" s="9"/>
      <c r="AVD231" s="9"/>
      <c r="AVE231" s="9"/>
      <c r="AVF231" s="9"/>
      <c r="AVG231" s="9"/>
      <c r="AVH231" s="9"/>
      <c r="AVI231" s="9"/>
      <c r="AVJ231" s="9"/>
      <c r="AVK231" s="9"/>
      <c r="AVL231" s="9"/>
      <c r="AVM231" s="9"/>
      <c r="AVN231" s="9"/>
      <c r="AVO231" s="9"/>
      <c r="AVP231" s="9"/>
      <c r="AVQ231" s="9"/>
      <c r="AVR231" s="9"/>
      <c r="AVS231" s="9"/>
      <c r="AVT231" s="9"/>
      <c r="AVU231" s="9"/>
      <c r="AVV231" s="9"/>
      <c r="AVW231" s="9"/>
      <c r="AVX231" s="9"/>
      <c r="AVY231" s="9"/>
      <c r="AVZ231" s="9"/>
      <c r="AWA231" s="9"/>
      <c r="AWB231" s="9"/>
      <c r="AWC231" s="9"/>
      <c r="AWD231" s="9"/>
      <c r="AWE231" s="9"/>
      <c r="AWF231" s="9"/>
      <c r="AWG231" s="9"/>
      <c r="AWH231" s="9"/>
      <c r="AWI231" s="9"/>
      <c r="AWJ231" s="9"/>
      <c r="AWK231" s="9"/>
      <c r="AWL231" s="9"/>
      <c r="AWM231" s="9"/>
      <c r="AWN231" s="9"/>
      <c r="AWO231" s="9"/>
      <c r="AWP231" s="9"/>
      <c r="AWQ231" s="9"/>
      <c r="AWR231" s="9"/>
      <c r="AWS231" s="9"/>
      <c r="AWT231" s="9"/>
      <c r="AWU231" s="9"/>
      <c r="AWV231" s="9"/>
      <c r="AWW231" s="9"/>
      <c r="AWX231" s="9"/>
      <c r="AWY231" s="9"/>
      <c r="AWZ231" s="9"/>
      <c r="AXA231" s="9"/>
      <c r="AXB231" s="9"/>
      <c r="AXC231" s="9"/>
      <c r="AXD231" s="9"/>
      <c r="AXE231" s="9"/>
      <c r="AXF231" s="9"/>
      <c r="AXG231" s="9"/>
      <c r="AXH231" s="9"/>
      <c r="AXI231" s="9"/>
      <c r="AXJ231" s="9"/>
      <c r="AXK231" s="9"/>
      <c r="AXL231" s="9"/>
      <c r="AXM231" s="9"/>
      <c r="AXN231" s="9"/>
      <c r="AXO231" s="9"/>
      <c r="AXP231" s="9"/>
      <c r="AXQ231" s="9"/>
      <c r="AXR231" s="9"/>
      <c r="AXS231" s="9"/>
      <c r="AXT231" s="9"/>
      <c r="AXU231" s="9"/>
      <c r="AXV231" s="9"/>
      <c r="AXW231" s="9"/>
      <c r="AXX231" s="9"/>
      <c r="AXY231" s="9"/>
      <c r="AXZ231" s="9"/>
      <c r="AYA231" s="9"/>
      <c r="AYB231" s="9"/>
      <c r="AYC231" s="9"/>
      <c r="AYD231" s="9"/>
      <c r="AYE231" s="9"/>
      <c r="AYF231" s="9"/>
      <c r="AYG231" s="9"/>
      <c r="AYH231" s="9"/>
      <c r="AYI231" s="9"/>
      <c r="AYJ231" s="9"/>
      <c r="AYK231" s="9"/>
      <c r="AYL231" s="9"/>
      <c r="AYM231" s="9"/>
      <c r="AYN231" s="9"/>
      <c r="AYO231" s="9"/>
      <c r="AYP231" s="9"/>
      <c r="AYQ231" s="9"/>
      <c r="AYR231" s="9"/>
      <c r="AYS231" s="9"/>
      <c r="AYT231" s="9"/>
      <c r="AYU231" s="9"/>
      <c r="AYV231" s="9"/>
      <c r="AYW231" s="9"/>
      <c r="AYX231" s="9"/>
      <c r="AYY231" s="9"/>
      <c r="AYZ231" s="9"/>
      <c r="AZA231" s="9"/>
      <c r="AZB231" s="9"/>
      <c r="AZC231" s="9"/>
      <c r="AZD231" s="9"/>
      <c r="AZE231" s="9"/>
      <c r="AZF231" s="9"/>
      <c r="AZG231" s="9"/>
      <c r="AZH231" s="9"/>
      <c r="AZI231" s="9"/>
      <c r="AZJ231" s="9"/>
      <c r="AZK231" s="9"/>
      <c r="AZL231" s="9"/>
      <c r="AZM231" s="9"/>
      <c r="AZN231" s="9"/>
      <c r="AZO231" s="9"/>
      <c r="AZP231" s="9"/>
      <c r="AZQ231" s="9"/>
      <c r="AZR231" s="9"/>
      <c r="AZS231" s="9"/>
      <c r="AZT231" s="9"/>
      <c r="AZU231" s="9"/>
      <c r="AZV231" s="9"/>
      <c r="AZW231" s="9"/>
      <c r="AZX231" s="9"/>
      <c r="AZY231" s="9"/>
      <c r="AZZ231" s="9"/>
      <c r="BAA231" s="9"/>
      <c r="BAB231" s="9"/>
      <c r="BAC231" s="9"/>
      <c r="BAD231" s="9"/>
      <c r="BAE231" s="9"/>
      <c r="BAF231" s="9"/>
      <c r="BAG231" s="9"/>
      <c r="BAH231" s="9"/>
      <c r="BAI231" s="9"/>
      <c r="BAJ231" s="9"/>
      <c r="BAK231" s="9"/>
      <c r="BAL231" s="9"/>
      <c r="BAM231" s="9"/>
      <c r="BAN231" s="9"/>
      <c r="BAO231" s="9"/>
      <c r="BAP231" s="9"/>
      <c r="BAQ231" s="9"/>
      <c r="BAR231" s="9"/>
      <c r="BAS231" s="9"/>
      <c r="BAT231" s="9"/>
      <c r="BAU231" s="9"/>
      <c r="BAV231" s="9"/>
      <c r="BAW231" s="9"/>
      <c r="BAX231" s="9"/>
      <c r="BAY231" s="9"/>
      <c r="BAZ231" s="9"/>
      <c r="BBA231" s="9"/>
      <c r="BBB231" s="9"/>
      <c r="BBC231" s="9"/>
      <c r="BBD231" s="9"/>
      <c r="BBE231" s="9"/>
      <c r="BBF231" s="9"/>
      <c r="BBG231" s="9"/>
      <c r="BBH231" s="9"/>
      <c r="BBI231" s="9"/>
      <c r="BBJ231" s="9"/>
      <c r="BBK231" s="9"/>
      <c r="BBL231" s="9"/>
      <c r="BBM231" s="9"/>
      <c r="BBN231" s="9"/>
      <c r="BBO231" s="9"/>
      <c r="BBP231" s="9"/>
      <c r="BBQ231" s="9"/>
      <c r="BBR231" s="9"/>
      <c r="BBS231" s="9"/>
      <c r="BBT231" s="9"/>
      <c r="BBU231" s="9"/>
      <c r="BBV231" s="9"/>
      <c r="BBW231" s="9"/>
      <c r="BBX231" s="9"/>
      <c r="BBY231" s="9"/>
      <c r="BBZ231" s="9"/>
      <c r="BCA231" s="9"/>
      <c r="BCB231" s="9"/>
      <c r="BCC231" s="9"/>
      <c r="BCD231" s="9"/>
      <c r="BCE231" s="9"/>
      <c r="BCF231" s="9"/>
      <c r="BCG231" s="9"/>
      <c r="BCH231" s="9"/>
      <c r="BCI231" s="9"/>
      <c r="BCJ231" s="9"/>
      <c r="BCK231" s="9"/>
      <c r="BCL231" s="9"/>
      <c r="BCM231" s="9"/>
      <c r="BCN231" s="9"/>
      <c r="BCO231" s="9"/>
      <c r="BCP231" s="9"/>
      <c r="BCQ231" s="9"/>
      <c r="BCR231" s="9"/>
      <c r="BCS231" s="9"/>
      <c r="BCT231" s="9"/>
      <c r="BCU231" s="9"/>
      <c r="BCV231" s="9"/>
      <c r="BCW231" s="9"/>
      <c r="BCX231" s="9"/>
      <c r="BCY231" s="9"/>
      <c r="BCZ231" s="9"/>
      <c r="BDA231" s="9"/>
      <c r="BDB231" s="9"/>
      <c r="BDC231" s="9"/>
      <c r="BDD231" s="9"/>
      <c r="BDE231" s="9"/>
      <c r="BDF231" s="9"/>
      <c r="BDG231" s="9"/>
      <c r="BDH231" s="9"/>
      <c r="BDI231" s="9"/>
      <c r="BDJ231" s="9"/>
      <c r="BDK231" s="9"/>
      <c r="BDL231" s="9"/>
      <c r="BDM231" s="9"/>
      <c r="BDN231" s="9"/>
      <c r="BDO231" s="9"/>
      <c r="BDP231" s="9"/>
      <c r="BDQ231" s="9"/>
      <c r="BDR231" s="9"/>
      <c r="BDS231" s="9"/>
      <c r="BDT231" s="9"/>
      <c r="BDU231" s="9"/>
      <c r="BDV231" s="9"/>
      <c r="BDW231" s="9"/>
      <c r="BDX231" s="9"/>
      <c r="BDY231" s="9"/>
      <c r="BDZ231" s="9"/>
      <c r="BEA231" s="9"/>
      <c r="BEB231" s="9"/>
      <c r="BEC231" s="9"/>
      <c r="BED231" s="9"/>
      <c r="BEE231" s="9"/>
      <c r="BEF231" s="9"/>
      <c r="BEG231" s="9"/>
      <c r="BEH231" s="9"/>
      <c r="BEI231" s="9"/>
      <c r="BEJ231" s="9"/>
      <c r="BEK231" s="9"/>
      <c r="BEL231" s="9"/>
      <c r="BEM231" s="9"/>
      <c r="BEN231" s="9"/>
      <c r="BEO231" s="9"/>
      <c r="BEP231" s="9"/>
      <c r="BEQ231" s="9"/>
      <c r="BER231" s="9"/>
      <c r="BES231" s="9"/>
      <c r="BET231" s="9"/>
      <c r="BEU231" s="9"/>
      <c r="BEV231" s="9"/>
      <c r="BEW231" s="9"/>
      <c r="BEX231" s="9"/>
      <c r="BEY231" s="9"/>
      <c r="BEZ231" s="9"/>
      <c r="BFA231" s="9"/>
      <c r="BFB231" s="9"/>
      <c r="BFC231" s="9"/>
      <c r="BFD231" s="9"/>
      <c r="BFE231" s="9"/>
      <c r="BFF231" s="9"/>
      <c r="BFG231" s="9"/>
      <c r="BFH231" s="9"/>
      <c r="BFI231" s="9"/>
      <c r="BFJ231" s="9"/>
      <c r="BFK231" s="9"/>
      <c r="BFL231" s="9"/>
      <c r="BFM231" s="9"/>
      <c r="BFN231" s="9"/>
      <c r="BFO231" s="9"/>
      <c r="BFP231" s="9"/>
      <c r="BFQ231" s="9"/>
      <c r="BFR231" s="9"/>
      <c r="BFS231" s="9"/>
      <c r="BFT231" s="9"/>
      <c r="BFU231" s="9"/>
      <c r="BFV231" s="9"/>
      <c r="BFW231" s="9"/>
      <c r="BFX231" s="9"/>
      <c r="BFY231" s="9"/>
      <c r="BFZ231" s="9"/>
      <c r="BGA231" s="9"/>
      <c r="BGB231" s="9"/>
      <c r="BGC231" s="9"/>
      <c r="BGD231" s="9"/>
      <c r="BGE231" s="9"/>
      <c r="BGF231" s="9"/>
      <c r="BGG231" s="9"/>
      <c r="BGH231" s="9"/>
      <c r="BGI231" s="9"/>
      <c r="BGJ231" s="9"/>
      <c r="BGK231" s="9"/>
      <c r="BGL231" s="9"/>
      <c r="BGM231" s="9"/>
      <c r="BGN231" s="9"/>
      <c r="BGO231" s="9"/>
      <c r="BGP231" s="9"/>
      <c r="BGQ231" s="9"/>
      <c r="BGR231" s="9"/>
      <c r="BGS231" s="9"/>
      <c r="BGT231" s="9"/>
      <c r="BGU231" s="9"/>
      <c r="BGV231" s="9"/>
      <c r="BGW231" s="9"/>
      <c r="BGX231" s="9"/>
      <c r="BGY231" s="9"/>
      <c r="BGZ231" s="9"/>
      <c r="BHA231" s="9"/>
      <c r="BHB231" s="9"/>
      <c r="BHC231" s="9"/>
      <c r="BHD231" s="9"/>
      <c r="BHE231" s="9"/>
      <c r="BHF231" s="9"/>
      <c r="BHG231" s="9"/>
      <c r="BHH231" s="9"/>
      <c r="BHI231" s="9"/>
      <c r="BHJ231" s="9"/>
      <c r="BHK231" s="9"/>
      <c r="BHL231" s="9"/>
      <c r="BHM231" s="9"/>
      <c r="BHN231" s="9"/>
      <c r="BHO231" s="9"/>
      <c r="BHP231" s="9"/>
      <c r="BHQ231" s="9"/>
      <c r="BHR231" s="9"/>
      <c r="BHS231" s="9"/>
      <c r="BHT231" s="9"/>
      <c r="BHU231" s="9"/>
      <c r="BHV231" s="9"/>
      <c r="BHW231" s="9"/>
      <c r="BHX231" s="9"/>
      <c r="BHY231" s="9"/>
      <c r="BHZ231" s="9"/>
      <c r="BIA231" s="9"/>
      <c r="BIB231" s="9"/>
      <c r="BIC231" s="9"/>
      <c r="BID231" s="9"/>
      <c r="BIE231" s="9"/>
      <c r="BIF231" s="9"/>
      <c r="BIG231" s="9"/>
      <c r="BIH231" s="9"/>
      <c r="BII231" s="9"/>
      <c r="BIJ231" s="9"/>
      <c r="BIK231" s="9"/>
      <c r="BIL231" s="9"/>
      <c r="BIM231" s="9"/>
      <c r="BIN231" s="9"/>
      <c r="BIO231" s="9"/>
      <c r="BIP231" s="9"/>
      <c r="BIQ231" s="9"/>
      <c r="BIR231" s="9"/>
      <c r="BIS231" s="9"/>
      <c r="BIT231" s="9"/>
      <c r="BIU231" s="9"/>
      <c r="BIV231" s="9"/>
      <c r="BIW231" s="9"/>
      <c r="BIX231" s="9"/>
      <c r="BIY231" s="9"/>
      <c r="BIZ231" s="9"/>
      <c r="BJA231" s="9"/>
      <c r="BJB231" s="9"/>
      <c r="BJC231" s="9"/>
      <c r="BJD231" s="9"/>
      <c r="BJE231" s="9"/>
      <c r="BJF231" s="9"/>
      <c r="BJG231" s="9"/>
      <c r="BJH231" s="9"/>
      <c r="BJI231" s="9"/>
      <c r="BJJ231" s="9"/>
      <c r="BJK231" s="9"/>
      <c r="BJL231" s="9"/>
      <c r="BJM231" s="9"/>
      <c r="BJN231" s="9"/>
      <c r="BJO231" s="9"/>
      <c r="BJP231" s="9"/>
      <c r="BJQ231" s="9"/>
      <c r="BJR231" s="9"/>
      <c r="BJS231" s="9"/>
      <c r="BJT231" s="9"/>
      <c r="BJU231" s="9"/>
      <c r="BJV231" s="9"/>
      <c r="BJW231" s="9"/>
      <c r="BJX231" s="9"/>
      <c r="BJY231" s="9"/>
      <c r="BJZ231" s="9"/>
      <c r="BKA231" s="9"/>
      <c r="BKB231" s="9"/>
      <c r="BKC231" s="9"/>
      <c r="BKD231" s="9"/>
      <c r="BKE231" s="9"/>
      <c r="BKF231" s="9"/>
      <c r="BKG231" s="9"/>
      <c r="BKH231" s="9"/>
      <c r="BKI231" s="9"/>
      <c r="BKJ231" s="9"/>
      <c r="BKK231" s="9"/>
      <c r="BKL231" s="9"/>
      <c r="BKM231" s="9"/>
      <c r="BKN231" s="9"/>
      <c r="BKO231" s="9"/>
      <c r="BKP231" s="9"/>
      <c r="BKQ231" s="9"/>
      <c r="BKR231" s="9"/>
      <c r="BKS231" s="9"/>
      <c r="BKT231" s="9"/>
      <c r="BKU231" s="9"/>
      <c r="BKV231" s="9"/>
      <c r="BKW231" s="9"/>
      <c r="BKX231" s="9"/>
      <c r="BKY231" s="9"/>
      <c r="BKZ231" s="9"/>
      <c r="BLA231" s="9"/>
      <c r="BLB231" s="9"/>
      <c r="BLC231" s="9"/>
      <c r="BLD231" s="9"/>
      <c r="BLE231" s="9"/>
      <c r="BLF231" s="9"/>
      <c r="BLG231" s="9"/>
      <c r="BLH231" s="9"/>
      <c r="BLI231" s="9"/>
      <c r="BLJ231" s="9"/>
      <c r="BLK231" s="9"/>
      <c r="BLL231" s="9"/>
      <c r="BLM231" s="9"/>
      <c r="BLN231" s="9"/>
      <c r="BLO231" s="9"/>
      <c r="BLP231" s="9"/>
      <c r="BLQ231" s="9"/>
      <c r="BLR231" s="9"/>
      <c r="BLS231" s="9"/>
      <c r="BLT231" s="9"/>
      <c r="BLU231" s="9"/>
      <c r="BLV231" s="9"/>
      <c r="BLW231" s="9"/>
      <c r="BLX231" s="9"/>
      <c r="BLY231" s="9"/>
      <c r="BLZ231" s="9"/>
      <c r="BMA231" s="9"/>
      <c r="BMB231" s="9"/>
      <c r="BMC231" s="9"/>
      <c r="BMD231" s="9"/>
      <c r="BME231" s="9"/>
      <c r="BMF231" s="9"/>
      <c r="BMG231" s="9"/>
      <c r="BMH231" s="9"/>
      <c r="BMI231" s="9"/>
      <c r="BMJ231" s="9"/>
      <c r="BMK231" s="9"/>
      <c r="BML231" s="9"/>
      <c r="BMM231" s="9"/>
      <c r="BMN231" s="9"/>
      <c r="BMO231" s="9"/>
      <c r="BMP231" s="9"/>
      <c r="BMQ231" s="9"/>
      <c r="BMR231" s="9"/>
      <c r="BMS231" s="9"/>
      <c r="BMT231" s="9"/>
      <c r="BMU231" s="9"/>
      <c r="BMV231" s="9"/>
      <c r="BMW231" s="9"/>
      <c r="BMX231" s="9"/>
      <c r="BMY231" s="9"/>
      <c r="BMZ231" s="9"/>
      <c r="BNA231" s="9"/>
      <c r="BNB231" s="9"/>
      <c r="BNC231" s="9"/>
      <c r="BND231" s="9"/>
      <c r="BNE231" s="9"/>
      <c r="BNF231" s="9"/>
      <c r="BNG231" s="9"/>
      <c r="BNH231" s="9"/>
      <c r="BNI231" s="9"/>
      <c r="BNJ231" s="9"/>
      <c r="BNK231" s="9"/>
      <c r="BNL231" s="9"/>
      <c r="BNM231" s="9"/>
      <c r="BNN231" s="9"/>
      <c r="BNO231" s="9"/>
      <c r="BNP231" s="9"/>
      <c r="BNQ231" s="9"/>
      <c r="BNR231" s="9"/>
      <c r="BNS231" s="9"/>
      <c r="BNT231" s="9"/>
      <c r="BNU231" s="9"/>
      <c r="BNV231" s="9"/>
      <c r="BNW231" s="9"/>
      <c r="BNX231" s="9"/>
      <c r="BNY231" s="9"/>
      <c r="BNZ231" s="9"/>
      <c r="BOA231" s="9"/>
      <c r="BOB231" s="9"/>
      <c r="BOC231" s="9"/>
      <c r="BOD231" s="9"/>
      <c r="BOE231" s="9"/>
      <c r="BOF231" s="9"/>
      <c r="BOG231" s="9"/>
      <c r="BOH231" s="9"/>
      <c r="BOI231" s="9"/>
      <c r="BOJ231" s="9"/>
      <c r="BOK231" s="9"/>
      <c r="BOL231" s="9"/>
      <c r="BOM231" s="9"/>
      <c r="BON231" s="9"/>
      <c r="BOO231" s="9"/>
      <c r="BOP231" s="9"/>
      <c r="BOQ231" s="9"/>
      <c r="BOR231" s="9"/>
      <c r="BOS231" s="9"/>
      <c r="BOT231" s="9"/>
      <c r="BOU231" s="9"/>
      <c r="BOV231" s="9"/>
      <c r="BOW231" s="9"/>
      <c r="BOX231" s="9"/>
      <c r="BOY231" s="9"/>
      <c r="BOZ231" s="9"/>
      <c r="BPA231" s="9"/>
      <c r="BPB231" s="9"/>
      <c r="BPC231" s="9"/>
      <c r="BPD231" s="9"/>
      <c r="BPE231" s="9"/>
      <c r="BPF231" s="9"/>
      <c r="BPG231" s="9"/>
      <c r="BPH231" s="9"/>
      <c r="BPI231" s="9"/>
      <c r="BPJ231" s="9"/>
      <c r="BPK231" s="9"/>
      <c r="BPL231" s="9"/>
      <c r="BPM231" s="9"/>
      <c r="BPN231" s="9"/>
      <c r="BPO231" s="9"/>
      <c r="BPP231" s="9"/>
      <c r="BPQ231" s="9"/>
      <c r="BPR231" s="9"/>
      <c r="BPS231" s="9"/>
      <c r="BPT231" s="9"/>
      <c r="BPU231" s="9"/>
      <c r="BPV231" s="9"/>
      <c r="BPW231" s="9"/>
      <c r="BPX231" s="9"/>
      <c r="BPY231" s="9"/>
      <c r="BPZ231" s="9"/>
      <c r="BQA231" s="9"/>
      <c r="BQB231" s="9"/>
      <c r="BQC231" s="9"/>
      <c r="BQD231" s="9"/>
      <c r="BQE231" s="9"/>
      <c r="BQF231" s="9"/>
      <c r="BQG231" s="9"/>
      <c r="BQH231" s="9"/>
      <c r="BQI231" s="9"/>
      <c r="BQJ231" s="9"/>
      <c r="BQK231" s="9"/>
      <c r="BQL231" s="9"/>
      <c r="BQM231" s="9"/>
      <c r="BQN231" s="9"/>
      <c r="BQO231" s="9"/>
      <c r="BQP231" s="9"/>
      <c r="BQQ231" s="9"/>
      <c r="BQR231" s="9"/>
      <c r="BQS231" s="9"/>
      <c r="BQT231" s="9"/>
      <c r="BQU231" s="9"/>
      <c r="BQV231" s="9"/>
      <c r="BQW231" s="9"/>
      <c r="BQX231" s="9"/>
      <c r="BQY231" s="9"/>
      <c r="BQZ231" s="9"/>
      <c r="BRA231" s="9"/>
      <c r="BRB231" s="9"/>
      <c r="BRC231" s="9"/>
      <c r="BRD231" s="9"/>
      <c r="BRE231" s="9"/>
      <c r="BRF231" s="9"/>
      <c r="BRG231" s="9"/>
      <c r="BRH231" s="9"/>
      <c r="BRI231" s="9"/>
      <c r="BRJ231" s="9"/>
      <c r="BRK231" s="9"/>
      <c r="BRL231" s="9"/>
      <c r="BRM231" s="9"/>
      <c r="BRN231" s="9"/>
      <c r="BRO231" s="9"/>
      <c r="BRP231" s="9"/>
      <c r="BRQ231" s="9"/>
      <c r="BRR231" s="9"/>
      <c r="BRS231" s="9"/>
      <c r="BRT231" s="9"/>
      <c r="BRU231" s="9"/>
      <c r="BRV231" s="9"/>
      <c r="BRW231" s="9"/>
      <c r="BRX231" s="9"/>
      <c r="BRY231" s="9"/>
      <c r="BRZ231" s="9"/>
      <c r="BSA231" s="9"/>
      <c r="BSB231" s="9"/>
      <c r="BSC231" s="9"/>
      <c r="BSD231" s="9"/>
      <c r="BSE231" s="9"/>
      <c r="BSF231" s="9"/>
      <c r="BSG231" s="9"/>
      <c r="BSH231" s="9"/>
      <c r="BSI231" s="9"/>
      <c r="BSJ231" s="9"/>
      <c r="BSK231" s="9"/>
      <c r="BSL231" s="9"/>
      <c r="BSM231" s="9"/>
      <c r="BSN231" s="9"/>
      <c r="BSO231" s="9"/>
      <c r="BSP231" s="9"/>
      <c r="BSQ231" s="9"/>
      <c r="BSR231" s="9"/>
      <c r="BSS231" s="9"/>
      <c r="BST231" s="9"/>
      <c r="BSU231" s="9"/>
      <c r="BSV231" s="9"/>
      <c r="BSW231" s="9"/>
      <c r="BSX231" s="9"/>
      <c r="BSY231" s="9"/>
      <c r="BSZ231" s="9"/>
      <c r="BTA231" s="9"/>
      <c r="BTB231" s="9"/>
      <c r="BTC231" s="9"/>
      <c r="BTD231" s="9"/>
      <c r="BTE231" s="9"/>
      <c r="BTF231" s="9"/>
      <c r="BTG231" s="9"/>
      <c r="BTH231" s="9"/>
      <c r="BTI231" s="9"/>
      <c r="BTJ231" s="9"/>
      <c r="BTK231" s="9"/>
      <c r="BTL231" s="9"/>
      <c r="BTM231" s="9"/>
      <c r="BTN231" s="9"/>
      <c r="BTO231" s="9"/>
      <c r="BTP231" s="9"/>
      <c r="BTQ231" s="9"/>
      <c r="BTR231" s="9"/>
      <c r="BTS231" s="9"/>
      <c r="BTT231" s="9"/>
      <c r="BTU231" s="9"/>
      <c r="BTV231" s="9"/>
      <c r="BTW231" s="9"/>
      <c r="BTX231" s="9"/>
      <c r="BTY231" s="9"/>
      <c r="BTZ231" s="9"/>
      <c r="BUA231" s="9"/>
      <c r="BUB231" s="9"/>
      <c r="BUC231" s="9"/>
      <c r="BUD231" s="9"/>
      <c r="BUE231" s="9"/>
      <c r="BUF231" s="9"/>
      <c r="BUG231" s="9"/>
      <c r="BUH231" s="9"/>
      <c r="BUI231" s="9"/>
      <c r="BUJ231" s="9"/>
      <c r="BUK231" s="9"/>
      <c r="BUL231" s="9"/>
      <c r="BUM231" s="9"/>
      <c r="BUN231" s="9"/>
      <c r="BUO231" s="9"/>
      <c r="BUP231" s="9"/>
      <c r="BUQ231" s="9"/>
      <c r="BUR231" s="9"/>
      <c r="BUS231" s="9"/>
      <c r="BUT231" s="9"/>
      <c r="BUU231" s="9"/>
      <c r="BUV231" s="9"/>
      <c r="BUW231" s="9"/>
      <c r="BUX231" s="9"/>
      <c r="BUY231" s="9"/>
      <c r="BUZ231" s="9"/>
      <c r="BVA231" s="9"/>
      <c r="BVB231" s="9"/>
      <c r="BVC231" s="9"/>
      <c r="BVD231" s="9"/>
      <c r="BVE231" s="9"/>
      <c r="BVF231" s="9"/>
      <c r="BVG231" s="9"/>
      <c r="BVH231" s="9"/>
      <c r="BVI231" s="9"/>
      <c r="BVJ231" s="9"/>
      <c r="BVK231" s="9"/>
      <c r="BVL231" s="9"/>
      <c r="BVM231" s="9"/>
      <c r="BVN231" s="9"/>
      <c r="BVO231" s="9"/>
      <c r="BVP231" s="9"/>
      <c r="BVQ231" s="9"/>
      <c r="BVR231" s="9"/>
      <c r="BVS231" s="9"/>
      <c r="BVT231" s="9"/>
      <c r="BVU231" s="9"/>
      <c r="BVV231" s="9"/>
      <c r="BVW231" s="9"/>
      <c r="BVX231" s="9"/>
      <c r="BVY231" s="9"/>
      <c r="BVZ231" s="9"/>
      <c r="BWA231" s="9"/>
      <c r="BWB231" s="9"/>
      <c r="BWC231" s="9"/>
      <c r="BWD231" s="9"/>
      <c r="BWE231" s="9"/>
      <c r="BWF231" s="9"/>
      <c r="BWG231" s="9"/>
      <c r="BWH231" s="9"/>
      <c r="BWI231" s="9"/>
      <c r="BWJ231" s="9"/>
      <c r="BWK231" s="9"/>
      <c r="BWL231" s="9"/>
      <c r="BWM231" s="9"/>
      <c r="BWN231" s="9"/>
      <c r="BWO231" s="9"/>
      <c r="BWP231" s="9"/>
      <c r="BWQ231" s="9"/>
      <c r="BWR231" s="9"/>
      <c r="BWS231" s="9"/>
      <c r="BWT231" s="9"/>
      <c r="BWU231" s="9"/>
      <c r="BWV231" s="9"/>
      <c r="BWW231" s="9"/>
      <c r="BWX231" s="9"/>
      <c r="BWY231" s="9"/>
      <c r="BWZ231" s="9"/>
      <c r="BXA231" s="9"/>
      <c r="BXB231" s="9"/>
      <c r="BXC231" s="9"/>
      <c r="BXD231" s="9"/>
      <c r="BXE231" s="9"/>
      <c r="BXF231" s="9"/>
      <c r="BXG231" s="9"/>
      <c r="BXH231" s="9"/>
      <c r="BXI231" s="9"/>
      <c r="BXJ231" s="9"/>
      <c r="BXK231" s="9"/>
      <c r="BXL231" s="9"/>
      <c r="BXM231" s="9"/>
      <c r="BXN231" s="9"/>
      <c r="BXO231" s="9"/>
      <c r="BXP231" s="9"/>
      <c r="BXQ231" s="9"/>
      <c r="BXR231" s="9"/>
      <c r="BXS231" s="9"/>
      <c r="BXT231" s="9"/>
      <c r="BXU231" s="9"/>
      <c r="BXV231" s="9"/>
      <c r="BXW231" s="9"/>
      <c r="BXX231" s="9"/>
      <c r="BXY231" s="9"/>
      <c r="BXZ231" s="9"/>
      <c r="BYA231" s="9"/>
      <c r="BYB231" s="9"/>
      <c r="BYC231" s="9"/>
      <c r="BYD231" s="9"/>
      <c r="BYE231" s="9"/>
      <c r="BYF231" s="9"/>
      <c r="BYG231" s="9"/>
      <c r="BYH231" s="9"/>
      <c r="BYI231" s="9"/>
      <c r="BYJ231" s="9"/>
      <c r="BYK231" s="9"/>
      <c r="BYL231" s="9"/>
      <c r="BYM231" s="9"/>
      <c r="BYN231" s="9"/>
      <c r="BYO231" s="9"/>
      <c r="BYP231" s="9"/>
      <c r="BYQ231" s="9"/>
      <c r="BYR231" s="9"/>
      <c r="BYS231" s="9"/>
      <c r="BYT231" s="9"/>
      <c r="BYU231" s="9"/>
      <c r="BYV231" s="9"/>
      <c r="BYW231" s="9"/>
      <c r="BYX231" s="9"/>
      <c r="BYY231" s="9"/>
      <c r="BYZ231" s="9"/>
      <c r="BZA231" s="9"/>
      <c r="BZB231" s="9"/>
      <c r="BZC231" s="9"/>
      <c r="BZD231" s="9"/>
      <c r="BZE231" s="9"/>
      <c r="BZF231" s="9"/>
      <c r="BZG231" s="9"/>
      <c r="BZH231" s="9"/>
      <c r="BZI231" s="9"/>
      <c r="BZJ231" s="9"/>
      <c r="BZK231" s="9"/>
      <c r="BZL231" s="9"/>
      <c r="BZM231" s="9"/>
      <c r="BZN231" s="9"/>
      <c r="BZO231" s="9"/>
      <c r="BZP231" s="9"/>
      <c r="BZQ231" s="9"/>
      <c r="BZR231" s="9"/>
      <c r="BZS231" s="9"/>
      <c r="BZT231" s="9"/>
      <c r="BZU231" s="9"/>
      <c r="BZV231" s="9"/>
      <c r="BZW231" s="9"/>
      <c r="BZX231" s="9"/>
      <c r="BZY231" s="9"/>
      <c r="BZZ231" s="9"/>
      <c r="CAA231" s="9"/>
      <c r="CAB231" s="9"/>
      <c r="CAC231" s="9"/>
      <c r="CAD231" s="9"/>
      <c r="CAE231" s="9"/>
      <c r="CAF231" s="9"/>
      <c r="CAG231" s="9"/>
      <c r="CAH231" s="9"/>
      <c r="CAI231" s="9"/>
      <c r="CAJ231" s="9"/>
      <c r="CAK231" s="9"/>
      <c r="CAL231" s="9"/>
      <c r="CAM231" s="9"/>
      <c r="CAN231" s="9"/>
      <c r="CAO231" s="9"/>
      <c r="CAP231" s="9"/>
      <c r="CAQ231" s="9"/>
      <c r="CAR231" s="9"/>
      <c r="CAS231" s="9"/>
      <c r="CAT231" s="9"/>
      <c r="CAU231" s="9"/>
      <c r="CAV231" s="9"/>
      <c r="CAW231" s="9"/>
      <c r="CAX231" s="9"/>
      <c r="CAY231" s="9"/>
      <c r="CAZ231" s="9"/>
      <c r="CBA231" s="9"/>
      <c r="CBB231" s="9"/>
      <c r="CBC231" s="9"/>
      <c r="CBD231" s="9"/>
      <c r="CBE231" s="9"/>
      <c r="CBF231" s="9"/>
      <c r="CBG231" s="9"/>
      <c r="CBH231" s="9"/>
      <c r="CBI231" s="9"/>
      <c r="CBJ231" s="9"/>
      <c r="CBK231" s="9"/>
      <c r="CBL231" s="9"/>
      <c r="CBM231" s="9"/>
      <c r="CBN231" s="9"/>
      <c r="CBO231" s="9"/>
      <c r="CBP231" s="9"/>
      <c r="CBQ231" s="9"/>
      <c r="CBR231" s="9"/>
      <c r="CBS231" s="9"/>
      <c r="CBT231" s="9"/>
      <c r="CBU231" s="9"/>
      <c r="CBV231" s="9"/>
      <c r="CBW231" s="9"/>
      <c r="CBX231" s="9"/>
      <c r="CBY231" s="9"/>
      <c r="CBZ231" s="9"/>
      <c r="CCA231" s="9"/>
      <c r="CCB231" s="9"/>
      <c r="CCC231" s="9"/>
      <c r="CCD231" s="9"/>
      <c r="CCE231" s="9"/>
      <c r="CCF231" s="9"/>
      <c r="CCG231" s="9"/>
      <c r="CCH231" s="9"/>
      <c r="CCI231" s="9"/>
      <c r="CCJ231" s="9"/>
      <c r="CCK231" s="9"/>
      <c r="CCL231" s="9"/>
      <c r="CCM231" s="9"/>
      <c r="CCN231" s="9"/>
      <c r="CCO231" s="9"/>
      <c r="CCP231" s="9"/>
      <c r="CCQ231" s="9"/>
      <c r="CCR231" s="9"/>
      <c r="CCS231" s="9"/>
      <c r="CCT231" s="9"/>
      <c r="CCU231" s="9"/>
      <c r="CCV231" s="9"/>
      <c r="CCW231" s="9"/>
      <c r="CCX231" s="9"/>
      <c r="CCY231" s="9"/>
      <c r="CCZ231" s="9"/>
      <c r="CDA231" s="9"/>
      <c r="CDB231" s="9"/>
      <c r="CDC231" s="9"/>
      <c r="CDD231" s="9"/>
      <c r="CDE231" s="9"/>
      <c r="CDF231" s="9"/>
      <c r="CDG231" s="9"/>
      <c r="CDH231" s="9"/>
      <c r="CDI231" s="9"/>
      <c r="CDJ231" s="9"/>
      <c r="CDK231" s="9"/>
      <c r="CDL231" s="9"/>
      <c r="CDM231" s="9"/>
      <c r="CDN231" s="9"/>
      <c r="CDO231" s="9"/>
      <c r="CDP231" s="9"/>
      <c r="CDQ231" s="9"/>
      <c r="CDR231" s="9"/>
      <c r="CDS231" s="9"/>
      <c r="CDT231" s="9"/>
      <c r="CDU231" s="9"/>
      <c r="CDV231" s="9"/>
      <c r="CDW231" s="9"/>
      <c r="CDX231" s="9"/>
      <c r="CDY231" s="9"/>
      <c r="CDZ231" s="9"/>
      <c r="CEA231" s="9"/>
      <c r="CEB231" s="9"/>
      <c r="CEC231" s="9"/>
      <c r="CED231" s="9"/>
      <c r="CEE231" s="9"/>
      <c r="CEF231" s="9"/>
      <c r="CEG231" s="9"/>
      <c r="CEH231" s="9"/>
      <c r="CEI231" s="9"/>
      <c r="CEJ231" s="9"/>
      <c r="CEK231" s="9"/>
      <c r="CEL231" s="9"/>
      <c r="CEM231" s="9"/>
      <c r="CEN231" s="9"/>
      <c r="CEO231" s="9"/>
      <c r="CEP231" s="9"/>
      <c r="CEQ231" s="9"/>
      <c r="CER231" s="9"/>
      <c r="CES231" s="9"/>
      <c r="CET231" s="9"/>
      <c r="CEU231" s="9"/>
      <c r="CEV231" s="9"/>
      <c r="CEW231" s="9"/>
      <c r="CEX231" s="9"/>
      <c r="CEY231" s="9"/>
      <c r="CEZ231" s="9"/>
      <c r="CFA231" s="9"/>
      <c r="CFB231" s="9"/>
      <c r="CFC231" s="9"/>
      <c r="CFD231" s="9"/>
      <c r="CFE231" s="9"/>
      <c r="CFF231" s="9"/>
      <c r="CFG231" s="9"/>
      <c r="CFH231" s="9"/>
      <c r="CFI231" s="9"/>
      <c r="CFJ231" s="9"/>
      <c r="CFK231" s="9"/>
      <c r="CFL231" s="9"/>
      <c r="CFM231" s="9"/>
      <c r="CFN231" s="9"/>
      <c r="CFO231" s="9"/>
      <c r="CFP231" s="9"/>
      <c r="CFQ231" s="9"/>
      <c r="CFR231" s="9"/>
      <c r="CFS231" s="9"/>
      <c r="CFT231" s="9"/>
      <c r="CFU231" s="9"/>
      <c r="CFV231" s="9"/>
      <c r="CFW231" s="9"/>
      <c r="CFX231" s="9"/>
      <c r="CFY231" s="9"/>
      <c r="CFZ231" s="9"/>
      <c r="CGA231" s="9"/>
      <c r="CGB231" s="9"/>
      <c r="CGC231" s="9"/>
      <c r="CGD231" s="9"/>
      <c r="CGE231" s="9"/>
      <c r="CGF231" s="9"/>
      <c r="CGG231" s="9"/>
      <c r="CGH231" s="9"/>
      <c r="CGI231" s="9"/>
      <c r="CGJ231" s="9"/>
      <c r="CGK231" s="9"/>
      <c r="CGL231" s="9"/>
      <c r="CGM231" s="9"/>
      <c r="CGN231" s="9"/>
      <c r="CGO231" s="9"/>
      <c r="CGP231" s="9"/>
      <c r="CGQ231" s="9"/>
      <c r="CGR231" s="9"/>
      <c r="CGS231" s="9"/>
      <c r="CGT231" s="9"/>
      <c r="CGU231" s="9"/>
      <c r="CGV231" s="9"/>
      <c r="CGW231" s="9"/>
      <c r="CGX231" s="9"/>
      <c r="CGY231" s="9"/>
      <c r="CGZ231" s="9"/>
      <c r="CHA231" s="9"/>
      <c r="CHB231" s="9"/>
      <c r="CHC231" s="9"/>
      <c r="CHD231" s="9"/>
      <c r="CHE231" s="9"/>
      <c r="CHF231" s="9"/>
      <c r="CHG231" s="9"/>
      <c r="CHH231" s="9"/>
      <c r="CHI231" s="9"/>
      <c r="CHJ231" s="9"/>
      <c r="CHK231" s="9"/>
      <c r="CHL231" s="9"/>
      <c r="CHM231" s="9"/>
      <c r="CHN231" s="9"/>
      <c r="CHO231" s="9"/>
      <c r="CHP231" s="9"/>
      <c r="CHQ231" s="9"/>
      <c r="CHR231" s="9"/>
      <c r="CHS231" s="9"/>
      <c r="CHT231" s="9"/>
      <c r="CHU231" s="9"/>
      <c r="CHV231" s="9"/>
      <c r="CHW231" s="9"/>
      <c r="CHX231" s="9"/>
      <c r="CHY231" s="9"/>
      <c r="CHZ231" s="9"/>
      <c r="CIA231" s="9"/>
      <c r="CIB231" s="9"/>
      <c r="CIC231" s="9"/>
      <c r="CID231" s="9"/>
      <c r="CIE231" s="9"/>
      <c r="CIF231" s="9"/>
      <c r="CIG231" s="9"/>
      <c r="CIH231" s="9"/>
      <c r="CII231" s="9"/>
      <c r="CIJ231" s="9"/>
      <c r="CIK231" s="9"/>
      <c r="CIL231" s="9"/>
      <c r="CIM231" s="9"/>
      <c r="CIN231" s="9"/>
      <c r="CIO231" s="9"/>
      <c r="CIP231" s="9"/>
      <c r="CIQ231" s="9"/>
      <c r="CIR231" s="9"/>
      <c r="CIS231" s="9"/>
      <c r="CIT231" s="9"/>
      <c r="CIU231" s="9"/>
      <c r="CIV231" s="9"/>
      <c r="CIW231" s="9"/>
      <c r="CIX231" s="9"/>
      <c r="CIY231" s="9"/>
      <c r="CIZ231" s="9"/>
      <c r="CJA231" s="9"/>
      <c r="CJB231" s="9"/>
      <c r="CJC231" s="9"/>
      <c r="CJD231" s="9"/>
      <c r="CJE231" s="9"/>
      <c r="CJF231" s="9"/>
      <c r="CJG231" s="9"/>
      <c r="CJH231" s="9"/>
      <c r="CJI231" s="9"/>
      <c r="CJJ231" s="9"/>
      <c r="CJK231" s="9"/>
      <c r="CJL231" s="9"/>
      <c r="CJM231" s="9"/>
      <c r="CJN231" s="9"/>
      <c r="CJO231" s="9"/>
      <c r="CJP231" s="9"/>
      <c r="CJQ231" s="9"/>
      <c r="CJR231" s="9"/>
      <c r="CJS231" s="9"/>
      <c r="CJT231" s="9"/>
      <c r="CJU231" s="9"/>
      <c r="CJV231" s="9"/>
      <c r="CJW231" s="9"/>
      <c r="CJX231" s="9"/>
      <c r="CJY231" s="9"/>
      <c r="CJZ231" s="9"/>
      <c r="CKA231" s="9"/>
      <c r="CKB231" s="9"/>
      <c r="CKC231" s="9"/>
      <c r="CKD231" s="9"/>
      <c r="CKE231" s="9"/>
      <c r="CKF231" s="9"/>
      <c r="CKG231" s="9"/>
      <c r="CKH231" s="9"/>
      <c r="CKI231" s="9"/>
      <c r="CKJ231" s="9"/>
      <c r="CKK231" s="9"/>
      <c r="CKL231" s="9"/>
      <c r="CKM231" s="9"/>
      <c r="CKN231" s="9"/>
      <c r="CKO231" s="9"/>
      <c r="CKP231" s="9"/>
      <c r="CKQ231" s="9"/>
      <c r="CKR231" s="9"/>
      <c r="CKS231" s="9"/>
      <c r="CKT231" s="9"/>
      <c r="CKU231" s="9"/>
      <c r="CKV231" s="9"/>
      <c r="CKW231" s="9"/>
      <c r="CKX231" s="9"/>
      <c r="CKY231" s="9"/>
      <c r="CKZ231" s="9"/>
      <c r="CLA231" s="9"/>
      <c r="CLB231" s="9"/>
      <c r="CLC231" s="9"/>
      <c r="CLD231" s="9"/>
      <c r="CLE231" s="9"/>
      <c r="CLF231" s="9"/>
      <c r="CLG231" s="9"/>
      <c r="CLH231" s="9"/>
      <c r="CLI231" s="9"/>
      <c r="CLJ231" s="9"/>
      <c r="CLK231" s="9"/>
      <c r="CLL231" s="9"/>
      <c r="CLM231" s="9"/>
      <c r="CLN231" s="9"/>
      <c r="CLO231" s="9"/>
      <c r="CLP231" s="9"/>
      <c r="CLQ231" s="9"/>
      <c r="CLR231" s="9"/>
      <c r="CLS231" s="9"/>
      <c r="CLT231" s="9"/>
      <c r="CLU231" s="9"/>
      <c r="CLV231" s="9"/>
      <c r="CLW231" s="9"/>
      <c r="CLX231" s="9"/>
      <c r="CLY231" s="9"/>
      <c r="CLZ231" s="9"/>
      <c r="CMA231" s="9"/>
      <c r="CMB231" s="9"/>
      <c r="CMC231" s="9"/>
      <c r="CMD231" s="9"/>
      <c r="CME231" s="9"/>
      <c r="CMF231" s="9"/>
      <c r="CMG231" s="9"/>
      <c r="CMH231" s="9"/>
      <c r="CMI231" s="9"/>
      <c r="CMJ231" s="9"/>
      <c r="CMK231" s="9"/>
      <c r="CML231" s="9"/>
      <c r="CMM231" s="9"/>
      <c r="CMN231" s="9"/>
      <c r="CMO231" s="9"/>
      <c r="CMP231" s="9"/>
      <c r="CMQ231" s="9"/>
      <c r="CMR231" s="9"/>
      <c r="CMS231" s="9"/>
      <c r="CMT231" s="9"/>
      <c r="CMU231" s="9"/>
      <c r="CMV231" s="9"/>
      <c r="CMW231" s="9"/>
      <c r="CMX231" s="9"/>
      <c r="CMY231" s="9"/>
      <c r="CMZ231" s="9"/>
      <c r="CNA231" s="9"/>
      <c r="CNB231" s="9"/>
      <c r="CNC231" s="9"/>
      <c r="CND231" s="9"/>
      <c r="CNE231" s="9"/>
      <c r="CNF231" s="9"/>
      <c r="CNG231" s="9"/>
      <c r="CNH231" s="9"/>
      <c r="CNI231" s="9"/>
      <c r="CNJ231" s="9"/>
      <c r="CNK231" s="9"/>
      <c r="CNL231" s="9"/>
      <c r="CNM231" s="9"/>
      <c r="CNN231" s="9"/>
      <c r="CNO231" s="9"/>
      <c r="CNP231" s="9"/>
      <c r="CNQ231" s="9"/>
      <c r="CNR231" s="9"/>
      <c r="CNS231" s="9"/>
      <c r="CNT231" s="9"/>
      <c r="CNU231" s="9"/>
      <c r="CNV231" s="9"/>
      <c r="CNW231" s="9"/>
      <c r="CNX231" s="9"/>
      <c r="CNY231" s="9"/>
      <c r="CNZ231" s="9"/>
      <c r="COA231" s="9"/>
      <c r="COB231" s="9"/>
      <c r="COC231" s="9"/>
      <c r="COD231" s="9"/>
      <c r="COE231" s="9"/>
      <c r="COF231" s="9"/>
      <c r="COG231" s="9"/>
      <c r="COH231" s="9"/>
      <c r="COI231" s="9"/>
      <c r="COJ231" s="9"/>
      <c r="COK231" s="9"/>
      <c r="COL231" s="9"/>
      <c r="COM231" s="9"/>
      <c r="CON231" s="9"/>
      <c r="COO231" s="9"/>
      <c r="COP231" s="9"/>
      <c r="COQ231" s="9"/>
      <c r="COR231" s="9"/>
      <c r="COS231" s="9"/>
      <c r="COT231" s="9"/>
      <c r="COU231" s="9"/>
      <c r="COV231" s="9"/>
      <c r="COW231" s="9"/>
      <c r="COX231" s="9"/>
      <c r="COY231" s="9"/>
      <c r="COZ231" s="9"/>
      <c r="CPA231" s="9"/>
      <c r="CPB231" s="9"/>
      <c r="CPC231" s="9"/>
      <c r="CPD231" s="9"/>
      <c r="CPE231" s="9"/>
      <c r="CPF231" s="9"/>
      <c r="CPG231" s="9"/>
      <c r="CPH231" s="9"/>
      <c r="CPI231" s="9"/>
      <c r="CPJ231" s="9"/>
      <c r="CPK231" s="9"/>
      <c r="CPL231" s="9"/>
      <c r="CPM231" s="9"/>
      <c r="CPN231" s="9"/>
      <c r="CPO231" s="9"/>
      <c r="CPP231" s="9"/>
      <c r="CPQ231" s="9"/>
      <c r="CPR231" s="9"/>
      <c r="CPS231" s="9"/>
      <c r="CPT231" s="9"/>
      <c r="CPU231" s="9"/>
      <c r="CPV231" s="9"/>
      <c r="CPW231" s="9"/>
      <c r="CPX231" s="9"/>
      <c r="CPY231" s="9"/>
      <c r="CPZ231" s="9"/>
      <c r="CQA231" s="9"/>
      <c r="CQB231" s="9"/>
      <c r="CQC231" s="9"/>
      <c r="CQD231" s="9"/>
      <c r="CQE231" s="9"/>
      <c r="CQF231" s="9"/>
      <c r="CQG231" s="9"/>
      <c r="CQH231" s="9"/>
      <c r="CQI231" s="9"/>
      <c r="CQJ231" s="9"/>
      <c r="CQK231" s="9"/>
      <c r="CQL231" s="9"/>
      <c r="CQM231" s="9"/>
      <c r="CQN231" s="9"/>
      <c r="CQO231" s="9"/>
      <c r="CQP231" s="9"/>
      <c r="CQQ231" s="9"/>
      <c r="CQR231" s="9"/>
      <c r="CQS231" s="9"/>
      <c r="CQT231" s="9"/>
      <c r="CQU231" s="9"/>
      <c r="CQV231" s="9"/>
      <c r="CQW231" s="9"/>
      <c r="CQX231" s="9"/>
      <c r="CQY231" s="9"/>
      <c r="CQZ231" s="9"/>
      <c r="CRA231" s="9"/>
      <c r="CRB231" s="9"/>
      <c r="CRC231" s="9"/>
      <c r="CRD231" s="9"/>
      <c r="CRE231" s="9"/>
      <c r="CRF231" s="9"/>
      <c r="CRG231" s="9"/>
      <c r="CRH231" s="9"/>
      <c r="CRI231" s="9"/>
      <c r="CRJ231" s="9"/>
      <c r="CRK231" s="9"/>
      <c r="CRL231" s="9"/>
      <c r="CRM231" s="9"/>
      <c r="CRN231" s="9"/>
      <c r="CRO231" s="9"/>
      <c r="CRP231" s="9"/>
      <c r="CRQ231" s="9"/>
      <c r="CRR231" s="9"/>
      <c r="CRS231" s="9"/>
      <c r="CRT231" s="9"/>
      <c r="CRU231" s="9"/>
      <c r="CRV231" s="9"/>
      <c r="CRW231" s="9"/>
      <c r="CRX231" s="9"/>
      <c r="CRY231" s="9"/>
      <c r="CRZ231" s="9"/>
      <c r="CSA231" s="9"/>
      <c r="CSB231" s="9"/>
      <c r="CSC231" s="9"/>
      <c r="CSD231" s="9"/>
      <c r="CSE231" s="9"/>
      <c r="CSF231" s="9"/>
      <c r="CSG231" s="9"/>
      <c r="CSH231" s="9"/>
      <c r="CSI231" s="9"/>
      <c r="CSJ231" s="9"/>
      <c r="CSK231" s="9"/>
      <c r="CSL231" s="9"/>
      <c r="CSM231" s="9"/>
      <c r="CSN231" s="9"/>
      <c r="CSO231" s="9"/>
      <c r="CSP231" s="9"/>
      <c r="CSQ231" s="9"/>
      <c r="CSR231" s="9"/>
      <c r="CSS231" s="9"/>
      <c r="CST231" s="9"/>
      <c r="CSU231" s="9"/>
      <c r="CSV231" s="9"/>
      <c r="CSW231" s="9"/>
      <c r="CSX231" s="9"/>
      <c r="CSY231" s="9"/>
      <c r="CSZ231" s="9"/>
      <c r="CTA231" s="9"/>
      <c r="CTB231" s="9"/>
      <c r="CTC231" s="9"/>
      <c r="CTD231" s="9"/>
      <c r="CTE231" s="9"/>
      <c r="CTF231" s="9"/>
      <c r="CTG231" s="9"/>
      <c r="CTH231" s="9"/>
      <c r="CTI231" s="9"/>
      <c r="CTJ231" s="9"/>
      <c r="CTK231" s="9"/>
      <c r="CTL231" s="9"/>
      <c r="CTM231" s="9"/>
      <c r="CTN231" s="9"/>
      <c r="CTO231" s="9"/>
      <c r="CTP231" s="9"/>
      <c r="CTQ231" s="9"/>
      <c r="CTR231" s="9"/>
      <c r="CTS231" s="9"/>
      <c r="CTT231" s="9"/>
      <c r="CTU231" s="9"/>
      <c r="CTV231" s="9"/>
      <c r="CTW231" s="9"/>
      <c r="CTX231" s="9"/>
      <c r="CTY231" s="9"/>
      <c r="CTZ231" s="9"/>
      <c r="CUA231" s="9"/>
      <c r="CUB231" s="9"/>
      <c r="CUC231" s="9"/>
      <c r="CUD231" s="9"/>
      <c r="CUE231" s="9"/>
      <c r="CUF231" s="9"/>
      <c r="CUG231" s="9"/>
      <c r="CUH231" s="9"/>
      <c r="CUI231" s="9"/>
      <c r="CUJ231" s="9"/>
      <c r="CUK231" s="9"/>
      <c r="CUL231" s="9"/>
      <c r="CUM231" s="9"/>
      <c r="CUN231" s="9"/>
      <c r="CUO231" s="9"/>
      <c r="CUP231" s="9"/>
      <c r="CUQ231" s="9"/>
      <c r="CUR231" s="9"/>
      <c r="CUS231" s="9"/>
      <c r="CUT231" s="9"/>
      <c r="CUU231" s="9"/>
      <c r="CUV231" s="9"/>
      <c r="CUW231" s="9"/>
      <c r="CUX231" s="9"/>
      <c r="CUY231" s="9"/>
      <c r="CUZ231" s="9"/>
      <c r="CVA231" s="9"/>
      <c r="CVB231" s="9"/>
      <c r="CVC231" s="9"/>
      <c r="CVD231" s="9"/>
      <c r="CVE231" s="9"/>
      <c r="CVF231" s="9"/>
      <c r="CVG231" s="9"/>
      <c r="CVH231" s="9"/>
      <c r="CVI231" s="9"/>
      <c r="CVJ231" s="9"/>
      <c r="CVK231" s="9"/>
      <c r="CVL231" s="9"/>
      <c r="CVM231" s="9"/>
      <c r="CVN231" s="9"/>
      <c r="CVO231" s="9"/>
      <c r="CVP231" s="9"/>
      <c r="CVQ231" s="9"/>
      <c r="CVR231" s="9"/>
      <c r="CVS231" s="9"/>
      <c r="CVT231" s="9"/>
      <c r="CVU231" s="9"/>
      <c r="CVV231" s="9"/>
      <c r="CVW231" s="9"/>
      <c r="CVX231" s="9"/>
      <c r="CVY231" s="9"/>
      <c r="CVZ231" s="9"/>
      <c r="CWA231" s="9"/>
      <c r="CWB231" s="9"/>
      <c r="CWC231" s="9"/>
      <c r="CWD231" s="9"/>
      <c r="CWE231" s="9"/>
      <c r="CWF231" s="9"/>
      <c r="CWG231" s="9"/>
      <c r="CWH231" s="9"/>
      <c r="CWI231" s="9"/>
      <c r="CWJ231" s="9"/>
      <c r="CWK231" s="9"/>
      <c r="CWL231" s="9"/>
      <c r="CWM231" s="9"/>
      <c r="CWN231" s="9"/>
      <c r="CWO231" s="9"/>
      <c r="CWP231" s="9"/>
      <c r="CWQ231" s="9"/>
      <c r="CWR231" s="9"/>
      <c r="CWS231" s="9"/>
      <c r="CWT231" s="9"/>
      <c r="CWU231" s="9"/>
      <c r="CWV231" s="9"/>
      <c r="CWW231" s="9"/>
      <c r="CWX231" s="9"/>
      <c r="CWY231" s="9"/>
      <c r="CWZ231" s="9"/>
      <c r="CXA231" s="9"/>
      <c r="CXB231" s="9"/>
      <c r="CXC231" s="9"/>
      <c r="CXD231" s="9"/>
      <c r="CXE231" s="9"/>
      <c r="CXF231" s="9"/>
      <c r="CXG231" s="9"/>
      <c r="CXH231" s="9"/>
      <c r="CXI231" s="9"/>
      <c r="CXJ231" s="9"/>
      <c r="CXK231" s="9"/>
      <c r="CXL231" s="9"/>
      <c r="CXM231" s="9"/>
      <c r="CXN231" s="9"/>
      <c r="CXO231" s="9"/>
      <c r="CXP231" s="9"/>
      <c r="CXQ231" s="9"/>
      <c r="CXR231" s="9"/>
      <c r="CXS231" s="9"/>
      <c r="CXT231" s="9"/>
      <c r="CXU231" s="9"/>
      <c r="CXV231" s="9"/>
      <c r="CXW231" s="9"/>
      <c r="CXX231" s="9"/>
      <c r="CXY231" s="9"/>
      <c r="CXZ231" s="9"/>
      <c r="CYA231" s="9"/>
      <c r="CYB231" s="9"/>
      <c r="CYC231" s="9"/>
      <c r="CYD231" s="9"/>
      <c r="CYE231" s="9"/>
      <c r="CYF231" s="9"/>
      <c r="CYG231" s="9"/>
      <c r="CYH231" s="9"/>
      <c r="CYI231" s="9"/>
      <c r="CYJ231" s="9"/>
      <c r="CYK231" s="9"/>
      <c r="CYL231" s="9"/>
      <c r="CYM231" s="9"/>
      <c r="CYN231" s="9"/>
      <c r="CYO231" s="9"/>
      <c r="CYP231" s="9"/>
      <c r="CYQ231" s="9"/>
      <c r="CYR231" s="9"/>
      <c r="CYS231" s="9"/>
      <c r="CYT231" s="9"/>
      <c r="CYU231" s="9"/>
      <c r="CYV231" s="9"/>
      <c r="CYW231" s="9"/>
      <c r="CYX231" s="9"/>
      <c r="CYY231" s="9"/>
      <c r="CYZ231" s="9"/>
      <c r="CZA231" s="9"/>
      <c r="CZB231" s="9"/>
      <c r="CZC231" s="9"/>
      <c r="CZD231" s="9"/>
      <c r="CZE231" s="9"/>
      <c r="CZF231" s="9"/>
      <c r="CZG231" s="9"/>
      <c r="CZH231" s="9"/>
      <c r="CZI231" s="9"/>
      <c r="CZJ231" s="9"/>
      <c r="CZK231" s="9"/>
      <c r="CZL231" s="9"/>
      <c r="CZM231" s="9"/>
      <c r="CZN231" s="9"/>
      <c r="CZO231" s="9"/>
      <c r="CZP231" s="9"/>
      <c r="CZQ231" s="9"/>
      <c r="CZR231" s="9"/>
      <c r="CZS231" s="9"/>
      <c r="CZT231" s="9"/>
      <c r="CZU231" s="9"/>
      <c r="CZV231" s="9"/>
      <c r="CZW231" s="9"/>
      <c r="CZX231" s="9"/>
      <c r="CZY231" s="9"/>
      <c r="CZZ231" s="9"/>
      <c r="DAA231" s="9"/>
      <c r="DAB231" s="9"/>
      <c r="DAC231" s="9"/>
      <c r="DAD231" s="9"/>
      <c r="DAE231" s="9"/>
      <c r="DAF231" s="9"/>
      <c r="DAG231" s="9"/>
      <c r="DAH231" s="9"/>
      <c r="DAI231" s="9"/>
      <c r="DAJ231" s="9"/>
      <c r="DAK231" s="9"/>
      <c r="DAL231" s="9"/>
      <c r="DAM231" s="9"/>
      <c r="DAN231" s="9"/>
      <c r="DAO231" s="9"/>
      <c r="DAP231" s="9"/>
      <c r="DAQ231" s="9"/>
      <c r="DAR231" s="9"/>
      <c r="DAS231" s="9"/>
      <c r="DAT231" s="9"/>
      <c r="DAU231" s="9"/>
      <c r="DAV231" s="9"/>
      <c r="DAW231" s="9"/>
      <c r="DAX231" s="9"/>
      <c r="DAY231" s="9"/>
      <c r="DAZ231" s="9"/>
      <c r="DBA231" s="9"/>
      <c r="DBB231" s="9"/>
      <c r="DBC231" s="9"/>
      <c r="DBD231" s="9"/>
      <c r="DBE231" s="9"/>
      <c r="DBF231" s="9"/>
      <c r="DBG231" s="9"/>
      <c r="DBH231" s="9"/>
      <c r="DBI231" s="9"/>
      <c r="DBJ231" s="9"/>
      <c r="DBK231" s="9"/>
      <c r="DBL231" s="9"/>
      <c r="DBM231" s="9"/>
      <c r="DBN231" s="9"/>
      <c r="DBO231" s="9"/>
      <c r="DBP231" s="9"/>
      <c r="DBQ231" s="9"/>
      <c r="DBR231" s="9"/>
      <c r="DBS231" s="9"/>
      <c r="DBT231" s="9"/>
      <c r="DBU231" s="9"/>
      <c r="DBV231" s="9"/>
      <c r="DBW231" s="9"/>
      <c r="DBX231" s="9"/>
      <c r="DBY231" s="9"/>
      <c r="DBZ231" s="9"/>
      <c r="DCA231" s="9"/>
      <c r="DCB231" s="9"/>
      <c r="DCC231" s="9"/>
      <c r="DCD231" s="9"/>
      <c r="DCE231" s="9"/>
      <c r="DCF231" s="9"/>
      <c r="DCG231" s="9"/>
      <c r="DCH231" s="9"/>
      <c r="DCI231" s="9"/>
      <c r="DCJ231" s="9"/>
      <c r="DCK231" s="9"/>
      <c r="DCL231" s="9"/>
      <c r="DCM231" s="9"/>
      <c r="DCN231" s="9"/>
      <c r="DCO231" s="9"/>
      <c r="DCP231" s="9"/>
      <c r="DCQ231" s="9"/>
      <c r="DCR231" s="9"/>
      <c r="DCS231" s="9"/>
      <c r="DCT231" s="9"/>
      <c r="DCU231" s="9"/>
      <c r="DCV231" s="9"/>
      <c r="DCW231" s="9"/>
      <c r="DCX231" s="9"/>
      <c r="DCY231" s="9"/>
      <c r="DCZ231" s="9"/>
      <c r="DDA231" s="9"/>
      <c r="DDB231" s="9"/>
      <c r="DDC231" s="9"/>
      <c r="DDD231" s="9"/>
      <c r="DDE231" s="9"/>
      <c r="DDF231" s="9"/>
      <c r="DDG231" s="9"/>
      <c r="DDH231" s="9"/>
      <c r="DDI231" s="9"/>
      <c r="DDJ231" s="9"/>
      <c r="DDK231" s="9"/>
      <c r="DDL231" s="9"/>
      <c r="DDM231" s="9"/>
      <c r="DDN231" s="9"/>
      <c r="DDO231" s="9"/>
      <c r="DDP231" s="9"/>
      <c r="DDQ231" s="9"/>
      <c r="DDR231" s="9"/>
      <c r="DDS231" s="9"/>
      <c r="DDT231" s="9"/>
      <c r="DDU231" s="9"/>
      <c r="DDV231" s="9"/>
      <c r="DDW231" s="9"/>
      <c r="DDX231" s="9"/>
      <c r="DDY231" s="9"/>
      <c r="DDZ231" s="9"/>
      <c r="DEA231" s="9"/>
      <c r="DEB231" s="9"/>
      <c r="DEC231" s="9"/>
      <c r="DED231" s="9"/>
      <c r="DEE231" s="9"/>
      <c r="DEF231" s="9"/>
      <c r="DEG231" s="9"/>
      <c r="DEH231" s="9"/>
      <c r="DEI231" s="9"/>
      <c r="DEJ231" s="9"/>
      <c r="DEK231" s="9"/>
      <c r="DEL231" s="9"/>
      <c r="DEM231" s="9"/>
      <c r="DEN231" s="9"/>
      <c r="DEO231" s="9"/>
      <c r="DEP231" s="9"/>
      <c r="DEQ231" s="9"/>
      <c r="DER231" s="9"/>
      <c r="DES231" s="9"/>
      <c r="DET231" s="9"/>
      <c r="DEU231" s="9"/>
      <c r="DEV231" s="9"/>
      <c r="DEW231" s="9"/>
      <c r="DEX231" s="9"/>
      <c r="DEY231" s="9"/>
      <c r="DEZ231" s="9"/>
      <c r="DFA231" s="9"/>
      <c r="DFB231" s="9"/>
      <c r="DFC231" s="9"/>
      <c r="DFD231" s="9"/>
      <c r="DFE231" s="9"/>
      <c r="DFF231" s="9"/>
      <c r="DFG231" s="9"/>
      <c r="DFH231" s="9"/>
      <c r="DFI231" s="9"/>
      <c r="DFJ231" s="9"/>
      <c r="DFK231" s="9"/>
      <c r="DFL231" s="9"/>
      <c r="DFM231" s="9"/>
      <c r="DFN231" s="9"/>
      <c r="DFO231" s="9"/>
      <c r="DFP231" s="9"/>
      <c r="DFQ231" s="9"/>
      <c r="DFR231" s="9"/>
      <c r="DFS231" s="9"/>
      <c r="DFT231" s="9"/>
      <c r="DFU231" s="9"/>
      <c r="DFV231" s="9"/>
      <c r="DFW231" s="9"/>
      <c r="DFX231" s="9"/>
      <c r="DFY231" s="9"/>
      <c r="DFZ231" s="9"/>
      <c r="DGA231" s="9"/>
      <c r="DGB231" s="9"/>
      <c r="DGC231" s="9"/>
      <c r="DGD231" s="9"/>
      <c r="DGE231" s="9"/>
      <c r="DGF231" s="9"/>
      <c r="DGG231" s="9"/>
      <c r="DGH231" s="9"/>
      <c r="DGI231" s="9"/>
      <c r="DGJ231" s="9"/>
      <c r="DGK231" s="9"/>
      <c r="DGL231" s="9"/>
      <c r="DGM231" s="9"/>
      <c r="DGN231" s="9"/>
      <c r="DGO231" s="9"/>
      <c r="DGP231" s="9"/>
      <c r="DGQ231" s="9"/>
      <c r="DGR231" s="9"/>
      <c r="DGS231" s="9"/>
      <c r="DGT231" s="9"/>
      <c r="DGU231" s="9"/>
      <c r="DGV231" s="9"/>
      <c r="DGW231" s="9"/>
      <c r="DGX231" s="9"/>
      <c r="DGY231" s="9"/>
      <c r="DGZ231" s="9"/>
      <c r="DHA231" s="9"/>
      <c r="DHB231" s="9"/>
      <c r="DHC231" s="9"/>
      <c r="DHD231" s="9"/>
      <c r="DHE231" s="9"/>
      <c r="DHF231" s="9"/>
      <c r="DHG231" s="9"/>
      <c r="DHH231" s="9"/>
      <c r="DHI231" s="9"/>
      <c r="DHJ231" s="9"/>
      <c r="DHK231" s="9"/>
      <c r="DHL231" s="9"/>
      <c r="DHM231" s="9"/>
      <c r="DHN231" s="9"/>
      <c r="DHO231" s="9"/>
      <c r="DHP231" s="9"/>
      <c r="DHQ231" s="9"/>
      <c r="DHR231" s="9"/>
      <c r="DHS231" s="9"/>
      <c r="DHT231" s="9"/>
      <c r="DHU231" s="9"/>
      <c r="DHV231" s="9"/>
      <c r="DHW231" s="9"/>
      <c r="DHX231" s="9"/>
      <c r="DHY231" s="9"/>
      <c r="DHZ231" s="9"/>
      <c r="DIA231" s="9"/>
      <c r="DIB231" s="9"/>
      <c r="DIC231" s="9"/>
      <c r="DID231" s="9"/>
      <c r="DIE231" s="9"/>
      <c r="DIF231" s="9"/>
      <c r="DIG231" s="9"/>
      <c r="DIH231" s="9"/>
      <c r="DII231" s="9"/>
      <c r="DIJ231" s="9"/>
      <c r="DIK231" s="9"/>
      <c r="DIL231" s="9"/>
      <c r="DIM231" s="9"/>
      <c r="DIN231" s="9"/>
      <c r="DIO231" s="9"/>
      <c r="DIP231" s="9"/>
      <c r="DIQ231" s="9"/>
      <c r="DIR231" s="9"/>
      <c r="DIS231" s="9"/>
      <c r="DIT231" s="9"/>
      <c r="DIU231" s="9"/>
      <c r="DIV231" s="9"/>
      <c r="DIW231" s="9"/>
      <c r="DIX231" s="9"/>
    </row>
    <row r="232" spans="1:2962" ht="15.75">
      <c r="A232" s="72" t="s">
        <v>495</v>
      </c>
      <c r="B232" s="46" t="s">
        <v>496</v>
      </c>
      <c r="C232" s="73" t="s">
        <v>497</v>
      </c>
      <c r="D232" s="75">
        <v>42265</v>
      </c>
      <c r="E232" s="46" t="s">
        <v>498</v>
      </c>
      <c r="F232" s="78">
        <v>40000000</v>
      </c>
      <c r="G232" s="79"/>
      <c r="H232" s="51"/>
      <c r="I232" s="52"/>
      <c r="J232" s="53">
        <f t="shared" si="6"/>
        <v>28219700000</v>
      </c>
      <c r="K232" s="54">
        <f t="shared" si="7"/>
        <v>40000000</v>
      </c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/>
      <c r="BE232" s="9"/>
      <c r="BF232" s="9"/>
      <c r="BG232" s="9"/>
      <c r="BH232" s="9"/>
      <c r="BI232" s="9"/>
      <c r="BJ232" s="9"/>
      <c r="BK232" s="9"/>
      <c r="BL232" s="9"/>
      <c r="BM232" s="9"/>
      <c r="BN232" s="9"/>
      <c r="BO232" s="9"/>
      <c r="BP232" s="9"/>
      <c r="BQ232" s="9"/>
      <c r="BR232" s="9"/>
      <c r="BS232" s="9"/>
      <c r="BT232" s="9"/>
      <c r="BU232" s="9"/>
      <c r="BV232" s="9"/>
      <c r="BW232" s="9"/>
      <c r="BX232" s="9"/>
      <c r="BY232" s="9"/>
      <c r="BZ232" s="9"/>
      <c r="CA232" s="9"/>
      <c r="CB232" s="9"/>
      <c r="CC232" s="9"/>
      <c r="CD232" s="9"/>
      <c r="CE232" s="9"/>
      <c r="CF232" s="9"/>
      <c r="CG232" s="9"/>
      <c r="CH232" s="9"/>
      <c r="CI232" s="9"/>
      <c r="CJ232" s="9"/>
      <c r="CK232" s="9"/>
      <c r="CL232" s="9"/>
      <c r="CM232" s="9"/>
      <c r="CN232" s="9"/>
      <c r="CO232" s="9"/>
      <c r="CP232" s="9"/>
      <c r="CQ232" s="9"/>
      <c r="CR232" s="9"/>
      <c r="CS232" s="9"/>
      <c r="CT232" s="9"/>
      <c r="CU232" s="9"/>
      <c r="CV232" s="9"/>
      <c r="CW232" s="9"/>
      <c r="CX232" s="9"/>
      <c r="CY232" s="9"/>
      <c r="CZ232" s="9"/>
      <c r="DA232" s="9"/>
      <c r="DB232" s="9"/>
      <c r="DC232" s="9"/>
      <c r="DD232" s="9"/>
      <c r="DE232" s="9"/>
      <c r="DF232" s="9"/>
      <c r="DG232" s="9"/>
      <c r="DH232" s="9"/>
      <c r="DI232" s="9"/>
      <c r="DJ232" s="9"/>
      <c r="DK232" s="9"/>
      <c r="DL232" s="9"/>
      <c r="DM232" s="9"/>
      <c r="DN232" s="9"/>
      <c r="DO232" s="9"/>
      <c r="DP232" s="9"/>
      <c r="DQ232" s="9"/>
      <c r="DR232" s="9"/>
      <c r="DS232" s="9"/>
      <c r="DT232" s="9"/>
      <c r="DU232" s="9"/>
      <c r="DV232" s="9"/>
      <c r="DW232" s="9"/>
      <c r="DX232" s="9"/>
      <c r="DY232" s="9"/>
      <c r="DZ232" s="9"/>
      <c r="EA232" s="9"/>
      <c r="EB232" s="9"/>
      <c r="EC232" s="9"/>
      <c r="ED232" s="9"/>
      <c r="EE232" s="9"/>
      <c r="EF232" s="9"/>
      <c r="EG232" s="9"/>
      <c r="EH232" s="9"/>
      <c r="EI232" s="9"/>
      <c r="EJ232" s="9"/>
      <c r="EK232" s="9"/>
      <c r="EL232" s="9"/>
      <c r="EM232" s="9"/>
      <c r="EN232" s="9"/>
      <c r="EO232" s="9"/>
      <c r="EP232" s="9"/>
      <c r="EQ232" s="9"/>
      <c r="ER232" s="9"/>
      <c r="ES232" s="9"/>
      <c r="ET232" s="9"/>
      <c r="EU232" s="9"/>
      <c r="EV232" s="9"/>
      <c r="EW232" s="9"/>
      <c r="EX232" s="9"/>
      <c r="EY232" s="9"/>
      <c r="EZ232" s="9"/>
      <c r="FA232" s="9"/>
      <c r="FB232" s="9"/>
      <c r="FC232" s="9"/>
      <c r="FD232" s="9"/>
      <c r="FE232" s="9"/>
      <c r="FF232" s="9"/>
      <c r="FG232" s="9"/>
      <c r="FH232" s="9"/>
      <c r="FI232" s="9"/>
      <c r="FJ232" s="9"/>
      <c r="FK232" s="9"/>
      <c r="FL232" s="9"/>
      <c r="FM232" s="9"/>
      <c r="FN232" s="9"/>
      <c r="FO232" s="9"/>
      <c r="FP232" s="9"/>
      <c r="FQ232" s="9"/>
      <c r="FR232" s="9"/>
      <c r="FS232" s="9"/>
      <c r="FT232" s="9"/>
      <c r="FU232" s="9"/>
      <c r="FV232" s="9"/>
      <c r="FW232" s="9"/>
      <c r="FX232" s="9"/>
      <c r="FY232" s="9"/>
      <c r="FZ232" s="9"/>
      <c r="GA232" s="9"/>
      <c r="GB232" s="9"/>
      <c r="GC232" s="9"/>
      <c r="GD232" s="9"/>
      <c r="GE232" s="9"/>
      <c r="GF232" s="9"/>
      <c r="GG232" s="9"/>
      <c r="GH232" s="9"/>
      <c r="GI232" s="9"/>
      <c r="GJ232" s="9"/>
      <c r="GK232" s="9"/>
      <c r="GL232" s="9"/>
      <c r="GM232" s="9"/>
      <c r="GN232" s="9"/>
      <c r="GO232" s="9"/>
      <c r="GP232" s="9"/>
      <c r="GQ232" s="9"/>
      <c r="GR232" s="9"/>
      <c r="GS232" s="9"/>
      <c r="GT232" s="9"/>
      <c r="GU232" s="9"/>
      <c r="GV232" s="9"/>
      <c r="GW232" s="9"/>
      <c r="GX232" s="9"/>
      <c r="GY232" s="9"/>
      <c r="GZ232" s="9"/>
      <c r="HA232" s="9"/>
      <c r="HB232" s="9"/>
      <c r="HC232" s="9"/>
      <c r="HD232" s="9"/>
      <c r="HE232" s="9"/>
      <c r="HF232" s="9"/>
      <c r="HG232" s="9"/>
      <c r="HH232" s="9"/>
      <c r="HI232" s="9"/>
      <c r="HJ232" s="9"/>
      <c r="HK232" s="9"/>
      <c r="HL232" s="9"/>
      <c r="HM232" s="9"/>
      <c r="HN232" s="9"/>
      <c r="HO232" s="9"/>
      <c r="HP232" s="9"/>
      <c r="HQ232" s="9"/>
      <c r="HR232" s="9"/>
      <c r="HS232" s="9"/>
      <c r="HT232" s="9"/>
      <c r="HU232" s="9"/>
      <c r="HV232" s="9"/>
      <c r="HW232" s="9"/>
      <c r="HX232" s="9"/>
      <c r="HY232" s="9"/>
      <c r="HZ232" s="9"/>
      <c r="IA232" s="9"/>
      <c r="IB232" s="9"/>
      <c r="IC232" s="9"/>
      <c r="ID232" s="9"/>
      <c r="IE232" s="9"/>
      <c r="IF232" s="9"/>
      <c r="IG232" s="9"/>
      <c r="IH232" s="9"/>
      <c r="II232" s="9"/>
      <c r="IJ232" s="9"/>
      <c r="IK232" s="9"/>
      <c r="IL232" s="9"/>
      <c r="IM232" s="9"/>
      <c r="IN232" s="9"/>
      <c r="IO232" s="9"/>
      <c r="IP232" s="9"/>
      <c r="IQ232" s="9"/>
      <c r="IR232" s="9"/>
      <c r="IS232" s="9"/>
      <c r="IT232" s="9"/>
      <c r="IU232" s="9"/>
      <c r="IV232" s="9"/>
      <c r="IW232" s="9"/>
      <c r="IX232" s="9"/>
      <c r="IY232" s="9"/>
      <c r="IZ232" s="9"/>
      <c r="JA232" s="9"/>
      <c r="JB232" s="9"/>
      <c r="JC232" s="9"/>
      <c r="JD232" s="9"/>
      <c r="JE232" s="9"/>
      <c r="JF232" s="9"/>
      <c r="JG232" s="9"/>
      <c r="JH232" s="9"/>
      <c r="JI232" s="9"/>
      <c r="JJ232" s="9"/>
      <c r="JK232" s="9"/>
      <c r="JL232" s="9"/>
      <c r="JM232" s="9"/>
      <c r="JN232" s="9"/>
      <c r="JO232" s="9"/>
      <c r="JP232" s="9"/>
      <c r="JQ232" s="9"/>
      <c r="JR232" s="9"/>
      <c r="JS232" s="9"/>
      <c r="JT232" s="9"/>
      <c r="JU232" s="9"/>
      <c r="JV232" s="9"/>
      <c r="JW232" s="9"/>
      <c r="JX232" s="9"/>
      <c r="JY232" s="9"/>
      <c r="JZ232" s="9"/>
      <c r="KA232" s="9"/>
      <c r="KB232" s="9"/>
      <c r="KC232" s="9"/>
      <c r="KD232" s="9"/>
      <c r="KE232" s="9"/>
      <c r="KF232" s="9"/>
      <c r="KG232" s="9"/>
      <c r="KH232" s="9"/>
      <c r="KI232" s="9"/>
      <c r="KJ232" s="9"/>
      <c r="KK232" s="9"/>
      <c r="KL232" s="9"/>
      <c r="KM232" s="9"/>
      <c r="KN232" s="9"/>
      <c r="KO232" s="9"/>
      <c r="KP232" s="9"/>
      <c r="KQ232" s="9"/>
      <c r="KR232" s="9"/>
      <c r="KS232" s="9"/>
      <c r="KT232" s="9"/>
      <c r="KU232" s="9"/>
      <c r="KV232" s="9"/>
      <c r="KW232" s="9"/>
      <c r="KX232" s="9"/>
      <c r="KY232" s="9"/>
      <c r="KZ232" s="9"/>
      <c r="LA232" s="9"/>
      <c r="LB232" s="9"/>
      <c r="LC232" s="9"/>
      <c r="LD232" s="9"/>
      <c r="LE232" s="9"/>
      <c r="LF232" s="9"/>
      <c r="LG232" s="9"/>
      <c r="LH232" s="9"/>
      <c r="LI232" s="9"/>
      <c r="LJ232" s="9"/>
      <c r="LK232" s="9"/>
      <c r="LL232" s="9"/>
      <c r="LM232" s="9"/>
      <c r="LN232" s="9"/>
      <c r="LO232" s="9"/>
      <c r="LP232" s="9"/>
      <c r="LQ232" s="9"/>
      <c r="LR232" s="9"/>
      <c r="LS232" s="9"/>
      <c r="LT232" s="9"/>
      <c r="LU232" s="9"/>
      <c r="LV232" s="9"/>
      <c r="LW232" s="9"/>
      <c r="LX232" s="9"/>
      <c r="LY232" s="9"/>
      <c r="LZ232" s="9"/>
      <c r="MA232" s="9"/>
      <c r="MB232" s="9"/>
      <c r="MC232" s="9"/>
      <c r="MD232" s="9"/>
      <c r="ME232" s="9"/>
      <c r="MF232" s="9"/>
      <c r="MG232" s="9"/>
      <c r="MH232" s="9"/>
      <c r="MI232" s="9"/>
      <c r="MJ232" s="9"/>
      <c r="MK232" s="9"/>
      <c r="ML232" s="9"/>
      <c r="MM232" s="9"/>
      <c r="MN232" s="9"/>
      <c r="MO232" s="9"/>
      <c r="MP232" s="9"/>
      <c r="MQ232" s="9"/>
      <c r="MR232" s="9"/>
      <c r="MS232" s="9"/>
      <c r="MT232" s="9"/>
      <c r="MU232" s="9"/>
      <c r="MV232" s="9"/>
      <c r="MW232" s="9"/>
      <c r="MX232" s="9"/>
      <c r="MY232" s="9"/>
      <c r="MZ232" s="9"/>
      <c r="NA232" s="9"/>
      <c r="NB232" s="9"/>
      <c r="NC232" s="9"/>
      <c r="ND232" s="9"/>
      <c r="NE232" s="9"/>
      <c r="NF232" s="9"/>
      <c r="NG232" s="9"/>
      <c r="NH232" s="9"/>
      <c r="NI232" s="9"/>
      <c r="NJ232" s="9"/>
      <c r="NK232" s="9"/>
      <c r="NL232" s="9"/>
      <c r="NM232" s="9"/>
      <c r="NN232" s="9"/>
      <c r="NO232" s="9"/>
      <c r="NP232" s="9"/>
      <c r="NQ232" s="9"/>
      <c r="NR232" s="9"/>
      <c r="NS232" s="9"/>
      <c r="NT232" s="9"/>
      <c r="NU232" s="9"/>
      <c r="NV232" s="9"/>
      <c r="NW232" s="9"/>
      <c r="NX232" s="9"/>
      <c r="NY232" s="9"/>
      <c r="NZ232" s="9"/>
      <c r="OA232" s="9"/>
      <c r="OB232" s="9"/>
      <c r="OC232" s="9"/>
      <c r="OD232" s="9"/>
      <c r="OE232" s="9"/>
      <c r="OF232" s="9"/>
      <c r="OG232" s="9"/>
      <c r="OH232" s="9"/>
      <c r="OI232" s="9"/>
      <c r="OJ232" s="9"/>
      <c r="OK232" s="9"/>
      <c r="OL232" s="9"/>
      <c r="OM232" s="9"/>
      <c r="ON232" s="9"/>
      <c r="OO232" s="9"/>
      <c r="OP232" s="9"/>
      <c r="OQ232" s="9"/>
      <c r="OR232" s="9"/>
      <c r="OS232" s="9"/>
      <c r="OT232" s="9"/>
      <c r="OU232" s="9"/>
      <c r="OV232" s="9"/>
      <c r="OW232" s="9"/>
      <c r="OX232" s="9"/>
      <c r="OY232" s="9"/>
      <c r="OZ232" s="9"/>
      <c r="PA232" s="9"/>
      <c r="PB232" s="9"/>
      <c r="PC232" s="9"/>
      <c r="PD232" s="9"/>
      <c r="PE232" s="9"/>
      <c r="PF232" s="9"/>
      <c r="PG232" s="9"/>
      <c r="PH232" s="9"/>
      <c r="PI232" s="9"/>
      <c r="PJ232" s="9"/>
      <c r="PK232" s="9"/>
      <c r="PL232" s="9"/>
      <c r="PM232" s="9"/>
      <c r="PN232" s="9"/>
      <c r="PO232" s="9"/>
      <c r="PP232" s="9"/>
      <c r="PQ232" s="9"/>
      <c r="PR232" s="9"/>
      <c r="PS232" s="9"/>
      <c r="PT232" s="9"/>
      <c r="PU232" s="9"/>
      <c r="PV232" s="9"/>
      <c r="PW232" s="9"/>
      <c r="PX232" s="9"/>
      <c r="PY232" s="9"/>
      <c r="PZ232" s="9"/>
      <c r="QA232" s="9"/>
      <c r="QB232" s="9"/>
      <c r="QC232" s="9"/>
      <c r="QD232" s="9"/>
      <c r="QE232" s="9"/>
      <c r="QF232" s="9"/>
      <c r="QG232" s="9"/>
      <c r="QH232" s="9"/>
      <c r="QI232" s="9"/>
      <c r="QJ232" s="9"/>
      <c r="QK232" s="9"/>
      <c r="QL232" s="9"/>
      <c r="QM232" s="9"/>
      <c r="QN232" s="9"/>
      <c r="QO232" s="9"/>
      <c r="QP232" s="9"/>
      <c r="QQ232" s="9"/>
      <c r="QR232" s="9"/>
      <c r="QS232" s="9"/>
      <c r="QT232" s="9"/>
      <c r="QU232" s="9"/>
      <c r="QV232" s="9"/>
      <c r="QW232" s="9"/>
      <c r="QX232" s="9"/>
      <c r="QY232" s="9"/>
      <c r="QZ232" s="9"/>
      <c r="RA232" s="9"/>
      <c r="RB232" s="9"/>
      <c r="RC232" s="9"/>
      <c r="RD232" s="9"/>
      <c r="RE232" s="9"/>
      <c r="RF232" s="9"/>
      <c r="RG232" s="9"/>
      <c r="RH232" s="9"/>
      <c r="RI232" s="9"/>
      <c r="RJ232" s="9"/>
      <c r="RK232" s="9"/>
      <c r="RL232" s="9"/>
      <c r="RM232" s="9"/>
      <c r="RN232" s="9"/>
      <c r="RO232" s="9"/>
      <c r="RP232" s="9"/>
      <c r="RQ232" s="9"/>
      <c r="RR232" s="9"/>
      <c r="RS232" s="9"/>
      <c r="RT232" s="9"/>
      <c r="RU232" s="9"/>
      <c r="RV232" s="9"/>
      <c r="RW232" s="9"/>
      <c r="RX232" s="9"/>
      <c r="RY232" s="9"/>
      <c r="RZ232" s="9"/>
      <c r="SA232" s="9"/>
      <c r="SB232" s="9"/>
      <c r="SC232" s="9"/>
      <c r="SD232" s="9"/>
      <c r="SE232" s="9"/>
      <c r="SF232" s="9"/>
      <c r="SG232" s="9"/>
      <c r="SH232" s="9"/>
      <c r="SI232" s="9"/>
      <c r="SJ232" s="9"/>
      <c r="SK232" s="9"/>
      <c r="SL232" s="9"/>
      <c r="SM232" s="9"/>
      <c r="SN232" s="9"/>
      <c r="SO232" s="9"/>
      <c r="SP232" s="9"/>
      <c r="SQ232" s="9"/>
      <c r="SR232" s="9"/>
      <c r="SS232" s="9"/>
      <c r="ST232" s="9"/>
      <c r="SU232" s="9"/>
      <c r="SV232" s="9"/>
      <c r="SW232" s="9"/>
      <c r="SX232" s="9"/>
      <c r="SY232" s="9"/>
      <c r="SZ232" s="9"/>
      <c r="TA232" s="9"/>
      <c r="TB232" s="9"/>
      <c r="TC232" s="9"/>
      <c r="TD232" s="9"/>
      <c r="TE232" s="9"/>
      <c r="TF232" s="9"/>
      <c r="TG232" s="9"/>
      <c r="TH232" s="9"/>
      <c r="TI232" s="9"/>
      <c r="TJ232" s="9"/>
      <c r="TK232" s="9"/>
      <c r="TL232" s="9"/>
      <c r="TM232" s="9"/>
      <c r="TN232" s="9"/>
      <c r="TO232" s="9"/>
      <c r="TP232" s="9"/>
      <c r="TQ232" s="9"/>
      <c r="TR232" s="9"/>
      <c r="TS232" s="9"/>
      <c r="TT232" s="9"/>
      <c r="TU232" s="9"/>
      <c r="TV232" s="9"/>
      <c r="TW232" s="9"/>
      <c r="TX232" s="9"/>
      <c r="TY232" s="9"/>
      <c r="TZ232" s="9"/>
      <c r="UA232" s="9"/>
      <c r="UB232" s="9"/>
      <c r="UC232" s="9"/>
      <c r="UD232" s="9"/>
      <c r="UE232" s="9"/>
      <c r="UF232" s="9"/>
      <c r="UG232" s="9"/>
      <c r="UH232" s="9"/>
      <c r="UI232" s="9"/>
      <c r="UJ232" s="9"/>
      <c r="UK232" s="9"/>
      <c r="UL232" s="9"/>
      <c r="UM232" s="9"/>
      <c r="UN232" s="9"/>
      <c r="UO232" s="9"/>
      <c r="UP232" s="9"/>
      <c r="UQ232" s="9"/>
      <c r="UR232" s="9"/>
      <c r="US232" s="9"/>
      <c r="UT232" s="9"/>
      <c r="UU232" s="9"/>
      <c r="UV232" s="9"/>
      <c r="UW232" s="9"/>
      <c r="UX232" s="9"/>
      <c r="UY232" s="9"/>
      <c r="UZ232" s="9"/>
      <c r="VA232" s="9"/>
      <c r="VB232" s="9"/>
      <c r="VC232" s="9"/>
      <c r="VD232" s="9"/>
      <c r="VE232" s="9"/>
      <c r="VF232" s="9"/>
      <c r="VG232" s="9"/>
      <c r="VH232" s="9"/>
      <c r="VI232" s="9"/>
      <c r="VJ232" s="9"/>
      <c r="VK232" s="9"/>
      <c r="VL232" s="9"/>
      <c r="VM232" s="9"/>
      <c r="VN232" s="9"/>
      <c r="VO232" s="9"/>
      <c r="VP232" s="9"/>
      <c r="VQ232" s="9"/>
      <c r="VR232" s="9"/>
      <c r="VS232" s="9"/>
      <c r="VT232" s="9"/>
      <c r="VU232" s="9"/>
      <c r="VV232" s="9"/>
      <c r="VW232" s="9"/>
      <c r="VX232" s="9"/>
      <c r="VY232" s="9"/>
      <c r="VZ232" s="9"/>
      <c r="WA232" s="9"/>
      <c r="WB232" s="9"/>
      <c r="WC232" s="9"/>
      <c r="WD232" s="9"/>
      <c r="WE232" s="9"/>
      <c r="WF232" s="9"/>
      <c r="WG232" s="9"/>
      <c r="WH232" s="9"/>
      <c r="WI232" s="9"/>
      <c r="WJ232" s="9"/>
      <c r="WK232" s="9"/>
      <c r="WL232" s="9"/>
      <c r="WM232" s="9"/>
      <c r="WN232" s="9"/>
      <c r="WO232" s="9"/>
      <c r="WP232" s="9"/>
      <c r="WQ232" s="9"/>
      <c r="WR232" s="9"/>
      <c r="WS232" s="9"/>
      <c r="WT232" s="9"/>
      <c r="WU232" s="9"/>
      <c r="WV232" s="9"/>
      <c r="WW232" s="9"/>
      <c r="WX232" s="9"/>
      <c r="WY232" s="9"/>
      <c r="WZ232" s="9"/>
      <c r="XA232" s="9"/>
      <c r="XB232" s="9"/>
      <c r="XC232" s="9"/>
      <c r="XD232" s="9"/>
      <c r="XE232" s="9"/>
      <c r="XF232" s="9"/>
      <c r="XG232" s="9"/>
      <c r="XH232" s="9"/>
      <c r="XI232" s="9"/>
      <c r="XJ232" s="9"/>
      <c r="XK232" s="9"/>
      <c r="XL232" s="9"/>
      <c r="XM232" s="9"/>
      <c r="XN232" s="9"/>
      <c r="XO232" s="9"/>
      <c r="XP232" s="9"/>
      <c r="XQ232" s="9"/>
      <c r="XR232" s="9"/>
      <c r="XS232" s="9"/>
      <c r="XT232" s="9"/>
      <c r="XU232" s="9"/>
      <c r="XV232" s="9"/>
      <c r="XW232" s="9"/>
      <c r="XX232" s="9"/>
      <c r="XY232" s="9"/>
      <c r="XZ232" s="9"/>
      <c r="YA232" s="9"/>
      <c r="YB232" s="9"/>
      <c r="YC232" s="9"/>
      <c r="YD232" s="9"/>
      <c r="YE232" s="9"/>
      <c r="YF232" s="9"/>
      <c r="YG232" s="9"/>
      <c r="YH232" s="9"/>
      <c r="YI232" s="9"/>
      <c r="YJ232" s="9"/>
      <c r="YK232" s="9"/>
      <c r="YL232" s="9"/>
      <c r="YM232" s="9"/>
      <c r="YN232" s="9"/>
      <c r="YO232" s="9"/>
      <c r="YP232" s="9"/>
      <c r="YQ232" s="9"/>
      <c r="YR232" s="9"/>
      <c r="YS232" s="9"/>
      <c r="YT232" s="9"/>
      <c r="YU232" s="9"/>
      <c r="YV232" s="9"/>
      <c r="YW232" s="9"/>
      <c r="YX232" s="9"/>
      <c r="YY232" s="9"/>
      <c r="YZ232" s="9"/>
      <c r="ZA232" s="9"/>
      <c r="ZB232" s="9"/>
      <c r="ZC232" s="9"/>
      <c r="ZD232" s="9"/>
      <c r="ZE232" s="9"/>
      <c r="ZF232" s="9"/>
      <c r="ZG232" s="9"/>
      <c r="ZH232" s="9"/>
      <c r="ZI232" s="9"/>
      <c r="ZJ232" s="9"/>
      <c r="ZK232" s="9"/>
      <c r="ZL232" s="9"/>
      <c r="ZM232" s="9"/>
      <c r="ZN232" s="9"/>
      <c r="ZO232" s="9"/>
      <c r="ZP232" s="9"/>
      <c r="ZQ232" s="9"/>
      <c r="ZR232" s="9"/>
      <c r="ZS232" s="9"/>
      <c r="ZT232" s="9"/>
      <c r="ZU232" s="9"/>
      <c r="ZV232" s="9"/>
      <c r="ZW232" s="9"/>
      <c r="ZX232" s="9"/>
      <c r="ZY232" s="9"/>
      <c r="ZZ232" s="9"/>
      <c r="AAA232" s="9"/>
      <c r="AAB232" s="9"/>
      <c r="AAC232" s="9"/>
      <c r="AAD232" s="9"/>
      <c r="AAE232" s="9"/>
      <c r="AAF232" s="9"/>
      <c r="AAG232" s="9"/>
      <c r="AAH232" s="9"/>
      <c r="AAI232" s="9"/>
      <c r="AAJ232" s="9"/>
      <c r="AAK232" s="9"/>
      <c r="AAL232" s="9"/>
      <c r="AAM232" s="9"/>
      <c r="AAN232" s="9"/>
      <c r="AAO232" s="9"/>
      <c r="AAP232" s="9"/>
      <c r="AAQ232" s="9"/>
      <c r="AAR232" s="9"/>
      <c r="AAS232" s="9"/>
      <c r="AAT232" s="9"/>
      <c r="AAU232" s="9"/>
      <c r="AAV232" s="9"/>
      <c r="AAW232" s="9"/>
      <c r="AAX232" s="9"/>
      <c r="AAY232" s="9"/>
      <c r="AAZ232" s="9"/>
      <c r="ABA232" s="9"/>
      <c r="ABB232" s="9"/>
      <c r="ABC232" s="9"/>
      <c r="ABD232" s="9"/>
      <c r="ABE232" s="9"/>
      <c r="ABF232" s="9"/>
      <c r="ABG232" s="9"/>
      <c r="ABH232" s="9"/>
      <c r="ABI232" s="9"/>
      <c r="ABJ232" s="9"/>
      <c r="ABK232" s="9"/>
      <c r="ABL232" s="9"/>
      <c r="ABM232" s="9"/>
      <c r="ABN232" s="9"/>
      <c r="ABO232" s="9"/>
      <c r="ABP232" s="9"/>
      <c r="ABQ232" s="9"/>
      <c r="ABR232" s="9"/>
      <c r="ABS232" s="9"/>
      <c r="ABT232" s="9"/>
      <c r="ABU232" s="9"/>
      <c r="ABV232" s="9"/>
      <c r="ABW232" s="9"/>
      <c r="ABX232" s="9"/>
      <c r="ABY232" s="9"/>
      <c r="ABZ232" s="9"/>
      <c r="ACA232" s="9"/>
      <c r="ACB232" s="9"/>
      <c r="ACC232" s="9"/>
      <c r="ACD232" s="9"/>
      <c r="ACE232" s="9"/>
      <c r="ACF232" s="9"/>
      <c r="ACG232" s="9"/>
      <c r="ACH232" s="9"/>
      <c r="ACI232" s="9"/>
      <c r="ACJ232" s="9"/>
      <c r="ACK232" s="9"/>
      <c r="ACL232" s="9"/>
      <c r="ACM232" s="9"/>
      <c r="ACN232" s="9"/>
      <c r="ACO232" s="9"/>
      <c r="ACP232" s="9"/>
      <c r="ACQ232" s="9"/>
      <c r="ACR232" s="9"/>
      <c r="ACS232" s="9"/>
      <c r="ACT232" s="9"/>
      <c r="ACU232" s="9"/>
      <c r="ACV232" s="9"/>
      <c r="ACW232" s="9"/>
      <c r="ACX232" s="9"/>
      <c r="ACY232" s="9"/>
      <c r="ACZ232" s="9"/>
      <c r="ADA232" s="9"/>
      <c r="ADB232" s="9"/>
      <c r="ADC232" s="9"/>
      <c r="ADD232" s="9"/>
      <c r="ADE232" s="9"/>
      <c r="ADF232" s="9"/>
      <c r="ADG232" s="9"/>
      <c r="ADH232" s="9"/>
      <c r="ADI232" s="9"/>
      <c r="ADJ232" s="9"/>
      <c r="ADK232" s="9"/>
      <c r="ADL232" s="9"/>
      <c r="ADM232" s="9"/>
      <c r="ADN232" s="9"/>
      <c r="ADO232" s="9"/>
      <c r="ADP232" s="9"/>
      <c r="ADQ232" s="9"/>
      <c r="ADR232" s="9"/>
      <c r="ADS232" s="9"/>
      <c r="ADT232" s="9"/>
      <c r="ADU232" s="9"/>
      <c r="ADV232" s="9"/>
      <c r="ADW232" s="9"/>
      <c r="ADX232" s="9"/>
      <c r="ADY232" s="9"/>
      <c r="ADZ232" s="9"/>
      <c r="AEA232" s="9"/>
      <c r="AEB232" s="9"/>
      <c r="AEC232" s="9"/>
      <c r="AED232" s="9"/>
      <c r="AEE232" s="9"/>
      <c r="AEF232" s="9"/>
      <c r="AEG232" s="9"/>
      <c r="AEH232" s="9"/>
      <c r="AEI232" s="9"/>
      <c r="AEJ232" s="9"/>
      <c r="AEK232" s="9"/>
      <c r="AEL232" s="9"/>
      <c r="AEM232" s="9"/>
      <c r="AEN232" s="9"/>
      <c r="AEO232" s="9"/>
      <c r="AEP232" s="9"/>
      <c r="AEQ232" s="9"/>
      <c r="AER232" s="9"/>
      <c r="AES232" s="9"/>
      <c r="AET232" s="9"/>
      <c r="AEU232" s="9"/>
      <c r="AEV232" s="9"/>
      <c r="AEW232" s="9"/>
      <c r="AEX232" s="9"/>
      <c r="AEY232" s="9"/>
      <c r="AEZ232" s="9"/>
      <c r="AFA232" s="9"/>
      <c r="AFB232" s="9"/>
      <c r="AFC232" s="9"/>
      <c r="AFD232" s="9"/>
      <c r="AFE232" s="9"/>
      <c r="AFF232" s="9"/>
      <c r="AFG232" s="9"/>
      <c r="AFH232" s="9"/>
      <c r="AFI232" s="9"/>
      <c r="AFJ232" s="9"/>
      <c r="AFK232" s="9"/>
      <c r="AFL232" s="9"/>
      <c r="AFM232" s="9"/>
      <c r="AFN232" s="9"/>
      <c r="AFO232" s="9"/>
      <c r="AFP232" s="9"/>
      <c r="AFQ232" s="9"/>
      <c r="AFR232" s="9"/>
      <c r="AFS232" s="9"/>
      <c r="AFT232" s="9"/>
      <c r="AFU232" s="9"/>
      <c r="AFV232" s="9"/>
      <c r="AFW232" s="9"/>
      <c r="AFX232" s="9"/>
      <c r="AFY232" s="9"/>
      <c r="AFZ232" s="9"/>
      <c r="AGA232" s="9"/>
      <c r="AGB232" s="9"/>
      <c r="AGC232" s="9"/>
      <c r="AGD232" s="9"/>
      <c r="AGE232" s="9"/>
      <c r="AGF232" s="9"/>
      <c r="AGG232" s="9"/>
      <c r="AGH232" s="9"/>
      <c r="AGI232" s="9"/>
      <c r="AGJ232" s="9"/>
      <c r="AGK232" s="9"/>
      <c r="AGL232" s="9"/>
      <c r="AGM232" s="9"/>
      <c r="AGN232" s="9"/>
      <c r="AGO232" s="9"/>
      <c r="AGP232" s="9"/>
      <c r="AGQ232" s="9"/>
      <c r="AGR232" s="9"/>
      <c r="AGS232" s="9"/>
      <c r="AGT232" s="9"/>
      <c r="AGU232" s="9"/>
      <c r="AGV232" s="9"/>
      <c r="AGW232" s="9"/>
      <c r="AGX232" s="9"/>
      <c r="AGY232" s="9"/>
      <c r="AGZ232" s="9"/>
      <c r="AHA232" s="9"/>
      <c r="AHB232" s="9"/>
      <c r="AHC232" s="9"/>
      <c r="AHD232" s="9"/>
      <c r="AHE232" s="9"/>
      <c r="AHF232" s="9"/>
      <c r="AHG232" s="9"/>
      <c r="AHH232" s="9"/>
      <c r="AHI232" s="9"/>
      <c r="AHJ232" s="9"/>
      <c r="AHK232" s="9"/>
      <c r="AHL232" s="9"/>
      <c r="AHM232" s="9"/>
      <c r="AHN232" s="9"/>
      <c r="AHO232" s="9"/>
      <c r="AHP232" s="9"/>
      <c r="AHQ232" s="9"/>
      <c r="AHR232" s="9"/>
      <c r="AHS232" s="9"/>
      <c r="AHT232" s="9"/>
      <c r="AHU232" s="9"/>
      <c r="AHV232" s="9"/>
      <c r="AHW232" s="9"/>
      <c r="AHX232" s="9"/>
      <c r="AHY232" s="9"/>
      <c r="AHZ232" s="9"/>
      <c r="AIA232" s="9"/>
      <c r="AIB232" s="9"/>
      <c r="AIC232" s="9"/>
      <c r="AID232" s="9"/>
      <c r="AIE232" s="9"/>
      <c r="AIF232" s="9"/>
      <c r="AIG232" s="9"/>
      <c r="AIH232" s="9"/>
      <c r="AII232" s="9"/>
      <c r="AIJ232" s="9"/>
      <c r="AIK232" s="9"/>
      <c r="AIL232" s="9"/>
      <c r="AIM232" s="9"/>
      <c r="AIN232" s="9"/>
      <c r="AIO232" s="9"/>
      <c r="AIP232" s="9"/>
      <c r="AIQ232" s="9"/>
      <c r="AIR232" s="9"/>
      <c r="AIS232" s="9"/>
      <c r="AIT232" s="9"/>
      <c r="AIU232" s="9"/>
      <c r="AIV232" s="9"/>
      <c r="AIW232" s="9"/>
      <c r="AIX232" s="9"/>
      <c r="AIY232" s="9"/>
      <c r="AIZ232" s="9"/>
      <c r="AJA232" s="9"/>
      <c r="AJB232" s="9"/>
      <c r="AJC232" s="9"/>
      <c r="AJD232" s="9"/>
      <c r="AJE232" s="9"/>
      <c r="AJF232" s="9"/>
      <c r="AJG232" s="9"/>
      <c r="AJH232" s="9"/>
      <c r="AJI232" s="9"/>
      <c r="AJJ232" s="9"/>
      <c r="AJK232" s="9"/>
      <c r="AJL232" s="9"/>
      <c r="AJM232" s="9"/>
      <c r="AJN232" s="9"/>
      <c r="AJO232" s="9"/>
      <c r="AJP232" s="9"/>
      <c r="AJQ232" s="9"/>
      <c r="AJR232" s="9"/>
      <c r="AJS232" s="9"/>
      <c r="AJT232" s="9"/>
      <c r="AJU232" s="9"/>
      <c r="AJV232" s="9"/>
      <c r="AJW232" s="9"/>
      <c r="AJX232" s="9"/>
      <c r="AJY232" s="9"/>
      <c r="AJZ232" s="9"/>
      <c r="AKA232" s="9"/>
      <c r="AKB232" s="9"/>
      <c r="AKC232" s="9"/>
      <c r="AKD232" s="9"/>
      <c r="AKE232" s="9"/>
      <c r="AKF232" s="9"/>
      <c r="AKG232" s="9"/>
      <c r="AKH232" s="9"/>
      <c r="AKI232" s="9"/>
      <c r="AKJ232" s="9"/>
      <c r="AKK232" s="9"/>
      <c r="AKL232" s="9"/>
      <c r="AKM232" s="9"/>
      <c r="AKN232" s="9"/>
      <c r="AKO232" s="9"/>
      <c r="AKP232" s="9"/>
      <c r="AKQ232" s="9"/>
      <c r="AKR232" s="9"/>
      <c r="AKS232" s="9"/>
      <c r="AKT232" s="9"/>
      <c r="AKU232" s="9"/>
      <c r="AKV232" s="9"/>
      <c r="AKW232" s="9"/>
      <c r="AKX232" s="9"/>
      <c r="AKY232" s="9"/>
      <c r="AKZ232" s="9"/>
      <c r="ALA232" s="9"/>
      <c r="ALB232" s="9"/>
      <c r="ALC232" s="9"/>
      <c r="ALD232" s="9"/>
      <c r="ALE232" s="9"/>
      <c r="ALF232" s="9"/>
      <c r="ALG232" s="9"/>
      <c r="ALH232" s="9"/>
      <c r="ALI232" s="9"/>
      <c r="ALJ232" s="9"/>
      <c r="ALK232" s="9"/>
      <c r="ALL232" s="9"/>
      <c r="ALM232" s="9"/>
      <c r="ALN232" s="9"/>
      <c r="ALO232" s="9"/>
      <c r="ALP232" s="9"/>
      <c r="ALQ232" s="9"/>
      <c r="ALR232" s="9"/>
      <c r="ALS232" s="9"/>
      <c r="ALT232" s="9"/>
      <c r="ALU232" s="9"/>
      <c r="ALV232" s="9"/>
      <c r="ALW232" s="9"/>
      <c r="ALX232" s="9"/>
      <c r="ALY232" s="9"/>
      <c r="ALZ232" s="9"/>
      <c r="AMA232" s="9"/>
      <c r="AMB232" s="9"/>
      <c r="AMC232" s="9"/>
      <c r="AMD232" s="9"/>
      <c r="AME232" s="9"/>
      <c r="AMF232" s="9"/>
      <c r="AMG232" s="9"/>
      <c r="AMH232" s="9"/>
      <c r="AMI232" s="9"/>
      <c r="AMJ232" s="9"/>
      <c r="AMK232" s="9"/>
      <c r="AML232" s="9"/>
      <c r="AMM232" s="9"/>
      <c r="AMN232" s="9"/>
      <c r="AMO232" s="9"/>
      <c r="AMP232" s="9"/>
      <c r="AMQ232" s="9"/>
      <c r="AMR232" s="9"/>
      <c r="AMS232" s="9"/>
      <c r="AMT232" s="9"/>
      <c r="AMU232" s="9"/>
      <c r="AMV232" s="9"/>
      <c r="AMW232" s="9"/>
      <c r="AMX232" s="9"/>
      <c r="AMY232" s="9"/>
      <c r="AMZ232" s="9"/>
      <c r="ANA232" s="9"/>
      <c r="ANB232" s="9"/>
      <c r="ANC232" s="9"/>
      <c r="AND232" s="9"/>
      <c r="ANE232" s="9"/>
      <c r="ANF232" s="9"/>
      <c r="ANG232" s="9"/>
      <c r="ANH232" s="9"/>
      <c r="ANI232" s="9"/>
      <c r="ANJ232" s="9"/>
      <c r="ANK232" s="9"/>
      <c r="ANL232" s="9"/>
      <c r="ANM232" s="9"/>
      <c r="ANN232" s="9"/>
      <c r="ANO232" s="9"/>
      <c r="ANP232" s="9"/>
      <c r="ANQ232" s="9"/>
      <c r="ANR232" s="9"/>
      <c r="ANS232" s="9"/>
      <c r="ANT232" s="9"/>
      <c r="ANU232" s="9"/>
      <c r="ANV232" s="9"/>
      <c r="ANW232" s="9"/>
      <c r="ANX232" s="9"/>
      <c r="ANY232" s="9"/>
      <c r="ANZ232" s="9"/>
      <c r="AOA232" s="9"/>
      <c r="AOB232" s="9"/>
      <c r="AOC232" s="9"/>
      <c r="AOD232" s="9"/>
      <c r="AOE232" s="9"/>
      <c r="AOF232" s="9"/>
      <c r="AOG232" s="9"/>
      <c r="AOH232" s="9"/>
      <c r="AOI232" s="9"/>
      <c r="AOJ232" s="9"/>
      <c r="AOK232" s="9"/>
      <c r="AOL232" s="9"/>
      <c r="AOM232" s="9"/>
      <c r="AON232" s="9"/>
      <c r="AOO232" s="9"/>
      <c r="AOP232" s="9"/>
      <c r="AOQ232" s="9"/>
      <c r="AOR232" s="9"/>
      <c r="AOS232" s="9"/>
      <c r="AOT232" s="9"/>
      <c r="AOU232" s="9"/>
      <c r="AOV232" s="9"/>
      <c r="AOW232" s="9"/>
      <c r="AOX232" s="9"/>
      <c r="AOY232" s="9"/>
      <c r="AOZ232" s="9"/>
      <c r="APA232" s="9"/>
      <c r="APB232" s="9"/>
      <c r="APC232" s="9"/>
      <c r="APD232" s="9"/>
      <c r="APE232" s="9"/>
      <c r="APF232" s="9"/>
      <c r="APG232" s="9"/>
      <c r="APH232" s="9"/>
      <c r="API232" s="9"/>
      <c r="APJ232" s="9"/>
      <c r="APK232" s="9"/>
      <c r="APL232" s="9"/>
      <c r="APM232" s="9"/>
      <c r="APN232" s="9"/>
      <c r="APO232" s="9"/>
      <c r="APP232" s="9"/>
      <c r="APQ232" s="9"/>
      <c r="APR232" s="9"/>
      <c r="APS232" s="9"/>
      <c r="APT232" s="9"/>
      <c r="APU232" s="9"/>
      <c r="APV232" s="9"/>
      <c r="APW232" s="9"/>
      <c r="APX232" s="9"/>
      <c r="APY232" s="9"/>
      <c r="APZ232" s="9"/>
      <c r="AQA232" s="9"/>
      <c r="AQB232" s="9"/>
      <c r="AQC232" s="9"/>
      <c r="AQD232" s="9"/>
      <c r="AQE232" s="9"/>
      <c r="AQF232" s="9"/>
      <c r="AQG232" s="9"/>
      <c r="AQH232" s="9"/>
      <c r="AQI232" s="9"/>
      <c r="AQJ232" s="9"/>
      <c r="AQK232" s="9"/>
      <c r="AQL232" s="9"/>
      <c r="AQM232" s="9"/>
      <c r="AQN232" s="9"/>
      <c r="AQO232" s="9"/>
      <c r="AQP232" s="9"/>
      <c r="AQQ232" s="9"/>
      <c r="AQR232" s="9"/>
      <c r="AQS232" s="9"/>
      <c r="AQT232" s="9"/>
      <c r="AQU232" s="9"/>
      <c r="AQV232" s="9"/>
      <c r="AQW232" s="9"/>
      <c r="AQX232" s="9"/>
      <c r="AQY232" s="9"/>
      <c r="AQZ232" s="9"/>
      <c r="ARA232" s="9"/>
      <c r="ARB232" s="9"/>
      <c r="ARC232" s="9"/>
      <c r="ARD232" s="9"/>
      <c r="ARE232" s="9"/>
      <c r="ARF232" s="9"/>
      <c r="ARG232" s="9"/>
      <c r="ARH232" s="9"/>
      <c r="ARI232" s="9"/>
      <c r="ARJ232" s="9"/>
      <c r="ARK232" s="9"/>
      <c r="ARL232" s="9"/>
      <c r="ARM232" s="9"/>
      <c r="ARN232" s="9"/>
      <c r="ARO232" s="9"/>
      <c r="ARP232" s="9"/>
      <c r="ARQ232" s="9"/>
      <c r="ARR232" s="9"/>
      <c r="ARS232" s="9"/>
      <c r="ART232" s="9"/>
      <c r="ARU232" s="9"/>
      <c r="ARV232" s="9"/>
      <c r="ARW232" s="9"/>
      <c r="ARX232" s="9"/>
      <c r="ARY232" s="9"/>
      <c r="ARZ232" s="9"/>
      <c r="ASA232" s="9"/>
      <c r="ASB232" s="9"/>
      <c r="ASC232" s="9"/>
      <c r="ASD232" s="9"/>
      <c r="ASE232" s="9"/>
      <c r="ASF232" s="9"/>
      <c r="ASG232" s="9"/>
      <c r="ASH232" s="9"/>
      <c r="ASI232" s="9"/>
      <c r="ASJ232" s="9"/>
      <c r="ASK232" s="9"/>
      <c r="ASL232" s="9"/>
      <c r="ASM232" s="9"/>
      <c r="ASN232" s="9"/>
      <c r="ASO232" s="9"/>
      <c r="ASP232" s="9"/>
      <c r="ASQ232" s="9"/>
      <c r="ASR232" s="9"/>
      <c r="ASS232" s="9"/>
      <c r="AST232" s="9"/>
      <c r="ASU232" s="9"/>
      <c r="ASV232" s="9"/>
      <c r="ASW232" s="9"/>
      <c r="ASX232" s="9"/>
      <c r="ASY232" s="9"/>
      <c r="ASZ232" s="9"/>
      <c r="ATA232" s="9"/>
      <c r="ATB232" s="9"/>
      <c r="ATC232" s="9"/>
      <c r="ATD232" s="9"/>
      <c r="ATE232" s="9"/>
      <c r="ATF232" s="9"/>
      <c r="ATG232" s="9"/>
      <c r="ATH232" s="9"/>
      <c r="ATI232" s="9"/>
      <c r="ATJ232" s="9"/>
      <c r="ATK232" s="9"/>
      <c r="ATL232" s="9"/>
      <c r="ATM232" s="9"/>
      <c r="ATN232" s="9"/>
      <c r="ATO232" s="9"/>
      <c r="ATP232" s="9"/>
      <c r="ATQ232" s="9"/>
      <c r="ATR232" s="9"/>
      <c r="ATS232" s="9"/>
      <c r="ATT232" s="9"/>
      <c r="ATU232" s="9"/>
      <c r="ATV232" s="9"/>
      <c r="ATW232" s="9"/>
      <c r="ATX232" s="9"/>
      <c r="ATY232" s="9"/>
      <c r="ATZ232" s="9"/>
      <c r="AUA232" s="9"/>
      <c r="AUB232" s="9"/>
      <c r="AUC232" s="9"/>
      <c r="AUD232" s="9"/>
      <c r="AUE232" s="9"/>
      <c r="AUF232" s="9"/>
      <c r="AUG232" s="9"/>
      <c r="AUH232" s="9"/>
      <c r="AUI232" s="9"/>
      <c r="AUJ232" s="9"/>
      <c r="AUK232" s="9"/>
      <c r="AUL232" s="9"/>
      <c r="AUM232" s="9"/>
      <c r="AUN232" s="9"/>
      <c r="AUO232" s="9"/>
      <c r="AUP232" s="9"/>
      <c r="AUQ232" s="9"/>
      <c r="AUR232" s="9"/>
      <c r="AUS232" s="9"/>
      <c r="AUT232" s="9"/>
      <c r="AUU232" s="9"/>
      <c r="AUV232" s="9"/>
      <c r="AUW232" s="9"/>
      <c r="AUX232" s="9"/>
      <c r="AUY232" s="9"/>
      <c r="AUZ232" s="9"/>
      <c r="AVA232" s="9"/>
      <c r="AVB232" s="9"/>
      <c r="AVC232" s="9"/>
      <c r="AVD232" s="9"/>
      <c r="AVE232" s="9"/>
      <c r="AVF232" s="9"/>
      <c r="AVG232" s="9"/>
      <c r="AVH232" s="9"/>
      <c r="AVI232" s="9"/>
      <c r="AVJ232" s="9"/>
      <c r="AVK232" s="9"/>
      <c r="AVL232" s="9"/>
      <c r="AVM232" s="9"/>
      <c r="AVN232" s="9"/>
      <c r="AVO232" s="9"/>
      <c r="AVP232" s="9"/>
      <c r="AVQ232" s="9"/>
      <c r="AVR232" s="9"/>
      <c r="AVS232" s="9"/>
      <c r="AVT232" s="9"/>
      <c r="AVU232" s="9"/>
      <c r="AVV232" s="9"/>
      <c r="AVW232" s="9"/>
      <c r="AVX232" s="9"/>
      <c r="AVY232" s="9"/>
      <c r="AVZ232" s="9"/>
      <c r="AWA232" s="9"/>
      <c r="AWB232" s="9"/>
      <c r="AWC232" s="9"/>
      <c r="AWD232" s="9"/>
      <c r="AWE232" s="9"/>
      <c r="AWF232" s="9"/>
      <c r="AWG232" s="9"/>
      <c r="AWH232" s="9"/>
      <c r="AWI232" s="9"/>
      <c r="AWJ232" s="9"/>
      <c r="AWK232" s="9"/>
      <c r="AWL232" s="9"/>
      <c r="AWM232" s="9"/>
      <c r="AWN232" s="9"/>
      <c r="AWO232" s="9"/>
      <c r="AWP232" s="9"/>
      <c r="AWQ232" s="9"/>
      <c r="AWR232" s="9"/>
      <c r="AWS232" s="9"/>
      <c r="AWT232" s="9"/>
      <c r="AWU232" s="9"/>
      <c r="AWV232" s="9"/>
      <c r="AWW232" s="9"/>
      <c r="AWX232" s="9"/>
      <c r="AWY232" s="9"/>
      <c r="AWZ232" s="9"/>
      <c r="AXA232" s="9"/>
      <c r="AXB232" s="9"/>
      <c r="AXC232" s="9"/>
      <c r="AXD232" s="9"/>
      <c r="AXE232" s="9"/>
      <c r="AXF232" s="9"/>
      <c r="AXG232" s="9"/>
      <c r="AXH232" s="9"/>
      <c r="AXI232" s="9"/>
      <c r="AXJ232" s="9"/>
      <c r="AXK232" s="9"/>
      <c r="AXL232" s="9"/>
      <c r="AXM232" s="9"/>
      <c r="AXN232" s="9"/>
      <c r="AXO232" s="9"/>
      <c r="AXP232" s="9"/>
      <c r="AXQ232" s="9"/>
      <c r="AXR232" s="9"/>
      <c r="AXS232" s="9"/>
      <c r="AXT232" s="9"/>
      <c r="AXU232" s="9"/>
      <c r="AXV232" s="9"/>
      <c r="AXW232" s="9"/>
      <c r="AXX232" s="9"/>
      <c r="AXY232" s="9"/>
      <c r="AXZ232" s="9"/>
      <c r="AYA232" s="9"/>
      <c r="AYB232" s="9"/>
      <c r="AYC232" s="9"/>
      <c r="AYD232" s="9"/>
      <c r="AYE232" s="9"/>
      <c r="AYF232" s="9"/>
      <c r="AYG232" s="9"/>
      <c r="AYH232" s="9"/>
      <c r="AYI232" s="9"/>
      <c r="AYJ232" s="9"/>
      <c r="AYK232" s="9"/>
      <c r="AYL232" s="9"/>
      <c r="AYM232" s="9"/>
      <c r="AYN232" s="9"/>
      <c r="AYO232" s="9"/>
      <c r="AYP232" s="9"/>
      <c r="AYQ232" s="9"/>
      <c r="AYR232" s="9"/>
      <c r="AYS232" s="9"/>
      <c r="AYT232" s="9"/>
      <c r="AYU232" s="9"/>
      <c r="AYV232" s="9"/>
      <c r="AYW232" s="9"/>
      <c r="AYX232" s="9"/>
      <c r="AYY232" s="9"/>
      <c r="AYZ232" s="9"/>
      <c r="AZA232" s="9"/>
      <c r="AZB232" s="9"/>
      <c r="AZC232" s="9"/>
      <c r="AZD232" s="9"/>
      <c r="AZE232" s="9"/>
      <c r="AZF232" s="9"/>
      <c r="AZG232" s="9"/>
      <c r="AZH232" s="9"/>
      <c r="AZI232" s="9"/>
      <c r="AZJ232" s="9"/>
      <c r="AZK232" s="9"/>
      <c r="AZL232" s="9"/>
      <c r="AZM232" s="9"/>
      <c r="AZN232" s="9"/>
      <c r="AZO232" s="9"/>
      <c r="AZP232" s="9"/>
      <c r="AZQ232" s="9"/>
      <c r="AZR232" s="9"/>
      <c r="AZS232" s="9"/>
      <c r="AZT232" s="9"/>
      <c r="AZU232" s="9"/>
      <c r="AZV232" s="9"/>
      <c r="AZW232" s="9"/>
      <c r="AZX232" s="9"/>
      <c r="AZY232" s="9"/>
      <c r="AZZ232" s="9"/>
      <c r="BAA232" s="9"/>
      <c r="BAB232" s="9"/>
      <c r="BAC232" s="9"/>
      <c r="BAD232" s="9"/>
      <c r="BAE232" s="9"/>
      <c r="BAF232" s="9"/>
      <c r="BAG232" s="9"/>
      <c r="BAH232" s="9"/>
      <c r="BAI232" s="9"/>
      <c r="BAJ232" s="9"/>
      <c r="BAK232" s="9"/>
      <c r="BAL232" s="9"/>
      <c r="BAM232" s="9"/>
      <c r="BAN232" s="9"/>
      <c r="BAO232" s="9"/>
      <c r="BAP232" s="9"/>
      <c r="BAQ232" s="9"/>
      <c r="BAR232" s="9"/>
      <c r="BAS232" s="9"/>
      <c r="BAT232" s="9"/>
      <c r="BAU232" s="9"/>
      <c r="BAV232" s="9"/>
      <c r="BAW232" s="9"/>
      <c r="BAX232" s="9"/>
      <c r="BAY232" s="9"/>
      <c r="BAZ232" s="9"/>
      <c r="BBA232" s="9"/>
      <c r="BBB232" s="9"/>
      <c r="BBC232" s="9"/>
      <c r="BBD232" s="9"/>
      <c r="BBE232" s="9"/>
      <c r="BBF232" s="9"/>
      <c r="BBG232" s="9"/>
      <c r="BBH232" s="9"/>
      <c r="BBI232" s="9"/>
      <c r="BBJ232" s="9"/>
      <c r="BBK232" s="9"/>
      <c r="BBL232" s="9"/>
      <c r="BBM232" s="9"/>
      <c r="BBN232" s="9"/>
      <c r="BBO232" s="9"/>
      <c r="BBP232" s="9"/>
      <c r="BBQ232" s="9"/>
      <c r="BBR232" s="9"/>
      <c r="BBS232" s="9"/>
      <c r="BBT232" s="9"/>
      <c r="BBU232" s="9"/>
      <c r="BBV232" s="9"/>
      <c r="BBW232" s="9"/>
      <c r="BBX232" s="9"/>
      <c r="BBY232" s="9"/>
      <c r="BBZ232" s="9"/>
      <c r="BCA232" s="9"/>
      <c r="BCB232" s="9"/>
      <c r="BCC232" s="9"/>
      <c r="BCD232" s="9"/>
      <c r="BCE232" s="9"/>
      <c r="BCF232" s="9"/>
      <c r="BCG232" s="9"/>
      <c r="BCH232" s="9"/>
      <c r="BCI232" s="9"/>
      <c r="BCJ232" s="9"/>
      <c r="BCK232" s="9"/>
      <c r="BCL232" s="9"/>
      <c r="BCM232" s="9"/>
      <c r="BCN232" s="9"/>
      <c r="BCO232" s="9"/>
      <c r="BCP232" s="9"/>
      <c r="BCQ232" s="9"/>
      <c r="BCR232" s="9"/>
      <c r="BCS232" s="9"/>
      <c r="BCT232" s="9"/>
      <c r="BCU232" s="9"/>
      <c r="BCV232" s="9"/>
      <c r="BCW232" s="9"/>
      <c r="BCX232" s="9"/>
      <c r="BCY232" s="9"/>
      <c r="BCZ232" s="9"/>
      <c r="BDA232" s="9"/>
      <c r="BDB232" s="9"/>
      <c r="BDC232" s="9"/>
      <c r="BDD232" s="9"/>
      <c r="BDE232" s="9"/>
      <c r="BDF232" s="9"/>
      <c r="BDG232" s="9"/>
      <c r="BDH232" s="9"/>
      <c r="BDI232" s="9"/>
      <c r="BDJ232" s="9"/>
      <c r="BDK232" s="9"/>
      <c r="BDL232" s="9"/>
      <c r="BDM232" s="9"/>
      <c r="BDN232" s="9"/>
      <c r="BDO232" s="9"/>
      <c r="BDP232" s="9"/>
      <c r="BDQ232" s="9"/>
      <c r="BDR232" s="9"/>
      <c r="BDS232" s="9"/>
      <c r="BDT232" s="9"/>
      <c r="BDU232" s="9"/>
      <c r="BDV232" s="9"/>
      <c r="BDW232" s="9"/>
      <c r="BDX232" s="9"/>
      <c r="BDY232" s="9"/>
      <c r="BDZ232" s="9"/>
      <c r="BEA232" s="9"/>
      <c r="BEB232" s="9"/>
      <c r="BEC232" s="9"/>
      <c r="BED232" s="9"/>
      <c r="BEE232" s="9"/>
      <c r="BEF232" s="9"/>
      <c r="BEG232" s="9"/>
      <c r="BEH232" s="9"/>
      <c r="BEI232" s="9"/>
      <c r="BEJ232" s="9"/>
      <c r="BEK232" s="9"/>
      <c r="BEL232" s="9"/>
      <c r="BEM232" s="9"/>
      <c r="BEN232" s="9"/>
      <c r="BEO232" s="9"/>
      <c r="BEP232" s="9"/>
      <c r="BEQ232" s="9"/>
      <c r="BER232" s="9"/>
      <c r="BES232" s="9"/>
      <c r="BET232" s="9"/>
      <c r="BEU232" s="9"/>
      <c r="BEV232" s="9"/>
      <c r="BEW232" s="9"/>
      <c r="BEX232" s="9"/>
      <c r="BEY232" s="9"/>
      <c r="BEZ232" s="9"/>
      <c r="BFA232" s="9"/>
      <c r="BFB232" s="9"/>
      <c r="BFC232" s="9"/>
      <c r="BFD232" s="9"/>
      <c r="BFE232" s="9"/>
      <c r="BFF232" s="9"/>
      <c r="BFG232" s="9"/>
      <c r="BFH232" s="9"/>
      <c r="BFI232" s="9"/>
      <c r="BFJ232" s="9"/>
      <c r="BFK232" s="9"/>
      <c r="BFL232" s="9"/>
      <c r="BFM232" s="9"/>
      <c r="BFN232" s="9"/>
      <c r="BFO232" s="9"/>
      <c r="BFP232" s="9"/>
      <c r="BFQ232" s="9"/>
      <c r="BFR232" s="9"/>
      <c r="BFS232" s="9"/>
      <c r="BFT232" s="9"/>
      <c r="BFU232" s="9"/>
      <c r="BFV232" s="9"/>
      <c r="BFW232" s="9"/>
      <c r="BFX232" s="9"/>
      <c r="BFY232" s="9"/>
      <c r="BFZ232" s="9"/>
      <c r="BGA232" s="9"/>
      <c r="BGB232" s="9"/>
      <c r="BGC232" s="9"/>
      <c r="BGD232" s="9"/>
      <c r="BGE232" s="9"/>
      <c r="BGF232" s="9"/>
      <c r="BGG232" s="9"/>
      <c r="BGH232" s="9"/>
      <c r="BGI232" s="9"/>
      <c r="BGJ232" s="9"/>
      <c r="BGK232" s="9"/>
      <c r="BGL232" s="9"/>
      <c r="BGM232" s="9"/>
      <c r="BGN232" s="9"/>
      <c r="BGO232" s="9"/>
      <c r="BGP232" s="9"/>
      <c r="BGQ232" s="9"/>
      <c r="BGR232" s="9"/>
      <c r="BGS232" s="9"/>
      <c r="BGT232" s="9"/>
      <c r="BGU232" s="9"/>
      <c r="BGV232" s="9"/>
      <c r="BGW232" s="9"/>
      <c r="BGX232" s="9"/>
      <c r="BGY232" s="9"/>
      <c r="BGZ232" s="9"/>
      <c r="BHA232" s="9"/>
      <c r="BHB232" s="9"/>
      <c r="BHC232" s="9"/>
      <c r="BHD232" s="9"/>
      <c r="BHE232" s="9"/>
      <c r="BHF232" s="9"/>
      <c r="BHG232" s="9"/>
      <c r="BHH232" s="9"/>
      <c r="BHI232" s="9"/>
      <c r="BHJ232" s="9"/>
      <c r="BHK232" s="9"/>
      <c r="BHL232" s="9"/>
      <c r="BHM232" s="9"/>
      <c r="BHN232" s="9"/>
      <c r="BHO232" s="9"/>
      <c r="BHP232" s="9"/>
      <c r="BHQ232" s="9"/>
      <c r="BHR232" s="9"/>
      <c r="BHS232" s="9"/>
      <c r="BHT232" s="9"/>
      <c r="BHU232" s="9"/>
      <c r="BHV232" s="9"/>
      <c r="BHW232" s="9"/>
      <c r="BHX232" s="9"/>
      <c r="BHY232" s="9"/>
      <c r="BHZ232" s="9"/>
      <c r="BIA232" s="9"/>
      <c r="BIB232" s="9"/>
      <c r="BIC232" s="9"/>
      <c r="BID232" s="9"/>
      <c r="BIE232" s="9"/>
      <c r="BIF232" s="9"/>
      <c r="BIG232" s="9"/>
      <c r="BIH232" s="9"/>
      <c r="BII232" s="9"/>
      <c r="BIJ232" s="9"/>
      <c r="BIK232" s="9"/>
      <c r="BIL232" s="9"/>
      <c r="BIM232" s="9"/>
      <c r="BIN232" s="9"/>
      <c r="BIO232" s="9"/>
      <c r="BIP232" s="9"/>
      <c r="BIQ232" s="9"/>
      <c r="BIR232" s="9"/>
      <c r="BIS232" s="9"/>
      <c r="BIT232" s="9"/>
      <c r="BIU232" s="9"/>
      <c r="BIV232" s="9"/>
      <c r="BIW232" s="9"/>
      <c r="BIX232" s="9"/>
      <c r="BIY232" s="9"/>
      <c r="BIZ232" s="9"/>
      <c r="BJA232" s="9"/>
      <c r="BJB232" s="9"/>
      <c r="BJC232" s="9"/>
      <c r="BJD232" s="9"/>
      <c r="BJE232" s="9"/>
      <c r="BJF232" s="9"/>
      <c r="BJG232" s="9"/>
      <c r="BJH232" s="9"/>
      <c r="BJI232" s="9"/>
      <c r="BJJ232" s="9"/>
      <c r="BJK232" s="9"/>
      <c r="BJL232" s="9"/>
      <c r="BJM232" s="9"/>
      <c r="BJN232" s="9"/>
      <c r="BJO232" s="9"/>
      <c r="BJP232" s="9"/>
      <c r="BJQ232" s="9"/>
      <c r="BJR232" s="9"/>
      <c r="BJS232" s="9"/>
      <c r="BJT232" s="9"/>
      <c r="BJU232" s="9"/>
      <c r="BJV232" s="9"/>
      <c r="BJW232" s="9"/>
      <c r="BJX232" s="9"/>
      <c r="BJY232" s="9"/>
      <c r="BJZ232" s="9"/>
      <c r="BKA232" s="9"/>
      <c r="BKB232" s="9"/>
      <c r="BKC232" s="9"/>
      <c r="BKD232" s="9"/>
      <c r="BKE232" s="9"/>
      <c r="BKF232" s="9"/>
      <c r="BKG232" s="9"/>
      <c r="BKH232" s="9"/>
      <c r="BKI232" s="9"/>
      <c r="BKJ232" s="9"/>
      <c r="BKK232" s="9"/>
      <c r="BKL232" s="9"/>
      <c r="BKM232" s="9"/>
      <c r="BKN232" s="9"/>
      <c r="BKO232" s="9"/>
      <c r="BKP232" s="9"/>
      <c r="BKQ232" s="9"/>
      <c r="BKR232" s="9"/>
      <c r="BKS232" s="9"/>
      <c r="BKT232" s="9"/>
      <c r="BKU232" s="9"/>
      <c r="BKV232" s="9"/>
      <c r="BKW232" s="9"/>
      <c r="BKX232" s="9"/>
      <c r="BKY232" s="9"/>
      <c r="BKZ232" s="9"/>
      <c r="BLA232" s="9"/>
      <c r="BLB232" s="9"/>
      <c r="BLC232" s="9"/>
      <c r="BLD232" s="9"/>
      <c r="BLE232" s="9"/>
      <c r="BLF232" s="9"/>
      <c r="BLG232" s="9"/>
      <c r="BLH232" s="9"/>
      <c r="BLI232" s="9"/>
      <c r="BLJ232" s="9"/>
      <c r="BLK232" s="9"/>
      <c r="BLL232" s="9"/>
      <c r="BLM232" s="9"/>
      <c r="BLN232" s="9"/>
      <c r="BLO232" s="9"/>
      <c r="BLP232" s="9"/>
      <c r="BLQ232" s="9"/>
      <c r="BLR232" s="9"/>
      <c r="BLS232" s="9"/>
      <c r="BLT232" s="9"/>
      <c r="BLU232" s="9"/>
      <c r="BLV232" s="9"/>
      <c r="BLW232" s="9"/>
      <c r="BLX232" s="9"/>
      <c r="BLY232" s="9"/>
      <c r="BLZ232" s="9"/>
      <c r="BMA232" s="9"/>
      <c r="BMB232" s="9"/>
      <c r="BMC232" s="9"/>
      <c r="BMD232" s="9"/>
      <c r="BME232" s="9"/>
      <c r="BMF232" s="9"/>
      <c r="BMG232" s="9"/>
      <c r="BMH232" s="9"/>
      <c r="BMI232" s="9"/>
      <c r="BMJ232" s="9"/>
      <c r="BMK232" s="9"/>
      <c r="BML232" s="9"/>
      <c r="BMM232" s="9"/>
      <c r="BMN232" s="9"/>
      <c r="BMO232" s="9"/>
      <c r="BMP232" s="9"/>
      <c r="BMQ232" s="9"/>
      <c r="BMR232" s="9"/>
      <c r="BMS232" s="9"/>
      <c r="BMT232" s="9"/>
      <c r="BMU232" s="9"/>
      <c r="BMV232" s="9"/>
      <c r="BMW232" s="9"/>
      <c r="BMX232" s="9"/>
      <c r="BMY232" s="9"/>
      <c r="BMZ232" s="9"/>
      <c r="BNA232" s="9"/>
      <c r="BNB232" s="9"/>
      <c r="BNC232" s="9"/>
      <c r="BND232" s="9"/>
      <c r="BNE232" s="9"/>
      <c r="BNF232" s="9"/>
      <c r="BNG232" s="9"/>
      <c r="BNH232" s="9"/>
      <c r="BNI232" s="9"/>
      <c r="BNJ232" s="9"/>
      <c r="BNK232" s="9"/>
      <c r="BNL232" s="9"/>
      <c r="BNM232" s="9"/>
      <c r="BNN232" s="9"/>
      <c r="BNO232" s="9"/>
      <c r="BNP232" s="9"/>
      <c r="BNQ232" s="9"/>
      <c r="BNR232" s="9"/>
      <c r="BNS232" s="9"/>
      <c r="BNT232" s="9"/>
      <c r="BNU232" s="9"/>
      <c r="BNV232" s="9"/>
      <c r="BNW232" s="9"/>
      <c r="BNX232" s="9"/>
      <c r="BNY232" s="9"/>
      <c r="BNZ232" s="9"/>
      <c r="BOA232" s="9"/>
      <c r="BOB232" s="9"/>
      <c r="BOC232" s="9"/>
      <c r="BOD232" s="9"/>
      <c r="BOE232" s="9"/>
      <c r="BOF232" s="9"/>
      <c r="BOG232" s="9"/>
      <c r="BOH232" s="9"/>
      <c r="BOI232" s="9"/>
      <c r="BOJ232" s="9"/>
      <c r="BOK232" s="9"/>
      <c r="BOL232" s="9"/>
      <c r="BOM232" s="9"/>
      <c r="BON232" s="9"/>
      <c r="BOO232" s="9"/>
      <c r="BOP232" s="9"/>
      <c r="BOQ232" s="9"/>
      <c r="BOR232" s="9"/>
      <c r="BOS232" s="9"/>
      <c r="BOT232" s="9"/>
      <c r="BOU232" s="9"/>
      <c r="BOV232" s="9"/>
      <c r="BOW232" s="9"/>
      <c r="BOX232" s="9"/>
      <c r="BOY232" s="9"/>
      <c r="BOZ232" s="9"/>
      <c r="BPA232" s="9"/>
      <c r="BPB232" s="9"/>
      <c r="BPC232" s="9"/>
      <c r="BPD232" s="9"/>
      <c r="BPE232" s="9"/>
      <c r="BPF232" s="9"/>
      <c r="BPG232" s="9"/>
      <c r="BPH232" s="9"/>
      <c r="BPI232" s="9"/>
      <c r="BPJ232" s="9"/>
      <c r="BPK232" s="9"/>
      <c r="BPL232" s="9"/>
      <c r="BPM232" s="9"/>
      <c r="BPN232" s="9"/>
      <c r="BPO232" s="9"/>
      <c r="BPP232" s="9"/>
      <c r="BPQ232" s="9"/>
      <c r="BPR232" s="9"/>
      <c r="BPS232" s="9"/>
      <c r="BPT232" s="9"/>
      <c r="BPU232" s="9"/>
      <c r="BPV232" s="9"/>
      <c r="BPW232" s="9"/>
      <c r="BPX232" s="9"/>
      <c r="BPY232" s="9"/>
      <c r="BPZ232" s="9"/>
      <c r="BQA232" s="9"/>
      <c r="BQB232" s="9"/>
      <c r="BQC232" s="9"/>
      <c r="BQD232" s="9"/>
      <c r="BQE232" s="9"/>
      <c r="BQF232" s="9"/>
      <c r="BQG232" s="9"/>
      <c r="BQH232" s="9"/>
      <c r="BQI232" s="9"/>
      <c r="BQJ232" s="9"/>
      <c r="BQK232" s="9"/>
      <c r="BQL232" s="9"/>
      <c r="BQM232" s="9"/>
      <c r="BQN232" s="9"/>
      <c r="BQO232" s="9"/>
      <c r="BQP232" s="9"/>
      <c r="BQQ232" s="9"/>
      <c r="BQR232" s="9"/>
      <c r="BQS232" s="9"/>
      <c r="BQT232" s="9"/>
      <c r="BQU232" s="9"/>
      <c r="BQV232" s="9"/>
      <c r="BQW232" s="9"/>
      <c r="BQX232" s="9"/>
      <c r="BQY232" s="9"/>
      <c r="BQZ232" s="9"/>
      <c r="BRA232" s="9"/>
      <c r="BRB232" s="9"/>
      <c r="BRC232" s="9"/>
      <c r="BRD232" s="9"/>
      <c r="BRE232" s="9"/>
      <c r="BRF232" s="9"/>
      <c r="BRG232" s="9"/>
      <c r="BRH232" s="9"/>
      <c r="BRI232" s="9"/>
      <c r="BRJ232" s="9"/>
      <c r="BRK232" s="9"/>
      <c r="BRL232" s="9"/>
      <c r="BRM232" s="9"/>
      <c r="BRN232" s="9"/>
      <c r="BRO232" s="9"/>
      <c r="BRP232" s="9"/>
      <c r="BRQ232" s="9"/>
      <c r="BRR232" s="9"/>
      <c r="BRS232" s="9"/>
      <c r="BRT232" s="9"/>
      <c r="BRU232" s="9"/>
      <c r="BRV232" s="9"/>
      <c r="BRW232" s="9"/>
      <c r="BRX232" s="9"/>
      <c r="BRY232" s="9"/>
      <c r="BRZ232" s="9"/>
      <c r="BSA232" s="9"/>
      <c r="BSB232" s="9"/>
      <c r="BSC232" s="9"/>
      <c r="BSD232" s="9"/>
      <c r="BSE232" s="9"/>
      <c r="BSF232" s="9"/>
      <c r="BSG232" s="9"/>
      <c r="BSH232" s="9"/>
      <c r="BSI232" s="9"/>
      <c r="BSJ232" s="9"/>
      <c r="BSK232" s="9"/>
      <c r="BSL232" s="9"/>
      <c r="BSM232" s="9"/>
      <c r="BSN232" s="9"/>
      <c r="BSO232" s="9"/>
      <c r="BSP232" s="9"/>
      <c r="BSQ232" s="9"/>
      <c r="BSR232" s="9"/>
      <c r="BSS232" s="9"/>
      <c r="BST232" s="9"/>
      <c r="BSU232" s="9"/>
      <c r="BSV232" s="9"/>
      <c r="BSW232" s="9"/>
      <c r="BSX232" s="9"/>
      <c r="BSY232" s="9"/>
      <c r="BSZ232" s="9"/>
      <c r="BTA232" s="9"/>
      <c r="BTB232" s="9"/>
      <c r="BTC232" s="9"/>
      <c r="BTD232" s="9"/>
      <c r="BTE232" s="9"/>
      <c r="BTF232" s="9"/>
      <c r="BTG232" s="9"/>
      <c r="BTH232" s="9"/>
      <c r="BTI232" s="9"/>
      <c r="BTJ232" s="9"/>
      <c r="BTK232" s="9"/>
      <c r="BTL232" s="9"/>
      <c r="BTM232" s="9"/>
      <c r="BTN232" s="9"/>
      <c r="BTO232" s="9"/>
      <c r="BTP232" s="9"/>
      <c r="BTQ232" s="9"/>
      <c r="BTR232" s="9"/>
      <c r="BTS232" s="9"/>
      <c r="BTT232" s="9"/>
      <c r="BTU232" s="9"/>
      <c r="BTV232" s="9"/>
      <c r="BTW232" s="9"/>
      <c r="BTX232" s="9"/>
      <c r="BTY232" s="9"/>
      <c r="BTZ232" s="9"/>
      <c r="BUA232" s="9"/>
      <c r="BUB232" s="9"/>
      <c r="BUC232" s="9"/>
      <c r="BUD232" s="9"/>
      <c r="BUE232" s="9"/>
      <c r="BUF232" s="9"/>
      <c r="BUG232" s="9"/>
      <c r="BUH232" s="9"/>
      <c r="BUI232" s="9"/>
      <c r="BUJ232" s="9"/>
      <c r="BUK232" s="9"/>
      <c r="BUL232" s="9"/>
      <c r="BUM232" s="9"/>
      <c r="BUN232" s="9"/>
      <c r="BUO232" s="9"/>
      <c r="BUP232" s="9"/>
      <c r="BUQ232" s="9"/>
      <c r="BUR232" s="9"/>
      <c r="BUS232" s="9"/>
      <c r="BUT232" s="9"/>
      <c r="BUU232" s="9"/>
      <c r="BUV232" s="9"/>
      <c r="BUW232" s="9"/>
      <c r="BUX232" s="9"/>
      <c r="BUY232" s="9"/>
      <c r="BUZ232" s="9"/>
      <c r="BVA232" s="9"/>
      <c r="BVB232" s="9"/>
      <c r="BVC232" s="9"/>
      <c r="BVD232" s="9"/>
      <c r="BVE232" s="9"/>
      <c r="BVF232" s="9"/>
      <c r="BVG232" s="9"/>
      <c r="BVH232" s="9"/>
      <c r="BVI232" s="9"/>
      <c r="BVJ232" s="9"/>
      <c r="BVK232" s="9"/>
      <c r="BVL232" s="9"/>
      <c r="BVM232" s="9"/>
      <c r="BVN232" s="9"/>
      <c r="BVO232" s="9"/>
      <c r="BVP232" s="9"/>
      <c r="BVQ232" s="9"/>
      <c r="BVR232" s="9"/>
      <c r="BVS232" s="9"/>
      <c r="BVT232" s="9"/>
      <c r="BVU232" s="9"/>
      <c r="BVV232" s="9"/>
      <c r="BVW232" s="9"/>
      <c r="BVX232" s="9"/>
      <c r="BVY232" s="9"/>
      <c r="BVZ232" s="9"/>
      <c r="BWA232" s="9"/>
      <c r="BWB232" s="9"/>
      <c r="BWC232" s="9"/>
      <c r="BWD232" s="9"/>
      <c r="BWE232" s="9"/>
      <c r="BWF232" s="9"/>
      <c r="BWG232" s="9"/>
      <c r="BWH232" s="9"/>
      <c r="BWI232" s="9"/>
      <c r="BWJ232" s="9"/>
      <c r="BWK232" s="9"/>
      <c r="BWL232" s="9"/>
      <c r="BWM232" s="9"/>
      <c r="BWN232" s="9"/>
      <c r="BWO232" s="9"/>
      <c r="BWP232" s="9"/>
      <c r="BWQ232" s="9"/>
      <c r="BWR232" s="9"/>
      <c r="BWS232" s="9"/>
      <c r="BWT232" s="9"/>
      <c r="BWU232" s="9"/>
      <c r="BWV232" s="9"/>
      <c r="BWW232" s="9"/>
      <c r="BWX232" s="9"/>
      <c r="BWY232" s="9"/>
      <c r="BWZ232" s="9"/>
      <c r="BXA232" s="9"/>
      <c r="BXB232" s="9"/>
      <c r="BXC232" s="9"/>
      <c r="BXD232" s="9"/>
      <c r="BXE232" s="9"/>
      <c r="BXF232" s="9"/>
      <c r="BXG232" s="9"/>
      <c r="BXH232" s="9"/>
      <c r="BXI232" s="9"/>
      <c r="BXJ232" s="9"/>
      <c r="BXK232" s="9"/>
      <c r="BXL232" s="9"/>
      <c r="BXM232" s="9"/>
      <c r="BXN232" s="9"/>
      <c r="BXO232" s="9"/>
      <c r="BXP232" s="9"/>
      <c r="BXQ232" s="9"/>
      <c r="BXR232" s="9"/>
      <c r="BXS232" s="9"/>
      <c r="BXT232" s="9"/>
      <c r="BXU232" s="9"/>
      <c r="BXV232" s="9"/>
      <c r="BXW232" s="9"/>
      <c r="BXX232" s="9"/>
      <c r="BXY232" s="9"/>
      <c r="BXZ232" s="9"/>
      <c r="BYA232" s="9"/>
      <c r="BYB232" s="9"/>
      <c r="BYC232" s="9"/>
      <c r="BYD232" s="9"/>
      <c r="BYE232" s="9"/>
      <c r="BYF232" s="9"/>
      <c r="BYG232" s="9"/>
      <c r="BYH232" s="9"/>
      <c r="BYI232" s="9"/>
      <c r="BYJ232" s="9"/>
      <c r="BYK232" s="9"/>
      <c r="BYL232" s="9"/>
      <c r="BYM232" s="9"/>
      <c r="BYN232" s="9"/>
      <c r="BYO232" s="9"/>
      <c r="BYP232" s="9"/>
      <c r="BYQ232" s="9"/>
      <c r="BYR232" s="9"/>
      <c r="BYS232" s="9"/>
      <c r="BYT232" s="9"/>
      <c r="BYU232" s="9"/>
      <c r="BYV232" s="9"/>
      <c r="BYW232" s="9"/>
      <c r="BYX232" s="9"/>
      <c r="BYY232" s="9"/>
      <c r="BYZ232" s="9"/>
      <c r="BZA232" s="9"/>
      <c r="BZB232" s="9"/>
      <c r="BZC232" s="9"/>
      <c r="BZD232" s="9"/>
      <c r="BZE232" s="9"/>
      <c r="BZF232" s="9"/>
      <c r="BZG232" s="9"/>
      <c r="BZH232" s="9"/>
      <c r="BZI232" s="9"/>
      <c r="BZJ232" s="9"/>
      <c r="BZK232" s="9"/>
      <c r="BZL232" s="9"/>
      <c r="BZM232" s="9"/>
      <c r="BZN232" s="9"/>
      <c r="BZO232" s="9"/>
      <c r="BZP232" s="9"/>
      <c r="BZQ232" s="9"/>
      <c r="BZR232" s="9"/>
      <c r="BZS232" s="9"/>
      <c r="BZT232" s="9"/>
      <c r="BZU232" s="9"/>
      <c r="BZV232" s="9"/>
      <c r="BZW232" s="9"/>
      <c r="BZX232" s="9"/>
      <c r="BZY232" s="9"/>
      <c r="BZZ232" s="9"/>
      <c r="CAA232" s="9"/>
      <c r="CAB232" s="9"/>
      <c r="CAC232" s="9"/>
      <c r="CAD232" s="9"/>
      <c r="CAE232" s="9"/>
      <c r="CAF232" s="9"/>
      <c r="CAG232" s="9"/>
      <c r="CAH232" s="9"/>
      <c r="CAI232" s="9"/>
      <c r="CAJ232" s="9"/>
      <c r="CAK232" s="9"/>
      <c r="CAL232" s="9"/>
      <c r="CAM232" s="9"/>
      <c r="CAN232" s="9"/>
      <c r="CAO232" s="9"/>
      <c r="CAP232" s="9"/>
      <c r="CAQ232" s="9"/>
      <c r="CAR232" s="9"/>
      <c r="CAS232" s="9"/>
      <c r="CAT232" s="9"/>
      <c r="CAU232" s="9"/>
      <c r="CAV232" s="9"/>
      <c r="CAW232" s="9"/>
      <c r="CAX232" s="9"/>
      <c r="CAY232" s="9"/>
      <c r="CAZ232" s="9"/>
      <c r="CBA232" s="9"/>
      <c r="CBB232" s="9"/>
      <c r="CBC232" s="9"/>
      <c r="CBD232" s="9"/>
      <c r="CBE232" s="9"/>
      <c r="CBF232" s="9"/>
      <c r="CBG232" s="9"/>
      <c r="CBH232" s="9"/>
      <c r="CBI232" s="9"/>
      <c r="CBJ232" s="9"/>
      <c r="CBK232" s="9"/>
      <c r="CBL232" s="9"/>
      <c r="CBM232" s="9"/>
      <c r="CBN232" s="9"/>
      <c r="CBO232" s="9"/>
      <c r="CBP232" s="9"/>
      <c r="CBQ232" s="9"/>
      <c r="CBR232" s="9"/>
      <c r="CBS232" s="9"/>
      <c r="CBT232" s="9"/>
      <c r="CBU232" s="9"/>
      <c r="CBV232" s="9"/>
      <c r="CBW232" s="9"/>
      <c r="CBX232" s="9"/>
      <c r="CBY232" s="9"/>
      <c r="CBZ232" s="9"/>
      <c r="CCA232" s="9"/>
      <c r="CCB232" s="9"/>
      <c r="CCC232" s="9"/>
      <c r="CCD232" s="9"/>
      <c r="CCE232" s="9"/>
      <c r="CCF232" s="9"/>
      <c r="CCG232" s="9"/>
      <c r="CCH232" s="9"/>
      <c r="CCI232" s="9"/>
      <c r="CCJ232" s="9"/>
      <c r="CCK232" s="9"/>
      <c r="CCL232" s="9"/>
      <c r="CCM232" s="9"/>
      <c r="CCN232" s="9"/>
      <c r="CCO232" s="9"/>
      <c r="CCP232" s="9"/>
      <c r="CCQ232" s="9"/>
      <c r="CCR232" s="9"/>
      <c r="CCS232" s="9"/>
      <c r="CCT232" s="9"/>
      <c r="CCU232" s="9"/>
      <c r="CCV232" s="9"/>
      <c r="CCW232" s="9"/>
      <c r="CCX232" s="9"/>
      <c r="CCY232" s="9"/>
      <c r="CCZ232" s="9"/>
      <c r="CDA232" s="9"/>
      <c r="CDB232" s="9"/>
      <c r="CDC232" s="9"/>
      <c r="CDD232" s="9"/>
      <c r="CDE232" s="9"/>
      <c r="CDF232" s="9"/>
      <c r="CDG232" s="9"/>
      <c r="CDH232" s="9"/>
      <c r="CDI232" s="9"/>
      <c r="CDJ232" s="9"/>
      <c r="CDK232" s="9"/>
      <c r="CDL232" s="9"/>
      <c r="CDM232" s="9"/>
      <c r="CDN232" s="9"/>
      <c r="CDO232" s="9"/>
      <c r="CDP232" s="9"/>
      <c r="CDQ232" s="9"/>
      <c r="CDR232" s="9"/>
      <c r="CDS232" s="9"/>
      <c r="CDT232" s="9"/>
      <c r="CDU232" s="9"/>
      <c r="CDV232" s="9"/>
      <c r="CDW232" s="9"/>
      <c r="CDX232" s="9"/>
      <c r="CDY232" s="9"/>
      <c r="CDZ232" s="9"/>
      <c r="CEA232" s="9"/>
      <c r="CEB232" s="9"/>
      <c r="CEC232" s="9"/>
      <c r="CED232" s="9"/>
      <c r="CEE232" s="9"/>
      <c r="CEF232" s="9"/>
      <c r="CEG232" s="9"/>
      <c r="CEH232" s="9"/>
      <c r="CEI232" s="9"/>
      <c r="CEJ232" s="9"/>
      <c r="CEK232" s="9"/>
      <c r="CEL232" s="9"/>
      <c r="CEM232" s="9"/>
      <c r="CEN232" s="9"/>
      <c r="CEO232" s="9"/>
      <c r="CEP232" s="9"/>
      <c r="CEQ232" s="9"/>
      <c r="CER232" s="9"/>
      <c r="CES232" s="9"/>
      <c r="CET232" s="9"/>
      <c r="CEU232" s="9"/>
      <c r="CEV232" s="9"/>
      <c r="CEW232" s="9"/>
      <c r="CEX232" s="9"/>
      <c r="CEY232" s="9"/>
      <c r="CEZ232" s="9"/>
      <c r="CFA232" s="9"/>
      <c r="CFB232" s="9"/>
      <c r="CFC232" s="9"/>
      <c r="CFD232" s="9"/>
      <c r="CFE232" s="9"/>
      <c r="CFF232" s="9"/>
      <c r="CFG232" s="9"/>
      <c r="CFH232" s="9"/>
      <c r="CFI232" s="9"/>
      <c r="CFJ232" s="9"/>
      <c r="CFK232" s="9"/>
      <c r="CFL232" s="9"/>
      <c r="CFM232" s="9"/>
      <c r="CFN232" s="9"/>
      <c r="CFO232" s="9"/>
      <c r="CFP232" s="9"/>
      <c r="CFQ232" s="9"/>
      <c r="CFR232" s="9"/>
      <c r="CFS232" s="9"/>
      <c r="CFT232" s="9"/>
      <c r="CFU232" s="9"/>
      <c r="CFV232" s="9"/>
      <c r="CFW232" s="9"/>
      <c r="CFX232" s="9"/>
      <c r="CFY232" s="9"/>
      <c r="CFZ232" s="9"/>
      <c r="CGA232" s="9"/>
      <c r="CGB232" s="9"/>
      <c r="CGC232" s="9"/>
      <c r="CGD232" s="9"/>
      <c r="CGE232" s="9"/>
      <c r="CGF232" s="9"/>
      <c r="CGG232" s="9"/>
      <c r="CGH232" s="9"/>
      <c r="CGI232" s="9"/>
      <c r="CGJ232" s="9"/>
      <c r="CGK232" s="9"/>
      <c r="CGL232" s="9"/>
      <c r="CGM232" s="9"/>
      <c r="CGN232" s="9"/>
      <c r="CGO232" s="9"/>
      <c r="CGP232" s="9"/>
      <c r="CGQ232" s="9"/>
      <c r="CGR232" s="9"/>
      <c r="CGS232" s="9"/>
      <c r="CGT232" s="9"/>
      <c r="CGU232" s="9"/>
      <c r="CGV232" s="9"/>
      <c r="CGW232" s="9"/>
      <c r="CGX232" s="9"/>
      <c r="CGY232" s="9"/>
      <c r="CGZ232" s="9"/>
      <c r="CHA232" s="9"/>
      <c r="CHB232" s="9"/>
      <c r="CHC232" s="9"/>
      <c r="CHD232" s="9"/>
      <c r="CHE232" s="9"/>
      <c r="CHF232" s="9"/>
      <c r="CHG232" s="9"/>
      <c r="CHH232" s="9"/>
      <c r="CHI232" s="9"/>
      <c r="CHJ232" s="9"/>
      <c r="CHK232" s="9"/>
      <c r="CHL232" s="9"/>
      <c r="CHM232" s="9"/>
      <c r="CHN232" s="9"/>
      <c r="CHO232" s="9"/>
      <c r="CHP232" s="9"/>
      <c r="CHQ232" s="9"/>
      <c r="CHR232" s="9"/>
      <c r="CHS232" s="9"/>
      <c r="CHT232" s="9"/>
      <c r="CHU232" s="9"/>
      <c r="CHV232" s="9"/>
      <c r="CHW232" s="9"/>
      <c r="CHX232" s="9"/>
      <c r="CHY232" s="9"/>
      <c r="CHZ232" s="9"/>
      <c r="CIA232" s="9"/>
      <c r="CIB232" s="9"/>
      <c r="CIC232" s="9"/>
      <c r="CID232" s="9"/>
      <c r="CIE232" s="9"/>
      <c r="CIF232" s="9"/>
      <c r="CIG232" s="9"/>
      <c r="CIH232" s="9"/>
      <c r="CII232" s="9"/>
      <c r="CIJ232" s="9"/>
      <c r="CIK232" s="9"/>
      <c r="CIL232" s="9"/>
      <c r="CIM232" s="9"/>
      <c r="CIN232" s="9"/>
      <c r="CIO232" s="9"/>
      <c r="CIP232" s="9"/>
      <c r="CIQ232" s="9"/>
      <c r="CIR232" s="9"/>
      <c r="CIS232" s="9"/>
      <c r="CIT232" s="9"/>
      <c r="CIU232" s="9"/>
      <c r="CIV232" s="9"/>
      <c r="CIW232" s="9"/>
      <c r="CIX232" s="9"/>
      <c r="CIY232" s="9"/>
      <c r="CIZ232" s="9"/>
      <c r="CJA232" s="9"/>
      <c r="CJB232" s="9"/>
      <c r="CJC232" s="9"/>
      <c r="CJD232" s="9"/>
      <c r="CJE232" s="9"/>
      <c r="CJF232" s="9"/>
      <c r="CJG232" s="9"/>
      <c r="CJH232" s="9"/>
      <c r="CJI232" s="9"/>
      <c r="CJJ232" s="9"/>
      <c r="CJK232" s="9"/>
      <c r="CJL232" s="9"/>
      <c r="CJM232" s="9"/>
      <c r="CJN232" s="9"/>
      <c r="CJO232" s="9"/>
      <c r="CJP232" s="9"/>
      <c r="CJQ232" s="9"/>
      <c r="CJR232" s="9"/>
      <c r="CJS232" s="9"/>
      <c r="CJT232" s="9"/>
      <c r="CJU232" s="9"/>
      <c r="CJV232" s="9"/>
      <c r="CJW232" s="9"/>
      <c r="CJX232" s="9"/>
      <c r="CJY232" s="9"/>
      <c r="CJZ232" s="9"/>
      <c r="CKA232" s="9"/>
      <c r="CKB232" s="9"/>
      <c r="CKC232" s="9"/>
      <c r="CKD232" s="9"/>
      <c r="CKE232" s="9"/>
      <c r="CKF232" s="9"/>
      <c r="CKG232" s="9"/>
      <c r="CKH232" s="9"/>
      <c r="CKI232" s="9"/>
      <c r="CKJ232" s="9"/>
      <c r="CKK232" s="9"/>
      <c r="CKL232" s="9"/>
      <c r="CKM232" s="9"/>
      <c r="CKN232" s="9"/>
      <c r="CKO232" s="9"/>
      <c r="CKP232" s="9"/>
      <c r="CKQ232" s="9"/>
      <c r="CKR232" s="9"/>
      <c r="CKS232" s="9"/>
      <c r="CKT232" s="9"/>
      <c r="CKU232" s="9"/>
      <c r="CKV232" s="9"/>
      <c r="CKW232" s="9"/>
      <c r="CKX232" s="9"/>
      <c r="CKY232" s="9"/>
      <c r="CKZ232" s="9"/>
      <c r="CLA232" s="9"/>
      <c r="CLB232" s="9"/>
      <c r="CLC232" s="9"/>
      <c r="CLD232" s="9"/>
      <c r="CLE232" s="9"/>
      <c r="CLF232" s="9"/>
      <c r="CLG232" s="9"/>
      <c r="CLH232" s="9"/>
      <c r="CLI232" s="9"/>
      <c r="CLJ232" s="9"/>
      <c r="CLK232" s="9"/>
      <c r="CLL232" s="9"/>
      <c r="CLM232" s="9"/>
      <c r="CLN232" s="9"/>
      <c r="CLO232" s="9"/>
      <c r="CLP232" s="9"/>
      <c r="CLQ232" s="9"/>
      <c r="CLR232" s="9"/>
      <c r="CLS232" s="9"/>
      <c r="CLT232" s="9"/>
      <c r="CLU232" s="9"/>
      <c r="CLV232" s="9"/>
      <c r="CLW232" s="9"/>
      <c r="CLX232" s="9"/>
      <c r="CLY232" s="9"/>
      <c r="CLZ232" s="9"/>
      <c r="CMA232" s="9"/>
      <c r="CMB232" s="9"/>
      <c r="CMC232" s="9"/>
      <c r="CMD232" s="9"/>
      <c r="CME232" s="9"/>
      <c r="CMF232" s="9"/>
      <c r="CMG232" s="9"/>
      <c r="CMH232" s="9"/>
      <c r="CMI232" s="9"/>
      <c r="CMJ232" s="9"/>
      <c r="CMK232" s="9"/>
      <c r="CML232" s="9"/>
      <c r="CMM232" s="9"/>
      <c r="CMN232" s="9"/>
      <c r="CMO232" s="9"/>
      <c r="CMP232" s="9"/>
      <c r="CMQ232" s="9"/>
      <c r="CMR232" s="9"/>
      <c r="CMS232" s="9"/>
      <c r="CMT232" s="9"/>
      <c r="CMU232" s="9"/>
      <c r="CMV232" s="9"/>
      <c r="CMW232" s="9"/>
      <c r="CMX232" s="9"/>
      <c r="CMY232" s="9"/>
      <c r="CMZ232" s="9"/>
      <c r="CNA232" s="9"/>
      <c r="CNB232" s="9"/>
      <c r="CNC232" s="9"/>
      <c r="CND232" s="9"/>
      <c r="CNE232" s="9"/>
      <c r="CNF232" s="9"/>
      <c r="CNG232" s="9"/>
      <c r="CNH232" s="9"/>
      <c r="CNI232" s="9"/>
      <c r="CNJ232" s="9"/>
      <c r="CNK232" s="9"/>
      <c r="CNL232" s="9"/>
      <c r="CNM232" s="9"/>
      <c r="CNN232" s="9"/>
      <c r="CNO232" s="9"/>
      <c r="CNP232" s="9"/>
      <c r="CNQ232" s="9"/>
      <c r="CNR232" s="9"/>
      <c r="CNS232" s="9"/>
      <c r="CNT232" s="9"/>
      <c r="CNU232" s="9"/>
      <c r="CNV232" s="9"/>
      <c r="CNW232" s="9"/>
      <c r="CNX232" s="9"/>
      <c r="CNY232" s="9"/>
      <c r="CNZ232" s="9"/>
      <c r="COA232" s="9"/>
      <c r="COB232" s="9"/>
      <c r="COC232" s="9"/>
      <c r="COD232" s="9"/>
      <c r="COE232" s="9"/>
      <c r="COF232" s="9"/>
      <c r="COG232" s="9"/>
      <c r="COH232" s="9"/>
      <c r="COI232" s="9"/>
      <c r="COJ232" s="9"/>
      <c r="COK232" s="9"/>
      <c r="COL232" s="9"/>
      <c r="COM232" s="9"/>
      <c r="CON232" s="9"/>
      <c r="COO232" s="9"/>
      <c r="COP232" s="9"/>
      <c r="COQ232" s="9"/>
      <c r="COR232" s="9"/>
      <c r="COS232" s="9"/>
      <c r="COT232" s="9"/>
      <c r="COU232" s="9"/>
      <c r="COV232" s="9"/>
      <c r="COW232" s="9"/>
      <c r="COX232" s="9"/>
      <c r="COY232" s="9"/>
      <c r="COZ232" s="9"/>
      <c r="CPA232" s="9"/>
      <c r="CPB232" s="9"/>
      <c r="CPC232" s="9"/>
      <c r="CPD232" s="9"/>
      <c r="CPE232" s="9"/>
      <c r="CPF232" s="9"/>
      <c r="CPG232" s="9"/>
      <c r="CPH232" s="9"/>
      <c r="CPI232" s="9"/>
      <c r="CPJ232" s="9"/>
      <c r="CPK232" s="9"/>
      <c r="CPL232" s="9"/>
      <c r="CPM232" s="9"/>
      <c r="CPN232" s="9"/>
      <c r="CPO232" s="9"/>
      <c r="CPP232" s="9"/>
      <c r="CPQ232" s="9"/>
      <c r="CPR232" s="9"/>
      <c r="CPS232" s="9"/>
      <c r="CPT232" s="9"/>
      <c r="CPU232" s="9"/>
      <c r="CPV232" s="9"/>
      <c r="CPW232" s="9"/>
      <c r="CPX232" s="9"/>
      <c r="CPY232" s="9"/>
      <c r="CPZ232" s="9"/>
      <c r="CQA232" s="9"/>
      <c r="CQB232" s="9"/>
      <c r="CQC232" s="9"/>
      <c r="CQD232" s="9"/>
      <c r="CQE232" s="9"/>
      <c r="CQF232" s="9"/>
      <c r="CQG232" s="9"/>
      <c r="CQH232" s="9"/>
      <c r="CQI232" s="9"/>
      <c r="CQJ232" s="9"/>
      <c r="CQK232" s="9"/>
      <c r="CQL232" s="9"/>
      <c r="CQM232" s="9"/>
      <c r="CQN232" s="9"/>
      <c r="CQO232" s="9"/>
      <c r="CQP232" s="9"/>
      <c r="CQQ232" s="9"/>
      <c r="CQR232" s="9"/>
      <c r="CQS232" s="9"/>
      <c r="CQT232" s="9"/>
      <c r="CQU232" s="9"/>
      <c r="CQV232" s="9"/>
      <c r="CQW232" s="9"/>
      <c r="CQX232" s="9"/>
      <c r="CQY232" s="9"/>
      <c r="CQZ232" s="9"/>
      <c r="CRA232" s="9"/>
      <c r="CRB232" s="9"/>
      <c r="CRC232" s="9"/>
      <c r="CRD232" s="9"/>
      <c r="CRE232" s="9"/>
      <c r="CRF232" s="9"/>
      <c r="CRG232" s="9"/>
      <c r="CRH232" s="9"/>
      <c r="CRI232" s="9"/>
      <c r="CRJ232" s="9"/>
      <c r="CRK232" s="9"/>
      <c r="CRL232" s="9"/>
      <c r="CRM232" s="9"/>
      <c r="CRN232" s="9"/>
      <c r="CRO232" s="9"/>
      <c r="CRP232" s="9"/>
      <c r="CRQ232" s="9"/>
      <c r="CRR232" s="9"/>
      <c r="CRS232" s="9"/>
      <c r="CRT232" s="9"/>
      <c r="CRU232" s="9"/>
      <c r="CRV232" s="9"/>
      <c r="CRW232" s="9"/>
      <c r="CRX232" s="9"/>
      <c r="CRY232" s="9"/>
      <c r="CRZ232" s="9"/>
      <c r="CSA232" s="9"/>
      <c r="CSB232" s="9"/>
      <c r="CSC232" s="9"/>
      <c r="CSD232" s="9"/>
      <c r="CSE232" s="9"/>
      <c r="CSF232" s="9"/>
      <c r="CSG232" s="9"/>
      <c r="CSH232" s="9"/>
      <c r="CSI232" s="9"/>
      <c r="CSJ232" s="9"/>
      <c r="CSK232" s="9"/>
      <c r="CSL232" s="9"/>
      <c r="CSM232" s="9"/>
      <c r="CSN232" s="9"/>
      <c r="CSO232" s="9"/>
      <c r="CSP232" s="9"/>
      <c r="CSQ232" s="9"/>
      <c r="CSR232" s="9"/>
      <c r="CSS232" s="9"/>
      <c r="CST232" s="9"/>
      <c r="CSU232" s="9"/>
      <c r="CSV232" s="9"/>
      <c r="CSW232" s="9"/>
      <c r="CSX232" s="9"/>
      <c r="CSY232" s="9"/>
      <c r="CSZ232" s="9"/>
      <c r="CTA232" s="9"/>
      <c r="CTB232" s="9"/>
      <c r="CTC232" s="9"/>
      <c r="CTD232" s="9"/>
      <c r="CTE232" s="9"/>
      <c r="CTF232" s="9"/>
      <c r="CTG232" s="9"/>
      <c r="CTH232" s="9"/>
      <c r="CTI232" s="9"/>
      <c r="CTJ232" s="9"/>
      <c r="CTK232" s="9"/>
      <c r="CTL232" s="9"/>
      <c r="CTM232" s="9"/>
      <c r="CTN232" s="9"/>
      <c r="CTO232" s="9"/>
      <c r="CTP232" s="9"/>
      <c r="CTQ232" s="9"/>
      <c r="CTR232" s="9"/>
      <c r="CTS232" s="9"/>
      <c r="CTT232" s="9"/>
      <c r="CTU232" s="9"/>
      <c r="CTV232" s="9"/>
      <c r="CTW232" s="9"/>
      <c r="CTX232" s="9"/>
      <c r="CTY232" s="9"/>
      <c r="CTZ232" s="9"/>
      <c r="CUA232" s="9"/>
      <c r="CUB232" s="9"/>
      <c r="CUC232" s="9"/>
      <c r="CUD232" s="9"/>
      <c r="CUE232" s="9"/>
      <c r="CUF232" s="9"/>
      <c r="CUG232" s="9"/>
      <c r="CUH232" s="9"/>
      <c r="CUI232" s="9"/>
      <c r="CUJ232" s="9"/>
      <c r="CUK232" s="9"/>
      <c r="CUL232" s="9"/>
      <c r="CUM232" s="9"/>
      <c r="CUN232" s="9"/>
      <c r="CUO232" s="9"/>
      <c r="CUP232" s="9"/>
      <c r="CUQ232" s="9"/>
      <c r="CUR232" s="9"/>
      <c r="CUS232" s="9"/>
      <c r="CUT232" s="9"/>
      <c r="CUU232" s="9"/>
      <c r="CUV232" s="9"/>
      <c r="CUW232" s="9"/>
      <c r="CUX232" s="9"/>
      <c r="CUY232" s="9"/>
      <c r="CUZ232" s="9"/>
      <c r="CVA232" s="9"/>
      <c r="CVB232" s="9"/>
      <c r="CVC232" s="9"/>
      <c r="CVD232" s="9"/>
      <c r="CVE232" s="9"/>
      <c r="CVF232" s="9"/>
      <c r="CVG232" s="9"/>
      <c r="CVH232" s="9"/>
      <c r="CVI232" s="9"/>
      <c r="CVJ232" s="9"/>
      <c r="CVK232" s="9"/>
      <c r="CVL232" s="9"/>
      <c r="CVM232" s="9"/>
      <c r="CVN232" s="9"/>
      <c r="CVO232" s="9"/>
      <c r="CVP232" s="9"/>
      <c r="CVQ232" s="9"/>
      <c r="CVR232" s="9"/>
      <c r="CVS232" s="9"/>
      <c r="CVT232" s="9"/>
      <c r="CVU232" s="9"/>
      <c r="CVV232" s="9"/>
      <c r="CVW232" s="9"/>
      <c r="CVX232" s="9"/>
      <c r="CVY232" s="9"/>
      <c r="CVZ232" s="9"/>
      <c r="CWA232" s="9"/>
      <c r="CWB232" s="9"/>
      <c r="CWC232" s="9"/>
      <c r="CWD232" s="9"/>
      <c r="CWE232" s="9"/>
      <c r="CWF232" s="9"/>
      <c r="CWG232" s="9"/>
      <c r="CWH232" s="9"/>
      <c r="CWI232" s="9"/>
      <c r="CWJ232" s="9"/>
      <c r="CWK232" s="9"/>
      <c r="CWL232" s="9"/>
      <c r="CWM232" s="9"/>
      <c r="CWN232" s="9"/>
      <c r="CWO232" s="9"/>
      <c r="CWP232" s="9"/>
      <c r="CWQ232" s="9"/>
      <c r="CWR232" s="9"/>
      <c r="CWS232" s="9"/>
      <c r="CWT232" s="9"/>
      <c r="CWU232" s="9"/>
      <c r="CWV232" s="9"/>
      <c r="CWW232" s="9"/>
      <c r="CWX232" s="9"/>
      <c r="CWY232" s="9"/>
      <c r="CWZ232" s="9"/>
      <c r="CXA232" s="9"/>
      <c r="CXB232" s="9"/>
      <c r="CXC232" s="9"/>
      <c r="CXD232" s="9"/>
      <c r="CXE232" s="9"/>
      <c r="CXF232" s="9"/>
      <c r="CXG232" s="9"/>
      <c r="CXH232" s="9"/>
      <c r="CXI232" s="9"/>
      <c r="CXJ232" s="9"/>
      <c r="CXK232" s="9"/>
      <c r="CXL232" s="9"/>
      <c r="CXM232" s="9"/>
      <c r="CXN232" s="9"/>
      <c r="CXO232" s="9"/>
      <c r="CXP232" s="9"/>
      <c r="CXQ232" s="9"/>
      <c r="CXR232" s="9"/>
      <c r="CXS232" s="9"/>
      <c r="CXT232" s="9"/>
      <c r="CXU232" s="9"/>
      <c r="CXV232" s="9"/>
      <c r="CXW232" s="9"/>
      <c r="CXX232" s="9"/>
      <c r="CXY232" s="9"/>
      <c r="CXZ232" s="9"/>
      <c r="CYA232" s="9"/>
      <c r="CYB232" s="9"/>
      <c r="CYC232" s="9"/>
      <c r="CYD232" s="9"/>
      <c r="CYE232" s="9"/>
      <c r="CYF232" s="9"/>
      <c r="CYG232" s="9"/>
      <c r="CYH232" s="9"/>
      <c r="CYI232" s="9"/>
      <c r="CYJ232" s="9"/>
      <c r="CYK232" s="9"/>
      <c r="CYL232" s="9"/>
      <c r="CYM232" s="9"/>
      <c r="CYN232" s="9"/>
      <c r="CYO232" s="9"/>
      <c r="CYP232" s="9"/>
      <c r="CYQ232" s="9"/>
      <c r="CYR232" s="9"/>
      <c r="CYS232" s="9"/>
      <c r="CYT232" s="9"/>
      <c r="CYU232" s="9"/>
      <c r="CYV232" s="9"/>
      <c r="CYW232" s="9"/>
      <c r="CYX232" s="9"/>
      <c r="CYY232" s="9"/>
      <c r="CYZ232" s="9"/>
      <c r="CZA232" s="9"/>
      <c r="CZB232" s="9"/>
      <c r="CZC232" s="9"/>
      <c r="CZD232" s="9"/>
      <c r="CZE232" s="9"/>
      <c r="CZF232" s="9"/>
      <c r="CZG232" s="9"/>
      <c r="CZH232" s="9"/>
      <c r="CZI232" s="9"/>
      <c r="CZJ232" s="9"/>
      <c r="CZK232" s="9"/>
      <c r="CZL232" s="9"/>
      <c r="CZM232" s="9"/>
      <c r="CZN232" s="9"/>
      <c r="CZO232" s="9"/>
      <c r="CZP232" s="9"/>
      <c r="CZQ232" s="9"/>
      <c r="CZR232" s="9"/>
      <c r="CZS232" s="9"/>
      <c r="CZT232" s="9"/>
      <c r="CZU232" s="9"/>
      <c r="CZV232" s="9"/>
      <c r="CZW232" s="9"/>
      <c r="CZX232" s="9"/>
      <c r="CZY232" s="9"/>
      <c r="CZZ232" s="9"/>
      <c r="DAA232" s="9"/>
      <c r="DAB232" s="9"/>
      <c r="DAC232" s="9"/>
      <c r="DAD232" s="9"/>
      <c r="DAE232" s="9"/>
      <c r="DAF232" s="9"/>
      <c r="DAG232" s="9"/>
      <c r="DAH232" s="9"/>
      <c r="DAI232" s="9"/>
      <c r="DAJ232" s="9"/>
      <c r="DAK232" s="9"/>
      <c r="DAL232" s="9"/>
      <c r="DAM232" s="9"/>
      <c r="DAN232" s="9"/>
      <c r="DAO232" s="9"/>
      <c r="DAP232" s="9"/>
      <c r="DAQ232" s="9"/>
      <c r="DAR232" s="9"/>
      <c r="DAS232" s="9"/>
      <c r="DAT232" s="9"/>
      <c r="DAU232" s="9"/>
      <c r="DAV232" s="9"/>
      <c r="DAW232" s="9"/>
      <c r="DAX232" s="9"/>
      <c r="DAY232" s="9"/>
      <c r="DAZ232" s="9"/>
      <c r="DBA232" s="9"/>
      <c r="DBB232" s="9"/>
      <c r="DBC232" s="9"/>
      <c r="DBD232" s="9"/>
      <c r="DBE232" s="9"/>
      <c r="DBF232" s="9"/>
      <c r="DBG232" s="9"/>
      <c r="DBH232" s="9"/>
      <c r="DBI232" s="9"/>
      <c r="DBJ232" s="9"/>
      <c r="DBK232" s="9"/>
      <c r="DBL232" s="9"/>
      <c r="DBM232" s="9"/>
      <c r="DBN232" s="9"/>
      <c r="DBO232" s="9"/>
      <c r="DBP232" s="9"/>
      <c r="DBQ232" s="9"/>
      <c r="DBR232" s="9"/>
      <c r="DBS232" s="9"/>
      <c r="DBT232" s="9"/>
      <c r="DBU232" s="9"/>
      <c r="DBV232" s="9"/>
      <c r="DBW232" s="9"/>
      <c r="DBX232" s="9"/>
      <c r="DBY232" s="9"/>
      <c r="DBZ232" s="9"/>
      <c r="DCA232" s="9"/>
      <c r="DCB232" s="9"/>
      <c r="DCC232" s="9"/>
      <c r="DCD232" s="9"/>
      <c r="DCE232" s="9"/>
      <c r="DCF232" s="9"/>
      <c r="DCG232" s="9"/>
      <c r="DCH232" s="9"/>
      <c r="DCI232" s="9"/>
      <c r="DCJ232" s="9"/>
      <c r="DCK232" s="9"/>
      <c r="DCL232" s="9"/>
      <c r="DCM232" s="9"/>
      <c r="DCN232" s="9"/>
      <c r="DCO232" s="9"/>
      <c r="DCP232" s="9"/>
      <c r="DCQ232" s="9"/>
      <c r="DCR232" s="9"/>
      <c r="DCS232" s="9"/>
      <c r="DCT232" s="9"/>
      <c r="DCU232" s="9"/>
      <c r="DCV232" s="9"/>
      <c r="DCW232" s="9"/>
      <c r="DCX232" s="9"/>
      <c r="DCY232" s="9"/>
      <c r="DCZ232" s="9"/>
      <c r="DDA232" s="9"/>
      <c r="DDB232" s="9"/>
      <c r="DDC232" s="9"/>
      <c r="DDD232" s="9"/>
      <c r="DDE232" s="9"/>
      <c r="DDF232" s="9"/>
      <c r="DDG232" s="9"/>
      <c r="DDH232" s="9"/>
      <c r="DDI232" s="9"/>
      <c r="DDJ232" s="9"/>
      <c r="DDK232" s="9"/>
      <c r="DDL232" s="9"/>
      <c r="DDM232" s="9"/>
      <c r="DDN232" s="9"/>
      <c r="DDO232" s="9"/>
      <c r="DDP232" s="9"/>
      <c r="DDQ232" s="9"/>
      <c r="DDR232" s="9"/>
      <c r="DDS232" s="9"/>
      <c r="DDT232" s="9"/>
      <c r="DDU232" s="9"/>
      <c r="DDV232" s="9"/>
      <c r="DDW232" s="9"/>
      <c r="DDX232" s="9"/>
      <c r="DDY232" s="9"/>
      <c r="DDZ232" s="9"/>
      <c r="DEA232" s="9"/>
      <c r="DEB232" s="9"/>
      <c r="DEC232" s="9"/>
      <c r="DED232" s="9"/>
      <c r="DEE232" s="9"/>
      <c r="DEF232" s="9"/>
      <c r="DEG232" s="9"/>
      <c r="DEH232" s="9"/>
      <c r="DEI232" s="9"/>
      <c r="DEJ232" s="9"/>
      <c r="DEK232" s="9"/>
      <c r="DEL232" s="9"/>
      <c r="DEM232" s="9"/>
      <c r="DEN232" s="9"/>
      <c r="DEO232" s="9"/>
      <c r="DEP232" s="9"/>
      <c r="DEQ232" s="9"/>
      <c r="DER232" s="9"/>
      <c r="DES232" s="9"/>
      <c r="DET232" s="9"/>
      <c r="DEU232" s="9"/>
      <c r="DEV232" s="9"/>
      <c r="DEW232" s="9"/>
      <c r="DEX232" s="9"/>
      <c r="DEY232" s="9"/>
      <c r="DEZ232" s="9"/>
      <c r="DFA232" s="9"/>
      <c r="DFB232" s="9"/>
      <c r="DFC232" s="9"/>
      <c r="DFD232" s="9"/>
      <c r="DFE232" s="9"/>
      <c r="DFF232" s="9"/>
      <c r="DFG232" s="9"/>
      <c r="DFH232" s="9"/>
      <c r="DFI232" s="9"/>
      <c r="DFJ232" s="9"/>
      <c r="DFK232" s="9"/>
      <c r="DFL232" s="9"/>
      <c r="DFM232" s="9"/>
      <c r="DFN232" s="9"/>
      <c r="DFO232" s="9"/>
      <c r="DFP232" s="9"/>
      <c r="DFQ232" s="9"/>
      <c r="DFR232" s="9"/>
      <c r="DFS232" s="9"/>
      <c r="DFT232" s="9"/>
      <c r="DFU232" s="9"/>
      <c r="DFV232" s="9"/>
      <c r="DFW232" s="9"/>
      <c r="DFX232" s="9"/>
      <c r="DFY232" s="9"/>
      <c r="DFZ232" s="9"/>
      <c r="DGA232" s="9"/>
      <c r="DGB232" s="9"/>
      <c r="DGC232" s="9"/>
      <c r="DGD232" s="9"/>
      <c r="DGE232" s="9"/>
      <c r="DGF232" s="9"/>
      <c r="DGG232" s="9"/>
      <c r="DGH232" s="9"/>
      <c r="DGI232" s="9"/>
      <c r="DGJ232" s="9"/>
      <c r="DGK232" s="9"/>
      <c r="DGL232" s="9"/>
      <c r="DGM232" s="9"/>
      <c r="DGN232" s="9"/>
      <c r="DGO232" s="9"/>
      <c r="DGP232" s="9"/>
      <c r="DGQ232" s="9"/>
      <c r="DGR232" s="9"/>
      <c r="DGS232" s="9"/>
      <c r="DGT232" s="9"/>
      <c r="DGU232" s="9"/>
      <c r="DGV232" s="9"/>
      <c r="DGW232" s="9"/>
      <c r="DGX232" s="9"/>
      <c r="DGY232" s="9"/>
      <c r="DGZ232" s="9"/>
      <c r="DHA232" s="9"/>
      <c r="DHB232" s="9"/>
      <c r="DHC232" s="9"/>
      <c r="DHD232" s="9"/>
      <c r="DHE232" s="9"/>
      <c r="DHF232" s="9"/>
      <c r="DHG232" s="9"/>
      <c r="DHH232" s="9"/>
      <c r="DHI232" s="9"/>
      <c r="DHJ232" s="9"/>
      <c r="DHK232" s="9"/>
      <c r="DHL232" s="9"/>
      <c r="DHM232" s="9"/>
      <c r="DHN232" s="9"/>
      <c r="DHO232" s="9"/>
      <c r="DHP232" s="9"/>
      <c r="DHQ232" s="9"/>
      <c r="DHR232" s="9"/>
      <c r="DHS232" s="9"/>
      <c r="DHT232" s="9"/>
      <c r="DHU232" s="9"/>
      <c r="DHV232" s="9"/>
      <c r="DHW232" s="9"/>
      <c r="DHX232" s="9"/>
      <c r="DHY232" s="9"/>
      <c r="DHZ232" s="9"/>
      <c r="DIA232" s="9"/>
      <c r="DIB232" s="9"/>
      <c r="DIC232" s="9"/>
      <c r="DID232" s="9"/>
      <c r="DIE232" s="9"/>
      <c r="DIF232" s="9"/>
      <c r="DIG232" s="9"/>
      <c r="DIH232" s="9"/>
      <c r="DII232" s="9"/>
      <c r="DIJ232" s="9"/>
      <c r="DIK232" s="9"/>
      <c r="DIL232" s="9"/>
      <c r="DIM232" s="9"/>
      <c r="DIN232" s="9"/>
      <c r="DIO232" s="9"/>
      <c r="DIP232" s="9"/>
      <c r="DIQ232" s="9"/>
      <c r="DIR232" s="9"/>
      <c r="DIS232" s="9"/>
      <c r="DIT232" s="9"/>
      <c r="DIU232" s="9"/>
      <c r="DIV232" s="9"/>
      <c r="DIW232" s="9"/>
      <c r="DIX232" s="9"/>
    </row>
    <row r="233" spans="1:2962" ht="15.75">
      <c r="A233" s="72" t="s">
        <v>344</v>
      </c>
      <c r="B233" s="46" t="s">
        <v>345</v>
      </c>
      <c r="C233" s="73" t="s">
        <v>499</v>
      </c>
      <c r="D233" s="75">
        <v>42265</v>
      </c>
      <c r="E233" s="46" t="s">
        <v>347</v>
      </c>
      <c r="F233" s="78">
        <v>10000000</v>
      </c>
      <c r="G233" s="79"/>
      <c r="H233" s="51"/>
      <c r="I233" s="52"/>
      <c r="J233" s="53">
        <f t="shared" si="6"/>
        <v>28219700000</v>
      </c>
      <c r="K233" s="54">
        <f t="shared" si="7"/>
        <v>10000000</v>
      </c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  <c r="BI233" s="9"/>
      <c r="BJ233" s="9"/>
      <c r="BK233" s="9"/>
      <c r="BL233" s="9"/>
      <c r="BM233" s="9"/>
      <c r="BN233" s="9"/>
      <c r="BO233" s="9"/>
      <c r="BP233" s="9"/>
      <c r="BQ233" s="9"/>
      <c r="BR233" s="9"/>
      <c r="BS233" s="9"/>
      <c r="BT233" s="9"/>
      <c r="BU233" s="9"/>
      <c r="BV233" s="9"/>
      <c r="BW233" s="9"/>
      <c r="BX233" s="9"/>
      <c r="BY233" s="9"/>
      <c r="BZ233" s="9"/>
      <c r="CA233" s="9"/>
      <c r="CB233" s="9"/>
      <c r="CC233" s="9"/>
      <c r="CD233" s="9"/>
      <c r="CE233" s="9"/>
      <c r="CF233" s="9"/>
      <c r="CG233" s="9"/>
      <c r="CH233" s="9"/>
      <c r="CI233" s="9"/>
      <c r="CJ233" s="9"/>
      <c r="CK233" s="9"/>
      <c r="CL233" s="9"/>
      <c r="CM233" s="9"/>
      <c r="CN233" s="9"/>
      <c r="CO233" s="9"/>
      <c r="CP233" s="9"/>
      <c r="CQ233" s="9"/>
      <c r="CR233" s="9"/>
      <c r="CS233" s="9"/>
      <c r="CT233" s="9"/>
      <c r="CU233" s="9"/>
      <c r="CV233" s="9"/>
      <c r="CW233" s="9"/>
      <c r="CX233" s="9"/>
      <c r="CY233" s="9"/>
      <c r="CZ233" s="9"/>
      <c r="DA233" s="9"/>
      <c r="DB233" s="9"/>
      <c r="DC233" s="9"/>
      <c r="DD233" s="9"/>
      <c r="DE233" s="9"/>
      <c r="DF233" s="9"/>
      <c r="DG233" s="9"/>
      <c r="DH233" s="9"/>
      <c r="DI233" s="9"/>
      <c r="DJ233" s="9"/>
      <c r="DK233" s="9"/>
      <c r="DL233" s="9"/>
      <c r="DM233" s="9"/>
      <c r="DN233" s="9"/>
      <c r="DO233" s="9"/>
      <c r="DP233" s="9"/>
      <c r="DQ233" s="9"/>
      <c r="DR233" s="9"/>
      <c r="DS233" s="9"/>
      <c r="DT233" s="9"/>
      <c r="DU233" s="9"/>
      <c r="DV233" s="9"/>
      <c r="DW233" s="9"/>
      <c r="DX233" s="9"/>
      <c r="DY233" s="9"/>
      <c r="DZ233" s="9"/>
      <c r="EA233" s="9"/>
      <c r="EB233" s="9"/>
      <c r="EC233" s="9"/>
      <c r="ED233" s="9"/>
      <c r="EE233" s="9"/>
      <c r="EF233" s="9"/>
      <c r="EG233" s="9"/>
      <c r="EH233" s="9"/>
      <c r="EI233" s="9"/>
      <c r="EJ233" s="9"/>
      <c r="EK233" s="9"/>
      <c r="EL233" s="9"/>
      <c r="EM233" s="9"/>
      <c r="EN233" s="9"/>
      <c r="EO233" s="9"/>
      <c r="EP233" s="9"/>
      <c r="EQ233" s="9"/>
      <c r="ER233" s="9"/>
      <c r="ES233" s="9"/>
      <c r="ET233" s="9"/>
      <c r="EU233" s="9"/>
      <c r="EV233" s="9"/>
      <c r="EW233" s="9"/>
      <c r="EX233" s="9"/>
      <c r="EY233" s="9"/>
      <c r="EZ233" s="9"/>
      <c r="FA233" s="9"/>
      <c r="FB233" s="9"/>
      <c r="FC233" s="9"/>
      <c r="FD233" s="9"/>
      <c r="FE233" s="9"/>
      <c r="FF233" s="9"/>
      <c r="FG233" s="9"/>
      <c r="FH233" s="9"/>
      <c r="FI233" s="9"/>
      <c r="FJ233" s="9"/>
      <c r="FK233" s="9"/>
      <c r="FL233" s="9"/>
      <c r="FM233" s="9"/>
      <c r="FN233" s="9"/>
      <c r="FO233" s="9"/>
      <c r="FP233" s="9"/>
      <c r="FQ233" s="9"/>
      <c r="FR233" s="9"/>
      <c r="FS233" s="9"/>
      <c r="FT233" s="9"/>
      <c r="FU233" s="9"/>
      <c r="FV233" s="9"/>
      <c r="FW233" s="9"/>
      <c r="FX233" s="9"/>
      <c r="FY233" s="9"/>
      <c r="FZ233" s="9"/>
      <c r="GA233" s="9"/>
      <c r="GB233" s="9"/>
      <c r="GC233" s="9"/>
      <c r="GD233" s="9"/>
      <c r="GE233" s="9"/>
      <c r="GF233" s="9"/>
      <c r="GG233" s="9"/>
      <c r="GH233" s="9"/>
      <c r="GI233" s="9"/>
      <c r="GJ233" s="9"/>
      <c r="GK233" s="9"/>
      <c r="GL233" s="9"/>
      <c r="GM233" s="9"/>
      <c r="GN233" s="9"/>
      <c r="GO233" s="9"/>
      <c r="GP233" s="9"/>
      <c r="GQ233" s="9"/>
      <c r="GR233" s="9"/>
      <c r="GS233" s="9"/>
      <c r="GT233" s="9"/>
      <c r="GU233" s="9"/>
      <c r="GV233" s="9"/>
      <c r="GW233" s="9"/>
      <c r="GX233" s="9"/>
      <c r="GY233" s="9"/>
      <c r="GZ233" s="9"/>
      <c r="HA233" s="9"/>
      <c r="HB233" s="9"/>
      <c r="HC233" s="9"/>
      <c r="HD233" s="9"/>
      <c r="HE233" s="9"/>
      <c r="HF233" s="9"/>
      <c r="HG233" s="9"/>
      <c r="HH233" s="9"/>
      <c r="HI233" s="9"/>
      <c r="HJ233" s="9"/>
      <c r="HK233" s="9"/>
      <c r="HL233" s="9"/>
      <c r="HM233" s="9"/>
      <c r="HN233" s="9"/>
      <c r="HO233" s="9"/>
      <c r="HP233" s="9"/>
      <c r="HQ233" s="9"/>
      <c r="HR233" s="9"/>
      <c r="HS233" s="9"/>
      <c r="HT233" s="9"/>
      <c r="HU233" s="9"/>
      <c r="HV233" s="9"/>
      <c r="HW233" s="9"/>
      <c r="HX233" s="9"/>
      <c r="HY233" s="9"/>
      <c r="HZ233" s="9"/>
      <c r="IA233" s="9"/>
      <c r="IB233" s="9"/>
      <c r="IC233" s="9"/>
      <c r="ID233" s="9"/>
      <c r="IE233" s="9"/>
      <c r="IF233" s="9"/>
      <c r="IG233" s="9"/>
      <c r="IH233" s="9"/>
      <c r="II233" s="9"/>
      <c r="IJ233" s="9"/>
      <c r="IK233" s="9"/>
      <c r="IL233" s="9"/>
      <c r="IM233" s="9"/>
      <c r="IN233" s="9"/>
      <c r="IO233" s="9"/>
      <c r="IP233" s="9"/>
      <c r="IQ233" s="9"/>
      <c r="IR233" s="9"/>
      <c r="IS233" s="9"/>
      <c r="IT233" s="9"/>
      <c r="IU233" s="9"/>
      <c r="IV233" s="9"/>
      <c r="IW233" s="9"/>
      <c r="IX233" s="9"/>
      <c r="IY233" s="9"/>
      <c r="IZ233" s="9"/>
      <c r="JA233" s="9"/>
      <c r="JB233" s="9"/>
      <c r="JC233" s="9"/>
      <c r="JD233" s="9"/>
      <c r="JE233" s="9"/>
      <c r="JF233" s="9"/>
      <c r="JG233" s="9"/>
      <c r="JH233" s="9"/>
      <c r="JI233" s="9"/>
      <c r="JJ233" s="9"/>
      <c r="JK233" s="9"/>
      <c r="JL233" s="9"/>
      <c r="JM233" s="9"/>
      <c r="JN233" s="9"/>
      <c r="JO233" s="9"/>
      <c r="JP233" s="9"/>
      <c r="JQ233" s="9"/>
      <c r="JR233" s="9"/>
      <c r="JS233" s="9"/>
      <c r="JT233" s="9"/>
      <c r="JU233" s="9"/>
      <c r="JV233" s="9"/>
      <c r="JW233" s="9"/>
      <c r="JX233" s="9"/>
      <c r="JY233" s="9"/>
      <c r="JZ233" s="9"/>
      <c r="KA233" s="9"/>
      <c r="KB233" s="9"/>
      <c r="KC233" s="9"/>
      <c r="KD233" s="9"/>
      <c r="KE233" s="9"/>
      <c r="KF233" s="9"/>
      <c r="KG233" s="9"/>
      <c r="KH233" s="9"/>
      <c r="KI233" s="9"/>
      <c r="KJ233" s="9"/>
      <c r="KK233" s="9"/>
      <c r="KL233" s="9"/>
      <c r="KM233" s="9"/>
      <c r="KN233" s="9"/>
      <c r="KO233" s="9"/>
      <c r="KP233" s="9"/>
      <c r="KQ233" s="9"/>
      <c r="KR233" s="9"/>
      <c r="KS233" s="9"/>
      <c r="KT233" s="9"/>
      <c r="KU233" s="9"/>
      <c r="KV233" s="9"/>
      <c r="KW233" s="9"/>
      <c r="KX233" s="9"/>
      <c r="KY233" s="9"/>
      <c r="KZ233" s="9"/>
      <c r="LA233" s="9"/>
      <c r="LB233" s="9"/>
      <c r="LC233" s="9"/>
      <c r="LD233" s="9"/>
      <c r="LE233" s="9"/>
      <c r="LF233" s="9"/>
      <c r="LG233" s="9"/>
      <c r="LH233" s="9"/>
      <c r="LI233" s="9"/>
      <c r="LJ233" s="9"/>
      <c r="LK233" s="9"/>
      <c r="LL233" s="9"/>
      <c r="LM233" s="9"/>
      <c r="LN233" s="9"/>
      <c r="LO233" s="9"/>
      <c r="LP233" s="9"/>
      <c r="LQ233" s="9"/>
      <c r="LR233" s="9"/>
      <c r="LS233" s="9"/>
      <c r="LT233" s="9"/>
      <c r="LU233" s="9"/>
      <c r="LV233" s="9"/>
      <c r="LW233" s="9"/>
      <c r="LX233" s="9"/>
      <c r="LY233" s="9"/>
      <c r="LZ233" s="9"/>
      <c r="MA233" s="9"/>
      <c r="MB233" s="9"/>
      <c r="MC233" s="9"/>
      <c r="MD233" s="9"/>
      <c r="ME233" s="9"/>
      <c r="MF233" s="9"/>
      <c r="MG233" s="9"/>
      <c r="MH233" s="9"/>
      <c r="MI233" s="9"/>
      <c r="MJ233" s="9"/>
      <c r="MK233" s="9"/>
      <c r="ML233" s="9"/>
      <c r="MM233" s="9"/>
      <c r="MN233" s="9"/>
      <c r="MO233" s="9"/>
      <c r="MP233" s="9"/>
      <c r="MQ233" s="9"/>
      <c r="MR233" s="9"/>
      <c r="MS233" s="9"/>
      <c r="MT233" s="9"/>
      <c r="MU233" s="9"/>
      <c r="MV233" s="9"/>
      <c r="MW233" s="9"/>
      <c r="MX233" s="9"/>
      <c r="MY233" s="9"/>
      <c r="MZ233" s="9"/>
      <c r="NA233" s="9"/>
      <c r="NB233" s="9"/>
      <c r="NC233" s="9"/>
      <c r="ND233" s="9"/>
      <c r="NE233" s="9"/>
      <c r="NF233" s="9"/>
      <c r="NG233" s="9"/>
      <c r="NH233" s="9"/>
      <c r="NI233" s="9"/>
      <c r="NJ233" s="9"/>
      <c r="NK233" s="9"/>
      <c r="NL233" s="9"/>
      <c r="NM233" s="9"/>
      <c r="NN233" s="9"/>
      <c r="NO233" s="9"/>
      <c r="NP233" s="9"/>
      <c r="NQ233" s="9"/>
      <c r="NR233" s="9"/>
      <c r="NS233" s="9"/>
      <c r="NT233" s="9"/>
      <c r="NU233" s="9"/>
      <c r="NV233" s="9"/>
      <c r="NW233" s="9"/>
      <c r="NX233" s="9"/>
      <c r="NY233" s="9"/>
      <c r="NZ233" s="9"/>
      <c r="OA233" s="9"/>
      <c r="OB233" s="9"/>
      <c r="OC233" s="9"/>
      <c r="OD233" s="9"/>
      <c r="OE233" s="9"/>
      <c r="OF233" s="9"/>
      <c r="OG233" s="9"/>
      <c r="OH233" s="9"/>
      <c r="OI233" s="9"/>
      <c r="OJ233" s="9"/>
      <c r="OK233" s="9"/>
      <c r="OL233" s="9"/>
      <c r="OM233" s="9"/>
      <c r="ON233" s="9"/>
      <c r="OO233" s="9"/>
      <c r="OP233" s="9"/>
      <c r="OQ233" s="9"/>
      <c r="OR233" s="9"/>
      <c r="OS233" s="9"/>
      <c r="OT233" s="9"/>
      <c r="OU233" s="9"/>
      <c r="OV233" s="9"/>
      <c r="OW233" s="9"/>
      <c r="OX233" s="9"/>
      <c r="OY233" s="9"/>
      <c r="OZ233" s="9"/>
      <c r="PA233" s="9"/>
      <c r="PB233" s="9"/>
      <c r="PC233" s="9"/>
      <c r="PD233" s="9"/>
      <c r="PE233" s="9"/>
      <c r="PF233" s="9"/>
      <c r="PG233" s="9"/>
      <c r="PH233" s="9"/>
      <c r="PI233" s="9"/>
      <c r="PJ233" s="9"/>
      <c r="PK233" s="9"/>
      <c r="PL233" s="9"/>
      <c r="PM233" s="9"/>
      <c r="PN233" s="9"/>
      <c r="PO233" s="9"/>
      <c r="PP233" s="9"/>
      <c r="PQ233" s="9"/>
      <c r="PR233" s="9"/>
      <c r="PS233" s="9"/>
      <c r="PT233" s="9"/>
      <c r="PU233" s="9"/>
      <c r="PV233" s="9"/>
      <c r="PW233" s="9"/>
      <c r="PX233" s="9"/>
      <c r="PY233" s="9"/>
      <c r="PZ233" s="9"/>
      <c r="QA233" s="9"/>
      <c r="QB233" s="9"/>
      <c r="QC233" s="9"/>
      <c r="QD233" s="9"/>
      <c r="QE233" s="9"/>
      <c r="QF233" s="9"/>
      <c r="QG233" s="9"/>
      <c r="QH233" s="9"/>
      <c r="QI233" s="9"/>
      <c r="QJ233" s="9"/>
      <c r="QK233" s="9"/>
      <c r="QL233" s="9"/>
      <c r="QM233" s="9"/>
      <c r="QN233" s="9"/>
      <c r="QO233" s="9"/>
      <c r="QP233" s="9"/>
      <c r="QQ233" s="9"/>
      <c r="QR233" s="9"/>
      <c r="QS233" s="9"/>
      <c r="QT233" s="9"/>
      <c r="QU233" s="9"/>
      <c r="QV233" s="9"/>
      <c r="QW233" s="9"/>
      <c r="QX233" s="9"/>
      <c r="QY233" s="9"/>
      <c r="QZ233" s="9"/>
      <c r="RA233" s="9"/>
      <c r="RB233" s="9"/>
      <c r="RC233" s="9"/>
      <c r="RD233" s="9"/>
      <c r="RE233" s="9"/>
      <c r="RF233" s="9"/>
      <c r="RG233" s="9"/>
      <c r="RH233" s="9"/>
      <c r="RI233" s="9"/>
      <c r="RJ233" s="9"/>
      <c r="RK233" s="9"/>
      <c r="RL233" s="9"/>
      <c r="RM233" s="9"/>
      <c r="RN233" s="9"/>
      <c r="RO233" s="9"/>
      <c r="RP233" s="9"/>
      <c r="RQ233" s="9"/>
      <c r="RR233" s="9"/>
      <c r="RS233" s="9"/>
      <c r="RT233" s="9"/>
      <c r="RU233" s="9"/>
      <c r="RV233" s="9"/>
      <c r="RW233" s="9"/>
      <c r="RX233" s="9"/>
      <c r="RY233" s="9"/>
      <c r="RZ233" s="9"/>
      <c r="SA233" s="9"/>
      <c r="SB233" s="9"/>
      <c r="SC233" s="9"/>
      <c r="SD233" s="9"/>
      <c r="SE233" s="9"/>
      <c r="SF233" s="9"/>
      <c r="SG233" s="9"/>
      <c r="SH233" s="9"/>
      <c r="SI233" s="9"/>
      <c r="SJ233" s="9"/>
      <c r="SK233" s="9"/>
      <c r="SL233" s="9"/>
      <c r="SM233" s="9"/>
      <c r="SN233" s="9"/>
      <c r="SO233" s="9"/>
      <c r="SP233" s="9"/>
      <c r="SQ233" s="9"/>
      <c r="SR233" s="9"/>
      <c r="SS233" s="9"/>
      <c r="ST233" s="9"/>
      <c r="SU233" s="9"/>
      <c r="SV233" s="9"/>
      <c r="SW233" s="9"/>
      <c r="SX233" s="9"/>
      <c r="SY233" s="9"/>
      <c r="SZ233" s="9"/>
      <c r="TA233" s="9"/>
      <c r="TB233" s="9"/>
      <c r="TC233" s="9"/>
      <c r="TD233" s="9"/>
      <c r="TE233" s="9"/>
      <c r="TF233" s="9"/>
      <c r="TG233" s="9"/>
      <c r="TH233" s="9"/>
      <c r="TI233" s="9"/>
      <c r="TJ233" s="9"/>
      <c r="TK233" s="9"/>
      <c r="TL233" s="9"/>
      <c r="TM233" s="9"/>
      <c r="TN233" s="9"/>
      <c r="TO233" s="9"/>
      <c r="TP233" s="9"/>
      <c r="TQ233" s="9"/>
      <c r="TR233" s="9"/>
      <c r="TS233" s="9"/>
      <c r="TT233" s="9"/>
      <c r="TU233" s="9"/>
      <c r="TV233" s="9"/>
      <c r="TW233" s="9"/>
      <c r="TX233" s="9"/>
      <c r="TY233" s="9"/>
      <c r="TZ233" s="9"/>
      <c r="UA233" s="9"/>
      <c r="UB233" s="9"/>
      <c r="UC233" s="9"/>
      <c r="UD233" s="9"/>
      <c r="UE233" s="9"/>
      <c r="UF233" s="9"/>
      <c r="UG233" s="9"/>
      <c r="UH233" s="9"/>
      <c r="UI233" s="9"/>
      <c r="UJ233" s="9"/>
      <c r="UK233" s="9"/>
      <c r="UL233" s="9"/>
      <c r="UM233" s="9"/>
      <c r="UN233" s="9"/>
      <c r="UO233" s="9"/>
      <c r="UP233" s="9"/>
      <c r="UQ233" s="9"/>
      <c r="UR233" s="9"/>
      <c r="US233" s="9"/>
      <c r="UT233" s="9"/>
      <c r="UU233" s="9"/>
      <c r="UV233" s="9"/>
      <c r="UW233" s="9"/>
      <c r="UX233" s="9"/>
      <c r="UY233" s="9"/>
      <c r="UZ233" s="9"/>
      <c r="VA233" s="9"/>
      <c r="VB233" s="9"/>
      <c r="VC233" s="9"/>
      <c r="VD233" s="9"/>
      <c r="VE233" s="9"/>
      <c r="VF233" s="9"/>
      <c r="VG233" s="9"/>
      <c r="VH233" s="9"/>
      <c r="VI233" s="9"/>
      <c r="VJ233" s="9"/>
      <c r="VK233" s="9"/>
      <c r="VL233" s="9"/>
      <c r="VM233" s="9"/>
      <c r="VN233" s="9"/>
      <c r="VO233" s="9"/>
      <c r="VP233" s="9"/>
      <c r="VQ233" s="9"/>
      <c r="VR233" s="9"/>
      <c r="VS233" s="9"/>
      <c r="VT233" s="9"/>
      <c r="VU233" s="9"/>
      <c r="VV233" s="9"/>
      <c r="VW233" s="9"/>
      <c r="VX233" s="9"/>
      <c r="VY233" s="9"/>
      <c r="VZ233" s="9"/>
      <c r="WA233" s="9"/>
      <c r="WB233" s="9"/>
      <c r="WC233" s="9"/>
      <c r="WD233" s="9"/>
      <c r="WE233" s="9"/>
      <c r="WF233" s="9"/>
      <c r="WG233" s="9"/>
      <c r="WH233" s="9"/>
      <c r="WI233" s="9"/>
      <c r="WJ233" s="9"/>
      <c r="WK233" s="9"/>
      <c r="WL233" s="9"/>
      <c r="WM233" s="9"/>
      <c r="WN233" s="9"/>
      <c r="WO233" s="9"/>
      <c r="WP233" s="9"/>
      <c r="WQ233" s="9"/>
      <c r="WR233" s="9"/>
      <c r="WS233" s="9"/>
      <c r="WT233" s="9"/>
      <c r="WU233" s="9"/>
      <c r="WV233" s="9"/>
      <c r="WW233" s="9"/>
      <c r="WX233" s="9"/>
      <c r="WY233" s="9"/>
      <c r="WZ233" s="9"/>
      <c r="XA233" s="9"/>
      <c r="XB233" s="9"/>
      <c r="XC233" s="9"/>
      <c r="XD233" s="9"/>
      <c r="XE233" s="9"/>
      <c r="XF233" s="9"/>
      <c r="XG233" s="9"/>
      <c r="XH233" s="9"/>
      <c r="XI233" s="9"/>
      <c r="XJ233" s="9"/>
      <c r="XK233" s="9"/>
      <c r="XL233" s="9"/>
      <c r="XM233" s="9"/>
      <c r="XN233" s="9"/>
      <c r="XO233" s="9"/>
      <c r="XP233" s="9"/>
      <c r="XQ233" s="9"/>
      <c r="XR233" s="9"/>
      <c r="XS233" s="9"/>
      <c r="XT233" s="9"/>
      <c r="XU233" s="9"/>
      <c r="XV233" s="9"/>
      <c r="XW233" s="9"/>
      <c r="XX233" s="9"/>
      <c r="XY233" s="9"/>
      <c r="XZ233" s="9"/>
      <c r="YA233" s="9"/>
      <c r="YB233" s="9"/>
      <c r="YC233" s="9"/>
      <c r="YD233" s="9"/>
      <c r="YE233" s="9"/>
      <c r="YF233" s="9"/>
      <c r="YG233" s="9"/>
      <c r="YH233" s="9"/>
      <c r="YI233" s="9"/>
      <c r="YJ233" s="9"/>
      <c r="YK233" s="9"/>
      <c r="YL233" s="9"/>
      <c r="YM233" s="9"/>
      <c r="YN233" s="9"/>
      <c r="YO233" s="9"/>
      <c r="YP233" s="9"/>
      <c r="YQ233" s="9"/>
      <c r="YR233" s="9"/>
      <c r="YS233" s="9"/>
      <c r="YT233" s="9"/>
      <c r="YU233" s="9"/>
      <c r="YV233" s="9"/>
      <c r="YW233" s="9"/>
      <c r="YX233" s="9"/>
      <c r="YY233" s="9"/>
      <c r="YZ233" s="9"/>
      <c r="ZA233" s="9"/>
      <c r="ZB233" s="9"/>
      <c r="ZC233" s="9"/>
      <c r="ZD233" s="9"/>
      <c r="ZE233" s="9"/>
      <c r="ZF233" s="9"/>
      <c r="ZG233" s="9"/>
      <c r="ZH233" s="9"/>
      <c r="ZI233" s="9"/>
      <c r="ZJ233" s="9"/>
      <c r="ZK233" s="9"/>
      <c r="ZL233" s="9"/>
      <c r="ZM233" s="9"/>
      <c r="ZN233" s="9"/>
      <c r="ZO233" s="9"/>
      <c r="ZP233" s="9"/>
      <c r="ZQ233" s="9"/>
      <c r="ZR233" s="9"/>
      <c r="ZS233" s="9"/>
      <c r="ZT233" s="9"/>
      <c r="ZU233" s="9"/>
      <c r="ZV233" s="9"/>
      <c r="ZW233" s="9"/>
      <c r="ZX233" s="9"/>
      <c r="ZY233" s="9"/>
      <c r="ZZ233" s="9"/>
      <c r="AAA233" s="9"/>
      <c r="AAB233" s="9"/>
      <c r="AAC233" s="9"/>
      <c r="AAD233" s="9"/>
      <c r="AAE233" s="9"/>
      <c r="AAF233" s="9"/>
      <c r="AAG233" s="9"/>
      <c r="AAH233" s="9"/>
      <c r="AAI233" s="9"/>
      <c r="AAJ233" s="9"/>
      <c r="AAK233" s="9"/>
      <c r="AAL233" s="9"/>
      <c r="AAM233" s="9"/>
      <c r="AAN233" s="9"/>
      <c r="AAO233" s="9"/>
      <c r="AAP233" s="9"/>
      <c r="AAQ233" s="9"/>
      <c r="AAR233" s="9"/>
      <c r="AAS233" s="9"/>
      <c r="AAT233" s="9"/>
      <c r="AAU233" s="9"/>
      <c r="AAV233" s="9"/>
      <c r="AAW233" s="9"/>
      <c r="AAX233" s="9"/>
      <c r="AAY233" s="9"/>
      <c r="AAZ233" s="9"/>
      <c r="ABA233" s="9"/>
      <c r="ABB233" s="9"/>
      <c r="ABC233" s="9"/>
      <c r="ABD233" s="9"/>
      <c r="ABE233" s="9"/>
      <c r="ABF233" s="9"/>
      <c r="ABG233" s="9"/>
      <c r="ABH233" s="9"/>
      <c r="ABI233" s="9"/>
      <c r="ABJ233" s="9"/>
      <c r="ABK233" s="9"/>
      <c r="ABL233" s="9"/>
      <c r="ABM233" s="9"/>
      <c r="ABN233" s="9"/>
      <c r="ABO233" s="9"/>
      <c r="ABP233" s="9"/>
      <c r="ABQ233" s="9"/>
      <c r="ABR233" s="9"/>
      <c r="ABS233" s="9"/>
      <c r="ABT233" s="9"/>
      <c r="ABU233" s="9"/>
      <c r="ABV233" s="9"/>
      <c r="ABW233" s="9"/>
      <c r="ABX233" s="9"/>
      <c r="ABY233" s="9"/>
      <c r="ABZ233" s="9"/>
      <c r="ACA233" s="9"/>
      <c r="ACB233" s="9"/>
      <c r="ACC233" s="9"/>
      <c r="ACD233" s="9"/>
      <c r="ACE233" s="9"/>
      <c r="ACF233" s="9"/>
      <c r="ACG233" s="9"/>
      <c r="ACH233" s="9"/>
      <c r="ACI233" s="9"/>
      <c r="ACJ233" s="9"/>
      <c r="ACK233" s="9"/>
      <c r="ACL233" s="9"/>
      <c r="ACM233" s="9"/>
      <c r="ACN233" s="9"/>
      <c r="ACO233" s="9"/>
      <c r="ACP233" s="9"/>
      <c r="ACQ233" s="9"/>
      <c r="ACR233" s="9"/>
      <c r="ACS233" s="9"/>
      <c r="ACT233" s="9"/>
      <c r="ACU233" s="9"/>
      <c r="ACV233" s="9"/>
      <c r="ACW233" s="9"/>
      <c r="ACX233" s="9"/>
      <c r="ACY233" s="9"/>
      <c r="ACZ233" s="9"/>
      <c r="ADA233" s="9"/>
      <c r="ADB233" s="9"/>
      <c r="ADC233" s="9"/>
      <c r="ADD233" s="9"/>
      <c r="ADE233" s="9"/>
      <c r="ADF233" s="9"/>
      <c r="ADG233" s="9"/>
      <c r="ADH233" s="9"/>
      <c r="ADI233" s="9"/>
      <c r="ADJ233" s="9"/>
      <c r="ADK233" s="9"/>
      <c r="ADL233" s="9"/>
      <c r="ADM233" s="9"/>
      <c r="ADN233" s="9"/>
      <c r="ADO233" s="9"/>
      <c r="ADP233" s="9"/>
      <c r="ADQ233" s="9"/>
      <c r="ADR233" s="9"/>
      <c r="ADS233" s="9"/>
      <c r="ADT233" s="9"/>
      <c r="ADU233" s="9"/>
      <c r="ADV233" s="9"/>
      <c r="ADW233" s="9"/>
      <c r="ADX233" s="9"/>
      <c r="ADY233" s="9"/>
      <c r="ADZ233" s="9"/>
      <c r="AEA233" s="9"/>
      <c r="AEB233" s="9"/>
      <c r="AEC233" s="9"/>
      <c r="AED233" s="9"/>
      <c r="AEE233" s="9"/>
      <c r="AEF233" s="9"/>
      <c r="AEG233" s="9"/>
      <c r="AEH233" s="9"/>
      <c r="AEI233" s="9"/>
      <c r="AEJ233" s="9"/>
      <c r="AEK233" s="9"/>
      <c r="AEL233" s="9"/>
      <c r="AEM233" s="9"/>
      <c r="AEN233" s="9"/>
      <c r="AEO233" s="9"/>
      <c r="AEP233" s="9"/>
      <c r="AEQ233" s="9"/>
      <c r="AER233" s="9"/>
      <c r="AES233" s="9"/>
      <c r="AET233" s="9"/>
      <c r="AEU233" s="9"/>
      <c r="AEV233" s="9"/>
      <c r="AEW233" s="9"/>
      <c r="AEX233" s="9"/>
      <c r="AEY233" s="9"/>
      <c r="AEZ233" s="9"/>
      <c r="AFA233" s="9"/>
      <c r="AFB233" s="9"/>
      <c r="AFC233" s="9"/>
      <c r="AFD233" s="9"/>
      <c r="AFE233" s="9"/>
      <c r="AFF233" s="9"/>
      <c r="AFG233" s="9"/>
      <c r="AFH233" s="9"/>
      <c r="AFI233" s="9"/>
      <c r="AFJ233" s="9"/>
      <c r="AFK233" s="9"/>
      <c r="AFL233" s="9"/>
      <c r="AFM233" s="9"/>
      <c r="AFN233" s="9"/>
      <c r="AFO233" s="9"/>
      <c r="AFP233" s="9"/>
      <c r="AFQ233" s="9"/>
      <c r="AFR233" s="9"/>
      <c r="AFS233" s="9"/>
      <c r="AFT233" s="9"/>
      <c r="AFU233" s="9"/>
      <c r="AFV233" s="9"/>
      <c r="AFW233" s="9"/>
      <c r="AFX233" s="9"/>
      <c r="AFY233" s="9"/>
      <c r="AFZ233" s="9"/>
      <c r="AGA233" s="9"/>
      <c r="AGB233" s="9"/>
      <c r="AGC233" s="9"/>
      <c r="AGD233" s="9"/>
      <c r="AGE233" s="9"/>
      <c r="AGF233" s="9"/>
      <c r="AGG233" s="9"/>
      <c r="AGH233" s="9"/>
      <c r="AGI233" s="9"/>
      <c r="AGJ233" s="9"/>
      <c r="AGK233" s="9"/>
      <c r="AGL233" s="9"/>
      <c r="AGM233" s="9"/>
      <c r="AGN233" s="9"/>
      <c r="AGO233" s="9"/>
      <c r="AGP233" s="9"/>
      <c r="AGQ233" s="9"/>
      <c r="AGR233" s="9"/>
      <c r="AGS233" s="9"/>
      <c r="AGT233" s="9"/>
      <c r="AGU233" s="9"/>
      <c r="AGV233" s="9"/>
      <c r="AGW233" s="9"/>
      <c r="AGX233" s="9"/>
      <c r="AGY233" s="9"/>
      <c r="AGZ233" s="9"/>
      <c r="AHA233" s="9"/>
      <c r="AHB233" s="9"/>
      <c r="AHC233" s="9"/>
      <c r="AHD233" s="9"/>
      <c r="AHE233" s="9"/>
      <c r="AHF233" s="9"/>
      <c r="AHG233" s="9"/>
      <c r="AHH233" s="9"/>
      <c r="AHI233" s="9"/>
      <c r="AHJ233" s="9"/>
      <c r="AHK233" s="9"/>
      <c r="AHL233" s="9"/>
      <c r="AHM233" s="9"/>
      <c r="AHN233" s="9"/>
      <c r="AHO233" s="9"/>
      <c r="AHP233" s="9"/>
      <c r="AHQ233" s="9"/>
      <c r="AHR233" s="9"/>
      <c r="AHS233" s="9"/>
      <c r="AHT233" s="9"/>
      <c r="AHU233" s="9"/>
      <c r="AHV233" s="9"/>
      <c r="AHW233" s="9"/>
      <c r="AHX233" s="9"/>
      <c r="AHY233" s="9"/>
      <c r="AHZ233" s="9"/>
      <c r="AIA233" s="9"/>
      <c r="AIB233" s="9"/>
      <c r="AIC233" s="9"/>
      <c r="AID233" s="9"/>
      <c r="AIE233" s="9"/>
      <c r="AIF233" s="9"/>
      <c r="AIG233" s="9"/>
      <c r="AIH233" s="9"/>
      <c r="AII233" s="9"/>
      <c r="AIJ233" s="9"/>
      <c r="AIK233" s="9"/>
      <c r="AIL233" s="9"/>
      <c r="AIM233" s="9"/>
      <c r="AIN233" s="9"/>
      <c r="AIO233" s="9"/>
      <c r="AIP233" s="9"/>
      <c r="AIQ233" s="9"/>
      <c r="AIR233" s="9"/>
      <c r="AIS233" s="9"/>
      <c r="AIT233" s="9"/>
      <c r="AIU233" s="9"/>
      <c r="AIV233" s="9"/>
      <c r="AIW233" s="9"/>
      <c r="AIX233" s="9"/>
      <c r="AIY233" s="9"/>
      <c r="AIZ233" s="9"/>
      <c r="AJA233" s="9"/>
      <c r="AJB233" s="9"/>
      <c r="AJC233" s="9"/>
      <c r="AJD233" s="9"/>
      <c r="AJE233" s="9"/>
      <c r="AJF233" s="9"/>
      <c r="AJG233" s="9"/>
      <c r="AJH233" s="9"/>
      <c r="AJI233" s="9"/>
      <c r="AJJ233" s="9"/>
      <c r="AJK233" s="9"/>
      <c r="AJL233" s="9"/>
      <c r="AJM233" s="9"/>
      <c r="AJN233" s="9"/>
      <c r="AJO233" s="9"/>
      <c r="AJP233" s="9"/>
      <c r="AJQ233" s="9"/>
      <c r="AJR233" s="9"/>
      <c r="AJS233" s="9"/>
      <c r="AJT233" s="9"/>
      <c r="AJU233" s="9"/>
      <c r="AJV233" s="9"/>
      <c r="AJW233" s="9"/>
      <c r="AJX233" s="9"/>
      <c r="AJY233" s="9"/>
      <c r="AJZ233" s="9"/>
      <c r="AKA233" s="9"/>
      <c r="AKB233" s="9"/>
      <c r="AKC233" s="9"/>
      <c r="AKD233" s="9"/>
      <c r="AKE233" s="9"/>
      <c r="AKF233" s="9"/>
      <c r="AKG233" s="9"/>
      <c r="AKH233" s="9"/>
      <c r="AKI233" s="9"/>
      <c r="AKJ233" s="9"/>
      <c r="AKK233" s="9"/>
      <c r="AKL233" s="9"/>
      <c r="AKM233" s="9"/>
      <c r="AKN233" s="9"/>
      <c r="AKO233" s="9"/>
      <c r="AKP233" s="9"/>
      <c r="AKQ233" s="9"/>
      <c r="AKR233" s="9"/>
      <c r="AKS233" s="9"/>
      <c r="AKT233" s="9"/>
      <c r="AKU233" s="9"/>
      <c r="AKV233" s="9"/>
      <c r="AKW233" s="9"/>
      <c r="AKX233" s="9"/>
      <c r="AKY233" s="9"/>
      <c r="AKZ233" s="9"/>
      <c r="ALA233" s="9"/>
      <c r="ALB233" s="9"/>
      <c r="ALC233" s="9"/>
      <c r="ALD233" s="9"/>
      <c r="ALE233" s="9"/>
      <c r="ALF233" s="9"/>
      <c r="ALG233" s="9"/>
      <c r="ALH233" s="9"/>
      <c r="ALI233" s="9"/>
      <c r="ALJ233" s="9"/>
      <c r="ALK233" s="9"/>
      <c r="ALL233" s="9"/>
      <c r="ALM233" s="9"/>
      <c r="ALN233" s="9"/>
      <c r="ALO233" s="9"/>
      <c r="ALP233" s="9"/>
      <c r="ALQ233" s="9"/>
      <c r="ALR233" s="9"/>
      <c r="ALS233" s="9"/>
      <c r="ALT233" s="9"/>
      <c r="ALU233" s="9"/>
      <c r="ALV233" s="9"/>
      <c r="ALW233" s="9"/>
      <c r="ALX233" s="9"/>
      <c r="ALY233" s="9"/>
      <c r="ALZ233" s="9"/>
      <c r="AMA233" s="9"/>
      <c r="AMB233" s="9"/>
      <c r="AMC233" s="9"/>
      <c r="AMD233" s="9"/>
      <c r="AME233" s="9"/>
      <c r="AMF233" s="9"/>
      <c r="AMG233" s="9"/>
      <c r="AMH233" s="9"/>
      <c r="AMI233" s="9"/>
      <c r="AMJ233" s="9"/>
      <c r="AMK233" s="9"/>
      <c r="AML233" s="9"/>
      <c r="AMM233" s="9"/>
      <c r="AMN233" s="9"/>
      <c r="AMO233" s="9"/>
      <c r="AMP233" s="9"/>
      <c r="AMQ233" s="9"/>
      <c r="AMR233" s="9"/>
      <c r="AMS233" s="9"/>
      <c r="AMT233" s="9"/>
      <c r="AMU233" s="9"/>
      <c r="AMV233" s="9"/>
      <c r="AMW233" s="9"/>
      <c r="AMX233" s="9"/>
      <c r="AMY233" s="9"/>
      <c r="AMZ233" s="9"/>
      <c r="ANA233" s="9"/>
      <c r="ANB233" s="9"/>
      <c r="ANC233" s="9"/>
      <c r="AND233" s="9"/>
      <c r="ANE233" s="9"/>
      <c r="ANF233" s="9"/>
      <c r="ANG233" s="9"/>
      <c r="ANH233" s="9"/>
      <c r="ANI233" s="9"/>
      <c r="ANJ233" s="9"/>
      <c r="ANK233" s="9"/>
      <c r="ANL233" s="9"/>
      <c r="ANM233" s="9"/>
      <c r="ANN233" s="9"/>
      <c r="ANO233" s="9"/>
      <c r="ANP233" s="9"/>
      <c r="ANQ233" s="9"/>
      <c r="ANR233" s="9"/>
      <c r="ANS233" s="9"/>
      <c r="ANT233" s="9"/>
      <c r="ANU233" s="9"/>
      <c r="ANV233" s="9"/>
      <c r="ANW233" s="9"/>
      <c r="ANX233" s="9"/>
      <c r="ANY233" s="9"/>
      <c r="ANZ233" s="9"/>
      <c r="AOA233" s="9"/>
      <c r="AOB233" s="9"/>
      <c r="AOC233" s="9"/>
      <c r="AOD233" s="9"/>
      <c r="AOE233" s="9"/>
      <c r="AOF233" s="9"/>
      <c r="AOG233" s="9"/>
      <c r="AOH233" s="9"/>
      <c r="AOI233" s="9"/>
      <c r="AOJ233" s="9"/>
      <c r="AOK233" s="9"/>
      <c r="AOL233" s="9"/>
      <c r="AOM233" s="9"/>
      <c r="AON233" s="9"/>
      <c r="AOO233" s="9"/>
      <c r="AOP233" s="9"/>
      <c r="AOQ233" s="9"/>
      <c r="AOR233" s="9"/>
      <c r="AOS233" s="9"/>
      <c r="AOT233" s="9"/>
      <c r="AOU233" s="9"/>
      <c r="AOV233" s="9"/>
      <c r="AOW233" s="9"/>
      <c r="AOX233" s="9"/>
      <c r="AOY233" s="9"/>
      <c r="AOZ233" s="9"/>
      <c r="APA233" s="9"/>
      <c r="APB233" s="9"/>
      <c r="APC233" s="9"/>
      <c r="APD233" s="9"/>
      <c r="APE233" s="9"/>
      <c r="APF233" s="9"/>
      <c r="APG233" s="9"/>
      <c r="APH233" s="9"/>
      <c r="API233" s="9"/>
      <c r="APJ233" s="9"/>
      <c r="APK233" s="9"/>
      <c r="APL233" s="9"/>
      <c r="APM233" s="9"/>
      <c r="APN233" s="9"/>
      <c r="APO233" s="9"/>
      <c r="APP233" s="9"/>
      <c r="APQ233" s="9"/>
      <c r="APR233" s="9"/>
      <c r="APS233" s="9"/>
      <c r="APT233" s="9"/>
      <c r="APU233" s="9"/>
      <c r="APV233" s="9"/>
      <c r="APW233" s="9"/>
      <c r="APX233" s="9"/>
      <c r="APY233" s="9"/>
      <c r="APZ233" s="9"/>
      <c r="AQA233" s="9"/>
      <c r="AQB233" s="9"/>
      <c r="AQC233" s="9"/>
      <c r="AQD233" s="9"/>
      <c r="AQE233" s="9"/>
      <c r="AQF233" s="9"/>
      <c r="AQG233" s="9"/>
      <c r="AQH233" s="9"/>
      <c r="AQI233" s="9"/>
      <c r="AQJ233" s="9"/>
      <c r="AQK233" s="9"/>
      <c r="AQL233" s="9"/>
      <c r="AQM233" s="9"/>
      <c r="AQN233" s="9"/>
      <c r="AQO233" s="9"/>
      <c r="AQP233" s="9"/>
      <c r="AQQ233" s="9"/>
      <c r="AQR233" s="9"/>
      <c r="AQS233" s="9"/>
      <c r="AQT233" s="9"/>
      <c r="AQU233" s="9"/>
      <c r="AQV233" s="9"/>
      <c r="AQW233" s="9"/>
      <c r="AQX233" s="9"/>
      <c r="AQY233" s="9"/>
      <c r="AQZ233" s="9"/>
      <c r="ARA233" s="9"/>
      <c r="ARB233" s="9"/>
      <c r="ARC233" s="9"/>
      <c r="ARD233" s="9"/>
      <c r="ARE233" s="9"/>
      <c r="ARF233" s="9"/>
      <c r="ARG233" s="9"/>
      <c r="ARH233" s="9"/>
      <c r="ARI233" s="9"/>
      <c r="ARJ233" s="9"/>
      <c r="ARK233" s="9"/>
      <c r="ARL233" s="9"/>
      <c r="ARM233" s="9"/>
      <c r="ARN233" s="9"/>
      <c r="ARO233" s="9"/>
      <c r="ARP233" s="9"/>
      <c r="ARQ233" s="9"/>
      <c r="ARR233" s="9"/>
      <c r="ARS233" s="9"/>
      <c r="ART233" s="9"/>
      <c r="ARU233" s="9"/>
      <c r="ARV233" s="9"/>
      <c r="ARW233" s="9"/>
      <c r="ARX233" s="9"/>
      <c r="ARY233" s="9"/>
      <c r="ARZ233" s="9"/>
      <c r="ASA233" s="9"/>
      <c r="ASB233" s="9"/>
      <c r="ASC233" s="9"/>
      <c r="ASD233" s="9"/>
      <c r="ASE233" s="9"/>
      <c r="ASF233" s="9"/>
      <c r="ASG233" s="9"/>
      <c r="ASH233" s="9"/>
      <c r="ASI233" s="9"/>
      <c r="ASJ233" s="9"/>
      <c r="ASK233" s="9"/>
      <c r="ASL233" s="9"/>
      <c r="ASM233" s="9"/>
      <c r="ASN233" s="9"/>
      <c r="ASO233" s="9"/>
      <c r="ASP233" s="9"/>
      <c r="ASQ233" s="9"/>
      <c r="ASR233" s="9"/>
      <c r="ASS233" s="9"/>
      <c r="AST233" s="9"/>
      <c r="ASU233" s="9"/>
      <c r="ASV233" s="9"/>
      <c r="ASW233" s="9"/>
      <c r="ASX233" s="9"/>
      <c r="ASY233" s="9"/>
      <c r="ASZ233" s="9"/>
      <c r="ATA233" s="9"/>
      <c r="ATB233" s="9"/>
      <c r="ATC233" s="9"/>
      <c r="ATD233" s="9"/>
      <c r="ATE233" s="9"/>
      <c r="ATF233" s="9"/>
      <c r="ATG233" s="9"/>
      <c r="ATH233" s="9"/>
      <c r="ATI233" s="9"/>
      <c r="ATJ233" s="9"/>
      <c r="ATK233" s="9"/>
      <c r="ATL233" s="9"/>
      <c r="ATM233" s="9"/>
      <c r="ATN233" s="9"/>
      <c r="ATO233" s="9"/>
      <c r="ATP233" s="9"/>
      <c r="ATQ233" s="9"/>
      <c r="ATR233" s="9"/>
      <c r="ATS233" s="9"/>
      <c r="ATT233" s="9"/>
      <c r="ATU233" s="9"/>
      <c r="ATV233" s="9"/>
      <c r="ATW233" s="9"/>
      <c r="ATX233" s="9"/>
      <c r="ATY233" s="9"/>
      <c r="ATZ233" s="9"/>
      <c r="AUA233" s="9"/>
      <c r="AUB233" s="9"/>
      <c r="AUC233" s="9"/>
      <c r="AUD233" s="9"/>
      <c r="AUE233" s="9"/>
      <c r="AUF233" s="9"/>
      <c r="AUG233" s="9"/>
      <c r="AUH233" s="9"/>
      <c r="AUI233" s="9"/>
      <c r="AUJ233" s="9"/>
      <c r="AUK233" s="9"/>
      <c r="AUL233" s="9"/>
      <c r="AUM233" s="9"/>
      <c r="AUN233" s="9"/>
      <c r="AUO233" s="9"/>
      <c r="AUP233" s="9"/>
      <c r="AUQ233" s="9"/>
      <c r="AUR233" s="9"/>
      <c r="AUS233" s="9"/>
      <c r="AUT233" s="9"/>
      <c r="AUU233" s="9"/>
      <c r="AUV233" s="9"/>
      <c r="AUW233" s="9"/>
      <c r="AUX233" s="9"/>
      <c r="AUY233" s="9"/>
      <c r="AUZ233" s="9"/>
      <c r="AVA233" s="9"/>
      <c r="AVB233" s="9"/>
      <c r="AVC233" s="9"/>
      <c r="AVD233" s="9"/>
      <c r="AVE233" s="9"/>
      <c r="AVF233" s="9"/>
      <c r="AVG233" s="9"/>
      <c r="AVH233" s="9"/>
      <c r="AVI233" s="9"/>
      <c r="AVJ233" s="9"/>
      <c r="AVK233" s="9"/>
      <c r="AVL233" s="9"/>
      <c r="AVM233" s="9"/>
      <c r="AVN233" s="9"/>
      <c r="AVO233" s="9"/>
      <c r="AVP233" s="9"/>
      <c r="AVQ233" s="9"/>
      <c r="AVR233" s="9"/>
      <c r="AVS233" s="9"/>
      <c r="AVT233" s="9"/>
      <c r="AVU233" s="9"/>
      <c r="AVV233" s="9"/>
      <c r="AVW233" s="9"/>
      <c r="AVX233" s="9"/>
      <c r="AVY233" s="9"/>
      <c r="AVZ233" s="9"/>
      <c r="AWA233" s="9"/>
      <c r="AWB233" s="9"/>
      <c r="AWC233" s="9"/>
      <c r="AWD233" s="9"/>
      <c r="AWE233" s="9"/>
      <c r="AWF233" s="9"/>
      <c r="AWG233" s="9"/>
      <c r="AWH233" s="9"/>
      <c r="AWI233" s="9"/>
      <c r="AWJ233" s="9"/>
      <c r="AWK233" s="9"/>
      <c r="AWL233" s="9"/>
      <c r="AWM233" s="9"/>
      <c r="AWN233" s="9"/>
      <c r="AWO233" s="9"/>
      <c r="AWP233" s="9"/>
      <c r="AWQ233" s="9"/>
      <c r="AWR233" s="9"/>
      <c r="AWS233" s="9"/>
      <c r="AWT233" s="9"/>
      <c r="AWU233" s="9"/>
      <c r="AWV233" s="9"/>
      <c r="AWW233" s="9"/>
      <c r="AWX233" s="9"/>
      <c r="AWY233" s="9"/>
      <c r="AWZ233" s="9"/>
      <c r="AXA233" s="9"/>
      <c r="AXB233" s="9"/>
      <c r="AXC233" s="9"/>
      <c r="AXD233" s="9"/>
      <c r="AXE233" s="9"/>
      <c r="AXF233" s="9"/>
      <c r="AXG233" s="9"/>
      <c r="AXH233" s="9"/>
      <c r="AXI233" s="9"/>
      <c r="AXJ233" s="9"/>
      <c r="AXK233" s="9"/>
      <c r="AXL233" s="9"/>
      <c r="AXM233" s="9"/>
      <c r="AXN233" s="9"/>
      <c r="AXO233" s="9"/>
      <c r="AXP233" s="9"/>
      <c r="AXQ233" s="9"/>
      <c r="AXR233" s="9"/>
      <c r="AXS233" s="9"/>
      <c r="AXT233" s="9"/>
      <c r="AXU233" s="9"/>
      <c r="AXV233" s="9"/>
      <c r="AXW233" s="9"/>
      <c r="AXX233" s="9"/>
      <c r="AXY233" s="9"/>
      <c r="AXZ233" s="9"/>
      <c r="AYA233" s="9"/>
      <c r="AYB233" s="9"/>
      <c r="AYC233" s="9"/>
      <c r="AYD233" s="9"/>
      <c r="AYE233" s="9"/>
      <c r="AYF233" s="9"/>
      <c r="AYG233" s="9"/>
      <c r="AYH233" s="9"/>
      <c r="AYI233" s="9"/>
      <c r="AYJ233" s="9"/>
      <c r="AYK233" s="9"/>
      <c r="AYL233" s="9"/>
      <c r="AYM233" s="9"/>
      <c r="AYN233" s="9"/>
      <c r="AYO233" s="9"/>
      <c r="AYP233" s="9"/>
      <c r="AYQ233" s="9"/>
      <c r="AYR233" s="9"/>
      <c r="AYS233" s="9"/>
      <c r="AYT233" s="9"/>
      <c r="AYU233" s="9"/>
      <c r="AYV233" s="9"/>
      <c r="AYW233" s="9"/>
      <c r="AYX233" s="9"/>
      <c r="AYY233" s="9"/>
      <c r="AYZ233" s="9"/>
      <c r="AZA233" s="9"/>
      <c r="AZB233" s="9"/>
      <c r="AZC233" s="9"/>
      <c r="AZD233" s="9"/>
      <c r="AZE233" s="9"/>
      <c r="AZF233" s="9"/>
      <c r="AZG233" s="9"/>
      <c r="AZH233" s="9"/>
      <c r="AZI233" s="9"/>
      <c r="AZJ233" s="9"/>
      <c r="AZK233" s="9"/>
      <c r="AZL233" s="9"/>
      <c r="AZM233" s="9"/>
      <c r="AZN233" s="9"/>
      <c r="AZO233" s="9"/>
      <c r="AZP233" s="9"/>
      <c r="AZQ233" s="9"/>
      <c r="AZR233" s="9"/>
      <c r="AZS233" s="9"/>
      <c r="AZT233" s="9"/>
      <c r="AZU233" s="9"/>
      <c r="AZV233" s="9"/>
      <c r="AZW233" s="9"/>
      <c r="AZX233" s="9"/>
      <c r="AZY233" s="9"/>
      <c r="AZZ233" s="9"/>
      <c r="BAA233" s="9"/>
      <c r="BAB233" s="9"/>
      <c r="BAC233" s="9"/>
      <c r="BAD233" s="9"/>
      <c r="BAE233" s="9"/>
      <c r="BAF233" s="9"/>
      <c r="BAG233" s="9"/>
      <c r="BAH233" s="9"/>
      <c r="BAI233" s="9"/>
      <c r="BAJ233" s="9"/>
      <c r="BAK233" s="9"/>
      <c r="BAL233" s="9"/>
      <c r="BAM233" s="9"/>
      <c r="BAN233" s="9"/>
      <c r="BAO233" s="9"/>
      <c r="BAP233" s="9"/>
      <c r="BAQ233" s="9"/>
      <c r="BAR233" s="9"/>
      <c r="BAS233" s="9"/>
      <c r="BAT233" s="9"/>
      <c r="BAU233" s="9"/>
      <c r="BAV233" s="9"/>
      <c r="BAW233" s="9"/>
      <c r="BAX233" s="9"/>
      <c r="BAY233" s="9"/>
      <c r="BAZ233" s="9"/>
      <c r="BBA233" s="9"/>
      <c r="BBB233" s="9"/>
      <c r="BBC233" s="9"/>
      <c r="BBD233" s="9"/>
      <c r="BBE233" s="9"/>
      <c r="BBF233" s="9"/>
      <c r="BBG233" s="9"/>
      <c r="BBH233" s="9"/>
      <c r="BBI233" s="9"/>
      <c r="BBJ233" s="9"/>
      <c r="BBK233" s="9"/>
      <c r="BBL233" s="9"/>
      <c r="BBM233" s="9"/>
      <c r="BBN233" s="9"/>
      <c r="BBO233" s="9"/>
      <c r="BBP233" s="9"/>
      <c r="BBQ233" s="9"/>
      <c r="BBR233" s="9"/>
      <c r="BBS233" s="9"/>
      <c r="BBT233" s="9"/>
      <c r="BBU233" s="9"/>
      <c r="BBV233" s="9"/>
      <c r="BBW233" s="9"/>
      <c r="BBX233" s="9"/>
      <c r="BBY233" s="9"/>
      <c r="BBZ233" s="9"/>
      <c r="BCA233" s="9"/>
      <c r="BCB233" s="9"/>
      <c r="BCC233" s="9"/>
      <c r="BCD233" s="9"/>
      <c r="BCE233" s="9"/>
      <c r="BCF233" s="9"/>
      <c r="BCG233" s="9"/>
      <c r="BCH233" s="9"/>
      <c r="BCI233" s="9"/>
      <c r="BCJ233" s="9"/>
      <c r="BCK233" s="9"/>
      <c r="BCL233" s="9"/>
      <c r="BCM233" s="9"/>
      <c r="BCN233" s="9"/>
      <c r="BCO233" s="9"/>
      <c r="BCP233" s="9"/>
      <c r="BCQ233" s="9"/>
      <c r="BCR233" s="9"/>
      <c r="BCS233" s="9"/>
      <c r="BCT233" s="9"/>
      <c r="BCU233" s="9"/>
      <c r="BCV233" s="9"/>
      <c r="BCW233" s="9"/>
      <c r="BCX233" s="9"/>
      <c r="BCY233" s="9"/>
      <c r="BCZ233" s="9"/>
      <c r="BDA233" s="9"/>
      <c r="BDB233" s="9"/>
      <c r="BDC233" s="9"/>
      <c r="BDD233" s="9"/>
      <c r="BDE233" s="9"/>
      <c r="BDF233" s="9"/>
      <c r="BDG233" s="9"/>
      <c r="BDH233" s="9"/>
      <c r="BDI233" s="9"/>
      <c r="BDJ233" s="9"/>
      <c r="BDK233" s="9"/>
      <c r="BDL233" s="9"/>
      <c r="BDM233" s="9"/>
      <c r="BDN233" s="9"/>
      <c r="BDO233" s="9"/>
      <c r="BDP233" s="9"/>
      <c r="BDQ233" s="9"/>
      <c r="BDR233" s="9"/>
      <c r="BDS233" s="9"/>
      <c r="BDT233" s="9"/>
      <c r="BDU233" s="9"/>
      <c r="BDV233" s="9"/>
      <c r="BDW233" s="9"/>
      <c r="BDX233" s="9"/>
      <c r="BDY233" s="9"/>
      <c r="BDZ233" s="9"/>
      <c r="BEA233" s="9"/>
      <c r="BEB233" s="9"/>
      <c r="BEC233" s="9"/>
      <c r="BED233" s="9"/>
      <c r="BEE233" s="9"/>
      <c r="BEF233" s="9"/>
      <c r="BEG233" s="9"/>
      <c r="BEH233" s="9"/>
      <c r="BEI233" s="9"/>
      <c r="BEJ233" s="9"/>
      <c r="BEK233" s="9"/>
      <c r="BEL233" s="9"/>
      <c r="BEM233" s="9"/>
      <c r="BEN233" s="9"/>
      <c r="BEO233" s="9"/>
      <c r="BEP233" s="9"/>
      <c r="BEQ233" s="9"/>
      <c r="BER233" s="9"/>
      <c r="BES233" s="9"/>
      <c r="BET233" s="9"/>
      <c r="BEU233" s="9"/>
      <c r="BEV233" s="9"/>
      <c r="BEW233" s="9"/>
      <c r="BEX233" s="9"/>
      <c r="BEY233" s="9"/>
      <c r="BEZ233" s="9"/>
      <c r="BFA233" s="9"/>
      <c r="BFB233" s="9"/>
      <c r="BFC233" s="9"/>
      <c r="BFD233" s="9"/>
      <c r="BFE233" s="9"/>
      <c r="BFF233" s="9"/>
      <c r="BFG233" s="9"/>
      <c r="BFH233" s="9"/>
      <c r="BFI233" s="9"/>
      <c r="BFJ233" s="9"/>
      <c r="BFK233" s="9"/>
      <c r="BFL233" s="9"/>
      <c r="BFM233" s="9"/>
      <c r="BFN233" s="9"/>
      <c r="BFO233" s="9"/>
      <c r="BFP233" s="9"/>
      <c r="BFQ233" s="9"/>
      <c r="BFR233" s="9"/>
      <c r="BFS233" s="9"/>
      <c r="BFT233" s="9"/>
      <c r="BFU233" s="9"/>
      <c r="BFV233" s="9"/>
      <c r="BFW233" s="9"/>
      <c r="BFX233" s="9"/>
      <c r="BFY233" s="9"/>
      <c r="BFZ233" s="9"/>
      <c r="BGA233" s="9"/>
      <c r="BGB233" s="9"/>
      <c r="BGC233" s="9"/>
      <c r="BGD233" s="9"/>
      <c r="BGE233" s="9"/>
      <c r="BGF233" s="9"/>
      <c r="BGG233" s="9"/>
      <c r="BGH233" s="9"/>
      <c r="BGI233" s="9"/>
      <c r="BGJ233" s="9"/>
      <c r="BGK233" s="9"/>
      <c r="BGL233" s="9"/>
      <c r="BGM233" s="9"/>
      <c r="BGN233" s="9"/>
      <c r="BGO233" s="9"/>
      <c r="BGP233" s="9"/>
      <c r="BGQ233" s="9"/>
      <c r="BGR233" s="9"/>
      <c r="BGS233" s="9"/>
      <c r="BGT233" s="9"/>
      <c r="BGU233" s="9"/>
      <c r="BGV233" s="9"/>
      <c r="BGW233" s="9"/>
      <c r="BGX233" s="9"/>
      <c r="BGY233" s="9"/>
      <c r="BGZ233" s="9"/>
      <c r="BHA233" s="9"/>
      <c r="BHB233" s="9"/>
      <c r="BHC233" s="9"/>
      <c r="BHD233" s="9"/>
      <c r="BHE233" s="9"/>
      <c r="BHF233" s="9"/>
      <c r="BHG233" s="9"/>
      <c r="BHH233" s="9"/>
      <c r="BHI233" s="9"/>
      <c r="BHJ233" s="9"/>
      <c r="BHK233" s="9"/>
      <c r="BHL233" s="9"/>
      <c r="BHM233" s="9"/>
      <c r="BHN233" s="9"/>
      <c r="BHO233" s="9"/>
      <c r="BHP233" s="9"/>
      <c r="BHQ233" s="9"/>
      <c r="BHR233" s="9"/>
      <c r="BHS233" s="9"/>
      <c r="BHT233" s="9"/>
      <c r="BHU233" s="9"/>
      <c r="BHV233" s="9"/>
      <c r="BHW233" s="9"/>
      <c r="BHX233" s="9"/>
      <c r="BHY233" s="9"/>
      <c r="BHZ233" s="9"/>
      <c r="BIA233" s="9"/>
      <c r="BIB233" s="9"/>
      <c r="BIC233" s="9"/>
      <c r="BID233" s="9"/>
      <c r="BIE233" s="9"/>
      <c r="BIF233" s="9"/>
      <c r="BIG233" s="9"/>
      <c r="BIH233" s="9"/>
      <c r="BII233" s="9"/>
      <c r="BIJ233" s="9"/>
      <c r="BIK233" s="9"/>
      <c r="BIL233" s="9"/>
      <c r="BIM233" s="9"/>
      <c r="BIN233" s="9"/>
      <c r="BIO233" s="9"/>
      <c r="BIP233" s="9"/>
      <c r="BIQ233" s="9"/>
      <c r="BIR233" s="9"/>
      <c r="BIS233" s="9"/>
      <c r="BIT233" s="9"/>
      <c r="BIU233" s="9"/>
      <c r="BIV233" s="9"/>
      <c r="BIW233" s="9"/>
      <c r="BIX233" s="9"/>
      <c r="BIY233" s="9"/>
      <c r="BIZ233" s="9"/>
      <c r="BJA233" s="9"/>
      <c r="BJB233" s="9"/>
      <c r="BJC233" s="9"/>
      <c r="BJD233" s="9"/>
      <c r="BJE233" s="9"/>
      <c r="BJF233" s="9"/>
      <c r="BJG233" s="9"/>
      <c r="BJH233" s="9"/>
      <c r="BJI233" s="9"/>
      <c r="BJJ233" s="9"/>
      <c r="BJK233" s="9"/>
      <c r="BJL233" s="9"/>
      <c r="BJM233" s="9"/>
      <c r="BJN233" s="9"/>
      <c r="BJO233" s="9"/>
      <c r="BJP233" s="9"/>
      <c r="BJQ233" s="9"/>
      <c r="BJR233" s="9"/>
      <c r="BJS233" s="9"/>
      <c r="BJT233" s="9"/>
      <c r="BJU233" s="9"/>
      <c r="BJV233" s="9"/>
      <c r="BJW233" s="9"/>
      <c r="BJX233" s="9"/>
      <c r="BJY233" s="9"/>
      <c r="BJZ233" s="9"/>
      <c r="BKA233" s="9"/>
      <c r="BKB233" s="9"/>
      <c r="BKC233" s="9"/>
      <c r="BKD233" s="9"/>
      <c r="BKE233" s="9"/>
      <c r="BKF233" s="9"/>
      <c r="BKG233" s="9"/>
      <c r="BKH233" s="9"/>
      <c r="BKI233" s="9"/>
      <c r="BKJ233" s="9"/>
      <c r="BKK233" s="9"/>
      <c r="BKL233" s="9"/>
      <c r="BKM233" s="9"/>
      <c r="BKN233" s="9"/>
      <c r="BKO233" s="9"/>
      <c r="BKP233" s="9"/>
      <c r="BKQ233" s="9"/>
      <c r="BKR233" s="9"/>
      <c r="BKS233" s="9"/>
      <c r="BKT233" s="9"/>
      <c r="BKU233" s="9"/>
      <c r="BKV233" s="9"/>
      <c r="BKW233" s="9"/>
      <c r="BKX233" s="9"/>
      <c r="BKY233" s="9"/>
      <c r="BKZ233" s="9"/>
      <c r="BLA233" s="9"/>
      <c r="BLB233" s="9"/>
      <c r="BLC233" s="9"/>
      <c r="BLD233" s="9"/>
      <c r="BLE233" s="9"/>
      <c r="BLF233" s="9"/>
      <c r="BLG233" s="9"/>
      <c r="BLH233" s="9"/>
      <c r="BLI233" s="9"/>
      <c r="BLJ233" s="9"/>
      <c r="BLK233" s="9"/>
      <c r="BLL233" s="9"/>
      <c r="BLM233" s="9"/>
      <c r="BLN233" s="9"/>
      <c r="BLO233" s="9"/>
      <c r="BLP233" s="9"/>
      <c r="BLQ233" s="9"/>
      <c r="BLR233" s="9"/>
      <c r="BLS233" s="9"/>
      <c r="BLT233" s="9"/>
      <c r="BLU233" s="9"/>
      <c r="BLV233" s="9"/>
      <c r="BLW233" s="9"/>
      <c r="BLX233" s="9"/>
      <c r="BLY233" s="9"/>
      <c r="BLZ233" s="9"/>
      <c r="BMA233" s="9"/>
      <c r="BMB233" s="9"/>
      <c r="BMC233" s="9"/>
      <c r="BMD233" s="9"/>
      <c r="BME233" s="9"/>
      <c r="BMF233" s="9"/>
      <c r="BMG233" s="9"/>
      <c r="BMH233" s="9"/>
      <c r="BMI233" s="9"/>
      <c r="BMJ233" s="9"/>
      <c r="BMK233" s="9"/>
      <c r="BML233" s="9"/>
      <c r="BMM233" s="9"/>
      <c r="BMN233" s="9"/>
      <c r="BMO233" s="9"/>
      <c r="BMP233" s="9"/>
      <c r="BMQ233" s="9"/>
      <c r="BMR233" s="9"/>
      <c r="BMS233" s="9"/>
      <c r="BMT233" s="9"/>
      <c r="BMU233" s="9"/>
      <c r="BMV233" s="9"/>
      <c r="BMW233" s="9"/>
      <c r="BMX233" s="9"/>
      <c r="BMY233" s="9"/>
      <c r="BMZ233" s="9"/>
      <c r="BNA233" s="9"/>
      <c r="BNB233" s="9"/>
      <c r="BNC233" s="9"/>
      <c r="BND233" s="9"/>
      <c r="BNE233" s="9"/>
      <c r="BNF233" s="9"/>
      <c r="BNG233" s="9"/>
      <c r="BNH233" s="9"/>
      <c r="BNI233" s="9"/>
      <c r="BNJ233" s="9"/>
      <c r="BNK233" s="9"/>
      <c r="BNL233" s="9"/>
      <c r="BNM233" s="9"/>
      <c r="BNN233" s="9"/>
      <c r="BNO233" s="9"/>
      <c r="BNP233" s="9"/>
      <c r="BNQ233" s="9"/>
      <c r="BNR233" s="9"/>
      <c r="BNS233" s="9"/>
      <c r="BNT233" s="9"/>
      <c r="BNU233" s="9"/>
      <c r="BNV233" s="9"/>
      <c r="BNW233" s="9"/>
      <c r="BNX233" s="9"/>
      <c r="BNY233" s="9"/>
      <c r="BNZ233" s="9"/>
      <c r="BOA233" s="9"/>
      <c r="BOB233" s="9"/>
      <c r="BOC233" s="9"/>
      <c r="BOD233" s="9"/>
      <c r="BOE233" s="9"/>
      <c r="BOF233" s="9"/>
      <c r="BOG233" s="9"/>
      <c r="BOH233" s="9"/>
      <c r="BOI233" s="9"/>
      <c r="BOJ233" s="9"/>
      <c r="BOK233" s="9"/>
      <c r="BOL233" s="9"/>
      <c r="BOM233" s="9"/>
      <c r="BON233" s="9"/>
      <c r="BOO233" s="9"/>
      <c r="BOP233" s="9"/>
      <c r="BOQ233" s="9"/>
      <c r="BOR233" s="9"/>
      <c r="BOS233" s="9"/>
      <c r="BOT233" s="9"/>
      <c r="BOU233" s="9"/>
      <c r="BOV233" s="9"/>
      <c r="BOW233" s="9"/>
      <c r="BOX233" s="9"/>
      <c r="BOY233" s="9"/>
      <c r="BOZ233" s="9"/>
      <c r="BPA233" s="9"/>
      <c r="BPB233" s="9"/>
      <c r="BPC233" s="9"/>
      <c r="BPD233" s="9"/>
      <c r="BPE233" s="9"/>
      <c r="BPF233" s="9"/>
      <c r="BPG233" s="9"/>
      <c r="BPH233" s="9"/>
      <c r="BPI233" s="9"/>
      <c r="BPJ233" s="9"/>
      <c r="BPK233" s="9"/>
      <c r="BPL233" s="9"/>
      <c r="BPM233" s="9"/>
      <c r="BPN233" s="9"/>
      <c r="BPO233" s="9"/>
      <c r="BPP233" s="9"/>
      <c r="BPQ233" s="9"/>
      <c r="BPR233" s="9"/>
      <c r="BPS233" s="9"/>
      <c r="BPT233" s="9"/>
      <c r="BPU233" s="9"/>
      <c r="BPV233" s="9"/>
      <c r="BPW233" s="9"/>
      <c r="BPX233" s="9"/>
      <c r="BPY233" s="9"/>
      <c r="BPZ233" s="9"/>
      <c r="BQA233" s="9"/>
      <c r="BQB233" s="9"/>
      <c r="BQC233" s="9"/>
      <c r="BQD233" s="9"/>
      <c r="BQE233" s="9"/>
      <c r="BQF233" s="9"/>
      <c r="BQG233" s="9"/>
      <c r="BQH233" s="9"/>
      <c r="BQI233" s="9"/>
      <c r="BQJ233" s="9"/>
      <c r="BQK233" s="9"/>
      <c r="BQL233" s="9"/>
      <c r="BQM233" s="9"/>
      <c r="BQN233" s="9"/>
      <c r="BQO233" s="9"/>
      <c r="BQP233" s="9"/>
      <c r="BQQ233" s="9"/>
      <c r="BQR233" s="9"/>
      <c r="BQS233" s="9"/>
      <c r="BQT233" s="9"/>
      <c r="BQU233" s="9"/>
      <c r="BQV233" s="9"/>
      <c r="BQW233" s="9"/>
      <c r="BQX233" s="9"/>
      <c r="BQY233" s="9"/>
      <c r="BQZ233" s="9"/>
      <c r="BRA233" s="9"/>
      <c r="BRB233" s="9"/>
      <c r="BRC233" s="9"/>
      <c r="BRD233" s="9"/>
      <c r="BRE233" s="9"/>
      <c r="BRF233" s="9"/>
      <c r="BRG233" s="9"/>
      <c r="BRH233" s="9"/>
      <c r="BRI233" s="9"/>
      <c r="BRJ233" s="9"/>
      <c r="BRK233" s="9"/>
      <c r="BRL233" s="9"/>
      <c r="BRM233" s="9"/>
      <c r="BRN233" s="9"/>
      <c r="BRO233" s="9"/>
      <c r="BRP233" s="9"/>
      <c r="BRQ233" s="9"/>
      <c r="BRR233" s="9"/>
      <c r="BRS233" s="9"/>
      <c r="BRT233" s="9"/>
      <c r="BRU233" s="9"/>
      <c r="BRV233" s="9"/>
      <c r="BRW233" s="9"/>
      <c r="BRX233" s="9"/>
      <c r="BRY233" s="9"/>
      <c r="BRZ233" s="9"/>
      <c r="BSA233" s="9"/>
      <c r="BSB233" s="9"/>
      <c r="BSC233" s="9"/>
      <c r="BSD233" s="9"/>
      <c r="BSE233" s="9"/>
      <c r="BSF233" s="9"/>
      <c r="BSG233" s="9"/>
      <c r="BSH233" s="9"/>
      <c r="BSI233" s="9"/>
      <c r="BSJ233" s="9"/>
      <c r="BSK233" s="9"/>
      <c r="BSL233" s="9"/>
      <c r="BSM233" s="9"/>
      <c r="BSN233" s="9"/>
      <c r="BSO233" s="9"/>
      <c r="BSP233" s="9"/>
      <c r="BSQ233" s="9"/>
      <c r="BSR233" s="9"/>
      <c r="BSS233" s="9"/>
      <c r="BST233" s="9"/>
      <c r="BSU233" s="9"/>
      <c r="BSV233" s="9"/>
      <c r="BSW233" s="9"/>
      <c r="BSX233" s="9"/>
      <c r="BSY233" s="9"/>
      <c r="BSZ233" s="9"/>
      <c r="BTA233" s="9"/>
      <c r="BTB233" s="9"/>
      <c r="BTC233" s="9"/>
      <c r="BTD233" s="9"/>
      <c r="BTE233" s="9"/>
      <c r="BTF233" s="9"/>
      <c r="BTG233" s="9"/>
      <c r="BTH233" s="9"/>
      <c r="BTI233" s="9"/>
      <c r="BTJ233" s="9"/>
      <c r="BTK233" s="9"/>
      <c r="BTL233" s="9"/>
      <c r="BTM233" s="9"/>
      <c r="BTN233" s="9"/>
      <c r="BTO233" s="9"/>
      <c r="BTP233" s="9"/>
      <c r="BTQ233" s="9"/>
      <c r="BTR233" s="9"/>
      <c r="BTS233" s="9"/>
      <c r="BTT233" s="9"/>
      <c r="BTU233" s="9"/>
      <c r="BTV233" s="9"/>
      <c r="BTW233" s="9"/>
      <c r="BTX233" s="9"/>
      <c r="BTY233" s="9"/>
      <c r="BTZ233" s="9"/>
      <c r="BUA233" s="9"/>
      <c r="BUB233" s="9"/>
      <c r="BUC233" s="9"/>
      <c r="BUD233" s="9"/>
      <c r="BUE233" s="9"/>
      <c r="BUF233" s="9"/>
      <c r="BUG233" s="9"/>
      <c r="BUH233" s="9"/>
      <c r="BUI233" s="9"/>
      <c r="BUJ233" s="9"/>
      <c r="BUK233" s="9"/>
      <c r="BUL233" s="9"/>
      <c r="BUM233" s="9"/>
      <c r="BUN233" s="9"/>
      <c r="BUO233" s="9"/>
      <c r="BUP233" s="9"/>
      <c r="BUQ233" s="9"/>
      <c r="BUR233" s="9"/>
      <c r="BUS233" s="9"/>
      <c r="BUT233" s="9"/>
      <c r="BUU233" s="9"/>
      <c r="BUV233" s="9"/>
      <c r="BUW233" s="9"/>
      <c r="BUX233" s="9"/>
      <c r="BUY233" s="9"/>
      <c r="BUZ233" s="9"/>
      <c r="BVA233" s="9"/>
      <c r="BVB233" s="9"/>
      <c r="BVC233" s="9"/>
      <c r="BVD233" s="9"/>
      <c r="BVE233" s="9"/>
      <c r="BVF233" s="9"/>
      <c r="BVG233" s="9"/>
      <c r="BVH233" s="9"/>
      <c r="BVI233" s="9"/>
      <c r="BVJ233" s="9"/>
      <c r="BVK233" s="9"/>
      <c r="BVL233" s="9"/>
      <c r="BVM233" s="9"/>
      <c r="BVN233" s="9"/>
      <c r="BVO233" s="9"/>
      <c r="BVP233" s="9"/>
      <c r="BVQ233" s="9"/>
      <c r="BVR233" s="9"/>
      <c r="BVS233" s="9"/>
      <c r="BVT233" s="9"/>
      <c r="BVU233" s="9"/>
      <c r="BVV233" s="9"/>
      <c r="BVW233" s="9"/>
      <c r="BVX233" s="9"/>
      <c r="BVY233" s="9"/>
      <c r="BVZ233" s="9"/>
      <c r="BWA233" s="9"/>
      <c r="BWB233" s="9"/>
      <c r="BWC233" s="9"/>
      <c r="BWD233" s="9"/>
      <c r="BWE233" s="9"/>
      <c r="BWF233" s="9"/>
      <c r="BWG233" s="9"/>
      <c r="BWH233" s="9"/>
      <c r="BWI233" s="9"/>
      <c r="BWJ233" s="9"/>
      <c r="BWK233" s="9"/>
      <c r="BWL233" s="9"/>
      <c r="BWM233" s="9"/>
      <c r="BWN233" s="9"/>
      <c r="BWO233" s="9"/>
      <c r="BWP233" s="9"/>
      <c r="BWQ233" s="9"/>
      <c r="BWR233" s="9"/>
      <c r="BWS233" s="9"/>
      <c r="BWT233" s="9"/>
      <c r="BWU233" s="9"/>
      <c r="BWV233" s="9"/>
      <c r="BWW233" s="9"/>
      <c r="BWX233" s="9"/>
      <c r="BWY233" s="9"/>
      <c r="BWZ233" s="9"/>
      <c r="BXA233" s="9"/>
      <c r="BXB233" s="9"/>
      <c r="BXC233" s="9"/>
      <c r="BXD233" s="9"/>
      <c r="BXE233" s="9"/>
      <c r="BXF233" s="9"/>
      <c r="BXG233" s="9"/>
      <c r="BXH233" s="9"/>
      <c r="BXI233" s="9"/>
      <c r="BXJ233" s="9"/>
      <c r="BXK233" s="9"/>
      <c r="BXL233" s="9"/>
      <c r="BXM233" s="9"/>
      <c r="BXN233" s="9"/>
      <c r="BXO233" s="9"/>
      <c r="BXP233" s="9"/>
      <c r="BXQ233" s="9"/>
      <c r="BXR233" s="9"/>
      <c r="BXS233" s="9"/>
      <c r="BXT233" s="9"/>
      <c r="BXU233" s="9"/>
      <c r="BXV233" s="9"/>
      <c r="BXW233" s="9"/>
      <c r="BXX233" s="9"/>
      <c r="BXY233" s="9"/>
      <c r="BXZ233" s="9"/>
      <c r="BYA233" s="9"/>
      <c r="BYB233" s="9"/>
      <c r="BYC233" s="9"/>
      <c r="BYD233" s="9"/>
      <c r="BYE233" s="9"/>
      <c r="BYF233" s="9"/>
      <c r="BYG233" s="9"/>
      <c r="BYH233" s="9"/>
      <c r="BYI233" s="9"/>
      <c r="BYJ233" s="9"/>
      <c r="BYK233" s="9"/>
      <c r="BYL233" s="9"/>
      <c r="BYM233" s="9"/>
      <c r="BYN233" s="9"/>
      <c r="BYO233" s="9"/>
      <c r="BYP233" s="9"/>
      <c r="BYQ233" s="9"/>
      <c r="BYR233" s="9"/>
      <c r="BYS233" s="9"/>
      <c r="BYT233" s="9"/>
      <c r="BYU233" s="9"/>
      <c r="BYV233" s="9"/>
      <c r="BYW233" s="9"/>
      <c r="BYX233" s="9"/>
      <c r="BYY233" s="9"/>
      <c r="BYZ233" s="9"/>
      <c r="BZA233" s="9"/>
      <c r="BZB233" s="9"/>
      <c r="BZC233" s="9"/>
      <c r="BZD233" s="9"/>
      <c r="BZE233" s="9"/>
      <c r="BZF233" s="9"/>
      <c r="BZG233" s="9"/>
      <c r="BZH233" s="9"/>
      <c r="BZI233" s="9"/>
      <c r="BZJ233" s="9"/>
      <c r="BZK233" s="9"/>
      <c r="BZL233" s="9"/>
      <c r="BZM233" s="9"/>
      <c r="BZN233" s="9"/>
      <c r="BZO233" s="9"/>
      <c r="BZP233" s="9"/>
      <c r="BZQ233" s="9"/>
      <c r="BZR233" s="9"/>
      <c r="BZS233" s="9"/>
      <c r="BZT233" s="9"/>
      <c r="BZU233" s="9"/>
      <c r="BZV233" s="9"/>
      <c r="BZW233" s="9"/>
      <c r="BZX233" s="9"/>
      <c r="BZY233" s="9"/>
      <c r="BZZ233" s="9"/>
      <c r="CAA233" s="9"/>
      <c r="CAB233" s="9"/>
      <c r="CAC233" s="9"/>
      <c r="CAD233" s="9"/>
      <c r="CAE233" s="9"/>
      <c r="CAF233" s="9"/>
      <c r="CAG233" s="9"/>
      <c r="CAH233" s="9"/>
      <c r="CAI233" s="9"/>
      <c r="CAJ233" s="9"/>
      <c r="CAK233" s="9"/>
      <c r="CAL233" s="9"/>
      <c r="CAM233" s="9"/>
      <c r="CAN233" s="9"/>
      <c r="CAO233" s="9"/>
      <c r="CAP233" s="9"/>
      <c r="CAQ233" s="9"/>
      <c r="CAR233" s="9"/>
      <c r="CAS233" s="9"/>
      <c r="CAT233" s="9"/>
      <c r="CAU233" s="9"/>
      <c r="CAV233" s="9"/>
      <c r="CAW233" s="9"/>
      <c r="CAX233" s="9"/>
      <c r="CAY233" s="9"/>
      <c r="CAZ233" s="9"/>
      <c r="CBA233" s="9"/>
      <c r="CBB233" s="9"/>
      <c r="CBC233" s="9"/>
      <c r="CBD233" s="9"/>
      <c r="CBE233" s="9"/>
      <c r="CBF233" s="9"/>
      <c r="CBG233" s="9"/>
      <c r="CBH233" s="9"/>
      <c r="CBI233" s="9"/>
      <c r="CBJ233" s="9"/>
      <c r="CBK233" s="9"/>
      <c r="CBL233" s="9"/>
      <c r="CBM233" s="9"/>
      <c r="CBN233" s="9"/>
      <c r="CBO233" s="9"/>
      <c r="CBP233" s="9"/>
      <c r="CBQ233" s="9"/>
      <c r="CBR233" s="9"/>
      <c r="CBS233" s="9"/>
      <c r="CBT233" s="9"/>
      <c r="CBU233" s="9"/>
      <c r="CBV233" s="9"/>
      <c r="CBW233" s="9"/>
      <c r="CBX233" s="9"/>
      <c r="CBY233" s="9"/>
      <c r="CBZ233" s="9"/>
      <c r="CCA233" s="9"/>
      <c r="CCB233" s="9"/>
      <c r="CCC233" s="9"/>
      <c r="CCD233" s="9"/>
      <c r="CCE233" s="9"/>
      <c r="CCF233" s="9"/>
      <c r="CCG233" s="9"/>
      <c r="CCH233" s="9"/>
      <c r="CCI233" s="9"/>
      <c r="CCJ233" s="9"/>
      <c r="CCK233" s="9"/>
      <c r="CCL233" s="9"/>
      <c r="CCM233" s="9"/>
      <c r="CCN233" s="9"/>
      <c r="CCO233" s="9"/>
      <c r="CCP233" s="9"/>
      <c r="CCQ233" s="9"/>
      <c r="CCR233" s="9"/>
      <c r="CCS233" s="9"/>
      <c r="CCT233" s="9"/>
      <c r="CCU233" s="9"/>
      <c r="CCV233" s="9"/>
      <c r="CCW233" s="9"/>
      <c r="CCX233" s="9"/>
      <c r="CCY233" s="9"/>
      <c r="CCZ233" s="9"/>
      <c r="CDA233" s="9"/>
      <c r="CDB233" s="9"/>
      <c r="CDC233" s="9"/>
      <c r="CDD233" s="9"/>
      <c r="CDE233" s="9"/>
      <c r="CDF233" s="9"/>
      <c r="CDG233" s="9"/>
      <c r="CDH233" s="9"/>
      <c r="CDI233" s="9"/>
      <c r="CDJ233" s="9"/>
      <c r="CDK233" s="9"/>
      <c r="CDL233" s="9"/>
      <c r="CDM233" s="9"/>
      <c r="CDN233" s="9"/>
      <c r="CDO233" s="9"/>
      <c r="CDP233" s="9"/>
      <c r="CDQ233" s="9"/>
      <c r="CDR233" s="9"/>
      <c r="CDS233" s="9"/>
      <c r="CDT233" s="9"/>
      <c r="CDU233" s="9"/>
      <c r="CDV233" s="9"/>
      <c r="CDW233" s="9"/>
      <c r="CDX233" s="9"/>
      <c r="CDY233" s="9"/>
      <c r="CDZ233" s="9"/>
      <c r="CEA233" s="9"/>
      <c r="CEB233" s="9"/>
      <c r="CEC233" s="9"/>
      <c r="CED233" s="9"/>
      <c r="CEE233" s="9"/>
      <c r="CEF233" s="9"/>
      <c r="CEG233" s="9"/>
      <c r="CEH233" s="9"/>
      <c r="CEI233" s="9"/>
      <c r="CEJ233" s="9"/>
      <c r="CEK233" s="9"/>
      <c r="CEL233" s="9"/>
      <c r="CEM233" s="9"/>
      <c r="CEN233" s="9"/>
      <c r="CEO233" s="9"/>
      <c r="CEP233" s="9"/>
      <c r="CEQ233" s="9"/>
      <c r="CER233" s="9"/>
      <c r="CES233" s="9"/>
      <c r="CET233" s="9"/>
      <c r="CEU233" s="9"/>
      <c r="CEV233" s="9"/>
      <c r="CEW233" s="9"/>
      <c r="CEX233" s="9"/>
      <c r="CEY233" s="9"/>
      <c r="CEZ233" s="9"/>
      <c r="CFA233" s="9"/>
      <c r="CFB233" s="9"/>
      <c r="CFC233" s="9"/>
      <c r="CFD233" s="9"/>
      <c r="CFE233" s="9"/>
      <c r="CFF233" s="9"/>
      <c r="CFG233" s="9"/>
      <c r="CFH233" s="9"/>
      <c r="CFI233" s="9"/>
      <c r="CFJ233" s="9"/>
      <c r="CFK233" s="9"/>
      <c r="CFL233" s="9"/>
      <c r="CFM233" s="9"/>
      <c r="CFN233" s="9"/>
      <c r="CFO233" s="9"/>
      <c r="CFP233" s="9"/>
      <c r="CFQ233" s="9"/>
      <c r="CFR233" s="9"/>
      <c r="CFS233" s="9"/>
      <c r="CFT233" s="9"/>
      <c r="CFU233" s="9"/>
      <c r="CFV233" s="9"/>
      <c r="CFW233" s="9"/>
      <c r="CFX233" s="9"/>
      <c r="CFY233" s="9"/>
      <c r="CFZ233" s="9"/>
      <c r="CGA233" s="9"/>
      <c r="CGB233" s="9"/>
      <c r="CGC233" s="9"/>
      <c r="CGD233" s="9"/>
      <c r="CGE233" s="9"/>
      <c r="CGF233" s="9"/>
      <c r="CGG233" s="9"/>
      <c r="CGH233" s="9"/>
      <c r="CGI233" s="9"/>
      <c r="CGJ233" s="9"/>
      <c r="CGK233" s="9"/>
      <c r="CGL233" s="9"/>
      <c r="CGM233" s="9"/>
      <c r="CGN233" s="9"/>
      <c r="CGO233" s="9"/>
      <c r="CGP233" s="9"/>
      <c r="CGQ233" s="9"/>
      <c r="CGR233" s="9"/>
      <c r="CGS233" s="9"/>
      <c r="CGT233" s="9"/>
      <c r="CGU233" s="9"/>
      <c r="CGV233" s="9"/>
      <c r="CGW233" s="9"/>
      <c r="CGX233" s="9"/>
      <c r="CGY233" s="9"/>
      <c r="CGZ233" s="9"/>
      <c r="CHA233" s="9"/>
      <c r="CHB233" s="9"/>
      <c r="CHC233" s="9"/>
      <c r="CHD233" s="9"/>
      <c r="CHE233" s="9"/>
      <c r="CHF233" s="9"/>
      <c r="CHG233" s="9"/>
      <c r="CHH233" s="9"/>
      <c r="CHI233" s="9"/>
      <c r="CHJ233" s="9"/>
      <c r="CHK233" s="9"/>
      <c r="CHL233" s="9"/>
      <c r="CHM233" s="9"/>
      <c r="CHN233" s="9"/>
      <c r="CHO233" s="9"/>
      <c r="CHP233" s="9"/>
      <c r="CHQ233" s="9"/>
      <c r="CHR233" s="9"/>
      <c r="CHS233" s="9"/>
      <c r="CHT233" s="9"/>
      <c r="CHU233" s="9"/>
      <c r="CHV233" s="9"/>
      <c r="CHW233" s="9"/>
      <c r="CHX233" s="9"/>
      <c r="CHY233" s="9"/>
      <c r="CHZ233" s="9"/>
      <c r="CIA233" s="9"/>
      <c r="CIB233" s="9"/>
      <c r="CIC233" s="9"/>
      <c r="CID233" s="9"/>
      <c r="CIE233" s="9"/>
      <c r="CIF233" s="9"/>
      <c r="CIG233" s="9"/>
      <c r="CIH233" s="9"/>
      <c r="CII233" s="9"/>
      <c r="CIJ233" s="9"/>
      <c r="CIK233" s="9"/>
      <c r="CIL233" s="9"/>
      <c r="CIM233" s="9"/>
      <c r="CIN233" s="9"/>
      <c r="CIO233" s="9"/>
      <c r="CIP233" s="9"/>
      <c r="CIQ233" s="9"/>
      <c r="CIR233" s="9"/>
      <c r="CIS233" s="9"/>
      <c r="CIT233" s="9"/>
      <c r="CIU233" s="9"/>
      <c r="CIV233" s="9"/>
      <c r="CIW233" s="9"/>
      <c r="CIX233" s="9"/>
      <c r="CIY233" s="9"/>
      <c r="CIZ233" s="9"/>
      <c r="CJA233" s="9"/>
      <c r="CJB233" s="9"/>
      <c r="CJC233" s="9"/>
      <c r="CJD233" s="9"/>
      <c r="CJE233" s="9"/>
      <c r="CJF233" s="9"/>
      <c r="CJG233" s="9"/>
      <c r="CJH233" s="9"/>
      <c r="CJI233" s="9"/>
      <c r="CJJ233" s="9"/>
      <c r="CJK233" s="9"/>
      <c r="CJL233" s="9"/>
      <c r="CJM233" s="9"/>
      <c r="CJN233" s="9"/>
      <c r="CJO233" s="9"/>
      <c r="CJP233" s="9"/>
      <c r="CJQ233" s="9"/>
      <c r="CJR233" s="9"/>
      <c r="CJS233" s="9"/>
      <c r="CJT233" s="9"/>
      <c r="CJU233" s="9"/>
      <c r="CJV233" s="9"/>
      <c r="CJW233" s="9"/>
      <c r="CJX233" s="9"/>
      <c r="CJY233" s="9"/>
      <c r="CJZ233" s="9"/>
      <c r="CKA233" s="9"/>
      <c r="CKB233" s="9"/>
      <c r="CKC233" s="9"/>
      <c r="CKD233" s="9"/>
      <c r="CKE233" s="9"/>
      <c r="CKF233" s="9"/>
      <c r="CKG233" s="9"/>
      <c r="CKH233" s="9"/>
      <c r="CKI233" s="9"/>
      <c r="CKJ233" s="9"/>
      <c r="CKK233" s="9"/>
      <c r="CKL233" s="9"/>
      <c r="CKM233" s="9"/>
      <c r="CKN233" s="9"/>
      <c r="CKO233" s="9"/>
      <c r="CKP233" s="9"/>
      <c r="CKQ233" s="9"/>
      <c r="CKR233" s="9"/>
      <c r="CKS233" s="9"/>
      <c r="CKT233" s="9"/>
      <c r="CKU233" s="9"/>
      <c r="CKV233" s="9"/>
      <c r="CKW233" s="9"/>
      <c r="CKX233" s="9"/>
      <c r="CKY233" s="9"/>
      <c r="CKZ233" s="9"/>
      <c r="CLA233" s="9"/>
      <c r="CLB233" s="9"/>
      <c r="CLC233" s="9"/>
      <c r="CLD233" s="9"/>
      <c r="CLE233" s="9"/>
      <c r="CLF233" s="9"/>
      <c r="CLG233" s="9"/>
      <c r="CLH233" s="9"/>
      <c r="CLI233" s="9"/>
      <c r="CLJ233" s="9"/>
      <c r="CLK233" s="9"/>
      <c r="CLL233" s="9"/>
      <c r="CLM233" s="9"/>
      <c r="CLN233" s="9"/>
      <c r="CLO233" s="9"/>
      <c r="CLP233" s="9"/>
      <c r="CLQ233" s="9"/>
      <c r="CLR233" s="9"/>
      <c r="CLS233" s="9"/>
      <c r="CLT233" s="9"/>
      <c r="CLU233" s="9"/>
      <c r="CLV233" s="9"/>
      <c r="CLW233" s="9"/>
      <c r="CLX233" s="9"/>
      <c r="CLY233" s="9"/>
      <c r="CLZ233" s="9"/>
      <c r="CMA233" s="9"/>
      <c r="CMB233" s="9"/>
      <c r="CMC233" s="9"/>
      <c r="CMD233" s="9"/>
      <c r="CME233" s="9"/>
      <c r="CMF233" s="9"/>
      <c r="CMG233" s="9"/>
      <c r="CMH233" s="9"/>
      <c r="CMI233" s="9"/>
      <c r="CMJ233" s="9"/>
      <c r="CMK233" s="9"/>
      <c r="CML233" s="9"/>
      <c r="CMM233" s="9"/>
      <c r="CMN233" s="9"/>
      <c r="CMO233" s="9"/>
      <c r="CMP233" s="9"/>
      <c r="CMQ233" s="9"/>
      <c r="CMR233" s="9"/>
      <c r="CMS233" s="9"/>
      <c r="CMT233" s="9"/>
      <c r="CMU233" s="9"/>
      <c r="CMV233" s="9"/>
      <c r="CMW233" s="9"/>
      <c r="CMX233" s="9"/>
      <c r="CMY233" s="9"/>
      <c r="CMZ233" s="9"/>
      <c r="CNA233" s="9"/>
      <c r="CNB233" s="9"/>
      <c r="CNC233" s="9"/>
      <c r="CND233" s="9"/>
      <c r="CNE233" s="9"/>
      <c r="CNF233" s="9"/>
      <c r="CNG233" s="9"/>
      <c r="CNH233" s="9"/>
      <c r="CNI233" s="9"/>
      <c r="CNJ233" s="9"/>
      <c r="CNK233" s="9"/>
      <c r="CNL233" s="9"/>
      <c r="CNM233" s="9"/>
      <c r="CNN233" s="9"/>
      <c r="CNO233" s="9"/>
      <c r="CNP233" s="9"/>
      <c r="CNQ233" s="9"/>
      <c r="CNR233" s="9"/>
      <c r="CNS233" s="9"/>
      <c r="CNT233" s="9"/>
      <c r="CNU233" s="9"/>
      <c r="CNV233" s="9"/>
      <c r="CNW233" s="9"/>
      <c r="CNX233" s="9"/>
      <c r="CNY233" s="9"/>
      <c r="CNZ233" s="9"/>
      <c r="COA233" s="9"/>
      <c r="COB233" s="9"/>
      <c r="COC233" s="9"/>
      <c r="COD233" s="9"/>
      <c r="COE233" s="9"/>
      <c r="COF233" s="9"/>
      <c r="COG233" s="9"/>
      <c r="COH233" s="9"/>
      <c r="COI233" s="9"/>
      <c r="COJ233" s="9"/>
      <c r="COK233" s="9"/>
      <c r="COL233" s="9"/>
      <c r="COM233" s="9"/>
      <c r="CON233" s="9"/>
      <c r="COO233" s="9"/>
      <c r="COP233" s="9"/>
      <c r="COQ233" s="9"/>
      <c r="COR233" s="9"/>
      <c r="COS233" s="9"/>
      <c r="COT233" s="9"/>
      <c r="COU233" s="9"/>
      <c r="COV233" s="9"/>
      <c r="COW233" s="9"/>
      <c r="COX233" s="9"/>
      <c r="COY233" s="9"/>
      <c r="COZ233" s="9"/>
      <c r="CPA233" s="9"/>
      <c r="CPB233" s="9"/>
      <c r="CPC233" s="9"/>
      <c r="CPD233" s="9"/>
      <c r="CPE233" s="9"/>
      <c r="CPF233" s="9"/>
      <c r="CPG233" s="9"/>
      <c r="CPH233" s="9"/>
      <c r="CPI233" s="9"/>
      <c r="CPJ233" s="9"/>
      <c r="CPK233" s="9"/>
      <c r="CPL233" s="9"/>
      <c r="CPM233" s="9"/>
      <c r="CPN233" s="9"/>
      <c r="CPO233" s="9"/>
      <c r="CPP233" s="9"/>
      <c r="CPQ233" s="9"/>
      <c r="CPR233" s="9"/>
      <c r="CPS233" s="9"/>
      <c r="CPT233" s="9"/>
      <c r="CPU233" s="9"/>
      <c r="CPV233" s="9"/>
      <c r="CPW233" s="9"/>
      <c r="CPX233" s="9"/>
      <c r="CPY233" s="9"/>
      <c r="CPZ233" s="9"/>
      <c r="CQA233" s="9"/>
      <c r="CQB233" s="9"/>
      <c r="CQC233" s="9"/>
      <c r="CQD233" s="9"/>
      <c r="CQE233" s="9"/>
      <c r="CQF233" s="9"/>
      <c r="CQG233" s="9"/>
      <c r="CQH233" s="9"/>
      <c r="CQI233" s="9"/>
      <c r="CQJ233" s="9"/>
      <c r="CQK233" s="9"/>
      <c r="CQL233" s="9"/>
      <c r="CQM233" s="9"/>
      <c r="CQN233" s="9"/>
      <c r="CQO233" s="9"/>
      <c r="CQP233" s="9"/>
      <c r="CQQ233" s="9"/>
      <c r="CQR233" s="9"/>
      <c r="CQS233" s="9"/>
      <c r="CQT233" s="9"/>
      <c r="CQU233" s="9"/>
      <c r="CQV233" s="9"/>
      <c r="CQW233" s="9"/>
      <c r="CQX233" s="9"/>
      <c r="CQY233" s="9"/>
      <c r="CQZ233" s="9"/>
      <c r="CRA233" s="9"/>
      <c r="CRB233" s="9"/>
      <c r="CRC233" s="9"/>
      <c r="CRD233" s="9"/>
      <c r="CRE233" s="9"/>
      <c r="CRF233" s="9"/>
      <c r="CRG233" s="9"/>
      <c r="CRH233" s="9"/>
      <c r="CRI233" s="9"/>
      <c r="CRJ233" s="9"/>
      <c r="CRK233" s="9"/>
      <c r="CRL233" s="9"/>
      <c r="CRM233" s="9"/>
      <c r="CRN233" s="9"/>
      <c r="CRO233" s="9"/>
      <c r="CRP233" s="9"/>
      <c r="CRQ233" s="9"/>
      <c r="CRR233" s="9"/>
      <c r="CRS233" s="9"/>
      <c r="CRT233" s="9"/>
      <c r="CRU233" s="9"/>
      <c r="CRV233" s="9"/>
      <c r="CRW233" s="9"/>
      <c r="CRX233" s="9"/>
      <c r="CRY233" s="9"/>
      <c r="CRZ233" s="9"/>
      <c r="CSA233" s="9"/>
      <c r="CSB233" s="9"/>
      <c r="CSC233" s="9"/>
      <c r="CSD233" s="9"/>
      <c r="CSE233" s="9"/>
      <c r="CSF233" s="9"/>
      <c r="CSG233" s="9"/>
      <c r="CSH233" s="9"/>
      <c r="CSI233" s="9"/>
      <c r="CSJ233" s="9"/>
      <c r="CSK233" s="9"/>
      <c r="CSL233" s="9"/>
      <c r="CSM233" s="9"/>
      <c r="CSN233" s="9"/>
      <c r="CSO233" s="9"/>
      <c r="CSP233" s="9"/>
      <c r="CSQ233" s="9"/>
      <c r="CSR233" s="9"/>
      <c r="CSS233" s="9"/>
      <c r="CST233" s="9"/>
      <c r="CSU233" s="9"/>
      <c r="CSV233" s="9"/>
      <c r="CSW233" s="9"/>
      <c r="CSX233" s="9"/>
      <c r="CSY233" s="9"/>
      <c r="CSZ233" s="9"/>
      <c r="CTA233" s="9"/>
      <c r="CTB233" s="9"/>
      <c r="CTC233" s="9"/>
      <c r="CTD233" s="9"/>
      <c r="CTE233" s="9"/>
      <c r="CTF233" s="9"/>
      <c r="CTG233" s="9"/>
      <c r="CTH233" s="9"/>
      <c r="CTI233" s="9"/>
      <c r="CTJ233" s="9"/>
      <c r="CTK233" s="9"/>
      <c r="CTL233" s="9"/>
      <c r="CTM233" s="9"/>
      <c r="CTN233" s="9"/>
      <c r="CTO233" s="9"/>
      <c r="CTP233" s="9"/>
      <c r="CTQ233" s="9"/>
      <c r="CTR233" s="9"/>
      <c r="CTS233" s="9"/>
      <c r="CTT233" s="9"/>
      <c r="CTU233" s="9"/>
      <c r="CTV233" s="9"/>
      <c r="CTW233" s="9"/>
      <c r="CTX233" s="9"/>
      <c r="CTY233" s="9"/>
      <c r="CTZ233" s="9"/>
      <c r="CUA233" s="9"/>
      <c r="CUB233" s="9"/>
      <c r="CUC233" s="9"/>
      <c r="CUD233" s="9"/>
      <c r="CUE233" s="9"/>
      <c r="CUF233" s="9"/>
      <c r="CUG233" s="9"/>
      <c r="CUH233" s="9"/>
      <c r="CUI233" s="9"/>
      <c r="CUJ233" s="9"/>
      <c r="CUK233" s="9"/>
      <c r="CUL233" s="9"/>
      <c r="CUM233" s="9"/>
      <c r="CUN233" s="9"/>
      <c r="CUO233" s="9"/>
      <c r="CUP233" s="9"/>
      <c r="CUQ233" s="9"/>
      <c r="CUR233" s="9"/>
      <c r="CUS233" s="9"/>
      <c r="CUT233" s="9"/>
      <c r="CUU233" s="9"/>
      <c r="CUV233" s="9"/>
      <c r="CUW233" s="9"/>
      <c r="CUX233" s="9"/>
      <c r="CUY233" s="9"/>
      <c r="CUZ233" s="9"/>
      <c r="CVA233" s="9"/>
      <c r="CVB233" s="9"/>
      <c r="CVC233" s="9"/>
      <c r="CVD233" s="9"/>
      <c r="CVE233" s="9"/>
      <c r="CVF233" s="9"/>
      <c r="CVG233" s="9"/>
      <c r="CVH233" s="9"/>
      <c r="CVI233" s="9"/>
      <c r="CVJ233" s="9"/>
      <c r="CVK233" s="9"/>
      <c r="CVL233" s="9"/>
      <c r="CVM233" s="9"/>
      <c r="CVN233" s="9"/>
      <c r="CVO233" s="9"/>
      <c r="CVP233" s="9"/>
      <c r="CVQ233" s="9"/>
      <c r="CVR233" s="9"/>
      <c r="CVS233" s="9"/>
      <c r="CVT233" s="9"/>
      <c r="CVU233" s="9"/>
      <c r="CVV233" s="9"/>
      <c r="CVW233" s="9"/>
      <c r="CVX233" s="9"/>
      <c r="CVY233" s="9"/>
      <c r="CVZ233" s="9"/>
      <c r="CWA233" s="9"/>
      <c r="CWB233" s="9"/>
      <c r="CWC233" s="9"/>
      <c r="CWD233" s="9"/>
      <c r="CWE233" s="9"/>
      <c r="CWF233" s="9"/>
      <c r="CWG233" s="9"/>
      <c r="CWH233" s="9"/>
      <c r="CWI233" s="9"/>
      <c r="CWJ233" s="9"/>
      <c r="CWK233" s="9"/>
      <c r="CWL233" s="9"/>
      <c r="CWM233" s="9"/>
      <c r="CWN233" s="9"/>
      <c r="CWO233" s="9"/>
      <c r="CWP233" s="9"/>
      <c r="CWQ233" s="9"/>
      <c r="CWR233" s="9"/>
      <c r="CWS233" s="9"/>
      <c r="CWT233" s="9"/>
      <c r="CWU233" s="9"/>
      <c r="CWV233" s="9"/>
      <c r="CWW233" s="9"/>
      <c r="CWX233" s="9"/>
      <c r="CWY233" s="9"/>
      <c r="CWZ233" s="9"/>
      <c r="CXA233" s="9"/>
      <c r="CXB233" s="9"/>
      <c r="CXC233" s="9"/>
      <c r="CXD233" s="9"/>
      <c r="CXE233" s="9"/>
      <c r="CXF233" s="9"/>
      <c r="CXG233" s="9"/>
      <c r="CXH233" s="9"/>
      <c r="CXI233" s="9"/>
      <c r="CXJ233" s="9"/>
      <c r="CXK233" s="9"/>
      <c r="CXL233" s="9"/>
      <c r="CXM233" s="9"/>
      <c r="CXN233" s="9"/>
      <c r="CXO233" s="9"/>
      <c r="CXP233" s="9"/>
      <c r="CXQ233" s="9"/>
      <c r="CXR233" s="9"/>
      <c r="CXS233" s="9"/>
      <c r="CXT233" s="9"/>
      <c r="CXU233" s="9"/>
      <c r="CXV233" s="9"/>
      <c r="CXW233" s="9"/>
      <c r="CXX233" s="9"/>
      <c r="CXY233" s="9"/>
      <c r="CXZ233" s="9"/>
      <c r="CYA233" s="9"/>
      <c r="CYB233" s="9"/>
      <c r="CYC233" s="9"/>
      <c r="CYD233" s="9"/>
      <c r="CYE233" s="9"/>
      <c r="CYF233" s="9"/>
      <c r="CYG233" s="9"/>
      <c r="CYH233" s="9"/>
      <c r="CYI233" s="9"/>
      <c r="CYJ233" s="9"/>
      <c r="CYK233" s="9"/>
      <c r="CYL233" s="9"/>
      <c r="CYM233" s="9"/>
      <c r="CYN233" s="9"/>
      <c r="CYO233" s="9"/>
      <c r="CYP233" s="9"/>
      <c r="CYQ233" s="9"/>
      <c r="CYR233" s="9"/>
      <c r="CYS233" s="9"/>
      <c r="CYT233" s="9"/>
      <c r="CYU233" s="9"/>
      <c r="CYV233" s="9"/>
      <c r="CYW233" s="9"/>
      <c r="CYX233" s="9"/>
      <c r="CYY233" s="9"/>
      <c r="CYZ233" s="9"/>
      <c r="CZA233" s="9"/>
      <c r="CZB233" s="9"/>
      <c r="CZC233" s="9"/>
      <c r="CZD233" s="9"/>
      <c r="CZE233" s="9"/>
      <c r="CZF233" s="9"/>
      <c r="CZG233" s="9"/>
      <c r="CZH233" s="9"/>
      <c r="CZI233" s="9"/>
      <c r="CZJ233" s="9"/>
      <c r="CZK233" s="9"/>
      <c r="CZL233" s="9"/>
      <c r="CZM233" s="9"/>
      <c r="CZN233" s="9"/>
      <c r="CZO233" s="9"/>
      <c r="CZP233" s="9"/>
      <c r="CZQ233" s="9"/>
      <c r="CZR233" s="9"/>
      <c r="CZS233" s="9"/>
      <c r="CZT233" s="9"/>
      <c r="CZU233" s="9"/>
      <c r="CZV233" s="9"/>
      <c r="CZW233" s="9"/>
      <c r="CZX233" s="9"/>
      <c r="CZY233" s="9"/>
      <c r="CZZ233" s="9"/>
      <c r="DAA233" s="9"/>
      <c r="DAB233" s="9"/>
      <c r="DAC233" s="9"/>
      <c r="DAD233" s="9"/>
      <c r="DAE233" s="9"/>
      <c r="DAF233" s="9"/>
      <c r="DAG233" s="9"/>
      <c r="DAH233" s="9"/>
      <c r="DAI233" s="9"/>
      <c r="DAJ233" s="9"/>
      <c r="DAK233" s="9"/>
      <c r="DAL233" s="9"/>
      <c r="DAM233" s="9"/>
      <c r="DAN233" s="9"/>
      <c r="DAO233" s="9"/>
      <c r="DAP233" s="9"/>
      <c r="DAQ233" s="9"/>
      <c r="DAR233" s="9"/>
      <c r="DAS233" s="9"/>
      <c r="DAT233" s="9"/>
      <c r="DAU233" s="9"/>
      <c r="DAV233" s="9"/>
      <c r="DAW233" s="9"/>
      <c r="DAX233" s="9"/>
      <c r="DAY233" s="9"/>
      <c r="DAZ233" s="9"/>
      <c r="DBA233" s="9"/>
      <c r="DBB233" s="9"/>
      <c r="DBC233" s="9"/>
      <c r="DBD233" s="9"/>
      <c r="DBE233" s="9"/>
      <c r="DBF233" s="9"/>
      <c r="DBG233" s="9"/>
      <c r="DBH233" s="9"/>
      <c r="DBI233" s="9"/>
      <c r="DBJ233" s="9"/>
      <c r="DBK233" s="9"/>
      <c r="DBL233" s="9"/>
      <c r="DBM233" s="9"/>
      <c r="DBN233" s="9"/>
      <c r="DBO233" s="9"/>
      <c r="DBP233" s="9"/>
      <c r="DBQ233" s="9"/>
      <c r="DBR233" s="9"/>
      <c r="DBS233" s="9"/>
      <c r="DBT233" s="9"/>
      <c r="DBU233" s="9"/>
      <c r="DBV233" s="9"/>
      <c r="DBW233" s="9"/>
      <c r="DBX233" s="9"/>
      <c r="DBY233" s="9"/>
      <c r="DBZ233" s="9"/>
      <c r="DCA233" s="9"/>
      <c r="DCB233" s="9"/>
      <c r="DCC233" s="9"/>
      <c r="DCD233" s="9"/>
      <c r="DCE233" s="9"/>
      <c r="DCF233" s="9"/>
      <c r="DCG233" s="9"/>
      <c r="DCH233" s="9"/>
      <c r="DCI233" s="9"/>
      <c r="DCJ233" s="9"/>
      <c r="DCK233" s="9"/>
      <c r="DCL233" s="9"/>
      <c r="DCM233" s="9"/>
      <c r="DCN233" s="9"/>
      <c r="DCO233" s="9"/>
      <c r="DCP233" s="9"/>
      <c r="DCQ233" s="9"/>
      <c r="DCR233" s="9"/>
      <c r="DCS233" s="9"/>
      <c r="DCT233" s="9"/>
      <c r="DCU233" s="9"/>
      <c r="DCV233" s="9"/>
      <c r="DCW233" s="9"/>
      <c r="DCX233" s="9"/>
      <c r="DCY233" s="9"/>
      <c r="DCZ233" s="9"/>
      <c r="DDA233" s="9"/>
      <c r="DDB233" s="9"/>
      <c r="DDC233" s="9"/>
      <c r="DDD233" s="9"/>
      <c r="DDE233" s="9"/>
      <c r="DDF233" s="9"/>
      <c r="DDG233" s="9"/>
      <c r="DDH233" s="9"/>
      <c r="DDI233" s="9"/>
      <c r="DDJ233" s="9"/>
      <c r="DDK233" s="9"/>
      <c r="DDL233" s="9"/>
      <c r="DDM233" s="9"/>
      <c r="DDN233" s="9"/>
      <c r="DDO233" s="9"/>
      <c r="DDP233" s="9"/>
      <c r="DDQ233" s="9"/>
      <c r="DDR233" s="9"/>
      <c r="DDS233" s="9"/>
      <c r="DDT233" s="9"/>
      <c r="DDU233" s="9"/>
      <c r="DDV233" s="9"/>
      <c r="DDW233" s="9"/>
      <c r="DDX233" s="9"/>
      <c r="DDY233" s="9"/>
      <c r="DDZ233" s="9"/>
      <c r="DEA233" s="9"/>
      <c r="DEB233" s="9"/>
      <c r="DEC233" s="9"/>
      <c r="DED233" s="9"/>
      <c r="DEE233" s="9"/>
      <c r="DEF233" s="9"/>
      <c r="DEG233" s="9"/>
      <c r="DEH233" s="9"/>
      <c r="DEI233" s="9"/>
      <c r="DEJ233" s="9"/>
      <c r="DEK233" s="9"/>
      <c r="DEL233" s="9"/>
      <c r="DEM233" s="9"/>
      <c r="DEN233" s="9"/>
      <c r="DEO233" s="9"/>
      <c r="DEP233" s="9"/>
      <c r="DEQ233" s="9"/>
      <c r="DER233" s="9"/>
      <c r="DES233" s="9"/>
      <c r="DET233" s="9"/>
      <c r="DEU233" s="9"/>
      <c r="DEV233" s="9"/>
      <c r="DEW233" s="9"/>
      <c r="DEX233" s="9"/>
      <c r="DEY233" s="9"/>
      <c r="DEZ233" s="9"/>
      <c r="DFA233" s="9"/>
      <c r="DFB233" s="9"/>
      <c r="DFC233" s="9"/>
      <c r="DFD233" s="9"/>
      <c r="DFE233" s="9"/>
      <c r="DFF233" s="9"/>
      <c r="DFG233" s="9"/>
      <c r="DFH233" s="9"/>
      <c r="DFI233" s="9"/>
      <c r="DFJ233" s="9"/>
      <c r="DFK233" s="9"/>
      <c r="DFL233" s="9"/>
      <c r="DFM233" s="9"/>
      <c r="DFN233" s="9"/>
      <c r="DFO233" s="9"/>
      <c r="DFP233" s="9"/>
      <c r="DFQ233" s="9"/>
      <c r="DFR233" s="9"/>
      <c r="DFS233" s="9"/>
      <c r="DFT233" s="9"/>
      <c r="DFU233" s="9"/>
      <c r="DFV233" s="9"/>
      <c r="DFW233" s="9"/>
      <c r="DFX233" s="9"/>
      <c r="DFY233" s="9"/>
      <c r="DFZ233" s="9"/>
      <c r="DGA233" s="9"/>
      <c r="DGB233" s="9"/>
      <c r="DGC233" s="9"/>
      <c r="DGD233" s="9"/>
      <c r="DGE233" s="9"/>
      <c r="DGF233" s="9"/>
      <c r="DGG233" s="9"/>
      <c r="DGH233" s="9"/>
      <c r="DGI233" s="9"/>
      <c r="DGJ233" s="9"/>
      <c r="DGK233" s="9"/>
      <c r="DGL233" s="9"/>
      <c r="DGM233" s="9"/>
      <c r="DGN233" s="9"/>
      <c r="DGO233" s="9"/>
      <c r="DGP233" s="9"/>
      <c r="DGQ233" s="9"/>
      <c r="DGR233" s="9"/>
      <c r="DGS233" s="9"/>
      <c r="DGT233" s="9"/>
      <c r="DGU233" s="9"/>
      <c r="DGV233" s="9"/>
      <c r="DGW233" s="9"/>
      <c r="DGX233" s="9"/>
      <c r="DGY233" s="9"/>
      <c r="DGZ233" s="9"/>
      <c r="DHA233" s="9"/>
      <c r="DHB233" s="9"/>
      <c r="DHC233" s="9"/>
      <c r="DHD233" s="9"/>
      <c r="DHE233" s="9"/>
      <c r="DHF233" s="9"/>
      <c r="DHG233" s="9"/>
      <c r="DHH233" s="9"/>
      <c r="DHI233" s="9"/>
      <c r="DHJ233" s="9"/>
      <c r="DHK233" s="9"/>
      <c r="DHL233" s="9"/>
      <c r="DHM233" s="9"/>
      <c r="DHN233" s="9"/>
      <c r="DHO233" s="9"/>
      <c r="DHP233" s="9"/>
      <c r="DHQ233" s="9"/>
      <c r="DHR233" s="9"/>
      <c r="DHS233" s="9"/>
      <c r="DHT233" s="9"/>
      <c r="DHU233" s="9"/>
      <c r="DHV233" s="9"/>
      <c r="DHW233" s="9"/>
      <c r="DHX233" s="9"/>
      <c r="DHY233" s="9"/>
      <c r="DHZ233" s="9"/>
      <c r="DIA233" s="9"/>
      <c r="DIB233" s="9"/>
      <c r="DIC233" s="9"/>
      <c r="DID233" s="9"/>
      <c r="DIE233" s="9"/>
      <c r="DIF233" s="9"/>
      <c r="DIG233" s="9"/>
      <c r="DIH233" s="9"/>
      <c r="DII233" s="9"/>
      <c r="DIJ233" s="9"/>
      <c r="DIK233" s="9"/>
      <c r="DIL233" s="9"/>
      <c r="DIM233" s="9"/>
      <c r="DIN233" s="9"/>
      <c r="DIO233" s="9"/>
      <c r="DIP233" s="9"/>
      <c r="DIQ233" s="9"/>
      <c r="DIR233" s="9"/>
      <c r="DIS233" s="9"/>
      <c r="DIT233" s="9"/>
      <c r="DIU233" s="9"/>
      <c r="DIV233" s="9"/>
      <c r="DIW233" s="9"/>
      <c r="DIX233" s="9"/>
    </row>
    <row r="234" spans="1:2962" ht="15.75">
      <c r="A234" s="72" t="s">
        <v>57</v>
      </c>
      <c r="B234" s="46" t="s">
        <v>58</v>
      </c>
      <c r="C234" s="73" t="s">
        <v>500</v>
      </c>
      <c r="D234" s="75">
        <v>42268</v>
      </c>
      <c r="E234" s="46" t="s">
        <v>60</v>
      </c>
      <c r="F234" s="78">
        <v>15000000</v>
      </c>
      <c r="G234" s="79"/>
      <c r="H234" s="51"/>
      <c r="I234" s="52"/>
      <c r="J234" s="53">
        <f t="shared" si="6"/>
        <v>28219700000</v>
      </c>
      <c r="K234" s="54">
        <f t="shared" si="7"/>
        <v>15000000</v>
      </c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U234" s="9"/>
      <c r="BV234" s="9"/>
      <c r="BW234" s="9"/>
      <c r="BX234" s="9"/>
      <c r="BY234" s="9"/>
      <c r="BZ234" s="9"/>
      <c r="CA234" s="9"/>
      <c r="CB234" s="9"/>
      <c r="CC234" s="9"/>
      <c r="CD234" s="9"/>
      <c r="CE234" s="9"/>
      <c r="CF234" s="9"/>
      <c r="CG234" s="9"/>
      <c r="CH234" s="9"/>
      <c r="CI234" s="9"/>
      <c r="CJ234" s="9"/>
      <c r="CK234" s="9"/>
      <c r="CL234" s="9"/>
      <c r="CM234" s="9"/>
      <c r="CN234" s="9"/>
      <c r="CO234" s="9"/>
      <c r="CP234" s="9"/>
      <c r="CQ234" s="9"/>
      <c r="CR234" s="9"/>
      <c r="CS234" s="9"/>
      <c r="CT234" s="9"/>
      <c r="CU234" s="9"/>
      <c r="CV234" s="9"/>
      <c r="CW234" s="9"/>
      <c r="CX234" s="9"/>
      <c r="CY234" s="9"/>
      <c r="CZ234" s="9"/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  <c r="DZ234" s="9"/>
      <c r="EA234" s="9"/>
      <c r="EB234" s="9"/>
      <c r="EC234" s="9"/>
      <c r="ED234" s="9"/>
      <c r="EE234" s="9"/>
      <c r="EF234" s="9"/>
      <c r="EG234" s="9"/>
      <c r="EH234" s="9"/>
      <c r="EI234" s="9"/>
      <c r="EJ234" s="9"/>
      <c r="EK234" s="9"/>
      <c r="EL234" s="9"/>
      <c r="EM234" s="9"/>
      <c r="EN234" s="9"/>
      <c r="EO234" s="9"/>
      <c r="EP234" s="9"/>
      <c r="EQ234" s="9"/>
      <c r="ER234" s="9"/>
      <c r="ES234" s="9"/>
      <c r="ET234" s="9"/>
      <c r="EU234" s="9"/>
      <c r="EV234" s="9"/>
      <c r="EW234" s="9"/>
      <c r="EX234" s="9"/>
      <c r="EY234" s="9"/>
      <c r="EZ234" s="9"/>
      <c r="FA234" s="9"/>
      <c r="FB234" s="9"/>
      <c r="FC234" s="9"/>
      <c r="FD234" s="9"/>
      <c r="FE234" s="9"/>
      <c r="FF234" s="9"/>
      <c r="FG234" s="9"/>
      <c r="FH234" s="9"/>
      <c r="FI234" s="9"/>
      <c r="FJ234" s="9"/>
      <c r="FK234" s="9"/>
      <c r="FL234" s="9"/>
      <c r="FM234" s="9"/>
      <c r="FN234" s="9"/>
      <c r="FO234" s="9"/>
      <c r="FP234" s="9"/>
      <c r="FQ234" s="9"/>
      <c r="FR234" s="9"/>
      <c r="FS234" s="9"/>
      <c r="FT234" s="9"/>
      <c r="FU234" s="9"/>
      <c r="FV234" s="9"/>
      <c r="FW234" s="9"/>
      <c r="FX234" s="9"/>
      <c r="FY234" s="9"/>
      <c r="FZ234" s="9"/>
      <c r="GA234" s="9"/>
      <c r="GB234" s="9"/>
      <c r="GC234" s="9"/>
      <c r="GD234" s="9"/>
      <c r="GE234" s="9"/>
      <c r="GF234" s="9"/>
      <c r="GG234" s="9"/>
      <c r="GH234" s="9"/>
      <c r="GI234" s="9"/>
      <c r="GJ234" s="9"/>
      <c r="GK234" s="9"/>
      <c r="GL234" s="9"/>
      <c r="GM234" s="9"/>
      <c r="GN234" s="9"/>
      <c r="GO234" s="9"/>
      <c r="GP234" s="9"/>
      <c r="GQ234" s="9"/>
      <c r="GR234" s="9"/>
      <c r="GS234" s="9"/>
      <c r="GT234" s="9"/>
      <c r="GU234" s="9"/>
      <c r="GV234" s="9"/>
      <c r="GW234" s="9"/>
      <c r="GX234" s="9"/>
      <c r="GY234" s="9"/>
      <c r="GZ234" s="9"/>
      <c r="HA234" s="9"/>
      <c r="HB234" s="9"/>
      <c r="HC234" s="9"/>
      <c r="HD234" s="9"/>
      <c r="HE234" s="9"/>
      <c r="HF234" s="9"/>
      <c r="HG234" s="9"/>
      <c r="HH234" s="9"/>
      <c r="HI234" s="9"/>
      <c r="HJ234" s="9"/>
      <c r="HK234" s="9"/>
      <c r="HL234" s="9"/>
      <c r="HM234" s="9"/>
      <c r="HN234" s="9"/>
      <c r="HO234" s="9"/>
      <c r="HP234" s="9"/>
      <c r="HQ234" s="9"/>
      <c r="HR234" s="9"/>
      <c r="HS234" s="9"/>
      <c r="HT234" s="9"/>
      <c r="HU234" s="9"/>
      <c r="HV234" s="9"/>
      <c r="HW234" s="9"/>
      <c r="HX234" s="9"/>
      <c r="HY234" s="9"/>
      <c r="HZ234" s="9"/>
      <c r="IA234" s="9"/>
      <c r="IB234" s="9"/>
      <c r="IC234" s="9"/>
      <c r="ID234" s="9"/>
      <c r="IE234" s="9"/>
      <c r="IF234" s="9"/>
      <c r="IG234" s="9"/>
      <c r="IH234" s="9"/>
      <c r="II234" s="9"/>
      <c r="IJ234" s="9"/>
      <c r="IK234" s="9"/>
      <c r="IL234" s="9"/>
      <c r="IM234" s="9"/>
      <c r="IN234" s="9"/>
      <c r="IO234" s="9"/>
      <c r="IP234" s="9"/>
      <c r="IQ234" s="9"/>
      <c r="IR234" s="9"/>
      <c r="IS234" s="9"/>
      <c r="IT234" s="9"/>
      <c r="IU234" s="9"/>
      <c r="IV234" s="9"/>
      <c r="IW234" s="9"/>
      <c r="IX234" s="9"/>
      <c r="IY234" s="9"/>
      <c r="IZ234" s="9"/>
      <c r="JA234" s="9"/>
      <c r="JB234" s="9"/>
      <c r="JC234" s="9"/>
      <c r="JD234" s="9"/>
      <c r="JE234" s="9"/>
      <c r="JF234" s="9"/>
      <c r="JG234" s="9"/>
      <c r="JH234" s="9"/>
      <c r="JI234" s="9"/>
      <c r="JJ234" s="9"/>
      <c r="JK234" s="9"/>
      <c r="JL234" s="9"/>
      <c r="JM234" s="9"/>
      <c r="JN234" s="9"/>
      <c r="JO234" s="9"/>
      <c r="JP234" s="9"/>
      <c r="JQ234" s="9"/>
      <c r="JR234" s="9"/>
      <c r="JS234" s="9"/>
      <c r="JT234" s="9"/>
      <c r="JU234" s="9"/>
      <c r="JV234" s="9"/>
      <c r="JW234" s="9"/>
      <c r="JX234" s="9"/>
      <c r="JY234" s="9"/>
      <c r="JZ234" s="9"/>
      <c r="KA234" s="9"/>
      <c r="KB234" s="9"/>
      <c r="KC234" s="9"/>
      <c r="KD234" s="9"/>
      <c r="KE234" s="9"/>
      <c r="KF234" s="9"/>
      <c r="KG234" s="9"/>
      <c r="KH234" s="9"/>
      <c r="KI234" s="9"/>
      <c r="KJ234" s="9"/>
      <c r="KK234" s="9"/>
      <c r="KL234" s="9"/>
      <c r="KM234" s="9"/>
      <c r="KN234" s="9"/>
      <c r="KO234" s="9"/>
      <c r="KP234" s="9"/>
      <c r="KQ234" s="9"/>
      <c r="KR234" s="9"/>
      <c r="KS234" s="9"/>
      <c r="KT234" s="9"/>
      <c r="KU234" s="9"/>
      <c r="KV234" s="9"/>
      <c r="KW234" s="9"/>
      <c r="KX234" s="9"/>
      <c r="KY234" s="9"/>
      <c r="KZ234" s="9"/>
      <c r="LA234" s="9"/>
      <c r="LB234" s="9"/>
      <c r="LC234" s="9"/>
      <c r="LD234" s="9"/>
      <c r="LE234" s="9"/>
      <c r="LF234" s="9"/>
      <c r="LG234" s="9"/>
      <c r="LH234" s="9"/>
      <c r="LI234" s="9"/>
      <c r="LJ234" s="9"/>
      <c r="LK234" s="9"/>
      <c r="LL234" s="9"/>
      <c r="LM234" s="9"/>
      <c r="LN234" s="9"/>
      <c r="LO234" s="9"/>
      <c r="LP234" s="9"/>
      <c r="LQ234" s="9"/>
      <c r="LR234" s="9"/>
      <c r="LS234" s="9"/>
      <c r="LT234" s="9"/>
      <c r="LU234" s="9"/>
      <c r="LV234" s="9"/>
      <c r="LW234" s="9"/>
      <c r="LX234" s="9"/>
      <c r="LY234" s="9"/>
      <c r="LZ234" s="9"/>
      <c r="MA234" s="9"/>
      <c r="MB234" s="9"/>
      <c r="MC234" s="9"/>
      <c r="MD234" s="9"/>
      <c r="ME234" s="9"/>
      <c r="MF234" s="9"/>
      <c r="MG234" s="9"/>
      <c r="MH234" s="9"/>
      <c r="MI234" s="9"/>
      <c r="MJ234" s="9"/>
      <c r="MK234" s="9"/>
      <c r="ML234" s="9"/>
      <c r="MM234" s="9"/>
      <c r="MN234" s="9"/>
      <c r="MO234" s="9"/>
      <c r="MP234" s="9"/>
      <c r="MQ234" s="9"/>
      <c r="MR234" s="9"/>
      <c r="MS234" s="9"/>
      <c r="MT234" s="9"/>
      <c r="MU234" s="9"/>
      <c r="MV234" s="9"/>
      <c r="MW234" s="9"/>
      <c r="MX234" s="9"/>
      <c r="MY234" s="9"/>
      <c r="MZ234" s="9"/>
      <c r="NA234" s="9"/>
      <c r="NB234" s="9"/>
      <c r="NC234" s="9"/>
      <c r="ND234" s="9"/>
      <c r="NE234" s="9"/>
      <c r="NF234" s="9"/>
      <c r="NG234" s="9"/>
      <c r="NH234" s="9"/>
      <c r="NI234" s="9"/>
      <c r="NJ234" s="9"/>
      <c r="NK234" s="9"/>
      <c r="NL234" s="9"/>
      <c r="NM234" s="9"/>
      <c r="NN234" s="9"/>
      <c r="NO234" s="9"/>
      <c r="NP234" s="9"/>
      <c r="NQ234" s="9"/>
      <c r="NR234" s="9"/>
      <c r="NS234" s="9"/>
      <c r="NT234" s="9"/>
      <c r="NU234" s="9"/>
      <c r="NV234" s="9"/>
      <c r="NW234" s="9"/>
      <c r="NX234" s="9"/>
      <c r="NY234" s="9"/>
      <c r="NZ234" s="9"/>
      <c r="OA234" s="9"/>
      <c r="OB234" s="9"/>
      <c r="OC234" s="9"/>
      <c r="OD234" s="9"/>
      <c r="OE234" s="9"/>
      <c r="OF234" s="9"/>
      <c r="OG234" s="9"/>
      <c r="OH234" s="9"/>
      <c r="OI234" s="9"/>
      <c r="OJ234" s="9"/>
      <c r="OK234" s="9"/>
      <c r="OL234" s="9"/>
      <c r="OM234" s="9"/>
      <c r="ON234" s="9"/>
      <c r="OO234" s="9"/>
      <c r="OP234" s="9"/>
      <c r="OQ234" s="9"/>
      <c r="OR234" s="9"/>
      <c r="OS234" s="9"/>
      <c r="OT234" s="9"/>
      <c r="OU234" s="9"/>
      <c r="OV234" s="9"/>
      <c r="OW234" s="9"/>
      <c r="OX234" s="9"/>
      <c r="OY234" s="9"/>
      <c r="OZ234" s="9"/>
      <c r="PA234" s="9"/>
      <c r="PB234" s="9"/>
      <c r="PC234" s="9"/>
      <c r="PD234" s="9"/>
      <c r="PE234" s="9"/>
      <c r="PF234" s="9"/>
      <c r="PG234" s="9"/>
      <c r="PH234" s="9"/>
      <c r="PI234" s="9"/>
      <c r="PJ234" s="9"/>
      <c r="PK234" s="9"/>
      <c r="PL234" s="9"/>
      <c r="PM234" s="9"/>
      <c r="PN234" s="9"/>
      <c r="PO234" s="9"/>
      <c r="PP234" s="9"/>
      <c r="PQ234" s="9"/>
      <c r="PR234" s="9"/>
      <c r="PS234" s="9"/>
      <c r="PT234" s="9"/>
      <c r="PU234" s="9"/>
      <c r="PV234" s="9"/>
      <c r="PW234" s="9"/>
      <c r="PX234" s="9"/>
      <c r="PY234" s="9"/>
      <c r="PZ234" s="9"/>
      <c r="QA234" s="9"/>
      <c r="QB234" s="9"/>
      <c r="QC234" s="9"/>
      <c r="QD234" s="9"/>
      <c r="QE234" s="9"/>
      <c r="QF234" s="9"/>
      <c r="QG234" s="9"/>
      <c r="QH234" s="9"/>
      <c r="QI234" s="9"/>
      <c r="QJ234" s="9"/>
      <c r="QK234" s="9"/>
      <c r="QL234" s="9"/>
      <c r="QM234" s="9"/>
      <c r="QN234" s="9"/>
      <c r="QO234" s="9"/>
      <c r="QP234" s="9"/>
      <c r="QQ234" s="9"/>
      <c r="QR234" s="9"/>
      <c r="QS234" s="9"/>
      <c r="QT234" s="9"/>
      <c r="QU234" s="9"/>
      <c r="QV234" s="9"/>
      <c r="QW234" s="9"/>
      <c r="QX234" s="9"/>
      <c r="QY234" s="9"/>
      <c r="QZ234" s="9"/>
      <c r="RA234" s="9"/>
      <c r="RB234" s="9"/>
      <c r="RC234" s="9"/>
      <c r="RD234" s="9"/>
      <c r="RE234" s="9"/>
      <c r="RF234" s="9"/>
      <c r="RG234" s="9"/>
      <c r="RH234" s="9"/>
      <c r="RI234" s="9"/>
      <c r="RJ234" s="9"/>
      <c r="RK234" s="9"/>
      <c r="RL234" s="9"/>
      <c r="RM234" s="9"/>
      <c r="RN234" s="9"/>
      <c r="RO234" s="9"/>
      <c r="RP234" s="9"/>
      <c r="RQ234" s="9"/>
      <c r="RR234" s="9"/>
      <c r="RS234" s="9"/>
      <c r="RT234" s="9"/>
      <c r="RU234" s="9"/>
      <c r="RV234" s="9"/>
      <c r="RW234" s="9"/>
      <c r="RX234" s="9"/>
      <c r="RY234" s="9"/>
      <c r="RZ234" s="9"/>
      <c r="SA234" s="9"/>
      <c r="SB234" s="9"/>
      <c r="SC234" s="9"/>
      <c r="SD234" s="9"/>
      <c r="SE234" s="9"/>
      <c r="SF234" s="9"/>
      <c r="SG234" s="9"/>
      <c r="SH234" s="9"/>
      <c r="SI234" s="9"/>
      <c r="SJ234" s="9"/>
      <c r="SK234" s="9"/>
      <c r="SL234" s="9"/>
      <c r="SM234" s="9"/>
      <c r="SN234" s="9"/>
      <c r="SO234" s="9"/>
      <c r="SP234" s="9"/>
      <c r="SQ234" s="9"/>
      <c r="SR234" s="9"/>
      <c r="SS234" s="9"/>
      <c r="ST234" s="9"/>
      <c r="SU234" s="9"/>
      <c r="SV234" s="9"/>
      <c r="SW234" s="9"/>
      <c r="SX234" s="9"/>
      <c r="SY234" s="9"/>
      <c r="SZ234" s="9"/>
      <c r="TA234" s="9"/>
      <c r="TB234" s="9"/>
      <c r="TC234" s="9"/>
      <c r="TD234" s="9"/>
      <c r="TE234" s="9"/>
      <c r="TF234" s="9"/>
      <c r="TG234" s="9"/>
      <c r="TH234" s="9"/>
      <c r="TI234" s="9"/>
      <c r="TJ234" s="9"/>
      <c r="TK234" s="9"/>
      <c r="TL234" s="9"/>
      <c r="TM234" s="9"/>
      <c r="TN234" s="9"/>
      <c r="TO234" s="9"/>
      <c r="TP234" s="9"/>
      <c r="TQ234" s="9"/>
      <c r="TR234" s="9"/>
      <c r="TS234" s="9"/>
      <c r="TT234" s="9"/>
      <c r="TU234" s="9"/>
      <c r="TV234" s="9"/>
      <c r="TW234" s="9"/>
      <c r="TX234" s="9"/>
      <c r="TY234" s="9"/>
      <c r="TZ234" s="9"/>
      <c r="UA234" s="9"/>
      <c r="UB234" s="9"/>
      <c r="UC234" s="9"/>
      <c r="UD234" s="9"/>
      <c r="UE234" s="9"/>
      <c r="UF234" s="9"/>
      <c r="UG234" s="9"/>
      <c r="UH234" s="9"/>
      <c r="UI234" s="9"/>
      <c r="UJ234" s="9"/>
      <c r="UK234" s="9"/>
      <c r="UL234" s="9"/>
      <c r="UM234" s="9"/>
      <c r="UN234" s="9"/>
      <c r="UO234" s="9"/>
      <c r="UP234" s="9"/>
      <c r="UQ234" s="9"/>
      <c r="UR234" s="9"/>
      <c r="US234" s="9"/>
      <c r="UT234" s="9"/>
      <c r="UU234" s="9"/>
      <c r="UV234" s="9"/>
      <c r="UW234" s="9"/>
      <c r="UX234" s="9"/>
      <c r="UY234" s="9"/>
      <c r="UZ234" s="9"/>
      <c r="VA234" s="9"/>
      <c r="VB234" s="9"/>
      <c r="VC234" s="9"/>
      <c r="VD234" s="9"/>
      <c r="VE234" s="9"/>
      <c r="VF234" s="9"/>
      <c r="VG234" s="9"/>
      <c r="VH234" s="9"/>
      <c r="VI234" s="9"/>
      <c r="VJ234" s="9"/>
      <c r="VK234" s="9"/>
      <c r="VL234" s="9"/>
      <c r="VM234" s="9"/>
      <c r="VN234" s="9"/>
      <c r="VO234" s="9"/>
      <c r="VP234" s="9"/>
      <c r="VQ234" s="9"/>
      <c r="VR234" s="9"/>
      <c r="VS234" s="9"/>
      <c r="VT234" s="9"/>
      <c r="VU234" s="9"/>
      <c r="VV234" s="9"/>
      <c r="VW234" s="9"/>
      <c r="VX234" s="9"/>
      <c r="VY234" s="9"/>
      <c r="VZ234" s="9"/>
      <c r="WA234" s="9"/>
      <c r="WB234" s="9"/>
      <c r="WC234" s="9"/>
      <c r="WD234" s="9"/>
      <c r="WE234" s="9"/>
      <c r="WF234" s="9"/>
      <c r="WG234" s="9"/>
      <c r="WH234" s="9"/>
      <c r="WI234" s="9"/>
      <c r="WJ234" s="9"/>
      <c r="WK234" s="9"/>
      <c r="WL234" s="9"/>
      <c r="WM234" s="9"/>
      <c r="WN234" s="9"/>
      <c r="WO234" s="9"/>
      <c r="WP234" s="9"/>
      <c r="WQ234" s="9"/>
      <c r="WR234" s="9"/>
      <c r="WS234" s="9"/>
      <c r="WT234" s="9"/>
      <c r="WU234" s="9"/>
      <c r="WV234" s="9"/>
      <c r="WW234" s="9"/>
      <c r="WX234" s="9"/>
      <c r="WY234" s="9"/>
      <c r="WZ234" s="9"/>
      <c r="XA234" s="9"/>
      <c r="XB234" s="9"/>
      <c r="XC234" s="9"/>
      <c r="XD234" s="9"/>
      <c r="XE234" s="9"/>
      <c r="XF234" s="9"/>
      <c r="XG234" s="9"/>
      <c r="XH234" s="9"/>
      <c r="XI234" s="9"/>
      <c r="XJ234" s="9"/>
      <c r="XK234" s="9"/>
      <c r="XL234" s="9"/>
      <c r="XM234" s="9"/>
      <c r="XN234" s="9"/>
      <c r="XO234" s="9"/>
      <c r="XP234" s="9"/>
      <c r="XQ234" s="9"/>
      <c r="XR234" s="9"/>
      <c r="XS234" s="9"/>
      <c r="XT234" s="9"/>
      <c r="XU234" s="9"/>
      <c r="XV234" s="9"/>
      <c r="XW234" s="9"/>
      <c r="XX234" s="9"/>
      <c r="XY234" s="9"/>
      <c r="XZ234" s="9"/>
      <c r="YA234" s="9"/>
      <c r="YB234" s="9"/>
      <c r="YC234" s="9"/>
      <c r="YD234" s="9"/>
      <c r="YE234" s="9"/>
      <c r="YF234" s="9"/>
      <c r="YG234" s="9"/>
      <c r="YH234" s="9"/>
      <c r="YI234" s="9"/>
      <c r="YJ234" s="9"/>
      <c r="YK234" s="9"/>
      <c r="YL234" s="9"/>
      <c r="YM234" s="9"/>
      <c r="YN234" s="9"/>
      <c r="YO234" s="9"/>
      <c r="YP234" s="9"/>
      <c r="YQ234" s="9"/>
      <c r="YR234" s="9"/>
      <c r="YS234" s="9"/>
      <c r="YT234" s="9"/>
      <c r="YU234" s="9"/>
      <c r="YV234" s="9"/>
      <c r="YW234" s="9"/>
      <c r="YX234" s="9"/>
      <c r="YY234" s="9"/>
      <c r="YZ234" s="9"/>
      <c r="ZA234" s="9"/>
      <c r="ZB234" s="9"/>
      <c r="ZC234" s="9"/>
      <c r="ZD234" s="9"/>
      <c r="ZE234" s="9"/>
      <c r="ZF234" s="9"/>
      <c r="ZG234" s="9"/>
      <c r="ZH234" s="9"/>
      <c r="ZI234" s="9"/>
      <c r="ZJ234" s="9"/>
      <c r="ZK234" s="9"/>
      <c r="ZL234" s="9"/>
      <c r="ZM234" s="9"/>
      <c r="ZN234" s="9"/>
      <c r="ZO234" s="9"/>
      <c r="ZP234" s="9"/>
      <c r="ZQ234" s="9"/>
      <c r="ZR234" s="9"/>
      <c r="ZS234" s="9"/>
      <c r="ZT234" s="9"/>
      <c r="ZU234" s="9"/>
      <c r="ZV234" s="9"/>
      <c r="ZW234" s="9"/>
      <c r="ZX234" s="9"/>
      <c r="ZY234" s="9"/>
      <c r="ZZ234" s="9"/>
      <c r="AAA234" s="9"/>
      <c r="AAB234" s="9"/>
      <c r="AAC234" s="9"/>
      <c r="AAD234" s="9"/>
      <c r="AAE234" s="9"/>
      <c r="AAF234" s="9"/>
      <c r="AAG234" s="9"/>
      <c r="AAH234" s="9"/>
      <c r="AAI234" s="9"/>
      <c r="AAJ234" s="9"/>
      <c r="AAK234" s="9"/>
      <c r="AAL234" s="9"/>
      <c r="AAM234" s="9"/>
      <c r="AAN234" s="9"/>
      <c r="AAO234" s="9"/>
      <c r="AAP234" s="9"/>
      <c r="AAQ234" s="9"/>
      <c r="AAR234" s="9"/>
      <c r="AAS234" s="9"/>
      <c r="AAT234" s="9"/>
      <c r="AAU234" s="9"/>
      <c r="AAV234" s="9"/>
      <c r="AAW234" s="9"/>
      <c r="AAX234" s="9"/>
      <c r="AAY234" s="9"/>
      <c r="AAZ234" s="9"/>
      <c r="ABA234" s="9"/>
      <c r="ABB234" s="9"/>
      <c r="ABC234" s="9"/>
      <c r="ABD234" s="9"/>
      <c r="ABE234" s="9"/>
      <c r="ABF234" s="9"/>
      <c r="ABG234" s="9"/>
      <c r="ABH234" s="9"/>
      <c r="ABI234" s="9"/>
      <c r="ABJ234" s="9"/>
      <c r="ABK234" s="9"/>
      <c r="ABL234" s="9"/>
      <c r="ABM234" s="9"/>
      <c r="ABN234" s="9"/>
      <c r="ABO234" s="9"/>
      <c r="ABP234" s="9"/>
      <c r="ABQ234" s="9"/>
      <c r="ABR234" s="9"/>
      <c r="ABS234" s="9"/>
      <c r="ABT234" s="9"/>
      <c r="ABU234" s="9"/>
      <c r="ABV234" s="9"/>
      <c r="ABW234" s="9"/>
      <c r="ABX234" s="9"/>
      <c r="ABY234" s="9"/>
      <c r="ABZ234" s="9"/>
      <c r="ACA234" s="9"/>
      <c r="ACB234" s="9"/>
      <c r="ACC234" s="9"/>
      <c r="ACD234" s="9"/>
      <c r="ACE234" s="9"/>
      <c r="ACF234" s="9"/>
      <c r="ACG234" s="9"/>
      <c r="ACH234" s="9"/>
      <c r="ACI234" s="9"/>
      <c r="ACJ234" s="9"/>
      <c r="ACK234" s="9"/>
      <c r="ACL234" s="9"/>
      <c r="ACM234" s="9"/>
      <c r="ACN234" s="9"/>
      <c r="ACO234" s="9"/>
      <c r="ACP234" s="9"/>
      <c r="ACQ234" s="9"/>
      <c r="ACR234" s="9"/>
      <c r="ACS234" s="9"/>
      <c r="ACT234" s="9"/>
      <c r="ACU234" s="9"/>
      <c r="ACV234" s="9"/>
      <c r="ACW234" s="9"/>
      <c r="ACX234" s="9"/>
      <c r="ACY234" s="9"/>
      <c r="ACZ234" s="9"/>
      <c r="ADA234" s="9"/>
      <c r="ADB234" s="9"/>
      <c r="ADC234" s="9"/>
      <c r="ADD234" s="9"/>
      <c r="ADE234" s="9"/>
      <c r="ADF234" s="9"/>
      <c r="ADG234" s="9"/>
      <c r="ADH234" s="9"/>
      <c r="ADI234" s="9"/>
      <c r="ADJ234" s="9"/>
      <c r="ADK234" s="9"/>
      <c r="ADL234" s="9"/>
      <c r="ADM234" s="9"/>
      <c r="ADN234" s="9"/>
      <c r="ADO234" s="9"/>
      <c r="ADP234" s="9"/>
      <c r="ADQ234" s="9"/>
      <c r="ADR234" s="9"/>
      <c r="ADS234" s="9"/>
      <c r="ADT234" s="9"/>
      <c r="ADU234" s="9"/>
      <c r="ADV234" s="9"/>
      <c r="ADW234" s="9"/>
      <c r="ADX234" s="9"/>
      <c r="ADY234" s="9"/>
      <c r="ADZ234" s="9"/>
      <c r="AEA234" s="9"/>
      <c r="AEB234" s="9"/>
      <c r="AEC234" s="9"/>
      <c r="AED234" s="9"/>
      <c r="AEE234" s="9"/>
      <c r="AEF234" s="9"/>
      <c r="AEG234" s="9"/>
      <c r="AEH234" s="9"/>
      <c r="AEI234" s="9"/>
      <c r="AEJ234" s="9"/>
      <c r="AEK234" s="9"/>
      <c r="AEL234" s="9"/>
      <c r="AEM234" s="9"/>
      <c r="AEN234" s="9"/>
      <c r="AEO234" s="9"/>
      <c r="AEP234" s="9"/>
      <c r="AEQ234" s="9"/>
      <c r="AER234" s="9"/>
      <c r="AES234" s="9"/>
      <c r="AET234" s="9"/>
      <c r="AEU234" s="9"/>
      <c r="AEV234" s="9"/>
      <c r="AEW234" s="9"/>
      <c r="AEX234" s="9"/>
      <c r="AEY234" s="9"/>
      <c r="AEZ234" s="9"/>
      <c r="AFA234" s="9"/>
      <c r="AFB234" s="9"/>
      <c r="AFC234" s="9"/>
      <c r="AFD234" s="9"/>
      <c r="AFE234" s="9"/>
      <c r="AFF234" s="9"/>
      <c r="AFG234" s="9"/>
      <c r="AFH234" s="9"/>
      <c r="AFI234" s="9"/>
      <c r="AFJ234" s="9"/>
      <c r="AFK234" s="9"/>
      <c r="AFL234" s="9"/>
      <c r="AFM234" s="9"/>
      <c r="AFN234" s="9"/>
      <c r="AFO234" s="9"/>
      <c r="AFP234" s="9"/>
      <c r="AFQ234" s="9"/>
      <c r="AFR234" s="9"/>
      <c r="AFS234" s="9"/>
      <c r="AFT234" s="9"/>
      <c r="AFU234" s="9"/>
      <c r="AFV234" s="9"/>
      <c r="AFW234" s="9"/>
      <c r="AFX234" s="9"/>
      <c r="AFY234" s="9"/>
      <c r="AFZ234" s="9"/>
      <c r="AGA234" s="9"/>
      <c r="AGB234" s="9"/>
      <c r="AGC234" s="9"/>
      <c r="AGD234" s="9"/>
      <c r="AGE234" s="9"/>
      <c r="AGF234" s="9"/>
      <c r="AGG234" s="9"/>
      <c r="AGH234" s="9"/>
      <c r="AGI234" s="9"/>
      <c r="AGJ234" s="9"/>
      <c r="AGK234" s="9"/>
      <c r="AGL234" s="9"/>
      <c r="AGM234" s="9"/>
      <c r="AGN234" s="9"/>
      <c r="AGO234" s="9"/>
      <c r="AGP234" s="9"/>
      <c r="AGQ234" s="9"/>
      <c r="AGR234" s="9"/>
      <c r="AGS234" s="9"/>
      <c r="AGT234" s="9"/>
      <c r="AGU234" s="9"/>
      <c r="AGV234" s="9"/>
      <c r="AGW234" s="9"/>
      <c r="AGX234" s="9"/>
      <c r="AGY234" s="9"/>
      <c r="AGZ234" s="9"/>
      <c r="AHA234" s="9"/>
      <c r="AHB234" s="9"/>
      <c r="AHC234" s="9"/>
      <c r="AHD234" s="9"/>
      <c r="AHE234" s="9"/>
      <c r="AHF234" s="9"/>
      <c r="AHG234" s="9"/>
      <c r="AHH234" s="9"/>
      <c r="AHI234" s="9"/>
      <c r="AHJ234" s="9"/>
      <c r="AHK234" s="9"/>
      <c r="AHL234" s="9"/>
      <c r="AHM234" s="9"/>
      <c r="AHN234" s="9"/>
      <c r="AHO234" s="9"/>
      <c r="AHP234" s="9"/>
      <c r="AHQ234" s="9"/>
      <c r="AHR234" s="9"/>
      <c r="AHS234" s="9"/>
      <c r="AHT234" s="9"/>
      <c r="AHU234" s="9"/>
      <c r="AHV234" s="9"/>
      <c r="AHW234" s="9"/>
      <c r="AHX234" s="9"/>
      <c r="AHY234" s="9"/>
      <c r="AHZ234" s="9"/>
      <c r="AIA234" s="9"/>
      <c r="AIB234" s="9"/>
      <c r="AIC234" s="9"/>
      <c r="AID234" s="9"/>
      <c r="AIE234" s="9"/>
      <c r="AIF234" s="9"/>
      <c r="AIG234" s="9"/>
      <c r="AIH234" s="9"/>
      <c r="AII234" s="9"/>
      <c r="AIJ234" s="9"/>
      <c r="AIK234" s="9"/>
      <c r="AIL234" s="9"/>
      <c r="AIM234" s="9"/>
      <c r="AIN234" s="9"/>
      <c r="AIO234" s="9"/>
      <c r="AIP234" s="9"/>
      <c r="AIQ234" s="9"/>
      <c r="AIR234" s="9"/>
      <c r="AIS234" s="9"/>
      <c r="AIT234" s="9"/>
      <c r="AIU234" s="9"/>
      <c r="AIV234" s="9"/>
      <c r="AIW234" s="9"/>
      <c r="AIX234" s="9"/>
      <c r="AIY234" s="9"/>
      <c r="AIZ234" s="9"/>
      <c r="AJA234" s="9"/>
      <c r="AJB234" s="9"/>
      <c r="AJC234" s="9"/>
      <c r="AJD234" s="9"/>
      <c r="AJE234" s="9"/>
      <c r="AJF234" s="9"/>
      <c r="AJG234" s="9"/>
      <c r="AJH234" s="9"/>
      <c r="AJI234" s="9"/>
      <c r="AJJ234" s="9"/>
      <c r="AJK234" s="9"/>
      <c r="AJL234" s="9"/>
      <c r="AJM234" s="9"/>
      <c r="AJN234" s="9"/>
      <c r="AJO234" s="9"/>
      <c r="AJP234" s="9"/>
      <c r="AJQ234" s="9"/>
      <c r="AJR234" s="9"/>
      <c r="AJS234" s="9"/>
      <c r="AJT234" s="9"/>
      <c r="AJU234" s="9"/>
      <c r="AJV234" s="9"/>
      <c r="AJW234" s="9"/>
      <c r="AJX234" s="9"/>
      <c r="AJY234" s="9"/>
      <c r="AJZ234" s="9"/>
      <c r="AKA234" s="9"/>
      <c r="AKB234" s="9"/>
      <c r="AKC234" s="9"/>
      <c r="AKD234" s="9"/>
      <c r="AKE234" s="9"/>
      <c r="AKF234" s="9"/>
      <c r="AKG234" s="9"/>
      <c r="AKH234" s="9"/>
      <c r="AKI234" s="9"/>
      <c r="AKJ234" s="9"/>
      <c r="AKK234" s="9"/>
      <c r="AKL234" s="9"/>
      <c r="AKM234" s="9"/>
      <c r="AKN234" s="9"/>
      <c r="AKO234" s="9"/>
      <c r="AKP234" s="9"/>
      <c r="AKQ234" s="9"/>
      <c r="AKR234" s="9"/>
      <c r="AKS234" s="9"/>
      <c r="AKT234" s="9"/>
      <c r="AKU234" s="9"/>
      <c r="AKV234" s="9"/>
      <c r="AKW234" s="9"/>
      <c r="AKX234" s="9"/>
      <c r="AKY234" s="9"/>
      <c r="AKZ234" s="9"/>
      <c r="ALA234" s="9"/>
      <c r="ALB234" s="9"/>
      <c r="ALC234" s="9"/>
      <c r="ALD234" s="9"/>
      <c r="ALE234" s="9"/>
      <c r="ALF234" s="9"/>
      <c r="ALG234" s="9"/>
      <c r="ALH234" s="9"/>
      <c r="ALI234" s="9"/>
      <c r="ALJ234" s="9"/>
      <c r="ALK234" s="9"/>
      <c r="ALL234" s="9"/>
      <c r="ALM234" s="9"/>
      <c r="ALN234" s="9"/>
      <c r="ALO234" s="9"/>
      <c r="ALP234" s="9"/>
      <c r="ALQ234" s="9"/>
      <c r="ALR234" s="9"/>
      <c r="ALS234" s="9"/>
      <c r="ALT234" s="9"/>
      <c r="ALU234" s="9"/>
      <c r="ALV234" s="9"/>
      <c r="ALW234" s="9"/>
      <c r="ALX234" s="9"/>
      <c r="ALY234" s="9"/>
      <c r="ALZ234" s="9"/>
      <c r="AMA234" s="9"/>
      <c r="AMB234" s="9"/>
      <c r="AMC234" s="9"/>
      <c r="AMD234" s="9"/>
      <c r="AME234" s="9"/>
      <c r="AMF234" s="9"/>
      <c r="AMG234" s="9"/>
      <c r="AMH234" s="9"/>
      <c r="AMI234" s="9"/>
      <c r="AMJ234" s="9"/>
      <c r="AMK234" s="9"/>
      <c r="AML234" s="9"/>
      <c r="AMM234" s="9"/>
      <c r="AMN234" s="9"/>
      <c r="AMO234" s="9"/>
      <c r="AMP234" s="9"/>
      <c r="AMQ234" s="9"/>
      <c r="AMR234" s="9"/>
      <c r="AMS234" s="9"/>
      <c r="AMT234" s="9"/>
      <c r="AMU234" s="9"/>
      <c r="AMV234" s="9"/>
      <c r="AMW234" s="9"/>
      <c r="AMX234" s="9"/>
      <c r="AMY234" s="9"/>
      <c r="AMZ234" s="9"/>
      <c r="ANA234" s="9"/>
      <c r="ANB234" s="9"/>
      <c r="ANC234" s="9"/>
      <c r="AND234" s="9"/>
      <c r="ANE234" s="9"/>
      <c r="ANF234" s="9"/>
      <c r="ANG234" s="9"/>
      <c r="ANH234" s="9"/>
      <c r="ANI234" s="9"/>
      <c r="ANJ234" s="9"/>
      <c r="ANK234" s="9"/>
      <c r="ANL234" s="9"/>
      <c r="ANM234" s="9"/>
      <c r="ANN234" s="9"/>
      <c r="ANO234" s="9"/>
      <c r="ANP234" s="9"/>
      <c r="ANQ234" s="9"/>
      <c r="ANR234" s="9"/>
      <c r="ANS234" s="9"/>
      <c r="ANT234" s="9"/>
      <c r="ANU234" s="9"/>
      <c r="ANV234" s="9"/>
      <c r="ANW234" s="9"/>
      <c r="ANX234" s="9"/>
      <c r="ANY234" s="9"/>
      <c r="ANZ234" s="9"/>
      <c r="AOA234" s="9"/>
      <c r="AOB234" s="9"/>
      <c r="AOC234" s="9"/>
      <c r="AOD234" s="9"/>
      <c r="AOE234" s="9"/>
      <c r="AOF234" s="9"/>
      <c r="AOG234" s="9"/>
      <c r="AOH234" s="9"/>
      <c r="AOI234" s="9"/>
      <c r="AOJ234" s="9"/>
      <c r="AOK234" s="9"/>
      <c r="AOL234" s="9"/>
      <c r="AOM234" s="9"/>
      <c r="AON234" s="9"/>
      <c r="AOO234" s="9"/>
      <c r="AOP234" s="9"/>
      <c r="AOQ234" s="9"/>
      <c r="AOR234" s="9"/>
      <c r="AOS234" s="9"/>
      <c r="AOT234" s="9"/>
      <c r="AOU234" s="9"/>
      <c r="AOV234" s="9"/>
      <c r="AOW234" s="9"/>
      <c r="AOX234" s="9"/>
      <c r="AOY234" s="9"/>
      <c r="AOZ234" s="9"/>
      <c r="APA234" s="9"/>
      <c r="APB234" s="9"/>
      <c r="APC234" s="9"/>
      <c r="APD234" s="9"/>
      <c r="APE234" s="9"/>
      <c r="APF234" s="9"/>
      <c r="APG234" s="9"/>
      <c r="APH234" s="9"/>
      <c r="API234" s="9"/>
      <c r="APJ234" s="9"/>
      <c r="APK234" s="9"/>
      <c r="APL234" s="9"/>
      <c r="APM234" s="9"/>
      <c r="APN234" s="9"/>
      <c r="APO234" s="9"/>
      <c r="APP234" s="9"/>
      <c r="APQ234" s="9"/>
      <c r="APR234" s="9"/>
      <c r="APS234" s="9"/>
      <c r="APT234" s="9"/>
      <c r="APU234" s="9"/>
      <c r="APV234" s="9"/>
      <c r="APW234" s="9"/>
      <c r="APX234" s="9"/>
      <c r="APY234" s="9"/>
      <c r="APZ234" s="9"/>
      <c r="AQA234" s="9"/>
      <c r="AQB234" s="9"/>
      <c r="AQC234" s="9"/>
      <c r="AQD234" s="9"/>
      <c r="AQE234" s="9"/>
      <c r="AQF234" s="9"/>
      <c r="AQG234" s="9"/>
      <c r="AQH234" s="9"/>
      <c r="AQI234" s="9"/>
      <c r="AQJ234" s="9"/>
      <c r="AQK234" s="9"/>
      <c r="AQL234" s="9"/>
      <c r="AQM234" s="9"/>
      <c r="AQN234" s="9"/>
      <c r="AQO234" s="9"/>
      <c r="AQP234" s="9"/>
      <c r="AQQ234" s="9"/>
      <c r="AQR234" s="9"/>
      <c r="AQS234" s="9"/>
      <c r="AQT234" s="9"/>
      <c r="AQU234" s="9"/>
      <c r="AQV234" s="9"/>
      <c r="AQW234" s="9"/>
      <c r="AQX234" s="9"/>
      <c r="AQY234" s="9"/>
      <c r="AQZ234" s="9"/>
      <c r="ARA234" s="9"/>
      <c r="ARB234" s="9"/>
      <c r="ARC234" s="9"/>
      <c r="ARD234" s="9"/>
      <c r="ARE234" s="9"/>
      <c r="ARF234" s="9"/>
      <c r="ARG234" s="9"/>
      <c r="ARH234" s="9"/>
      <c r="ARI234" s="9"/>
      <c r="ARJ234" s="9"/>
      <c r="ARK234" s="9"/>
      <c r="ARL234" s="9"/>
      <c r="ARM234" s="9"/>
      <c r="ARN234" s="9"/>
      <c r="ARO234" s="9"/>
      <c r="ARP234" s="9"/>
      <c r="ARQ234" s="9"/>
      <c r="ARR234" s="9"/>
      <c r="ARS234" s="9"/>
      <c r="ART234" s="9"/>
      <c r="ARU234" s="9"/>
      <c r="ARV234" s="9"/>
      <c r="ARW234" s="9"/>
      <c r="ARX234" s="9"/>
      <c r="ARY234" s="9"/>
      <c r="ARZ234" s="9"/>
      <c r="ASA234" s="9"/>
      <c r="ASB234" s="9"/>
      <c r="ASC234" s="9"/>
      <c r="ASD234" s="9"/>
      <c r="ASE234" s="9"/>
      <c r="ASF234" s="9"/>
      <c r="ASG234" s="9"/>
      <c r="ASH234" s="9"/>
      <c r="ASI234" s="9"/>
      <c r="ASJ234" s="9"/>
      <c r="ASK234" s="9"/>
      <c r="ASL234" s="9"/>
      <c r="ASM234" s="9"/>
      <c r="ASN234" s="9"/>
      <c r="ASO234" s="9"/>
      <c r="ASP234" s="9"/>
      <c r="ASQ234" s="9"/>
      <c r="ASR234" s="9"/>
      <c r="ASS234" s="9"/>
      <c r="AST234" s="9"/>
      <c r="ASU234" s="9"/>
      <c r="ASV234" s="9"/>
      <c r="ASW234" s="9"/>
      <c r="ASX234" s="9"/>
      <c r="ASY234" s="9"/>
      <c r="ASZ234" s="9"/>
      <c r="ATA234" s="9"/>
      <c r="ATB234" s="9"/>
      <c r="ATC234" s="9"/>
      <c r="ATD234" s="9"/>
      <c r="ATE234" s="9"/>
      <c r="ATF234" s="9"/>
      <c r="ATG234" s="9"/>
      <c r="ATH234" s="9"/>
      <c r="ATI234" s="9"/>
      <c r="ATJ234" s="9"/>
      <c r="ATK234" s="9"/>
      <c r="ATL234" s="9"/>
      <c r="ATM234" s="9"/>
      <c r="ATN234" s="9"/>
      <c r="ATO234" s="9"/>
      <c r="ATP234" s="9"/>
      <c r="ATQ234" s="9"/>
      <c r="ATR234" s="9"/>
      <c r="ATS234" s="9"/>
      <c r="ATT234" s="9"/>
      <c r="ATU234" s="9"/>
      <c r="ATV234" s="9"/>
      <c r="ATW234" s="9"/>
      <c r="ATX234" s="9"/>
      <c r="ATY234" s="9"/>
      <c r="ATZ234" s="9"/>
      <c r="AUA234" s="9"/>
      <c r="AUB234" s="9"/>
      <c r="AUC234" s="9"/>
      <c r="AUD234" s="9"/>
      <c r="AUE234" s="9"/>
      <c r="AUF234" s="9"/>
      <c r="AUG234" s="9"/>
      <c r="AUH234" s="9"/>
      <c r="AUI234" s="9"/>
      <c r="AUJ234" s="9"/>
      <c r="AUK234" s="9"/>
      <c r="AUL234" s="9"/>
      <c r="AUM234" s="9"/>
      <c r="AUN234" s="9"/>
      <c r="AUO234" s="9"/>
      <c r="AUP234" s="9"/>
      <c r="AUQ234" s="9"/>
      <c r="AUR234" s="9"/>
      <c r="AUS234" s="9"/>
      <c r="AUT234" s="9"/>
      <c r="AUU234" s="9"/>
      <c r="AUV234" s="9"/>
      <c r="AUW234" s="9"/>
      <c r="AUX234" s="9"/>
      <c r="AUY234" s="9"/>
      <c r="AUZ234" s="9"/>
      <c r="AVA234" s="9"/>
      <c r="AVB234" s="9"/>
      <c r="AVC234" s="9"/>
      <c r="AVD234" s="9"/>
      <c r="AVE234" s="9"/>
      <c r="AVF234" s="9"/>
      <c r="AVG234" s="9"/>
      <c r="AVH234" s="9"/>
      <c r="AVI234" s="9"/>
      <c r="AVJ234" s="9"/>
      <c r="AVK234" s="9"/>
      <c r="AVL234" s="9"/>
      <c r="AVM234" s="9"/>
      <c r="AVN234" s="9"/>
      <c r="AVO234" s="9"/>
      <c r="AVP234" s="9"/>
      <c r="AVQ234" s="9"/>
      <c r="AVR234" s="9"/>
      <c r="AVS234" s="9"/>
      <c r="AVT234" s="9"/>
      <c r="AVU234" s="9"/>
      <c r="AVV234" s="9"/>
      <c r="AVW234" s="9"/>
      <c r="AVX234" s="9"/>
      <c r="AVY234" s="9"/>
      <c r="AVZ234" s="9"/>
      <c r="AWA234" s="9"/>
      <c r="AWB234" s="9"/>
      <c r="AWC234" s="9"/>
      <c r="AWD234" s="9"/>
      <c r="AWE234" s="9"/>
      <c r="AWF234" s="9"/>
      <c r="AWG234" s="9"/>
      <c r="AWH234" s="9"/>
      <c r="AWI234" s="9"/>
      <c r="AWJ234" s="9"/>
      <c r="AWK234" s="9"/>
      <c r="AWL234" s="9"/>
      <c r="AWM234" s="9"/>
      <c r="AWN234" s="9"/>
      <c r="AWO234" s="9"/>
      <c r="AWP234" s="9"/>
      <c r="AWQ234" s="9"/>
      <c r="AWR234" s="9"/>
      <c r="AWS234" s="9"/>
      <c r="AWT234" s="9"/>
      <c r="AWU234" s="9"/>
      <c r="AWV234" s="9"/>
      <c r="AWW234" s="9"/>
      <c r="AWX234" s="9"/>
      <c r="AWY234" s="9"/>
      <c r="AWZ234" s="9"/>
      <c r="AXA234" s="9"/>
      <c r="AXB234" s="9"/>
      <c r="AXC234" s="9"/>
      <c r="AXD234" s="9"/>
      <c r="AXE234" s="9"/>
      <c r="AXF234" s="9"/>
      <c r="AXG234" s="9"/>
      <c r="AXH234" s="9"/>
      <c r="AXI234" s="9"/>
      <c r="AXJ234" s="9"/>
      <c r="AXK234" s="9"/>
      <c r="AXL234" s="9"/>
      <c r="AXM234" s="9"/>
      <c r="AXN234" s="9"/>
      <c r="AXO234" s="9"/>
      <c r="AXP234" s="9"/>
      <c r="AXQ234" s="9"/>
      <c r="AXR234" s="9"/>
      <c r="AXS234" s="9"/>
      <c r="AXT234" s="9"/>
      <c r="AXU234" s="9"/>
      <c r="AXV234" s="9"/>
      <c r="AXW234" s="9"/>
      <c r="AXX234" s="9"/>
      <c r="AXY234" s="9"/>
      <c r="AXZ234" s="9"/>
      <c r="AYA234" s="9"/>
      <c r="AYB234" s="9"/>
      <c r="AYC234" s="9"/>
      <c r="AYD234" s="9"/>
      <c r="AYE234" s="9"/>
      <c r="AYF234" s="9"/>
      <c r="AYG234" s="9"/>
      <c r="AYH234" s="9"/>
      <c r="AYI234" s="9"/>
      <c r="AYJ234" s="9"/>
      <c r="AYK234" s="9"/>
      <c r="AYL234" s="9"/>
      <c r="AYM234" s="9"/>
      <c r="AYN234" s="9"/>
      <c r="AYO234" s="9"/>
      <c r="AYP234" s="9"/>
      <c r="AYQ234" s="9"/>
      <c r="AYR234" s="9"/>
      <c r="AYS234" s="9"/>
      <c r="AYT234" s="9"/>
      <c r="AYU234" s="9"/>
      <c r="AYV234" s="9"/>
      <c r="AYW234" s="9"/>
      <c r="AYX234" s="9"/>
      <c r="AYY234" s="9"/>
      <c r="AYZ234" s="9"/>
      <c r="AZA234" s="9"/>
      <c r="AZB234" s="9"/>
      <c r="AZC234" s="9"/>
      <c r="AZD234" s="9"/>
      <c r="AZE234" s="9"/>
      <c r="AZF234" s="9"/>
      <c r="AZG234" s="9"/>
      <c r="AZH234" s="9"/>
      <c r="AZI234" s="9"/>
      <c r="AZJ234" s="9"/>
      <c r="AZK234" s="9"/>
      <c r="AZL234" s="9"/>
      <c r="AZM234" s="9"/>
      <c r="AZN234" s="9"/>
      <c r="AZO234" s="9"/>
      <c r="AZP234" s="9"/>
      <c r="AZQ234" s="9"/>
      <c r="AZR234" s="9"/>
      <c r="AZS234" s="9"/>
      <c r="AZT234" s="9"/>
      <c r="AZU234" s="9"/>
      <c r="AZV234" s="9"/>
      <c r="AZW234" s="9"/>
      <c r="AZX234" s="9"/>
      <c r="AZY234" s="9"/>
      <c r="AZZ234" s="9"/>
      <c r="BAA234" s="9"/>
      <c r="BAB234" s="9"/>
      <c r="BAC234" s="9"/>
      <c r="BAD234" s="9"/>
      <c r="BAE234" s="9"/>
      <c r="BAF234" s="9"/>
      <c r="BAG234" s="9"/>
      <c r="BAH234" s="9"/>
      <c r="BAI234" s="9"/>
      <c r="BAJ234" s="9"/>
      <c r="BAK234" s="9"/>
      <c r="BAL234" s="9"/>
      <c r="BAM234" s="9"/>
      <c r="BAN234" s="9"/>
      <c r="BAO234" s="9"/>
      <c r="BAP234" s="9"/>
      <c r="BAQ234" s="9"/>
      <c r="BAR234" s="9"/>
      <c r="BAS234" s="9"/>
      <c r="BAT234" s="9"/>
      <c r="BAU234" s="9"/>
      <c r="BAV234" s="9"/>
      <c r="BAW234" s="9"/>
      <c r="BAX234" s="9"/>
      <c r="BAY234" s="9"/>
      <c r="BAZ234" s="9"/>
      <c r="BBA234" s="9"/>
      <c r="BBB234" s="9"/>
      <c r="BBC234" s="9"/>
      <c r="BBD234" s="9"/>
      <c r="BBE234" s="9"/>
      <c r="BBF234" s="9"/>
      <c r="BBG234" s="9"/>
      <c r="BBH234" s="9"/>
      <c r="BBI234" s="9"/>
      <c r="BBJ234" s="9"/>
      <c r="BBK234" s="9"/>
      <c r="BBL234" s="9"/>
      <c r="BBM234" s="9"/>
      <c r="BBN234" s="9"/>
      <c r="BBO234" s="9"/>
      <c r="BBP234" s="9"/>
      <c r="BBQ234" s="9"/>
      <c r="BBR234" s="9"/>
      <c r="BBS234" s="9"/>
      <c r="BBT234" s="9"/>
      <c r="BBU234" s="9"/>
      <c r="BBV234" s="9"/>
      <c r="BBW234" s="9"/>
      <c r="BBX234" s="9"/>
      <c r="BBY234" s="9"/>
      <c r="BBZ234" s="9"/>
      <c r="BCA234" s="9"/>
      <c r="BCB234" s="9"/>
      <c r="BCC234" s="9"/>
      <c r="BCD234" s="9"/>
      <c r="BCE234" s="9"/>
      <c r="BCF234" s="9"/>
      <c r="BCG234" s="9"/>
      <c r="BCH234" s="9"/>
      <c r="BCI234" s="9"/>
      <c r="BCJ234" s="9"/>
      <c r="BCK234" s="9"/>
      <c r="BCL234" s="9"/>
      <c r="BCM234" s="9"/>
      <c r="BCN234" s="9"/>
      <c r="BCO234" s="9"/>
      <c r="BCP234" s="9"/>
      <c r="BCQ234" s="9"/>
      <c r="BCR234" s="9"/>
      <c r="BCS234" s="9"/>
      <c r="BCT234" s="9"/>
      <c r="BCU234" s="9"/>
      <c r="BCV234" s="9"/>
      <c r="BCW234" s="9"/>
      <c r="BCX234" s="9"/>
      <c r="BCY234" s="9"/>
      <c r="BCZ234" s="9"/>
      <c r="BDA234" s="9"/>
      <c r="BDB234" s="9"/>
      <c r="BDC234" s="9"/>
      <c r="BDD234" s="9"/>
      <c r="BDE234" s="9"/>
      <c r="BDF234" s="9"/>
      <c r="BDG234" s="9"/>
      <c r="BDH234" s="9"/>
      <c r="BDI234" s="9"/>
      <c r="BDJ234" s="9"/>
      <c r="BDK234" s="9"/>
      <c r="BDL234" s="9"/>
      <c r="BDM234" s="9"/>
      <c r="BDN234" s="9"/>
      <c r="BDO234" s="9"/>
      <c r="BDP234" s="9"/>
      <c r="BDQ234" s="9"/>
      <c r="BDR234" s="9"/>
      <c r="BDS234" s="9"/>
      <c r="BDT234" s="9"/>
      <c r="BDU234" s="9"/>
      <c r="BDV234" s="9"/>
      <c r="BDW234" s="9"/>
      <c r="BDX234" s="9"/>
      <c r="BDY234" s="9"/>
      <c r="BDZ234" s="9"/>
      <c r="BEA234" s="9"/>
      <c r="BEB234" s="9"/>
      <c r="BEC234" s="9"/>
      <c r="BED234" s="9"/>
      <c r="BEE234" s="9"/>
      <c r="BEF234" s="9"/>
      <c r="BEG234" s="9"/>
      <c r="BEH234" s="9"/>
      <c r="BEI234" s="9"/>
      <c r="BEJ234" s="9"/>
      <c r="BEK234" s="9"/>
      <c r="BEL234" s="9"/>
      <c r="BEM234" s="9"/>
      <c r="BEN234" s="9"/>
      <c r="BEO234" s="9"/>
      <c r="BEP234" s="9"/>
      <c r="BEQ234" s="9"/>
      <c r="BER234" s="9"/>
      <c r="BES234" s="9"/>
      <c r="BET234" s="9"/>
      <c r="BEU234" s="9"/>
      <c r="BEV234" s="9"/>
      <c r="BEW234" s="9"/>
      <c r="BEX234" s="9"/>
      <c r="BEY234" s="9"/>
      <c r="BEZ234" s="9"/>
      <c r="BFA234" s="9"/>
      <c r="BFB234" s="9"/>
      <c r="BFC234" s="9"/>
      <c r="BFD234" s="9"/>
      <c r="BFE234" s="9"/>
      <c r="BFF234" s="9"/>
      <c r="BFG234" s="9"/>
      <c r="BFH234" s="9"/>
      <c r="BFI234" s="9"/>
      <c r="BFJ234" s="9"/>
      <c r="BFK234" s="9"/>
      <c r="BFL234" s="9"/>
      <c r="BFM234" s="9"/>
      <c r="BFN234" s="9"/>
      <c r="BFO234" s="9"/>
      <c r="BFP234" s="9"/>
      <c r="BFQ234" s="9"/>
      <c r="BFR234" s="9"/>
      <c r="BFS234" s="9"/>
      <c r="BFT234" s="9"/>
      <c r="BFU234" s="9"/>
      <c r="BFV234" s="9"/>
      <c r="BFW234" s="9"/>
      <c r="BFX234" s="9"/>
      <c r="BFY234" s="9"/>
      <c r="BFZ234" s="9"/>
      <c r="BGA234" s="9"/>
      <c r="BGB234" s="9"/>
      <c r="BGC234" s="9"/>
      <c r="BGD234" s="9"/>
      <c r="BGE234" s="9"/>
      <c r="BGF234" s="9"/>
      <c r="BGG234" s="9"/>
      <c r="BGH234" s="9"/>
      <c r="BGI234" s="9"/>
      <c r="BGJ234" s="9"/>
      <c r="BGK234" s="9"/>
      <c r="BGL234" s="9"/>
      <c r="BGM234" s="9"/>
      <c r="BGN234" s="9"/>
      <c r="BGO234" s="9"/>
      <c r="BGP234" s="9"/>
      <c r="BGQ234" s="9"/>
      <c r="BGR234" s="9"/>
      <c r="BGS234" s="9"/>
      <c r="BGT234" s="9"/>
      <c r="BGU234" s="9"/>
      <c r="BGV234" s="9"/>
      <c r="BGW234" s="9"/>
      <c r="BGX234" s="9"/>
      <c r="BGY234" s="9"/>
      <c r="BGZ234" s="9"/>
      <c r="BHA234" s="9"/>
      <c r="BHB234" s="9"/>
      <c r="BHC234" s="9"/>
      <c r="BHD234" s="9"/>
      <c r="BHE234" s="9"/>
      <c r="BHF234" s="9"/>
      <c r="BHG234" s="9"/>
      <c r="BHH234" s="9"/>
      <c r="BHI234" s="9"/>
      <c r="BHJ234" s="9"/>
      <c r="BHK234" s="9"/>
      <c r="BHL234" s="9"/>
      <c r="BHM234" s="9"/>
      <c r="BHN234" s="9"/>
      <c r="BHO234" s="9"/>
      <c r="BHP234" s="9"/>
      <c r="BHQ234" s="9"/>
      <c r="BHR234" s="9"/>
      <c r="BHS234" s="9"/>
      <c r="BHT234" s="9"/>
      <c r="BHU234" s="9"/>
      <c r="BHV234" s="9"/>
      <c r="BHW234" s="9"/>
      <c r="BHX234" s="9"/>
      <c r="BHY234" s="9"/>
      <c r="BHZ234" s="9"/>
      <c r="BIA234" s="9"/>
      <c r="BIB234" s="9"/>
      <c r="BIC234" s="9"/>
      <c r="BID234" s="9"/>
      <c r="BIE234" s="9"/>
      <c r="BIF234" s="9"/>
      <c r="BIG234" s="9"/>
      <c r="BIH234" s="9"/>
      <c r="BII234" s="9"/>
      <c r="BIJ234" s="9"/>
      <c r="BIK234" s="9"/>
      <c r="BIL234" s="9"/>
      <c r="BIM234" s="9"/>
      <c r="BIN234" s="9"/>
      <c r="BIO234" s="9"/>
      <c r="BIP234" s="9"/>
      <c r="BIQ234" s="9"/>
      <c r="BIR234" s="9"/>
      <c r="BIS234" s="9"/>
      <c r="BIT234" s="9"/>
      <c r="BIU234" s="9"/>
      <c r="BIV234" s="9"/>
      <c r="BIW234" s="9"/>
      <c r="BIX234" s="9"/>
      <c r="BIY234" s="9"/>
      <c r="BIZ234" s="9"/>
      <c r="BJA234" s="9"/>
      <c r="BJB234" s="9"/>
      <c r="BJC234" s="9"/>
      <c r="BJD234" s="9"/>
      <c r="BJE234" s="9"/>
      <c r="BJF234" s="9"/>
      <c r="BJG234" s="9"/>
      <c r="BJH234" s="9"/>
      <c r="BJI234" s="9"/>
      <c r="BJJ234" s="9"/>
      <c r="BJK234" s="9"/>
      <c r="BJL234" s="9"/>
      <c r="BJM234" s="9"/>
      <c r="BJN234" s="9"/>
      <c r="BJO234" s="9"/>
      <c r="BJP234" s="9"/>
      <c r="BJQ234" s="9"/>
      <c r="BJR234" s="9"/>
      <c r="BJS234" s="9"/>
      <c r="BJT234" s="9"/>
      <c r="BJU234" s="9"/>
      <c r="BJV234" s="9"/>
      <c r="BJW234" s="9"/>
      <c r="BJX234" s="9"/>
      <c r="BJY234" s="9"/>
      <c r="BJZ234" s="9"/>
      <c r="BKA234" s="9"/>
      <c r="BKB234" s="9"/>
      <c r="BKC234" s="9"/>
      <c r="BKD234" s="9"/>
      <c r="BKE234" s="9"/>
      <c r="BKF234" s="9"/>
      <c r="BKG234" s="9"/>
      <c r="BKH234" s="9"/>
      <c r="BKI234" s="9"/>
      <c r="BKJ234" s="9"/>
      <c r="BKK234" s="9"/>
      <c r="BKL234" s="9"/>
      <c r="BKM234" s="9"/>
      <c r="BKN234" s="9"/>
      <c r="BKO234" s="9"/>
      <c r="BKP234" s="9"/>
      <c r="BKQ234" s="9"/>
      <c r="BKR234" s="9"/>
      <c r="BKS234" s="9"/>
      <c r="BKT234" s="9"/>
      <c r="BKU234" s="9"/>
      <c r="BKV234" s="9"/>
      <c r="BKW234" s="9"/>
      <c r="BKX234" s="9"/>
      <c r="BKY234" s="9"/>
      <c r="BKZ234" s="9"/>
      <c r="BLA234" s="9"/>
      <c r="BLB234" s="9"/>
      <c r="BLC234" s="9"/>
      <c r="BLD234" s="9"/>
      <c r="BLE234" s="9"/>
      <c r="BLF234" s="9"/>
      <c r="BLG234" s="9"/>
      <c r="BLH234" s="9"/>
      <c r="BLI234" s="9"/>
      <c r="BLJ234" s="9"/>
      <c r="BLK234" s="9"/>
      <c r="BLL234" s="9"/>
      <c r="BLM234" s="9"/>
      <c r="BLN234" s="9"/>
      <c r="BLO234" s="9"/>
      <c r="BLP234" s="9"/>
      <c r="BLQ234" s="9"/>
      <c r="BLR234" s="9"/>
      <c r="BLS234" s="9"/>
      <c r="BLT234" s="9"/>
      <c r="BLU234" s="9"/>
      <c r="BLV234" s="9"/>
      <c r="BLW234" s="9"/>
      <c r="BLX234" s="9"/>
      <c r="BLY234" s="9"/>
      <c r="BLZ234" s="9"/>
      <c r="BMA234" s="9"/>
      <c r="BMB234" s="9"/>
      <c r="BMC234" s="9"/>
      <c r="BMD234" s="9"/>
      <c r="BME234" s="9"/>
      <c r="BMF234" s="9"/>
      <c r="BMG234" s="9"/>
      <c r="BMH234" s="9"/>
      <c r="BMI234" s="9"/>
      <c r="BMJ234" s="9"/>
      <c r="BMK234" s="9"/>
      <c r="BML234" s="9"/>
      <c r="BMM234" s="9"/>
      <c r="BMN234" s="9"/>
      <c r="BMO234" s="9"/>
      <c r="BMP234" s="9"/>
      <c r="BMQ234" s="9"/>
      <c r="BMR234" s="9"/>
      <c r="BMS234" s="9"/>
      <c r="BMT234" s="9"/>
      <c r="BMU234" s="9"/>
      <c r="BMV234" s="9"/>
      <c r="BMW234" s="9"/>
      <c r="BMX234" s="9"/>
      <c r="BMY234" s="9"/>
      <c r="BMZ234" s="9"/>
      <c r="BNA234" s="9"/>
      <c r="BNB234" s="9"/>
      <c r="BNC234" s="9"/>
      <c r="BND234" s="9"/>
      <c r="BNE234" s="9"/>
      <c r="BNF234" s="9"/>
      <c r="BNG234" s="9"/>
      <c r="BNH234" s="9"/>
      <c r="BNI234" s="9"/>
      <c r="BNJ234" s="9"/>
      <c r="BNK234" s="9"/>
      <c r="BNL234" s="9"/>
      <c r="BNM234" s="9"/>
      <c r="BNN234" s="9"/>
      <c r="BNO234" s="9"/>
      <c r="BNP234" s="9"/>
      <c r="BNQ234" s="9"/>
      <c r="BNR234" s="9"/>
      <c r="BNS234" s="9"/>
      <c r="BNT234" s="9"/>
      <c r="BNU234" s="9"/>
      <c r="BNV234" s="9"/>
      <c r="BNW234" s="9"/>
      <c r="BNX234" s="9"/>
      <c r="BNY234" s="9"/>
      <c r="BNZ234" s="9"/>
      <c r="BOA234" s="9"/>
      <c r="BOB234" s="9"/>
      <c r="BOC234" s="9"/>
      <c r="BOD234" s="9"/>
      <c r="BOE234" s="9"/>
      <c r="BOF234" s="9"/>
      <c r="BOG234" s="9"/>
      <c r="BOH234" s="9"/>
      <c r="BOI234" s="9"/>
      <c r="BOJ234" s="9"/>
      <c r="BOK234" s="9"/>
      <c r="BOL234" s="9"/>
      <c r="BOM234" s="9"/>
      <c r="BON234" s="9"/>
      <c r="BOO234" s="9"/>
      <c r="BOP234" s="9"/>
      <c r="BOQ234" s="9"/>
      <c r="BOR234" s="9"/>
      <c r="BOS234" s="9"/>
      <c r="BOT234" s="9"/>
      <c r="BOU234" s="9"/>
      <c r="BOV234" s="9"/>
      <c r="BOW234" s="9"/>
      <c r="BOX234" s="9"/>
      <c r="BOY234" s="9"/>
      <c r="BOZ234" s="9"/>
      <c r="BPA234" s="9"/>
      <c r="BPB234" s="9"/>
      <c r="BPC234" s="9"/>
      <c r="BPD234" s="9"/>
      <c r="BPE234" s="9"/>
      <c r="BPF234" s="9"/>
      <c r="BPG234" s="9"/>
      <c r="BPH234" s="9"/>
      <c r="BPI234" s="9"/>
      <c r="BPJ234" s="9"/>
      <c r="BPK234" s="9"/>
      <c r="BPL234" s="9"/>
      <c r="BPM234" s="9"/>
      <c r="BPN234" s="9"/>
      <c r="BPO234" s="9"/>
      <c r="BPP234" s="9"/>
      <c r="BPQ234" s="9"/>
      <c r="BPR234" s="9"/>
      <c r="BPS234" s="9"/>
      <c r="BPT234" s="9"/>
      <c r="BPU234" s="9"/>
      <c r="BPV234" s="9"/>
      <c r="BPW234" s="9"/>
      <c r="BPX234" s="9"/>
      <c r="BPY234" s="9"/>
      <c r="BPZ234" s="9"/>
      <c r="BQA234" s="9"/>
      <c r="BQB234" s="9"/>
      <c r="BQC234" s="9"/>
      <c r="BQD234" s="9"/>
      <c r="BQE234" s="9"/>
      <c r="BQF234" s="9"/>
      <c r="BQG234" s="9"/>
      <c r="BQH234" s="9"/>
      <c r="BQI234" s="9"/>
      <c r="BQJ234" s="9"/>
      <c r="BQK234" s="9"/>
      <c r="BQL234" s="9"/>
      <c r="BQM234" s="9"/>
      <c r="BQN234" s="9"/>
      <c r="BQO234" s="9"/>
      <c r="BQP234" s="9"/>
      <c r="BQQ234" s="9"/>
      <c r="BQR234" s="9"/>
      <c r="BQS234" s="9"/>
      <c r="BQT234" s="9"/>
      <c r="BQU234" s="9"/>
      <c r="BQV234" s="9"/>
      <c r="BQW234" s="9"/>
      <c r="BQX234" s="9"/>
      <c r="BQY234" s="9"/>
      <c r="BQZ234" s="9"/>
      <c r="BRA234" s="9"/>
      <c r="BRB234" s="9"/>
      <c r="BRC234" s="9"/>
      <c r="BRD234" s="9"/>
      <c r="BRE234" s="9"/>
      <c r="BRF234" s="9"/>
      <c r="BRG234" s="9"/>
      <c r="BRH234" s="9"/>
      <c r="BRI234" s="9"/>
      <c r="BRJ234" s="9"/>
      <c r="BRK234" s="9"/>
      <c r="BRL234" s="9"/>
      <c r="BRM234" s="9"/>
      <c r="BRN234" s="9"/>
      <c r="BRO234" s="9"/>
      <c r="BRP234" s="9"/>
      <c r="BRQ234" s="9"/>
      <c r="BRR234" s="9"/>
      <c r="BRS234" s="9"/>
      <c r="BRT234" s="9"/>
      <c r="BRU234" s="9"/>
      <c r="BRV234" s="9"/>
      <c r="BRW234" s="9"/>
      <c r="BRX234" s="9"/>
      <c r="BRY234" s="9"/>
      <c r="BRZ234" s="9"/>
      <c r="BSA234" s="9"/>
      <c r="BSB234" s="9"/>
      <c r="BSC234" s="9"/>
      <c r="BSD234" s="9"/>
      <c r="BSE234" s="9"/>
      <c r="BSF234" s="9"/>
      <c r="BSG234" s="9"/>
      <c r="BSH234" s="9"/>
      <c r="BSI234" s="9"/>
      <c r="BSJ234" s="9"/>
      <c r="BSK234" s="9"/>
      <c r="BSL234" s="9"/>
      <c r="BSM234" s="9"/>
      <c r="BSN234" s="9"/>
      <c r="BSO234" s="9"/>
      <c r="BSP234" s="9"/>
      <c r="BSQ234" s="9"/>
      <c r="BSR234" s="9"/>
      <c r="BSS234" s="9"/>
      <c r="BST234" s="9"/>
      <c r="BSU234" s="9"/>
      <c r="BSV234" s="9"/>
      <c r="BSW234" s="9"/>
      <c r="BSX234" s="9"/>
      <c r="BSY234" s="9"/>
      <c r="BSZ234" s="9"/>
      <c r="BTA234" s="9"/>
      <c r="BTB234" s="9"/>
      <c r="BTC234" s="9"/>
      <c r="BTD234" s="9"/>
      <c r="BTE234" s="9"/>
      <c r="BTF234" s="9"/>
      <c r="BTG234" s="9"/>
      <c r="BTH234" s="9"/>
      <c r="BTI234" s="9"/>
      <c r="BTJ234" s="9"/>
      <c r="BTK234" s="9"/>
      <c r="BTL234" s="9"/>
      <c r="BTM234" s="9"/>
      <c r="BTN234" s="9"/>
      <c r="BTO234" s="9"/>
      <c r="BTP234" s="9"/>
      <c r="BTQ234" s="9"/>
      <c r="BTR234" s="9"/>
      <c r="BTS234" s="9"/>
      <c r="BTT234" s="9"/>
      <c r="BTU234" s="9"/>
      <c r="BTV234" s="9"/>
      <c r="BTW234" s="9"/>
      <c r="BTX234" s="9"/>
      <c r="BTY234" s="9"/>
      <c r="BTZ234" s="9"/>
      <c r="BUA234" s="9"/>
      <c r="BUB234" s="9"/>
      <c r="BUC234" s="9"/>
      <c r="BUD234" s="9"/>
      <c r="BUE234" s="9"/>
      <c r="BUF234" s="9"/>
      <c r="BUG234" s="9"/>
      <c r="BUH234" s="9"/>
      <c r="BUI234" s="9"/>
      <c r="BUJ234" s="9"/>
      <c r="BUK234" s="9"/>
      <c r="BUL234" s="9"/>
      <c r="BUM234" s="9"/>
      <c r="BUN234" s="9"/>
      <c r="BUO234" s="9"/>
      <c r="BUP234" s="9"/>
      <c r="BUQ234" s="9"/>
      <c r="BUR234" s="9"/>
      <c r="BUS234" s="9"/>
      <c r="BUT234" s="9"/>
      <c r="BUU234" s="9"/>
      <c r="BUV234" s="9"/>
      <c r="BUW234" s="9"/>
      <c r="BUX234" s="9"/>
      <c r="BUY234" s="9"/>
      <c r="BUZ234" s="9"/>
      <c r="BVA234" s="9"/>
      <c r="BVB234" s="9"/>
      <c r="BVC234" s="9"/>
      <c r="BVD234" s="9"/>
      <c r="BVE234" s="9"/>
      <c r="BVF234" s="9"/>
      <c r="BVG234" s="9"/>
      <c r="BVH234" s="9"/>
      <c r="BVI234" s="9"/>
      <c r="BVJ234" s="9"/>
      <c r="BVK234" s="9"/>
      <c r="BVL234" s="9"/>
      <c r="BVM234" s="9"/>
      <c r="BVN234" s="9"/>
      <c r="BVO234" s="9"/>
      <c r="BVP234" s="9"/>
      <c r="BVQ234" s="9"/>
      <c r="BVR234" s="9"/>
      <c r="BVS234" s="9"/>
      <c r="BVT234" s="9"/>
      <c r="BVU234" s="9"/>
      <c r="BVV234" s="9"/>
      <c r="BVW234" s="9"/>
      <c r="BVX234" s="9"/>
      <c r="BVY234" s="9"/>
      <c r="BVZ234" s="9"/>
      <c r="BWA234" s="9"/>
      <c r="BWB234" s="9"/>
      <c r="BWC234" s="9"/>
      <c r="BWD234" s="9"/>
      <c r="BWE234" s="9"/>
      <c r="BWF234" s="9"/>
      <c r="BWG234" s="9"/>
      <c r="BWH234" s="9"/>
      <c r="BWI234" s="9"/>
      <c r="BWJ234" s="9"/>
      <c r="BWK234" s="9"/>
      <c r="BWL234" s="9"/>
      <c r="BWM234" s="9"/>
      <c r="BWN234" s="9"/>
      <c r="BWO234" s="9"/>
      <c r="BWP234" s="9"/>
      <c r="BWQ234" s="9"/>
      <c r="BWR234" s="9"/>
      <c r="BWS234" s="9"/>
      <c r="BWT234" s="9"/>
      <c r="BWU234" s="9"/>
      <c r="BWV234" s="9"/>
      <c r="BWW234" s="9"/>
      <c r="BWX234" s="9"/>
      <c r="BWY234" s="9"/>
      <c r="BWZ234" s="9"/>
      <c r="BXA234" s="9"/>
      <c r="BXB234" s="9"/>
      <c r="BXC234" s="9"/>
      <c r="BXD234" s="9"/>
      <c r="BXE234" s="9"/>
      <c r="BXF234" s="9"/>
      <c r="BXG234" s="9"/>
      <c r="BXH234" s="9"/>
      <c r="BXI234" s="9"/>
      <c r="BXJ234" s="9"/>
      <c r="BXK234" s="9"/>
      <c r="BXL234" s="9"/>
      <c r="BXM234" s="9"/>
      <c r="BXN234" s="9"/>
      <c r="BXO234" s="9"/>
      <c r="BXP234" s="9"/>
      <c r="BXQ234" s="9"/>
      <c r="BXR234" s="9"/>
      <c r="BXS234" s="9"/>
      <c r="BXT234" s="9"/>
      <c r="BXU234" s="9"/>
      <c r="BXV234" s="9"/>
      <c r="BXW234" s="9"/>
      <c r="BXX234" s="9"/>
      <c r="BXY234" s="9"/>
      <c r="BXZ234" s="9"/>
      <c r="BYA234" s="9"/>
      <c r="BYB234" s="9"/>
      <c r="BYC234" s="9"/>
      <c r="BYD234" s="9"/>
      <c r="BYE234" s="9"/>
      <c r="BYF234" s="9"/>
      <c r="BYG234" s="9"/>
      <c r="BYH234" s="9"/>
      <c r="BYI234" s="9"/>
      <c r="BYJ234" s="9"/>
      <c r="BYK234" s="9"/>
      <c r="BYL234" s="9"/>
      <c r="BYM234" s="9"/>
      <c r="BYN234" s="9"/>
      <c r="BYO234" s="9"/>
      <c r="BYP234" s="9"/>
      <c r="BYQ234" s="9"/>
      <c r="BYR234" s="9"/>
      <c r="BYS234" s="9"/>
      <c r="BYT234" s="9"/>
      <c r="BYU234" s="9"/>
      <c r="BYV234" s="9"/>
      <c r="BYW234" s="9"/>
      <c r="BYX234" s="9"/>
      <c r="BYY234" s="9"/>
      <c r="BYZ234" s="9"/>
      <c r="BZA234" s="9"/>
      <c r="BZB234" s="9"/>
      <c r="BZC234" s="9"/>
      <c r="BZD234" s="9"/>
      <c r="BZE234" s="9"/>
      <c r="BZF234" s="9"/>
      <c r="BZG234" s="9"/>
      <c r="BZH234" s="9"/>
      <c r="BZI234" s="9"/>
      <c r="BZJ234" s="9"/>
      <c r="BZK234" s="9"/>
      <c r="BZL234" s="9"/>
      <c r="BZM234" s="9"/>
      <c r="BZN234" s="9"/>
      <c r="BZO234" s="9"/>
      <c r="BZP234" s="9"/>
      <c r="BZQ234" s="9"/>
      <c r="BZR234" s="9"/>
      <c r="BZS234" s="9"/>
      <c r="BZT234" s="9"/>
      <c r="BZU234" s="9"/>
      <c r="BZV234" s="9"/>
      <c r="BZW234" s="9"/>
      <c r="BZX234" s="9"/>
      <c r="BZY234" s="9"/>
      <c r="BZZ234" s="9"/>
      <c r="CAA234" s="9"/>
      <c r="CAB234" s="9"/>
      <c r="CAC234" s="9"/>
      <c r="CAD234" s="9"/>
      <c r="CAE234" s="9"/>
      <c r="CAF234" s="9"/>
      <c r="CAG234" s="9"/>
      <c r="CAH234" s="9"/>
      <c r="CAI234" s="9"/>
      <c r="CAJ234" s="9"/>
      <c r="CAK234" s="9"/>
      <c r="CAL234" s="9"/>
      <c r="CAM234" s="9"/>
      <c r="CAN234" s="9"/>
      <c r="CAO234" s="9"/>
      <c r="CAP234" s="9"/>
      <c r="CAQ234" s="9"/>
      <c r="CAR234" s="9"/>
      <c r="CAS234" s="9"/>
      <c r="CAT234" s="9"/>
      <c r="CAU234" s="9"/>
      <c r="CAV234" s="9"/>
      <c r="CAW234" s="9"/>
      <c r="CAX234" s="9"/>
      <c r="CAY234" s="9"/>
      <c r="CAZ234" s="9"/>
      <c r="CBA234" s="9"/>
      <c r="CBB234" s="9"/>
      <c r="CBC234" s="9"/>
      <c r="CBD234" s="9"/>
      <c r="CBE234" s="9"/>
      <c r="CBF234" s="9"/>
      <c r="CBG234" s="9"/>
      <c r="CBH234" s="9"/>
      <c r="CBI234" s="9"/>
      <c r="CBJ234" s="9"/>
      <c r="CBK234" s="9"/>
      <c r="CBL234" s="9"/>
      <c r="CBM234" s="9"/>
      <c r="CBN234" s="9"/>
      <c r="CBO234" s="9"/>
      <c r="CBP234" s="9"/>
      <c r="CBQ234" s="9"/>
      <c r="CBR234" s="9"/>
      <c r="CBS234" s="9"/>
      <c r="CBT234" s="9"/>
      <c r="CBU234" s="9"/>
      <c r="CBV234" s="9"/>
      <c r="CBW234" s="9"/>
      <c r="CBX234" s="9"/>
      <c r="CBY234" s="9"/>
      <c r="CBZ234" s="9"/>
      <c r="CCA234" s="9"/>
      <c r="CCB234" s="9"/>
      <c r="CCC234" s="9"/>
      <c r="CCD234" s="9"/>
      <c r="CCE234" s="9"/>
      <c r="CCF234" s="9"/>
      <c r="CCG234" s="9"/>
      <c r="CCH234" s="9"/>
      <c r="CCI234" s="9"/>
      <c r="CCJ234" s="9"/>
      <c r="CCK234" s="9"/>
      <c r="CCL234" s="9"/>
      <c r="CCM234" s="9"/>
      <c r="CCN234" s="9"/>
      <c r="CCO234" s="9"/>
      <c r="CCP234" s="9"/>
      <c r="CCQ234" s="9"/>
      <c r="CCR234" s="9"/>
      <c r="CCS234" s="9"/>
      <c r="CCT234" s="9"/>
      <c r="CCU234" s="9"/>
      <c r="CCV234" s="9"/>
      <c r="CCW234" s="9"/>
      <c r="CCX234" s="9"/>
      <c r="CCY234" s="9"/>
      <c r="CCZ234" s="9"/>
      <c r="CDA234" s="9"/>
      <c r="CDB234" s="9"/>
      <c r="CDC234" s="9"/>
      <c r="CDD234" s="9"/>
      <c r="CDE234" s="9"/>
      <c r="CDF234" s="9"/>
      <c r="CDG234" s="9"/>
      <c r="CDH234" s="9"/>
      <c r="CDI234" s="9"/>
      <c r="CDJ234" s="9"/>
      <c r="CDK234" s="9"/>
      <c r="CDL234" s="9"/>
      <c r="CDM234" s="9"/>
      <c r="CDN234" s="9"/>
      <c r="CDO234" s="9"/>
      <c r="CDP234" s="9"/>
      <c r="CDQ234" s="9"/>
      <c r="CDR234" s="9"/>
      <c r="CDS234" s="9"/>
      <c r="CDT234" s="9"/>
      <c r="CDU234" s="9"/>
      <c r="CDV234" s="9"/>
      <c r="CDW234" s="9"/>
      <c r="CDX234" s="9"/>
      <c r="CDY234" s="9"/>
      <c r="CDZ234" s="9"/>
      <c r="CEA234" s="9"/>
      <c r="CEB234" s="9"/>
      <c r="CEC234" s="9"/>
      <c r="CED234" s="9"/>
      <c r="CEE234" s="9"/>
      <c r="CEF234" s="9"/>
      <c r="CEG234" s="9"/>
      <c r="CEH234" s="9"/>
      <c r="CEI234" s="9"/>
      <c r="CEJ234" s="9"/>
      <c r="CEK234" s="9"/>
      <c r="CEL234" s="9"/>
      <c r="CEM234" s="9"/>
      <c r="CEN234" s="9"/>
      <c r="CEO234" s="9"/>
      <c r="CEP234" s="9"/>
      <c r="CEQ234" s="9"/>
      <c r="CER234" s="9"/>
      <c r="CES234" s="9"/>
      <c r="CET234" s="9"/>
      <c r="CEU234" s="9"/>
      <c r="CEV234" s="9"/>
      <c r="CEW234" s="9"/>
      <c r="CEX234" s="9"/>
      <c r="CEY234" s="9"/>
      <c r="CEZ234" s="9"/>
      <c r="CFA234" s="9"/>
      <c r="CFB234" s="9"/>
      <c r="CFC234" s="9"/>
      <c r="CFD234" s="9"/>
      <c r="CFE234" s="9"/>
      <c r="CFF234" s="9"/>
      <c r="CFG234" s="9"/>
      <c r="CFH234" s="9"/>
      <c r="CFI234" s="9"/>
      <c r="CFJ234" s="9"/>
      <c r="CFK234" s="9"/>
      <c r="CFL234" s="9"/>
      <c r="CFM234" s="9"/>
      <c r="CFN234" s="9"/>
      <c r="CFO234" s="9"/>
      <c r="CFP234" s="9"/>
      <c r="CFQ234" s="9"/>
      <c r="CFR234" s="9"/>
      <c r="CFS234" s="9"/>
      <c r="CFT234" s="9"/>
      <c r="CFU234" s="9"/>
      <c r="CFV234" s="9"/>
      <c r="CFW234" s="9"/>
      <c r="CFX234" s="9"/>
      <c r="CFY234" s="9"/>
      <c r="CFZ234" s="9"/>
      <c r="CGA234" s="9"/>
      <c r="CGB234" s="9"/>
      <c r="CGC234" s="9"/>
      <c r="CGD234" s="9"/>
      <c r="CGE234" s="9"/>
      <c r="CGF234" s="9"/>
      <c r="CGG234" s="9"/>
      <c r="CGH234" s="9"/>
      <c r="CGI234" s="9"/>
      <c r="CGJ234" s="9"/>
      <c r="CGK234" s="9"/>
      <c r="CGL234" s="9"/>
      <c r="CGM234" s="9"/>
      <c r="CGN234" s="9"/>
      <c r="CGO234" s="9"/>
      <c r="CGP234" s="9"/>
      <c r="CGQ234" s="9"/>
      <c r="CGR234" s="9"/>
      <c r="CGS234" s="9"/>
      <c r="CGT234" s="9"/>
      <c r="CGU234" s="9"/>
      <c r="CGV234" s="9"/>
      <c r="CGW234" s="9"/>
      <c r="CGX234" s="9"/>
      <c r="CGY234" s="9"/>
      <c r="CGZ234" s="9"/>
      <c r="CHA234" s="9"/>
      <c r="CHB234" s="9"/>
      <c r="CHC234" s="9"/>
      <c r="CHD234" s="9"/>
      <c r="CHE234" s="9"/>
      <c r="CHF234" s="9"/>
      <c r="CHG234" s="9"/>
      <c r="CHH234" s="9"/>
      <c r="CHI234" s="9"/>
      <c r="CHJ234" s="9"/>
      <c r="CHK234" s="9"/>
      <c r="CHL234" s="9"/>
      <c r="CHM234" s="9"/>
      <c r="CHN234" s="9"/>
      <c r="CHO234" s="9"/>
      <c r="CHP234" s="9"/>
      <c r="CHQ234" s="9"/>
      <c r="CHR234" s="9"/>
      <c r="CHS234" s="9"/>
      <c r="CHT234" s="9"/>
      <c r="CHU234" s="9"/>
      <c r="CHV234" s="9"/>
      <c r="CHW234" s="9"/>
      <c r="CHX234" s="9"/>
      <c r="CHY234" s="9"/>
      <c r="CHZ234" s="9"/>
      <c r="CIA234" s="9"/>
      <c r="CIB234" s="9"/>
      <c r="CIC234" s="9"/>
      <c r="CID234" s="9"/>
      <c r="CIE234" s="9"/>
      <c r="CIF234" s="9"/>
      <c r="CIG234" s="9"/>
      <c r="CIH234" s="9"/>
      <c r="CII234" s="9"/>
      <c r="CIJ234" s="9"/>
      <c r="CIK234" s="9"/>
      <c r="CIL234" s="9"/>
      <c r="CIM234" s="9"/>
      <c r="CIN234" s="9"/>
      <c r="CIO234" s="9"/>
      <c r="CIP234" s="9"/>
      <c r="CIQ234" s="9"/>
      <c r="CIR234" s="9"/>
      <c r="CIS234" s="9"/>
      <c r="CIT234" s="9"/>
      <c r="CIU234" s="9"/>
      <c r="CIV234" s="9"/>
      <c r="CIW234" s="9"/>
      <c r="CIX234" s="9"/>
      <c r="CIY234" s="9"/>
      <c r="CIZ234" s="9"/>
      <c r="CJA234" s="9"/>
      <c r="CJB234" s="9"/>
      <c r="CJC234" s="9"/>
      <c r="CJD234" s="9"/>
      <c r="CJE234" s="9"/>
      <c r="CJF234" s="9"/>
      <c r="CJG234" s="9"/>
      <c r="CJH234" s="9"/>
      <c r="CJI234" s="9"/>
      <c r="CJJ234" s="9"/>
      <c r="CJK234" s="9"/>
      <c r="CJL234" s="9"/>
      <c r="CJM234" s="9"/>
      <c r="CJN234" s="9"/>
      <c r="CJO234" s="9"/>
      <c r="CJP234" s="9"/>
      <c r="CJQ234" s="9"/>
      <c r="CJR234" s="9"/>
      <c r="CJS234" s="9"/>
      <c r="CJT234" s="9"/>
      <c r="CJU234" s="9"/>
      <c r="CJV234" s="9"/>
      <c r="CJW234" s="9"/>
      <c r="CJX234" s="9"/>
      <c r="CJY234" s="9"/>
      <c r="CJZ234" s="9"/>
      <c r="CKA234" s="9"/>
      <c r="CKB234" s="9"/>
      <c r="CKC234" s="9"/>
      <c r="CKD234" s="9"/>
      <c r="CKE234" s="9"/>
      <c r="CKF234" s="9"/>
      <c r="CKG234" s="9"/>
      <c r="CKH234" s="9"/>
      <c r="CKI234" s="9"/>
      <c r="CKJ234" s="9"/>
      <c r="CKK234" s="9"/>
      <c r="CKL234" s="9"/>
      <c r="CKM234" s="9"/>
      <c r="CKN234" s="9"/>
      <c r="CKO234" s="9"/>
      <c r="CKP234" s="9"/>
      <c r="CKQ234" s="9"/>
      <c r="CKR234" s="9"/>
      <c r="CKS234" s="9"/>
      <c r="CKT234" s="9"/>
      <c r="CKU234" s="9"/>
      <c r="CKV234" s="9"/>
      <c r="CKW234" s="9"/>
      <c r="CKX234" s="9"/>
      <c r="CKY234" s="9"/>
      <c r="CKZ234" s="9"/>
      <c r="CLA234" s="9"/>
      <c r="CLB234" s="9"/>
      <c r="CLC234" s="9"/>
      <c r="CLD234" s="9"/>
      <c r="CLE234" s="9"/>
      <c r="CLF234" s="9"/>
      <c r="CLG234" s="9"/>
      <c r="CLH234" s="9"/>
      <c r="CLI234" s="9"/>
      <c r="CLJ234" s="9"/>
      <c r="CLK234" s="9"/>
      <c r="CLL234" s="9"/>
      <c r="CLM234" s="9"/>
      <c r="CLN234" s="9"/>
      <c r="CLO234" s="9"/>
      <c r="CLP234" s="9"/>
      <c r="CLQ234" s="9"/>
      <c r="CLR234" s="9"/>
      <c r="CLS234" s="9"/>
      <c r="CLT234" s="9"/>
      <c r="CLU234" s="9"/>
      <c r="CLV234" s="9"/>
      <c r="CLW234" s="9"/>
      <c r="CLX234" s="9"/>
      <c r="CLY234" s="9"/>
      <c r="CLZ234" s="9"/>
      <c r="CMA234" s="9"/>
      <c r="CMB234" s="9"/>
      <c r="CMC234" s="9"/>
      <c r="CMD234" s="9"/>
      <c r="CME234" s="9"/>
      <c r="CMF234" s="9"/>
      <c r="CMG234" s="9"/>
      <c r="CMH234" s="9"/>
      <c r="CMI234" s="9"/>
      <c r="CMJ234" s="9"/>
      <c r="CMK234" s="9"/>
      <c r="CML234" s="9"/>
      <c r="CMM234" s="9"/>
      <c r="CMN234" s="9"/>
      <c r="CMO234" s="9"/>
      <c r="CMP234" s="9"/>
      <c r="CMQ234" s="9"/>
      <c r="CMR234" s="9"/>
      <c r="CMS234" s="9"/>
      <c r="CMT234" s="9"/>
      <c r="CMU234" s="9"/>
      <c r="CMV234" s="9"/>
      <c r="CMW234" s="9"/>
      <c r="CMX234" s="9"/>
      <c r="CMY234" s="9"/>
      <c r="CMZ234" s="9"/>
      <c r="CNA234" s="9"/>
      <c r="CNB234" s="9"/>
      <c r="CNC234" s="9"/>
      <c r="CND234" s="9"/>
      <c r="CNE234" s="9"/>
      <c r="CNF234" s="9"/>
      <c r="CNG234" s="9"/>
      <c r="CNH234" s="9"/>
      <c r="CNI234" s="9"/>
      <c r="CNJ234" s="9"/>
      <c r="CNK234" s="9"/>
      <c r="CNL234" s="9"/>
      <c r="CNM234" s="9"/>
      <c r="CNN234" s="9"/>
      <c r="CNO234" s="9"/>
      <c r="CNP234" s="9"/>
      <c r="CNQ234" s="9"/>
      <c r="CNR234" s="9"/>
      <c r="CNS234" s="9"/>
      <c r="CNT234" s="9"/>
      <c r="CNU234" s="9"/>
      <c r="CNV234" s="9"/>
      <c r="CNW234" s="9"/>
      <c r="CNX234" s="9"/>
      <c r="CNY234" s="9"/>
      <c r="CNZ234" s="9"/>
      <c r="COA234" s="9"/>
      <c r="COB234" s="9"/>
      <c r="COC234" s="9"/>
      <c r="COD234" s="9"/>
      <c r="COE234" s="9"/>
      <c r="COF234" s="9"/>
      <c r="COG234" s="9"/>
      <c r="COH234" s="9"/>
      <c r="COI234" s="9"/>
      <c r="COJ234" s="9"/>
      <c r="COK234" s="9"/>
      <c r="COL234" s="9"/>
      <c r="COM234" s="9"/>
      <c r="CON234" s="9"/>
      <c r="COO234" s="9"/>
      <c r="COP234" s="9"/>
      <c r="COQ234" s="9"/>
      <c r="COR234" s="9"/>
      <c r="COS234" s="9"/>
      <c r="COT234" s="9"/>
      <c r="COU234" s="9"/>
      <c r="COV234" s="9"/>
      <c r="COW234" s="9"/>
      <c r="COX234" s="9"/>
      <c r="COY234" s="9"/>
      <c r="COZ234" s="9"/>
      <c r="CPA234" s="9"/>
      <c r="CPB234" s="9"/>
      <c r="CPC234" s="9"/>
      <c r="CPD234" s="9"/>
      <c r="CPE234" s="9"/>
      <c r="CPF234" s="9"/>
      <c r="CPG234" s="9"/>
      <c r="CPH234" s="9"/>
      <c r="CPI234" s="9"/>
      <c r="CPJ234" s="9"/>
      <c r="CPK234" s="9"/>
      <c r="CPL234" s="9"/>
      <c r="CPM234" s="9"/>
      <c r="CPN234" s="9"/>
      <c r="CPO234" s="9"/>
      <c r="CPP234" s="9"/>
      <c r="CPQ234" s="9"/>
      <c r="CPR234" s="9"/>
      <c r="CPS234" s="9"/>
      <c r="CPT234" s="9"/>
      <c r="CPU234" s="9"/>
      <c r="CPV234" s="9"/>
      <c r="CPW234" s="9"/>
      <c r="CPX234" s="9"/>
      <c r="CPY234" s="9"/>
      <c r="CPZ234" s="9"/>
      <c r="CQA234" s="9"/>
      <c r="CQB234" s="9"/>
      <c r="CQC234" s="9"/>
      <c r="CQD234" s="9"/>
      <c r="CQE234" s="9"/>
      <c r="CQF234" s="9"/>
      <c r="CQG234" s="9"/>
      <c r="CQH234" s="9"/>
      <c r="CQI234" s="9"/>
      <c r="CQJ234" s="9"/>
      <c r="CQK234" s="9"/>
      <c r="CQL234" s="9"/>
      <c r="CQM234" s="9"/>
      <c r="CQN234" s="9"/>
      <c r="CQO234" s="9"/>
      <c r="CQP234" s="9"/>
      <c r="CQQ234" s="9"/>
      <c r="CQR234" s="9"/>
      <c r="CQS234" s="9"/>
      <c r="CQT234" s="9"/>
      <c r="CQU234" s="9"/>
      <c r="CQV234" s="9"/>
      <c r="CQW234" s="9"/>
      <c r="CQX234" s="9"/>
      <c r="CQY234" s="9"/>
      <c r="CQZ234" s="9"/>
      <c r="CRA234" s="9"/>
      <c r="CRB234" s="9"/>
      <c r="CRC234" s="9"/>
      <c r="CRD234" s="9"/>
      <c r="CRE234" s="9"/>
      <c r="CRF234" s="9"/>
      <c r="CRG234" s="9"/>
      <c r="CRH234" s="9"/>
      <c r="CRI234" s="9"/>
      <c r="CRJ234" s="9"/>
      <c r="CRK234" s="9"/>
      <c r="CRL234" s="9"/>
      <c r="CRM234" s="9"/>
      <c r="CRN234" s="9"/>
      <c r="CRO234" s="9"/>
      <c r="CRP234" s="9"/>
      <c r="CRQ234" s="9"/>
      <c r="CRR234" s="9"/>
      <c r="CRS234" s="9"/>
      <c r="CRT234" s="9"/>
      <c r="CRU234" s="9"/>
      <c r="CRV234" s="9"/>
      <c r="CRW234" s="9"/>
      <c r="CRX234" s="9"/>
      <c r="CRY234" s="9"/>
      <c r="CRZ234" s="9"/>
      <c r="CSA234" s="9"/>
      <c r="CSB234" s="9"/>
      <c r="CSC234" s="9"/>
      <c r="CSD234" s="9"/>
      <c r="CSE234" s="9"/>
      <c r="CSF234" s="9"/>
      <c r="CSG234" s="9"/>
      <c r="CSH234" s="9"/>
      <c r="CSI234" s="9"/>
      <c r="CSJ234" s="9"/>
      <c r="CSK234" s="9"/>
      <c r="CSL234" s="9"/>
      <c r="CSM234" s="9"/>
      <c r="CSN234" s="9"/>
      <c r="CSO234" s="9"/>
      <c r="CSP234" s="9"/>
      <c r="CSQ234" s="9"/>
      <c r="CSR234" s="9"/>
      <c r="CSS234" s="9"/>
      <c r="CST234" s="9"/>
      <c r="CSU234" s="9"/>
      <c r="CSV234" s="9"/>
      <c r="CSW234" s="9"/>
      <c r="CSX234" s="9"/>
      <c r="CSY234" s="9"/>
      <c r="CSZ234" s="9"/>
      <c r="CTA234" s="9"/>
      <c r="CTB234" s="9"/>
      <c r="CTC234" s="9"/>
      <c r="CTD234" s="9"/>
      <c r="CTE234" s="9"/>
      <c r="CTF234" s="9"/>
      <c r="CTG234" s="9"/>
      <c r="CTH234" s="9"/>
      <c r="CTI234" s="9"/>
      <c r="CTJ234" s="9"/>
      <c r="CTK234" s="9"/>
      <c r="CTL234" s="9"/>
      <c r="CTM234" s="9"/>
      <c r="CTN234" s="9"/>
      <c r="CTO234" s="9"/>
      <c r="CTP234" s="9"/>
      <c r="CTQ234" s="9"/>
      <c r="CTR234" s="9"/>
      <c r="CTS234" s="9"/>
      <c r="CTT234" s="9"/>
      <c r="CTU234" s="9"/>
      <c r="CTV234" s="9"/>
      <c r="CTW234" s="9"/>
      <c r="CTX234" s="9"/>
      <c r="CTY234" s="9"/>
      <c r="CTZ234" s="9"/>
      <c r="CUA234" s="9"/>
      <c r="CUB234" s="9"/>
      <c r="CUC234" s="9"/>
      <c r="CUD234" s="9"/>
      <c r="CUE234" s="9"/>
      <c r="CUF234" s="9"/>
      <c r="CUG234" s="9"/>
      <c r="CUH234" s="9"/>
      <c r="CUI234" s="9"/>
      <c r="CUJ234" s="9"/>
      <c r="CUK234" s="9"/>
      <c r="CUL234" s="9"/>
      <c r="CUM234" s="9"/>
      <c r="CUN234" s="9"/>
      <c r="CUO234" s="9"/>
      <c r="CUP234" s="9"/>
      <c r="CUQ234" s="9"/>
      <c r="CUR234" s="9"/>
      <c r="CUS234" s="9"/>
      <c r="CUT234" s="9"/>
      <c r="CUU234" s="9"/>
      <c r="CUV234" s="9"/>
      <c r="CUW234" s="9"/>
      <c r="CUX234" s="9"/>
      <c r="CUY234" s="9"/>
      <c r="CUZ234" s="9"/>
      <c r="CVA234" s="9"/>
      <c r="CVB234" s="9"/>
      <c r="CVC234" s="9"/>
      <c r="CVD234" s="9"/>
      <c r="CVE234" s="9"/>
      <c r="CVF234" s="9"/>
      <c r="CVG234" s="9"/>
      <c r="CVH234" s="9"/>
      <c r="CVI234" s="9"/>
      <c r="CVJ234" s="9"/>
      <c r="CVK234" s="9"/>
      <c r="CVL234" s="9"/>
      <c r="CVM234" s="9"/>
      <c r="CVN234" s="9"/>
      <c r="CVO234" s="9"/>
      <c r="CVP234" s="9"/>
      <c r="CVQ234" s="9"/>
      <c r="CVR234" s="9"/>
      <c r="CVS234" s="9"/>
      <c r="CVT234" s="9"/>
      <c r="CVU234" s="9"/>
      <c r="CVV234" s="9"/>
      <c r="CVW234" s="9"/>
      <c r="CVX234" s="9"/>
      <c r="CVY234" s="9"/>
      <c r="CVZ234" s="9"/>
      <c r="CWA234" s="9"/>
      <c r="CWB234" s="9"/>
      <c r="CWC234" s="9"/>
      <c r="CWD234" s="9"/>
      <c r="CWE234" s="9"/>
      <c r="CWF234" s="9"/>
      <c r="CWG234" s="9"/>
      <c r="CWH234" s="9"/>
      <c r="CWI234" s="9"/>
      <c r="CWJ234" s="9"/>
      <c r="CWK234" s="9"/>
      <c r="CWL234" s="9"/>
      <c r="CWM234" s="9"/>
      <c r="CWN234" s="9"/>
      <c r="CWO234" s="9"/>
      <c r="CWP234" s="9"/>
      <c r="CWQ234" s="9"/>
      <c r="CWR234" s="9"/>
      <c r="CWS234" s="9"/>
      <c r="CWT234" s="9"/>
      <c r="CWU234" s="9"/>
      <c r="CWV234" s="9"/>
      <c r="CWW234" s="9"/>
      <c r="CWX234" s="9"/>
      <c r="CWY234" s="9"/>
      <c r="CWZ234" s="9"/>
      <c r="CXA234" s="9"/>
      <c r="CXB234" s="9"/>
      <c r="CXC234" s="9"/>
      <c r="CXD234" s="9"/>
      <c r="CXE234" s="9"/>
      <c r="CXF234" s="9"/>
      <c r="CXG234" s="9"/>
      <c r="CXH234" s="9"/>
      <c r="CXI234" s="9"/>
      <c r="CXJ234" s="9"/>
      <c r="CXK234" s="9"/>
      <c r="CXL234" s="9"/>
      <c r="CXM234" s="9"/>
      <c r="CXN234" s="9"/>
      <c r="CXO234" s="9"/>
      <c r="CXP234" s="9"/>
      <c r="CXQ234" s="9"/>
      <c r="CXR234" s="9"/>
      <c r="CXS234" s="9"/>
      <c r="CXT234" s="9"/>
      <c r="CXU234" s="9"/>
      <c r="CXV234" s="9"/>
      <c r="CXW234" s="9"/>
      <c r="CXX234" s="9"/>
      <c r="CXY234" s="9"/>
      <c r="CXZ234" s="9"/>
      <c r="CYA234" s="9"/>
      <c r="CYB234" s="9"/>
      <c r="CYC234" s="9"/>
      <c r="CYD234" s="9"/>
      <c r="CYE234" s="9"/>
      <c r="CYF234" s="9"/>
      <c r="CYG234" s="9"/>
      <c r="CYH234" s="9"/>
      <c r="CYI234" s="9"/>
      <c r="CYJ234" s="9"/>
      <c r="CYK234" s="9"/>
      <c r="CYL234" s="9"/>
      <c r="CYM234" s="9"/>
      <c r="CYN234" s="9"/>
      <c r="CYO234" s="9"/>
      <c r="CYP234" s="9"/>
      <c r="CYQ234" s="9"/>
      <c r="CYR234" s="9"/>
      <c r="CYS234" s="9"/>
      <c r="CYT234" s="9"/>
      <c r="CYU234" s="9"/>
      <c r="CYV234" s="9"/>
      <c r="CYW234" s="9"/>
      <c r="CYX234" s="9"/>
      <c r="CYY234" s="9"/>
      <c r="CYZ234" s="9"/>
      <c r="CZA234" s="9"/>
      <c r="CZB234" s="9"/>
      <c r="CZC234" s="9"/>
      <c r="CZD234" s="9"/>
      <c r="CZE234" s="9"/>
      <c r="CZF234" s="9"/>
      <c r="CZG234" s="9"/>
      <c r="CZH234" s="9"/>
      <c r="CZI234" s="9"/>
      <c r="CZJ234" s="9"/>
      <c r="CZK234" s="9"/>
      <c r="CZL234" s="9"/>
      <c r="CZM234" s="9"/>
      <c r="CZN234" s="9"/>
      <c r="CZO234" s="9"/>
      <c r="CZP234" s="9"/>
      <c r="CZQ234" s="9"/>
      <c r="CZR234" s="9"/>
      <c r="CZS234" s="9"/>
      <c r="CZT234" s="9"/>
      <c r="CZU234" s="9"/>
      <c r="CZV234" s="9"/>
      <c r="CZW234" s="9"/>
      <c r="CZX234" s="9"/>
      <c r="CZY234" s="9"/>
      <c r="CZZ234" s="9"/>
      <c r="DAA234" s="9"/>
      <c r="DAB234" s="9"/>
      <c r="DAC234" s="9"/>
      <c r="DAD234" s="9"/>
      <c r="DAE234" s="9"/>
      <c r="DAF234" s="9"/>
      <c r="DAG234" s="9"/>
      <c r="DAH234" s="9"/>
      <c r="DAI234" s="9"/>
      <c r="DAJ234" s="9"/>
      <c r="DAK234" s="9"/>
      <c r="DAL234" s="9"/>
      <c r="DAM234" s="9"/>
      <c r="DAN234" s="9"/>
      <c r="DAO234" s="9"/>
      <c r="DAP234" s="9"/>
      <c r="DAQ234" s="9"/>
      <c r="DAR234" s="9"/>
      <c r="DAS234" s="9"/>
      <c r="DAT234" s="9"/>
      <c r="DAU234" s="9"/>
      <c r="DAV234" s="9"/>
      <c r="DAW234" s="9"/>
      <c r="DAX234" s="9"/>
      <c r="DAY234" s="9"/>
      <c r="DAZ234" s="9"/>
      <c r="DBA234" s="9"/>
      <c r="DBB234" s="9"/>
      <c r="DBC234" s="9"/>
      <c r="DBD234" s="9"/>
      <c r="DBE234" s="9"/>
      <c r="DBF234" s="9"/>
      <c r="DBG234" s="9"/>
      <c r="DBH234" s="9"/>
      <c r="DBI234" s="9"/>
      <c r="DBJ234" s="9"/>
      <c r="DBK234" s="9"/>
      <c r="DBL234" s="9"/>
      <c r="DBM234" s="9"/>
      <c r="DBN234" s="9"/>
      <c r="DBO234" s="9"/>
      <c r="DBP234" s="9"/>
      <c r="DBQ234" s="9"/>
      <c r="DBR234" s="9"/>
      <c r="DBS234" s="9"/>
      <c r="DBT234" s="9"/>
      <c r="DBU234" s="9"/>
      <c r="DBV234" s="9"/>
      <c r="DBW234" s="9"/>
      <c r="DBX234" s="9"/>
      <c r="DBY234" s="9"/>
      <c r="DBZ234" s="9"/>
      <c r="DCA234" s="9"/>
      <c r="DCB234" s="9"/>
      <c r="DCC234" s="9"/>
      <c r="DCD234" s="9"/>
      <c r="DCE234" s="9"/>
      <c r="DCF234" s="9"/>
      <c r="DCG234" s="9"/>
      <c r="DCH234" s="9"/>
      <c r="DCI234" s="9"/>
      <c r="DCJ234" s="9"/>
      <c r="DCK234" s="9"/>
      <c r="DCL234" s="9"/>
      <c r="DCM234" s="9"/>
      <c r="DCN234" s="9"/>
      <c r="DCO234" s="9"/>
      <c r="DCP234" s="9"/>
      <c r="DCQ234" s="9"/>
      <c r="DCR234" s="9"/>
      <c r="DCS234" s="9"/>
      <c r="DCT234" s="9"/>
      <c r="DCU234" s="9"/>
      <c r="DCV234" s="9"/>
      <c r="DCW234" s="9"/>
      <c r="DCX234" s="9"/>
      <c r="DCY234" s="9"/>
      <c r="DCZ234" s="9"/>
      <c r="DDA234" s="9"/>
      <c r="DDB234" s="9"/>
      <c r="DDC234" s="9"/>
      <c r="DDD234" s="9"/>
      <c r="DDE234" s="9"/>
      <c r="DDF234" s="9"/>
      <c r="DDG234" s="9"/>
      <c r="DDH234" s="9"/>
      <c r="DDI234" s="9"/>
      <c r="DDJ234" s="9"/>
      <c r="DDK234" s="9"/>
      <c r="DDL234" s="9"/>
      <c r="DDM234" s="9"/>
      <c r="DDN234" s="9"/>
      <c r="DDO234" s="9"/>
      <c r="DDP234" s="9"/>
      <c r="DDQ234" s="9"/>
      <c r="DDR234" s="9"/>
      <c r="DDS234" s="9"/>
      <c r="DDT234" s="9"/>
      <c r="DDU234" s="9"/>
      <c r="DDV234" s="9"/>
      <c r="DDW234" s="9"/>
      <c r="DDX234" s="9"/>
      <c r="DDY234" s="9"/>
      <c r="DDZ234" s="9"/>
      <c r="DEA234" s="9"/>
      <c r="DEB234" s="9"/>
      <c r="DEC234" s="9"/>
      <c r="DED234" s="9"/>
      <c r="DEE234" s="9"/>
      <c r="DEF234" s="9"/>
      <c r="DEG234" s="9"/>
      <c r="DEH234" s="9"/>
      <c r="DEI234" s="9"/>
      <c r="DEJ234" s="9"/>
      <c r="DEK234" s="9"/>
      <c r="DEL234" s="9"/>
      <c r="DEM234" s="9"/>
      <c r="DEN234" s="9"/>
      <c r="DEO234" s="9"/>
      <c r="DEP234" s="9"/>
      <c r="DEQ234" s="9"/>
      <c r="DER234" s="9"/>
      <c r="DES234" s="9"/>
      <c r="DET234" s="9"/>
      <c r="DEU234" s="9"/>
      <c r="DEV234" s="9"/>
      <c r="DEW234" s="9"/>
      <c r="DEX234" s="9"/>
      <c r="DEY234" s="9"/>
      <c r="DEZ234" s="9"/>
      <c r="DFA234" s="9"/>
      <c r="DFB234" s="9"/>
      <c r="DFC234" s="9"/>
      <c r="DFD234" s="9"/>
      <c r="DFE234" s="9"/>
      <c r="DFF234" s="9"/>
      <c r="DFG234" s="9"/>
      <c r="DFH234" s="9"/>
      <c r="DFI234" s="9"/>
      <c r="DFJ234" s="9"/>
      <c r="DFK234" s="9"/>
      <c r="DFL234" s="9"/>
      <c r="DFM234" s="9"/>
      <c r="DFN234" s="9"/>
      <c r="DFO234" s="9"/>
      <c r="DFP234" s="9"/>
      <c r="DFQ234" s="9"/>
      <c r="DFR234" s="9"/>
      <c r="DFS234" s="9"/>
      <c r="DFT234" s="9"/>
      <c r="DFU234" s="9"/>
      <c r="DFV234" s="9"/>
      <c r="DFW234" s="9"/>
      <c r="DFX234" s="9"/>
      <c r="DFY234" s="9"/>
      <c r="DFZ234" s="9"/>
      <c r="DGA234" s="9"/>
      <c r="DGB234" s="9"/>
      <c r="DGC234" s="9"/>
      <c r="DGD234" s="9"/>
      <c r="DGE234" s="9"/>
      <c r="DGF234" s="9"/>
      <c r="DGG234" s="9"/>
      <c r="DGH234" s="9"/>
      <c r="DGI234" s="9"/>
      <c r="DGJ234" s="9"/>
      <c r="DGK234" s="9"/>
      <c r="DGL234" s="9"/>
      <c r="DGM234" s="9"/>
      <c r="DGN234" s="9"/>
      <c r="DGO234" s="9"/>
      <c r="DGP234" s="9"/>
      <c r="DGQ234" s="9"/>
      <c r="DGR234" s="9"/>
      <c r="DGS234" s="9"/>
      <c r="DGT234" s="9"/>
      <c r="DGU234" s="9"/>
      <c r="DGV234" s="9"/>
      <c r="DGW234" s="9"/>
      <c r="DGX234" s="9"/>
      <c r="DGY234" s="9"/>
      <c r="DGZ234" s="9"/>
      <c r="DHA234" s="9"/>
      <c r="DHB234" s="9"/>
      <c r="DHC234" s="9"/>
      <c r="DHD234" s="9"/>
      <c r="DHE234" s="9"/>
      <c r="DHF234" s="9"/>
      <c r="DHG234" s="9"/>
      <c r="DHH234" s="9"/>
      <c r="DHI234" s="9"/>
      <c r="DHJ234" s="9"/>
      <c r="DHK234" s="9"/>
      <c r="DHL234" s="9"/>
      <c r="DHM234" s="9"/>
      <c r="DHN234" s="9"/>
      <c r="DHO234" s="9"/>
      <c r="DHP234" s="9"/>
      <c r="DHQ234" s="9"/>
      <c r="DHR234" s="9"/>
      <c r="DHS234" s="9"/>
      <c r="DHT234" s="9"/>
      <c r="DHU234" s="9"/>
      <c r="DHV234" s="9"/>
      <c r="DHW234" s="9"/>
      <c r="DHX234" s="9"/>
      <c r="DHY234" s="9"/>
      <c r="DHZ234" s="9"/>
      <c r="DIA234" s="9"/>
      <c r="DIB234" s="9"/>
      <c r="DIC234" s="9"/>
      <c r="DID234" s="9"/>
      <c r="DIE234" s="9"/>
      <c r="DIF234" s="9"/>
      <c r="DIG234" s="9"/>
      <c r="DIH234" s="9"/>
      <c r="DII234" s="9"/>
      <c r="DIJ234" s="9"/>
      <c r="DIK234" s="9"/>
      <c r="DIL234" s="9"/>
      <c r="DIM234" s="9"/>
      <c r="DIN234" s="9"/>
      <c r="DIO234" s="9"/>
      <c r="DIP234" s="9"/>
      <c r="DIQ234" s="9"/>
      <c r="DIR234" s="9"/>
      <c r="DIS234" s="9"/>
      <c r="DIT234" s="9"/>
      <c r="DIU234" s="9"/>
      <c r="DIV234" s="9"/>
      <c r="DIW234" s="9"/>
      <c r="DIX234" s="9"/>
    </row>
    <row r="235" spans="1:2962" ht="15.75">
      <c r="A235" s="72" t="s">
        <v>382</v>
      </c>
      <c r="B235" s="46" t="s">
        <v>383</v>
      </c>
      <c r="C235" s="73" t="s">
        <v>501</v>
      </c>
      <c r="D235" s="75">
        <v>42268</v>
      </c>
      <c r="E235" s="46" t="s">
        <v>385</v>
      </c>
      <c r="F235" s="78">
        <v>150000000</v>
      </c>
      <c r="G235" s="79"/>
      <c r="H235" s="51"/>
      <c r="I235" s="52"/>
      <c r="J235" s="53">
        <f t="shared" si="6"/>
        <v>28219700000</v>
      </c>
      <c r="K235" s="54">
        <f t="shared" si="7"/>
        <v>150000000</v>
      </c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  <c r="BX235" s="9"/>
      <c r="BY235" s="9"/>
      <c r="BZ235" s="9"/>
      <c r="CA235" s="9"/>
      <c r="CB235" s="9"/>
      <c r="CC235" s="9"/>
      <c r="CD235" s="9"/>
      <c r="CE235" s="9"/>
      <c r="CF235" s="9"/>
      <c r="CG235" s="9"/>
      <c r="CH235" s="9"/>
      <c r="CI235" s="9"/>
      <c r="CJ235" s="9"/>
      <c r="CK235" s="9"/>
      <c r="CL235" s="9"/>
      <c r="CM235" s="9"/>
      <c r="CN235" s="9"/>
      <c r="CO235" s="9"/>
      <c r="CP235" s="9"/>
      <c r="CQ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9"/>
      <c r="DU235" s="9"/>
      <c r="DV235" s="9"/>
      <c r="DW235" s="9"/>
      <c r="DX235" s="9"/>
      <c r="DY235" s="9"/>
      <c r="DZ235" s="9"/>
      <c r="EA235" s="9"/>
      <c r="EB235" s="9"/>
      <c r="EC235" s="9"/>
      <c r="ED235" s="9"/>
      <c r="EE235" s="9"/>
      <c r="EF235" s="9"/>
      <c r="EG235" s="9"/>
      <c r="EH235" s="9"/>
      <c r="EI235" s="9"/>
      <c r="EJ235" s="9"/>
      <c r="EK235" s="9"/>
      <c r="EL235" s="9"/>
      <c r="EM235" s="9"/>
      <c r="EN235" s="9"/>
      <c r="EO235" s="9"/>
      <c r="EP235" s="9"/>
      <c r="EQ235" s="9"/>
      <c r="ER235" s="9"/>
      <c r="ES235" s="9"/>
      <c r="ET235" s="9"/>
      <c r="EU235" s="9"/>
      <c r="EV235" s="9"/>
      <c r="EW235" s="9"/>
      <c r="EX235" s="9"/>
      <c r="EY235" s="9"/>
      <c r="EZ235" s="9"/>
      <c r="FA235" s="9"/>
      <c r="FB235" s="9"/>
      <c r="FC235" s="9"/>
      <c r="FD235" s="9"/>
      <c r="FE235" s="9"/>
      <c r="FF235" s="9"/>
      <c r="FG235" s="9"/>
      <c r="FH235" s="9"/>
      <c r="FI235" s="9"/>
      <c r="FJ235" s="9"/>
      <c r="FK235" s="9"/>
      <c r="FL235" s="9"/>
      <c r="FM235" s="9"/>
      <c r="FN235" s="9"/>
      <c r="FO235" s="9"/>
      <c r="FP235" s="9"/>
      <c r="FQ235" s="9"/>
      <c r="FR235" s="9"/>
      <c r="FS235" s="9"/>
      <c r="FT235" s="9"/>
      <c r="FU235" s="9"/>
      <c r="FV235" s="9"/>
      <c r="FW235" s="9"/>
      <c r="FX235" s="9"/>
      <c r="FY235" s="9"/>
      <c r="FZ235" s="9"/>
      <c r="GA235" s="9"/>
      <c r="GB235" s="9"/>
      <c r="GC235" s="9"/>
      <c r="GD235" s="9"/>
      <c r="GE235" s="9"/>
      <c r="GF235" s="9"/>
      <c r="GG235" s="9"/>
      <c r="GH235" s="9"/>
      <c r="GI235" s="9"/>
      <c r="GJ235" s="9"/>
      <c r="GK235" s="9"/>
      <c r="GL235" s="9"/>
      <c r="GM235" s="9"/>
      <c r="GN235" s="9"/>
      <c r="GO235" s="9"/>
      <c r="GP235" s="9"/>
      <c r="GQ235" s="9"/>
      <c r="GR235" s="9"/>
      <c r="GS235" s="9"/>
      <c r="GT235" s="9"/>
      <c r="GU235" s="9"/>
      <c r="GV235" s="9"/>
      <c r="GW235" s="9"/>
      <c r="GX235" s="9"/>
      <c r="GY235" s="9"/>
      <c r="GZ235" s="9"/>
      <c r="HA235" s="9"/>
      <c r="HB235" s="9"/>
      <c r="HC235" s="9"/>
      <c r="HD235" s="9"/>
      <c r="HE235" s="9"/>
      <c r="HF235" s="9"/>
      <c r="HG235" s="9"/>
      <c r="HH235" s="9"/>
      <c r="HI235" s="9"/>
      <c r="HJ235" s="9"/>
      <c r="HK235" s="9"/>
      <c r="HL235" s="9"/>
      <c r="HM235" s="9"/>
      <c r="HN235" s="9"/>
      <c r="HO235" s="9"/>
      <c r="HP235" s="9"/>
      <c r="HQ235" s="9"/>
      <c r="HR235" s="9"/>
      <c r="HS235" s="9"/>
      <c r="HT235" s="9"/>
      <c r="HU235" s="9"/>
      <c r="HV235" s="9"/>
      <c r="HW235" s="9"/>
      <c r="HX235" s="9"/>
      <c r="HY235" s="9"/>
      <c r="HZ235" s="9"/>
      <c r="IA235" s="9"/>
      <c r="IB235" s="9"/>
      <c r="IC235" s="9"/>
      <c r="ID235" s="9"/>
      <c r="IE235" s="9"/>
      <c r="IF235" s="9"/>
      <c r="IG235" s="9"/>
      <c r="IH235" s="9"/>
      <c r="II235" s="9"/>
      <c r="IJ235" s="9"/>
      <c r="IK235" s="9"/>
      <c r="IL235" s="9"/>
      <c r="IM235" s="9"/>
      <c r="IN235" s="9"/>
      <c r="IO235" s="9"/>
      <c r="IP235" s="9"/>
      <c r="IQ235" s="9"/>
      <c r="IR235" s="9"/>
      <c r="IS235" s="9"/>
      <c r="IT235" s="9"/>
      <c r="IU235" s="9"/>
      <c r="IV235" s="9"/>
      <c r="IW235" s="9"/>
      <c r="IX235" s="9"/>
      <c r="IY235" s="9"/>
      <c r="IZ235" s="9"/>
      <c r="JA235" s="9"/>
      <c r="JB235" s="9"/>
      <c r="JC235" s="9"/>
      <c r="JD235" s="9"/>
      <c r="JE235" s="9"/>
      <c r="JF235" s="9"/>
      <c r="JG235" s="9"/>
      <c r="JH235" s="9"/>
      <c r="JI235" s="9"/>
      <c r="JJ235" s="9"/>
      <c r="JK235" s="9"/>
      <c r="JL235" s="9"/>
      <c r="JM235" s="9"/>
      <c r="JN235" s="9"/>
      <c r="JO235" s="9"/>
      <c r="JP235" s="9"/>
      <c r="JQ235" s="9"/>
      <c r="JR235" s="9"/>
      <c r="JS235" s="9"/>
      <c r="JT235" s="9"/>
      <c r="JU235" s="9"/>
      <c r="JV235" s="9"/>
      <c r="JW235" s="9"/>
      <c r="JX235" s="9"/>
      <c r="JY235" s="9"/>
      <c r="JZ235" s="9"/>
      <c r="KA235" s="9"/>
      <c r="KB235" s="9"/>
      <c r="KC235" s="9"/>
      <c r="KD235" s="9"/>
      <c r="KE235" s="9"/>
      <c r="KF235" s="9"/>
      <c r="KG235" s="9"/>
      <c r="KH235" s="9"/>
      <c r="KI235" s="9"/>
      <c r="KJ235" s="9"/>
      <c r="KK235" s="9"/>
      <c r="KL235" s="9"/>
      <c r="KM235" s="9"/>
      <c r="KN235" s="9"/>
      <c r="KO235" s="9"/>
      <c r="KP235" s="9"/>
      <c r="KQ235" s="9"/>
      <c r="KR235" s="9"/>
      <c r="KS235" s="9"/>
      <c r="KT235" s="9"/>
      <c r="KU235" s="9"/>
      <c r="KV235" s="9"/>
      <c r="KW235" s="9"/>
      <c r="KX235" s="9"/>
      <c r="KY235" s="9"/>
      <c r="KZ235" s="9"/>
      <c r="LA235" s="9"/>
      <c r="LB235" s="9"/>
      <c r="LC235" s="9"/>
      <c r="LD235" s="9"/>
      <c r="LE235" s="9"/>
      <c r="LF235" s="9"/>
      <c r="LG235" s="9"/>
      <c r="LH235" s="9"/>
      <c r="LI235" s="9"/>
      <c r="LJ235" s="9"/>
      <c r="LK235" s="9"/>
      <c r="LL235" s="9"/>
      <c r="LM235" s="9"/>
      <c r="LN235" s="9"/>
      <c r="LO235" s="9"/>
      <c r="LP235" s="9"/>
      <c r="LQ235" s="9"/>
      <c r="LR235" s="9"/>
      <c r="LS235" s="9"/>
      <c r="LT235" s="9"/>
      <c r="LU235" s="9"/>
      <c r="LV235" s="9"/>
      <c r="LW235" s="9"/>
      <c r="LX235" s="9"/>
      <c r="LY235" s="9"/>
      <c r="LZ235" s="9"/>
      <c r="MA235" s="9"/>
      <c r="MB235" s="9"/>
      <c r="MC235" s="9"/>
      <c r="MD235" s="9"/>
      <c r="ME235" s="9"/>
      <c r="MF235" s="9"/>
      <c r="MG235" s="9"/>
      <c r="MH235" s="9"/>
      <c r="MI235" s="9"/>
      <c r="MJ235" s="9"/>
      <c r="MK235" s="9"/>
      <c r="ML235" s="9"/>
      <c r="MM235" s="9"/>
      <c r="MN235" s="9"/>
      <c r="MO235" s="9"/>
      <c r="MP235" s="9"/>
      <c r="MQ235" s="9"/>
      <c r="MR235" s="9"/>
      <c r="MS235" s="9"/>
      <c r="MT235" s="9"/>
      <c r="MU235" s="9"/>
      <c r="MV235" s="9"/>
      <c r="MW235" s="9"/>
      <c r="MX235" s="9"/>
      <c r="MY235" s="9"/>
      <c r="MZ235" s="9"/>
      <c r="NA235" s="9"/>
      <c r="NB235" s="9"/>
      <c r="NC235" s="9"/>
      <c r="ND235" s="9"/>
      <c r="NE235" s="9"/>
      <c r="NF235" s="9"/>
      <c r="NG235" s="9"/>
      <c r="NH235" s="9"/>
      <c r="NI235" s="9"/>
      <c r="NJ235" s="9"/>
      <c r="NK235" s="9"/>
      <c r="NL235" s="9"/>
      <c r="NM235" s="9"/>
      <c r="NN235" s="9"/>
      <c r="NO235" s="9"/>
      <c r="NP235" s="9"/>
      <c r="NQ235" s="9"/>
      <c r="NR235" s="9"/>
      <c r="NS235" s="9"/>
      <c r="NT235" s="9"/>
      <c r="NU235" s="9"/>
      <c r="NV235" s="9"/>
      <c r="NW235" s="9"/>
      <c r="NX235" s="9"/>
      <c r="NY235" s="9"/>
      <c r="NZ235" s="9"/>
      <c r="OA235" s="9"/>
      <c r="OB235" s="9"/>
      <c r="OC235" s="9"/>
      <c r="OD235" s="9"/>
      <c r="OE235" s="9"/>
      <c r="OF235" s="9"/>
      <c r="OG235" s="9"/>
      <c r="OH235" s="9"/>
      <c r="OI235" s="9"/>
      <c r="OJ235" s="9"/>
      <c r="OK235" s="9"/>
      <c r="OL235" s="9"/>
      <c r="OM235" s="9"/>
      <c r="ON235" s="9"/>
      <c r="OO235" s="9"/>
      <c r="OP235" s="9"/>
      <c r="OQ235" s="9"/>
      <c r="OR235" s="9"/>
      <c r="OS235" s="9"/>
      <c r="OT235" s="9"/>
      <c r="OU235" s="9"/>
      <c r="OV235" s="9"/>
      <c r="OW235" s="9"/>
      <c r="OX235" s="9"/>
      <c r="OY235" s="9"/>
      <c r="OZ235" s="9"/>
      <c r="PA235" s="9"/>
      <c r="PB235" s="9"/>
      <c r="PC235" s="9"/>
      <c r="PD235" s="9"/>
      <c r="PE235" s="9"/>
      <c r="PF235" s="9"/>
      <c r="PG235" s="9"/>
      <c r="PH235" s="9"/>
      <c r="PI235" s="9"/>
      <c r="PJ235" s="9"/>
      <c r="PK235" s="9"/>
      <c r="PL235" s="9"/>
      <c r="PM235" s="9"/>
      <c r="PN235" s="9"/>
      <c r="PO235" s="9"/>
      <c r="PP235" s="9"/>
      <c r="PQ235" s="9"/>
      <c r="PR235" s="9"/>
      <c r="PS235" s="9"/>
      <c r="PT235" s="9"/>
      <c r="PU235" s="9"/>
      <c r="PV235" s="9"/>
      <c r="PW235" s="9"/>
      <c r="PX235" s="9"/>
      <c r="PY235" s="9"/>
      <c r="PZ235" s="9"/>
      <c r="QA235" s="9"/>
      <c r="QB235" s="9"/>
      <c r="QC235" s="9"/>
      <c r="QD235" s="9"/>
      <c r="QE235" s="9"/>
      <c r="QF235" s="9"/>
      <c r="QG235" s="9"/>
      <c r="QH235" s="9"/>
      <c r="QI235" s="9"/>
      <c r="QJ235" s="9"/>
      <c r="QK235" s="9"/>
      <c r="QL235" s="9"/>
      <c r="QM235" s="9"/>
      <c r="QN235" s="9"/>
      <c r="QO235" s="9"/>
      <c r="QP235" s="9"/>
      <c r="QQ235" s="9"/>
      <c r="QR235" s="9"/>
      <c r="QS235" s="9"/>
      <c r="QT235" s="9"/>
      <c r="QU235" s="9"/>
      <c r="QV235" s="9"/>
      <c r="QW235" s="9"/>
      <c r="QX235" s="9"/>
      <c r="QY235" s="9"/>
      <c r="QZ235" s="9"/>
      <c r="RA235" s="9"/>
      <c r="RB235" s="9"/>
      <c r="RC235" s="9"/>
      <c r="RD235" s="9"/>
      <c r="RE235" s="9"/>
      <c r="RF235" s="9"/>
      <c r="RG235" s="9"/>
      <c r="RH235" s="9"/>
      <c r="RI235" s="9"/>
      <c r="RJ235" s="9"/>
      <c r="RK235" s="9"/>
      <c r="RL235" s="9"/>
      <c r="RM235" s="9"/>
      <c r="RN235" s="9"/>
      <c r="RO235" s="9"/>
      <c r="RP235" s="9"/>
      <c r="RQ235" s="9"/>
      <c r="RR235" s="9"/>
      <c r="RS235" s="9"/>
      <c r="RT235" s="9"/>
      <c r="RU235" s="9"/>
      <c r="RV235" s="9"/>
      <c r="RW235" s="9"/>
      <c r="RX235" s="9"/>
      <c r="RY235" s="9"/>
      <c r="RZ235" s="9"/>
      <c r="SA235" s="9"/>
      <c r="SB235" s="9"/>
      <c r="SC235" s="9"/>
      <c r="SD235" s="9"/>
      <c r="SE235" s="9"/>
      <c r="SF235" s="9"/>
      <c r="SG235" s="9"/>
      <c r="SH235" s="9"/>
      <c r="SI235" s="9"/>
      <c r="SJ235" s="9"/>
      <c r="SK235" s="9"/>
      <c r="SL235" s="9"/>
      <c r="SM235" s="9"/>
      <c r="SN235" s="9"/>
      <c r="SO235" s="9"/>
      <c r="SP235" s="9"/>
      <c r="SQ235" s="9"/>
      <c r="SR235" s="9"/>
      <c r="SS235" s="9"/>
      <c r="ST235" s="9"/>
      <c r="SU235" s="9"/>
      <c r="SV235" s="9"/>
      <c r="SW235" s="9"/>
      <c r="SX235" s="9"/>
      <c r="SY235" s="9"/>
      <c r="SZ235" s="9"/>
      <c r="TA235" s="9"/>
      <c r="TB235" s="9"/>
      <c r="TC235" s="9"/>
      <c r="TD235" s="9"/>
      <c r="TE235" s="9"/>
      <c r="TF235" s="9"/>
      <c r="TG235" s="9"/>
      <c r="TH235" s="9"/>
      <c r="TI235" s="9"/>
      <c r="TJ235" s="9"/>
      <c r="TK235" s="9"/>
      <c r="TL235" s="9"/>
      <c r="TM235" s="9"/>
      <c r="TN235" s="9"/>
      <c r="TO235" s="9"/>
      <c r="TP235" s="9"/>
      <c r="TQ235" s="9"/>
      <c r="TR235" s="9"/>
      <c r="TS235" s="9"/>
      <c r="TT235" s="9"/>
      <c r="TU235" s="9"/>
      <c r="TV235" s="9"/>
      <c r="TW235" s="9"/>
      <c r="TX235" s="9"/>
      <c r="TY235" s="9"/>
      <c r="TZ235" s="9"/>
      <c r="UA235" s="9"/>
      <c r="UB235" s="9"/>
      <c r="UC235" s="9"/>
      <c r="UD235" s="9"/>
      <c r="UE235" s="9"/>
      <c r="UF235" s="9"/>
      <c r="UG235" s="9"/>
      <c r="UH235" s="9"/>
      <c r="UI235" s="9"/>
      <c r="UJ235" s="9"/>
      <c r="UK235" s="9"/>
      <c r="UL235" s="9"/>
      <c r="UM235" s="9"/>
      <c r="UN235" s="9"/>
      <c r="UO235" s="9"/>
      <c r="UP235" s="9"/>
      <c r="UQ235" s="9"/>
      <c r="UR235" s="9"/>
      <c r="US235" s="9"/>
      <c r="UT235" s="9"/>
      <c r="UU235" s="9"/>
      <c r="UV235" s="9"/>
      <c r="UW235" s="9"/>
      <c r="UX235" s="9"/>
      <c r="UY235" s="9"/>
      <c r="UZ235" s="9"/>
      <c r="VA235" s="9"/>
      <c r="VB235" s="9"/>
      <c r="VC235" s="9"/>
      <c r="VD235" s="9"/>
      <c r="VE235" s="9"/>
      <c r="VF235" s="9"/>
      <c r="VG235" s="9"/>
      <c r="VH235" s="9"/>
      <c r="VI235" s="9"/>
      <c r="VJ235" s="9"/>
      <c r="VK235" s="9"/>
      <c r="VL235" s="9"/>
      <c r="VM235" s="9"/>
      <c r="VN235" s="9"/>
      <c r="VO235" s="9"/>
      <c r="VP235" s="9"/>
      <c r="VQ235" s="9"/>
      <c r="VR235" s="9"/>
      <c r="VS235" s="9"/>
      <c r="VT235" s="9"/>
      <c r="VU235" s="9"/>
      <c r="VV235" s="9"/>
      <c r="VW235" s="9"/>
      <c r="VX235" s="9"/>
      <c r="VY235" s="9"/>
      <c r="VZ235" s="9"/>
      <c r="WA235" s="9"/>
      <c r="WB235" s="9"/>
      <c r="WC235" s="9"/>
      <c r="WD235" s="9"/>
      <c r="WE235" s="9"/>
      <c r="WF235" s="9"/>
      <c r="WG235" s="9"/>
      <c r="WH235" s="9"/>
      <c r="WI235" s="9"/>
      <c r="WJ235" s="9"/>
      <c r="WK235" s="9"/>
      <c r="WL235" s="9"/>
      <c r="WM235" s="9"/>
      <c r="WN235" s="9"/>
      <c r="WO235" s="9"/>
      <c r="WP235" s="9"/>
      <c r="WQ235" s="9"/>
      <c r="WR235" s="9"/>
      <c r="WS235" s="9"/>
      <c r="WT235" s="9"/>
      <c r="WU235" s="9"/>
      <c r="WV235" s="9"/>
      <c r="WW235" s="9"/>
      <c r="WX235" s="9"/>
      <c r="WY235" s="9"/>
      <c r="WZ235" s="9"/>
      <c r="XA235" s="9"/>
      <c r="XB235" s="9"/>
      <c r="XC235" s="9"/>
      <c r="XD235" s="9"/>
      <c r="XE235" s="9"/>
      <c r="XF235" s="9"/>
      <c r="XG235" s="9"/>
      <c r="XH235" s="9"/>
      <c r="XI235" s="9"/>
      <c r="XJ235" s="9"/>
      <c r="XK235" s="9"/>
      <c r="XL235" s="9"/>
      <c r="XM235" s="9"/>
      <c r="XN235" s="9"/>
      <c r="XO235" s="9"/>
      <c r="XP235" s="9"/>
      <c r="XQ235" s="9"/>
      <c r="XR235" s="9"/>
      <c r="XS235" s="9"/>
      <c r="XT235" s="9"/>
      <c r="XU235" s="9"/>
      <c r="XV235" s="9"/>
      <c r="XW235" s="9"/>
      <c r="XX235" s="9"/>
      <c r="XY235" s="9"/>
      <c r="XZ235" s="9"/>
      <c r="YA235" s="9"/>
      <c r="YB235" s="9"/>
      <c r="YC235" s="9"/>
      <c r="YD235" s="9"/>
      <c r="YE235" s="9"/>
      <c r="YF235" s="9"/>
      <c r="YG235" s="9"/>
      <c r="YH235" s="9"/>
      <c r="YI235" s="9"/>
      <c r="YJ235" s="9"/>
      <c r="YK235" s="9"/>
      <c r="YL235" s="9"/>
      <c r="YM235" s="9"/>
      <c r="YN235" s="9"/>
      <c r="YO235" s="9"/>
      <c r="YP235" s="9"/>
      <c r="YQ235" s="9"/>
      <c r="YR235" s="9"/>
      <c r="YS235" s="9"/>
      <c r="YT235" s="9"/>
      <c r="YU235" s="9"/>
      <c r="YV235" s="9"/>
      <c r="YW235" s="9"/>
      <c r="YX235" s="9"/>
      <c r="YY235" s="9"/>
      <c r="YZ235" s="9"/>
      <c r="ZA235" s="9"/>
      <c r="ZB235" s="9"/>
      <c r="ZC235" s="9"/>
      <c r="ZD235" s="9"/>
      <c r="ZE235" s="9"/>
      <c r="ZF235" s="9"/>
      <c r="ZG235" s="9"/>
      <c r="ZH235" s="9"/>
      <c r="ZI235" s="9"/>
      <c r="ZJ235" s="9"/>
      <c r="ZK235" s="9"/>
      <c r="ZL235" s="9"/>
      <c r="ZM235" s="9"/>
      <c r="ZN235" s="9"/>
      <c r="ZO235" s="9"/>
      <c r="ZP235" s="9"/>
      <c r="ZQ235" s="9"/>
      <c r="ZR235" s="9"/>
      <c r="ZS235" s="9"/>
      <c r="ZT235" s="9"/>
      <c r="ZU235" s="9"/>
      <c r="ZV235" s="9"/>
      <c r="ZW235" s="9"/>
      <c r="ZX235" s="9"/>
      <c r="ZY235" s="9"/>
      <c r="ZZ235" s="9"/>
      <c r="AAA235" s="9"/>
      <c r="AAB235" s="9"/>
      <c r="AAC235" s="9"/>
      <c r="AAD235" s="9"/>
      <c r="AAE235" s="9"/>
      <c r="AAF235" s="9"/>
      <c r="AAG235" s="9"/>
      <c r="AAH235" s="9"/>
      <c r="AAI235" s="9"/>
      <c r="AAJ235" s="9"/>
      <c r="AAK235" s="9"/>
      <c r="AAL235" s="9"/>
      <c r="AAM235" s="9"/>
      <c r="AAN235" s="9"/>
      <c r="AAO235" s="9"/>
      <c r="AAP235" s="9"/>
      <c r="AAQ235" s="9"/>
      <c r="AAR235" s="9"/>
      <c r="AAS235" s="9"/>
      <c r="AAT235" s="9"/>
      <c r="AAU235" s="9"/>
      <c r="AAV235" s="9"/>
      <c r="AAW235" s="9"/>
      <c r="AAX235" s="9"/>
      <c r="AAY235" s="9"/>
      <c r="AAZ235" s="9"/>
      <c r="ABA235" s="9"/>
      <c r="ABB235" s="9"/>
      <c r="ABC235" s="9"/>
      <c r="ABD235" s="9"/>
      <c r="ABE235" s="9"/>
      <c r="ABF235" s="9"/>
      <c r="ABG235" s="9"/>
      <c r="ABH235" s="9"/>
      <c r="ABI235" s="9"/>
      <c r="ABJ235" s="9"/>
      <c r="ABK235" s="9"/>
      <c r="ABL235" s="9"/>
      <c r="ABM235" s="9"/>
      <c r="ABN235" s="9"/>
      <c r="ABO235" s="9"/>
      <c r="ABP235" s="9"/>
      <c r="ABQ235" s="9"/>
      <c r="ABR235" s="9"/>
      <c r="ABS235" s="9"/>
      <c r="ABT235" s="9"/>
      <c r="ABU235" s="9"/>
      <c r="ABV235" s="9"/>
      <c r="ABW235" s="9"/>
      <c r="ABX235" s="9"/>
      <c r="ABY235" s="9"/>
      <c r="ABZ235" s="9"/>
      <c r="ACA235" s="9"/>
      <c r="ACB235" s="9"/>
      <c r="ACC235" s="9"/>
      <c r="ACD235" s="9"/>
      <c r="ACE235" s="9"/>
      <c r="ACF235" s="9"/>
      <c r="ACG235" s="9"/>
      <c r="ACH235" s="9"/>
      <c r="ACI235" s="9"/>
      <c r="ACJ235" s="9"/>
      <c r="ACK235" s="9"/>
      <c r="ACL235" s="9"/>
      <c r="ACM235" s="9"/>
      <c r="ACN235" s="9"/>
      <c r="ACO235" s="9"/>
      <c r="ACP235" s="9"/>
      <c r="ACQ235" s="9"/>
      <c r="ACR235" s="9"/>
      <c r="ACS235" s="9"/>
      <c r="ACT235" s="9"/>
      <c r="ACU235" s="9"/>
      <c r="ACV235" s="9"/>
      <c r="ACW235" s="9"/>
      <c r="ACX235" s="9"/>
      <c r="ACY235" s="9"/>
      <c r="ACZ235" s="9"/>
      <c r="ADA235" s="9"/>
      <c r="ADB235" s="9"/>
      <c r="ADC235" s="9"/>
      <c r="ADD235" s="9"/>
      <c r="ADE235" s="9"/>
      <c r="ADF235" s="9"/>
      <c r="ADG235" s="9"/>
      <c r="ADH235" s="9"/>
      <c r="ADI235" s="9"/>
      <c r="ADJ235" s="9"/>
      <c r="ADK235" s="9"/>
      <c r="ADL235" s="9"/>
      <c r="ADM235" s="9"/>
      <c r="ADN235" s="9"/>
      <c r="ADO235" s="9"/>
      <c r="ADP235" s="9"/>
      <c r="ADQ235" s="9"/>
      <c r="ADR235" s="9"/>
      <c r="ADS235" s="9"/>
      <c r="ADT235" s="9"/>
      <c r="ADU235" s="9"/>
      <c r="ADV235" s="9"/>
      <c r="ADW235" s="9"/>
      <c r="ADX235" s="9"/>
      <c r="ADY235" s="9"/>
      <c r="ADZ235" s="9"/>
      <c r="AEA235" s="9"/>
      <c r="AEB235" s="9"/>
      <c r="AEC235" s="9"/>
      <c r="AED235" s="9"/>
      <c r="AEE235" s="9"/>
      <c r="AEF235" s="9"/>
      <c r="AEG235" s="9"/>
      <c r="AEH235" s="9"/>
      <c r="AEI235" s="9"/>
      <c r="AEJ235" s="9"/>
      <c r="AEK235" s="9"/>
      <c r="AEL235" s="9"/>
      <c r="AEM235" s="9"/>
      <c r="AEN235" s="9"/>
      <c r="AEO235" s="9"/>
      <c r="AEP235" s="9"/>
      <c r="AEQ235" s="9"/>
      <c r="AER235" s="9"/>
      <c r="AES235" s="9"/>
      <c r="AET235" s="9"/>
      <c r="AEU235" s="9"/>
      <c r="AEV235" s="9"/>
      <c r="AEW235" s="9"/>
      <c r="AEX235" s="9"/>
      <c r="AEY235" s="9"/>
      <c r="AEZ235" s="9"/>
      <c r="AFA235" s="9"/>
      <c r="AFB235" s="9"/>
      <c r="AFC235" s="9"/>
      <c r="AFD235" s="9"/>
      <c r="AFE235" s="9"/>
      <c r="AFF235" s="9"/>
      <c r="AFG235" s="9"/>
      <c r="AFH235" s="9"/>
      <c r="AFI235" s="9"/>
      <c r="AFJ235" s="9"/>
      <c r="AFK235" s="9"/>
      <c r="AFL235" s="9"/>
      <c r="AFM235" s="9"/>
      <c r="AFN235" s="9"/>
      <c r="AFO235" s="9"/>
      <c r="AFP235" s="9"/>
      <c r="AFQ235" s="9"/>
      <c r="AFR235" s="9"/>
      <c r="AFS235" s="9"/>
      <c r="AFT235" s="9"/>
      <c r="AFU235" s="9"/>
      <c r="AFV235" s="9"/>
      <c r="AFW235" s="9"/>
      <c r="AFX235" s="9"/>
      <c r="AFY235" s="9"/>
      <c r="AFZ235" s="9"/>
      <c r="AGA235" s="9"/>
      <c r="AGB235" s="9"/>
      <c r="AGC235" s="9"/>
      <c r="AGD235" s="9"/>
      <c r="AGE235" s="9"/>
      <c r="AGF235" s="9"/>
      <c r="AGG235" s="9"/>
      <c r="AGH235" s="9"/>
      <c r="AGI235" s="9"/>
      <c r="AGJ235" s="9"/>
      <c r="AGK235" s="9"/>
      <c r="AGL235" s="9"/>
      <c r="AGM235" s="9"/>
      <c r="AGN235" s="9"/>
      <c r="AGO235" s="9"/>
      <c r="AGP235" s="9"/>
      <c r="AGQ235" s="9"/>
      <c r="AGR235" s="9"/>
      <c r="AGS235" s="9"/>
      <c r="AGT235" s="9"/>
      <c r="AGU235" s="9"/>
      <c r="AGV235" s="9"/>
      <c r="AGW235" s="9"/>
      <c r="AGX235" s="9"/>
      <c r="AGY235" s="9"/>
      <c r="AGZ235" s="9"/>
      <c r="AHA235" s="9"/>
      <c r="AHB235" s="9"/>
      <c r="AHC235" s="9"/>
      <c r="AHD235" s="9"/>
      <c r="AHE235" s="9"/>
      <c r="AHF235" s="9"/>
      <c r="AHG235" s="9"/>
      <c r="AHH235" s="9"/>
      <c r="AHI235" s="9"/>
      <c r="AHJ235" s="9"/>
      <c r="AHK235" s="9"/>
      <c r="AHL235" s="9"/>
      <c r="AHM235" s="9"/>
      <c r="AHN235" s="9"/>
      <c r="AHO235" s="9"/>
      <c r="AHP235" s="9"/>
      <c r="AHQ235" s="9"/>
      <c r="AHR235" s="9"/>
      <c r="AHS235" s="9"/>
      <c r="AHT235" s="9"/>
      <c r="AHU235" s="9"/>
      <c r="AHV235" s="9"/>
      <c r="AHW235" s="9"/>
      <c r="AHX235" s="9"/>
      <c r="AHY235" s="9"/>
      <c r="AHZ235" s="9"/>
      <c r="AIA235" s="9"/>
      <c r="AIB235" s="9"/>
      <c r="AIC235" s="9"/>
      <c r="AID235" s="9"/>
      <c r="AIE235" s="9"/>
      <c r="AIF235" s="9"/>
      <c r="AIG235" s="9"/>
      <c r="AIH235" s="9"/>
      <c r="AII235" s="9"/>
      <c r="AIJ235" s="9"/>
      <c r="AIK235" s="9"/>
      <c r="AIL235" s="9"/>
      <c r="AIM235" s="9"/>
      <c r="AIN235" s="9"/>
      <c r="AIO235" s="9"/>
      <c r="AIP235" s="9"/>
      <c r="AIQ235" s="9"/>
      <c r="AIR235" s="9"/>
      <c r="AIS235" s="9"/>
      <c r="AIT235" s="9"/>
      <c r="AIU235" s="9"/>
      <c r="AIV235" s="9"/>
      <c r="AIW235" s="9"/>
      <c r="AIX235" s="9"/>
      <c r="AIY235" s="9"/>
      <c r="AIZ235" s="9"/>
      <c r="AJA235" s="9"/>
      <c r="AJB235" s="9"/>
      <c r="AJC235" s="9"/>
      <c r="AJD235" s="9"/>
      <c r="AJE235" s="9"/>
      <c r="AJF235" s="9"/>
      <c r="AJG235" s="9"/>
      <c r="AJH235" s="9"/>
      <c r="AJI235" s="9"/>
      <c r="AJJ235" s="9"/>
      <c r="AJK235" s="9"/>
      <c r="AJL235" s="9"/>
      <c r="AJM235" s="9"/>
      <c r="AJN235" s="9"/>
      <c r="AJO235" s="9"/>
      <c r="AJP235" s="9"/>
      <c r="AJQ235" s="9"/>
      <c r="AJR235" s="9"/>
      <c r="AJS235" s="9"/>
      <c r="AJT235" s="9"/>
      <c r="AJU235" s="9"/>
      <c r="AJV235" s="9"/>
      <c r="AJW235" s="9"/>
      <c r="AJX235" s="9"/>
      <c r="AJY235" s="9"/>
      <c r="AJZ235" s="9"/>
      <c r="AKA235" s="9"/>
      <c r="AKB235" s="9"/>
      <c r="AKC235" s="9"/>
      <c r="AKD235" s="9"/>
      <c r="AKE235" s="9"/>
      <c r="AKF235" s="9"/>
      <c r="AKG235" s="9"/>
      <c r="AKH235" s="9"/>
      <c r="AKI235" s="9"/>
      <c r="AKJ235" s="9"/>
      <c r="AKK235" s="9"/>
      <c r="AKL235" s="9"/>
      <c r="AKM235" s="9"/>
      <c r="AKN235" s="9"/>
      <c r="AKO235" s="9"/>
      <c r="AKP235" s="9"/>
      <c r="AKQ235" s="9"/>
      <c r="AKR235" s="9"/>
      <c r="AKS235" s="9"/>
      <c r="AKT235" s="9"/>
      <c r="AKU235" s="9"/>
      <c r="AKV235" s="9"/>
      <c r="AKW235" s="9"/>
      <c r="AKX235" s="9"/>
      <c r="AKY235" s="9"/>
      <c r="AKZ235" s="9"/>
      <c r="ALA235" s="9"/>
      <c r="ALB235" s="9"/>
      <c r="ALC235" s="9"/>
      <c r="ALD235" s="9"/>
      <c r="ALE235" s="9"/>
      <c r="ALF235" s="9"/>
      <c r="ALG235" s="9"/>
      <c r="ALH235" s="9"/>
      <c r="ALI235" s="9"/>
      <c r="ALJ235" s="9"/>
      <c r="ALK235" s="9"/>
      <c r="ALL235" s="9"/>
      <c r="ALM235" s="9"/>
      <c r="ALN235" s="9"/>
      <c r="ALO235" s="9"/>
      <c r="ALP235" s="9"/>
      <c r="ALQ235" s="9"/>
      <c r="ALR235" s="9"/>
      <c r="ALS235" s="9"/>
      <c r="ALT235" s="9"/>
      <c r="ALU235" s="9"/>
      <c r="ALV235" s="9"/>
      <c r="ALW235" s="9"/>
      <c r="ALX235" s="9"/>
      <c r="ALY235" s="9"/>
      <c r="ALZ235" s="9"/>
      <c r="AMA235" s="9"/>
      <c r="AMB235" s="9"/>
      <c r="AMC235" s="9"/>
      <c r="AMD235" s="9"/>
      <c r="AME235" s="9"/>
      <c r="AMF235" s="9"/>
      <c r="AMG235" s="9"/>
      <c r="AMH235" s="9"/>
      <c r="AMI235" s="9"/>
      <c r="AMJ235" s="9"/>
      <c r="AMK235" s="9"/>
      <c r="AML235" s="9"/>
      <c r="AMM235" s="9"/>
      <c r="AMN235" s="9"/>
      <c r="AMO235" s="9"/>
      <c r="AMP235" s="9"/>
      <c r="AMQ235" s="9"/>
      <c r="AMR235" s="9"/>
      <c r="AMS235" s="9"/>
      <c r="AMT235" s="9"/>
      <c r="AMU235" s="9"/>
      <c r="AMV235" s="9"/>
      <c r="AMW235" s="9"/>
      <c r="AMX235" s="9"/>
      <c r="AMY235" s="9"/>
      <c r="AMZ235" s="9"/>
      <c r="ANA235" s="9"/>
      <c r="ANB235" s="9"/>
      <c r="ANC235" s="9"/>
      <c r="AND235" s="9"/>
      <c r="ANE235" s="9"/>
      <c r="ANF235" s="9"/>
      <c r="ANG235" s="9"/>
      <c r="ANH235" s="9"/>
      <c r="ANI235" s="9"/>
      <c r="ANJ235" s="9"/>
      <c r="ANK235" s="9"/>
      <c r="ANL235" s="9"/>
      <c r="ANM235" s="9"/>
      <c r="ANN235" s="9"/>
      <c r="ANO235" s="9"/>
      <c r="ANP235" s="9"/>
      <c r="ANQ235" s="9"/>
      <c r="ANR235" s="9"/>
      <c r="ANS235" s="9"/>
      <c r="ANT235" s="9"/>
      <c r="ANU235" s="9"/>
      <c r="ANV235" s="9"/>
      <c r="ANW235" s="9"/>
      <c r="ANX235" s="9"/>
      <c r="ANY235" s="9"/>
      <c r="ANZ235" s="9"/>
      <c r="AOA235" s="9"/>
      <c r="AOB235" s="9"/>
      <c r="AOC235" s="9"/>
      <c r="AOD235" s="9"/>
      <c r="AOE235" s="9"/>
      <c r="AOF235" s="9"/>
      <c r="AOG235" s="9"/>
      <c r="AOH235" s="9"/>
      <c r="AOI235" s="9"/>
      <c r="AOJ235" s="9"/>
      <c r="AOK235" s="9"/>
      <c r="AOL235" s="9"/>
      <c r="AOM235" s="9"/>
      <c r="AON235" s="9"/>
      <c r="AOO235" s="9"/>
      <c r="AOP235" s="9"/>
      <c r="AOQ235" s="9"/>
      <c r="AOR235" s="9"/>
      <c r="AOS235" s="9"/>
      <c r="AOT235" s="9"/>
      <c r="AOU235" s="9"/>
      <c r="AOV235" s="9"/>
      <c r="AOW235" s="9"/>
      <c r="AOX235" s="9"/>
      <c r="AOY235" s="9"/>
      <c r="AOZ235" s="9"/>
      <c r="APA235" s="9"/>
      <c r="APB235" s="9"/>
      <c r="APC235" s="9"/>
      <c r="APD235" s="9"/>
      <c r="APE235" s="9"/>
      <c r="APF235" s="9"/>
      <c r="APG235" s="9"/>
      <c r="APH235" s="9"/>
      <c r="API235" s="9"/>
      <c r="APJ235" s="9"/>
      <c r="APK235" s="9"/>
      <c r="APL235" s="9"/>
      <c r="APM235" s="9"/>
      <c r="APN235" s="9"/>
      <c r="APO235" s="9"/>
      <c r="APP235" s="9"/>
      <c r="APQ235" s="9"/>
      <c r="APR235" s="9"/>
      <c r="APS235" s="9"/>
      <c r="APT235" s="9"/>
      <c r="APU235" s="9"/>
      <c r="APV235" s="9"/>
      <c r="APW235" s="9"/>
      <c r="APX235" s="9"/>
      <c r="APY235" s="9"/>
      <c r="APZ235" s="9"/>
      <c r="AQA235" s="9"/>
      <c r="AQB235" s="9"/>
      <c r="AQC235" s="9"/>
      <c r="AQD235" s="9"/>
      <c r="AQE235" s="9"/>
      <c r="AQF235" s="9"/>
      <c r="AQG235" s="9"/>
      <c r="AQH235" s="9"/>
      <c r="AQI235" s="9"/>
      <c r="AQJ235" s="9"/>
      <c r="AQK235" s="9"/>
      <c r="AQL235" s="9"/>
      <c r="AQM235" s="9"/>
      <c r="AQN235" s="9"/>
      <c r="AQO235" s="9"/>
      <c r="AQP235" s="9"/>
      <c r="AQQ235" s="9"/>
      <c r="AQR235" s="9"/>
      <c r="AQS235" s="9"/>
      <c r="AQT235" s="9"/>
      <c r="AQU235" s="9"/>
      <c r="AQV235" s="9"/>
      <c r="AQW235" s="9"/>
      <c r="AQX235" s="9"/>
      <c r="AQY235" s="9"/>
      <c r="AQZ235" s="9"/>
      <c r="ARA235" s="9"/>
      <c r="ARB235" s="9"/>
      <c r="ARC235" s="9"/>
      <c r="ARD235" s="9"/>
      <c r="ARE235" s="9"/>
      <c r="ARF235" s="9"/>
      <c r="ARG235" s="9"/>
      <c r="ARH235" s="9"/>
      <c r="ARI235" s="9"/>
      <c r="ARJ235" s="9"/>
      <c r="ARK235" s="9"/>
      <c r="ARL235" s="9"/>
      <c r="ARM235" s="9"/>
      <c r="ARN235" s="9"/>
      <c r="ARO235" s="9"/>
      <c r="ARP235" s="9"/>
      <c r="ARQ235" s="9"/>
      <c r="ARR235" s="9"/>
      <c r="ARS235" s="9"/>
      <c r="ART235" s="9"/>
      <c r="ARU235" s="9"/>
      <c r="ARV235" s="9"/>
      <c r="ARW235" s="9"/>
      <c r="ARX235" s="9"/>
      <c r="ARY235" s="9"/>
      <c r="ARZ235" s="9"/>
      <c r="ASA235" s="9"/>
      <c r="ASB235" s="9"/>
      <c r="ASC235" s="9"/>
      <c r="ASD235" s="9"/>
      <c r="ASE235" s="9"/>
      <c r="ASF235" s="9"/>
      <c r="ASG235" s="9"/>
      <c r="ASH235" s="9"/>
      <c r="ASI235" s="9"/>
      <c r="ASJ235" s="9"/>
      <c r="ASK235" s="9"/>
      <c r="ASL235" s="9"/>
      <c r="ASM235" s="9"/>
      <c r="ASN235" s="9"/>
      <c r="ASO235" s="9"/>
      <c r="ASP235" s="9"/>
      <c r="ASQ235" s="9"/>
      <c r="ASR235" s="9"/>
      <c r="ASS235" s="9"/>
      <c r="AST235" s="9"/>
      <c r="ASU235" s="9"/>
      <c r="ASV235" s="9"/>
      <c r="ASW235" s="9"/>
      <c r="ASX235" s="9"/>
      <c r="ASY235" s="9"/>
      <c r="ASZ235" s="9"/>
      <c r="ATA235" s="9"/>
      <c r="ATB235" s="9"/>
      <c r="ATC235" s="9"/>
      <c r="ATD235" s="9"/>
      <c r="ATE235" s="9"/>
      <c r="ATF235" s="9"/>
      <c r="ATG235" s="9"/>
      <c r="ATH235" s="9"/>
      <c r="ATI235" s="9"/>
      <c r="ATJ235" s="9"/>
      <c r="ATK235" s="9"/>
      <c r="ATL235" s="9"/>
      <c r="ATM235" s="9"/>
      <c r="ATN235" s="9"/>
      <c r="ATO235" s="9"/>
      <c r="ATP235" s="9"/>
      <c r="ATQ235" s="9"/>
      <c r="ATR235" s="9"/>
      <c r="ATS235" s="9"/>
      <c r="ATT235" s="9"/>
      <c r="ATU235" s="9"/>
      <c r="ATV235" s="9"/>
      <c r="ATW235" s="9"/>
      <c r="ATX235" s="9"/>
      <c r="ATY235" s="9"/>
      <c r="ATZ235" s="9"/>
      <c r="AUA235" s="9"/>
      <c r="AUB235" s="9"/>
      <c r="AUC235" s="9"/>
      <c r="AUD235" s="9"/>
      <c r="AUE235" s="9"/>
      <c r="AUF235" s="9"/>
      <c r="AUG235" s="9"/>
      <c r="AUH235" s="9"/>
      <c r="AUI235" s="9"/>
      <c r="AUJ235" s="9"/>
      <c r="AUK235" s="9"/>
      <c r="AUL235" s="9"/>
      <c r="AUM235" s="9"/>
      <c r="AUN235" s="9"/>
      <c r="AUO235" s="9"/>
      <c r="AUP235" s="9"/>
      <c r="AUQ235" s="9"/>
      <c r="AUR235" s="9"/>
      <c r="AUS235" s="9"/>
      <c r="AUT235" s="9"/>
      <c r="AUU235" s="9"/>
      <c r="AUV235" s="9"/>
      <c r="AUW235" s="9"/>
      <c r="AUX235" s="9"/>
      <c r="AUY235" s="9"/>
      <c r="AUZ235" s="9"/>
      <c r="AVA235" s="9"/>
      <c r="AVB235" s="9"/>
      <c r="AVC235" s="9"/>
      <c r="AVD235" s="9"/>
      <c r="AVE235" s="9"/>
      <c r="AVF235" s="9"/>
      <c r="AVG235" s="9"/>
      <c r="AVH235" s="9"/>
      <c r="AVI235" s="9"/>
      <c r="AVJ235" s="9"/>
      <c r="AVK235" s="9"/>
      <c r="AVL235" s="9"/>
      <c r="AVM235" s="9"/>
      <c r="AVN235" s="9"/>
      <c r="AVO235" s="9"/>
      <c r="AVP235" s="9"/>
      <c r="AVQ235" s="9"/>
      <c r="AVR235" s="9"/>
      <c r="AVS235" s="9"/>
      <c r="AVT235" s="9"/>
      <c r="AVU235" s="9"/>
      <c r="AVV235" s="9"/>
      <c r="AVW235" s="9"/>
      <c r="AVX235" s="9"/>
      <c r="AVY235" s="9"/>
      <c r="AVZ235" s="9"/>
      <c r="AWA235" s="9"/>
      <c r="AWB235" s="9"/>
      <c r="AWC235" s="9"/>
      <c r="AWD235" s="9"/>
      <c r="AWE235" s="9"/>
      <c r="AWF235" s="9"/>
      <c r="AWG235" s="9"/>
      <c r="AWH235" s="9"/>
      <c r="AWI235" s="9"/>
      <c r="AWJ235" s="9"/>
      <c r="AWK235" s="9"/>
      <c r="AWL235" s="9"/>
      <c r="AWM235" s="9"/>
      <c r="AWN235" s="9"/>
      <c r="AWO235" s="9"/>
      <c r="AWP235" s="9"/>
      <c r="AWQ235" s="9"/>
      <c r="AWR235" s="9"/>
      <c r="AWS235" s="9"/>
      <c r="AWT235" s="9"/>
      <c r="AWU235" s="9"/>
      <c r="AWV235" s="9"/>
      <c r="AWW235" s="9"/>
      <c r="AWX235" s="9"/>
      <c r="AWY235" s="9"/>
      <c r="AWZ235" s="9"/>
      <c r="AXA235" s="9"/>
      <c r="AXB235" s="9"/>
      <c r="AXC235" s="9"/>
      <c r="AXD235" s="9"/>
      <c r="AXE235" s="9"/>
      <c r="AXF235" s="9"/>
      <c r="AXG235" s="9"/>
      <c r="AXH235" s="9"/>
      <c r="AXI235" s="9"/>
      <c r="AXJ235" s="9"/>
      <c r="AXK235" s="9"/>
      <c r="AXL235" s="9"/>
      <c r="AXM235" s="9"/>
      <c r="AXN235" s="9"/>
      <c r="AXO235" s="9"/>
      <c r="AXP235" s="9"/>
      <c r="AXQ235" s="9"/>
      <c r="AXR235" s="9"/>
      <c r="AXS235" s="9"/>
      <c r="AXT235" s="9"/>
      <c r="AXU235" s="9"/>
      <c r="AXV235" s="9"/>
      <c r="AXW235" s="9"/>
      <c r="AXX235" s="9"/>
      <c r="AXY235" s="9"/>
      <c r="AXZ235" s="9"/>
      <c r="AYA235" s="9"/>
      <c r="AYB235" s="9"/>
      <c r="AYC235" s="9"/>
      <c r="AYD235" s="9"/>
      <c r="AYE235" s="9"/>
      <c r="AYF235" s="9"/>
      <c r="AYG235" s="9"/>
      <c r="AYH235" s="9"/>
      <c r="AYI235" s="9"/>
      <c r="AYJ235" s="9"/>
      <c r="AYK235" s="9"/>
      <c r="AYL235" s="9"/>
      <c r="AYM235" s="9"/>
      <c r="AYN235" s="9"/>
      <c r="AYO235" s="9"/>
      <c r="AYP235" s="9"/>
      <c r="AYQ235" s="9"/>
      <c r="AYR235" s="9"/>
      <c r="AYS235" s="9"/>
      <c r="AYT235" s="9"/>
      <c r="AYU235" s="9"/>
      <c r="AYV235" s="9"/>
      <c r="AYW235" s="9"/>
      <c r="AYX235" s="9"/>
      <c r="AYY235" s="9"/>
      <c r="AYZ235" s="9"/>
      <c r="AZA235" s="9"/>
      <c r="AZB235" s="9"/>
      <c r="AZC235" s="9"/>
      <c r="AZD235" s="9"/>
      <c r="AZE235" s="9"/>
      <c r="AZF235" s="9"/>
      <c r="AZG235" s="9"/>
      <c r="AZH235" s="9"/>
      <c r="AZI235" s="9"/>
      <c r="AZJ235" s="9"/>
      <c r="AZK235" s="9"/>
      <c r="AZL235" s="9"/>
      <c r="AZM235" s="9"/>
      <c r="AZN235" s="9"/>
      <c r="AZO235" s="9"/>
      <c r="AZP235" s="9"/>
      <c r="AZQ235" s="9"/>
      <c r="AZR235" s="9"/>
      <c r="AZS235" s="9"/>
      <c r="AZT235" s="9"/>
      <c r="AZU235" s="9"/>
      <c r="AZV235" s="9"/>
      <c r="AZW235" s="9"/>
      <c r="AZX235" s="9"/>
      <c r="AZY235" s="9"/>
      <c r="AZZ235" s="9"/>
      <c r="BAA235" s="9"/>
      <c r="BAB235" s="9"/>
      <c r="BAC235" s="9"/>
      <c r="BAD235" s="9"/>
      <c r="BAE235" s="9"/>
      <c r="BAF235" s="9"/>
      <c r="BAG235" s="9"/>
      <c r="BAH235" s="9"/>
      <c r="BAI235" s="9"/>
      <c r="BAJ235" s="9"/>
      <c r="BAK235" s="9"/>
      <c r="BAL235" s="9"/>
      <c r="BAM235" s="9"/>
      <c r="BAN235" s="9"/>
      <c r="BAO235" s="9"/>
      <c r="BAP235" s="9"/>
      <c r="BAQ235" s="9"/>
      <c r="BAR235" s="9"/>
      <c r="BAS235" s="9"/>
      <c r="BAT235" s="9"/>
      <c r="BAU235" s="9"/>
      <c r="BAV235" s="9"/>
      <c r="BAW235" s="9"/>
      <c r="BAX235" s="9"/>
      <c r="BAY235" s="9"/>
      <c r="BAZ235" s="9"/>
      <c r="BBA235" s="9"/>
      <c r="BBB235" s="9"/>
      <c r="BBC235" s="9"/>
      <c r="BBD235" s="9"/>
      <c r="BBE235" s="9"/>
      <c r="BBF235" s="9"/>
      <c r="BBG235" s="9"/>
      <c r="BBH235" s="9"/>
      <c r="BBI235" s="9"/>
      <c r="BBJ235" s="9"/>
      <c r="BBK235" s="9"/>
      <c r="BBL235" s="9"/>
      <c r="BBM235" s="9"/>
      <c r="BBN235" s="9"/>
      <c r="BBO235" s="9"/>
      <c r="BBP235" s="9"/>
      <c r="BBQ235" s="9"/>
      <c r="BBR235" s="9"/>
      <c r="BBS235" s="9"/>
      <c r="BBT235" s="9"/>
      <c r="BBU235" s="9"/>
      <c r="BBV235" s="9"/>
      <c r="BBW235" s="9"/>
      <c r="BBX235" s="9"/>
      <c r="BBY235" s="9"/>
      <c r="BBZ235" s="9"/>
      <c r="BCA235" s="9"/>
      <c r="BCB235" s="9"/>
      <c r="BCC235" s="9"/>
      <c r="BCD235" s="9"/>
      <c r="BCE235" s="9"/>
      <c r="BCF235" s="9"/>
      <c r="BCG235" s="9"/>
      <c r="BCH235" s="9"/>
      <c r="BCI235" s="9"/>
      <c r="BCJ235" s="9"/>
      <c r="BCK235" s="9"/>
      <c r="BCL235" s="9"/>
      <c r="BCM235" s="9"/>
      <c r="BCN235" s="9"/>
      <c r="BCO235" s="9"/>
      <c r="BCP235" s="9"/>
      <c r="BCQ235" s="9"/>
      <c r="BCR235" s="9"/>
      <c r="BCS235" s="9"/>
      <c r="BCT235" s="9"/>
      <c r="BCU235" s="9"/>
      <c r="BCV235" s="9"/>
      <c r="BCW235" s="9"/>
      <c r="BCX235" s="9"/>
      <c r="BCY235" s="9"/>
      <c r="BCZ235" s="9"/>
      <c r="BDA235" s="9"/>
      <c r="BDB235" s="9"/>
      <c r="BDC235" s="9"/>
      <c r="BDD235" s="9"/>
      <c r="BDE235" s="9"/>
      <c r="BDF235" s="9"/>
      <c r="BDG235" s="9"/>
      <c r="BDH235" s="9"/>
      <c r="BDI235" s="9"/>
      <c r="BDJ235" s="9"/>
      <c r="BDK235" s="9"/>
      <c r="BDL235" s="9"/>
      <c r="BDM235" s="9"/>
      <c r="BDN235" s="9"/>
      <c r="BDO235" s="9"/>
      <c r="BDP235" s="9"/>
      <c r="BDQ235" s="9"/>
      <c r="BDR235" s="9"/>
      <c r="BDS235" s="9"/>
      <c r="BDT235" s="9"/>
      <c r="BDU235" s="9"/>
      <c r="BDV235" s="9"/>
      <c r="BDW235" s="9"/>
      <c r="BDX235" s="9"/>
      <c r="BDY235" s="9"/>
      <c r="BDZ235" s="9"/>
      <c r="BEA235" s="9"/>
      <c r="BEB235" s="9"/>
      <c r="BEC235" s="9"/>
      <c r="BED235" s="9"/>
      <c r="BEE235" s="9"/>
      <c r="BEF235" s="9"/>
      <c r="BEG235" s="9"/>
      <c r="BEH235" s="9"/>
      <c r="BEI235" s="9"/>
      <c r="BEJ235" s="9"/>
      <c r="BEK235" s="9"/>
      <c r="BEL235" s="9"/>
      <c r="BEM235" s="9"/>
      <c r="BEN235" s="9"/>
      <c r="BEO235" s="9"/>
      <c r="BEP235" s="9"/>
      <c r="BEQ235" s="9"/>
      <c r="BER235" s="9"/>
      <c r="BES235" s="9"/>
      <c r="BET235" s="9"/>
      <c r="BEU235" s="9"/>
      <c r="BEV235" s="9"/>
      <c r="BEW235" s="9"/>
      <c r="BEX235" s="9"/>
      <c r="BEY235" s="9"/>
      <c r="BEZ235" s="9"/>
      <c r="BFA235" s="9"/>
      <c r="BFB235" s="9"/>
      <c r="BFC235" s="9"/>
      <c r="BFD235" s="9"/>
      <c r="BFE235" s="9"/>
      <c r="BFF235" s="9"/>
      <c r="BFG235" s="9"/>
      <c r="BFH235" s="9"/>
      <c r="BFI235" s="9"/>
      <c r="BFJ235" s="9"/>
      <c r="BFK235" s="9"/>
      <c r="BFL235" s="9"/>
      <c r="BFM235" s="9"/>
      <c r="BFN235" s="9"/>
      <c r="BFO235" s="9"/>
      <c r="BFP235" s="9"/>
      <c r="BFQ235" s="9"/>
      <c r="BFR235" s="9"/>
      <c r="BFS235" s="9"/>
      <c r="BFT235" s="9"/>
      <c r="BFU235" s="9"/>
      <c r="BFV235" s="9"/>
      <c r="BFW235" s="9"/>
      <c r="BFX235" s="9"/>
      <c r="BFY235" s="9"/>
      <c r="BFZ235" s="9"/>
      <c r="BGA235" s="9"/>
      <c r="BGB235" s="9"/>
      <c r="BGC235" s="9"/>
      <c r="BGD235" s="9"/>
      <c r="BGE235" s="9"/>
      <c r="BGF235" s="9"/>
      <c r="BGG235" s="9"/>
      <c r="BGH235" s="9"/>
      <c r="BGI235" s="9"/>
      <c r="BGJ235" s="9"/>
      <c r="BGK235" s="9"/>
      <c r="BGL235" s="9"/>
      <c r="BGM235" s="9"/>
      <c r="BGN235" s="9"/>
      <c r="BGO235" s="9"/>
      <c r="BGP235" s="9"/>
      <c r="BGQ235" s="9"/>
      <c r="BGR235" s="9"/>
      <c r="BGS235" s="9"/>
      <c r="BGT235" s="9"/>
      <c r="BGU235" s="9"/>
      <c r="BGV235" s="9"/>
      <c r="BGW235" s="9"/>
      <c r="BGX235" s="9"/>
      <c r="BGY235" s="9"/>
      <c r="BGZ235" s="9"/>
      <c r="BHA235" s="9"/>
      <c r="BHB235" s="9"/>
      <c r="BHC235" s="9"/>
      <c r="BHD235" s="9"/>
      <c r="BHE235" s="9"/>
      <c r="BHF235" s="9"/>
      <c r="BHG235" s="9"/>
      <c r="BHH235" s="9"/>
      <c r="BHI235" s="9"/>
      <c r="BHJ235" s="9"/>
      <c r="BHK235" s="9"/>
      <c r="BHL235" s="9"/>
      <c r="BHM235" s="9"/>
      <c r="BHN235" s="9"/>
      <c r="BHO235" s="9"/>
      <c r="BHP235" s="9"/>
      <c r="BHQ235" s="9"/>
      <c r="BHR235" s="9"/>
      <c r="BHS235" s="9"/>
      <c r="BHT235" s="9"/>
      <c r="BHU235" s="9"/>
      <c r="BHV235" s="9"/>
      <c r="BHW235" s="9"/>
      <c r="BHX235" s="9"/>
      <c r="BHY235" s="9"/>
      <c r="BHZ235" s="9"/>
      <c r="BIA235" s="9"/>
      <c r="BIB235" s="9"/>
      <c r="BIC235" s="9"/>
      <c r="BID235" s="9"/>
      <c r="BIE235" s="9"/>
      <c r="BIF235" s="9"/>
      <c r="BIG235" s="9"/>
      <c r="BIH235" s="9"/>
      <c r="BII235" s="9"/>
      <c r="BIJ235" s="9"/>
      <c r="BIK235" s="9"/>
      <c r="BIL235" s="9"/>
      <c r="BIM235" s="9"/>
      <c r="BIN235" s="9"/>
      <c r="BIO235" s="9"/>
      <c r="BIP235" s="9"/>
      <c r="BIQ235" s="9"/>
      <c r="BIR235" s="9"/>
      <c r="BIS235" s="9"/>
      <c r="BIT235" s="9"/>
      <c r="BIU235" s="9"/>
      <c r="BIV235" s="9"/>
      <c r="BIW235" s="9"/>
      <c r="BIX235" s="9"/>
      <c r="BIY235" s="9"/>
      <c r="BIZ235" s="9"/>
      <c r="BJA235" s="9"/>
      <c r="BJB235" s="9"/>
      <c r="BJC235" s="9"/>
      <c r="BJD235" s="9"/>
      <c r="BJE235" s="9"/>
      <c r="BJF235" s="9"/>
      <c r="BJG235" s="9"/>
      <c r="BJH235" s="9"/>
      <c r="BJI235" s="9"/>
      <c r="BJJ235" s="9"/>
      <c r="BJK235" s="9"/>
      <c r="BJL235" s="9"/>
      <c r="BJM235" s="9"/>
      <c r="BJN235" s="9"/>
      <c r="BJO235" s="9"/>
      <c r="BJP235" s="9"/>
      <c r="BJQ235" s="9"/>
      <c r="BJR235" s="9"/>
      <c r="BJS235" s="9"/>
      <c r="BJT235" s="9"/>
      <c r="BJU235" s="9"/>
      <c r="BJV235" s="9"/>
      <c r="BJW235" s="9"/>
      <c r="BJX235" s="9"/>
      <c r="BJY235" s="9"/>
      <c r="BJZ235" s="9"/>
      <c r="BKA235" s="9"/>
      <c r="BKB235" s="9"/>
      <c r="BKC235" s="9"/>
      <c r="BKD235" s="9"/>
      <c r="BKE235" s="9"/>
      <c r="BKF235" s="9"/>
      <c r="BKG235" s="9"/>
      <c r="BKH235" s="9"/>
      <c r="BKI235" s="9"/>
      <c r="BKJ235" s="9"/>
      <c r="BKK235" s="9"/>
      <c r="BKL235" s="9"/>
      <c r="BKM235" s="9"/>
      <c r="BKN235" s="9"/>
      <c r="BKO235" s="9"/>
      <c r="BKP235" s="9"/>
      <c r="BKQ235" s="9"/>
      <c r="BKR235" s="9"/>
      <c r="BKS235" s="9"/>
      <c r="BKT235" s="9"/>
      <c r="BKU235" s="9"/>
      <c r="BKV235" s="9"/>
      <c r="BKW235" s="9"/>
      <c r="BKX235" s="9"/>
      <c r="BKY235" s="9"/>
      <c r="BKZ235" s="9"/>
      <c r="BLA235" s="9"/>
      <c r="BLB235" s="9"/>
      <c r="BLC235" s="9"/>
      <c r="BLD235" s="9"/>
      <c r="BLE235" s="9"/>
      <c r="BLF235" s="9"/>
      <c r="BLG235" s="9"/>
      <c r="BLH235" s="9"/>
      <c r="BLI235" s="9"/>
      <c r="BLJ235" s="9"/>
      <c r="BLK235" s="9"/>
      <c r="BLL235" s="9"/>
      <c r="BLM235" s="9"/>
      <c r="BLN235" s="9"/>
      <c r="BLO235" s="9"/>
      <c r="BLP235" s="9"/>
      <c r="BLQ235" s="9"/>
      <c r="BLR235" s="9"/>
      <c r="BLS235" s="9"/>
      <c r="BLT235" s="9"/>
      <c r="BLU235" s="9"/>
      <c r="BLV235" s="9"/>
      <c r="BLW235" s="9"/>
      <c r="BLX235" s="9"/>
      <c r="BLY235" s="9"/>
      <c r="BLZ235" s="9"/>
      <c r="BMA235" s="9"/>
      <c r="BMB235" s="9"/>
      <c r="BMC235" s="9"/>
      <c r="BMD235" s="9"/>
      <c r="BME235" s="9"/>
      <c r="BMF235" s="9"/>
      <c r="BMG235" s="9"/>
      <c r="BMH235" s="9"/>
      <c r="BMI235" s="9"/>
      <c r="BMJ235" s="9"/>
      <c r="BMK235" s="9"/>
      <c r="BML235" s="9"/>
      <c r="BMM235" s="9"/>
      <c r="BMN235" s="9"/>
      <c r="BMO235" s="9"/>
      <c r="BMP235" s="9"/>
      <c r="BMQ235" s="9"/>
      <c r="BMR235" s="9"/>
      <c r="BMS235" s="9"/>
      <c r="BMT235" s="9"/>
      <c r="BMU235" s="9"/>
      <c r="BMV235" s="9"/>
      <c r="BMW235" s="9"/>
      <c r="BMX235" s="9"/>
      <c r="BMY235" s="9"/>
      <c r="BMZ235" s="9"/>
      <c r="BNA235" s="9"/>
      <c r="BNB235" s="9"/>
      <c r="BNC235" s="9"/>
      <c r="BND235" s="9"/>
      <c r="BNE235" s="9"/>
      <c r="BNF235" s="9"/>
      <c r="BNG235" s="9"/>
      <c r="BNH235" s="9"/>
      <c r="BNI235" s="9"/>
      <c r="BNJ235" s="9"/>
      <c r="BNK235" s="9"/>
      <c r="BNL235" s="9"/>
      <c r="BNM235" s="9"/>
      <c r="BNN235" s="9"/>
      <c r="BNO235" s="9"/>
      <c r="BNP235" s="9"/>
      <c r="BNQ235" s="9"/>
      <c r="BNR235" s="9"/>
      <c r="BNS235" s="9"/>
      <c r="BNT235" s="9"/>
      <c r="BNU235" s="9"/>
      <c r="BNV235" s="9"/>
      <c r="BNW235" s="9"/>
      <c r="BNX235" s="9"/>
      <c r="BNY235" s="9"/>
      <c r="BNZ235" s="9"/>
      <c r="BOA235" s="9"/>
      <c r="BOB235" s="9"/>
      <c r="BOC235" s="9"/>
      <c r="BOD235" s="9"/>
      <c r="BOE235" s="9"/>
      <c r="BOF235" s="9"/>
      <c r="BOG235" s="9"/>
      <c r="BOH235" s="9"/>
      <c r="BOI235" s="9"/>
      <c r="BOJ235" s="9"/>
      <c r="BOK235" s="9"/>
      <c r="BOL235" s="9"/>
      <c r="BOM235" s="9"/>
      <c r="BON235" s="9"/>
      <c r="BOO235" s="9"/>
      <c r="BOP235" s="9"/>
      <c r="BOQ235" s="9"/>
      <c r="BOR235" s="9"/>
      <c r="BOS235" s="9"/>
      <c r="BOT235" s="9"/>
      <c r="BOU235" s="9"/>
      <c r="BOV235" s="9"/>
      <c r="BOW235" s="9"/>
      <c r="BOX235" s="9"/>
      <c r="BOY235" s="9"/>
      <c r="BOZ235" s="9"/>
      <c r="BPA235" s="9"/>
      <c r="BPB235" s="9"/>
      <c r="BPC235" s="9"/>
      <c r="BPD235" s="9"/>
      <c r="BPE235" s="9"/>
      <c r="BPF235" s="9"/>
      <c r="BPG235" s="9"/>
      <c r="BPH235" s="9"/>
      <c r="BPI235" s="9"/>
      <c r="BPJ235" s="9"/>
      <c r="BPK235" s="9"/>
      <c r="BPL235" s="9"/>
      <c r="BPM235" s="9"/>
      <c r="BPN235" s="9"/>
      <c r="BPO235" s="9"/>
      <c r="BPP235" s="9"/>
      <c r="BPQ235" s="9"/>
      <c r="BPR235" s="9"/>
      <c r="BPS235" s="9"/>
      <c r="BPT235" s="9"/>
      <c r="BPU235" s="9"/>
      <c r="BPV235" s="9"/>
      <c r="BPW235" s="9"/>
      <c r="BPX235" s="9"/>
      <c r="BPY235" s="9"/>
      <c r="BPZ235" s="9"/>
      <c r="BQA235" s="9"/>
      <c r="BQB235" s="9"/>
      <c r="BQC235" s="9"/>
      <c r="BQD235" s="9"/>
      <c r="BQE235" s="9"/>
      <c r="BQF235" s="9"/>
      <c r="BQG235" s="9"/>
      <c r="BQH235" s="9"/>
      <c r="BQI235" s="9"/>
      <c r="BQJ235" s="9"/>
      <c r="BQK235" s="9"/>
      <c r="BQL235" s="9"/>
      <c r="BQM235" s="9"/>
      <c r="BQN235" s="9"/>
      <c r="BQO235" s="9"/>
      <c r="BQP235" s="9"/>
      <c r="BQQ235" s="9"/>
      <c r="BQR235" s="9"/>
      <c r="BQS235" s="9"/>
      <c r="BQT235" s="9"/>
      <c r="BQU235" s="9"/>
      <c r="BQV235" s="9"/>
      <c r="BQW235" s="9"/>
      <c r="BQX235" s="9"/>
      <c r="BQY235" s="9"/>
      <c r="BQZ235" s="9"/>
      <c r="BRA235" s="9"/>
      <c r="BRB235" s="9"/>
      <c r="BRC235" s="9"/>
      <c r="BRD235" s="9"/>
      <c r="BRE235" s="9"/>
      <c r="BRF235" s="9"/>
      <c r="BRG235" s="9"/>
      <c r="BRH235" s="9"/>
      <c r="BRI235" s="9"/>
      <c r="BRJ235" s="9"/>
      <c r="BRK235" s="9"/>
      <c r="BRL235" s="9"/>
      <c r="BRM235" s="9"/>
      <c r="BRN235" s="9"/>
      <c r="BRO235" s="9"/>
      <c r="BRP235" s="9"/>
      <c r="BRQ235" s="9"/>
      <c r="BRR235" s="9"/>
      <c r="BRS235" s="9"/>
      <c r="BRT235" s="9"/>
      <c r="BRU235" s="9"/>
      <c r="BRV235" s="9"/>
      <c r="BRW235" s="9"/>
      <c r="BRX235" s="9"/>
      <c r="BRY235" s="9"/>
      <c r="BRZ235" s="9"/>
      <c r="BSA235" s="9"/>
      <c r="BSB235" s="9"/>
      <c r="BSC235" s="9"/>
      <c r="BSD235" s="9"/>
      <c r="BSE235" s="9"/>
      <c r="BSF235" s="9"/>
      <c r="BSG235" s="9"/>
      <c r="BSH235" s="9"/>
      <c r="BSI235" s="9"/>
      <c r="BSJ235" s="9"/>
      <c r="BSK235" s="9"/>
      <c r="BSL235" s="9"/>
      <c r="BSM235" s="9"/>
      <c r="BSN235" s="9"/>
      <c r="BSO235" s="9"/>
      <c r="BSP235" s="9"/>
      <c r="BSQ235" s="9"/>
      <c r="BSR235" s="9"/>
      <c r="BSS235" s="9"/>
      <c r="BST235" s="9"/>
      <c r="BSU235" s="9"/>
      <c r="BSV235" s="9"/>
      <c r="BSW235" s="9"/>
      <c r="BSX235" s="9"/>
      <c r="BSY235" s="9"/>
      <c r="BSZ235" s="9"/>
      <c r="BTA235" s="9"/>
      <c r="BTB235" s="9"/>
      <c r="BTC235" s="9"/>
      <c r="BTD235" s="9"/>
      <c r="BTE235" s="9"/>
      <c r="BTF235" s="9"/>
      <c r="BTG235" s="9"/>
      <c r="BTH235" s="9"/>
      <c r="BTI235" s="9"/>
      <c r="BTJ235" s="9"/>
      <c r="BTK235" s="9"/>
      <c r="BTL235" s="9"/>
      <c r="BTM235" s="9"/>
      <c r="BTN235" s="9"/>
      <c r="BTO235" s="9"/>
      <c r="BTP235" s="9"/>
      <c r="BTQ235" s="9"/>
      <c r="BTR235" s="9"/>
      <c r="BTS235" s="9"/>
      <c r="BTT235" s="9"/>
      <c r="BTU235" s="9"/>
      <c r="BTV235" s="9"/>
      <c r="BTW235" s="9"/>
      <c r="BTX235" s="9"/>
      <c r="BTY235" s="9"/>
      <c r="BTZ235" s="9"/>
      <c r="BUA235" s="9"/>
      <c r="BUB235" s="9"/>
      <c r="BUC235" s="9"/>
      <c r="BUD235" s="9"/>
      <c r="BUE235" s="9"/>
      <c r="BUF235" s="9"/>
      <c r="BUG235" s="9"/>
      <c r="BUH235" s="9"/>
      <c r="BUI235" s="9"/>
      <c r="BUJ235" s="9"/>
      <c r="BUK235" s="9"/>
      <c r="BUL235" s="9"/>
      <c r="BUM235" s="9"/>
      <c r="BUN235" s="9"/>
      <c r="BUO235" s="9"/>
      <c r="BUP235" s="9"/>
      <c r="BUQ235" s="9"/>
      <c r="BUR235" s="9"/>
      <c r="BUS235" s="9"/>
      <c r="BUT235" s="9"/>
      <c r="BUU235" s="9"/>
      <c r="BUV235" s="9"/>
      <c r="BUW235" s="9"/>
      <c r="BUX235" s="9"/>
      <c r="BUY235" s="9"/>
      <c r="BUZ235" s="9"/>
      <c r="BVA235" s="9"/>
      <c r="BVB235" s="9"/>
      <c r="BVC235" s="9"/>
      <c r="BVD235" s="9"/>
      <c r="BVE235" s="9"/>
      <c r="BVF235" s="9"/>
      <c r="BVG235" s="9"/>
      <c r="BVH235" s="9"/>
      <c r="BVI235" s="9"/>
      <c r="BVJ235" s="9"/>
      <c r="BVK235" s="9"/>
      <c r="BVL235" s="9"/>
      <c r="BVM235" s="9"/>
      <c r="BVN235" s="9"/>
      <c r="BVO235" s="9"/>
      <c r="BVP235" s="9"/>
      <c r="BVQ235" s="9"/>
      <c r="BVR235" s="9"/>
      <c r="BVS235" s="9"/>
      <c r="BVT235" s="9"/>
      <c r="BVU235" s="9"/>
      <c r="BVV235" s="9"/>
      <c r="BVW235" s="9"/>
      <c r="BVX235" s="9"/>
      <c r="BVY235" s="9"/>
      <c r="BVZ235" s="9"/>
      <c r="BWA235" s="9"/>
      <c r="BWB235" s="9"/>
      <c r="BWC235" s="9"/>
      <c r="BWD235" s="9"/>
      <c r="BWE235" s="9"/>
      <c r="BWF235" s="9"/>
      <c r="BWG235" s="9"/>
      <c r="BWH235" s="9"/>
      <c r="BWI235" s="9"/>
      <c r="BWJ235" s="9"/>
      <c r="BWK235" s="9"/>
      <c r="BWL235" s="9"/>
      <c r="BWM235" s="9"/>
      <c r="BWN235" s="9"/>
      <c r="BWO235" s="9"/>
      <c r="BWP235" s="9"/>
      <c r="BWQ235" s="9"/>
      <c r="BWR235" s="9"/>
      <c r="BWS235" s="9"/>
      <c r="BWT235" s="9"/>
      <c r="BWU235" s="9"/>
      <c r="BWV235" s="9"/>
      <c r="BWW235" s="9"/>
      <c r="BWX235" s="9"/>
      <c r="BWY235" s="9"/>
      <c r="BWZ235" s="9"/>
      <c r="BXA235" s="9"/>
      <c r="BXB235" s="9"/>
      <c r="BXC235" s="9"/>
      <c r="BXD235" s="9"/>
      <c r="BXE235" s="9"/>
      <c r="BXF235" s="9"/>
      <c r="BXG235" s="9"/>
      <c r="BXH235" s="9"/>
      <c r="BXI235" s="9"/>
      <c r="BXJ235" s="9"/>
      <c r="BXK235" s="9"/>
      <c r="BXL235" s="9"/>
      <c r="BXM235" s="9"/>
      <c r="BXN235" s="9"/>
      <c r="BXO235" s="9"/>
      <c r="BXP235" s="9"/>
      <c r="BXQ235" s="9"/>
      <c r="BXR235" s="9"/>
      <c r="BXS235" s="9"/>
      <c r="BXT235" s="9"/>
      <c r="BXU235" s="9"/>
      <c r="BXV235" s="9"/>
      <c r="BXW235" s="9"/>
      <c r="BXX235" s="9"/>
      <c r="BXY235" s="9"/>
      <c r="BXZ235" s="9"/>
      <c r="BYA235" s="9"/>
      <c r="BYB235" s="9"/>
      <c r="BYC235" s="9"/>
      <c r="BYD235" s="9"/>
      <c r="BYE235" s="9"/>
      <c r="BYF235" s="9"/>
      <c r="BYG235" s="9"/>
      <c r="BYH235" s="9"/>
      <c r="BYI235" s="9"/>
      <c r="BYJ235" s="9"/>
      <c r="BYK235" s="9"/>
      <c r="BYL235" s="9"/>
      <c r="BYM235" s="9"/>
      <c r="BYN235" s="9"/>
      <c r="BYO235" s="9"/>
      <c r="BYP235" s="9"/>
      <c r="BYQ235" s="9"/>
      <c r="BYR235" s="9"/>
      <c r="BYS235" s="9"/>
      <c r="BYT235" s="9"/>
      <c r="BYU235" s="9"/>
      <c r="BYV235" s="9"/>
      <c r="BYW235" s="9"/>
      <c r="BYX235" s="9"/>
      <c r="BYY235" s="9"/>
      <c r="BYZ235" s="9"/>
      <c r="BZA235" s="9"/>
      <c r="BZB235" s="9"/>
      <c r="BZC235" s="9"/>
      <c r="BZD235" s="9"/>
      <c r="BZE235" s="9"/>
      <c r="BZF235" s="9"/>
      <c r="BZG235" s="9"/>
      <c r="BZH235" s="9"/>
      <c r="BZI235" s="9"/>
      <c r="BZJ235" s="9"/>
      <c r="BZK235" s="9"/>
      <c r="BZL235" s="9"/>
      <c r="BZM235" s="9"/>
      <c r="BZN235" s="9"/>
      <c r="BZO235" s="9"/>
      <c r="BZP235" s="9"/>
      <c r="BZQ235" s="9"/>
      <c r="BZR235" s="9"/>
      <c r="BZS235" s="9"/>
      <c r="BZT235" s="9"/>
      <c r="BZU235" s="9"/>
      <c r="BZV235" s="9"/>
      <c r="BZW235" s="9"/>
      <c r="BZX235" s="9"/>
      <c r="BZY235" s="9"/>
      <c r="BZZ235" s="9"/>
      <c r="CAA235" s="9"/>
      <c r="CAB235" s="9"/>
      <c r="CAC235" s="9"/>
      <c r="CAD235" s="9"/>
      <c r="CAE235" s="9"/>
      <c r="CAF235" s="9"/>
      <c r="CAG235" s="9"/>
      <c r="CAH235" s="9"/>
      <c r="CAI235" s="9"/>
      <c r="CAJ235" s="9"/>
      <c r="CAK235" s="9"/>
      <c r="CAL235" s="9"/>
      <c r="CAM235" s="9"/>
      <c r="CAN235" s="9"/>
      <c r="CAO235" s="9"/>
      <c r="CAP235" s="9"/>
      <c r="CAQ235" s="9"/>
      <c r="CAR235" s="9"/>
      <c r="CAS235" s="9"/>
      <c r="CAT235" s="9"/>
      <c r="CAU235" s="9"/>
      <c r="CAV235" s="9"/>
      <c r="CAW235" s="9"/>
      <c r="CAX235" s="9"/>
      <c r="CAY235" s="9"/>
      <c r="CAZ235" s="9"/>
      <c r="CBA235" s="9"/>
      <c r="CBB235" s="9"/>
      <c r="CBC235" s="9"/>
      <c r="CBD235" s="9"/>
      <c r="CBE235" s="9"/>
      <c r="CBF235" s="9"/>
      <c r="CBG235" s="9"/>
      <c r="CBH235" s="9"/>
      <c r="CBI235" s="9"/>
      <c r="CBJ235" s="9"/>
      <c r="CBK235" s="9"/>
      <c r="CBL235" s="9"/>
      <c r="CBM235" s="9"/>
      <c r="CBN235" s="9"/>
      <c r="CBO235" s="9"/>
      <c r="CBP235" s="9"/>
      <c r="CBQ235" s="9"/>
      <c r="CBR235" s="9"/>
      <c r="CBS235" s="9"/>
      <c r="CBT235" s="9"/>
      <c r="CBU235" s="9"/>
      <c r="CBV235" s="9"/>
      <c r="CBW235" s="9"/>
      <c r="CBX235" s="9"/>
      <c r="CBY235" s="9"/>
      <c r="CBZ235" s="9"/>
      <c r="CCA235" s="9"/>
      <c r="CCB235" s="9"/>
      <c r="CCC235" s="9"/>
      <c r="CCD235" s="9"/>
      <c r="CCE235" s="9"/>
      <c r="CCF235" s="9"/>
      <c r="CCG235" s="9"/>
      <c r="CCH235" s="9"/>
      <c r="CCI235" s="9"/>
      <c r="CCJ235" s="9"/>
      <c r="CCK235" s="9"/>
      <c r="CCL235" s="9"/>
      <c r="CCM235" s="9"/>
      <c r="CCN235" s="9"/>
      <c r="CCO235" s="9"/>
      <c r="CCP235" s="9"/>
      <c r="CCQ235" s="9"/>
      <c r="CCR235" s="9"/>
      <c r="CCS235" s="9"/>
      <c r="CCT235" s="9"/>
      <c r="CCU235" s="9"/>
      <c r="CCV235" s="9"/>
      <c r="CCW235" s="9"/>
      <c r="CCX235" s="9"/>
      <c r="CCY235" s="9"/>
      <c r="CCZ235" s="9"/>
      <c r="CDA235" s="9"/>
      <c r="CDB235" s="9"/>
      <c r="CDC235" s="9"/>
      <c r="CDD235" s="9"/>
      <c r="CDE235" s="9"/>
      <c r="CDF235" s="9"/>
      <c r="CDG235" s="9"/>
      <c r="CDH235" s="9"/>
      <c r="CDI235" s="9"/>
      <c r="CDJ235" s="9"/>
      <c r="CDK235" s="9"/>
      <c r="CDL235" s="9"/>
      <c r="CDM235" s="9"/>
      <c r="CDN235" s="9"/>
      <c r="CDO235" s="9"/>
      <c r="CDP235" s="9"/>
      <c r="CDQ235" s="9"/>
      <c r="CDR235" s="9"/>
      <c r="CDS235" s="9"/>
      <c r="CDT235" s="9"/>
      <c r="CDU235" s="9"/>
      <c r="CDV235" s="9"/>
      <c r="CDW235" s="9"/>
      <c r="CDX235" s="9"/>
      <c r="CDY235" s="9"/>
      <c r="CDZ235" s="9"/>
      <c r="CEA235" s="9"/>
      <c r="CEB235" s="9"/>
      <c r="CEC235" s="9"/>
      <c r="CED235" s="9"/>
      <c r="CEE235" s="9"/>
      <c r="CEF235" s="9"/>
      <c r="CEG235" s="9"/>
      <c r="CEH235" s="9"/>
      <c r="CEI235" s="9"/>
      <c r="CEJ235" s="9"/>
      <c r="CEK235" s="9"/>
      <c r="CEL235" s="9"/>
      <c r="CEM235" s="9"/>
      <c r="CEN235" s="9"/>
      <c r="CEO235" s="9"/>
      <c r="CEP235" s="9"/>
      <c r="CEQ235" s="9"/>
      <c r="CER235" s="9"/>
      <c r="CES235" s="9"/>
      <c r="CET235" s="9"/>
      <c r="CEU235" s="9"/>
      <c r="CEV235" s="9"/>
      <c r="CEW235" s="9"/>
      <c r="CEX235" s="9"/>
      <c r="CEY235" s="9"/>
      <c r="CEZ235" s="9"/>
      <c r="CFA235" s="9"/>
      <c r="CFB235" s="9"/>
      <c r="CFC235" s="9"/>
      <c r="CFD235" s="9"/>
      <c r="CFE235" s="9"/>
      <c r="CFF235" s="9"/>
      <c r="CFG235" s="9"/>
      <c r="CFH235" s="9"/>
      <c r="CFI235" s="9"/>
      <c r="CFJ235" s="9"/>
      <c r="CFK235" s="9"/>
      <c r="CFL235" s="9"/>
      <c r="CFM235" s="9"/>
      <c r="CFN235" s="9"/>
      <c r="CFO235" s="9"/>
      <c r="CFP235" s="9"/>
      <c r="CFQ235" s="9"/>
      <c r="CFR235" s="9"/>
      <c r="CFS235" s="9"/>
      <c r="CFT235" s="9"/>
      <c r="CFU235" s="9"/>
      <c r="CFV235" s="9"/>
      <c r="CFW235" s="9"/>
      <c r="CFX235" s="9"/>
      <c r="CFY235" s="9"/>
      <c r="CFZ235" s="9"/>
      <c r="CGA235" s="9"/>
      <c r="CGB235" s="9"/>
      <c r="CGC235" s="9"/>
      <c r="CGD235" s="9"/>
      <c r="CGE235" s="9"/>
      <c r="CGF235" s="9"/>
      <c r="CGG235" s="9"/>
      <c r="CGH235" s="9"/>
      <c r="CGI235" s="9"/>
      <c r="CGJ235" s="9"/>
      <c r="CGK235" s="9"/>
      <c r="CGL235" s="9"/>
      <c r="CGM235" s="9"/>
      <c r="CGN235" s="9"/>
      <c r="CGO235" s="9"/>
      <c r="CGP235" s="9"/>
      <c r="CGQ235" s="9"/>
      <c r="CGR235" s="9"/>
      <c r="CGS235" s="9"/>
      <c r="CGT235" s="9"/>
      <c r="CGU235" s="9"/>
      <c r="CGV235" s="9"/>
      <c r="CGW235" s="9"/>
      <c r="CGX235" s="9"/>
      <c r="CGY235" s="9"/>
      <c r="CGZ235" s="9"/>
      <c r="CHA235" s="9"/>
      <c r="CHB235" s="9"/>
      <c r="CHC235" s="9"/>
      <c r="CHD235" s="9"/>
      <c r="CHE235" s="9"/>
      <c r="CHF235" s="9"/>
      <c r="CHG235" s="9"/>
      <c r="CHH235" s="9"/>
      <c r="CHI235" s="9"/>
      <c r="CHJ235" s="9"/>
      <c r="CHK235" s="9"/>
      <c r="CHL235" s="9"/>
      <c r="CHM235" s="9"/>
      <c r="CHN235" s="9"/>
      <c r="CHO235" s="9"/>
      <c r="CHP235" s="9"/>
      <c r="CHQ235" s="9"/>
      <c r="CHR235" s="9"/>
      <c r="CHS235" s="9"/>
      <c r="CHT235" s="9"/>
      <c r="CHU235" s="9"/>
      <c r="CHV235" s="9"/>
      <c r="CHW235" s="9"/>
      <c r="CHX235" s="9"/>
      <c r="CHY235" s="9"/>
      <c r="CHZ235" s="9"/>
      <c r="CIA235" s="9"/>
      <c r="CIB235" s="9"/>
      <c r="CIC235" s="9"/>
      <c r="CID235" s="9"/>
      <c r="CIE235" s="9"/>
      <c r="CIF235" s="9"/>
      <c r="CIG235" s="9"/>
      <c r="CIH235" s="9"/>
      <c r="CII235" s="9"/>
      <c r="CIJ235" s="9"/>
      <c r="CIK235" s="9"/>
      <c r="CIL235" s="9"/>
      <c r="CIM235" s="9"/>
      <c r="CIN235" s="9"/>
      <c r="CIO235" s="9"/>
      <c r="CIP235" s="9"/>
      <c r="CIQ235" s="9"/>
      <c r="CIR235" s="9"/>
      <c r="CIS235" s="9"/>
      <c r="CIT235" s="9"/>
      <c r="CIU235" s="9"/>
      <c r="CIV235" s="9"/>
      <c r="CIW235" s="9"/>
      <c r="CIX235" s="9"/>
      <c r="CIY235" s="9"/>
      <c r="CIZ235" s="9"/>
      <c r="CJA235" s="9"/>
      <c r="CJB235" s="9"/>
      <c r="CJC235" s="9"/>
      <c r="CJD235" s="9"/>
      <c r="CJE235" s="9"/>
      <c r="CJF235" s="9"/>
      <c r="CJG235" s="9"/>
      <c r="CJH235" s="9"/>
      <c r="CJI235" s="9"/>
      <c r="CJJ235" s="9"/>
      <c r="CJK235" s="9"/>
      <c r="CJL235" s="9"/>
      <c r="CJM235" s="9"/>
      <c r="CJN235" s="9"/>
      <c r="CJO235" s="9"/>
      <c r="CJP235" s="9"/>
      <c r="CJQ235" s="9"/>
      <c r="CJR235" s="9"/>
      <c r="CJS235" s="9"/>
      <c r="CJT235" s="9"/>
      <c r="CJU235" s="9"/>
      <c r="CJV235" s="9"/>
      <c r="CJW235" s="9"/>
      <c r="CJX235" s="9"/>
      <c r="CJY235" s="9"/>
      <c r="CJZ235" s="9"/>
      <c r="CKA235" s="9"/>
      <c r="CKB235" s="9"/>
      <c r="CKC235" s="9"/>
      <c r="CKD235" s="9"/>
      <c r="CKE235" s="9"/>
      <c r="CKF235" s="9"/>
      <c r="CKG235" s="9"/>
      <c r="CKH235" s="9"/>
      <c r="CKI235" s="9"/>
      <c r="CKJ235" s="9"/>
      <c r="CKK235" s="9"/>
      <c r="CKL235" s="9"/>
      <c r="CKM235" s="9"/>
      <c r="CKN235" s="9"/>
      <c r="CKO235" s="9"/>
      <c r="CKP235" s="9"/>
      <c r="CKQ235" s="9"/>
      <c r="CKR235" s="9"/>
      <c r="CKS235" s="9"/>
      <c r="CKT235" s="9"/>
      <c r="CKU235" s="9"/>
      <c r="CKV235" s="9"/>
      <c r="CKW235" s="9"/>
      <c r="CKX235" s="9"/>
      <c r="CKY235" s="9"/>
      <c r="CKZ235" s="9"/>
      <c r="CLA235" s="9"/>
      <c r="CLB235" s="9"/>
      <c r="CLC235" s="9"/>
      <c r="CLD235" s="9"/>
      <c r="CLE235" s="9"/>
      <c r="CLF235" s="9"/>
      <c r="CLG235" s="9"/>
      <c r="CLH235" s="9"/>
      <c r="CLI235" s="9"/>
      <c r="CLJ235" s="9"/>
      <c r="CLK235" s="9"/>
      <c r="CLL235" s="9"/>
      <c r="CLM235" s="9"/>
      <c r="CLN235" s="9"/>
      <c r="CLO235" s="9"/>
      <c r="CLP235" s="9"/>
      <c r="CLQ235" s="9"/>
      <c r="CLR235" s="9"/>
      <c r="CLS235" s="9"/>
      <c r="CLT235" s="9"/>
      <c r="CLU235" s="9"/>
      <c r="CLV235" s="9"/>
      <c r="CLW235" s="9"/>
      <c r="CLX235" s="9"/>
      <c r="CLY235" s="9"/>
      <c r="CLZ235" s="9"/>
      <c r="CMA235" s="9"/>
      <c r="CMB235" s="9"/>
      <c r="CMC235" s="9"/>
      <c r="CMD235" s="9"/>
      <c r="CME235" s="9"/>
      <c r="CMF235" s="9"/>
      <c r="CMG235" s="9"/>
      <c r="CMH235" s="9"/>
      <c r="CMI235" s="9"/>
      <c r="CMJ235" s="9"/>
      <c r="CMK235" s="9"/>
      <c r="CML235" s="9"/>
      <c r="CMM235" s="9"/>
      <c r="CMN235" s="9"/>
      <c r="CMO235" s="9"/>
      <c r="CMP235" s="9"/>
      <c r="CMQ235" s="9"/>
      <c r="CMR235" s="9"/>
      <c r="CMS235" s="9"/>
      <c r="CMT235" s="9"/>
      <c r="CMU235" s="9"/>
      <c r="CMV235" s="9"/>
      <c r="CMW235" s="9"/>
      <c r="CMX235" s="9"/>
      <c r="CMY235" s="9"/>
      <c r="CMZ235" s="9"/>
      <c r="CNA235" s="9"/>
      <c r="CNB235" s="9"/>
      <c r="CNC235" s="9"/>
      <c r="CND235" s="9"/>
      <c r="CNE235" s="9"/>
      <c r="CNF235" s="9"/>
      <c r="CNG235" s="9"/>
      <c r="CNH235" s="9"/>
      <c r="CNI235" s="9"/>
      <c r="CNJ235" s="9"/>
      <c r="CNK235" s="9"/>
      <c r="CNL235" s="9"/>
      <c r="CNM235" s="9"/>
      <c r="CNN235" s="9"/>
      <c r="CNO235" s="9"/>
      <c r="CNP235" s="9"/>
      <c r="CNQ235" s="9"/>
      <c r="CNR235" s="9"/>
      <c r="CNS235" s="9"/>
      <c r="CNT235" s="9"/>
      <c r="CNU235" s="9"/>
      <c r="CNV235" s="9"/>
      <c r="CNW235" s="9"/>
      <c r="CNX235" s="9"/>
      <c r="CNY235" s="9"/>
      <c r="CNZ235" s="9"/>
      <c r="COA235" s="9"/>
      <c r="COB235" s="9"/>
      <c r="COC235" s="9"/>
      <c r="COD235" s="9"/>
      <c r="COE235" s="9"/>
      <c r="COF235" s="9"/>
      <c r="COG235" s="9"/>
      <c r="COH235" s="9"/>
      <c r="COI235" s="9"/>
      <c r="COJ235" s="9"/>
      <c r="COK235" s="9"/>
      <c r="COL235" s="9"/>
      <c r="COM235" s="9"/>
      <c r="CON235" s="9"/>
      <c r="COO235" s="9"/>
      <c r="COP235" s="9"/>
      <c r="COQ235" s="9"/>
      <c r="COR235" s="9"/>
      <c r="COS235" s="9"/>
      <c r="COT235" s="9"/>
      <c r="COU235" s="9"/>
      <c r="COV235" s="9"/>
      <c r="COW235" s="9"/>
      <c r="COX235" s="9"/>
      <c r="COY235" s="9"/>
      <c r="COZ235" s="9"/>
      <c r="CPA235" s="9"/>
      <c r="CPB235" s="9"/>
      <c r="CPC235" s="9"/>
      <c r="CPD235" s="9"/>
      <c r="CPE235" s="9"/>
      <c r="CPF235" s="9"/>
      <c r="CPG235" s="9"/>
      <c r="CPH235" s="9"/>
      <c r="CPI235" s="9"/>
      <c r="CPJ235" s="9"/>
      <c r="CPK235" s="9"/>
      <c r="CPL235" s="9"/>
      <c r="CPM235" s="9"/>
      <c r="CPN235" s="9"/>
      <c r="CPO235" s="9"/>
      <c r="CPP235" s="9"/>
      <c r="CPQ235" s="9"/>
      <c r="CPR235" s="9"/>
      <c r="CPS235" s="9"/>
      <c r="CPT235" s="9"/>
      <c r="CPU235" s="9"/>
      <c r="CPV235" s="9"/>
      <c r="CPW235" s="9"/>
      <c r="CPX235" s="9"/>
      <c r="CPY235" s="9"/>
      <c r="CPZ235" s="9"/>
      <c r="CQA235" s="9"/>
      <c r="CQB235" s="9"/>
      <c r="CQC235" s="9"/>
      <c r="CQD235" s="9"/>
      <c r="CQE235" s="9"/>
      <c r="CQF235" s="9"/>
      <c r="CQG235" s="9"/>
      <c r="CQH235" s="9"/>
      <c r="CQI235" s="9"/>
      <c r="CQJ235" s="9"/>
      <c r="CQK235" s="9"/>
      <c r="CQL235" s="9"/>
      <c r="CQM235" s="9"/>
      <c r="CQN235" s="9"/>
      <c r="CQO235" s="9"/>
      <c r="CQP235" s="9"/>
      <c r="CQQ235" s="9"/>
      <c r="CQR235" s="9"/>
      <c r="CQS235" s="9"/>
      <c r="CQT235" s="9"/>
      <c r="CQU235" s="9"/>
      <c r="CQV235" s="9"/>
      <c r="CQW235" s="9"/>
      <c r="CQX235" s="9"/>
      <c r="CQY235" s="9"/>
      <c r="CQZ235" s="9"/>
      <c r="CRA235" s="9"/>
      <c r="CRB235" s="9"/>
      <c r="CRC235" s="9"/>
      <c r="CRD235" s="9"/>
      <c r="CRE235" s="9"/>
      <c r="CRF235" s="9"/>
      <c r="CRG235" s="9"/>
      <c r="CRH235" s="9"/>
      <c r="CRI235" s="9"/>
      <c r="CRJ235" s="9"/>
      <c r="CRK235" s="9"/>
      <c r="CRL235" s="9"/>
      <c r="CRM235" s="9"/>
      <c r="CRN235" s="9"/>
      <c r="CRO235" s="9"/>
      <c r="CRP235" s="9"/>
      <c r="CRQ235" s="9"/>
      <c r="CRR235" s="9"/>
      <c r="CRS235" s="9"/>
      <c r="CRT235" s="9"/>
      <c r="CRU235" s="9"/>
      <c r="CRV235" s="9"/>
      <c r="CRW235" s="9"/>
      <c r="CRX235" s="9"/>
      <c r="CRY235" s="9"/>
      <c r="CRZ235" s="9"/>
      <c r="CSA235" s="9"/>
      <c r="CSB235" s="9"/>
      <c r="CSC235" s="9"/>
      <c r="CSD235" s="9"/>
      <c r="CSE235" s="9"/>
      <c r="CSF235" s="9"/>
      <c r="CSG235" s="9"/>
      <c r="CSH235" s="9"/>
      <c r="CSI235" s="9"/>
      <c r="CSJ235" s="9"/>
      <c r="CSK235" s="9"/>
      <c r="CSL235" s="9"/>
      <c r="CSM235" s="9"/>
      <c r="CSN235" s="9"/>
      <c r="CSO235" s="9"/>
      <c r="CSP235" s="9"/>
      <c r="CSQ235" s="9"/>
      <c r="CSR235" s="9"/>
      <c r="CSS235" s="9"/>
      <c r="CST235" s="9"/>
      <c r="CSU235" s="9"/>
      <c r="CSV235" s="9"/>
      <c r="CSW235" s="9"/>
      <c r="CSX235" s="9"/>
      <c r="CSY235" s="9"/>
      <c r="CSZ235" s="9"/>
      <c r="CTA235" s="9"/>
      <c r="CTB235" s="9"/>
      <c r="CTC235" s="9"/>
      <c r="CTD235" s="9"/>
      <c r="CTE235" s="9"/>
      <c r="CTF235" s="9"/>
      <c r="CTG235" s="9"/>
      <c r="CTH235" s="9"/>
      <c r="CTI235" s="9"/>
      <c r="CTJ235" s="9"/>
      <c r="CTK235" s="9"/>
      <c r="CTL235" s="9"/>
      <c r="CTM235" s="9"/>
      <c r="CTN235" s="9"/>
      <c r="CTO235" s="9"/>
      <c r="CTP235" s="9"/>
      <c r="CTQ235" s="9"/>
      <c r="CTR235" s="9"/>
      <c r="CTS235" s="9"/>
      <c r="CTT235" s="9"/>
      <c r="CTU235" s="9"/>
      <c r="CTV235" s="9"/>
      <c r="CTW235" s="9"/>
      <c r="CTX235" s="9"/>
      <c r="CTY235" s="9"/>
      <c r="CTZ235" s="9"/>
      <c r="CUA235" s="9"/>
      <c r="CUB235" s="9"/>
      <c r="CUC235" s="9"/>
      <c r="CUD235" s="9"/>
      <c r="CUE235" s="9"/>
      <c r="CUF235" s="9"/>
      <c r="CUG235" s="9"/>
      <c r="CUH235" s="9"/>
      <c r="CUI235" s="9"/>
      <c r="CUJ235" s="9"/>
      <c r="CUK235" s="9"/>
      <c r="CUL235" s="9"/>
      <c r="CUM235" s="9"/>
      <c r="CUN235" s="9"/>
      <c r="CUO235" s="9"/>
      <c r="CUP235" s="9"/>
      <c r="CUQ235" s="9"/>
      <c r="CUR235" s="9"/>
      <c r="CUS235" s="9"/>
      <c r="CUT235" s="9"/>
      <c r="CUU235" s="9"/>
      <c r="CUV235" s="9"/>
      <c r="CUW235" s="9"/>
      <c r="CUX235" s="9"/>
      <c r="CUY235" s="9"/>
      <c r="CUZ235" s="9"/>
      <c r="CVA235" s="9"/>
      <c r="CVB235" s="9"/>
      <c r="CVC235" s="9"/>
      <c r="CVD235" s="9"/>
      <c r="CVE235" s="9"/>
      <c r="CVF235" s="9"/>
      <c r="CVG235" s="9"/>
      <c r="CVH235" s="9"/>
      <c r="CVI235" s="9"/>
      <c r="CVJ235" s="9"/>
      <c r="CVK235" s="9"/>
      <c r="CVL235" s="9"/>
      <c r="CVM235" s="9"/>
      <c r="CVN235" s="9"/>
      <c r="CVO235" s="9"/>
      <c r="CVP235" s="9"/>
      <c r="CVQ235" s="9"/>
      <c r="CVR235" s="9"/>
      <c r="CVS235" s="9"/>
      <c r="CVT235" s="9"/>
      <c r="CVU235" s="9"/>
      <c r="CVV235" s="9"/>
      <c r="CVW235" s="9"/>
      <c r="CVX235" s="9"/>
      <c r="CVY235" s="9"/>
      <c r="CVZ235" s="9"/>
      <c r="CWA235" s="9"/>
      <c r="CWB235" s="9"/>
      <c r="CWC235" s="9"/>
      <c r="CWD235" s="9"/>
      <c r="CWE235" s="9"/>
      <c r="CWF235" s="9"/>
      <c r="CWG235" s="9"/>
      <c r="CWH235" s="9"/>
      <c r="CWI235" s="9"/>
      <c r="CWJ235" s="9"/>
      <c r="CWK235" s="9"/>
      <c r="CWL235" s="9"/>
      <c r="CWM235" s="9"/>
      <c r="CWN235" s="9"/>
      <c r="CWO235" s="9"/>
      <c r="CWP235" s="9"/>
      <c r="CWQ235" s="9"/>
      <c r="CWR235" s="9"/>
      <c r="CWS235" s="9"/>
      <c r="CWT235" s="9"/>
      <c r="CWU235" s="9"/>
      <c r="CWV235" s="9"/>
      <c r="CWW235" s="9"/>
      <c r="CWX235" s="9"/>
      <c r="CWY235" s="9"/>
      <c r="CWZ235" s="9"/>
      <c r="CXA235" s="9"/>
      <c r="CXB235" s="9"/>
      <c r="CXC235" s="9"/>
      <c r="CXD235" s="9"/>
      <c r="CXE235" s="9"/>
      <c r="CXF235" s="9"/>
      <c r="CXG235" s="9"/>
      <c r="CXH235" s="9"/>
      <c r="CXI235" s="9"/>
      <c r="CXJ235" s="9"/>
      <c r="CXK235" s="9"/>
      <c r="CXL235" s="9"/>
      <c r="CXM235" s="9"/>
      <c r="CXN235" s="9"/>
      <c r="CXO235" s="9"/>
      <c r="CXP235" s="9"/>
      <c r="CXQ235" s="9"/>
      <c r="CXR235" s="9"/>
      <c r="CXS235" s="9"/>
      <c r="CXT235" s="9"/>
      <c r="CXU235" s="9"/>
      <c r="CXV235" s="9"/>
      <c r="CXW235" s="9"/>
      <c r="CXX235" s="9"/>
      <c r="CXY235" s="9"/>
      <c r="CXZ235" s="9"/>
      <c r="CYA235" s="9"/>
      <c r="CYB235" s="9"/>
      <c r="CYC235" s="9"/>
      <c r="CYD235" s="9"/>
      <c r="CYE235" s="9"/>
      <c r="CYF235" s="9"/>
      <c r="CYG235" s="9"/>
      <c r="CYH235" s="9"/>
      <c r="CYI235" s="9"/>
      <c r="CYJ235" s="9"/>
      <c r="CYK235" s="9"/>
      <c r="CYL235" s="9"/>
      <c r="CYM235" s="9"/>
      <c r="CYN235" s="9"/>
      <c r="CYO235" s="9"/>
      <c r="CYP235" s="9"/>
      <c r="CYQ235" s="9"/>
      <c r="CYR235" s="9"/>
      <c r="CYS235" s="9"/>
      <c r="CYT235" s="9"/>
      <c r="CYU235" s="9"/>
      <c r="CYV235" s="9"/>
      <c r="CYW235" s="9"/>
      <c r="CYX235" s="9"/>
      <c r="CYY235" s="9"/>
      <c r="CYZ235" s="9"/>
      <c r="CZA235" s="9"/>
      <c r="CZB235" s="9"/>
      <c r="CZC235" s="9"/>
      <c r="CZD235" s="9"/>
      <c r="CZE235" s="9"/>
      <c r="CZF235" s="9"/>
      <c r="CZG235" s="9"/>
      <c r="CZH235" s="9"/>
      <c r="CZI235" s="9"/>
      <c r="CZJ235" s="9"/>
      <c r="CZK235" s="9"/>
      <c r="CZL235" s="9"/>
      <c r="CZM235" s="9"/>
      <c r="CZN235" s="9"/>
      <c r="CZO235" s="9"/>
      <c r="CZP235" s="9"/>
      <c r="CZQ235" s="9"/>
      <c r="CZR235" s="9"/>
      <c r="CZS235" s="9"/>
      <c r="CZT235" s="9"/>
      <c r="CZU235" s="9"/>
      <c r="CZV235" s="9"/>
      <c r="CZW235" s="9"/>
      <c r="CZX235" s="9"/>
      <c r="CZY235" s="9"/>
      <c r="CZZ235" s="9"/>
      <c r="DAA235" s="9"/>
      <c r="DAB235" s="9"/>
      <c r="DAC235" s="9"/>
      <c r="DAD235" s="9"/>
      <c r="DAE235" s="9"/>
      <c r="DAF235" s="9"/>
      <c r="DAG235" s="9"/>
      <c r="DAH235" s="9"/>
      <c r="DAI235" s="9"/>
      <c r="DAJ235" s="9"/>
      <c r="DAK235" s="9"/>
      <c r="DAL235" s="9"/>
      <c r="DAM235" s="9"/>
      <c r="DAN235" s="9"/>
      <c r="DAO235" s="9"/>
      <c r="DAP235" s="9"/>
      <c r="DAQ235" s="9"/>
      <c r="DAR235" s="9"/>
      <c r="DAS235" s="9"/>
      <c r="DAT235" s="9"/>
      <c r="DAU235" s="9"/>
      <c r="DAV235" s="9"/>
      <c r="DAW235" s="9"/>
      <c r="DAX235" s="9"/>
      <c r="DAY235" s="9"/>
      <c r="DAZ235" s="9"/>
      <c r="DBA235" s="9"/>
      <c r="DBB235" s="9"/>
      <c r="DBC235" s="9"/>
      <c r="DBD235" s="9"/>
      <c r="DBE235" s="9"/>
      <c r="DBF235" s="9"/>
      <c r="DBG235" s="9"/>
      <c r="DBH235" s="9"/>
      <c r="DBI235" s="9"/>
      <c r="DBJ235" s="9"/>
      <c r="DBK235" s="9"/>
      <c r="DBL235" s="9"/>
      <c r="DBM235" s="9"/>
      <c r="DBN235" s="9"/>
      <c r="DBO235" s="9"/>
      <c r="DBP235" s="9"/>
      <c r="DBQ235" s="9"/>
      <c r="DBR235" s="9"/>
      <c r="DBS235" s="9"/>
      <c r="DBT235" s="9"/>
      <c r="DBU235" s="9"/>
      <c r="DBV235" s="9"/>
      <c r="DBW235" s="9"/>
      <c r="DBX235" s="9"/>
      <c r="DBY235" s="9"/>
      <c r="DBZ235" s="9"/>
      <c r="DCA235" s="9"/>
      <c r="DCB235" s="9"/>
      <c r="DCC235" s="9"/>
      <c r="DCD235" s="9"/>
      <c r="DCE235" s="9"/>
      <c r="DCF235" s="9"/>
      <c r="DCG235" s="9"/>
      <c r="DCH235" s="9"/>
      <c r="DCI235" s="9"/>
      <c r="DCJ235" s="9"/>
      <c r="DCK235" s="9"/>
      <c r="DCL235" s="9"/>
      <c r="DCM235" s="9"/>
      <c r="DCN235" s="9"/>
      <c r="DCO235" s="9"/>
      <c r="DCP235" s="9"/>
      <c r="DCQ235" s="9"/>
      <c r="DCR235" s="9"/>
      <c r="DCS235" s="9"/>
      <c r="DCT235" s="9"/>
      <c r="DCU235" s="9"/>
      <c r="DCV235" s="9"/>
      <c r="DCW235" s="9"/>
      <c r="DCX235" s="9"/>
      <c r="DCY235" s="9"/>
      <c r="DCZ235" s="9"/>
      <c r="DDA235" s="9"/>
      <c r="DDB235" s="9"/>
      <c r="DDC235" s="9"/>
      <c r="DDD235" s="9"/>
      <c r="DDE235" s="9"/>
      <c r="DDF235" s="9"/>
      <c r="DDG235" s="9"/>
      <c r="DDH235" s="9"/>
      <c r="DDI235" s="9"/>
      <c r="DDJ235" s="9"/>
      <c r="DDK235" s="9"/>
      <c r="DDL235" s="9"/>
      <c r="DDM235" s="9"/>
      <c r="DDN235" s="9"/>
      <c r="DDO235" s="9"/>
      <c r="DDP235" s="9"/>
      <c r="DDQ235" s="9"/>
      <c r="DDR235" s="9"/>
      <c r="DDS235" s="9"/>
      <c r="DDT235" s="9"/>
      <c r="DDU235" s="9"/>
      <c r="DDV235" s="9"/>
      <c r="DDW235" s="9"/>
      <c r="DDX235" s="9"/>
      <c r="DDY235" s="9"/>
      <c r="DDZ235" s="9"/>
      <c r="DEA235" s="9"/>
      <c r="DEB235" s="9"/>
      <c r="DEC235" s="9"/>
      <c r="DED235" s="9"/>
      <c r="DEE235" s="9"/>
      <c r="DEF235" s="9"/>
      <c r="DEG235" s="9"/>
      <c r="DEH235" s="9"/>
      <c r="DEI235" s="9"/>
      <c r="DEJ235" s="9"/>
      <c r="DEK235" s="9"/>
      <c r="DEL235" s="9"/>
      <c r="DEM235" s="9"/>
      <c r="DEN235" s="9"/>
      <c r="DEO235" s="9"/>
      <c r="DEP235" s="9"/>
      <c r="DEQ235" s="9"/>
      <c r="DER235" s="9"/>
      <c r="DES235" s="9"/>
      <c r="DET235" s="9"/>
      <c r="DEU235" s="9"/>
      <c r="DEV235" s="9"/>
      <c r="DEW235" s="9"/>
      <c r="DEX235" s="9"/>
      <c r="DEY235" s="9"/>
      <c r="DEZ235" s="9"/>
      <c r="DFA235" s="9"/>
      <c r="DFB235" s="9"/>
      <c r="DFC235" s="9"/>
      <c r="DFD235" s="9"/>
      <c r="DFE235" s="9"/>
      <c r="DFF235" s="9"/>
      <c r="DFG235" s="9"/>
      <c r="DFH235" s="9"/>
      <c r="DFI235" s="9"/>
      <c r="DFJ235" s="9"/>
      <c r="DFK235" s="9"/>
      <c r="DFL235" s="9"/>
      <c r="DFM235" s="9"/>
      <c r="DFN235" s="9"/>
      <c r="DFO235" s="9"/>
      <c r="DFP235" s="9"/>
      <c r="DFQ235" s="9"/>
      <c r="DFR235" s="9"/>
      <c r="DFS235" s="9"/>
      <c r="DFT235" s="9"/>
      <c r="DFU235" s="9"/>
      <c r="DFV235" s="9"/>
      <c r="DFW235" s="9"/>
      <c r="DFX235" s="9"/>
      <c r="DFY235" s="9"/>
      <c r="DFZ235" s="9"/>
      <c r="DGA235" s="9"/>
      <c r="DGB235" s="9"/>
      <c r="DGC235" s="9"/>
      <c r="DGD235" s="9"/>
      <c r="DGE235" s="9"/>
      <c r="DGF235" s="9"/>
      <c r="DGG235" s="9"/>
      <c r="DGH235" s="9"/>
      <c r="DGI235" s="9"/>
      <c r="DGJ235" s="9"/>
      <c r="DGK235" s="9"/>
      <c r="DGL235" s="9"/>
      <c r="DGM235" s="9"/>
      <c r="DGN235" s="9"/>
      <c r="DGO235" s="9"/>
      <c r="DGP235" s="9"/>
      <c r="DGQ235" s="9"/>
      <c r="DGR235" s="9"/>
      <c r="DGS235" s="9"/>
      <c r="DGT235" s="9"/>
      <c r="DGU235" s="9"/>
      <c r="DGV235" s="9"/>
      <c r="DGW235" s="9"/>
      <c r="DGX235" s="9"/>
      <c r="DGY235" s="9"/>
      <c r="DGZ235" s="9"/>
      <c r="DHA235" s="9"/>
      <c r="DHB235" s="9"/>
      <c r="DHC235" s="9"/>
      <c r="DHD235" s="9"/>
      <c r="DHE235" s="9"/>
      <c r="DHF235" s="9"/>
      <c r="DHG235" s="9"/>
      <c r="DHH235" s="9"/>
      <c r="DHI235" s="9"/>
      <c r="DHJ235" s="9"/>
      <c r="DHK235" s="9"/>
      <c r="DHL235" s="9"/>
      <c r="DHM235" s="9"/>
      <c r="DHN235" s="9"/>
      <c r="DHO235" s="9"/>
      <c r="DHP235" s="9"/>
      <c r="DHQ235" s="9"/>
      <c r="DHR235" s="9"/>
      <c r="DHS235" s="9"/>
      <c r="DHT235" s="9"/>
      <c r="DHU235" s="9"/>
      <c r="DHV235" s="9"/>
      <c r="DHW235" s="9"/>
      <c r="DHX235" s="9"/>
      <c r="DHY235" s="9"/>
      <c r="DHZ235" s="9"/>
      <c r="DIA235" s="9"/>
      <c r="DIB235" s="9"/>
      <c r="DIC235" s="9"/>
      <c r="DID235" s="9"/>
      <c r="DIE235" s="9"/>
      <c r="DIF235" s="9"/>
      <c r="DIG235" s="9"/>
      <c r="DIH235" s="9"/>
      <c r="DII235" s="9"/>
      <c r="DIJ235" s="9"/>
      <c r="DIK235" s="9"/>
      <c r="DIL235" s="9"/>
      <c r="DIM235" s="9"/>
      <c r="DIN235" s="9"/>
      <c r="DIO235" s="9"/>
      <c r="DIP235" s="9"/>
      <c r="DIQ235" s="9"/>
      <c r="DIR235" s="9"/>
      <c r="DIS235" s="9"/>
      <c r="DIT235" s="9"/>
      <c r="DIU235" s="9"/>
      <c r="DIV235" s="9"/>
      <c r="DIW235" s="9"/>
      <c r="DIX235" s="9"/>
    </row>
    <row r="236" spans="1:2962" ht="15.75">
      <c r="A236" s="72" t="s">
        <v>197</v>
      </c>
      <c r="B236" s="46" t="s">
        <v>198</v>
      </c>
      <c r="C236" s="73" t="s">
        <v>502</v>
      </c>
      <c r="D236" s="75">
        <v>42268</v>
      </c>
      <c r="E236" s="46" t="s">
        <v>420</v>
      </c>
      <c r="F236" s="78">
        <v>10000000</v>
      </c>
      <c r="G236" s="79"/>
      <c r="H236" s="51"/>
      <c r="I236" s="52"/>
      <c r="J236" s="53">
        <f t="shared" si="6"/>
        <v>28219700000</v>
      </c>
      <c r="K236" s="54">
        <f t="shared" si="7"/>
        <v>10000000</v>
      </c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/>
      <c r="BM236" s="9"/>
      <c r="BN236" s="9"/>
      <c r="BO236" s="9"/>
      <c r="BP236" s="9"/>
      <c r="BQ236" s="9"/>
      <c r="BR236" s="9"/>
      <c r="BS236" s="9"/>
      <c r="BT236" s="9"/>
      <c r="BU236" s="9"/>
      <c r="BV236" s="9"/>
      <c r="BW236" s="9"/>
      <c r="BX236" s="9"/>
      <c r="BY236" s="9"/>
      <c r="BZ236" s="9"/>
      <c r="CA236" s="9"/>
      <c r="CB236" s="9"/>
      <c r="CC236" s="9"/>
      <c r="CD236" s="9"/>
      <c r="CE236" s="9"/>
      <c r="CF236" s="9"/>
      <c r="CG236" s="9"/>
      <c r="CH236" s="9"/>
      <c r="CI236" s="9"/>
      <c r="CJ236" s="9"/>
      <c r="CK236" s="9"/>
      <c r="CL236" s="9"/>
      <c r="CM236" s="9"/>
      <c r="CN236" s="9"/>
      <c r="CO236" s="9"/>
      <c r="CP236" s="9"/>
      <c r="CQ236" s="9"/>
      <c r="CR236" s="9"/>
      <c r="CS236" s="9"/>
      <c r="CT236" s="9"/>
      <c r="CU236" s="9"/>
      <c r="CV236" s="9"/>
      <c r="CW236" s="9"/>
      <c r="CX236" s="9"/>
      <c r="CY236" s="9"/>
      <c r="CZ236" s="9"/>
      <c r="DA236" s="9"/>
      <c r="DB236" s="9"/>
      <c r="DC236" s="9"/>
      <c r="DD236" s="9"/>
      <c r="DE236" s="9"/>
      <c r="DF236" s="9"/>
      <c r="DG236" s="9"/>
      <c r="DH236" s="9"/>
      <c r="DI236" s="9"/>
      <c r="DJ236" s="9"/>
      <c r="DK236" s="9"/>
      <c r="DL236" s="9"/>
      <c r="DM236" s="9"/>
      <c r="DN236" s="9"/>
      <c r="DO236" s="9"/>
      <c r="DP236" s="9"/>
      <c r="DQ236" s="9"/>
      <c r="DR236" s="9"/>
      <c r="DS236" s="9"/>
      <c r="DT236" s="9"/>
      <c r="DU236" s="9"/>
      <c r="DV236" s="9"/>
      <c r="DW236" s="9"/>
      <c r="DX236" s="9"/>
      <c r="DY236" s="9"/>
      <c r="DZ236" s="9"/>
      <c r="EA236" s="9"/>
      <c r="EB236" s="9"/>
      <c r="EC236" s="9"/>
      <c r="ED236" s="9"/>
      <c r="EE236" s="9"/>
      <c r="EF236" s="9"/>
      <c r="EG236" s="9"/>
      <c r="EH236" s="9"/>
      <c r="EI236" s="9"/>
      <c r="EJ236" s="9"/>
      <c r="EK236" s="9"/>
      <c r="EL236" s="9"/>
      <c r="EM236" s="9"/>
      <c r="EN236" s="9"/>
      <c r="EO236" s="9"/>
      <c r="EP236" s="9"/>
      <c r="EQ236" s="9"/>
      <c r="ER236" s="9"/>
      <c r="ES236" s="9"/>
      <c r="ET236" s="9"/>
      <c r="EU236" s="9"/>
      <c r="EV236" s="9"/>
      <c r="EW236" s="9"/>
      <c r="EX236" s="9"/>
      <c r="EY236" s="9"/>
      <c r="EZ236" s="9"/>
      <c r="FA236" s="9"/>
      <c r="FB236" s="9"/>
      <c r="FC236" s="9"/>
      <c r="FD236" s="9"/>
      <c r="FE236" s="9"/>
      <c r="FF236" s="9"/>
      <c r="FG236" s="9"/>
      <c r="FH236" s="9"/>
      <c r="FI236" s="9"/>
      <c r="FJ236" s="9"/>
      <c r="FK236" s="9"/>
      <c r="FL236" s="9"/>
      <c r="FM236" s="9"/>
      <c r="FN236" s="9"/>
      <c r="FO236" s="9"/>
      <c r="FP236" s="9"/>
      <c r="FQ236" s="9"/>
      <c r="FR236" s="9"/>
      <c r="FS236" s="9"/>
      <c r="FT236" s="9"/>
      <c r="FU236" s="9"/>
      <c r="FV236" s="9"/>
      <c r="FW236" s="9"/>
      <c r="FX236" s="9"/>
      <c r="FY236" s="9"/>
      <c r="FZ236" s="9"/>
      <c r="GA236" s="9"/>
      <c r="GB236" s="9"/>
      <c r="GC236" s="9"/>
      <c r="GD236" s="9"/>
      <c r="GE236" s="9"/>
      <c r="GF236" s="9"/>
      <c r="GG236" s="9"/>
      <c r="GH236" s="9"/>
      <c r="GI236" s="9"/>
      <c r="GJ236" s="9"/>
      <c r="GK236" s="9"/>
      <c r="GL236" s="9"/>
      <c r="GM236" s="9"/>
      <c r="GN236" s="9"/>
      <c r="GO236" s="9"/>
      <c r="GP236" s="9"/>
      <c r="GQ236" s="9"/>
      <c r="GR236" s="9"/>
      <c r="GS236" s="9"/>
      <c r="GT236" s="9"/>
      <c r="GU236" s="9"/>
      <c r="GV236" s="9"/>
      <c r="GW236" s="9"/>
      <c r="GX236" s="9"/>
      <c r="GY236" s="9"/>
      <c r="GZ236" s="9"/>
      <c r="HA236" s="9"/>
      <c r="HB236" s="9"/>
      <c r="HC236" s="9"/>
      <c r="HD236" s="9"/>
      <c r="HE236" s="9"/>
      <c r="HF236" s="9"/>
      <c r="HG236" s="9"/>
      <c r="HH236" s="9"/>
      <c r="HI236" s="9"/>
      <c r="HJ236" s="9"/>
      <c r="HK236" s="9"/>
      <c r="HL236" s="9"/>
      <c r="HM236" s="9"/>
      <c r="HN236" s="9"/>
      <c r="HO236" s="9"/>
      <c r="HP236" s="9"/>
      <c r="HQ236" s="9"/>
      <c r="HR236" s="9"/>
      <c r="HS236" s="9"/>
      <c r="HT236" s="9"/>
      <c r="HU236" s="9"/>
      <c r="HV236" s="9"/>
      <c r="HW236" s="9"/>
      <c r="HX236" s="9"/>
      <c r="HY236" s="9"/>
      <c r="HZ236" s="9"/>
      <c r="IA236" s="9"/>
      <c r="IB236" s="9"/>
      <c r="IC236" s="9"/>
      <c r="ID236" s="9"/>
      <c r="IE236" s="9"/>
      <c r="IF236" s="9"/>
      <c r="IG236" s="9"/>
      <c r="IH236" s="9"/>
      <c r="II236" s="9"/>
      <c r="IJ236" s="9"/>
      <c r="IK236" s="9"/>
      <c r="IL236" s="9"/>
      <c r="IM236" s="9"/>
      <c r="IN236" s="9"/>
      <c r="IO236" s="9"/>
      <c r="IP236" s="9"/>
      <c r="IQ236" s="9"/>
      <c r="IR236" s="9"/>
      <c r="IS236" s="9"/>
      <c r="IT236" s="9"/>
      <c r="IU236" s="9"/>
      <c r="IV236" s="9"/>
      <c r="IW236" s="9"/>
      <c r="IX236" s="9"/>
      <c r="IY236" s="9"/>
      <c r="IZ236" s="9"/>
      <c r="JA236" s="9"/>
      <c r="JB236" s="9"/>
      <c r="JC236" s="9"/>
      <c r="JD236" s="9"/>
      <c r="JE236" s="9"/>
      <c r="JF236" s="9"/>
      <c r="JG236" s="9"/>
      <c r="JH236" s="9"/>
      <c r="JI236" s="9"/>
      <c r="JJ236" s="9"/>
      <c r="JK236" s="9"/>
      <c r="JL236" s="9"/>
      <c r="JM236" s="9"/>
      <c r="JN236" s="9"/>
      <c r="JO236" s="9"/>
      <c r="JP236" s="9"/>
      <c r="JQ236" s="9"/>
      <c r="JR236" s="9"/>
      <c r="JS236" s="9"/>
      <c r="JT236" s="9"/>
      <c r="JU236" s="9"/>
      <c r="JV236" s="9"/>
      <c r="JW236" s="9"/>
      <c r="JX236" s="9"/>
      <c r="JY236" s="9"/>
      <c r="JZ236" s="9"/>
      <c r="KA236" s="9"/>
      <c r="KB236" s="9"/>
      <c r="KC236" s="9"/>
      <c r="KD236" s="9"/>
      <c r="KE236" s="9"/>
      <c r="KF236" s="9"/>
      <c r="KG236" s="9"/>
      <c r="KH236" s="9"/>
      <c r="KI236" s="9"/>
      <c r="KJ236" s="9"/>
      <c r="KK236" s="9"/>
      <c r="KL236" s="9"/>
      <c r="KM236" s="9"/>
      <c r="KN236" s="9"/>
      <c r="KO236" s="9"/>
      <c r="KP236" s="9"/>
      <c r="KQ236" s="9"/>
      <c r="KR236" s="9"/>
      <c r="KS236" s="9"/>
      <c r="KT236" s="9"/>
      <c r="KU236" s="9"/>
      <c r="KV236" s="9"/>
      <c r="KW236" s="9"/>
      <c r="KX236" s="9"/>
      <c r="KY236" s="9"/>
      <c r="KZ236" s="9"/>
      <c r="LA236" s="9"/>
      <c r="LB236" s="9"/>
      <c r="LC236" s="9"/>
      <c r="LD236" s="9"/>
      <c r="LE236" s="9"/>
      <c r="LF236" s="9"/>
      <c r="LG236" s="9"/>
      <c r="LH236" s="9"/>
      <c r="LI236" s="9"/>
      <c r="LJ236" s="9"/>
      <c r="LK236" s="9"/>
      <c r="LL236" s="9"/>
      <c r="LM236" s="9"/>
      <c r="LN236" s="9"/>
      <c r="LO236" s="9"/>
      <c r="LP236" s="9"/>
      <c r="LQ236" s="9"/>
      <c r="LR236" s="9"/>
      <c r="LS236" s="9"/>
      <c r="LT236" s="9"/>
      <c r="LU236" s="9"/>
      <c r="LV236" s="9"/>
      <c r="LW236" s="9"/>
      <c r="LX236" s="9"/>
      <c r="LY236" s="9"/>
      <c r="LZ236" s="9"/>
      <c r="MA236" s="9"/>
      <c r="MB236" s="9"/>
      <c r="MC236" s="9"/>
      <c r="MD236" s="9"/>
      <c r="ME236" s="9"/>
      <c r="MF236" s="9"/>
      <c r="MG236" s="9"/>
      <c r="MH236" s="9"/>
      <c r="MI236" s="9"/>
      <c r="MJ236" s="9"/>
      <c r="MK236" s="9"/>
      <c r="ML236" s="9"/>
      <c r="MM236" s="9"/>
      <c r="MN236" s="9"/>
      <c r="MO236" s="9"/>
      <c r="MP236" s="9"/>
      <c r="MQ236" s="9"/>
      <c r="MR236" s="9"/>
      <c r="MS236" s="9"/>
      <c r="MT236" s="9"/>
      <c r="MU236" s="9"/>
      <c r="MV236" s="9"/>
      <c r="MW236" s="9"/>
      <c r="MX236" s="9"/>
      <c r="MY236" s="9"/>
      <c r="MZ236" s="9"/>
      <c r="NA236" s="9"/>
      <c r="NB236" s="9"/>
      <c r="NC236" s="9"/>
      <c r="ND236" s="9"/>
      <c r="NE236" s="9"/>
      <c r="NF236" s="9"/>
      <c r="NG236" s="9"/>
      <c r="NH236" s="9"/>
      <c r="NI236" s="9"/>
      <c r="NJ236" s="9"/>
      <c r="NK236" s="9"/>
      <c r="NL236" s="9"/>
      <c r="NM236" s="9"/>
      <c r="NN236" s="9"/>
      <c r="NO236" s="9"/>
      <c r="NP236" s="9"/>
      <c r="NQ236" s="9"/>
      <c r="NR236" s="9"/>
      <c r="NS236" s="9"/>
      <c r="NT236" s="9"/>
      <c r="NU236" s="9"/>
      <c r="NV236" s="9"/>
      <c r="NW236" s="9"/>
      <c r="NX236" s="9"/>
      <c r="NY236" s="9"/>
      <c r="NZ236" s="9"/>
      <c r="OA236" s="9"/>
      <c r="OB236" s="9"/>
      <c r="OC236" s="9"/>
      <c r="OD236" s="9"/>
      <c r="OE236" s="9"/>
      <c r="OF236" s="9"/>
      <c r="OG236" s="9"/>
      <c r="OH236" s="9"/>
      <c r="OI236" s="9"/>
      <c r="OJ236" s="9"/>
      <c r="OK236" s="9"/>
      <c r="OL236" s="9"/>
      <c r="OM236" s="9"/>
      <c r="ON236" s="9"/>
      <c r="OO236" s="9"/>
      <c r="OP236" s="9"/>
      <c r="OQ236" s="9"/>
      <c r="OR236" s="9"/>
      <c r="OS236" s="9"/>
      <c r="OT236" s="9"/>
      <c r="OU236" s="9"/>
      <c r="OV236" s="9"/>
      <c r="OW236" s="9"/>
      <c r="OX236" s="9"/>
      <c r="OY236" s="9"/>
      <c r="OZ236" s="9"/>
      <c r="PA236" s="9"/>
      <c r="PB236" s="9"/>
      <c r="PC236" s="9"/>
      <c r="PD236" s="9"/>
      <c r="PE236" s="9"/>
      <c r="PF236" s="9"/>
      <c r="PG236" s="9"/>
      <c r="PH236" s="9"/>
      <c r="PI236" s="9"/>
      <c r="PJ236" s="9"/>
      <c r="PK236" s="9"/>
      <c r="PL236" s="9"/>
      <c r="PM236" s="9"/>
      <c r="PN236" s="9"/>
      <c r="PO236" s="9"/>
      <c r="PP236" s="9"/>
      <c r="PQ236" s="9"/>
      <c r="PR236" s="9"/>
      <c r="PS236" s="9"/>
      <c r="PT236" s="9"/>
      <c r="PU236" s="9"/>
      <c r="PV236" s="9"/>
      <c r="PW236" s="9"/>
      <c r="PX236" s="9"/>
      <c r="PY236" s="9"/>
      <c r="PZ236" s="9"/>
      <c r="QA236" s="9"/>
      <c r="QB236" s="9"/>
      <c r="QC236" s="9"/>
      <c r="QD236" s="9"/>
      <c r="QE236" s="9"/>
      <c r="QF236" s="9"/>
      <c r="QG236" s="9"/>
      <c r="QH236" s="9"/>
      <c r="QI236" s="9"/>
      <c r="QJ236" s="9"/>
      <c r="QK236" s="9"/>
      <c r="QL236" s="9"/>
      <c r="QM236" s="9"/>
      <c r="QN236" s="9"/>
      <c r="QO236" s="9"/>
      <c r="QP236" s="9"/>
      <c r="QQ236" s="9"/>
      <c r="QR236" s="9"/>
      <c r="QS236" s="9"/>
      <c r="QT236" s="9"/>
      <c r="QU236" s="9"/>
      <c r="QV236" s="9"/>
      <c r="QW236" s="9"/>
      <c r="QX236" s="9"/>
      <c r="QY236" s="9"/>
      <c r="QZ236" s="9"/>
      <c r="RA236" s="9"/>
      <c r="RB236" s="9"/>
      <c r="RC236" s="9"/>
      <c r="RD236" s="9"/>
      <c r="RE236" s="9"/>
      <c r="RF236" s="9"/>
      <c r="RG236" s="9"/>
      <c r="RH236" s="9"/>
      <c r="RI236" s="9"/>
      <c r="RJ236" s="9"/>
      <c r="RK236" s="9"/>
      <c r="RL236" s="9"/>
      <c r="RM236" s="9"/>
      <c r="RN236" s="9"/>
      <c r="RO236" s="9"/>
      <c r="RP236" s="9"/>
      <c r="RQ236" s="9"/>
      <c r="RR236" s="9"/>
      <c r="RS236" s="9"/>
      <c r="RT236" s="9"/>
      <c r="RU236" s="9"/>
      <c r="RV236" s="9"/>
      <c r="RW236" s="9"/>
      <c r="RX236" s="9"/>
      <c r="RY236" s="9"/>
      <c r="RZ236" s="9"/>
      <c r="SA236" s="9"/>
      <c r="SB236" s="9"/>
      <c r="SC236" s="9"/>
      <c r="SD236" s="9"/>
      <c r="SE236" s="9"/>
      <c r="SF236" s="9"/>
      <c r="SG236" s="9"/>
      <c r="SH236" s="9"/>
      <c r="SI236" s="9"/>
      <c r="SJ236" s="9"/>
      <c r="SK236" s="9"/>
      <c r="SL236" s="9"/>
      <c r="SM236" s="9"/>
      <c r="SN236" s="9"/>
      <c r="SO236" s="9"/>
      <c r="SP236" s="9"/>
      <c r="SQ236" s="9"/>
      <c r="SR236" s="9"/>
      <c r="SS236" s="9"/>
      <c r="ST236" s="9"/>
      <c r="SU236" s="9"/>
      <c r="SV236" s="9"/>
      <c r="SW236" s="9"/>
      <c r="SX236" s="9"/>
      <c r="SY236" s="9"/>
      <c r="SZ236" s="9"/>
      <c r="TA236" s="9"/>
      <c r="TB236" s="9"/>
      <c r="TC236" s="9"/>
      <c r="TD236" s="9"/>
      <c r="TE236" s="9"/>
      <c r="TF236" s="9"/>
      <c r="TG236" s="9"/>
      <c r="TH236" s="9"/>
      <c r="TI236" s="9"/>
      <c r="TJ236" s="9"/>
      <c r="TK236" s="9"/>
      <c r="TL236" s="9"/>
      <c r="TM236" s="9"/>
      <c r="TN236" s="9"/>
      <c r="TO236" s="9"/>
      <c r="TP236" s="9"/>
      <c r="TQ236" s="9"/>
      <c r="TR236" s="9"/>
      <c r="TS236" s="9"/>
      <c r="TT236" s="9"/>
      <c r="TU236" s="9"/>
      <c r="TV236" s="9"/>
      <c r="TW236" s="9"/>
      <c r="TX236" s="9"/>
      <c r="TY236" s="9"/>
      <c r="TZ236" s="9"/>
      <c r="UA236" s="9"/>
      <c r="UB236" s="9"/>
      <c r="UC236" s="9"/>
      <c r="UD236" s="9"/>
      <c r="UE236" s="9"/>
      <c r="UF236" s="9"/>
      <c r="UG236" s="9"/>
      <c r="UH236" s="9"/>
      <c r="UI236" s="9"/>
      <c r="UJ236" s="9"/>
      <c r="UK236" s="9"/>
      <c r="UL236" s="9"/>
      <c r="UM236" s="9"/>
      <c r="UN236" s="9"/>
      <c r="UO236" s="9"/>
      <c r="UP236" s="9"/>
      <c r="UQ236" s="9"/>
      <c r="UR236" s="9"/>
      <c r="US236" s="9"/>
      <c r="UT236" s="9"/>
      <c r="UU236" s="9"/>
      <c r="UV236" s="9"/>
      <c r="UW236" s="9"/>
      <c r="UX236" s="9"/>
      <c r="UY236" s="9"/>
      <c r="UZ236" s="9"/>
      <c r="VA236" s="9"/>
      <c r="VB236" s="9"/>
      <c r="VC236" s="9"/>
      <c r="VD236" s="9"/>
      <c r="VE236" s="9"/>
      <c r="VF236" s="9"/>
      <c r="VG236" s="9"/>
      <c r="VH236" s="9"/>
      <c r="VI236" s="9"/>
      <c r="VJ236" s="9"/>
      <c r="VK236" s="9"/>
      <c r="VL236" s="9"/>
      <c r="VM236" s="9"/>
      <c r="VN236" s="9"/>
      <c r="VO236" s="9"/>
      <c r="VP236" s="9"/>
      <c r="VQ236" s="9"/>
      <c r="VR236" s="9"/>
      <c r="VS236" s="9"/>
      <c r="VT236" s="9"/>
      <c r="VU236" s="9"/>
      <c r="VV236" s="9"/>
      <c r="VW236" s="9"/>
      <c r="VX236" s="9"/>
      <c r="VY236" s="9"/>
      <c r="VZ236" s="9"/>
      <c r="WA236" s="9"/>
      <c r="WB236" s="9"/>
      <c r="WC236" s="9"/>
      <c r="WD236" s="9"/>
      <c r="WE236" s="9"/>
      <c r="WF236" s="9"/>
      <c r="WG236" s="9"/>
      <c r="WH236" s="9"/>
      <c r="WI236" s="9"/>
      <c r="WJ236" s="9"/>
      <c r="WK236" s="9"/>
      <c r="WL236" s="9"/>
      <c r="WM236" s="9"/>
      <c r="WN236" s="9"/>
      <c r="WO236" s="9"/>
      <c r="WP236" s="9"/>
      <c r="WQ236" s="9"/>
      <c r="WR236" s="9"/>
      <c r="WS236" s="9"/>
      <c r="WT236" s="9"/>
      <c r="WU236" s="9"/>
      <c r="WV236" s="9"/>
      <c r="WW236" s="9"/>
      <c r="WX236" s="9"/>
      <c r="WY236" s="9"/>
      <c r="WZ236" s="9"/>
      <c r="XA236" s="9"/>
      <c r="XB236" s="9"/>
      <c r="XC236" s="9"/>
      <c r="XD236" s="9"/>
      <c r="XE236" s="9"/>
      <c r="XF236" s="9"/>
      <c r="XG236" s="9"/>
      <c r="XH236" s="9"/>
      <c r="XI236" s="9"/>
      <c r="XJ236" s="9"/>
      <c r="XK236" s="9"/>
      <c r="XL236" s="9"/>
      <c r="XM236" s="9"/>
      <c r="XN236" s="9"/>
      <c r="XO236" s="9"/>
      <c r="XP236" s="9"/>
      <c r="XQ236" s="9"/>
      <c r="XR236" s="9"/>
      <c r="XS236" s="9"/>
      <c r="XT236" s="9"/>
      <c r="XU236" s="9"/>
      <c r="XV236" s="9"/>
      <c r="XW236" s="9"/>
      <c r="XX236" s="9"/>
      <c r="XY236" s="9"/>
      <c r="XZ236" s="9"/>
      <c r="YA236" s="9"/>
      <c r="YB236" s="9"/>
      <c r="YC236" s="9"/>
      <c r="YD236" s="9"/>
      <c r="YE236" s="9"/>
      <c r="YF236" s="9"/>
      <c r="YG236" s="9"/>
      <c r="YH236" s="9"/>
      <c r="YI236" s="9"/>
      <c r="YJ236" s="9"/>
      <c r="YK236" s="9"/>
      <c r="YL236" s="9"/>
      <c r="YM236" s="9"/>
      <c r="YN236" s="9"/>
      <c r="YO236" s="9"/>
      <c r="YP236" s="9"/>
      <c r="YQ236" s="9"/>
      <c r="YR236" s="9"/>
      <c r="YS236" s="9"/>
      <c r="YT236" s="9"/>
      <c r="YU236" s="9"/>
      <c r="YV236" s="9"/>
      <c r="YW236" s="9"/>
      <c r="YX236" s="9"/>
      <c r="YY236" s="9"/>
      <c r="YZ236" s="9"/>
      <c r="ZA236" s="9"/>
      <c r="ZB236" s="9"/>
      <c r="ZC236" s="9"/>
      <c r="ZD236" s="9"/>
      <c r="ZE236" s="9"/>
      <c r="ZF236" s="9"/>
      <c r="ZG236" s="9"/>
      <c r="ZH236" s="9"/>
      <c r="ZI236" s="9"/>
      <c r="ZJ236" s="9"/>
      <c r="ZK236" s="9"/>
      <c r="ZL236" s="9"/>
      <c r="ZM236" s="9"/>
      <c r="ZN236" s="9"/>
      <c r="ZO236" s="9"/>
      <c r="ZP236" s="9"/>
      <c r="ZQ236" s="9"/>
      <c r="ZR236" s="9"/>
      <c r="ZS236" s="9"/>
      <c r="ZT236" s="9"/>
      <c r="ZU236" s="9"/>
      <c r="ZV236" s="9"/>
      <c r="ZW236" s="9"/>
      <c r="ZX236" s="9"/>
      <c r="ZY236" s="9"/>
      <c r="ZZ236" s="9"/>
      <c r="AAA236" s="9"/>
      <c r="AAB236" s="9"/>
      <c r="AAC236" s="9"/>
      <c r="AAD236" s="9"/>
      <c r="AAE236" s="9"/>
      <c r="AAF236" s="9"/>
      <c r="AAG236" s="9"/>
      <c r="AAH236" s="9"/>
      <c r="AAI236" s="9"/>
      <c r="AAJ236" s="9"/>
      <c r="AAK236" s="9"/>
      <c r="AAL236" s="9"/>
      <c r="AAM236" s="9"/>
      <c r="AAN236" s="9"/>
      <c r="AAO236" s="9"/>
      <c r="AAP236" s="9"/>
      <c r="AAQ236" s="9"/>
      <c r="AAR236" s="9"/>
      <c r="AAS236" s="9"/>
      <c r="AAT236" s="9"/>
      <c r="AAU236" s="9"/>
      <c r="AAV236" s="9"/>
      <c r="AAW236" s="9"/>
      <c r="AAX236" s="9"/>
      <c r="AAY236" s="9"/>
      <c r="AAZ236" s="9"/>
      <c r="ABA236" s="9"/>
      <c r="ABB236" s="9"/>
      <c r="ABC236" s="9"/>
      <c r="ABD236" s="9"/>
      <c r="ABE236" s="9"/>
      <c r="ABF236" s="9"/>
      <c r="ABG236" s="9"/>
      <c r="ABH236" s="9"/>
      <c r="ABI236" s="9"/>
      <c r="ABJ236" s="9"/>
      <c r="ABK236" s="9"/>
      <c r="ABL236" s="9"/>
      <c r="ABM236" s="9"/>
      <c r="ABN236" s="9"/>
      <c r="ABO236" s="9"/>
      <c r="ABP236" s="9"/>
      <c r="ABQ236" s="9"/>
      <c r="ABR236" s="9"/>
      <c r="ABS236" s="9"/>
      <c r="ABT236" s="9"/>
      <c r="ABU236" s="9"/>
      <c r="ABV236" s="9"/>
      <c r="ABW236" s="9"/>
      <c r="ABX236" s="9"/>
      <c r="ABY236" s="9"/>
      <c r="ABZ236" s="9"/>
      <c r="ACA236" s="9"/>
      <c r="ACB236" s="9"/>
      <c r="ACC236" s="9"/>
      <c r="ACD236" s="9"/>
      <c r="ACE236" s="9"/>
      <c r="ACF236" s="9"/>
      <c r="ACG236" s="9"/>
      <c r="ACH236" s="9"/>
      <c r="ACI236" s="9"/>
      <c r="ACJ236" s="9"/>
      <c r="ACK236" s="9"/>
      <c r="ACL236" s="9"/>
      <c r="ACM236" s="9"/>
      <c r="ACN236" s="9"/>
      <c r="ACO236" s="9"/>
      <c r="ACP236" s="9"/>
      <c r="ACQ236" s="9"/>
      <c r="ACR236" s="9"/>
      <c r="ACS236" s="9"/>
      <c r="ACT236" s="9"/>
      <c r="ACU236" s="9"/>
      <c r="ACV236" s="9"/>
      <c r="ACW236" s="9"/>
      <c r="ACX236" s="9"/>
      <c r="ACY236" s="9"/>
      <c r="ACZ236" s="9"/>
      <c r="ADA236" s="9"/>
      <c r="ADB236" s="9"/>
      <c r="ADC236" s="9"/>
      <c r="ADD236" s="9"/>
      <c r="ADE236" s="9"/>
      <c r="ADF236" s="9"/>
      <c r="ADG236" s="9"/>
      <c r="ADH236" s="9"/>
      <c r="ADI236" s="9"/>
      <c r="ADJ236" s="9"/>
      <c r="ADK236" s="9"/>
      <c r="ADL236" s="9"/>
      <c r="ADM236" s="9"/>
      <c r="ADN236" s="9"/>
      <c r="ADO236" s="9"/>
      <c r="ADP236" s="9"/>
      <c r="ADQ236" s="9"/>
      <c r="ADR236" s="9"/>
      <c r="ADS236" s="9"/>
      <c r="ADT236" s="9"/>
      <c r="ADU236" s="9"/>
      <c r="ADV236" s="9"/>
      <c r="ADW236" s="9"/>
      <c r="ADX236" s="9"/>
      <c r="ADY236" s="9"/>
      <c r="ADZ236" s="9"/>
      <c r="AEA236" s="9"/>
      <c r="AEB236" s="9"/>
      <c r="AEC236" s="9"/>
      <c r="AED236" s="9"/>
      <c r="AEE236" s="9"/>
      <c r="AEF236" s="9"/>
      <c r="AEG236" s="9"/>
      <c r="AEH236" s="9"/>
      <c r="AEI236" s="9"/>
      <c r="AEJ236" s="9"/>
      <c r="AEK236" s="9"/>
      <c r="AEL236" s="9"/>
      <c r="AEM236" s="9"/>
      <c r="AEN236" s="9"/>
      <c r="AEO236" s="9"/>
      <c r="AEP236" s="9"/>
      <c r="AEQ236" s="9"/>
      <c r="AER236" s="9"/>
      <c r="AES236" s="9"/>
      <c r="AET236" s="9"/>
      <c r="AEU236" s="9"/>
      <c r="AEV236" s="9"/>
      <c r="AEW236" s="9"/>
      <c r="AEX236" s="9"/>
      <c r="AEY236" s="9"/>
      <c r="AEZ236" s="9"/>
      <c r="AFA236" s="9"/>
      <c r="AFB236" s="9"/>
      <c r="AFC236" s="9"/>
      <c r="AFD236" s="9"/>
      <c r="AFE236" s="9"/>
      <c r="AFF236" s="9"/>
      <c r="AFG236" s="9"/>
      <c r="AFH236" s="9"/>
      <c r="AFI236" s="9"/>
      <c r="AFJ236" s="9"/>
      <c r="AFK236" s="9"/>
      <c r="AFL236" s="9"/>
      <c r="AFM236" s="9"/>
      <c r="AFN236" s="9"/>
      <c r="AFO236" s="9"/>
      <c r="AFP236" s="9"/>
      <c r="AFQ236" s="9"/>
      <c r="AFR236" s="9"/>
      <c r="AFS236" s="9"/>
      <c r="AFT236" s="9"/>
      <c r="AFU236" s="9"/>
      <c r="AFV236" s="9"/>
      <c r="AFW236" s="9"/>
      <c r="AFX236" s="9"/>
      <c r="AFY236" s="9"/>
      <c r="AFZ236" s="9"/>
      <c r="AGA236" s="9"/>
      <c r="AGB236" s="9"/>
      <c r="AGC236" s="9"/>
      <c r="AGD236" s="9"/>
      <c r="AGE236" s="9"/>
      <c r="AGF236" s="9"/>
      <c r="AGG236" s="9"/>
      <c r="AGH236" s="9"/>
      <c r="AGI236" s="9"/>
      <c r="AGJ236" s="9"/>
      <c r="AGK236" s="9"/>
      <c r="AGL236" s="9"/>
      <c r="AGM236" s="9"/>
      <c r="AGN236" s="9"/>
      <c r="AGO236" s="9"/>
      <c r="AGP236" s="9"/>
      <c r="AGQ236" s="9"/>
      <c r="AGR236" s="9"/>
      <c r="AGS236" s="9"/>
      <c r="AGT236" s="9"/>
      <c r="AGU236" s="9"/>
      <c r="AGV236" s="9"/>
      <c r="AGW236" s="9"/>
      <c r="AGX236" s="9"/>
      <c r="AGY236" s="9"/>
      <c r="AGZ236" s="9"/>
      <c r="AHA236" s="9"/>
      <c r="AHB236" s="9"/>
      <c r="AHC236" s="9"/>
      <c r="AHD236" s="9"/>
      <c r="AHE236" s="9"/>
      <c r="AHF236" s="9"/>
      <c r="AHG236" s="9"/>
      <c r="AHH236" s="9"/>
      <c r="AHI236" s="9"/>
      <c r="AHJ236" s="9"/>
      <c r="AHK236" s="9"/>
      <c r="AHL236" s="9"/>
      <c r="AHM236" s="9"/>
      <c r="AHN236" s="9"/>
      <c r="AHO236" s="9"/>
      <c r="AHP236" s="9"/>
      <c r="AHQ236" s="9"/>
      <c r="AHR236" s="9"/>
      <c r="AHS236" s="9"/>
      <c r="AHT236" s="9"/>
      <c r="AHU236" s="9"/>
      <c r="AHV236" s="9"/>
      <c r="AHW236" s="9"/>
      <c r="AHX236" s="9"/>
      <c r="AHY236" s="9"/>
      <c r="AHZ236" s="9"/>
      <c r="AIA236" s="9"/>
      <c r="AIB236" s="9"/>
      <c r="AIC236" s="9"/>
      <c r="AID236" s="9"/>
      <c r="AIE236" s="9"/>
      <c r="AIF236" s="9"/>
      <c r="AIG236" s="9"/>
      <c r="AIH236" s="9"/>
      <c r="AII236" s="9"/>
      <c r="AIJ236" s="9"/>
      <c r="AIK236" s="9"/>
      <c r="AIL236" s="9"/>
      <c r="AIM236" s="9"/>
      <c r="AIN236" s="9"/>
      <c r="AIO236" s="9"/>
      <c r="AIP236" s="9"/>
      <c r="AIQ236" s="9"/>
      <c r="AIR236" s="9"/>
      <c r="AIS236" s="9"/>
      <c r="AIT236" s="9"/>
      <c r="AIU236" s="9"/>
      <c r="AIV236" s="9"/>
      <c r="AIW236" s="9"/>
      <c r="AIX236" s="9"/>
      <c r="AIY236" s="9"/>
      <c r="AIZ236" s="9"/>
      <c r="AJA236" s="9"/>
      <c r="AJB236" s="9"/>
      <c r="AJC236" s="9"/>
      <c r="AJD236" s="9"/>
      <c r="AJE236" s="9"/>
      <c r="AJF236" s="9"/>
      <c r="AJG236" s="9"/>
      <c r="AJH236" s="9"/>
      <c r="AJI236" s="9"/>
      <c r="AJJ236" s="9"/>
      <c r="AJK236" s="9"/>
      <c r="AJL236" s="9"/>
      <c r="AJM236" s="9"/>
      <c r="AJN236" s="9"/>
      <c r="AJO236" s="9"/>
      <c r="AJP236" s="9"/>
      <c r="AJQ236" s="9"/>
      <c r="AJR236" s="9"/>
      <c r="AJS236" s="9"/>
      <c r="AJT236" s="9"/>
      <c r="AJU236" s="9"/>
      <c r="AJV236" s="9"/>
      <c r="AJW236" s="9"/>
      <c r="AJX236" s="9"/>
      <c r="AJY236" s="9"/>
      <c r="AJZ236" s="9"/>
      <c r="AKA236" s="9"/>
      <c r="AKB236" s="9"/>
      <c r="AKC236" s="9"/>
      <c r="AKD236" s="9"/>
      <c r="AKE236" s="9"/>
      <c r="AKF236" s="9"/>
      <c r="AKG236" s="9"/>
      <c r="AKH236" s="9"/>
      <c r="AKI236" s="9"/>
      <c r="AKJ236" s="9"/>
      <c r="AKK236" s="9"/>
      <c r="AKL236" s="9"/>
      <c r="AKM236" s="9"/>
      <c r="AKN236" s="9"/>
      <c r="AKO236" s="9"/>
      <c r="AKP236" s="9"/>
      <c r="AKQ236" s="9"/>
      <c r="AKR236" s="9"/>
      <c r="AKS236" s="9"/>
      <c r="AKT236" s="9"/>
      <c r="AKU236" s="9"/>
      <c r="AKV236" s="9"/>
      <c r="AKW236" s="9"/>
      <c r="AKX236" s="9"/>
      <c r="AKY236" s="9"/>
      <c r="AKZ236" s="9"/>
      <c r="ALA236" s="9"/>
      <c r="ALB236" s="9"/>
      <c r="ALC236" s="9"/>
      <c r="ALD236" s="9"/>
      <c r="ALE236" s="9"/>
      <c r="ALF236" s="9"/>
      <c r="ALG236" s="9"/>
      <c r="ALH236" s="9"/>
      <c r="ALI236" s="9"/>
      <c r="ALJ236" s="9"/>
      <c r="ALK236" s="9"/>
      <c r="ALL236" s="9"/>
      <c r="ALM236" s="9"/>
      <c r="ALN236" s="9"/>
      <c r="ALO236" s="9"/>
      <c r="ALP236" s="9"/>
      <c r="ALQ236" s="9"/>
      <c r="ALR236" s="9"/>
      <c r="ALS236" s="9"/>
      <c r="ALT236" s="9"/>
      <c r="ALU236" s="9"/>
      <c r="ALV236" s="9"/>
      <c r="ALW236" s="9"/>
      <c r="ALX236" s="9"/>
      <c r="ALY236" s="9"/>
      <c r="ALZ236" s="9"/>
      <c r="AMA236" s="9"/>
      <c r="AMB236" s="9"/>
      <c r="AMC236" s="9"/>
      <c r="AMD236" s="9"/>
      <c r="AME236" s="9"/>
      <c r="AMF236" s="9"/>
      <c r="AMG236" s="9"/>
      <c r="AMH236" s="9"/>
      <c r="AMI236" s="9"/>
      <c r="AMJ236" s="9"/>
      <c r="AMK236" s="9"/>
      <c r="AML236" s="9"/>
      <c r="AMM236" s="9"/>
      <c r="AMN236" s="9"/>
      <c r="AMO236" s="9"/>
      <c r="AMP236" s="9"/>
      <c r="AMQ236" s="9"/>
      <c r="AMR236" s="9"/>
      <c r="AMS236" s="9"/>
      <c r="AMT236" s="9"/>
      <c r="AMU236" s="9"/>
      <c r="AMV236" s="9"/>
      <c r="AMW236" s="9"/>
      <c r="AMX236" s="9"/>
      <c r="AMY236" s="9"/>
      <c r="AMZ236" s="9"/>
      <c r="ANA236" s="9"/>
      <c r="ANB236" s="9"/>
      <c r="ANC236" s="9"/>
      <c r="AND236" s="9"/>
      <c r="ANE236" s="9"/>
      <c r="ANF236" s="9"/>
      <c r="ANG236" s="9"/>
      <c r="ANH236" s="9"/>
      <c r="ANI236" s="9"/>
      <c r="ANJ236" s="9"/>
      <c r="ANK236" s="9"/>
      <c r="ANL236" s="9"/>
      <c r="ANM236" s="9"/>
      <c r="ANN236" s="9"/>
      <c r="ANO236" s="9"/>
      <c r="ANP236" s="9"/>
      <c r="ANQ236" s="9"/>
      <c r="ANR236" s="9"/>
      <c r="ANS236" s="9"/>
      <c r="ANT236" s="9"/>
      <c r="ANU236" s="9"/>
      <c r="ANV236" s="9"/>
      <c r="ANW236" s="9"/>
      <c r="ANX236" s="9"/>
      <c r="ANY236" s="9"/>
      <c r="ANZ236" s="9"/>
      <c r="AOA236" s="9"/>
      <c r="AOB236" s="9"/>
      <c r="AOC236" s="9"/>
      <c r="AOD236" s="9"/>
      <c r="AOE236" s="9"/>
      <c r="AOF236" s="9"/>
      <c r="AOG236" s="9"/>
      <c r="AOH236" s="9"/>
      <c r="AOI236" s="9"/>
      <c r="AOJ236" s="9"/>
      <c r="AOK236" s="9"/>
      <c r="AOL236" s="9"/>
      <c r="AOM236" s="9"/>
      <c r="AON236" s="9"/>
      <c r="AOO236" s="9"/>
      <c r="AOP236" s="9"/>
      <c r="AOQ236" s="9"/>
      <c r="AOR236" s="9"/>
      <c r="AOS236" s="9"/>
      <c r="AOT236" s="9"/>
      <c r="AOU236" s="9"/>
      <c r="AOV236" s="9"/>
      <c r="AOW236" s="9"/>
      <c r="AOX236" s="9"/>
      <c r="AOY236" s="9"/>
      <c r="AOZ236" s="9"/>
      <c r="APA236" s="9"/>
      <c r="APB236" s="9"/>
      <c r="APC236" s="9"/>
      <c r="APD236" s="9"/>
      <c r="APE236" s="9"/>
      <c r="APF236" s="9"/>
      <c r="APG236" s="9"/>
      <c r="APH236" s="9"/>
      <c r="API236" s="9"/>
      <c r="APJ236" s="9"/>
      <c r="APK236" s="9"/>
      <c r="APL236" s="9"/>
      <c r="APM236" s="9"/>
      <c r="APN236" s="9"/>
      <c r="APO236" s="9"/>
      <c r="APP236" s="9"/>
      <c r="APQ236" s="9"/>
      <c r="APR236" s="9"/>
      <c r="APS236" s="9"/>
      <c r="APT236" s="9"/>
      <c r="APU236" s="9"/>
      <c r="APV236" s="9"/>
      <c r="APW236" s="9"/>
      <c r="APX236" s="9"/>
      <c r="APY236" s="9"/>
      <c r="APZ236" s="9"/>
      <c r="AQA236" s="9"/>
      <c r="AQB236" s="9"/>
      <c r="AQC236" s="9"/>
      <c r="AQD236" s="9"/>
      <c r="AQE236" s="9"/>
      <c r="AQF236" s="9"/>
      <c r="AQG236" s="9"/>
      <c r="AQH236" s="9"/>
      <c r="AQI236" s="9"/>
      <c r="AQJ236" s="9"/>
      <c r="AQK236" s="9"/>
      <c r="AQL236" s="9"/>
      <c r="AQM236" s="9"/>
      <c r="AQN236" s="9"/>
      <c r="AQO236" s="9"/>
      <c r="AQP236" s="9"/>
      <c r="AQQ236" s="9"/>
      <c r="AQR236" s="9"/>
      <c r="AQS236" s="9"/>
      <c r="AQT236" s="9"/>
      <c r="AQU236" s="9"/>
      <c r="AQV236" s="9"/>
      <c r="AQW236" s="9"/>
      <c r="AQX236" s="9"/>
      <c r="AQY236" s="9"/>
      <c r="AQZ236" s="9"/>
      <c r="ARA236" s="9"/>
      <c r="ARB236" s="9"/>
      <c r="ARC236" s="9"/>
      <c r="ARD236" s="9"/>
      <c r="ARE236" s="9"/>
      <c r="ARF236" s="9"/>
      <c r="ARG236" s="9"/>
      <c r="ARH236" s="9"/>
      <c r="ARI236" s="9"/>
      <c r="ARJ236" s="9"/>
      <c r="ARK236" s="9"/>
      <c r="ARL236" s="9"/>
      <c r="ARM236" s="9"/>
      <c r="ARN236" s="9"/>
      <c r="ARO236" s="9"/>
      <c r="ARP236" s="9"/>
      <c r="ARQ236" s="9"/>
      <c r="ARR236" s="9"/>
      <c r="ARS236" s="9"/>
      <c r="ART236" s="9"/>
      <c r="ARU236" s="9"/>
      <c r="ARV236" s="9"/>
      <c r="ARW236" s="9"/>
      <c r="ARX236" s="9"/>
      <c r="ARY236" s="9"/>
      <c r="ARZ236" s="9"/>
      <c r="ASA236" s="9"/>
      <c r="ASB236" s="9"/>
      <c r="ASC236" s="9"/>
      <c r="ASD236" s="9"/>
      <c r="ASE236" s="9"/>
      <c r="ASF236" s="9"/>
      <c r="ASG236" s="9"/>
      <c r="ASH236" s="9"/>
      <c r="ASI236" s="9"/>
      <c r="ASJ236" s="9"/>
      <c r="ASK236" s="9"/>
      <c r="ASL236" s="9"/>
      <c r="ASM236" s="9"/>
      <c r="ASN236" s="9"/>
      <c r="ASO236" s="9"/>
      <c r="ASP236" s="9"/>
      <c r="ASQ236" s="9"/>
      <c r="ASR236" s="9"/>
      <c r="ASS236" s="9"/>
      <c r="AST236" s="9"/>
      <c r="ASU236" s="9"/>
      <c r="ASV236" s="9"/>
      <c r="ASW236" s="9"/>
      <c r="ASX236" s="9"/>
      <c r="ASY236" s="9"/>
      <c r="ASZ236" s="9"/>
      <c r="ATA236" s="9"/>
      <c r="ATB236" s="9"/>
      <c r="ATC236" s="9"/>
      <c r="ATD236" s="9"/>
      <c r="ATE236" s="9"/>
      <c r="ATF236" s="9"/>
      <c r="ATG236" s="9"/>
      <c r="ATH236" s="9"/>
      <c r="ATI236" s="9"/>
      <c r="ATJ236" s="9"/>
      <c r="ATK236" s="9"/>
      <c r="ATL236" s="9"/>
      <c r="ATM236" s="9"/>
      <c r="ATN236" s="9"/>
      <c r="ATO236" s="9"/>
      <c r="ATP236" s="9"/>
      <c r="ATQ236" s="9"/>
      <c r="ATR236" s="9"/>
      <c r="ATS236" s="9"/>
      <c r="ATT236" s="9"/>
      <c r="ATU236" s="9"/>
      <c r="ATV236" s="9"/>
      <c r="ATW236" s="9"/>
      <c r="ATX236" s="9"/>
      <c r="ATY236" s="9"/>
      <c r="ATZ236" s="9"/>
      <c r="AUA236" s="9"/>
      <c r="AUB236" s="9"/>
      <c r="AUC236" s="9"/>
      <c r="AUD236" s="9"/>
      <c r="AUE236" s="9"/>
      <c r="AUF236" s="9"/>
      <c r="AUG236" s="9"/>
      <c r="AUH236" s="9"/>
      <c r="AUI236" s="9"/>
      <c r="AUJ236" s="9"/>
      <c r="AUK236" s="9"/>
      <c r="AUL236" s="9"/>
      <c r="AUM236" s="9"/>
      <c r="AUN236" s="9"/>
      <c r="AUO236" s="9"/>
      <c r="AUP236" s="9"/>
      <c r="AUQ236" s="9"/>
      <c r="AUR236" s="9"/>
      <c r="AUS236" s="9"/>
      <c r="AUT236" s="9"/>
      <c r="AUU236" s="9"/>
      <c r="AUV236" s="9"/>
      <c r="AUW236" s="9"/>
      <c r="AUX236" s="9"/>
      <c r="AUY236" s="9"/>
      <c r="AUZ236" s="9"/>
      <c r="AVA236" s="9"/>
      <c r="AVB236" s="9"/>
      <c r="AVC236" s="9"/>
      <c r="AVD236" s="9"/>
      <c r="AVE236" s="9"/>
      <c r="AVF236" s="9"/>
      <c r="AVG236" s="9"/>
      <c r="AVH236" s="9"/>
      <c r="AVI236" s="9"/>
      <c r="AVJ236" s="9"/>
      <c r="AVK236" s="9"/>
      <c r="AVL236" s="9"/>
      <c r="AVM236" s="9"/>
      <c r="AVN236" s="9"/>
      <c r="AVO236" s="9"/>
      <c r="AVP236" s="9"/>
      <c r="AVQ236" s="9"/>
      <c r="AVR236" s="9"/>
      <c r="AVS236" s="9"/>
      <c r="AVT236" s="9"/>
      <c r="AVU236" s="9"/>
      <c r="AVV236" s="9"/>
      <c r="AVW236" s="9"/>
      <c r="AVX236" s="9"/>
      <c r="AVY236" s="9"/>
      <c r="AVZ236" s="9"/>
      <c r="AWA236" s="9"/>
      <c r="AWB236" s="9"/>
      <c r="AWC236" s="9"/>
      <c r="AWD236" s="9"/>
      <c r="AWE236" s="9"/>
      <c r="AWF236" s="9"/>
      <c r="AWG236" s="9"/>
      <c r="AWH236" s="9"/>
      <c r="AWI236" s="9"/>
      <c r="AWJ236" s="9"/>
      <c r="AWK236" s="9"/>
      <c r="AWL236" s="9"/>
      <c r="AWM236" s="9"/>
      <c r="AWN236" s="9"/>
      <c r="AWO236" s="9"/>
      <c r="AWP236" s="9"/>
      <c r="AWQ236" s="9"/>
      <c r="AWR236" s="9"/>
      <c r="AWS236" s="9"/>
      <c r="AWT236" s="9"/>
      <c r="AWU236" s="9"/>
      <c r="AWV236" s="9"/>
      <c r="AWW236" s="9"/>
      <c r="AWX236" s="9"/>
      <c r="AWY236" s="9"/>
      <c r="AWZ236" s="9"/>
      <c r="AXA236" s="9"/>
      <c r="AXB236" s="9"/>
      <c r="AXC236" s="9"/>
      <c r="AXD236" s="9"/>
      <c r="AXE236" s="9"/>
      <c r="AXF236" s="9"/>
      <c r="AXG236" s="9"/>
      <c r="AXH236" s="9"/>
      <c r="AXI236" s="9"/>
      <c r="AXJ236" s="9"/>
      <c r="AXK236" s="9"/>
      <c r="AXL236" s="9"/>
      <c r="AXM236" s="9"/>
      <c r="AXN236" s="9"/>
      <c r="AXO236" s="9"/>
      <c r="AXP236" s="9"/>
      <c r="AXQ236" s="9"/>
      <c r="AXR236" s="9"/>
      <c r="AXS236" s="9"/>
      <c r="AXT236" s="9"/>
      <c r="AXU236" s="9"/>
      <c r="AXV236" s="9"/>
      <c r="AXW236" s="9"/>
      <c r="AXX236" s="9"/>
      <c r="AXY236" s="9"/>
      <c r="AXZ236" s="9"/>
      <c r="AYA236" s="9"/>
      <c r="AYB236" s="9"/>
      <c r="AYC236" s="9"/>
      <c r="AYD236" s="9"/>
      <c r="AYE236" s="9"/>
      <c r="AYF236" s="9"/>
      <c r="AYG236" s="9"/>
      <c r="AYH236" s="9"/>
      <c r="AYI236" s="9"/>
      <c r="AYJ236" s="9"/>
      <c r="AYK236" s="9"/>
      <c r="AYL236" s="9"/>
      <c r="AYM236" s="9"/>
      <c r="AYN236" s="9"/>
      <c r="AYO236" s="9"/>
      <c r="AYP236" s="9"/>
      <c r="AYQ236" s="9"/>
      <c r="AYR236" s="9"/>
      <c r="AYS236" s="9"/>
      <c r="AYT236" s="9"/>
      <c r="AYU236" s="9"/>
      <c r="AYV236" s="9"/>
      <c r="AYW236" s="9"/>
      <c r="AYX236" s="9"/>
      <c r="AYY236" s="9"/>
      <c r="AYZ236" s="9"/>
      <c r="AZA236" s="9"/>
      <c r="AZB236" s="9"/>
      <c r="AZC236" s="9"/>
      <c r="AZD236" s="9"/>
      <c r="AZE236" s="9"/>
      <c r="AZF236" s="9"/>
      <c r="AZG236" s="9"/>
      <c r="AZH236" s="9"/>
      <c r="AZI236" s="9"/>
      <c r="AZJ236" s="9"/>
      <c r="AZK236" s="9"/>
      <c r="AZL236" s="9"/>
      <c r="AZM236" s="9"/>
      <c r="AZN236" s="9"/>
      <c r="AZO236" s="9"/>
      <c r="AZP236" s="9"/>
      <c r="AZQ236" s="9"/>
      <c r="AZR236" s="9"/>
      <c r="AZS236" s="9"/>
      <c r="AZT236" s="9"/>
      <c r="AZU236" s="9"/>
      <c r="AZV236" s="9"/>
      <c r="AZW236" s="9"/>
      <c r="AZX236" s="9"/>
      <c r="AZY236" s="9"/>
      <c r="AZZ236" s="9"/>
      <c r="BAA236" s="9"/>
      <c r="BAB236" s="9"/>
      <c r="BAC236" s="9"/>
      <c r="BAD236" s="9"/>
      <c r="BAE236" s="9"/>
      <c r="BAF236" s="9"/>
      <c r="BAG236" s="9"/>
      <c r="BAH236" s="9"/>
      <c r="BAI236" s="9"/>
      <c r="BAJ236" s="9"/>
      <c r="BAK236" s="9"/>
      <c r="BAL236" s="9"/>
      <c r="BAM236" s="9"/>
      <c r="BAN236" s="9"/>
      <c r="BAO236" s="9"/>
      <c r="BAP236" s="9"/>
      <c r="BAQ236" s="9"/>
      <c r="BAR236" s="9"/>
      <c r="BAS236" s="9"/>
      <c r="BAT236" s="9"/>
      <c r="BAU236" s="9"/>
      <c r="BAV236" s="9"/>
      <c r="BAW236" s="9"/>
      <c r="BAX236" s="9"/>
      <c r="BAY236" s="9"/>
      <c r="BAZ236" s="9"/>
      <c r="BBA236" s="9"/>
      <c r="BBB236" s="9"/>
      <c r="BBC236" s="9"/>
      <c r="BBD236" s="9"/>
      <c r="BBE236" s="9"/>
      <c r="BBF236" s="9"/>
      <c r="BBG236" s="9"/>
      <c r="BBH236" s="9"/>
      <c r="BBI236" s="9"/>
      <c r="BBJ236" s="9"/>
      <c r="BBK236" s="9"/>
      <c r="BBL236" s="9"/>
      <c r="BBM236" s="9"/>
      <c r="BBN236" s="9"/>
      <c r="BBO236" s="9"/>
      <c r="BBP236" s="9"/>
      <c r="BBQ236" s="9"/>
      <c r="BBR236" s="9"/>
      <c r="BBS236" s="9"/>
      <c r="BBT236" s="9"/>
      <c r="BBU236" s="9"/>
      <c r="BBV236" s="9"/>
      <c r="BBW236" s="9"/>
      <c r="BBX236" s="9"/>
      <c r="BBY236" s="9"/>
      <c r="BBZ236" s="9"/>
      <c r="BCA236" s="9"/>
      <c r="BCB236" s="9"/>
      <c r="BCC236" s="9"/>
      <c r="BCD236" s="9"/>
      <c r="BCE236" s="9"/>
      <c r="BCF236" s="9"/>
      <c r="BCG236" s="9"/>
      <c r="BCH236" s="9"/>
      <c r="BCI236" s="9"/>
      <c r="BCJ236" s="9"/>
      <c r="BCK236" s="9"/>
      <c r="BCL236" s="9"/>
      <c r="BCM236" s="9"/>
      <c r="BCN236" s="9"/>
      <c r="BCO236" s="9"/>
      <c r="BCP236" s="9"/>
      <c r="BCQ236" s="9"/>
      <c r="BCR236" s="9"/>
      <c r="BCS236" s="9"/>
      <c r="BCT236" s="9"/>
      <c r="BCU236" s="9"/>
      <c r="BCV236" s="9"/>
      <c r="BCW236" s="9"/>
      <c r="BCX236" s="9"/>
      <c r="BCY236" s="9"/>
      <c r="BCZ236" s="9"/>
      <c r="BDA236" s="9"/>
      <c r="BDB236" s="9"/>
      <c r="BDC236" s="9"/>
      <c r="BDD236" s="9"/>
      <c r="BDE236" s="9"/>
      <c r="BDF236" s="9"/>
      <c r="BDG236" s="9"/>
      <c r="BDH236" s="9"/>
      <c r="BDI236" s="9"/>
      <c r="BDJ236" s="9"/>
      <c r="BDK236" s="9"/>
      <c r="BDL236" s="9"/>
      <c r="BDM236" s="9"/>
      <c r="BDN236" s="9"/>
      <c r="BDO236" s="9"/>
      <c r="BDP236" s="9"/>
      <c r="BDQ236" s="9"/>
      <c r="BDR236" s="9"/>
      <c r="BDS236" s="9"/>
      <c r="BDT236" s="9"/>
      <c r="BDU236" s="9"/>
      <c r="BDV236" s="9"/>
      <c r="BDW236" s="9"/>
      <c r="BDX236" s="9"/>
      <c r="BDY236" s="9"/>
      <c r="BDZ236" s="9"/>
      <c r="BEA236" s="9"/>
      <c r="BEB236" s="9"/>
      <c r="BEC236" s="9"/>
      <c r="BED236" s="9"/>
      <c r="BEE236" s="9"/>
      <c r="BEF236" s="9"/>
      <c r="BEG236" s="9"/>
      <c r="BEH236" s="9"/>
      <c r="BEI236" s="9"/>
      <c r="BEJ236" s="9"/>
      <c r="BEK236" s="9"/>
      <c r="BEL236" s="9"/>
      <c r="BEM236" s="9"/>
      <c r="BEN236" s="9"/>
      <c r="BEO236" s="9"/>
      <c r="BEP236" s="9"/>
      <c r="BEQ236" s="9"/>
      <c r="BER236" s="9"/>
      <c r="BES236" s="9"/>
      <c r="BET236" s="9"/>
      <c r="BEU236" s="9"/>
      <c r="BEV236" s="9"/>
      <c r="BEW236" s="9"/>
      <c r="BEX236" s="9"/>
      <c r="BEY236" s="9"/>
      <c r="BEZ236" s="9"/>
      <c r="BFA236" s="9"/>
      <c r="BFB236" s="9"/>
      <c r="BFC236" s="9"/>
      <c r="BFD236" s="9"/>
      <c r="BFE236" s="9"/>
      <c r="BFF236" s="9"/>
      <c r="BFG236" s="9"/>
      <c r="BFH236" s="9"/>
      <c r="BFI236" s="9"/>
      <c r="BFJ236" s="9"/>
      <c r="BFK236" s="9"/>
      <c r="BFL236" s="9"/>
      <c r="BFM236" s="9"/>
      <c r="BFN236" s="9"/>
      <c r="BFO236" s="9"/>
      <c r="BFP236" s="9"/>
      <c r="BFQ236" s="9"/>
      <c r="BFR236" s="9"/>
      <c r="BFS236" s="9"/>
      <c r="BFT236" s="9"/>
      <c r="BFU236" s="9"/>
      <c r="BFV236" s="9"/>
      <c r="BFW236" s="9"/>
      <c r="BFX236" s="9"/>
      <c r="BFY236" s="9"/>
      <c r="BFZ236" s="9"/>
      <c r="BGA236" s="9"/>
      <c r="BGB236" s="9"/>
      <c r="BGC236" s="9"/>
      <c r="BGD236" s="9"/>
      <c r="BGE236" s="9"/>
      <c r="BGF236" s="9"/>
      <c r="BGG236" s="9"/>
      <c r="BGH236" s="9"/>
      <c r="BGI236" s="9"/>
      <c r="BGJ236" s="9"/>
      <c r="BGK236" s="9"/>
      <c r="BGL236" s="9"/>
      <c r="BGM236" s="9"/>
      <c r="BGN236" s="9"/>
      <c r="BGO236" s="9"/>
      <c r="BGP236" s="9"/>
      <c r="BGQ236" s="9"/>
      <c r="BGR236" s="9"/>
      <c r="BGS236" s="9"/>
      <c r="BGT236" s="9"/>
      <c r="BGU236" s="9"/>
      <c r="BGV236" s="9"/>
      <c r="BGW236" s="9"/>
      <c r="BGX236" s="9"/>
      <c r="BGY236" s="9"/>
      <c r="BGZ236" s="9"/>
      <c r="BHA236" s="9"/>
      <c r="BHB236" s="9"/>
      <c r="BHC236" s="9"/>
      <c r="BHD236" s="9"/>
      <c r="BHE236" s="9"/>
      <c r="BHF236" s="9"/>
      <c r="BHG236" s="9"/>
      <c r="BHH236" s="9"/>
      <c r="BHI236" s="9"/>
      <c r="BHJ236" s="9"/>
      <c r="BHK236" s="9"/>
      <c r="BHL236" s="9"/>
      <c r="BHM236" s="9"/>
      <c r="BHN236" s="9"/>
      <c r="BHO236" s="9"/>
      <c r="BHP236" s="9"/>
      <c r="BHQ236" s="9"/>
      <c r="BHR236" s="9"/>
      <c r="BHS236" s="9"/>
      <c r="BHT236" s="9"/>
      <c r="BHU236" s="9"/>
      <c r="BHV236" s="9"/>
      <c r="BHW236" s="9"/>
      <c r="BHX236" s="9"/>
      <c r="BHY236" s="9"/>
      <c r="BHZ236" s="9"/>
      <c r="BIA236" s="9"/>
      <c r="BIB236" s="9"/>
      <c r="BIC236" s="9"/>
      <c r="BID236" s="9"/>
      <c r="BIE236" s="9"/>
      <c r="BIF236" s="9"/>
      <c r="BIG236" s="9"/>
      <c r="BIH236" s="9"/>
      <c r="BII236" s="9"/>
      <c r="BIJ236" s="9"/>
      <c r="BIK236" s="9"/>
      <c r="BIL236" s="9"/>
      <c r="BIM236" s="9"/>
      <c r="BIN236" s="9"/>
      <c r="BIO236" s="9"/>
      <c r="BIP236" s="9"/>
      <c r="BIQ236" s="9"/>
      <c r="BIR236" s="9"/>
      <c r="BIS236" s="9"/>
      <c r="BIT236" s="9"/>
      <c r="BIU236" s="9"/>
      <c r="BIV236" s="9"/>
      <c r="BIW236" s="9"/>
      <c r="BIX236" s="9"/>
      <c r="BIY236" s="9"/>
      <c r="BIZ236" s="9"/>
      <c r="BJA236" s="9"/>
      <c r="BJB236" s="9"/>
      <c r="BJC236" s="9"/>
      <c r="BJD236" s="9"/>
      <c r="BJE236" s="9"/>
      <c r="BJF236" s="9"/>
      <c r="BJG236" s="9"/>
      <c r="BJH236" s="9"/>
      <c r="BJI236" s="9"/>
      <c r="BJJ236" s="9"/>
      <c r="BJK236" s="9"/>
      <c r="BJL236" s="9"/>
      <c r="BJM236" s="9"/>
      <c r="BJN236" s="9"/>
      <c r="BJO236" s="9"/>
      <c r="BJP236" s="9"/>
      <c r="BJQ236" s="9"/>
      <c r="BJR236" s="9"/>
      <c r="BJS236" s="9"/>
      <c r="BJT236" s="9"/>
      <c r="BJU236" s="9"/>
      <c r="BJV236" s="9"/>
      <c r="BJW236" s="9"/>
      <c r="BJX236" s="9"/>
      <c r="BJY236" s="9"/>
      <c r="BJZ236" s="9"/>
      <c r="BKA236" s="9"/>
      <c r="BKB236" s="9"/>
      <c r="BKC236" s="9"/>
      <c r="BKD236" s="9"/>
      <c r="BKE236" s="9"/>
      <c r="BKF236" s="9"/>
      <c r="BKG236" s="9"/>
      <c r="BKH236" s="9"/>
      <c r="BKI236" s="9"/>
      <c r="BKJ236" s="9"/>
      <c r="BKK236" s="9"/>
      <c r="BKL236" s="9"/>
      <c r="BKM236" s="9"/>
      <c r="BKN236" s="9"/>
      <c r="BKO236" s="9"/>
      <c r="BKP236" s="9"/>
      <c r="BKQ236" s="9"/>
      <c r="BKR236" s="9"/>
      <c r="BKS236" s="9"/>
      <c r="BKT236" s="9"/>
      <c r="BKU236" s="9"/>
      <c r="BKV236" s="9"/>
      <c r="BKW236" s="9"/>
      <c r="BKX236" s="9"/>
      <c r="BKY236" s="9"/>
      <c r="BKZ236" s="9"/>
      <c r="BLA236" s="9"/>
      <c r="BLB236" s="9"/>
      <c r="BLC236" s="9"/>
      <c r="BLD236" s="9"/>
      <c r="BLE236" s="9"/>
      <c r="BLF236" s="9"/>
      <c r="BLG236" s="9"/>
      <c r="BLH236" s="9"/>
      <c r="BLI236" s="9"/>
      <c r="BLJ236" s="9"/>
      <c r="BLK236" s="9"/>
      <c r="BLL236" s="9"/>
      <c r="BLM236" s="9"/>
      <c r="BLN236" s="9"/>
      <c r="BLO236" s="9"/>
      <c r="BLP236" s="9"/>
      <c r="BLQ236" s="9"/>
      <c r="BLR236" s="9"/>
      <c r="BLS236" s="9"/>
      <c r="BLT236" s="9"/>
      <c r="BLU236" s="9"/>
      <c r="BLV236" s="9"/>
      <c r="BLW236" s="9"/>
      <c r="BLX236" s="9"/>
      <c r="BLY236" s="9"/>
      <c r="BLZ236" s="9"/>
      <c r="BMA236" s="9"/>
      <c r="BMB236" s="9"/>
      <c r="BMC236" s="9"/>
      <c r="BMD236" s="9"/>
      <c r="BME236" s="9"/>
      <c r="BMF236" s="9"/>
      <c r="BMG236" s="9"/>
      <c r="BMH236" s="9"/>
      <c r="BMI236" s="9"/>
      <c r="BMJ236" s="9"/>
      <c r="BMK236" s="9"/>
      <c r="BML236" s="9"/>
      <c r="BMM236" s="9"/>
      <c r="BMN236" s="9"/>
      <c r="BMO236" s="9"/>
      <c r="BMP236" s="9"/>
      <c r="BMQ236" s="9"/>
      <c r="BMR236" s="9"/>
      <c r="BMS236" s="9"/>
      <c r="BMT236" s="9"/>
      <c r="BMU236" s="9"/>
      <c r="BMV236" s="9"/>
      <c r="BMW236" s="9"/>
      <c r="BMX236" s="9"/>
      <c r="BMY236" s="9"/>
      <c r="BMZ236" s="9"/>
      <c r="BNA236" s="9"/>
      <c r="BNB236" s="9"/>
      <c r="BNC236" s="9"/>
      <c r="BND236" s="9"/>
      <c r="BNE236" s="9"/>
      <c r="BNF236" s="9"/>
      <c r="BNG236" s="9"/>
      <c r="BNH236" s="9"/>
      <c r="BNI236" s="9"/>
      <c r="BNJ236" s="9"/>
      <c r="BNK236" s="9"/>
      <c r="BNL236" s="9"/>
      <c r="BNM236" s="9"/>
      <c r="BNN236" s="9"/>
      <c r="BNO236" s="9"/>
      <c r="BNP236" s="9"/>
      <c r="BNQ236" s="9"/>
      <c r="BNR236" s="9"/>
      <c r="BNS236" s="9"/>
      <c r="BNT236" s="9"/>
      <c r="BNU236" s="9"/>
      <c r="BNV236" s="9"/>
      <c r="BNW236" s="9"/>
      <c r="BNX236" s="9"/>
      <c r="BNY236" s="9"/>
      <c r="BNZ236" s="9"/>
      <c r="BOA236" s="9"/>
      <c r="BOB236" s="9"/>
      <c r="BOC236" s="9"/>
      <c r="BOD236" s="9"/>
      <c r="BOE236" s="9"/>
      <c r="BOF236" s="9"/>
      <c r="BOG236" s="9"/>
      <c r="BOH236" s="9"/>
      <c r="BOI236" s="9"/>
      <c r="BOJ236" s="9"/>
      <c r="BOK236" s="9"/>
      <c r="BOL236" s="9"/>
      <c r="BOM236" s="9"/>
      <c r="BON236" s="9"/>
      <c r="BOO236" s="9"/>
      <c r="BOP236" s="9"/>
      <c r="BOQ236" s="9"/>
      <c r="BOR236" s="9"/>
      <c r="BOS236" s="9"/>
      <c r="BOT236" s="9"/>
      <c r="BOU236" s="9"/>
      <c r="BOV236" s="9"/>
      <c r="BOW236" s="9"/>
      <c r="BOX236" s="9"/>
      <c r="BOY236" s="9"/>
      <c r="BOZ236" s="9"/>
      <c r="BPA236" s="9"/>
      <c r="BPB236" s="9"/>
      <c r="BPC236" s="9"/>
      <c r="BPD236" s="9"/>
      <c r="BPE236" s="9"/>
      <c r="BPF236" s="9"/>
      <c r="BPG236" s="9"/>
      <c r="BPH236" s="9"/>
      <c r="BPI236" s="9"/>
      <c r="BPJ236" s="9"/>
      <c r="BPK236" s="9"/>
      <c r="BPL236" s="9"/>
      <c r="BPM236" s="9"/>
      <c r="BPN236" s="9"/>
      <c r="BPO236" s="9"/>
      <c r="BPP236" s="9"/>
      <c r="BPQ236" s="9"/>
      <c r="BPR236" s="9"/>
      <c r="BPS236" s="9"/>
      <c r="BPT236" s="9"/>
      <c r="BPU236" s="9"/>
      <c r="BPV236" s="9"/>
      <c r="BPW236" s="9"/>
      <c r="BPX236" s="9"/>
      <c r="BPY236" s="9"/>
      <c r="BPZ236" s="9"/>
      <c r="BQA236" s="9"/>
      <c r="BQB236" s="9"/>
      <c r="BQC236" s="9"/>
      <c r="BQD236" s="9"/>
      <c r="BQE236" s="9"/>
      <c r="BQF236" s="9"/>
      <c r="BQG236" s="9"/>
      <c r="BQH236" s="9"/>
      <c r="BQI236" s="9"/>
      <c r="BQJ236" s="9"/>
      <c r="BQK236" s="9"/>
      <c r="BQL236" s="9"/>
      <c r="BQM236" s="9"/>
      <c r="BQN236" s="9"/>
      <c r="BQO236" s="9"/>
      <c r="BQP236" s="9"/>
      <c r="BQQ236" s="9"/>
      <c r="BQR236" s="9"/>
      <c r="BQS236" s="9"/>
      <c r="BQT236" s="9"/>
      <c r="BQU236" s="9"/>
      <c r="BQV236" s="9"/>
      <c r="BQW236" s="9"/>
      <c r="BQX236" s="9"/>
      <c r="BQY236" s="9"/>
      <c r="BQZ236" s="9"/>
      <c r="BRA236" s="9"/>
      <c r="BRB236" s="9"/>
      <c r="BRC236" s="9"/>
      <c r="BRD236" s="9"/>
      <c r="BRE236" s="9"/>
      <c r="BRF236" s="9"/>
      <c r="BRG236" s="9"/>
      <c r="BRH236" s="9"/>
      <c r="BRI236" s="9"/>
      <c r="BRJ236" s="9"/>
      <c r="BRK236" s="9"/>
      <c r="BRL236" s="9"/>
      <c r="BRM236" s="9"/>
      <c r="BRN236" s="9"/>
      <c r="BRO236" s="9"/>
      <c r="BRP236" s="9"/>
      <c r="BRQ236" s="9"/>
      <c r="BRR236" s="9"/>
      <c r="BRS236" s="9"/>
      <c r="BRT236" s="9"/>
      <c r="BRU236" s="9"/>
      <c r="BRV236" s="9"/>
      <c r="BRW236" s="9"/>
      <c r="BRX236" s="9"/>
      <c r="BRY236" s="9"/>
      <c r="BRZ236" s="9"/>
      <c r="BSA236" s="9"/>
      <c r="BSB236" s="9"/>
      <c r="BSC236" s="9"/>
      <c r="BSD236" s="9"/>
      <c r="BSE236" s="9"/>
      <c r="BSF236" s="9"/>
      <c r="BSG236" s="9"/>
      <c r="BSH236" s="9"/>
      <c r="BSI236" s="9"/>
      <c r="BSJ236" s="9"/>
      <c r="BSK236" s="9"/>
      <c r="BSL236" s="9"/>
      <c r="BSM236" s="9"/>
      <c r="BSN236" s="9"/>
      <c r="BSO236" s="9"/>
      <c r="BSP236" s="9"/>
      <c r="BSQ236" s="9"/>
      <c r="BSR236" s="9"/>
      <c r="BSS236" s="9"/>
      <c r="BST236" s="9"/>
      <c r="BSU236" s="9"/>
      <c r="BSV236" s="9"/>
      <c r="BSW236" s="9"/>
      <c r="BSX236" s="9"/>
      <c r="BSY236" s="9"/>
      <c r="BSZ236" s="9"/>
      <c r="BTA236" s="9"/>
      <c r="BTB236" s="9"/>
      <c r="BTC236" s="9"/>
      <c r="BTD236" s="9"/>
      <c r="BTE236" s="9"/>
      <c r="BTF236" s="9"/>
      <c r="BTG236" s="9"/>
      <c r="BTH236" s="9"/>
      <c r="BTI236" s="9"/>
      <c r="BTJ236" s="9"/>
      <c r="BTK236" s="9"/>
      <c r="BTL236" s="9"/>
      <c r="BTM236" s="9"/>
      <c r="BTN236" s="9"/>
      <c r="BTO236" s="9"/>
      <c r="BTP236" s="9"/>
      <c r="BTQ236" s="9"/>
      <c r="BTR236" s="9"/>
      <c r="BTS236" s="9"/>
      <c r="BTT236" s="9"/>
      <c r="BTU236" s="9"/>
      <c r="BTV236" s="9"/>
      <c r="BTW236" s="9"/>
      <c r="BTX236" s="9"/>
      <c r="BTY236" s="9"/>
      <c r="BTZ236" s="9"/>
      <c r="BUA236" s="9"/>
      <c r="BUB236" s="9"/>
      <c r="BUC236" s="9"/>
      <c r="BUD236" s="9"/>
      <c r="BUE236" s="9"/>
      <c r="BUF236" s="9"/>
      <c r="BUG236" s="9"/>
      <c r="BUH236" s="9"/>
      <c r="BUI236" s="9"/>
      <c r="BUJ236" s="9"/>
      <c r="BUK236" s="9"/>
      <c r="BUL236" s="9"/>
      <c r="BUM236" s="9"/>
      <c r="BUN236" s="9"/>
      <c r="BUO236" s="9"/>
      <c r="BUP236" s="9"/>
      <c r="BUQ236" s="9"/>
      <c r="BUR236" s="9"/>
      <c r="BUS236" s="9"/>
      <c r="BUT236" s="9"/>
      <c r="BUU236" s="9"/>
      <c r="BUV236" s="9"/>
      <c r="BUW236" s="9"/>
      <c r="BUX236" s="9"/>
      <c r="BUY236" s="9"/>
      <c r="BUZ236" s="9"/>
      <c r="BVA236" s="9"/>
      <c r="BVB236" s="9"/>
      <c r="BVC236" s="9"/>
      <c r="BVD236" s="9"/>
      <c r="BVE236" s="9"/>
      <c r="BVF236" s="9"/>
      <c r="BVG236" s="9"/>
      <c r="BVH236" s="9"/>
      <c r="BVI236" s="9"/>
      <c r="BVJ236" s="9"/>
      <c r="BVK236" s="9"/>
      <c r="BVL236" s="9"/>
      <c r="BVM236" s="9"/>
      <c r="BVN236" s="9"/>
      <c r="BVO236" s="9"/>
      <c r="BVP236" s="9"/>
      <c r="BVQ236" s="9"/>
      <c r="BVR236" s="9"/>
      <c r="BVS236" s="9"/>
      <c r="BVT236" s="9"/>
      <c r="BVU236" s="9"/>
      <c r="BVV236" s="9"/>
      <c r="BVW236" s="9"/>
      <c r="BVX236" s="9"/>
      <c r="BVY236" s="9"/>
      <c r="BVZ236" s="9"/>
      <c r="BWA236" s="9"/>
      <c r="BWB236" s="9"/>
      <c r="BWC236" s="9"/>
      <c r="BWD236" s="9"/>
      <c r="BWE236" s="9"/>
      <c r="BWF236" s="9"/>
      <c r="BWG236" s="9"/>
      <c r="BWH236" s="9"/>
      <c r="BWI236" s="9"/>
      <c r="BWJ236" s="9"/>
      <c r="BWK236" s="9"/>
      <c r="BWL236" s="9"/>
      <c r="BWM236" s="9"/>
      <c r="BWN236" s="9"/>
      <c r="BWO236" s="9"/>
      <c r="BWP236" s="9"/>
      <c r="BWQ236" s="9"/>
      <c r="BWR236" s="9"/>
      <c r="BWS236" s="9"/>
      <c r="BWT236" s="9"/>
      <c r="BWU236" s="9"/>
      <c r="BWV236" s="9"/>
      <c r="BWW236" s="9"/>
      <c r="BWX236" s="9"/>
      <c r="BWY236" s="9"/>
      <c r="BWZ236" s="9"/>
      <c r="BXA236" s="9"/>
      <c r="BXB236" s="9"/>
      <c r="BXC236" s="9"/>
      <c r="BXD236" s="9"/>
      <c r="BXE236" s="9"/>
      <c r="BXF236" s="9"/>
      <c r="BXG236" s="9"/>
      <c r="BXH236" s="9"/>
      <c r="BXI236" s="9"/>
      <c r="BXJ236" s="9"/>
      <c r="BXK236" s="9"/>
      <c r="BXL236" s="9"/>
      <c r="BXM236" s="9"/>
      <c r="BXN236" s="9"/>
      <c r="BXO236" s="9"/>
      <c r="BXP236" s="9"/>
      <c r="BXQ236" s="9"/>
      <c r="BXR236" s="9"/>
      <c r="BXS236" s="9"/>
      <c r="BXT236" s="9"/>
      <c r="BXU236" s="9"/>
      <c r="BXV236" s="9"/>
      <c r="BXW236" s="9"/>
      <c r="BXX236" s="9"/>
      <c r="BXY236" s="9"/>
      <c r="BXZ236" s="9"/>
      <c r="BYA236" s="9"/>
      <c r="BYB236" s="9"/>
      <c r="BYC236" s="9"/>
      <c r="BYD236" s="9"/>
      <c r="BYE236" s="9"/>
      <c r="BYF236" s="9"/>
      <c r="BYG236" s="9"/>
      <c r="BYH236" s="9"/>
      <c r="BYI236" s="9"/>
      <c r="BYJ236" s="9"/>
      <c r="BYK236" s="9"/>
      <c r="BYL236" s="9"/>
      <c r="BYM236" s="9"/>
      <c r="BYN236" s="9"/>
      <c r="BYO236" s="9"/>
      <c r="BYP236" s="9"/>
      <c r="BYQ236" s="9"/>
      <c r="BYR236" s="9"/>
      <c r="BYS236" s="9"/>
      <c r="BYT236" s="9"/>
      <c r="BYU236" s="9"/>
      <c r="BYV236" s="9"/>
      <c r="BYW236" s="9"/>
      <c r="BYX236" s="9"/>
      <c r="BYY236" s="9"/>
      <c r="BYZ236" s="9"/>
      <c r="BZA236" s="9"/>
      <c r="BZB236" s="9"/>
      <c r="BZC236" s="9"/>
      <c r="BZD236" s="9"/>
      <c r="BZE236" s="9"/>
      <c r="BZF236" s="9"/>
      <c r="BZG236" s="9"/>
      <c r="BZH236" s="9"/>
      <c r="BZI236" s="9"/>
      <c r="BZJ236" s="9"/>
      <c r="BZK236" s="9"/>
      <c r="BZL236" s="9"/>
      <c r="BZM236" s="9"/>
      <c r="BZN236" s="9"/>
      <c r="BZO236" s="9"/>
      <c r="BZP236" s="9"/>
      <c r="BZQ236" s="9"/>
      <c r="BZR236" s="9"/>
      <c r="BZS236" s="9"/>
      <c r="BZT236" s="9"/>
      <c r="BZU236" s="9"/>
      <c r="BZV236" s="9"/>
      <c r="BZW236" s="9"/>
      <c r="BZX236" s="9"/>
      <c r="BZY236" s="9"/>
      <c r="BZZ236" s="9"/>
      <c r="CAA236" s="9"/>
      <c r="CAB236" s="9"/>
      <c r="CAC236" s="9"/>
      <c r="CAD236" s="9"/>
      <c r="CAE236" s="9"/>
      <c r="CAF236" s="9"/>
      <c r="CAG236" s="9"/>
      <c r="CAH236" s="9"/>
      <c r="CAI236" s="9"/>
      <c r="CAJ236" s="9"/>
      <c r="CAK236" s="9"/>
      <c r="CAL236" s="9"/>
      <c r="CAM236" s="9"/>
      <c r="CAN236" s="9"/>
      <c r="CAO236" s="9"/>
      <c r="CAP236" s="9"/>
      <c r="CAQ236" s="9"/>
      <c r="CAR236" s="9"/>
      <c r="CAS236" s="9"/>
      <c r="CAT236" s="9"/>
      <c r="CAU236" s="9"/>
      <c r="CAV236" s="9"/>
      <c r="CAW236" s="9"/>
      <c r="CAX236" s="9"/>
      <c r="CAY236" s="9"/>
      <c r="CAZ236" s="9"/>
      <c r="CBA236" s="9"/>
      <c r="CBB236" s="9"/>
      <c r="CBC236" s="9"/>
      <c r="CBD236" s="9"/>
      <c r="CBE236" s="9"/>
      <c r="CBF236" s="9"/>
      <c r="CBG236" s="9"/>
      <c r="CBH236" s="9"/>
      <c r="CBI236" s="9"/>
      <c r="CBJ236" s="9"/>
      <c r="CBK236" s="9"/>
      <c r="CBL236" s="9"/>
      <c r="CBM236" s="9"/>
      <c r="CBN236" s="9"/>
      <c r="CBO236" s="9"/>
      <c r="CBP236" s="9"/>
      <c r="CBQ236" s="9"/>
      <c r="CBR236" s="9"/>
      <c r="CBS236" s="9"/>
      <c r="CBT236" s="9"/>
      <c r="CBU236" s="9"/>
      <c r="CBV236" s="9"/>
      <c r="CBW236" s="9"/>
      <c r="CBX236" s="9"/>
      <c r="CBY236" s="9"/>
      <c r="CBZ236" s="9"/>
      <c r="CCA236" s="9"/>
      <c r="CCB236" s="9"/>
      <c r="CCC236" s="9"/>
      <c r="CCD236" s="9"/>
      <c r="CCE236" s="9"/>
      <c r="CCF236" s="9"/>
      <c r="CCG236" s="9"/>
      <c r="CCH236" s="9"/>
      <c r="CCI236" s="9"/>
      <c r="CCJ236" s="9"/>
      <c r="CCK236" s="9"/>
      <c r="CCL236" s="9"/>
      <c r="CCM236" s="9"/>
      <c r="CCN236" s="9"/>
      <c r="CCO236" s="9"/>
      <c r="CCP236" s="9"/>
      <c r="CCQ236" s="9"/>
      <c r="CCR236" s="9"/>
      <c r="CCS236" s="9"/>
      <c r="CCT236" s="9"/>
      <c r="CCU236" s="9"/>
      <c r="CCV236" s="9"/>
      <c r="CCW236" s="9"/>
      <c r="CCX236" s="9"/>
      <c r="CCY236" s="9"/>
      <c r="CCZ236" s="9"/>
      <c r="CDA236" s="9"/>
      <c r="CDB236" s="9"/>
      <c r="CDC236" s="9"/>
      <c r="CDD236" s="9"/>
      <c r="CDE236" s="9"/>
      <c r="CDF236" s="9"/>
      <c r="CDG236" s="9"/>
      <c r="CDH236" s="9"/>
      <c r="CDI236" s="9"/>
      <c r="CDJ236" s="9"/>
      <c r="CDK236" s="9"/>
      <c r="CDL236" s="9"/>
      <c r="CDM236" s="9"/>
      <c r="CDN236" s="9"/>
      <c r="CDO236" s="9"/>
      <c r="CDP236" s="9"/>
      <c r="CDQ236" s="9"/>
      <c r="CDR236" s="9"/>
      <c r="CDS236" s="9"/>
      <c r="CDT236" s="9"/>
      <c r="CDU236" s="9"/>
      <c r="CDV236" s="9"/>
      <c r="CDW236" s="9"/>
      <c r="CDX236" s="9"/>
      <c r="CDY236" s="9"/>
      <c r="CDZ236" s="9"/>
      <c r="CEA236" s="9"/>
      <c r="CEB236" s="9"/>
      <c r="CEC236" s="9"/>
      <c r="CED236" s="9"/>
      <c r="CEE236" s="9"/>
      <c r="CEF236" s="9"/>
      <c r="CEG236" s="9"/>
      <c r="CEH236" s="9"/>
      <c r="CEI236" s="9"/>
      <c r="CEJ236" s="9"/>
      <c r="CEK236" s="9"/>
      <c r="CEL236" s="9"/>
      <c r="CEM236" s="9"/>
      <c r="CEN236" s="9"/>
      <c r="CEO236" s="9"/>
      <c r="CEP236" s="9"/>
      <c r="CEQ236" s="9"/>
      <c r="CER236" s="9"/>
      <c r="CES236" s="9"/>
      <c r="CET236" s="9"/>
      <c r="CEU236" s="9"/>
      <c r="CEV236" s="9"/>
      <c r="CEW236" s="9"/>
      <c r="CEX236" s="9"/>
      <c r="CEY236" s="9"/>
      <c r="CEZ236" s="9"/>
      <c r="CFA236" s="9"/>
      <c r="CFB236" s="9"/>
      <c r="CFC236" s="9"/>
      <c r="CFD236" s="9"/>
      <c r="CFE236" s="9"/>
      <c r="CFF236" s="9"/>
      <c r="CFG236" s="9"/>
      <c r="CFH236" s="9"/>
      <c r="CFI236" s="9"/>
      <c r="CFJ236" s="9"/>
      <c r="CFK236" s="9"/>
      <c r="CFL236" s="9"/>
      <c r="CFM236" s="9"/>
      <c r="CFN236" s="9"/>
      <c r="CFO236" s="9"/>
      <c r="CFP236" s="9"/>
      <c r="CFQ236" s="9"/>
      <c r="CFR236" s="9"/>
      <c r="CFS236" s="9"/>
      <c r="CFT236" s="9"/>
      <c r="CFU236" s="9"/>
      <c r="CFV236" s="9"/>
      <c r="CFW236" s="9"/>
      <c r="CFX236" s="9"/>
      <c r="CFY236" s="9"/>
      <c r="CFZ236" s="9"/>
      <c r="CGA236" s="9"/>
      <c r="CGB236" s="9"/>
      <c r="CGC236" s="9"/>
      <c r="CGD236" s="9"/>
      <c r="CGE236" s="9"/>
      <c r="CGF236" s="9"/>
      <c r="CGG236" s="9"/>
      <c r="CGH236" s="9"/>
      <c r="CGI236" s="9"/>
      <c r="CGJ236" s="9"/>
      <c r="CGK236" s="9"/>
      <c r="CGL236" s="9"/>
      <c r="CGM236" s="9"/>
      <c r="CGN236" s="9"/>
      <c r="CGO236" s="9"/>
      <c r="CGP236" s="9"/>
      <c r="CGQ236" s="9"/>
      <c r="CGR236" s="9"/>
      <c r="CGS236" s="9"/>
      <c r="CGT236" s="9"/>
      <c r="CGU236" s="9"/>
      <c r="CGV236" s="9"/>
      <c r="CGW236" s="9"/>
      <c r="CGX236" s="9"/>
      <c r="CGY236" s="9"/>
      <c r="CGZ236" s="9"/>
      <c r="CHA236" s="9"/>
      <c r="CHB236" s="9"/>
      <c r="CHC236" s="9"/>
      <c r="CHD236" s="9"/>
      <c r="CHE236" s="9"/>
      <c r="CHF236" s="9"/>
      <c r="CHG236" s="9"/>
      <c r="CHH236" s="9"/>
      <c r="CHI236" s="9"/>
      <c r="CHJ236" s="9"/>
      <c r="CHK236" s="9"/>
      <c r="CHL236" s="9"/>
      <c r="CHM236" s="9"/>
      <c r="CHN236" s="9"/>
      <c r="CHO236" s="9"/>
      <c r="CHP236" s="9"/>
      <c r="CHQ236" s="9"/>
      <c r="CHR236" s="9"/>
      <c r="CHS236" s="9"/>
      <c r="CHT236" s="9"/>
      <c r="CHU236" s="9"/>
      <c r="CHV236" s="9"/>
      <c r="CHW236" s="9"/>
      <c r="CHX236" s="9"/>
      <c r="CHY236" s="9"/>
      <c r="CHZ236" s="9"/>
      <c r="CIA236" s="9"/>
      <c r="CIB236" s="9"/>
      <c r="CIC236" s="9"/>
      <c r="CID236" s="9"/>
      <c r="CIE236" s="9"/>
      <c r="CIF236" s="9"/>
      <c r="CIG236" s="9"/>
      <c r="CIH236" s="9"/>
      <c r="CII236" s="9"/>
      <c r="CIJ236" s="9"/>
      <c r="CIK236" s="9"/>
      <c r="CIL236" s="9"/>
      <c r="CIM236" s="9"/>
      <c r="CIN236" s="9"/>
      <c r="CIO236" s="9"/>
      <c r="CIP236" s="9"/>
      <c r="CIQ236" s="9"/>
      <c r="CIR236" s="9"/>
      <c r="CIS236" s="9"/>
      <c r="CIT236" s="9"/>
      <c r="CIU236" s="9"/>
      <c r="CIV236" s="9"/>
      <c r="CIW236" s="9"/>
      <c r="CIX236" s="9"/>
      <c r="CIY236" s="9"/>
      <c r="CIZ236" s="9"/>
      <c r="CJA236" s="9"/>
      <c r="CJB236" s="9"/>
      <c r="CJC236" s="9"/>
      <c r="CJD236" s="9"/>
      <c r="CJE236" s="9"/>
      <c r="CJF236" s="9"/>
      <c r="CJG236" s="9"/>
      <c r="CJH236" s="9"/>
      <c r="CJI236" s="9"/>
      <c r="CJJ236" s="9"/>
      <c r="CJK236" s="9"/>
      <c r="CJL236" s="9"/>
      <c r="CJM236" s="9"/>
      <c r="CJN236" s="9"/>
      <c r="CJO236" s="9"/>
      <c r="CJP236" s="9"/>
      <c r="CJQ236" s="9"/>
      <c r="CJR236" s="9"/>
      <c r="CJS236" s="9"/>
      <c r="CJT236" s="9"/>
      <c r="CJU236" s="9"/>
      <c r="CJV236" s="9"/>
      <c r="CJW236" s="9"/>
      <c r="CJX236" s="9"/>
      <c r="CJY236" s="9"/>
      <c r="CJZ236" s="9"/>
      <c r="CKA236" s="9"/>
      <c r="CKB236" s="9"/>
      <c r="CKC236" s="9"/>
      <c r="CKD236" s="9"/>
      <c r="CKE236" s="9"/>
      <c r="CKF236" s="9"/>
      <c r="CKG236" s="9"/>
      <c r="CKH236" s="9"/>
      <c r="CKI236" s="9"/>
      <c r="CKJ236" s="9"/>
      <c r="CKK236" s="9"/>
      <c r="CKL236" s="9"/>
      <c r="CKM236" s="9"/>
      <c r="CKN236" s="9"/>
      <c r="CKO236" s="9"/>
      <c r="CKP236" s="9"/>
      <c r="CKQ236" s="9"/>
      <c r="CKR236" s="9"/>
      <c r="CKS236" s="9"/>
      <c r="CKT236" s="9"/>
      <c r="CKU236" s="9"/>
      <c r="CKV236" s="9"/>
      <c r="CKW236" s="9"/>
      <c r="CKX236" s="9"/>
      <c r="CKY236" s="9"/>
      <c r="CKZ236" s="9"/>
      <c r="CLA236" s="9"/>
      <c r="CLB236" s="9"/>
      <c r="CLC236" s="9"/>
      <c r="CLD236" s="9"/>
      <c r="CLE236" s="9"/>
      <c r="CLF236" s="9"/>
      <c r="CLG236" s="9"/>
      <c r="CLH236" s="9"/>
      <c r="CLI236" s="9"/>
      <c r="CLJ236" s="9"/>
      <c r="CLK236" s="9"/>
      <c r="CLL236" s="9"/>
      <c r="CLM236" s="9"/>
      <c r="CLN236" s="9"/>
      <c r="CLO236" s="9"/>
      <c r="CLP236" s="9"/>
      <c r="CLQ236" s="9"/>
      <c r="CLR236" s="9"/>
      <c r="CLS236" s="9"/>
      <c r="CLT236" s="9"/>
      <c r="CLU236" s="9"/>
      <c r="CLV236" s="9"/>
      <c r="CLW236" s="9"/>
      <c r="CLX236" s="9"/>
      <c r="CLY236" s="9"/>
      <c r="CLZ236" s="9"/>
      <c r="CMA236" s="9"/>
      <c r="CMB236" s="9"/>
      <c r="CMC236" s="9"/>
      <c r="CMD236" s="9"/>
      <c r="CME236" s="9"/>
      <c r="CMF236" s="9"/>
      <c r="CMG236" s="9"/>
      <c r="CMH236" s="9"/>
      <c r="CMI236" s="9"/>
      <c r="CMJ236" s="9"/>
      <c r="CMK236" s="9"/>
      <c r="CML236" s="9"/>
      <c r="CMM236" s="9"/>
      <c r="CMN236" s="9"/>
      <c r="CMO236" s="9"/>
      <c r="CMP236" s="9"/>
      <c r="CMQ236" s="9"/>
      <c r="CMR236" s="9"/>
      <c r="CMS236" s="9"/>
      <c r="CMT236" s="9"/>
      <c r="CMU236" s="9"/>
      <c r="CMV236" s="9"/>
      <c r="CMW236" s="9"/>
      <c r="CMX236" s="9"/>
      <c r="CMY236" s="9"/>
      <c r="CMZ236" s="9"/>
      <c r="CNA236" s="9"/>
      <c r="CNB236" s="9"/>
      <c r="CNC236" s="9"/>
      <c r="CND236" s="9"/>
      <c r="CNE236" s="9"/>
      <c r="CNF236" s="9"/>
      <c r="CNG236" s="9"/>
      <c r="CNH236" s="9"/>
      <c r="CNI236" s="9"/>
      <c r="CNJ236" s="9"/>
      <c r="CNK236" s="9"/>
      <c r="CNL236" s="9"/>
      <c r="CNM236" s="9"/>
      <c r="CNN236" s="9"/>
      <c r="CNO236" s="9"/>
      <c r="CNP236" s="9"/>
      <c r="CNQ236" s="9"/>
      <c r="CNR236" s="9"/>
      <c r="CNS236" s="9"/>
      <c r="CNT236" s="9"/>
      <c r="CNU236" s="9"/>
      <c r="CNV236" s="9"/>
      <c r="CNW236" s="9"/>
      <c r="CNX236" s="9"/>
      <c r="CNY236" s="9"/>
      <c r="CNZ236" s="9"/>
      <c r="COA236" s="9"/>
      <c r="COB236" s="9"/>
      <c r="COC236" s="9"/>
      <c r="COD236" s="9"/>
      <c r="COE236" s="9"/>
      <c r="COF236" s="9"/>
      <c r="COG236" s="9"/>
      <c r="COH236" s="9"/>
      <c r="COI236" s="9"/>
      <c r="COJ236" s="9"/>
      <c r="COK236" s="9"/>
      <c r="COL236" s="9"/>
      <c r="COM236" s="9"/>
      <c r="CON236" s="9"/>
      <c r="COO236" s="9"/>
      <c r="COP236" s="9"/>
      <c r="COQ236" s="9"/>
      <c r="COR236" s="9"/>
      <c r="COS236" s="9"/>
      <c r="COT236" s="9"/>
      <c r="COU236" s="9"/>
      <c r="COV236" s="9"/>
      <c r="COW236" s="9"/>
      <c r="COX236" s="9"/>
      <c r="COY236" s="9"/>
      <c r="COZ236" s="9"/>
      <c r="CPA236" s="9"/>
      <c r="CPB236" s="9"/>
      <c r="CPC236" s="9"/>
      <c r="CPD236" s="9"/>
      <c r="CPE236" s="9"/>
      <c r="CPF236" s="9"/>
      <c r="CPG236" s="9"/>
      <c r="CPH236" s="9"/>
      <c r="CPI236" s="9"/>
      <c r="CPJ236" s="9"/>
      <c r="CPK236" s="9"/>
      <c r="CPL236" s="9"/>
      <c r="CPM236" s="9"/>
      <c r="CPN236" s="9"/>
      <c r="CPO236" s="9"/>
      <c r="CPP236" s="9"/>
      <c r="CPQ236" s="9"/>
      <c r="CPR236" s="9"/>
      <c r="CPS236" s="9"/>
      <c r="CPT236" s="9"/>
      <c r="CPU236" s="9"/>
      <c r="CPV236" s="9"/>
      <c r="CPW236" s="9"/>
      <c r="CPX236" s="9"/>
      <c r="CPY236" s="9"/>
      <c r="CPZ236" s="9"/>
      <c r="CQA236" s="9"/>
      <c r="CQB236" s="9"/>
      <c r="CQC236" s="9"/>
      <c r="CQD236" s="9"/>
      <c r="CQE236" s="9"/>
      <c r="CQF236" s="9"/>
      <c r="CQG236" s="9"/>
      <c r="CQH236" s="9"/>
      <c r="CQI236" s="9"/>
      <c r="CQJ236" s="9"/>
      <c r="CQK236" s="9"/>
      <c r="CQL236" s="9"/>
      <c r="CQM236" s="9"/>
      <c r="CQN236" s="9"/>
      <c r="CQO236" s="9"/>
      <c r="CQP236" s="9"/>
      <c r="CQQ236" s="9"/>
      <c r="CQR236" s="9"/>
      <c r="CQS236" s="9"/>
      <c r="CQT236" s="9"/>
      <c r="CQU236" s="9"/>
      <c r="CQV236" s="9"/>
      <c r="CQW236" s="9"/>
      <c r="CQX236" s="9"/>
      <c r="CQY236" s="9"/>
      <c r="CQZ236" s="9"/>
      <c r="CRA236" s="9"/>
      <c r="CRB236" s="9"/>
      <c r="CRC236" s="9"/>
      <c r="CRD236" s="9"/>
      <c r="CRE236" s="9"/>
      <c r="CRF236" s="9"/>
      <c r="CRG236" s="9"/>
      <c r="CRH236" s="9"/>
      <c r="CRI236" s="9"/>
      <c r="CRJ236" s="9"/>
      <c r="CRK236" s="9"/>
      <c r="CRL236" s="9"/>
      <c r="CRM236" s="9"/>
      <c r="CRN236" s="9"/>
      <c r="CRO236" s="9"/>
      <c r="CRP236" s="9"/>
      <c r="CRQ236" s="9"/>
      <c r="CRR236" s="9"/>
      <c r="CRS236" s="9"/>
      <c r="CRT236" s="9"/>
      <c r="CRU236" s="9"/>
      <c r="CRV236" s="9"/>
      <c r="CRW236" s="9"/>
      <c r="CRX236" s="9"/>
      <c r="CRY236" s="9"/>
      <c r="CRZ236" s="9"/>
      <c r="CSA236" s="9"/>
      <c r="CSB236" s="9"/>
      <c r="CSC236" s="9"/>
      <c r="CSD236" s="9"/>
      <c r="CSE236" s="9"/>
      <c r="CSF236" s="9"/>
      <c r="CSG236" s="9"/>
      <c r="CSH236" s="9"/>
      <c r="CSI236" s="9"/>
      <c r="CSJ236" s="9"/>
      <c r="CSK236" s="9"/>
      <c r="CSL236" s="9"/>
      <c r="CSM236" s="9"/>
      <c r="CSN236" s="9"/>
      <c r="CSO236" s="9"/>
      <c r="CSP236" s="9"/>
      <c r="CSQ236" s="9"/>
      <c r="CSR236" s="9"/>
      <c r="CSS236" s="9"/>
      <c r="CST236" s="9"/>
      <c r="CSU236" s="9"/>
      <c r="CSV236" s="9"/>
      <c r="CSW236" s="9"/>
      <c r="CSX236" s="9"/>
      <c r="CSY236" s="9"/>
      <c r="CSZ236" s="9"/>
      <c r="CTA236" s="9"/>
      <c r="CTB236" s="9"/>
      <c r="CTC236" s="9"/>
      <c r="CTD236" s="9"/>
      <c r="CTE236" s="9"/>
      <c r="CTF236" s="9"/>
      <c r="CTG236" s="9"/>
      <c r="CTH236" s="9"/>
      <c r="CTI236" s="9"/>
      <c r="CTJ236" s="9"/>
      <c r="CTK236" s="9"/>
      <c r="CTL236" s="9"/>
      <c r="CTM236" s="9"/>
      <c r="CTN236" s="9"/>
      <c r="CTO236" s="9"/>
      <c r="CTP236" s="9"/>
      <c r="CTQ236" s="9"/>
      <c r="CTR236" s="9"/>
      <c r="CTS236" s="9"/>
      <c r="CTT236" s="9"/>
      <c r="CTU236" s="9"/>
      <c r="CTV236" s="9"/>
      <c r="CTW236" s="9"/>
      <c r="CTX236" s="9"/>
      <c r="CTY236" s="9"/>
      <c r="CTZ236" s="9"/>
      <c r="CUA236" s="9"/>
      <c r="CUB236" s="9"/>
      <c r="CUC236" s="9"/>
      <c r="CUD236" s="9"/>
      <c r="CUE236" s="9"/>
      <c r="CUF236" s="9"/>
      <c r="CUG236" s="9"/>
      <c r="CUH236" s="9"/>
      <c r="CUI236" s="9"/>
      <c r="CUJ236" s="9"/>
      <c r="CUK236" s="9"/>
      <c r="CUL236" s="9"/>
      <c r="CUM236" s="9"/>
      <c r="CUN236" s="9"/>
      <c r="CUO236" s="9"/>
      <c r="CUP236" s="9"/>
      <c r="CUQ236" s="9"/>
      <c r="CUR236" s="9"/>
      <c r="CUS236" s="9"/>
      <c r="CUT236" s="9"/>
      <c r="CUU236" s="9"/>
      <c r="CUV236" s="9"/>
      <c r="CUW236" s="9"/>
      <c r="CUX236" s="9"/>
      <c r="CUY236" s="9"/>
      <c r="CUZ236" s="9"/>
      <c r="CVA236" s="9"/>
      <c r="CVB236" s="9"/>
      <c r="CVC236" s="9"/>
      <c r="CVD236" s="9"/>
      <c r="CVE236" s="9"/>
      <c r="CVF236" s="9"/>
      <c r="CVG236" s="9"/>
      <c r="CVH236" s="9"/>
      <c r="CVI236" s="9"/>
      <c r="CVJ236" s="9"/>
      <c r="CVK236" s="9"/>
      <c r="CVL236" s="9"/>
      <c r="CVM236" s="9"/>
      <c r="CVN236" s="9"/>
      <c r="CVO236" s="9"/>
      <c r="CVP236" s="9"/>
      <c r="CVQ236" s="9"/>
      <c r="CVR236" s="9"/>
      <c r="CVS236" s="9"/>
      <c r="CVT236" s="9"/>
      <c r="CVU236" s="9"/>
      <c r="CVV236" s="9"/>
      <c r="CVW236" s="9"/>
      <c r="CVX236" s="9"/>
      <c r="CVY236" s="9"/>
      <c r="CVZ236" s="9"/>
      <c r="CWA236" s="9"/>
      <c r="CWB236" s="9"/>
      <c r="CWC236" s="9"/>
      <c r="CWD236" s="9"/>
      <c r="CWE236" s="9"/>
      <c r="CWF236" s="9"/>
      <c r="CWG236" s="9"/>
      <c r="CWH236" s="9"/>
      <c r="CWI236" s="9"/>
      <c r="CWJ236" s="9"/>
      <c r="CWK236" s="9"/>
      <c r="CWL236" s="9"/>
      <c r="CWM236" s="9"/>
      <c r="CWN236" s="9"/>
      <c r="CWO236" s="9"/>
      <c r="CWP236" s="9"/>
      <c r="CWQ236" s="9"/>
      <c r="CWR236" s="9"/>
      <c r="CWS236" s="9"/>
      <c r="CWT236" s="9"/>
      <c r="CWU236" s="9"/>
      <c r="CWV236" s="9"/>
      <c r="CWW236" s="9"/>
      <c r="CWX236" s="9"/>
      <c r="CWY236" s="9"/>
      <c r="CWZ236" s="9"/>
      <c r="CXA236" s="9"/>
      <c r="CXB236" s="9"/>
      <c r="CXC236" s="9"/>
      <c r="CXD236" s="9"/>
      <c r="CXE236" s="9"/>
      <c r="CXF236" s="9"/>
      <c r="CXG236" s="9"/>
      <c r="CXH236" s="9"/>
      <c r="CXI236" s="9"/>
      <c r="CXJ236" s="9"/>
      <c r="CXK236" s="9"/>
      <c r="CXL236" s="9"/>
      <c r="CXM236" s="9"/>
      <c r="CXN236" s="9"/>
      <c r="CXO236" s="9"/>
      <c r="CXP236" s="9"/>
      <c r="CXQ236" s="9"/>
      <c r="CXR236" s="9"/>
      <c r="CXS236" s="9"/>
      <c r="CXT236" s="9"/>
      <c r="CXU236" s="9"/>
      <c r="CXV236" s="9"/>
      <c r="CXW236" s="9"/>
      <c r="CXX236" s="9"/>
      <c r="CXY236" s="9"/>
      <c r="CXZ236" s="9"/>
      <c r="CYA236" s="9"/>
      <c r="CYB236" s="9"/>
      <c r="CYC236" s="9"/>
      <c r="CYD236" s="9"/>
      <c r="CYE236" s="9"/>
      <c r="CYF236" s="9"/>
      <c r="CYG236" s="9"/>
      <c r="CYH236" s="9"/>
      <c r="CYI236" s="9"/>
      <c r="CYJ236" s="9"/>
      <c r="CYK236" s="9"/>
      <c r="CYL236" s="9"/>
      <c r="CYM236" s="9"/>
      <c r="CYN236" s="9"/>
      <c r="CYO236" s="9"/>
      <c r="CYP236" s="9"/>
      <c r="CYQ236" s="9"/>
      <c r="CYR236" s="9"/>
      <c r="CYS236" s="9"/>
      <c r="CYT236" s="9"/>
      <c r="CYU236" s="9"/>
      <c r="CYV236" s="9"/>
      <c r="CYW236" s="9"/>
      <c r="CYX236" s="9"/>
      <c r="CYY236" s="9"/>
      <c r="CYZ236" s="9"/>
      <c r="CZA236" s="9"/>
      <c r="CZB236" s="9"/>
      <c r="CZC236" s="9"/>
      <c r="CZD236" s="9"/>
      <c r="CZE236" s="9"/>
      <c r="CZF236" s="9"/>
      <c r="CZG236" s="9"/>
      <c r="CZH236" s="9"/>
      <c r="CZI236" s="9"/>
      <c r="CZJ236" s="9"/>
      <c r="CZK236" s="9"/>
      <c r="CZL236" s="9"/>
      <c r="CZM236" s="9"/>
      <c r="CZN236" s="9"/>
      <c r="CZO236" s="9"/>
      <c r="CZP236" s="9"/>
      <c r="CZQ236" s="9"/>
      <c r="CZR236" s="9"/>
      <c r="CZS236" s="9"/>
      <c r="CZT236" s="9"/>
      <c r="CZU236" s="9"/>
      <c r="CZV236" s="9"/>
      <c r="CZW236" s="9"/>
      <c r="CZX236" s="9"/>
      <c r="CZY236" s="9"/>
      <c r="CZZ236" s="9"/>
      <c r="DAA236" s="9"/>
      <c r="DAB236" s="9"/>
      <c r="DAC236" s="9"/>
      <c r="DAD236" s="9"/>
      <c r="DAE236" s="9"/>
      <c r="DAF236" s="9"/>
      <c r="DAG236" s="9"/>
      <c r="DAH236" s="9"/>
      <c r="DAI236" s="9"/>
      <c r="DAJ236" s="9"/>
      <c r="DAK236" s="9"/>
      <c r="DAL236" s="9"/>
      <c r="DAM236" s="9"/>
      <c r="DAN236" s="9"/>
      <c r="DAO236" s="9"/>
      <c r="DAP236" s="9"/>
      <c r="DAQ236" s="9"/>
      <c r="DAR236" s="9"/>
      <c r="DAS236" s="9"/>
      <c r="DAT236" s="9"/>
      <c r="DAU236" s="9"/>
      <c r="DAV236" s="9"/>
      <c r="DAW236" s="9"/>
      <c r="DAX236" s="9"/>
      <c r="DAY236" s="9"/>
      <c r="DAZ236" s="9"/>
      <c r="DBA236" s="9"/>
      <c r="DBB236" s="9"/>
      <c r="DBC236" s="9"/>
      <c r="DBD236" s="9"/>
      <c r="DBE236" s="9"/>
      <c r="DBF236" s="9"/>
      <c r="DBG236" s="9"/>
      <c r="DBH236" s="9"/>
      <c r="DBI236" s="9"/>
      <c r="DBJ236" s="9"/>
      <c r="DBK236" s="9"/>
      <c r="DBL236" s="9"/>
      <c r="DBM236" s="9"/>
      <c r="DBN236" s="9"/>
      <c r="DBO236" s="9"/>
      <c r="DBP236" s="9"/>
      <c r="DBQ236" s="9"/>
      <c r="DBR236" s="9"/>
      <c r="DBS236" s="9"/>
      <c r="DBT236" s="9"/>
      <c r="DBU236" s="9"/>
      <c r="DBV236" s="9"/>
      <c r="DBW236" s="9"/>
      <c r="DBX236" s="9"/>
      <c r="DBY236" s="9"/>
      <c r="DBZ236" s="9"/>
      <c r="DCA236" s="9"/>
      <c r="DCB236" s="9"/>
      <c r="DCC236" s="9"/>
      <c r="DCD236" s="9"/>
      <c r="DCE236" s="9"/>
      <c r="DCF236" s="9"/>
      <c r="DCG236" s="9"/>
      <c r="DCH236" s="9"/>
      <c r="DCI236" s="9"/>
      <c r="DCJ236" s="9"/>
      <c r="DCK236" s="9"/>
      <c r="DCL236" s="9"/>
      <c r="DCM236" s="9"/>
      <c r="DCN236" s="9"/>
      <c r="DCO236" s="9"/>
      <c r="DCP236" s="9"/>
      <c r="DCQ236" s="9"/>
      <c r="DCR236" s="9"/>
      <c r="DCS236" s="9"/>
      <c r="DCT236" s="9"/>
      <c r="DCU236" s="9"/>
      <c r="DCV236" s="9"/>
      <c r="DCW236" s="9"/>
      <c r="DCX236" s="9"/>
      <c r="DCY236" s="9"/>
      <c r="DCZ236" s="9"/>
      <c r="DDA236" s="9"/>
      <c r="DDB236" s="9"/>
      <c r="DDC236" s="9"/>
      <c r="DDD236" s="9"/>
      <c r="DDE236" s="9"/>
      <c r="DDF236" s="9"/>
      <c r="DDG236" s="9"/>
      <c r="DDH236" s="9"/>
      <c r="DDI236" s="9"/>
      <c r="DDJ236" s="9"/>
      <c r="DDK236" s="9"/>
      <c r="DDL236" s="9"/>
      <c r="DDM236" s="9"/>
      <c r="DDN236" s="9"/>
      <c r="DDO236" s="9"/>
      <c r="DDP236" s="9"/>
      <c r="DDQ236" s="9"/>
      <c r="DDR236" s="9"/>
      <c r="DDS236" s="9"/>
      <c r="DDT236" s="9"/>
      <c r="DDU236" s="9"/>
      <c r="DDV236" s="9"/>
      <c r="DDW236" s="9"/>
      <c r="DDX236" s="9"/>
      <c r="DDY236" s="9"/>
      <c r="DDZ236" s="9"/>
      <c r="DEA236" s="9"/>
      <c r="DEB236" s="9"/>
      <c r="DEC236" s="9"/>
      <c r="DED236" s="9"/>
      <c r="DEE236" s="9"/>
      <c r="DEF236" s="9"/>
      <c r="DEG236" s="9"/>
      <c r="DEH236" s="9"/>
      <c r="DEI236" s="9"/>
      <c r="DEJ236" s="9"/>
      <c r="DEK236" s="9"/>
      <c r="DEL236" s="9"/>
      <c r="DEM236" s="9"/>
      <c r="DEN236" s="9"/>
      <c r="DEO236" s="9"/>
      <c r="DEP236" s="9"/>
      <c r="DEQ236" s="9"/>
      <c r="DER236" s="9"/>
      <c r="DES236" s="9"/>
      <c r="DET236" s="9"/>
      <c r="DEU236" s="9"/>
      <c r="DEV236" s="9"/>
      <c r="DEW236" s="9"/>
      <c r="DEX236" s="9"/>
      <c r="DEY236" s="9"/>
      <c r="DEZ236" s="9"/>
      <c r="DFA236" s="9"/>
      <c r="DFB236" s="9"/>
      <c r="DFC236" s="9"/>
      <c r="DFD236" s="9"/>
      <c r="DFE236" s="9"/>
      <c r="DFF236" s="9"/>
      <c r="DFG236" s="9"/>
      <c r="DFH236" s="9"/>
      <c r="DFI236" s="9"/>
      <c r="DFJ236" s="9"/>
      <c r="DFK236" s="9"/>
      <c r="DFL236" s="9"/>
      <c r="DFM236" s="9"/>
      <c r="DFN236" s="9"/>
      <c r="DFO236" s="9"/>
      <c r="DFP236" s="9"/>
      <c r="DFQ236" s="9"/>
      <c r="DFR236" s="9"/>
      <c r="DFS236" s="9"/>
      <c r="DFT236" s="9"/>
      <c r="DFU236" s="9"/>
      <c r="DFV236" s="9"/>
      <c r="DFW236" s="9"/>
      <c r="DFX236" s="9"/>
      <c r="DFY236" s="9"/>
      <c r="DFZ236" s="9"/>
      <c r="DGA236" s="9"/>
      <c r="DGB236" s="9"/>
      <c r="DGC236" s="9"/>
      <c r="DGD236" s="9"/>
      <c r="DGE236" s="9"/>
      <c r="DGF236" s="9"/>
      <c r="DGG236" s="9"/>
      <c r="DGH236" s="9"/>
      <c r="DGI236" s="9"/>
      <c r="DGJ236" s="9"/>
      <c r="DGK236" s="9"/>
      <c r="DGL236" s="9"/>
      <c r="DGM236" s="9"/>
      <c r="DGN236" s="9"/>
      <c r="DGO236" s="9"/>
      <c r="DGP236" s="9"/>
      <c r="DGQ236" s="9"/>
      <c r="DGR236" s="9"/>
      <c r="DGS236" s="9"/>
      <c r="DGT236" s="9"/>
      <c r="DGU236" s="9"/>
      <c r="DGV236" s="9"/>
      <c r="DGW236" s="9"/>
      <c r="DGX236" s="9"/>
      <c r="DGY236" s="9"/>
      <c r="DGZ236" s="9"/>
      <c r="DHA236" s="9"/>
      <c r="DHB236" s="9"/>
      <c r="DHC236" s="9"/>
      <c r="DHD236" s="9"/>
      <c r="DHE236" s="9"/>
      <c r="DHF236" s="9"/>
      <c r="DHG236" s="9"/>
      <c r="DHH236" s="9"/>
      <c r="DHI236" s="9"/>
      <c r="DHJ236" s="9"/>
      <c r="DHK236" s="9"/>
      <c r="DHL236" s="9"/>
      <c r="DHM236" s="9"/>
      <c r="DHN236" s="9"/>
      <c r="DHO236" s="9"/>
      <c r="DHP236" s="9"/>
      <c r="DHQ236" s="9"/>
      <c r="DHR236" s="9"/>
      <c r="DHS236" s="9"/>
      <c r="DHT236" s="9"/>
      <c r="DHU236" s="9"/>
      <c r="DHV236" s="9"/>
      <c r="DHW236" s="9"/>
      <c r="DHX236" s="9"/>
      <c r="DHY236" s="9"/>
      <c r="DHZ236" s="9"/>
      <c r="DIA236" s="9"/>
      <c r="DIB236" s="9"/>
      <c r="DIC236" s="9"/>
      <c r="DID236" s="9"/>
      <c r="DIE236" s="9"/>
      <c r="DIF236" s="9"/>
      <c r="DIG236" s="9"/>
      <c r="DIH236" s="9"/>
      <c r="DII236" s="9"/>
      <c r="DIJ236" s="9"/>
      <c r="DIK236" s="9"/>
      <c r="DIL236" s="9"/>
      <c r="DIM236" s="9"/>
      <c r="DIN236" s="9"/>
      <c r="DIO236" s="9"/>
      <c r="DIP236" s="9"/>
      <c r="DIQ236" s="9"/>
      <c r="DIR236" s="9"/>
      <c r="DIS236" s="9"/>
      <c r="DIT236" s="9"/>
      <c r="DIU236" s="9"/>
      <c r="DIV236" s="9"/>
      <c r="DIW236" s="9"/>
      <c r="DIX236" s="9"/>
    </row>
    <row r="237" spans="1:2962" ht="15.75">
      <c r="A237" s="72" t="s">
        <v>370</v>
      </c>
      <c r="B237" s="76" t="s">
        <v>371</v>
      </c>
      <c r="C237" s="73" t="s">
        <v>503</v>
      </c>
      <c r="D237" s="75">
        <v>42269</v>
      </c>
      <c r="E237" s="76" t="s">
        <v>373</v>
      </c>
      <c r="F237" s="69">
        <v>50000000</v>
      </c>
      <c r="G237" s="42"/>
      <c r="H237" s="51"/>
      <c r="I237" s="52"/>
      <c r="J237" s="53">
        <f t="shared" si="6"/>
        <v>28219700000</v>
      </c>
      <c r="K237" s="54">
        <f t="shared" si="7"/>
        <v>50000000</v>
      </c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  <c r="BH237" s="9"/>
      <c r="BI237" s="9"/>
      <c r="BJ237" s="9"/>
      <c r="BK237" s="9"/>
      <c r="BL237" s="9"/>
      <c r="BM237" s="9"/>
      <c r="BN237" s="9"/>
      <c r="BO237" s="9"/>
      <c r="BP237" s="9"/>
      <c r="BQ237" s="9"/>
      <c r="BR237" s="9"/>
      <c r="BS237" s="9"/>
      <c r="BT237" s="9"/>
      <c r="BU237" s="9"/>
      <c r="BV237" s="9"/>
      <c r="BW237" s="9"/>
      <c r="BX237" s="9"/>
      <c r="BY237" s="9"/>
      <c r="BZ237" s="9"/>
      <c r="CA237" s="9"/>
      <c r="CB237" s="9"/>
      <c r="CC237" s="9"/>
      <c r="CD237" s="9"/>
      <c r="CE237" s="9"/>
      <c r="CF237" s="9"/>
      <c r="CG237" s="9"/>
      <c r="CH237" s="9"/>
      <c r="CI237" s="9"/>
      <c r="CJ237" s="9"/>
      <c r="CK237" s="9"/>
      <c r="CL237" s="9"/>
      <c r="CM237" s="9"/>
      <c r="CN237" s="9"/>
      <c r="CO237" s="9"/>
      <c r="CP237" s="9"/>
      <c r="CQ237" s="9"/>
      <c r="CR237" s="9"/>
      <c r="CS237" s="9"/>
      <c r="CT237" s="9"/>
      <c r="CU237" s="9"/>
      <c r="CV237" s="9"/>
      <c r="CW237" s="9"/>
      <c r="CX237" s="9"/>
      <c r="CY237" s="9"/>
      <c r="CZ237" s="9"/>
      <c r="DA237" s="9"/>
      <c r="DB237" s="9"/>
      <c r="DC237" s="9"/>
      <c r="DD237" s="9"/>
      <c r="DE237" s="9"/>
      <c r="DF237" s="9"/>
      <c r="DG237" s="9"/>
      <c r="DH237" s="9"/>
      <c r="DI237" s="9"/>
      <c r="DJ237" s="9"/>
      <c r="DK237" s="9"/>
      <c r="DL237" s="9"/>
      <c r="DM237" s="9"/>
      <c r="DN237" s="9"/>
      <c r="DO237" s="9"/>
      <c r="DP237" s="9"/>
      <c r="DQ237" s="9"/>
      <c r="DR237" s="9"/>
      <c r="DS237" s="9"/>
      <c r="DT237" s="9"/>
      <c r="DU237" s="9"/>
      <c r="DV237" s="9"/>
      <c r="DW237" s="9"/>
      <c r="DX237" s="9"/>
      <c r="DY237" s="9"/>
      <c r="DZ237" s="9"/>
      <c r="EA237" s="9"/>
      <c r="EB237" s="9"/>
      <c r="EC237" s="9"/>
      <c r="ED237" s="9"/>
      <c r="EE237" s="9"/>
      <c r="EF237" s="9"/>
      <c r="EG237" s="9"/>
      <c r="EH237" s="9"/>
      <c r="EI237" s="9"/>
      <c r="EJ237" s="9"/>
      <c r="EK237" s="9"/>
      <c r="EL237" s="9"/>
      <c r="EM237" s="9"/>
      <c r="EN237" s="9"/>
      <c r="EO237" s="9"/>
      <c r="EP237" s="9"/>
      <c r="EQ237" s="9"/>
      <c r="ER237" s="9"/>
      <c r="ES237" s="9"/>
      <c r="ET237" s="9"/>
      <c r="EU237" s="9"/>
      <c r="EV237" s="9"/>
      <c r="EW237" s="9"/>
      <c r="EX237" s="9"/>
      <c r="EY237" s="9"/>
      <c r="EZ237" s="9"/>
      <c r="FA237" s="9"/>
      <c r="FB237" s="9"/>
      <c r="FC237" s="9"/>
      <c r="FD237" s="9"/>
      <c r="FE237" s="9"/>
      <c r="FF237" s="9"/>
      <c r="FG237" s="9"/>
      <c r="FH237" s="9"/>
      <c r="FI237" s="9"/>
      <c r="FJ237" s="9"/>
      <c r="FK237" s="9"/>
      <c r="FL237" s="9"/>
      <c r="FM237" s="9"/>
      <c r="FN237" s="9"/>
      <c r="FO237" s="9"/>
      <c r="FP237" s="9"/>
      <c r="FQ237" s="9"/>
      <c r="FR237" s="9"/>
      <c r="FS237" s="9"/>
      <c r="FT237" s="9"/>
      <c r="FU237" s="9"/>
      <c r="FV237" s="9"/>
      <c r="FW237" s="9"/>
      <c r="FX237" s="9"/>
      <c r="FY237" s="9"/>
      <c r="FZ237" s="9"/>
      <c r="GA237" s="9"/>
      <c r="GB237" s="9"/>
      <c r="GC237" s="9"/>
      <c r="GD237" s="9"/>
      <c r="GE237" s="9"/>
      <c r="GF237" s="9"/>
      <c r="GG237" s="9"/>
      <c r="GH237" s="9"/>
      <c r="GI237" s="9"/>
      <c r="GJ237" s="9"/>
      <c r="GK237" s="9"/>
      <c r="GL237" s="9"/>
      <c r="GM237" s="9"/>
      <c r="GN237" s="9"/>
      <c r="GO237" s="9"/>
      <c r="GP237" s="9"/>
      <c r="GQ237" s="9"/>
      <c r="GR237" s="9"/>
      <c r="GS237" s="9"/>
      <c r="GT237" s="9"/>
      <c r="GU237" s="9"/>
      <c r="GV237" s="9"/>
      <c r="GW237" s="9"/>
      <c r="GX237" s="9"/>
      <c r="GY237" s="9"/>
      <c r="GZ237" s="9"/>
      <c r="HA237" s="9"/>
      <c r="HB237" s="9"/>
      <c r="HC237" s="9"/>
      <c r="HD237" s="9"/>
      <c r="HE237" s="9"/>
      <c r="HF237" s="9"/>
      <c r="HG237" s="9"/>
      <c r="HH237" s="9"/>
      <c r="HI237" s="9"/>
      <c r="HJ237" s="9"/>
      <c r="HK237" s="9"/>
      <c r="HL237" s="9"/>
      <c r="HM237" s="9"/>
      <c r="HN237" s="9"/>
      <c r="HO237" s="9"/>
      <c r="HP237" s="9"/>
      <c r="HQ237" s="9"/>
      <c r="HR237" s="9"/>
      <c r="HS237" s="9"/>
      <c r="HT237" s="9"/>
      <c r="HU237" s="9"/>
      <c r="HV237" s="9"/>
      <c r="HW237" s="9"/>
      <c r="HX237" s="9"/>
      <c r="HY237" s="9"/>
      <c r="HZ237" s="9"/>
      <c r="IA237" s="9"/>
      <c r="IB237" s="9"/>
      <c r="IC237" s="9"/>
      <c r="ID237" s="9"/>
      <c r="IE237" s="9"/>
      <c r="IF237" s="9"/>
      <c r="IG237" s="9"/>
      <c r="IH237" s="9"/>
      <c r="II237" s="9"/>
      <c r="IJ237" s="9"/>
      <c r="IK237" s="9"/>
      <c r="IL237" s="9"/>
      <c r="IM237" s="9"/>
      <c r="IN237" s="9"/>
      <c r="IO237" s="9"/>
      <c r="IP237" s="9"/>
      <c r="IQ237" s="9"/>
      <c r="IR237" s="9"/>
      <c r="IS237" s="9"/>
      <c r="IT237" s="9"/>
      <c r="IU237" s="9"/>
      <c r="IV237" s="9"/>
      <c r="IW237" s="9"/>
      <c r="IX237" s="9"/>
      <c r="IY237" s="9"/>
      <c r="IZ237" s="9"/>
      <c r="JA237" s="9"/>
      <c r="JB237" s="9"/>
      <c r="JC237" s="9"/>
      <c r="JD237" s="9"/>
      <c r="JE237" s="9"/>
      <c r="JF237" s="9"/>
      <c r="JG237" s="9"/>
      <c r="JH237" s="9"/>
      <c r="JI237" s="9"/>
      <c r="JJ237" s="9"/>
      <c r="JK237" s="9"/>
      <c r="JL237" s="9"/>
      <c r="JM237" s="9"/>
      <c r="JN237" s="9"/>
      <c r="JO237" s="9"/>
      <c r="JP237" s="9"/>
      <c r="JQ237" s="9"/>
      <c r="JR237" s="9"/>
      <c r="JS237" s="9"/>
      <c r="JT237" s="9"/>
      <c r="JU237" s="9"/>
      <c r="JV237" s="9"/>
      <c r="JW237" s="9"/>
      <c r="JX237" s="9"/>
      <c r="JY237" s="9"/>
      <c r="JZ237" s="9"/>
      <c r="KA237" s="9"/>
      <c r="KB237" s="9"/>
      <c r="KC237" s="9"/>
      <c r="KD237" s="9"/>
      <c r="KE237" s="9"/>
      <c r="KF237" s="9"/>
      <c r="KG237" s="9"/>
      <c r="KH237" s="9"/>
      <c r="KI237" s="9"/>
      <c r="KJ237" s="9"/>
      <c r="KK237" s="9"/>
      <c r="KL237" s="9"/>
      <c r="KM237" s="9"/>
      <c r="KN237" s="9"/>
      <c r="KO237" s="9"/>
      <c r="KP237" s="9"/>
      <c r="KQ237" s="9"/>
      <c r="KR237" s="9"/>
      <c r="KS237" s="9"/>
      <c r="KT237" s="9"/>
      <c r="KU237" s="9"/>
      <c r="KV237" s="9"/>
      <c r="KW237" s="9"/>
      <c r="KX237" s="9"/>
      <c r="KY237" s="9"/>
      <c r="KZ237" s="9"/>
      <c r="LA237" s="9"/>
      <c r="LB237" s="9"/>
      <c r="LC237" s="9"/>
      <c r="LD237" s="9"/>
      <c r="LE237" s="9"/>
      <c r="LF237" s="9"/>
      <c r="LG237" s="9"/>
      <c r="LH237" s="9"/>
      <c r="LI237" s="9"/>
      <c r="LJ237" s="9"/>
      <c r="LK237" s="9"/>
      <c r="LL237" s="9"/>
      <c r="LM237" s="9"/>
      <c r="LN237" s="9"/>
      <c r="LO237" s="9"/>
      <c r="LP237" s="9"/>
      <c r="LQ237" s="9"/>
      <c r="LR237" s="9"/>
      <c r="LS237" s="9"/>
      <c r="LT237" s="9"/>
      <c r="LU237" s="9"/>
      <c r="LV237" s="9"/>
      <c r="LW237" s="9"/>
      <c r="LX237" s="9"/>
      <c r="LY237" s="9"/>
      <c r="LZ237" s="9"/>
      <c r="MA237" s="9"/>
      <c r="MB237" s="9"/>
      <c r="MC237" s="9"/>
      <c r="MD237" s="9"/>
      <c r="ME237" s="9"/>
      <c r="MF237" s="9"/>
      <c r="MG237" s="9"/>
      <c r="MH237" s="9"/>
      <c r="MI237" s="9"/>
      <c r="MJ237" s="9"/>
      <c r="MK237" s="9"/>
      <c r="ML237" s="9"/>
      <c r="MM237" s="9"/>
      <c r="MN237" s="9"/>
      <c r="MO237" s="9"/>
      <c r="MP237" s="9"/>
      <c r="MQ237" s="9"/>
      <c r="MR237" s="9"/>
      <c r="MS237" s="9"/>
      <c r="MT237" s="9"/>
      <c r="MU237" s="9"/>
      <c r="MV237" s="9"/>
      <c r="MW237" s="9"/>
      <c r="MX237" s="9"/>
      <c r="MY237" s="9"/>
      <c r="MZ237" s="9"/>
      <c r="NA237" s="9"/>
      <c r="NB237" s="9"/>
      <c r="NC237" s="9"/>
      <c r="ND237" s="9"/>
      <c r="NE237" s="9"/>
      <c r="NF237" s="9"/>
      <c r="NG237" s="9"/>
      <c r="NH237" s="9"/>
      <c r="NI237" s="9"/>
      <c r="NJ237" s="9"/>
      <c r="NK237" s="9"/>
      <c r="NL237" s="9"/>
      <c r="NM237" s="9"/>
      <c r="NN237" s="9"/>
      <c r="NO237" s="9"/>
      <c r="NP237" s="9"/>
      <c r="NQ237" s="9"/>
      <c r="NR237" s="9"/>
      <c r="NS237" s="9"/>
      <c r="NT237" s="9"/>
      <c r="NU237" s="9"/>
      <c r="NV237" s="9"/>
      <c r="NW237" s="9"/>
      <c r="NX237" s="9"/>
      <c r="NY237" s="9"/>
      <c r="NZ237" s="9"/>
      <c r="OA237" s="9"/>
      <c r="OB237" s="9"/>
      <c r="OC237" s="9"/>
      <c r="OD237" s="9"/>
      <c r="OE237" s="9"/>
      <c r="OF237" s="9"/>
      <c r="OG237" s="9"/>
      <c r="OH237" s="9"/>
      <c r="OI237" s="9"/>
      <c r="OJ237" s="9"/>
      <c r="OK237" s="9"/>
      <c r="OL237" s="9"/>
      <c r="OM237" s="9"/>
      <c r="ON237" s="9"/>
      <c r="OO237" s="9"/>
      <c r="OP237" s="9"/>
      <c r="OQ237" s="9"/>
      <c r="OR237" s="9"/>
      <c r="OS237" s="9"/>
      <c r="OT237" s="9"/>
      <c r="OU237" s="9"/>
      <c r="OV237" s="9"/>
      <c r="OW237" s="9"/>
      <c r="OX237" s="9"/>
      <c r="OY237" s="9"/>
      <c r="OZ237" s="9"/>
      <c r="PA237" s="9"/>
      <c r="PB237" s="9"/>
      <c r="PC237" s="9"/>
      <c r="PD237" s="9"/>
      <c r="PE237" s="9"/>
      <c r="PF237" s="9"/>
      <c r="PG237" s="9"/>
      <c r="PH237" s="9"/>
      <c r="PI237" s="9"/>
      <c r="PJ237" s="9"/>
      <c r="PK237" s="9"/>
      <c r="PL237" s="9"/>
      <c r="PM237" s="9"/>
      <c r="PN237" s="9"/>
      <c r="PO237" s="9"/>
      <c r="PP237" s="9"/>
      <c r="PQ237" s="9"/>
      <c r="PR237" s="9"/>
      <c r="PS237" s="9"/>
      <c r="PT237" s="9"/>
      <c r="PU237" s="9"/>
      <c r="PV237" s="9"/>
      <c r="PW237" s="9"/>
      <c r="PX237" s="9"/>
      <c r="PY237" s="9"/>
      <c r="PZ237" s="9"/>
      <c r="QA237" s="9"/>
      <c r="QB237" s="9"/>
      <c r="QC237" s="9"/>
      <c r="QD237" s="9"/>
      <c r="QE237" s="9"/>
      <c r="QF237" s="9"/>
      <c r="QG237" s="9"/>
      <c r="QH237" s="9"/>
      <c r="QI237" s="9"/>
      <c r="QJ237" s="9"/>
      <c r="QK237" s="9"/>
      <c r="QL237" s="9"/>
      <c r="QM237" s="9"/>
      <c r="QN237" s="9"/>
      <c r="QO237" s="9"/>
      <c r="QP237" s="9"/>
      <c r="QQ237" s="9"/>
      <c r="QR237" s="9"/>
      <c r="QS237" s="9"/>
      <c r="QT237" s="9"/>
      <c r="QU237" s="9"/>
      <c r="QV237" s="9"/>
      <c r="QW237" s="9"/>
      <c r="QX237" s="9"/>
      <c r="QY237" s="9"/>
      <c r="QZ237" s="9"/>
      <c r="RA237" s="9"/>
      <c r="RB237" s="9"/>
      <c r="RC237" s="9"/>
      <c r="RD237" s="9"/>
      <c r="RE237" s="9"/>
      <c r="RF237" s="9"/>
      <c r="RG237" s="9"/>
      <c r="RH237" s="9"/>
      <c r="RI237" s="9"/>
      <c r="RJ237" s="9"/>
      <c r="RK237" s="9"/>
      <c r="RL237" s="9"/>
      <c r="RM237" s="9"/>
      <c r="RN237" s="9"/>
      <c r="RO237" s="9"/>
      <c r="RP237" s="9"/>
      <c r="RQ237" s="9"/>
      <c r="RR237" s="9"/>
      <c r="RS237" s="9"/>
      <c r="RT237" s="9"/>
      <c r="RU237" s="9"/>
      <c r="RV237" s="9"/>
      <c r="RW237" s="9"/>
      <c r="RX237" s="9"/>
      <c r="RY237" s="9"/>
      <c r="RZ237" s="9"/>
      <c r="SA237" s="9"/>
      <c r="SB237" s="9"/>
      <c r="SC237" s="9"/>
      <c r="SD237" s="9"/>
      <c r="SE237" s="9"/>
      <c r="SF237" s="9"/>
      <c r="SG237" s="9"/>
      <c r="SH237" s="9"/>
      <c r="SI237" s="9"/>
      <c r="SJ237" s="9"/>
      <c r="SK237" s="9"/>
      <c r="SL237" s="9"/>
      <c r="SM237" s="9"/>
      <c r="SN237" s="9"/>
      <c r="SO237" s="9"/>
      <c r="SP237" s="9"/>
      <c r="SQ237" s="9"/>
      <c r="SR237" s="9"/>
      <c r="SS237" s="9"/>
      <c r="ST237" s="9"/>
      <c r="SU237" s="9"/>
      <c r="SV237" s="9"/>
      <c r="SW237" s="9"/>
      <c r="SX237" s="9"/>
      <c r="SY237" s="9"/>
      <c r="SZ237" s="9"/>
      <c r="TA237" s="9"/>
      <c r="TB237" s="9"/>
      <c r="TC237" s="9"/>
      <c r="TD237" s="9"/>
      <c r="TE237" s="9"/>
      <c r="TF237" s="9"/>
      <c r="TG237" s="9"/>
      <c r="TH237" s="9"/>
      <c r="TI237" s="9"/>
      <c r="TJ237" s="9"/>
      <c r="TK237" s="9"/>
      <c r="TL237" s="9"/>
      <c r="TM237" s="9"/>
      <c r="TN237" s="9"/>
      <c r="TO237" s="9"/>
      <c r="TP237" s="9"/>
      <c r="TQ237" s="9"/>
      <c r="TR237" s="9"/>
      <c r="TS237" s="9"/>
      <c r="TT237" s="9"/>
      <c r="TU237" s="9"/>
      <c r="TV237" s="9"/>
      <c r="TW237" s="9"/>
      <c r="TX237" s="9"/>
      <c r="TY237" s="9"/>
      <c r="TZ237" s="9"/>
      <c r="UA237" s="9"/>
      <c r="UB237" s="9"/>
      <c r="UC237" s="9"/>
      <c r="UD237" s="9"/>
      <c r="UE237" s="9"/>
      <c r="UF237" s="9"/>
      <c r="UG237" s="9"/>
      <c r="UH237" s="9"/>
      <c r="UI237" s="9"/>
      <c r="UJ237" s="9"/>
      <c r="UK237" s="9"/>
      <c r="UL237" s="9"/>
      <c r="UM237" s="9"/>
      <c r="UN237" s="9"/>
      <c r="UO237" s="9"/>
      <c r="UP237" s="9"/>
      <c r="UQ237" s="9"/>
      <c r="UR237" s="9"/>
      <c r="US237" s="9"/>
      <c r="UT237" s="9"/>
      <c r="UU237" s="9"/>
      <c r="UV237" s="9"/>
      <c r="UW237" s="9"/>
      <c r="UX237" s="9"/>
      <c r="UY237" s="9"/>
      <c r="UZ237" s="9"/>
      <c r="VA237" s="9"/>
      <c r="VB237" s="9"/>
      <c r="VC237" s="9"/>
      <c r="VD237" s="9"/>
      <c r="VE237" s="9"/>
      <c r="VF237" s="9"/>
      <c r="VG237" s="9"/>
      <c r="VH237" s="9"/>
      <c r="VI237" s="9"/>
      <c r="VJ237" s="9"/>
      <c r="VK237" s="9"/>
      <c r="VL237" s="9"/>
      <c r="VM237" s="9"/>
      <c r="VN237" s="9"/>
      <c r="VO237" s="9"/>
      <c r="VP237" s="9"/>
      <c r="VQ237" s="9"/>
      <c r="VR237" s="9"/>
      <c r="VS237" s="9"/>
      <c r="VT237" s="9"/>
      <c r="VU237" s="9"/>
      <c r="VV237" s="9"/>
      <c r="VW237" s="9"/>
      <c r="VX237" s="9"/>
      <c r="VY237" s="9"/>
      <c r="VZ237" s="9"/>
      <c r="WA237" s="9"/>
      <c r="WB237" s="9"/>
      <c r="WC237" s="9"/>
      <c r="WD237" s="9"/>
      <c r="WE237" s="9"/>
      <c r="WF237" s="9"/>
      <c r="WG237" s="9"/>
      <c r="WH237" s="9"/>
      <c r="WI237" s="9"/>
      <c r="WJ237" s="9"/>
      <c r="WK237" s="9"/>
      <c r="WL237" s="9"/>
      <c r="WM237" s="9"/>
      <c r="WN237" s="9"/>
      <c r="WO237" s="9"/>
      <c r="WP237" s="9"/>
      <c r="WQ237" s="9"/>
      <c r="WR237" s="9"/>
      <c r="WS237" s="9"/>
      <c r="WT237" s="9"/>
      <c r="WU237" s="9"/>
      <c r="WV237" s="9"/>
      <c r="WW237" s="9"/>
      <c r="WX237" s="9"/>
      <c r="WY237" s="9"/>
      <c r="WZ237" s="9"/>
      <c r="XA237" s="9"/>
      <c r="XB237" s="9"/>
      <c r="XC237" s="9"/>
      <c r="XD237" s="9"/>
      <c r="XE237" s="9"/>
      <c r="XF237" s="9"/>
      <c r="XG237" s="9"/>
      <c r="XH237" s="9"/>
      <c r="XI237" s="9"/>
      <c r="XJ237" s="9"/>
      <c r="XK237" s="9"/>
      <c r="XL237" s="9"/>
      <c r="XM237" s="9"/>
      <c r="XN237" s="9"/>
      <c r="XO237" s="9"/>
      <c r="XP237" s="9"/>
      <c r="XQ237" s="9"/>
      <c r="XR237" s="9"/>
      <c r="XS237" s="9"/>
      <c r="XT237" s="9"/>
      <c r="XU237" s="9"/>
      <c r="XV237" s="9"/>
      <c r="XW237" s="9"/>
      <c r="XX237" s="9"/>
      <c r="XY237" s="9"/>
      <c r="XZ237" s="9"/>
      <c r="YA237" s="9"/>
      <c r="YB237" s="9"/>
      <c r="YC237" s="9"/>
      <c r="YD237" s="9"/>
      <c r="YE237" s="9"/>
      <c r="YF237" s="9"/>
      <c r="YG237" s="9"/>
      <c r="YH237" s="9"/>
      <c r="YI237" s="9"/>
      <c r="YJ237" s="9"/>
      <c r="YK237" s="9"/>
      <c r="YL237" s="9"/>
      <c r="YM237" s="9"/>
      <c r="YN237" s="9"/>
      <c r="YO237" s="9"/>
      <c r="YP237" s="9"/>
      <c r="YQ237" s="9"/>
      <c r="YR237" s="9"/>
      <c r="YS237" s="9"/>
      <c r="YT237" s="9"/>
      <c r="YU237" s="9"/>
      <c r="YV237" s="9"/>
      <c r="YW237" s="9"/>
      <c r="YX237" s="9"/>
      <c r="YY237" s="9"/>
      <c r="YZ237" s="9"/>
      <c r="ZA237" s="9"/>
      <c r="ZB237" s="9"/>
      <c r="ZC237" s="9"/>
      <c r="ZD237" s="9"/>
      <c r="ZE237" s="9"/>
      <c r="ZF237" s="9"/>
      <c r="ZG237" s="9"/>
      <c r="ZH237" s="9"/>
      <c r="ZI237" s="9"/>
      <c r="ZJ237" s="9"/>
      <c r="ZK237" s="9"/>
      <c r="ZL237" s="9"/>
      <c r="ZM237" s="9"/>
      <c r="ZN237" s="9"/>
      <c r="ZO237" s="9"/>
      <c r="ZP237" s="9"/>
      <c r="ZQ237" s="9"/>
      <c r="ZR237" s="9"/>
      <c r="ZS237" s="9"/>
      <c r="ZT237" s="9"/>
      <c r="ZU237" s="9"/>
      <c r="ZV237" s="9"/>
      <c r="ZW237" s="9"/>
      <c r="ZX237" s="9"/>
      <c r="ZY237" s="9"/>
      <c r="ZZ237" s="9"/>
      <c r="AAA237" s="9"/>
      <c r="AAB237" s="9"/>
      <c r="AAC237" s="9"/>
      <c r="AAD237" s="9"/>
      <c r="AAE237" s="9"/>
      <c r="AAF237" s="9"/>
      <c r="AAG237" s="9"/>
      <c r="AAH237" s="9"/>
      <c r="AAI237" s="9"/>
      <c r="AAJ237" s="9"/>
      <c r="AAK237" s="9"/>
      <c r="AAL237" s="9"/>
      <c r="AAM237" s="9"/>
      <c r="AAN237" s="9"/>
      <c r="AAO237" s="9"/>
      <c r="AAP237" s="9"/>
      <c r="AAQ237" s="9"/>
      <c r="AAR237" s="9"/>
      <c r="AAS237" s="9"/>
      <c r="AAT237" s="9"/>
      <c r="AAU237" s="9"/>
      <c r="AAV237" s="9"/>
      <c r="AAW237" s="9"/>
      <c r="AAX237" s="9"/>
      <c r="AAY237" s="9"/>
      <c r="AAZ237" s="9"/>
      <c r="ABA237" s="9"/>
      <c r="ABB237" s="9"/>
      <c r="ABC237" s="9"/>
      <c r="ABD237" s="9"/>
      <c r="ABE237" s="9"/>
      <c r="ABF237" s="9"/>
      <c r="ABG237" s="9"/>
      <c r="ABH237" s="9"/>
      <c r="ABI237" s="9"/>
      <c r="ABJ237" s="9"/>
      <c r="ABK237" s="9"/>
      <c r="ABL237" s="9"/>
      <c r="ABM237" s="9"/>
      <c r="ABN237" s="9"/>
      <c r="ABO237" s="9"/>
      <c r="ABP237" s="9"/>
      <c r="ABQ237" s="9"/>
      <c r="ABR237" s="9"/>
      <c r="ABS237" s="9"/>
      <c r="ABT237" s="9"/>
      <c r="ABU237" s="9"/>
      <c r="ABV237" s="9"/>
      <c r="ABW237" s="9"/>
      <c r="ABX237" s="9"/>
      <c r="ABY237" s="9"/>
      <c r="ABZ237" s="9"/>
      <c r="ACA237" s="9"/>
      <c r="ACB237" s="9"/>
      <c r="ACC237" s="9"/>
      <c r="ACD237" s="9"/>
      <c r="ACE237" s="9"/>
      <c r="ACF237" s="9"/>
      <c r="ACG237" s="9"/>
      <c r="ACH237" s="9"/>
      <c r="ACI237" s="9"/>
      <c r="ACJ237" s="9"/>
      <c r="ACK237" s="9"/>
      <c r="ACL237" s="9"/>
      <c r="ACM237" s="9"/>
      <c r="ACN237" s="9"/>
      <c r="ACO237" s="9"/>
      <c r="ACP237" s="9"/>
      <c r="ACQ237" s="9"/>
      <c r="ACR237" s="9"/>
      <c r="ACS237" s="9"/>
      <c r="ACT237" s="9"/>
      <c r="ACU237" s="9"/>
      <c r="ACV237" s="9"/>
      <c r="ACW237" s="9"/>
      <c r="ACX237" s="9"/>
      <c r="ACY237" s="9"/>
      <c r="ACZ237" s="9"/>
      <c r="ADA237" s="9"/>
      <c r="ADB237" s="9"/>
      <c r="ADC237" s="9"/>
      <c r="ADD237" s="9"/>
      <c r="ADE237" s="9"/>
      <c r="ADF237" s="9"/>
      <c r="ADG237" s="9"/>
      <c r="ADH237" s="9"/>
      <c r="ADI237" s="9"/>
      <c r="ADJ237" s="9"/>
      <c r="ADK237" s="9"/>
      <c r="ADL237" s="9"/>
      <c r="ADM237" s="9"/>
      <c r="ADN237" s="9"/>
      <c r="ADO237" s="9"/>
      <c r="ADP237" s="9"/>
      <c r="ADQ237" s="9"/>
      <c r="ADR237" s="9"/>
      <c r="ADS237" s="9"/>
      <c r="ADT237" s="9"/>
      <c r="ADU237" s="9"/>
      <c r="ADV237" s="9"/>
      <c r="ADW237" s="9"/>
      <c r="ADX237" s="9"/>
      <c r="ADY237" s="9"/>
      <c r="ADZ237" s="9"/>
      <c r="AEA237" s="9"/>
      <c r="AEB237" s="9"/>
      <c r="AEC237" s="9"/>
      <c r="AED237" s="9"/>
      <c r="AEE237" s="9"/>
      <c r="AEF237" s="9"/>
      <c r="AEG237" s="9"/>
      <c r="AEH237" s="9"/>
      <c r="AEI237" s="9"/>
      <c r="AEJ237" s="9"/>
      <c r="AEK237" s="9"/>
      <c r="AEL237" s="9"/>
      <c r="AEM237" s="9"/>
      <c r="AEN237" s="9"/>
      <c r="AEO237" s="9"/>
      <c r="AEP237" s="9"/>
      <c r="AEQ237" s="9"/>
      <c r="AER237" s="9"/>
      <c r="AES237" s="9"/>
      <c r="AET237" s="9"/>
      <c r="AEU237" s="9"/>
      <c r="AEV237" s="9"/>
      <c r="AEW237" s="9"/>
      <c r="AEX237" s="9"/>
      <c r="AEY237" s="9"/>
      <c r="AEZ237" s="9"/>
      <c r="AFA237" s="9"/>
      <c r="AFB237" s="9"/>
      <c r="AFC237" s="9"/>
      <c r="AFD237" s="9"/>
      <c r="AFE237" s="9"/>
      <c r="AFF237" s="9"/>
      <c r="AFG237" s="9"/>
      <c r="AFH237" s="9"/>
      <c r="AFI237" s="9"/>
      <c r="AFJ237" s="9"/>
      <c r="AFK237" s="9"/>
      <c r="AFL237" s="9"/>
      <c r="AFM237" s="9"/>
      <c r="AFN237" s="9"/>
      <c r="AFO237" s="9"/>
      <c r="AFP237" s="9"/>
      <c r="AFQ237" s="9"/>
      <c r="AFR237" s="9"/>
      <c r="AFS237" s="9"/>
      <c r="AFT237" s="9"/>
      <c r="AFU237" s="9"/>
      <c r="AFV237" s="9"/>
      <c r="AFW237" s="9"/>
      <c r="AFX237" s="9"/>
      <c r="AFY237" s="9"/>
      <c r="AFZ237" s="9"/>
      <c r="AGA237" s="9"/>
      <c r="AGB237" s="9"/>
      <c r="AGC237" s="9"/>
      <c r="AGD237" s="9"/>
      <c r="AGE237" s="9"/>
      <c r="AGF237" s="9"/>
      <c r="AGG237" s="9"/>
      <c r="AGH237" s="9"/>
      <c r="AGI237" s="9"/>
      <c r="AGJ237" s="9"/>
      <c r="AGK237" s="9"/>
      <c r="AGL237" s="9"/>
      <c r="AGM237" s="9"/>
      <c r="AGN237" s="9"/>
      <c r="AGO237" s="9"/>
      <c r="AGP237" s="9"/>
      <c r="AGQ237" s="9"/>
      <c r="AGR237" s="9"/>
      <c r="AGS237" s="9"/>
      <c r="AGT237" s="9"/>
      <c r="AGU237" s="9"/>
      <c r="AGV237" s="9"/>
      <c r="AGW237" s="9"/>
      <c r="AGX237" s="9"/>
      <c r="AGY237" s="9"/>
      <c r="AGZ237" s="9"/>
      <c r="AHA237" s="9"/>
      <c r="AHB237" s="9"/>
      <c r="AHC237" s="9"/>
      <c r="AHD237" s="9"/>
      <c r="AHE237" s="9"/>
      <c r="AHF237" s="9"/>
      <c r="AHG237" s="9"/>
      <c r="AHH237" s="9"/>
      <c r="AHI237" s="9"/>
      <c r="AHJ237" s="9"/>
      <c r="AHK237" s="9"/>
      <c r="AHL237" s="9"/>
      <c r="AHM237" s="9"/>
      <c r="AHN237" s="9"/>
      <c r="AHO237" s="9"/>
      <c r="AHP237" s="9"/>
      <c r="AHQ237" s="9"/>
      <c r="AHR237" s="9"/>
      <c r="AHS237" s="9"/>
      <c r="AHT237" s="9"/>
      <c r="AHU237" s="9"/>
      <c r="AHV237" s="9"/>
      <c r="AHW237" s="9"/>
      <c r="AHX237" s="9"/>
      <c r="AHY237" s="9"/>
      <c r="AHZ237" s="9"/>
      <c r="AIA237" s="9"/>
      <c r="AIB237" s="9"/>
      <c r="AIC237" s="9"/>
      <c r="AID237" s="9"/>
      <c r="AIE237" s="9"/>
      <c r="AIF237" s="9"/>
      <c r="AIG237" s="9"/>
      <c r="AIH237" s="9"/>
      <c r="AII237" s="9"/>
      <c r="AIJ237" s="9"/>
      <c r="AIK237" s="9"/>
      <c r="AIL237" s="9"/>
      <c r="AIM237" s="9"/>
      <c r="AIN237" s="9"/>
      <c r="AIO237" s="9"/>
      <c r="AIP237" s="9"/>
      <c r="AIQ237" s="9"/>
      <c r="AIR237" s="9"/>
      <c r="AIS237" s="9"/>
      <c r="AIT237" s="9"/>
      <c r="AIU237" s="9"/>
      <c r="AIV237" s="9"/>
      <c r="AIW237" s="9"/>
      <c r="AIX237" s="9"/>
      <c r="AIY237" s="9"/>
      <c r="AIZ237" s="9"/>
      <c r="AJA237" s="9"/>
      <c r="AJB237" s="9"/>
      <c r="AJC237" s="9"/>
      <c r="AJD237" s="9"/>
      <c r="AJE237" s="9"/>
      <c r="AJF237" s="9"/>
      <c r="AJG237" s="9"/>
      <c r="AJH237" s="9"/>
      <c r="AJI237" s="9"/>
      <c r="AJJ237" s="9"/>
      <c r="AJK237" s="9"/>
      <c r="AJL237" s="9"/>
      <c r="AJM237" s="9"/>
      <c r="AJN237" s="9"/>
      <c r="AJO237" s="9"/>
      <c r="AJP237" s="9"/>
      <c r="AJQ237" s="9"/>
      <c r="AJR237" s="9"/>
      <c r="AJS237" s="9"/>
      <c r="AJT237" s="9"/>
      <c r="AJU237" s="9"/>
      <c r="AJV237" s="9"/>
      <c r="AJW237" s="9"/>
      <c r="AJX237" s="9"/>
      <c r="AJY237" s="9"/>
      <c r="AJZ237" s="9"/>
      <c r="AKA237" s="9"/>
      <c r="AKB237" s="9"/>
      <c r="AKC237" s="9"/>
      <c r="AKD237" s="9"/>
      <c r="AKE237" s="9"/>
      <c r="AKF237" s="9"/>
      <c r="AKG237" s="9"/>
      <c r="AKH237" s="9"/>
      <c r="AKI237" s="9"/>
      <c r="AKJ237" s="9"/>
      <c r="AKK237" s="9"/>
      <c r="AKL237" s="9"/>
      <c r="AKM237" s="9"/>
      <c r="AKN237" s="9"/>
      <c r="AKO237" s="9"/>
      <c r="AKP237" s="9"/>
      <c r="AKQ237" s="9"/>
      <c r="AKR237" s="9"/>
      <c r="AKS237" s="9"/>
      <c r="AKT237" s="9"/>
      <c r="AKU237" s="9"/>
      <c r="AKV237" s="9"/>
      <c r="AKW237" s="9"/>
      <c r="AKX237" s="9"/>
      <c r="AKY237" s="9"/>
      <c r="AKZ237" s="9"/>
      <c r="ALA237" s="9"/>
      <c r="ALB237" s="9"/>
      <c r="ALC237" s="9"/>
      <c r="ALD237" s="9"/>
      <c r="ALE237" s="9"/>
      <c r="ALF237" s="9"/>
      <c r="ALG237" s="9"/>
      <c r="ALH237" s="9"/>
      <c r="ALI237" s="9"/>
      <c r="ALJ237" s="9"/>
      <c r="ALK237" s="9"/>
      <c r="ALL237" s="9"/>
      <c r="ALM237" s="9"/>
      <c r="ALN237" s="9"/>
      <c r="ALO237" s="9"/>
      <c r="ALP237" s="9"/>
      <c r="ALQ237" s="9"/>
      <c r="ALR237" s="9"/>
      <c r="ALS237" s="9"/>
      <c r="ALT237" s="9"/>
      <c r="ALU237" s="9"/>
      <c r="ALV237" s="9"/>
      <c r="ALW237" s="9"/>
      <c r="ALX237" s="9"/>
      <c r="ALY237" s="9"/>
      <c r="ALZ237" s="9"/>
      <c r="AMA237" s="9"/>
      <c r="AMB237" s="9"/>
      <c r="AMC237" s="9"/>
      <c r="AMD237" s="9"/>
      <c r="AME237" s="9"/>
      <c r="AMF237" s="9"/>
      <c r="AMG237" s="9"/>
      <c r="AMH237" s="9"/>
      <c r="AMI237" s="9"/>
      <c r="AMJ237" s="9"/>
      <c r="AMK237" s="9"/>
      <c r="AML237" s="9"/>
      <c r="AMM237" s="9"/>
      <c r="AMN237" s="9"/>
      <c r="AMO237" s="9"/>
      <c r="AMP237" s="9"/>
      <c r="AMQ237" s="9"/>
      <c r="AMR237" s="9"/>
      <c r="AMS237" s="9"/>
      <c r="AMT237" s="9"/>
      <c r="AMU237" s="9"/>
      <c r="AMV237" s="9"/>
      <c r="AMW237" s="9"/>
      <c r="AMX237" s="9"/>
      <c r="AMY237" s="9"/>
      <c r="AMZ237" s="9"/>
      <c r="ANA237" s="9"/>
      <c r="ANB237" s="9"/>
      <c r="ANC237" s="9"/>
      <c r="AND237" s="9"/>
      <c r="ANE237" s="9"/>
      <c r="ANF237" s="9"/>
      <c r="ANG237" s="9"/>
      <c r="ANH237" s="9"/>
      <c r="ANI237" s="9"/>
      <c r="ANJ237" s="9"/>
      <c r="ANK237" s="9"/>
      <c r="ANL237" s="9"/>
      <c r="ANM237" s="9"/>
      <c r="ANN237" s="9"/>
      <c r="ANO237" s="9"/>
      <c r="ANP237" s="9"/>
      <c r="ANQ237" s="9"/>
      <c r="ANR237" s="9"/>
      <c r="ANS237" s="9"/>
      <c r="ANT237" s="9"/>
      <c r="ANU237" s="9"/>
      <c r="ANV237" s="9"/>
      <c r="ANW237" s="9"/>
      <c r="ANX237" s="9"/>
      <c r="ANY237" s="9"/>
      <c r="ANZ237" s="9"/>
      <c r="AOA237" s="9"/>
      <c r="AOB237" s="9"/>
      <c r="AOC237" s="9"/>
      <c r="AOD237" s="9"/>
      <c r="AOE237" s="9"/>
      <c r="AOF237" s="9"/>
      <c r="AOG237" s="9"/>
      <c r="AOH237" s="9"/>
      <c r="AOI237" s="9"/>
      <c r="AOJ237" s="9"/>
      <c r="AOK237" s="9"/>
      <c r="AOL237" s="9"/>
      <c r="AOM237" s="9"/>
      <c r="AON237" s="9"/>
      <c r="AOO237" s="9"/>
      <c r="AOP237" s="9"/>
      <c r="AOQ237" s="9"/>
      <c r="AOR237" s="9"/>
      <c r="AOS237" s="9"/>
      <c r="AOT237" s="9"/>
      <c r="AOU237" s="9"/>
      <c r="AOV237" s="9"/>
      <c r="AOW237" s="9"/>
      <c r="AOX237" s="9"/>
      <c r="AOY237" s="9"/>
      <c r="AOZ237" s="9"/>
      <c r="APA237" s="9"/>
      <c r="APB237" s="9"/>
      <c r="APC237" s="9"/>
      <c r="APD237" s="9"/>
      <c r="APE237" s="9"/>
      <c r="APF237" s="9"/>
      <c r="APG237" s="9"/>
      <c r="APH237" s="9"/>
      <c r="API237" s="9"/>
      <c r="APJ237" s="9"/>
      <c r="APK237" s="9"/>
      <c r="APL237" s="9"/>
      <c r="APM237" s="9"/>
      <c r="APN237" s="9"/>
      <c r="APO237" s="9"/>
      <c r="APP237" s="9"/>
      <c r="APQ237" s="9"/>
      <c r="APR237" s="9"/>
      <c r="APS237" s="9"/>
      <c r="APT237" s="9"/>
      <c r="APU237" s="9"/>
      <c r="APV237" s="9"/>
      <c r="APW237" s="9"/>
      <c r="APX237" s="9"/>
      <c r="APY237" s="9"/>
      <c r="APZ237" s="9"/>
      <c r="AQA237" s="9"/>
      <c r="AQB237" s="9"/>
      <c r="AQC237" s="9"/>
      <c r="AQD237" s="9"/>
      <c r="AQE237" s="9"/>
      <c r="AQF237" s="9"/>
      <c r="AQG237" s="9"/>
      <c r="AQH237" s="9"/>
      <c r="AQI237" s="9"/>
      <c r="AQJ237" s="9"/>
      <c r="AQK237" s="9"/>
      <c r="AQL237" s="9"/>
      <c r="AQM237" s="9"/>
      <c r="AQN237" s="9"/>
      <c r="AQO237" s="9"/>
      <c r="AQP237" s="9"/>
      <c r="AQQ237" s="9"/>
      <c r="AQR237" s="9"/>
      <c r="AQS237" s="9"/>
      <c r="AQT237" s="9"/>
      <c r="AQU237" s="9"/>
      <c r="AQV237" s="9"/>
      <c r="AQW237" s="9"/>
      <c r="AQX237" s="9"/>
      <c r="AQY237" s="9"/>
      <c r="AQZ237" s="9"/>
      <c r="ARA237" s="9"/>
      <c r="ARB237" s="9"/>
      <c r="ARC237" s="9"/>
      <c r="ARD237" s="9"/>
      <c r="ARE237" s="9"/>
      <c r="ARF237" s="9"/>
      <c r="ARG237" s="9"/>
      <c r="ARH237" s="9"/>
      <c r="ARI237" s="9"/>
      <c r="ARJ237" s="9"/>
      <c r="ARK237" s="9"/>
      <c r="ARL237" s="9"/>
      <c r="ARM237" s="9"/>
      <c r="ARN237" s="9"/>
      <c r="ARO237" s="9"/>
      <c r="ARP237" s="9"/>
      <c r="ARQ237" s="9"/>
      <c r="ARR237" s="9"/>
      <c r="ARS237" s="9"/>
      <c r="ART237" s="9"/>
      <c r="ARU237" s="9"/>
      <c r="ARV237" s="9"/>
      <c r="ARW237" s="9"/>
      <c r="ARX237" s="9"/>
      <c r="ARY237" s="9"/>
      <c r="ARZ237" s="9"/>
      <c r="ASA237" s="9"/>
      <c r="ASB237" s="9"/>
      <c r="ASC237" s="9"/>
      <c r="ASD237" s="9"/>
      <c r="ASE237" s="9"/>
      <c r="ASF237" s="9"/>
      <c r="ASG237" s="9"/>
      <c r="ASH237" s="9"/>
      <c r="ASI237" s="9"/>
      <c r="ASJ237" s="9"/>
      <c r="ASK237" s="9"/>
      <c r="ASL237" s="9"/>
      <c r="ASM237" s="9"/>
      <c r="ASN237" s="9"/>
      <c r="ASO237" s="9"/>
      <c r="ASP237" s="9"/>
      <c r="ASQ237" s="9"/>
      <c r="ASR237" s="9"/>
      <c r="ASS237" s="9"/>
      <c r="AST237" s="9"/>
      <c r="ASU237" s="9"/>
      <c r="ASV237" s="9"/>
      <c r="ASW237" s="9"/>
      <c r="ASX237" s="9"/>
      <c r="ASY237" s="9"/>
      <c r="ASZ237" s="9"/>
      <c r="ATA237" s="9"/>
      <c r="ATB237" s="9"/>
      <c r="ATC237" s="9"/>
      <c r="ATD237" s="9"/>
      <c r="ATE237" s="9"/>
      <c r="ATF237" s="9"/>
      <c r="ATG237" s="9"/>
      <c r="ATH237" s="9"/>
      <c r="ATI237" s="9"/>
      <c r="ATJ237" s="9"/>
      <c r="ATK237" s="9"/>
      <c r="ATL237" s="9"/>
      <c r="ATM237" s="9"/>
      <c r="ATN237" s="9"/>
      <c r="ATO237" s="9"/>
      <c r="ATP237" s="9"/>
      <c r="ATQ237" s="9"/>
      <c r="ATR237" s="9"/>
      <c r="ATS237" s="9"/>
      <c r="ATT237" s="9"/>
      <c r="ATU237" s="9"/>
      <c r="ATV237" s="9"/>
      <c r="ATW237" s="9"/>
      <c r="ATX237" s="9"/>
      <c r="ATY237" s="9"/>
      <c r="ATZ237" s="9"/>
      <c r="AUA237" s="9"/>
      <c r="AUB237" s="9"/>
      <c r="AUC237" s="9"/>
      <c r="AUD237" s="9"/>
      <c r="AUE237" s="9"/>
      <c r="AUF237" s="9"/>
      <c r="AUG237" s="9"/>
      <c r="AUH237" s="9"/>
      <c r="AUI237" s="9"/>
      <c r="AUJ237" s="9"/>
      <c r="AUK237" s="9"/>
      <c r="AUL237" s="9"/>
      <c r="AUM237" s="9"/>
      <c r="AUN237" s="9"/>
      <c r="AUO237" s="9"/>
      <c r="AUP237" s="9"/>
      <c r="AUQ237" s="9"/>
      <c r="AUR237" s="9"/>
      <c r="AUS237" s="9"/>
      <c r="AUT237" s="9"/>
      <c r="AUU237" s="9"/>
      <c r="AUV237" s="9"/>
      <c r="AUW237" s="9"/>
      <c r="AUX237" s="9"/>
      <c r="AUY237" s="9"/>
      <c r="AUZ237" s="9"/>
      <c r="AVA237" s="9"/>
      <c r="AVB237" s="9"/>
      <c r="AVC237" s="9"/>
      <c r="AVD237" s="9"/>
      <c r="AVE237" s="9"/>
      <c r="AVF237" s="9"/>
      <c r="AVG237" s="9"/>
      <c r="AVH237" s="9"/>
      <c r="AVI237" s="9"/>
      <c r="AVJ237" s="9"/>
      <c r="AVK237" s="9"/>
      <c r="AVL237" s="9"/>
      <c r="AVM237" s="9"/>
      <c r="AVN237" s="9"/>
      <c r="AVO237" s="9"/>
      <c r="AVP237" s="9"/>
      <c r="AVQ237" s="9"/>
      <c r="AVR237" s="9"/>
      <c r="AVS237" s="9"/>
      <c r="AVT237" s="9"/>
      <c r="AVU237" s="9"/>
      <c r="AVV237" s="9"/>
      <c r="AVW237" s="9"/>
      <c r="AVX237" s="9"/>
      <c r="AVY237" s="9"/>
      <c r="AVZ237" s="9"/>
      <c r="AWA237" s="9"/>
      <c r="AWB237" s="9"/>
      <c r="AWC237" s="9"/>
      <c r="AWD237" s="9"/>
      <c r="AWE237" s="9"/>
      <c r="AWF237" s="9"/>
      <c r="AWG237" s="9"/>
      <c r="AWH237" s="9"/>
      <c r="AWI237" s="9"/>
      <c r="AWJ237" s="9"/>
      <c r="AWK237" s="9"/>
      <c r="AWL237" s="9"/>
      <c r="AWM237" s="9"/>
      <c r="AWN237" s="9"/>
      <c r="AWO237" s="9"/>
      <c r="AWP237" s="9"/>
      <c r="AWQ237" s="9"/>
      <c r="AWR237" s="9"/>
      <c r="AWS237" s="9"/>
      <c r="AWT237" s="9"/>
      <c r="AWU237" s="9"/>
      <c r="AWV237" s="9"/>
      <c r="AWW237" s="9"/>
      <c r="AWX237" s="9"/>
      <c r="AWY237" s="9"/>
      <c r="AWZ237" s="9"/>
      <c r="AXA237" s="9"/>
      <c r="AXB237" s="9"/>
      <c r="AXC237" s="9"/>
      <c r="AXD237" s="9"/>
      <c r="AXE237" s="9"/>
      <c r="AXF237" s="9"/>
      <c r="AXG237" s="9"/>
      <c r="AXH237" s="9"/>
      <c r="AXI237" s="9"/>
      <c r="AXJ237" s="9"/>
      <c r="AXK237" s="9"/>
      <c r="AXL237" s="9"/>
      <c r="AXM237" s="9"/>
      <c r="AXN237" s="9"/>
      <c r="AXO237" s="9"/>
      <c r="AXP237" s="9"/>
      <c r="AXQ237" s="9"/>
      <c r="AXR237" s="9"/>
      <c r="AXS237" s="9"/>
      <c r="AXT237" s="9"/>
      <c r="AXU237" s="9"/>
      <c r="AXV237" s="9"/>
      <c r="AXW237" s="9"/>
      <c r="AXX237" s="9"/>
      <c r="AXY237" s="9"/>
      <c r="AXZ237" s="9"/>
      <c r="AYA237" s="9"/>
      <c r="AYB237" s="9"/>
      <c r="AYC237" s="9"/>
      <c r="AYD237" s="9"/>
      <c r="AYE237" s="9"/>
      <c r="AYF237" s="9"/>
      <c r="AYG237" s="9"/>
      <c r="AYH237" s="9"/>
      <c r="AYI237" s="9"/>
      <c r="AYJ237" s="9"/>
      <c r="AYK237" s="9"/>
      <c r="AYL237" s="9"/>
      <c r="AYM237" s="9"/>
      <c r="AYN237" s="9"/>
      <c r="AYO237" s="9"/>
      <c r="AYP237" s="9"/>
      <c r="AYQ237" s="9"/>
      <c r="AYR237" s="9"/>
      <c r="AYS237" s="9"/>
      <c r="AYT237" s="9"/>
      <c r="AYU237" s="9"/>
      <c r="AYV237" s="9"/>
      <c r="AYW237" s="9"/>
      <c r="AYX237" s="9"/>
      <c r="AYY237" s="9"/>
      <c r="AYZ237" s="9"/>
      <c r="AZA237" s="9"/>
      <c r="AZB237" s="9"/>
      <c r="AZC237" s="9"/>
      <c r="AZD237" s="9"/>
      <c r="AZE237" s="9"/>
      <c r="AZF237" s="9"/>
      <c r="AZG237" s="9"/>
      <c r="AZH237" s="9"/>
      <c r="AZI237" s="9"/>
      <c r="AZJ237" s="9"/>
      <c r="AZK237" s="9"/>
      <c r="AZL237" s="9"/>
      <c r="AZM237" s="9"/>
      <c r="AZN237" s="9"/>
      <c r="AZO237" s="9"/>
      <c r="AZP237" s="9"/>
      <c r="AZQ237" s="9"/>
      <c r="AZR237" s="9"/>
      <c r="AZS237" s="9"/>
      <c r="AZT237" s="9"/>
      <c r="AZU237" s="9"/>
      <c r="AZV237" s="9"/>
      <c r="AZW237" s="9"/>
      <c r="AZX237" s="9"/>
      <c r="AZY237" s="9"/>
      <c r="AZZ237" s="9"/>
      <c r="BAA237" s="9"/>
      <c r="BAB237" s="9"/>
      <c r="BAC237" s="9"/>
      <c r="BAD237" s="9"/>
      <c r="BAE237" s="9"/>
      <c r="BAF237" s="9"/>
      <c r="BAG237" s="9"/>
      <c r="BAH237" s="9"/>
      <c r="BAI237" s="9"/>
      <c r="BAJ237" s="9"/>
      <c r="BAK237" s="9"/>
      <c r="BAL237" s="9"/>
      <c r="BAM237" s="9"/>
      <c r="BAN237" s="9"/>
      <c r="BAO237" s="9"/>
      <c r="BAP237" s="9"/>
      <c r="BAQ237" s="9"/>
      <c r="BAR237" s="9"/>
      <c r="BAS237" s="9"/>
      <c r="BAT237" s="9"/>
      <c r="BAU237" s="9"/>
      <c r="BAV237" s="9"/>
      <c r="BAW237" s="9"/>
      <c r="BAX237" s="9"/>
      <c r="BAY237" s="9"/>
      <c r="BAZ237" s="9"/>
      <c r="BBA237" s="9"/>
      <c r="BBB237" s="9"/>
      <c r="BBC237" s="9"/>
      <c r="BBD237" s="9"/>
      <c r="BBE237" s="9"/>
      <c r="BBF237" s="9"/>
      <c r="BBG237" s="9"/>
      <c r="BBH237" s="9"/>
      <c r="BBI237" s="9"/>
      <c r="BBJ237" s="9"/>
      <c r="BBK237" s="9"/>
      <c r="BBL237" s="9"/>
      <c r="BBM237" s="9"/>
      <c r="BBN237" s="9"/>
      <c r="BBO237" s="9"/>
      <c r="BBP237" s="9"/>
      <c r="BBQ237" s="9"/>
      <c r="BBR237" s="9"/>
      <c r="BBS237" s="9"/>
      <c r="BBT237" s="9"/>
      <c r="BBU237" s="9"/>
      <c r="BBV237" s="9"/>
      <c r="BBW237" s="9"/>
      <c r="BBX237" s="9"/>
      <c r="BBY237" s="9"/>
      <c r="BBZ237" s="9"/>
      <c r="BCA237" s="9"/>
      <c r="BCB237" s="9"/>
      <c r="BCC237" s="9"/>
      <c r="BCD237" s="9"/>
      <c r="BCE237" s="9"/>
      <c r="BCF237" s="9"/>
      <c r="BCG237" s="9"/>
      <c r="BCH237" s="9"/>
      <c r="BCI237" s="9"/>
      <c r="BCJ237" s="9"/>
      <c r="BCK237" s="9"/>
      <c r="BCL237" s="9"/>
      <c r="BCM237" s="9"/>
      <c r="BCN237" s="9"/>
      <c r="BCO237" s="9"/>
      <c r="BCP237" s="9"/>
      <c r="BCQ237" s="9"/>
      <c r="BCR237" s="9"/>
      <c r="BCS237" s="9"/>
      <c r="BCT237" s="9"/>
      <c r="BCU237" s="9"/>
      <c r="BCV237" s="9"/>
      <c r="BCW237" s="9"/>
      <c r="BCX237" s="9"/>
      <c r="BCY237" s="9"/>
      <c r="BCZ237" s="9"/>
      <c r="BDA237" s="9"/>
      <c r="BDB237" s="9"/>
      <c r="BDC237" s="9"/>
      <c r="BDD237" s="9"/>
      <c r="BDE237" s="9"/>
      <c r="BDF237" s="9"/>
      <c r="BDG237" s="9"/>
      <c r="BDH237" s="9"/>
      <c r="BDI237" s="9"/>
      <c r="BDJ237" s="9"/>
      <c r="BDK237" s="9"/>
      <c r="BDL237" s="9"/>
      <c r="BDM237" s="9"/>
      <c r="BDN237" s="9"/>
      <c r="BDO237" s="9"/>
      <c r="BDP237" s="9"/>
      <c r="BDQ237" s="9"/>
      <c r="BDR237" s="9"/>
      <c r="BDS237" s="9"/>
      <c r="BDT237" s="9"/>
      <c r="BDU237" s="9"/>
      <c r="BDV237" s="9"/>
      <c r="BDW237" s="9"/>
      <c r="BDX237" s="9"/>
      <c r="BDY237" s="9"/>
      <c r="BDZ237" s="9"/>
      <c r="BEA237" s="9"/>
      <c r="BEB237" s="9"/>
      <c r="BEC237" s="9"/>
      <c r="BED237" s="9"/>
      <c r="BEE237" s="9"/>
      <c r="BEF237" s="9"/>
      <c r="BEG237" s="9"/>
      <c r="BEH237" s="9"/>
      <c r="BEI237" s="9"/>
      <c r="BEJ237" s="9"/>
      <c r="BEK237" s="9"/>
      <c r="BEL237" s="9"/>
      <c r="BEM237" s="9"/>
      <c r="BEN237" s="9"/>
      <c r="BEO237" s="9"/>
      <c r="BEP237" s="9"/>
      <c r="BEQ237" s="9"/>
      <c r="BER237" s="9"/>
      <c r="BES237" s="9"/>
      <c r="BET237" s="9"/>
      <c r="BEU237" s="9"/>
      <c r="BEV237" s="9"/>
      <c r="BEW237" s="9"/>
      <c r="BEX237" s="9"/>
      <c r="BEY237" s="9"/>
      <c r="BEZ237" s="9"/>
      <c r="BFA237" s="9"/>
      <c r="BFB237" s="9"/>
      <c r="BFC237" s="9"/>
      <c r="BFD237" s="9"/>
      <c r="BFE237" s="9"/>
      <c r="BFF237" s="9"/>
      <c r="BFG237" s="9"/>
      <c r="BFH237" s="9"/>
      <c r="BFI237" s="9"/>
      <c r="BFJ237" s="9"/>
      <c r="BFK237" s="9"/>
      <c r="BFL237" s="9"/>
      <c r="BFM237" s="9"/>
      <c r="BFN237" s="9"/>
      <c r="BFO237" s="9"/>
      <c r="BFP237" s="9"/>
      <c r="BFQ237" s="9"/>
      <c r="BFR237" s="9"/>
      <c r="BFS237" s="9"/>
      <c r="BFT237" s="9"/>
      <c r="BFU237" s="9"/>
      <c r="BFV237" s="9"/>
      <c r="BFW237" s="9"/>
      <c r="BFX237" s="9"/>
      <c r="BFY237" s="9"/>
      <c r="BFZ237" s="9"/>
      <c r="BGA237" s="9"/>
      <c r="BGB237" s="9"/>
      <c r="BGC237" s="9"/>
      <c r="BGD237" s="9"/>
      <c r="BGE237" s="9"/>
      <c r="BGF237" s="9"/>
      <c r="BGG237" s="9"/>
      <c r="BGH237" s="9"/>
      <c r="BGI237" s="9"/>
      <c r="BGJ237" s="9"/>
      <c r="BGK237" s="9"/>
      <c r="BGL237" s="9"/>
      <c r="BGM237" s="9"/>
      <c r="BGN237" s="9"/>
      <c r="BGO237" s="9"/>
      <c r="BGP237" s="9"/>
      <c r="BGQ237" s="9"/>
      <c r="BGR237" s="9"/>
      <c r="BGS237" s="9"/>
      <c r="BGT237" s="9"/>
      <c r="BGU237" s="9"/>
      <c r="BGV237" s="9"/>
      <c r="BGW237" s="9"/>
      <c r="BGX237" s="9"/>
      <c r="BGY237" s="9"/>
      <c r="BGZ237" s="9"/>
      <c r="BHA237" s="9"/>
      <c r="BHB237" s="9"/>
      <c r="BHC237" s="9"/>
      <c r="BHD237" s="9"/>
      <c r="BHE237" s="9"/>
      <c r="BHF237" s="9"/>
      <c r="BHG237" s="9"/>
      <c r="BHH237" s="9"/>
      <c r="BHI237" s="9"/>
      <c r="BHJ237" s="9"/>
      <c r="BHK237" s="9"/>
      <c r="BHL237" s="9"/>
      <c r="BHM237" s="9"/>
      <c r="BHN237" s="9"/>
      <c r="BHO237" s="9"/>
      <c r="BHP237" s="9"/>
      <c r="BHQ237" s="9"/>
      <c r="BHR237" s="9"/>
      <c r="BHS237" s="9"/>
      <c r="BHT237" s="9"/>
      <c r="BHU237" s="9"/>
      <c r="BHV237" s="9"/>
      <c r="BHW237" s="9"/>
      <c r="BHX237" s="9"/>
      <c r="BHY237" s="9"/>
      <c r="BHZ237" s="9"/>
      <c r="BIA237" s="9"/>
      <c r="BIB237" s="9"/>
      <c r="BIC237" s="9"/>
      <c r="BID237" s="9"/>
      <c r="BIE237" s="9"/>
      <c r="BIF237" s="9"/>
      <c r="BIG237" s="9"/>
      <c r="BIH237" s="9"/>
      <c r="BII237" s="9"/>
      <c r="BIJ237" s="9"/>
      <c r="BIK237" s="9"/>
      <c r="BIL237" s="9"/>
      <c r="BIM237" s="9"/>
      <c r="BIN237" s="9"/>
      <c r="BIO237" s="9"/>
      <c r="BIP237" s="9"/>
      <c r="BIQ237" s="9"/>
      <c r="BIR237" s="9"/>
      <c r="BIS237" s="9"/>
      <c r="BIT237" s="9"/>
      <c r="BIU237" s="9"/>
      <c r="BIV237" s="9"/>
      <c r="BIW237" s="9"/>
      <c r="BIX237" s="9"/>
      <c r="BIY237" s="9"/>
      <c r="BIZ237" s="9"/>
      <c r="BJA237" s="9"/>
      <c r="BJB237" s="9"/>
      <c r="BJC237" s="9"/>
      <c r="BJD237" s="9"/>
      <c r="BJE237" s="9"/>
      <c r="BJF237" s="9"/>
      <c r="BJG237" s="9"/>
      <c r="BJH237" s="9"/>
      <c r="BJI237" s="9"/>
      <c r="BJJ237" s="9"/>
      <c r="BJK237" s="9"/>
      <c r="BJL237" s="9"/>
      <c r="BJM237" s="9"/>
      <c r="BJN237" s="9"/>
      <c r="BJO237" s="9"/>
      <c r="BJP237" s="9"/>
      <c r="BJQ237" s="9"/>
      <c r="BJR237" s="9"/>
      <c r="BJS237" s="9"/>
      <c r="BJT237" s="9"/>
      <c r="BJU237" s="9"/>
      <c r="BJV237" s="9"/>
      <c r="BJW237" s="9"/>
      <c r="BJX237" s="9"/>
      <c r="BJY237" s="9"/>
      <c r="BJZ237" s="9"/>
      <c r="BKA237" s="9"/>
      <c r="BKB237" s="9"/>
      <c r="BKC237" s="9"/>
      <c r="BKD237" s="9"/>
      <c r="BKE237" s="9"/>
      <c r="BKF237" s="9"/>
      <c r="BKG237" s="9"/>
      <c r="BKH237" s="9"/>
      <c r="BKI237" s="9"/>
      <c r="BKJ237" s="9"/>
      <c r="BKK237" s="9"/>
      <c r="BKL237" s="9"/>
      <c r="BKM237" s="9"/>
      <c r="BKN237" s="9"/>
      <c r="BKO237" s="9"/>
      <c r="BKP237" s="9"/>
      <c r="BKQ237" s="9"/>
      <c r="BKR237" s="9"/>
      <c r="BKS237" s="9"/>
      <c r="BKT237" s="9"/>
      <c r="BKU237" s="9"/>
      <c r="BKV237" s="9"/>
      <c r="BKW237" s="9"/>
      <c r="BKX237" s="9"/>
      <c r="BKY237" s="9"/>
      <c r="BKZ237" s="9"/>
      <c r="BLA237" s="9"/>
      <c r="BLB237" s="9"/>
      <c r="BLC237" s="9"/>
      <c r="BLD237" s="9"/>
      <c r="BLE237" s="9"/>
      <c r="BLF237" s="9"/>
      <c r="BLG237" s="9"/>
      <c r="BLH237" s="9"/>
      <c r="BLI237" s="9"/>
      <c r="BLJ237" s="9"/>
      <c r="BLK237" s="9"/>
      <c r="BLL237" s="9"/>
      <c r="BLM237" s="9"/>
      <c r="BLN237" s="9"/>
      <c r="BLO237" s="9"/>
      <c r="BLP237" s="9"/>
      <c r="BLQ237" s="9"/>
      <c r="BLR237" s="9"/>
      <c r="BLS237" s="9"/>
      <c r="BLT237" s="9"/>
      <c r="BLU237" s="9"/>
      <c r="BLV237" s="9"/>
      <c r="BLW237" s="9"/>
      <c r="BLX237" s="9"/>
      <c r="BLY237" s="9"/>
      <c r="BLZ237" s="9"/>
      <c r="BMA237" s="9"/>
      <c r="BMB237" s="9"/>
      <c r="BMC237" s="9"/>
      <c r="BMD237" s="9"/>
      <c r="BME237" s="9"/>
      <c r="BMF237" s="9"/>
      <c r="BMG237" s="9"/>
      <c r="BMH237" s="9"/>
      <c r="BMI237" s="9"/>
      <c r="BMJ237" s="9"/>
      <c r="BMK237" s="9"/>
      <c r="BML237" s="9"/>
      <c r="BMM237" s="9"/>
      <c r="BMN237" s="9"/>
      <c r="BMO237" s="9"/>
      <c r="BMP237" s="9"/>
      <c r="BMQ237" s="9"/>
      <c r="BMR237" s="9"/>
      <c r="BMS237" s="9"/>
      <c r="BMT237" s="9"/>
      <c r="BMU237" s="9"/>
      <c r="BMV237" s="9"/>
      <c r="BMW237" s="9"/>
      <c r="BMX237" s="9"/>
      <c r="BMY237" s="9"/>
      <c r="BMZ237" s="9"/>
      <c r="BNA237" s="9"/>
      <c r="BNB237" s="9"/>
      <c r="BNC237" s="9"/>
      <c r="BND237" s="9"/>
      <c r="BNE237" s="9"/>
      <c r="BNF237" s="9"/>
      <c r="BNG237" s="9"/>
      <c r="BNH237" s="9"/>
      <c r="BNI237" s="9"/>
      <c r="BNJ237" s="9"/>
      <c r="BNK237" s="9"/>
      <c r="BNL237" s="9"/>
      <c r="BNM237" s="9"/>
      <c r="BNN237" s="9"/>
      <c r="BNO237" s="9"/>
      <c r="BNP237" s="9"/>
      <c r="BNQ237" s="9"/>
      <c r="BNR237" s="9"/>
      <c r="BNS237" s="9"/>
      <c r="BNT237" s="9"/>
      <c r="BNU237" s="9"/>
      <c r="BNV237" s="9"/>
      <c r="BNW237" s="9"/>
      <c r="BNX237" s="9"/>
      <c r="BNY237" s="9"/>
      <c r="BNZ237" s="9"/>
      <c r="BOA237" s="9"/>
      <c r="BOB237" s="9"/>
      <c r="BOC237" s="9"/>
      <c r="BOD237" s="9"/>
      <c r="BOE237" s="9"/>
      <c r="BOF237" s="9"/>
      <c r="BOG237" s="9"/>
      <c r="BOH237" s="9"/>
      <c r="BOI237" s="9"/>
      <c r="BOJ237" s="9"/>
      <c r="BOK237" s="9"/>
      <c r="BOL237" s="9"/>
      <c r="BOM237" s="9"/>
      <c r="BON237" s="9"/>
      <c r="BOO237" s="9"/>
      <c r="BOP237" s="9"/>
      <c r="BOQ237" s="9"/>
      <c r="BOR237" s="9"/>
      <c r="BOS237" s="9"/>
      <c r="BOT237" s="9"/>
      <c r="BOU237" s="9"/>
      <c r="BOV237" s="9"/>
      <c r="BOW237" s="9"/>
      <c r="BOX237" s="9"/>
      <c r="BOY237" s="9"/>
      <c r="BOZ237" s="9"/>
      <c r="BPA237" s="9"/>
      <c r="BPB237" s="9"/>
      <c r="BPC237" s="9"/>
      <c r="BPD237" s="9"/>
      <c r="BPE237" s="9"/>
      <c r="BPF237" s="9"/>
      <c r="BPG237" s="9"/>
      <c r="BPH237" s="9"/>
      <c r="BPI237" s="9"/>
      <c r="BPJ237" s="9"/>
      <c r="BPK237" s="9"/>
      <c r="BPL237" s="9"/>
      <c r="BPM237" s="9"/>
      <c r="BPN237" s="9"/>
      <c r="BPO237" s="9"/>
      <c r="BPP237" s="9"/>
      <c r="BPQ237" s="9"/>
      <c r="BPR237" s="9"/>
      <c r="BPS237" s="9"/>
      <c r="BPT237" s="9"/>
      <c r="BPU237" s="9"/>
      <c r="BPV237" s="9"/>
      <c r="BPW237" s="9"/>
      <c r="BPX237" s="9"/>
      <c r="BPY237" s="9"/>
      <c r="BPZ237" s="9"/>
      <c r="BQA237" s="9"/>
      <c r="BQB237" s="9"/>
      <c r="BQC237" s="9"/>
      <c r="BQD237" s="9"/>
      <c r="BQE237" s="9"/>
      <c r="BQF237" s="9"/>
      <c r="BQG237" s="9"/>
      <c r="BQH237" s="9"/>
      <c r="BQI237" s="9"/>
      <c r="BQJ237" s="9"/>
      <c r="BQK237" s="9"/>
      <c r="BQL237" s="9"/>
      <c r="BQM237" s="9"/>
      <c r="BQN237" s="9"/>
      <c r="BQO237" s="9"/>
      <c r="BQP237" s="9"/>
      <c r="BQQ237" s="9"/>
      <c r="BQR237" s="9"/>
      <c r="BQS237" s="9"/>
      <c r="BQT237" s="9"/>
      <c r="BQU237" s="9"/>
      <c r="BQV237" s="9"/>
      <c r="BQW237" s="9"/>
      <c r="BQX237" s="9"/>
      <c r="BQY237" s="9"/>
      <c r="BQZ237" s="9"/>
      <c r="BRA237" s="9"/>
      <c r="BRB237" s="9"/>
      <c r="BRC237" s="9"/>
      <c r="BRD237" s="9"/>
      <c r="BRE237" s="9"/>
      <c r="BRF237" s="9"/>
      <c r="BRG237" s="9"/>
      <c r="BRH237" s="9"/>
      <c r="BRI237" s="9"/>
      <c r="BRJ237" s="9"/>
      <c r="BRK237" s="9"/>
      <c r="BRL237" s="9"/>
      <c r="BRM237" s="9"/>
      <c r="BRN237" s="9"/>
      <c r="BRO237" s="9"/>
      <c r="BRP237" s="9"/>
      <c r="BRQ237" s="9"/>
      <c r="BRR237" s="9"/>
      <c r="BRS237" s="9"/>
      <c r="BRT237" s="9"/>
      <c r="BRU237" s="9"/>
      <c r="BRV237" s="9"/>
      <c r="BRW237" s="9"/>
      <c r="BRX237" s="9"/>
      <c r="BRY237" s="9"/>
      <c r="BRZ237" s="9"/>
      <c r="BSA237" s="9"/>
      <c r="BSB237" s="9"/>
      <c r="BSC237" s="9"/>
      <c r="BSD237" s="9"/>
      <c r="BSE237" s="9"/>
      <c r="BSF237" s="9"/>
      <c r="BSG237" s="9"/>
      <c r="BSH237" s="9"/>
      <c r="BSI237" s="9"/>
      <c r="BSJ237" s="9"/>
      <c r="BSK237" s="9"/>
      <c r="BSL237" s="9"/>
      <c r="BSM237" s="9"/>
      <c r="BSN237" s="9"/>
      <c r="BSO237" s="9"/>
      <c r="BSP237" s="9"/>
      <c r="BSQ237" s="9"/>
      <c r="BSR237" s="9"/>
      <c r="BSS237" s="9"/>
      <c r="BST237" s="9"/>
      <c r="BSU237" s="9"/>
      <c r="BSV237" s="9"/>
      <c r="BSW237" s="9"/>
      <c r="BSX237" s="9"/>
      <c r="BSY237" s="9"/>
      <c r="BSZ237" s="9"/>
      <c r="BTA237" s="9"/>
      <c r="BTB237" s="9"/>
      <c r="BTC237" s="9"/>
      <c r="BTD237" s="9"/>
      <c r="BTE237" s="9"/>
      <c r="BTF237" s="9"/>
      <c r="BTG237" s="9"/>
      <c r="BTH237" s="9"/>
      <c r="BTI237" s="9"/>
      <c r="BTJ237" s="9"/>
      <c r="BTK237" s="9"/>
      <c r="BTL237" s="9"/>
      <c r="BTM237" s="9"/>
      <c r="BTN237" s="9"/>
      <c r="BTO237" s="9"/>
      <c r="BTP237" s="9"/>
      <c r="BTQ237" s="9"/>
      <c r="BTR237" s="9"/>
      <c r="BTS237" s="9"/>
      <c r="BTT237" s="9"/>
      <c r="BTU237" s="9"/>
      <c r="BTV237" s="9"/>
      <c r="BTW237" s="9"/>
      <c r="BTX237" s="9"/>
      <c r="BTY237" s="9"/>
      <c r="BTZ237" s="9"/>
      <c r="BUA237" s="9"/>
      <c r="BUB237" s="9"/>
      <c r="BUC237" s="9"/>
      <c r="BUD237" s="9"/>
      <c r="BUE237" s="9"/>
      <c r="BUF237" s="9"/>
      <c r="BUG237" s="9"/>
      <c r="BUH237" s="9"/>
      <c r="BUI237" s="9"/>
      <c r="BUJ237" s="9"/>
      <c r="BUK237" s="9"/>
      <c r="BUL237" s="9"/>
      <c r="BUM237" s="9"/>
      <c r="BUN237" s="9"/>
      <c r="BUO237" s="9"/>
      <c r="BUP237" s="9"/>
      <c r="BUQ237" s="9"/>
      <c r="BUR237" s="9"/>
      <c r="BUS237" s="9"/>
      <c r="BUT237" s="9"/>
      <c r="BUU237" s="9"/>
      <c r="BUV237" s="9"/>
      <c r="BUW237" s="9"/>
      <c r="BUX237" s="9"/>
      <c r="BUY237" s="9"/>
      <c r="BUZ237" s="9"/>
      <c r="BVA237" s="9"/>
      <c r="BVB237" s="9"/>
      <c r="BVC237" s="9"/>
      <c r="BVD237" s="9"/>
      <c r="BVE237" s="9"/>
      <c r="BVF237" s="9"/>
      <c r="BVG237" s="9"/>
      <c r="BVH237" s="9"/>
      <c r="BVI237" s="9"/>
      <c r="BVJ237" s="9"/>
      <c r="BVK237" s="9"/>
      <c r="BVL237" s="9"/>
      <c r="BVM237" s="9"/>
      <c r="BVN237" s="9"/>
      <c r="BVO237" s="9"/>
      <c r="BVP237" s="9"/>
      <c r="BVQ237" s="9"/>
      <c r="BVR237" s="9"/>
      <c r="BVS237" s="9"/>
      <c r="BVT237" s="9"/>
      <c r="BVU237" s="9"/>
      <c r="BVV237" s="9"/>
      <c r="BVW237" s="9"/>
      <c r="BVX237" s="9"/>
      <c r="BVY237" s="9"/>
      <c r="BVZ237" s="9"/>
      <c r="BWA237" s="9"/>
      <c r="BWB237" s="9"/>
      <c r="BWC237" s="9"/>
      <c r="BWD237" s="9"/>
      <c r="BWE237" s="9"/>
      <c r="BWF237" s="9"/>
      <c r="BWG237" s="9"/>
      <c r="BWH237" s="9"/>
      <c r="BWI237" s="9"/>
      <c r="BWJ237" s="9"/>
      <c r="BWK237" s="9"/>
      <c r="BWL237" s="9"/>
      <c r="BWM237" s="9"/>
      <c r="BWN237" s="9"/>
      <c r="BWO237" s="9"/>
      <c r="BWP237" s="9"/>
      <c r="BWQ237" s="9"/>
      <c r="BWR237" s="9"/>
      <c r="BWS237" s="9"/>
      <c r="BWT237" s="9"/>
      <c r="BWU237" s="9"/>
      <c r="BWV237" s="9"/>
      <c r="BWW237" s="9"/>
      <c r="BWX237" s="9"/>
      <c r="BWY237" s="9"/>
      <c r="BWZ237" s="9"/>
      <c r="BXA237" s="9"/>
      <c r="BXB237" s="9"/>
      <c r="BXC237" s="9"/>
      <c r="BXD237" s="9"/>
      <c r="BXE237" s="9"/>
      <c r="BXF237" s="9"/>
      <c r="BXG237" s="9"/>
      <c r="BXH237" s="9"/>
      <c r="BXI237" s="9"/>
      <c r="BXJ237" s="9"/>
      <c r="BXK237" s="9"/>
      <c r="BXL237" s="9"/>
      <c r="BXM237" s="9"/>
      <c r="BXN237" s="9"/>
      <c r="BXO237" s="9"/>
      <c r="BXP237" s="9"/>
      <c r="BXQ237" s="9"/>
      <c r="BXR237" s="9"/>
      <c r="BXS237" s="9"/>
      <c r="BXT237" s="9"/>
      <c r="BXU237" s="9"/>
      <c r="BXV237" s="9"/>
      <c r="BXW237" s="9"/>
      <c r="BXX237" s="9"/>
      <c r="BXY237" s="9"/>
      <c r="BXZ237" s="9"/>
      <c r="BYA237" s="9"/>
      <c r="BYB237" s="9"/>
      <c r="BYC237" s="9"/>
      <c r="BYD237" s="9"/>
      <c r="BYE237" s="9"/>
      <c r="BYF237" s="9"/>
      <c r="BYG237" s="9"/>
      <c r="BYH237" s="9"/>
      <c r="BYI237" s="9"/>
      <c r="BYJ237" s="9"/>
      <c r="BYK237" s="9"/>
      <c r="BYL237" s="9"/>
      <c r="BYM237" s="9"/>
      <c r="BYN237" s="9"/>
      <c r="BYO237" s="9"/>
      <c r="BYP237" s="9"/>
      <c r="BYQ237" s="9"/>
      <c r="BYR237" s="9"/>
      <c r="BYS237" s="9"/>
      <c r="BYT237" s="9"/>
      <c r="BYU237" s="9"/>
      <c r="BYV237" s="9"/>
      <c r="BYW237" s="9"/>
      <c r="BYX237" s="9"/>
      <c r="BYY237" s="9"/>
      <c r="BYZ237" s="9"/>
      <c r="BZA237" s="9"/>
      <c r="BZB237" s="9"/>
      <c r="BZC237" s="9"/>
      <c r="BZD237" s="9"/>
      <c r="BZE237" s="9"/>
      <c r="BZF237" s="9"/>
      <c r="BZG237" s="9"/>
      <c r="BZH237" s="9"/>
      <c r="BZI237" s="9"/>
      <c r="BZJ237" s="9"/>
      <c r="BZK237" s="9"/>
      <c r="BZL237" s="9"/>
      <c r="BZM237" s="9"/>
      <c r="BZN237" s="9"/>
      <c r="BZO237" s="9"/>
      <c r="BZP237" s="9"/>
      <c r="BZQ237" s="9"/>
      <c r="BZR237" s="9"/>
      <c r="BZS237" s="9"/>
      <c r="BZT237" s="9"/>
      <c r="BZU237" s="9"/>
      <c r="BZV237" s="9"/>
      <c r="BZW237" s="9"/>
      <c r="BZX237" s="9"/>
      <c r="BZY237" s="9"/>
      <c r="BZZ237" s="9"/>
      <c r="CAA237" s="9"/>
      <c r="CAB237" s="9"/>
      <c r="CAC237" s="9"/>
      <c r="CAD237" s="9"/>
      <c r="CAE237" s="9"/>
      <c r="CAF237" s="9"/>
      <c r="CAG237" s="9"/>
      <c r="CAH237" s="9"/>
      <c r="CAI237" s="9"/>
      <c r="CAJ237" s="9"/>
      <c r="CAK237" s="9"/>
      <c r="CAL237" s="9"/>
      <c r="CAM237" s="9"/>
      <c r="CAN237" s="9"/>
      <c r="CAO237" s="9"/>
      <c r="CAP237" s="9"/>
      <c r="CAQ237" s="9"/>
      <c r="CAR237" s="9"/>
      <c r="CAS237" s="9"/>
      <c r="CAT237" s="9"/>
      <c r="CAU237" s="9"/>
      <c r="CAV237" s="9"/>
      <c r="CAW237" s="9"/>
      <c r="CAX237" s="9"/>
      <c r="CAY237" s="9"/>
      <c r="CAZ237" s="9"/>
      <c r="CBA237" s="9"/>
      <c r="CBB237" s="9"/>
      <c r="CBC237" s="9"/>
      <c r="CBD237" s="9"/>
      <c r="CBE237" s="9"/>
      <c r="CBF237" s="9"/>
      <c r="CBG237" s="9"/>
      <c r="CBH237" s="9"/>
      <c r="CBI237" s="9"/>
      <c r="CBJ237" s="9"/>
      <c r="CBK237" s="9"/>
      <c r="CBL237" s="9"/>
      <c r="CBM237" s="9"/>
      <c r="CBN237" s="9"/>
      <c r="CBO237" s="9"/>
      <c r="CBP237" s="9"/>
      <c r="CBQ237" s="9"/>
      <c r="CBR237" s="9"/>
      <c r="CBS237" s="9"/>
      <c r="CBT237" s="9"/>
      <c r="CBU237" s="9"/>
      <c r="CBV237" s="9"/>
      <c r="CBW237" s="9"/>
      <c r="CBX237" s="9"/>
      <c r="CBY237" s="9"/>
      <c r="CBZ237" s="9"/>
      <c r="CCA237" s="9"/>
      <c r="CCB237" s="9"/>
      <c r="CCC237" s="9"/>
      <c r="CCD237" s="9"/>
      <c r="CCE237" s="9"/>
      <c r="CCF237" s="9"/>
      <c r="CCG237" s="9"/>
      <c r="CCH237" s="9"/>
      <c r="CCI237" s="9"/>
      <c r="CCJ237" s="9"/>
      <c r="CCK237" s="9"/>
      <c r="CCL237" s="9"/>
      <c r="CCM237" s="9"/>
      <c r="CCN237" s="9"/>
      <c r="CCO237" s="9"/>
      <c r="CCP237" s="9"/>
      <c r="CCQ237" s="9"/>
      <c r="CCR237" s="9"/>
      <c r="CCS237" s="9"/>
      <c r="CCT237" s="9"/>
      <c r="CCU237" s="9"/>
      <c r="CCV237" s="9"/>
      <c r="CCW237" s="9"/>
      <c r="CCX237" s="9"/>
      <c r="CCY237" s="9"/>
      <c r="CCZ237" s="9"/>
      <c r="CDA237" s="9"/>
      <c r="CDB237" s="9"/>
      <c r="CDC237" s="9"/>
      <c r="CDD237" s="9"/>
      <c r="CDE237" s="9"/>
      <c r="CDF237" s="9"/>
      <c r="CDG237" s="9"/>
      <c r="CDH237" s="9"/>
      <c r="CDI237" s="9"/>
      <c r="CDJ237" s="9"/>
      <c r="CDK237" s="9"/>
      <c r="CDL237" s="9"/>
      <c r="CDM237" s="9"/>
      <c r="CDN237" s="9"/>
      <c r="CDO237" s="9"/>
      <c r="CDP237" s="9"/>
      <c r="CDQ237" s="9"/>
      <c r="CDR237" s="9"/>
      <c r="CDS237" s="9"/>
      <c r="CDT237" s="9"/>
      <c r="CDU237" s="9"/>
      <c r="CDV237" s="9"/>
      <c r="CDW237" s="9"/>
      <c r="CDX237" s="9"/>
      <c r="CDY237" s="9"/>
      <c r="CDZ237" s="9"/>
      <c r="CEA237" s="9"/>
      <c r="CEB237" s="9"/>
      <c r="CEC237" s="9"/>
      <c r="CED237" s="9"/>
      <c r="CEE237" s="9"/>
      <c r="CEF237" s="9"/>
      <c r="CEG237" s="9"/>
      <c r="CEH237" s="9"/>
      <c r="CEI237" s="9"/>
      <c r="CEJ237" s="9"/>
      <c r="CEK237" s="9"/>
      <c r="CEL237" s="9"/>
      <c r="CEM237" s="9"/>
      <c r="CEN237" s="9"/>
      <c r="CEO237" s="9"/>
      <c r="CEP237" s="9"/>
      <c r="CEQ237" s="9"/>
      <c r="CER237" s="9"/>
      <c r="CES237" s="9"/>
      <c r="CET237" s="9"/>
      <c r="CEU237" s="9"/>
      <c r="CEV237" s="9"/>
      <c r="CEW237" s="9"/>
      <c r="CEX237" s="9"/>
      <c r="CEY237" s="9"/>
      <c r="CEZ237" s="9"/>
      <c r="CFA237" s="9"/>
      <c r="CFB237" s="9"/>
      <c r="CFC237" s="9"/>
      <c r="CFD237" s="9"/>
      <c r="CFE237" s="9"/>
      <c r="CFF237" s="9"/>
      <c r="CFG237" s="9"/>
      <c r="CFH237" s="9"/>
      <c r="CFI237" s="9"/>
      <c r="CFJ237" s="9"/>
      <c r="CFK237" s="9"/>
      <c r="CFL237" s="9"/>
      <c r="CFM237" s="9"/>
      <c r="CFN237" s="9"/>
      <c r="CFO237" s="9"/>
      <c r="CFP237" s="9"/>
      <c r="CFQ237" s="9"/>
      <c r="CFR237" s="9"/>
      <c r="CFS237" s="9"/>
      <c r="CFT237" s="9"/>
      <c r="CFU237" s="9"/>
      <c r="CFV237" s="9"/>
      <c r="CFW237" s="9"/>
      <c r="CFX237" s="9"/>
      <c r="CFY237" s="9"/>
      <c r="CFZ237" s="9"/>
      <c r="CGA237" s="9"/>
      <c r="CGB237" s="9"/>
      <c r="CGC237" s="9"/>
      <c r="CGD237" s="9"/>
      <c r="CGE237" s="9"/>
      <c r="CGF237" s="9"/>
      <c r="CGG237" s="9"/>
      <c r="CGH237" s="9"/>
      <c r="CGI237" s="9"/>
      <c r="CGJ237" s="9"/>
      <c r="CGK237" s="9"/>
      <c r="CGL237" s="9"/>
      <c r="CGM237" s="9"/>
      <c r="CGN237" s="9"/>
      <c r="CGO237" s="9"/>
      <c r="CGP237" s="9"/>
      <c r="CGQ237" s="9"/>
      <c r="CGR237" s="9"/>
      <c r="CGS237" s="9"/>
      <c r="CGT237" s="9"/>
      <c r="CGU237" s="9"/>
      <c r="CGV237" s="9"/>
      <c r="CGW237" s="9"/>
      <c r="CGX237" s="9"/>
      <c r="CGY237" s="9"/>
      <c r="CGZ237" s="9"/>
      <c r="CHA237" s="9"/>
      <c r="CHB237" s="9"/>
      <c r="CHC237" s="9"/>
      <c r="CHD237" s="9"/>
      <c r="CHE237" s="9"/>
      <c r="CHF237" s="9"/>
      <c r="CHG237" s="9"/>
      <c r="CHH237" s="9"/>
      <c r="CHI237" s="9"/>
      <c r="CHJ237" s="9"/>
      <c r="CHK237" s="9"/>
      <c r="CHL237" s="9"/>
      <c r="CHM237" s="9"/>
      <c r="CHN237" s="9"/>
      <c r="CHO237" s="9"/>
      <c r="CHP237" s="9"/>
      <c r="CHQ237" s="9"/>
      <c r="CHR237" s="9"/>
      <c r="CHS237" s="9"/>
      <c r="CHT237" s="9"/>
      <c r="CHU237" s="9"/>
      <c r="CHV237" s="9"/>
      <c r="CHW237" s="9"/>
      <c r="CHX237" s="9"/>
      <c r="CHY237" s="9"/>
      <c r="CHZ237" s="9"/>
      <c r="CIA237" s="9"/>
      <c r="CIB237" s="9"/>
      <c r="CIC237" s="9"/>
      <c r="CID237" s="9"/>
      <c r="CIE237" s="9"/>
      <c r="CIF237" s="9"/>
      <c r="CIG237" s="9"/>
      <c r="CIH237" s="9"/>
      <c r="CII237" s="9"/>
      <c r="CIJ237" s="9"/>
      <c r="CIK237" s="9"/>
      <c r="CIL237" s="9"/>
      <c r="CIM237" s="9"/>
      <c r="CIN237" s="9"/>
      <c r="CIO237" s="9"/>
      <c r="CIP237" s="9"/>
      <c r="CIQ237" s="9"/>
      <c r="CIR237" s="9"/>
      <c r="CIS237" s="9"/>
      <c r="CIT237" s="9"/>
      <c r="CIU237" s="9"/>
      <c r="CIV237" s="9"/>
      <c r="CIW237" s="9"/>
      <c r="CIX237" s="9"/>
      <c r="CIY237" s="9"/>
      <c r="CIZ237" s="9"/>
      <c r="CJA237" s="9"/>
      <c r="CJB237" s="9"/>
      <c r="CJC237" s="9"/>
      <c r="CJD237" s="9"/>
      <c r="CJE237" s="9"/>
      <c r="CJF237" s="9"/>
      <c r="CJG237" s="9"/>
      <c r="CJH237" s="9"/>
      <c r="CJI237" s="9"/>
      <c r="CJJ237" s="9"/>
      <c r="CJK237" s="9"/>
      <c r="CJL237" s="9"/>
      <c r="CJM237" s="9"/>
      <c r="CJN237" s="9"/>
      <c r="CJO237" s="9"/>
      <c r="CJP237" s="9"/>
      <c r="CJQ237" s="9"/>
      <c r="CJR237" s="9"/>
      <c r="CJS237" s="9"/>
      <c r="CJT237" s="9"/>
      <c r="CJU237" s="9"/>
      <c r="CJV237" s="9"/>
      <c r="CJW237" s="9"/>
      <c r="CJX237" s="9"/>
      <c r="CJY237" s="9"/>
      <c r="CJZ237" s="9"/>
      <c r="CKA237" s="9"/>
      <c r="CKB237" s="9"/>
      <c r="CKC237" s="9"/>
      <c r="CKD237" s="9"/>
      <c r="CKE237" s="9"/>
      <c r="CKF237" s="9"/>
      <c r="CKG237" s="9"/>
      <c r="CKH237" s="9"/>
      <c r="CKI237" s="9"/>
      <c r="CKJ237" s="9"/>
      <c r="CKK237" s="9"/>
      <c r="CKL237" s="9"/>
      <c r="CKM237" s="9"/>
      <c r="CKN237" s="9"/>
      <c r="CKO237" s="9"/>
      <c r="CKP237" s="9"/>
      <c r="CKQ237" s="9"/>
      <c r="CKR237" s="9"/>
      <c r="CKS237" s="9"/>
      <c r="CKT237" s="9"/>
      <c r="CKU237" s="9"/>
      <c r="CKV237" s="9"/>
      <c r="CKW237" s="9"/>
      <c r="CKX237" s="9"/>
      <c r="CKY237" s="9"/>
      <c r="CKZ237" s="9"/>
      <c r="CLA237" s="9"/>
      <c r="CLB237" s="9"/>
      <c r="CLC237" s="9"/>
      <c r="CLD237" s="9"/>
      <c r="CLE237" s="9"/>
      <c r="CLF237" s="9"/>
      <c r="CLG237" s="9"/>
      <c r="CLH237" s="9"/>
      <c r="CLI237" s="9"/>
      <c r="CLJ237" s="9"/>
      <c r="CLK237" s="9"/>
      <c r="CLL237" s="9"/>
      <c r="CLM237" s="9"/>
      <c r="CLN237" s="9"/>
      <c r="CLO237" s="9"/>
      <c r="CLP237" s="9"/>
      <c r="CLQ237" s="9"/>
      <c r="CLR237" s="9"/>
      <c r="CLS237" s="9"/>
      <c r="CLT237" s="9"/>
      <c r="CLU237" s="9"/>
      <c r="CLV237" s="9"/>
      <c r="CLW237" s="9"/>
      <c r="CLX237" s="9"/>
      <c r="CLY237" s="9"/>
      <c r="CLZ237" s="9"/>
      <c r="CMA237" s="9"/>
      <c r="CMB237" s="9"/>
      <c r="CMC237" s="9"/>
      <c r="CMD237" s="9"/>
      <c r="CME237" s="9"/>
      <c r="CMF237" s="9"/>
      <c r="CMG237" s="9"/>
      <c r="CMH237" s="9"/>
      <c r="CMI237" s="9"/>
      <c r="CMJ237" s="9"/>
      <c r="CMK237" s="9"/>
      <c r="CML237" s="9"/>
      <c r="CMM237" s="9"/>
      <c r="CMN237" s="9"/>
      <c r="CMO237" s="9"/>
      <c r="CMP237" s="9"/>
      <c r="CMQ237" s="9"/>
      <c r="CMR237" s="9"/>
      <c r="CMS237" s="9"/>
      <c r="CMT237" s="9"/>
      <c r="CMU237" s="9"/>
      <c r="CMV237" s="9"/>
      <c r="CMW237" s="9"/>
      <c r="CMX237" s="9"/>
      <c r="CMY237" s="9"/>
      <c r="CMZ237" s="9"/>
      <c r="CNA237" s="9"/>
      <c r="CNB237" s="9"/>
      <c r="CNC237" s="9"/>
      <c r="CND237" s="9"/>
      <c r="CNE237" s="9"/>
      <c r="CNF237" s="9"/>
      <c r="CNG237" s="9"/>
      <c r="CNH237" s="9"/>
      <c r="CNI237" s="9"/>
      <c r="CNJ237" s="9"/>
      <c r="CNK237" s="9"/>
      <c r="CNL237" s="9"/>
      <c r="CNM237" s="9"/>
      <c r="CNN237" s="9"/>
      <c r="CNO237" s="9"/>
      <c r="CNP237" s="9"/>
      <c r="CNQ237" s="9"/>
      <c r="CNR237" s="9"/>
      <c r="CNS237" s="9"/>
      <c r="CNT237" s="9"/>
      <c r="CNU237" s="9"/>
      <c r="CNV237" s="9"/>
      <c r="CNW237" s="9"/>
      <c r="CNX237" s="9"/>
      <c r="CNY237" s="9"/>
      <c r="CNZ237" s="9"/>
      <c r="COA237" s="9"/>
      <c r="COB237" s="9"/>
      <c r="COC237" s="9"/>
      <c r="COD237" s="9"/>
      <c r="COE237" s="9"/>
      <c r="COF237" s="9"/>
      <c r="COG237" s="9"/>
      <c r="COH237" s="9"/>
      <c r="COI237" s="9"/>
      <c r="COJ237" s="9"/>
      <c r="COK237" s="9"/>
      <c r="COL237" s="9"/>
      <c r="COM237" s="9"/>
      <c r="CON237" s="9"/>
      <c r="COO237" s="9"/>
      <c r="COP237" s="9"/>
      <c r="COQ237" s="9"/>
      <c r="COR237" s="9"/>
      <c r="COS237" s="9"/>
      <c r="COT237" s="9"/>
      <c r="COU237" s="9"/>
      <c r="COV237" s="9"/>
      <c r="COW237" s="9"/>
      <c r="COX237" s="9"/>
      <c r="COY237" s="9"/>
      <c r="COZ237" s="9"/>
      <c r="CPA237" s="9"/>
      <c r="CPB237" s="9"/>
      <c r="CPC237" s="9"/>
      <c r="CPD237" s="9"/>
      <c r="CPE237" s="9"/>
      <c r="CPF237" s="9"/>
      <c r="CPG237" s="9"/>
      <c r="CPH237" s="9"/>
      <c r="CPI237" s="9"/>
      <c r="CPJ237" s="9"/>
      <c r="CPK237" s="9"/>
      <c r="CPL237" s="9"/>
      <c r="CPM237" s="9"/>
      <c r="CPN237" s="9"/>
      <c r="CPO237" s="9"/>
      <c r="CPP237" s="9"/>
      <c r="CPQ237" s="9"/>
      <c r="CPR237" s="9"/>
      <c r="CPS237" s="9"/>
      <c r="CPT237" s="9"/>
      <c r="CPU237" s="9"/>
      <c r="CPV237" s="9"/>
      <c r="CPW237" s="9"/>
      <c r="CPX237" s="9"/>
      <c r="CPY237" s="9"/>
      <c r="CPZ237" s="9"/>
      <c r="CQA237" s="9"/>
      <c r="CQB237" s="9"/>
      <c r="CQC237" s="9"/>
      <c r="CQD237" s="9"/>
      <c r="CQE237" s="9"/>
      <c r="CQF237" s="9"/>
      <c r="CQG237" s="9"/>
      <c r="CQH237" s="9"/>
      <c r="CQI237" s="9"/>
      <c r="CQJ237" s="9"/>
      <c r="CQK237" s="9"/>
      <c r="CQL237" s="9"/>
      <c r="CQM237" s="9"/>
      <c r="CQN237" s="9"/>
      <c r="CQO237" s="9"/>
      <c r="CQP237" s="9"/>
      <c r="CQQ237" s="9"/>
      <c r="CQR237" s="9"/>
      <c r="CQS237" s="9"/>
      <c r="CQT237" s="9"/>
      <c r="CQU237" s="9"/>
      <c r="CQV237" s="9"/>
      <c r="CQW237" s="9"/>
      <c r="CQX237" s="9"/>
      <c r="CQY237" s="9"/>
      <c r="CQZ237" s="9"/>
      <c r="CRA237" s="9"/>
      <c r="CRB237" s="9"/>
      <c r="CRC237" s="9"/>
      <c r="CRD237" s="9"/>
      <c r="CRE237" s="9"/>
      <c r="CRF237" s="9"/>
      <c r="CRG237" s="9"/>
      <c r="CRH237" s="9"/>
      <c r="CRI237" s="9"/>
      <c r="CRJ237" s="9"/>
      <c r="CRK237" s="9"/>
      <c r="CRL237" s="9"/>
      <c r="CRM237" s="9"/>
      <c r="CRN237" s="9"/>
      <c r="CRO237" s="9"/>
      <c r="CRP237" s="9"/>
      <c r="CRQ237" s="9"/>
      <c r="CRR237" s="9"/>
      <c r="CRS237" s="9"/>
      <c r="CRT237" s="9"/>
      <c r="CRU237" s="9"/>
      <c r="CRV237" s="9"/>
      <c r="CRW237" s="9"/>
      <c r="CRX237" s="9"/>
      <c r="CRY237" s="9"/>
      <c r="CRZ237" s="9"/>
      <c r="CSA237" s="9"/>
      <c r="CSB237" s="9"/>
      <c r="CSC237" s="9"/>
      <c r="CSD237" s="9"/>
      <c r="CSE237" s="9"/>
      <c r="CSF237" s="9"/>
      <c r="CSG237" s="9"/>
      <c r="CSH237" s="9"/>
      <c r="CSI237" s="9"/>
      <c r="CSJ237" s="9"/>
      <c r="CSK237" s="9"/>
      <c r="CSL237" s="9"/>
      <c r="CSM237" s="9"/>
      <c r="CSN237" s="9"/>
      <c r="CSO237" s="9"/>
      <c r="CSP237" s="9"/>
      <c r="CSQ237" s="9"/>
      <c r="CSR237" s="9"/>
      <c r="CSS237" s="9"/>
      <c r="CST237" s="9"/>
      <c r="CSU237" s="9"/>
      <c r="CSV237" s="9"/>
      <c r="CSW237" s="9"/>
      <c r="CSX237" s="9"/>
      <c r="CSY237" s="9"/>
      <c r="CSZ237" s="9"/>
      <c r="CTA237" s="9"/>
      <c r="CTB237" s="9"/>
      <c r="CTC237" s="9"/>
      <c r="CTD237" s="9"/>
      <c r="CTE237" s="9"/>
      <c r="CTF237" s="9"/>
      <c r="CTG237" s="9"/>
      <c r="CTH237" s="9"/>
      <c r="CTI237" s="9"/>
      <c r="CTJ237" s="9"/>
      <c r="CTK237" s="9"/>
      <c r="CTL237" s="9"/>
      <c r="CTM237" s="9"/>
      <c r="CTN237" s="9"/>
      <c r="CTO237" s="9"/>
      <c r="CTP237" s="9"/>
      <c r="CTQ237" s="9"/>
      <c r="CTR237" s="9"/>
      <c r="CTS237" s="9"/>
      <c r="CTT237" s="9"/>
      <c r="CTU237" s="9"/>
      <c r="CTV237" s="9"/>
      <c r="CTW237" s="9"/>
      <c r="CTX237" s="9"/>
      <c r="CTY237" s="9"/>
      <c r="CTZ237" s="9"/>
      <c r="CUA237" s="9"/>
      <c r="CUB237" s="9"/>
      <c r="CUC237" s="9"/>
      <c r="CUD237" s="9"/>
      <c r="CUE237" s="9"/>
      <c r="CUF237" s="9"/>
      <c r="CUG237" s="9"/>
      <c r="CUH237" s="9"/>
      <c r="CUI237" s="9"/>
      <c r="CUJ237" s="9"/>
      <c r="CUK237" s="9"/>
      <c r="CUL237" s="9"/>
      <c r="CUM237" s="9"/>
      <c r="CUN237" s="9"/>
      <c r="CUO237" s="9"/>
      <c r="CUP237" s="9"/>
      <c r="CUQ237" s="9"/>
      <c r="CUR237" s="9"/>
      <c r="CUS237" s="9"/>
      <c r="CUT237" s="9"/>
      <c r="CUU237" s="9"/>
      <c r="CUV237" s="9"/>
      <c r="CUW237" s="9"/>
      <c r="CUX237" s="9"/>
      <c r="CUY237" s="9"/>
      <c r="CUZ237" s="9"/>
      <c r="CVA237" s="9"/>
      <c r="CVB237" s="9"/>
      <c r="CVC237" s="9"/>
      <c r="CVD237" s="9"/>
      <c r="CVE237" s="9"/>
      <c r="CVF237" s="9"/>
      <c r="CVG237" s="9"/>
      <c r="CVH237" s="9"/>
      <c r="CVI237" s="9"/>
      <c r="CVJ237" s="9"/>
      <c r="CVK237" s="9"/>
      <c r="CVL237" s="9"/>
      <c r="CVM237" s="9"/>
      <c r="CVN237" s="9"/>
      <c r="CVO237" s="9"/>
      <c r="CVP237" s="9"/>
      <c r="CVQ237" s="9"/>
      <c r="CVR237" s="9"/>
      <c r="CVS237" s="9"/>
      <c r="CVT237" s="9"/>
      <c r="CVU237" s="9"/>
      <c r="CVV237" s="9"/>
      <c r="CVW237" s="9"/>
      <c r="CVX237" s="9"/>
      <c r="CVY237" s="9"/>
      <c r="CVZ237" s="9"/>
      <c r="CWA237" s="9"/>
      <c r="CWB237" s="9"/>
      <c r="CWC237" s="9"/>
      <c r="CWD237" s="9"/>
      <c r="CWE237" s="9"/>
      <c r="CWF237" s="9"/>
      <c r="CWG237" s="9"/>
      <c r="CWH237" s="9"/>
      <c r="CWI237" s="9"/>
      <c r="CWJ237" s="9"/>
      <c r="CWK237" s="9"/>
      <c r="CWL237" s="9"/>
      <c r="CWM237" s="9"/>
      <c r="CWN237" s="9"/>
      <c r="CWO237" s="9"/>
      <c r="CWP237" s="9"/>
      <c r="CWQ237" s="9"/>
      <c r="CWR237" s="9"/>
      <c r="CWS237" s="9"/>
      <c r="CWT237" s="9"/>
      <c r="CWU237" s="9"/>
      <c r="CWV237" s="9"/>
      <c r="CWW237" s="9"/>
      <c r="CWX237" s="9"/>
      <c r="CWY237" s="9"/>
      <c r="CWZ237" s="9"/>
      <c r="CXA237" s="9"/>
      <c r="CXB237" s="9"/>
      <c r="CXC237" s="9"/>
      <c r="CXD237" s="9"/>
      <c r="CXE237" s="9"/>
      <c r="CXF237" s="9"/>
      <c r="CXG237" s="9"/>
      <c r="CXH237" s="9"/>
      <c r="CXI237" s="9"/>
      <c r="CXJ237" s="9"/>
      <c r="CXK237" s="9"/>
      <c r="CXL237" s="9"/>
      <c r="CXM237" s="9"/>
      <c r="CXN237" s="9"/>
      <c r="CXO237" s="9"/>
      <c r="CXP237" s="9"/>
      <c r="CXQ237" s="9"/>
      <c r="CXR237" s="9"/>
      <c r="CXS237" s="9"/>
      <c r="CXT237" s="9"/>
      <c r="CXU237" s="9"/>
      <c r="CXV237" s="9"/>
      <c r="CXW237" s="9"/>
      <c r="CXX237" s="9"/>
      <c r="CXY237" s="9"/>
      <c r="CXZ237" s="9"/>
      <c r="CYA237" s="9"/>
      <c r="CYB237" s="9"/>
      <c r="CYC237" s="9"/>
      <c r="CYD237" s="9"/>
      <c r="CYE237" s="9"/>
      <c r="CYF237" s="9"/>
      <c r="CYG237" s="9"/>
      <c r="CYH237" s="9"/>
      <c r="CYI237" s="9"/>
      <c r="CYJ237" s="9"/>
      <c r="CYK237" s="9"/>
      <c r="CYL237" s="9"/>
      <c r="CYM237" s="9"/>
      <c r="CYN237" s="9"/>
      <c r="CYO237" s="9"/>
      <c r="CYP237" s="9"/>
      <c r="CYQ237" s="9"/>
      <c r="CYR237" s="9"/>
      <c r="CYS237" s="9"/>
      <c r="CYT237" s="9"/>
      <c r="CYU237" s="9"/>
      <c r="CYV237" s="9"/>
      <c r="CYW237" s="9"/>
      <c r="CYX237" s="9"/>
      <c r="CYY237" s="9"/>
      <c r="CYZ237" s="9"/>
      <c r="CZA237" s="9"/>
      <c r="CZB237" s="9"/>
      <c r="CZC237" s="9"/>
      <c r="CZD237" s="9"/>
      <c r="CZE237" s="9"/>
      <c r="CZF237" s="9"/>
      <c r="CZG237" s="9"/>
      <c r="CZH237" s="9"/>
      <c r="CZI237" s="9"/>
      <c r="CZJ237" s="9"/>
      <c r="CZK237" s="9"/>
      <c r="CZL237" s="9"/>
      <c r="CZM237" s="9"/>
      <c r="CZN237" s="9"/>
      <c r="CZO237" s="9"/>
      <c r="CZP237" s="9"/>
      <c r="CZQ237" s="9"/>
      <c r="CZR237" s="9"/>
      <c r="CZS237" s="9"/>
      <c r="CZT237" s="9"/>
      <c r="CZU237" s="9"/>
      <c r="CZV237" s="9"/>
      <c r="CZW237" s="9"/>
      <c r="CZX237" s="9"/>
      <c r="CZY237" s="9"/>
      <c r="CZZ237" s="9"/>
      <c r="DAA237" s="9"/>
      <c r="DAB237" s="9"/>
      <c r="DAC237" s="9"/>
      <c r="DAD237" s="9"/>
      <c r="DAE237" s="9"/>
      <c r="DAF237" s="9"/>
      <c r="DAG237" s="9"/>
      <c r="DAH237" s="9"/>
      <c r="DAI237" s="9"/>
      <c r="DAJ237" s="9"/>
      <c r="DAK237" s="9"/>
      <c r="DAL237" s="9"/>
      <c r="DAM237" s="9"/>
      <c r="DAN237" s="9"/>
      <c r="DAO237" s="9"/>
      <c r="DAP237" s="9"/>
      <c r="DAQ237" s="9"/>
      <c r="DAR237" s="9"/>
      <c r="DAS237" s="9"/>
      <c r="DAT237" s="9"/>
      <c r="DAU237" s="9"/>
      <c r="DAV237" s="9"/>
      <c r="DAW237" s="9"/>
      <c r="DAX237" s="9"/>
      <c r="DAY237" s="9"/>
      <c r="DAZ237" s="9"/>
      <c r="DBA237" s="9"/>
      <c r="DBB237" s="9"/>
      <c r="DBC237" s="9"/>
      <c r="DBD237" s="9"/>
      <c r="DBE237" s="9"/>
      <c r="DBF237" s="9"/>
      <c r="DBG237" s="9"/>
      <c r="DBH237" s="9"/>
      <c r="DBI237" s="9"/>
      <c r="DBJ237" s="9"/>
      <c r="DBK237" s="9"/>
      <c r="DBL237" s="9"/>
      <c r="DBM237" s="9"/>
      <c r="DBN237" s="9"/>
      <c r="DBO237" s="9"/>
      <c r="DBP237" s="9"/>
      <c r="DBQ237" s="9"/>
      <c r="DBR237" s="9"/>
      <c r="DBS237" s="9"/>
      <c r="DBT237" s="9"/>
      <c r="DBU237" s="9"/>
      <c r="DBV237" s="9"/>
      <c r="DBW237" s="9"/>
      <c r="DBX237" s="9"/>
      <c r="DBY237" s="9"/>
      <c r="DBZ237" s="9"/>
      <c r="DCA237" s="9"/>
      <c r="DCB237" s="9"/>
      <c r="DCC237" s="9"/>
      <c r="DCD237" s="9"/>
      <c r="DCE237" s="9"/>
      <c r="DCF237" s="9"/>
      <c r="DCG237" s="9"/>
      <c r="DCH237" s="9"/>
      <c r="DCI237" s="9"/>
      <c r="DCJ237" s="9"/>
      <c r="DCK237" s="9"/>
      <c r="DCL237" s="9"/>
      <c r="DCM237" s="9"/>
      <c r="DCN237" s="9"/>
      <c r="DCO237" s="9"/>
      <c r="DCP237" s="9"/>
      <c r="DCQ237" s="9"/>
      <c r="DCR237" s="9"/>
      <c r="DCS237" s="9"/>
      <c r="DCT237" s="9"/>
      <c r="DCU237" s="9"/>
      <c r="DCV237" s="9"/>
      <c r="DCW237" s="9"/>
      <c r="DCX237" s="9"/>
      <c r="DCY237" s="9"/>
      <c r="DCZ237" s="9"/>
      <c r="DDA237" s="9"/>
      <c r="DDB237" s="9"/>
      <c r="DDC237" s="9"/>
      <c r="DDD237" s="9"/>
      <c r="DDE237" s="9"/>
      <c r="DDF237" s="9"/>
      <c r="DDG237" s="9"/>
      <c r="DDH237" s="9"/>
      <c r="DDI237" s="9"/>
      <c r="DDJ237" s="9"/>
      <c r="DDK237" s="9"/>
      <c r="DDL237" s="9"/>
      <c r="DDM237" s="9"/>
      <c r="DDN237" s="9"/>
      <c r="DDO237" s="9"/>
      <c r="DDP237" s="9"/>
      <c r="DDQ237" s="9"/>
      <c r="DDR237" s="9"/>
      <c r="DDS237" s="9"/>
      <c r="DDT237" s="9"/>
      <c r="DDU237" s="9"/>
      <c r="DDV237" s="9"/>
      <c r="DDW237" s="9"/>
      <c r="DDX237" s="9"/>
      <c r="DDY237" s="9"/>
      <c r="DDZ237" s="9"/>
      <c r="DEA237" s="9"/>
      <c r="DEB237" s="9"/>
      <c r="DEC237" s="9"/>
      <c r="DED237" s="9"/>
      <c r="DEE237" s="9"/>
      <c r="DEF237" s="9"/>
      <c r="DEG237" s="9"/>
      <c r="DEH237" s="9"/>
      <c r="DEI237" s="9"/>
      <c r="DEJ237" s="9"/>
      <c r="DEK237" s="9"/>
      <c r="DEL237" s="9"/>
      <c r="DEM237" s="9"/>
      <c r="DEN237" s="9"/>
      <c r="DEO237" s="9"/>
      <c r="DEP237" s="9"/>
      <c r="DEQ237" s="9"/>
      <c r="DER237" s="9"/>
      <c r="DES237" s="9"/>
      <c r="DET237" s="9"/>
      <c r="DEU237" s="9"/>
      <c r="DEV237" s="9"/>
      <c r="DEW237" s="9"/>
      <c r="DEX237" s="9"/>
      <c r="DEY237" s="9"/>
      <c r="DEZ237" s="9"/>
      <c r="DFA237" s="9"/>
      <c r="DFB237" s="9"/>
      <c r="DFC237" s="9"/>
      <c r="DFD237" s="9"/>
      <c r="DFE237" s="9"/>
      <c r="DFF237" s="9"/>
      <c r="DFG237" s="9"/>
      <c r="DFH237" s="9"/>
      <c r="DFI237" s="9"/>
      <c r="DFJ237" s="9"/>
      <c r="DFK237" s="9"/>
      <c r="DFL237" s="9"/>
      <c r="DFM237" s="9"/>
      <c r="DFN237" s="9"/>
      <c r="DFO237" s="9"/>
      <c r="DFP237" s="9"/>
      <c r="DFQ237" s="9"/>
      <c r="DFR237" s="9"/>
      <c r="DFS237" s="9"/>
      <c r="DFT237" s="9"/>
      <c r="DFU237" s="9"/>
      <c r="DFV237" s="9"/>
      <c r="DFW237" s="9"/>
      <c r="DFX237" s="9"/>
      <c r="DFY237" s="9"/>
      <c r="DFZ237" s="9"/>
      <c r="DGA237" s="9"/>
      <c r="DGB237" s="9"/>
      <c r="DGC237" s="9"/>
      <c r="DGD237" s="9"/>
      <c r="DGE237" s="9"/>
      <c r="DGF237" s="9"/>
      <c r="DGG237" s="9"/>
      <c r="DGH237" s="9"/>
      <c r="DGI237" s="9"/>
      <c r="DGJ237" s="9"/>
      <c r="DGK237" s="9"/>
      <c r="DGL237" s="9"/>
      <c r="DGM237" s="9"/>
      <c r="DGN237" s="9"/>
      <c r="DGO237" s="9"/>
      <c r="DGP237" s="9"/>
      <c r="DGQ237" s="9"/>
      <c r="DGR237" s="9"/>
      <c r="DGS237" s="9"/>
      <c r="DGT237" s="9"/>
      <c r="DGU237" s="9"/>
      <c r="DGV237" s="9"/>
      <c r="DGW237" s="9"/>
      <c r="DGX237" s="9"/>
      <c r="DGY237" s="9"/>
      <c r="DGZ237" s="9"/>
      <c r="DHA237" s="9"/>
      <c r="DHB237" s="9"/>
      <c r="DHC237" s="9"/>
      <c r="DHD237" s="9"/>
      <c r="DHE237" s="9"/>
      <c r="DHF237" s="9"/>
      <c r="DHG237" s="9"/>
      <c r="DHH237" s="9"/>
      <c r="DHI237" s="9"/>
      <c r="DHJ237" s="9"/>
      <c r="DHK237" s="9"/>
      <c r="DHL237" s="9"/>
      <c r="DHM237" s="9"/>
      <c r="DHN237" s="9"/>
      <c r="DHO237" s="9"/>
      <c r="DHP237" s="9"/>
      <c r="DHQ237" s="9"/>
      <c r="DHR237" s="9"/>
      <c r="DHS237" s="9"/>
      <c r="DHT237" s="9"/>
      <c r="DHU237" s="9"/>
      <c r="DHV237" s="9"/>
      <c r="DHW237" s="9"/>
      <c r="DHX237" s="9"/>
      <c r="DHY237" s="9"/>
      <c r="DHZ237" s="9"/>
      <c r="DIA237" s="9"/>
      <c r="DIB237" s="9"/>
      <c r="DIC237" s="9"/>
      <c r="DID237" s="9"/>
      <c r="DIE237" s="9"/>
      <c r="DIF237" s="9"/>
      <c r="DIG237" s="9"/>
      <c r="DIH237" s="9"/>
      <c r="DII237" s="9"/>
      <c r="DIJ237" s="9"/>
      <c r="DIK237" s="9"/>
      <c r="DIL237" s="9"/>
      <c r="DIM237" s="9"/>
      <c r="DIN237" s="9"/>
      <c r="DIO237" s="9"/>
      <c r="DIP237" s="9"/>
      <c r="DIQ237" s="9"/>
      <c r="DIR237" s="9"/>
      <c r="DIS237" s="9"/>
      <c r="DIT237" s="9"/>
      <c r="DIU237" s="9"/>
      <c r="DIV237" s="9"/>
      <c r="DIW237" s="9"/>
      <c r="DIX237" s="9"/>
    </row>
    <row r="238" spans="1:2962" ht="15.75">
      <c r="A238" s="72" t="s">
        <v>504</v>
      </c>
      <c r="B238" s="76" t="s">
        <v>505</v>
      </c>
      <c r="C238" s="73" t="s">
        <v>506</v>
      </c>
      <c r="D238" s="81">
        <v>42275</v>
      </c>
      <c r="E238" s="76" t="s">
        <v>507</v>
      </c>
      <c r="F238" s="69">
        <v>200000000</v>
      </c>
      <c r="G238" s="42"/>
      <c r="H238" s="51"/>
      <c r="I238" s="52"/>
      <c r="J238" s="53">
        <f t="shared" si="6"/>
        <v>28219700000</v>
      </c>
      <c r="K238" s="54">
        <f t="shared" si="7"/>
        <v>200000000</v>
      </c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  <c r="BI238" s="9"/>
      <c r="BJ238" s="9"/>
      <c r="BK238" s="9"/>
      <c r="BL238" s="9"/>
      <c r="BM238" s="9"/>
      <c r="BN238" s="9"/>
      <c r="BO238" s="9"/>
      <c r="BP238" s="9"/>
      <c r="BQ238" s="9"/>
      <c r="BR238" s="9"/>
      <c r="BS238" s="9"/>
      <c r="BT238" s="9"/>
      <c r="BU238" s="9"/>
      <c r="BV238" s="9"/>
      <c r="BW238" s="9"/>
      <c r="BX238" s="9"/>
      <c r="BY238" s="9"/>
      <c r="BZ238" s="9"/>
      <c r="CA238" s="9"/>
      <c r="CB238" s="9"/>
      <c r="CC238" s="9"/>
      <c r="CD238" s="9"/>
      <c r="CE238" s="9"/>
      <c r="CF238" s="9"/>
      <c r="CG238" s="9"/>
      <c r="CH238" s="9"/>
      <c r="CI238" s="9"/>
      <c r="CJ238" s="9"/>
      <c r="CK238" s="9"/>
      <c r="CL238" s="9"/>
      <c r="CM238" s="9"/>
      <c r="CN238" s="9"/>
      <c r="CO238" s="9"/>
      <c r="CP238" s="9"/>
      <c r="CQ238" s="9"/>
      <c r="CR238" s="9"/>
      <c r="CS238" s="9"/>
      <c r="CT238" s="9"/>
      <c r="CU238" s="9"/>
      <c r="CV238" s="9"/>
      <c r="CW238" s="9"/>
      <c r="CX238" s="9"/>
      <c r="CY238" s="9"/>
      <c r="CZ238" s="9"/>
      <c r="DA238" s="9"/>
      <c r="DB238" s="9"/>
      <c r="DC238" s="9"/>
      <c r="DD238" s="9"/>
      <c r="DE238" s="9"/>
      <c r="DF238" s="9"/>
      <c r="DG238" s="9"/>
      <c r="DH238" s="9"/>
      <c r="DI238" s="9"/>
      <c r="DJ238" s="9"/>
      <c r="DK238" s="9"/>
      <c r="DL238" s="9"/>
      <c r="DM238" s="9"/>
      <c r="DN238" s="9"/>
      <c r="DO238" s="9"/>
      <c r="DP238" s="9"/>
      <c r="DQ238" s="9"/>
      <c r="DR238" s="9"/>
      <c r="DS238" s="9"/>
      <c r="DT238" s="9"/>
      <c r="DU238" s="9"/>
      <c r="DV238" s="9"/>
      <c r="DW238" s="9"/>
      <c r="DX238" s="9"/>
      <c r="DY238" s="9"/>
      <c r="DZ238" s="9"/>
      <c r="EA238" s="9"/>
      <c r="EB238" s="9"/>
      <c r="EC238" s="9"/>
      <c r="ED238" s="9"/>
      <c r="EE238" s="9"/>
      <c r="EF238" s="9"/>
      <c r="EG238" s="9"/>
      <c r="EH238" s="9"/>
      <c r="EI238" s="9"/>
      <c r="EJ238" s="9"/>
      <c r="EK238" s="9"/>
      <c r="EL238" s="9"/>
      <c r="EM238" s="9"/>
      <c r="EN238" s="9"/>
      <c r="EO238" s="9"/>
      <c r="EP238" s="9"/>
      <c r="EQ238" s="9"/>
      <c r="ER238" s="9"/>
      <c r="ES238" s="9"/>
      <c r="ET238" s="9"/>
      <c r="EU238" s="9"/>
      <c r="EV238" s="9"/>
      <c r="EW238" s="9"/>
      <c r="EX238" s="9"/>
      <c r="EY238" s="9"/>
      <c r="EZ238" s="9"/>
      <c r="FA238" s="9"/>
      <c r="FB238" s="9"/>
      <c r="FC238" s="9"/>
      <c r="FD238" s="9"/>
      <c r="FE238" s="9"/>
      <c r="FF238" s="9"/>
      <c r="FG238" s="9"/>
      <c r="FH238" s="9"/>
      <c r="FI238" s="9"/>
      <c r="FJ238" s="9"/>
      <c r="FK238" s="9"/>
      <c r="FL238" s="9"/>
      <c r="FM238" s="9"/>
      <c r="FN238" s="9"/>
      <c r="FO238" s="9"/>
      <c r="FP238" s="9"/>
      <c r="FQ238" s="9"/>
      <c r="FR238" s="9"/>
      <c r="FS238" s="9"/>
      <c r="FT238" s="9"/>
      <c r="FU238" s="9"/>
      <c r="FV238" s="9"/>
      <c r="FW238" s="9"/>
      <c r="FX238" s="9"/>
      <c r="FY238" s="9"/>
      <c r="FZ238" s="9"/>
      <c r="GA238" s="9"/>
      <c r="GB238" s="9"/>
      <c r="GC238" s="9"/>
      <c r="GD238" s="9"/>
      <c r="GE238" s="9"/>
      <c r="GF238" s="9"/>
      <c r="GG238" s="9"/>
      <c r="GH238" s="9"/>
      <c r="GI238" s="9"/>
      <c r="GJ238" s="9"/>
      <c r="GK238" s="9"/>
      <c r="GL238" s="9"/>
      <c r="GM238" s="9"/>
      <c r="GN238" s="9"/>
      <c r="GO238" s="9"/>
      <c r="GP238" s="9"/>
      <c r="GQ238" s="9"/>
      <c r="GR238" s="9"/>
      <c r="GS238" s="9"/>
      <c r="GT238" s="9"/>
      <c r="GU238" s="9"/>
      <c r="GV238" s="9"/>
      <c r="GW238" s="9"/>
      <c r="GX238" s="9"/>
      <c r="GY238" s="9"/>
      <c r="GZ238" s="9"/>
      <c r="HA238" s="9"/>
      <c r="HB238" s="9"/>
      <c r="HC238" s="9"/>
      <c r="HD238" s="9"/>
      <c r="HE238" s="9"/>
      <c r="HF238" s="9"/>
      <c r="HG238" s="9"/>
      <c r="HH238" s="9"/>
      <c r="HI238" s="9"/>
      <c r="HJ238" s="9"/>
      <c r="HK238" s="9"/>
      <c r="HL238" s="9"/>
      <c r="HM238" s="9"/>
      <c r="HN238" s="9"/>
      <c r="HO238" s="9"/>
      <c r="HP238" s="9"/>
      <c r="HQ238" s="9"/>
      <c r="HR238" s="9"/>
      <c r="HS238" s="9"/>
      <c r="HT238" s="9"/>
      <c r="HU238" s="9"/>
      <c r="HV238" s="9"/>
      <c r="HW238" s="9"/>
      <c r="HX238" s="9"/>
      <c r="HY238" s="9"/>
      <c r="HZ238" s="9"/>
      <c r="IA238" s="9"/>
      <c r="IB238" s="9"/>
      <c r="IC238" s="9"/>
      <c r="ID238" s="9"/>
      <c r="IE238" s="9"/>
      <c r="IF238" s="9"/>
      <c r="IG238" s="9"/>
      <c r="IH238" s="9"/>
      <c r="II238" s="9"/>
      <c r="IJ238" s="9"/>
      <c r="IK238" s="9"/>
      <c r="IL238" s="9"/>
      <c r="IM238" s="9"/>
      <c r="IN238" s="9"/>
      <c r="IO238" s="9"/>
      <c r="IP238" s="9"/>
      <c r="IQ238" s="9"/>
      <c r="IR238" s="9"/>
      <c r="IS238" s="9"/>
      <c r="IT238" s="9"/>
      <c r="IU238" s="9"/>
      <c r="IV238" s="9"/>
      <c r="IW238" s="9"/>
      <c r="IX238" s="9"/>
      <c r="IY238" s="9"/>
      <c r="IZ238" s="9"/>
      <c r="JA238" s="9"/>
      <c r="JB238" s="9"/>
      <c r="JC238" s="9"/>
      <c r="JD238" s="9"/>
      <c r="JE238" s="9"/>
      <c r="JF238" s="9"/>
      <c r="JG238" s="9"/>
      <c r="JH238" s="9"/>
      <c r="JI238" s="9"/>
      <c r="JJ238" s="9"/>
      <c r="JK238" s="9"/>
      <c r="JL238" s="9"/>
      <c r="JM238" s="9"/>
      <c r="JN238" s="9"/>
      <c r="JO238" s="9"/>
      <c r="JP238" s="9"/>
      <c r="JQ238" s="9"/>
      <c r="JR238" s="9"/>
      <c r="JS238" s="9"/>
      <c r="JT238" s="9"/>
      <c r="JU238" s="9"/>
      <c r="JV238" s="9"/>
      <c r="JW238" s="9"/>
      <c r="JX238" s="9"/>
      <c r="JY238" s="9"/>
      <c r="JZ238" s="9"/>
      <c r="KA238" s="9"/>
      <c r="KB238" s="9"/>
      <c r="KC238" s="9"/>
      <c r="KD238" s="9"/>
      <c r="KE238" s="9"/>
      <c r="KF238" s="9"/>
      <c r="KG238" s="9"/>
      <c r="KH238" s="9"/>
      <c r="KI238" s="9"/>
      <c r="KJ238" s="9"/>
      <c r="KK238" s="9"/>
      <c r="KL238" s="9"/>
      <c r="KM238" s="9"/>
      <c r="KN238" s="9"/>
      <c r="KO238" s="9"/>
      <c r="KP238" s="9"/>
      <c r="KQ238" s="9"/>
      <c r="KR238" s="9"/>
      <c r="KS238" s="9"/>
      <c r="KT238" s="9"/>
      <c r="KU238" s="9"/>
      <c r="KV238" s="9"/>
      <c r="KW238" s="9"/>
      <c r="KX238" s="9"/>
      <c r="KY238" s="9"/>
      <c r="KZ238" s="9"/>
      <c r="LA238" s="9"/>
      <c r="LB238" s="9"/>
      <c r="LC238" s="9"/>
      <c r="LD238" s="9"/>
      <c r="LE238" s="9"/>
      <c r="LF238" s="9"/>
      <c r="LG238" s="9"/>
      <c r="LH238" s="9"/>
      <c r="LI238" s="9"/>
      <c r="LJ238" s="9"/>
      <c r="LK238" s="9"/>
      <c r="LL238" s="9"/>
      <c r="LM238" s="9"/>
      <c r="LN238" s="9"/>
      <c r="LO238" s="9"/>
      <c r="LP238" s="9"/>
      <c r="LQ238" s="9"/>
      <c r="LR238" s="9"/>
      <c r="LS238" s="9"/>
      <c r="LT238" s="9"/>
      <c r="LU238" s="9"/>
      <c r="LV238" s="9"/>
      <c r="LW238" s="9"/>
      <c r="LX238" s="9"/>
      <c r="LY238" s="9"/>
      <c r="LZ238" s="9"/>
      <c r="MA238" s="9"/>
      <c r="MB238" s="9"/>
      <c r="MC238" s="9"/>
      <c r="MD238" s="9"/>
      <c r="ME238" s="9"/>
      <c r="MF238" s="9"/>
      <c r="MG238" s="9"/>
      <c r="MH238" s="9"/>
      <c r="MI238" s="9"/>
      <c r="MJ238" s="9"/>
      <c r="MK238" s="9"/>
      <c r="ML238" s="9"/>
      <c r="MM238" s="9"/>
      <c r="MN238" s="9"/>
      <c r="MO238" s="9"/>
      <c r="MP238" s="9"/>
      <c r="MQ238" s="9"/>
      <c r="MR238" s="9"/>
      <c r="MS238" s="9"/>
      <c r="MT238" s="9"/>
      <c r="MU238" s="9"/>
      <c r="MV238" s="9"/>
      <c r="MW238" s="9"/>
      <c r="MX238" s="9"/>
      <c r="MY238" s="9"/>
      <c r="MZ238" s="9"/>
      <c r="NA238" s="9"/>
      <c r="NB238" s="9"/>
      <c r="NC238" s="9"/>
      <c r="ND238" s="9"/>
      <c r="NE238" s="9"/>
      <c r="NF238" s="9"/>
      <c r="NG238" s="9"/>
      <c r="NH238" s="9"/>
      <c r="NI238" s="9"/>
      <c r="NJ238" s="9"/>
      <c r="NK238" s="9"/>
      <c r="NL238" s="9"/>
      <c r="NM238" s="9"/>
      <c r="NN238" s="9"/>
      <c r="NO238" s="9"/>
      <c r="NP238" s="9"/>
      <c r="NQ238" s="9"/>
      <c r="NR238" s="9"/>
      <c r="NS238" s="9"/>
      <c r="NT238" s="9"/>
      <c r="NU238" s="9"/>
      <c r="NV238" s="9"/>
      <c r="NW238" s="9"/>
      <c r="NX238" s="9"/>
      <c r="NY238" s="9"/>
      <c r="NZ238" s="9"/>
      <c r="OA238" s="9"/>
      <c r="OB238" s="9"/>
      <c r="OC238" s="9"/>
      <c r="OD238" s="9"/>
      <c r="OE238" s="9"/>
      <c r="OF238" s="9"/>
      <c r="OG238" s="9"/>
      <c r="OH238" s="9"/>
      <c r="OI238" s="9"/>
      <c r="OJ238" s="9"/>
      <c r="OK238" s="9"/>
      <c r="OL238" s="9"/>
      <c r="OM238" s="9"/>
      <c r="ON238" s="9"/>
      <c r="OO238" s="9"/>
      <c r="OP238" s="9"/>
      <c r="OQ238" s="9"/>
      <c r="OR238" s="9"/>
      <c r="OS238" s="9"/>
      <c r="OT238" s="9"/>
      <c r="OU238" s="9"/>
      <c r="OV238" s="9"/>
      <c r="OW238" s="9"/>
      <c r="OX238" s="9"/>
      <c r="OY238" s="9"/>
      <c r="OZ238" s="9"/>
      <c r="PA238" s="9"/>
      <c r="PB238" s="9"/>
      <c r="PC238" s="9"/>
      <c r="PD238" s="9"/>
      <c r="PE238" s="9"/>
      <c r="PF238" s="9"/>
      <c r="PG238" s="9"/>
      <c r="PH238" s="9"/>
      <c r="PI238" s="9"/>
      <c r="PJ238" s="9"/>
      <c r="PK238" s="9"/>
      <c r="PL238" s="9"/>
      <c r="PM238" s="9"/>
      <c r="PN238" s="9"/>
      <c r="PO238" s="9"/>
      <c r="PP238" s="9"/>
      <c r="PQ238" s="9"/>
      <c r="PR238" s="9"/>
      <c r="PS238" s="9"/>
      <c r="PT238" s="9"/>
      <c r="PU238" s="9"/>
      <c r="PV238" s="9"/>
      <c r="PW238" s="9"/>
      <c r="PX238" s="9"/>
      <c r="PY238" s="9"/>
      <c r="PZ238" s="9"/>
      <c r="QA238" s="9"/>
      <c r="QB238" s="9"/>
      <c r="QC238" s="9"/>
      <c r="QD238" s="9"/>
      <c r="QE238" s="9"/>
      <c r="QF238" s="9"/>
      <c r="QG238" s="9"/>
      <c r="QH238" s="9"/>
      <c r="QI238" s="9"/>
      <c r="QJ238" s="9"/>
      <c r="QK238" s="9"/>
      <c r="QL238" s="9"/>
      <c r="QM238" s="9"/>
      <c r="QN238" s="9"/>
      <c r="QO238" s="9"/>
      <c r="QP238" s="9"/>
      <c r="QQ238" s="9"/>
      <c r="QR238" s="9"/>
      <c r="QS238" s="9"/>
      <c r="QT238" s="9"/>
      <c r="QU238" s="9"/>
      <c r="QV238" s="9"/>
      <c r="QW238" s="9"/>
      <c r="QX238" s="9"/>
      <c r="QY238" s="9"/>
      <c r="QZ238" s="9"/>
      <c r="RA238" s="9"/>
      <c r="RB238" s="9"/>
      <c r="RC238" s="9"/>
      <c r="RD238" s="9"/>
      <c r="RE238" s="9"/>
      <c r="RF238" s="9"/>
      <c r="RG238" s="9"/>
      <c r="RH238" s="9"/>
      <c r="RI238" s="9"/>
      <c r="RJ238" s="9"/>
      <c r="RK238" s="9"/>
      <c r="RL238" s="9"/>
      <c r="RM238" s="9"/>
      <c r="RN238" s="9"/>
      <c r="RO238" s="9"/>
      <c r="RP238" s="9"/>
      <c r="RQ238" s="9"/>
      <c r="RR238" s="9"/>
      <c r="RS238" s="9"/>
      <c r="RT238" s="9"/>
      <c r="RU238" s="9"/>
      <c r="RV238" s="9"/>
      <c r="RW238" s="9"/>
      <c r="RX238" s="9"/>
      <c r="RY238" s="9"/>
      <c r="RZ238" s="9"/>
      <c r="SA238" s="9"/>
      <c r="SB238" s="9"/>
      <c r="SC238" s="9"/>
      <c r="SD238" s="9"/>
      <c r="SE238" s="9"/>
      <c r="SF238" s="9"/>
      <c r="SG238" s="9"/>
      <c r="SH238" s="9"/>
      <c r="SI238" s="9"/>
      <c r="SJ238" s="9"/>
      <c r="SK238" s="9"/>
      <c r="SL238" s="9"/>
      <c r="SM238" s="9"/>
      <c r="SN238" s="9"/>
      <c r="SO238" s="9"/>
      <c r="SP238" s="9"/>
      <c r="SQ238" s="9"/>
      <c r="SR238" s="9"/>
      <c r="SS238" s="9"/>
      <c r="ST238" s="9"/>
      <c r="SU238" s="9"/>
      <c r="SV238" s="9"/>
      <c r="SW238" s="9"/>
      <c r="SX238" s="9"/>
      <c r="SY238" s="9"/>
      <c r="SZ238" s="9"/>
      <c r="TA238" s="9"/>
      <c r="TB238" s="9"/>
      <c r="TC238" s="9"/>
      <c r="TD238" s="9"/>
      <c r="TE238" s="9"/>
      <c r="TF238" s="9"/>
      <c r="TG238" s="9"/>
      <c r="TH238" s="9"/>
      <c r="TI238" s="9"/>
      <c r="TJ238" s="9"/>
      <c r="TK238" s="9"/>
      <c r="TL238" s="9"/>
      <c r="TM238" s="9"/>
      <c r="TN238" s="9"/>
      <c r="TO238" s="9"/>
      <c r="TP238" s="9"/>
      <c r="TQ238" s="9"/>
      <c r="TR238" s="9"/>
      <c r="TS238" s="9"/>
      <c r="TT238" s="9"/>
      <c r="TU238" s="9"/>
      <c r="TV238" s="9"/>
      <c r="TW238" s="9"/>
      <c r="TX238" s="9"/>
      <c r="TY238" s="9"/>
      <c r="TZ238" s="9"/>
      <c r="UA238" s="9"/>
      <c r="UB238" s="9"/>
      <c r="UC238" s="9"/>
      <c r="UD238" s="9"/>
      <c r="UE238" s="9"/>
      <c r="UF238" s="9"/>
      <c r="UG238" s="9"/>
      <c r="UH238" s="9"/>
      <c r="UI238" s="9"/>
      <c r="UJ238" s="9"/>
      <c r="UK238" s="9"/>
      <c r="UL238" s="9"/>
      <c r="UM238" s="9"/>
      <c r="UN238" s="9"/>
      <c r="UO238" s="9"/>
      <c r="UP238" s="9"/>
      <c r="UQ238" s="9"/>
      <c r="UR238" s="9"/>
      <c r="US238" s="9"/>
      <c r="UT238" s="9"/>
      <c r="UU238" s="9"/>
      <c r="UV238" s="9"/>
      <c r="UW238" s="9"/>
      <c r="UX238" s="9"/>
      <c r="UY238" s="9"/>
      <c r="UZ238" s="9"/>
      <c r="VA238" s="9"/>
      <c r="VB238" s="9"/>
      <c r="VC238" s="9"/>
      <c r="VD238" s="9"/>
      <c r="VE238" s="9"/>
      <c r="VF238" s="9"/>
      <c r="VG238" s="9"/>
      <c r="VH238" s="9"/>
      <c r="VI238" s="9"/>
      <c r="VJ238" s="9"/>
      <c r="VK238" s="9"/>
      <c r="VL238" s="9"/>
      <c r="VM238" s="9"/>
      <c r="VN238" s="9"/>
      <c r="VO238" s="9"/>
      <c r="VP238" s="9"/>
      <c r="VQ238" s="9"/>
      <c r="VR238" s="9"/>
      <c r="VS238" s="9"/>
      <c r="VT238" s="9"/>
      <c r="VU238" s="9"/>
      <c r="VV238" s="9"/>
      <c r="VW238" s="9"/>
      <c r="VX238" s="9"/>
      <c r="VY238" s="9"/>
      <c r="VZ238" s="9"/>
      <c r="WA238" s="9"/>
      <c r="WB238" s="9"/>
      <c r="WC238" s="9"/>
      <c r="WD238" s="9"/>
      <c r="WE238" s="9"/>
      <c r="WF238" s="9"/>
      <c r="WG238" s="9"/>
      <c r="WH238" s="9"/>
      <c r="WI238" s="9"/>
      <c r="WJ238" s="9"/>
      <c r="WK238" s="9"/>
      <c r="WL238" s="9"/>
      <c r="WM238" s="9"/>
      <c r="WN238" s="9"/>
      <c r="WO238" s="9"/>
      <c r="WP238" s="9"/>
      <c r="WQ238" s="9"/>
      <c r="WR238" s="9"/>
      <c r="WS238" s="9"/>
      <c r="WT238" s="9"/>
      <c r="WU238" s="9"/>
      <c r="WV238" s="9"/>
      <c r="WW238" s="9"/>
      <c r="WX238" s="9"/>
      <c r="WY238" s="9"/>
      <c r="WZ238" s="9"/>
      <c r="XA238" s="9"/>
      <c r="XB238" s="9"/>
      <c r="XC238" s="9"/>
      <c r="XD238" s="9"/>
      <c r="XE238" s="9"/>
      <c r="XF238" s="9"/>
      <c r="XG238" s="9"/>
      <c r="XH238" s="9"/>
      <c r="XI238" s="9"/>
      <c r="XJ238" s="9"/>
      <c r="XK238" s="9"/>
      <c r="XL238" s="9"/>
      <c r="XM238" s="9"/>
      <c r="XN238" s="9"/>
      <c r="XO238" s="9"/>
      <c r="XP238" s="9"/>
      <c r="XQ238" s="9"/>
      <c r="XR238" s="9"/>
      <c r="XS238" s="9"/>
      <c r="XT238" s="9"/>
      <c r="XU238" s="9"/>
      <c r="XV238" s="9"/>
      <c r="XW238" s="9"/>
      <c r="XX238" s="9"/>
      <c r="XY238" s="9"/>
      <c r="XZ238" s="9"/>
      <c r="YA238" s="9"/>
      <c r="YB238" s="9"/>
      <c r="YC238" s="9"/>
      <c r="YD238" s="9"/>
      <c r="YE238" s="9"/>
      <c r="YF238" s="9"/>
      <c r="YG238" s="9"/>
      <c r="YH238" s="9"/>
      <c r="YI238" s="9"/>
      <c r="YJ238" s="9"/>
      <c r="YK238" s="9"/>
      <c r="YL238" s="9"/>
      <c r="YM238" s="9"/>
      <c r="YN238" s="9"/>
      <c r="YO238" s="9"/>
      <c r="YP238" s="9"/>
      <c r="YQ238" s="9"/>
      <c r="YR238" s="9"/>
      <c r="YS238" s="9"/>
      <c r="YT238" s="9"/>
      <c r="YU238" s="9"/>
      <c r="YV238" s="9"/>
      <c r="YW238" s="9"/>
      <c r="YX238" s="9"/>
      <c r="YY238" s="9"/>
      <c r="YZ238" s="9"/>
      <c r="ZA238" s="9"/>
      <c r="ZB238" s="9"/>
      <c r="ZC238" s="9"/>
      <c r="ZD238" s="9"/>
      <c r="ZE238" s="9"/>
      <c r="ZF238" s="9"/>
      <c r="ZG238" s="9"/>
      <c r="ZH238" s="9"/>
      <c r="ZI238" s="9"/>
      <c r="ZJ238" s="9"/>
      <c r="ZK238" s="9"/>
      <c r="ZL238" s="9"/>
      <c r="ZM238" s="9"/>
      <c r="ZN238" s="9"/>
      <c r="ZO238" s="9"/>
      <c r="ZP238" s="9"/>
      <c r="ZQ238" s="9"/>
      <c r="ZR238" s="9"/>
      <c r="ZS238" s="9"/>
      <c r="ZT238" s="9"/>
      <c r="ZU238" s="9"/>
      <c r="ZV238" s="9"/>
      <c r="ZW238" s="9"/>
      <c r="ZX238" s="9"/>
      <c r="ZY238" s="9"/>
      <c r="ZZ238" s="9"/>
      <c r="AAA238" s="9"/>
      <c r="AAB238" s="9"/>
      <c r="AAC238" s="9"/>
      <c r="AAD238" s="9"/>
      <c r="AAE238" s="9"/>
      <c r="AAF238" s="9"/>
      <c r="AAG238" s="9"/>
      <c r="AAH238" s="9"/>
      <c r="AAI238" s="9"/>
      <c r="AAJ238" s="9"/>
      <c r="AAK238" s="9"/>
      <c r="AAL238" s="9"/>
      <c r="AAM238" s="9"/>
      <c r="AAN238" s="9"/>
      <c r="AAO238" s="9"/>
      <c r="AAP238" s="9"/>
      <c r="AAQ238" s="9"/>
      <c r="AAR238" s="9"/>
      <c r="AAS238" s="9"/>
      <c r="AAT238" s="9"/>
      <c r="AAU238" s="9"/>
      <c r="AAV238" s="9"/>
      <c r="AAW238" s="9"/>
      <c r="AAX238" s="9"/>
      <c r="AAY238" s="9"/>
      <c r="AAZ238" s="9"/>
      <c r="ABA238" s="9"/>
      <c r="ABB238" s="9"/>
      <c r="ABC238" s="9"/>
      <c r="ABD238" s="9"/>
      <c r="ABE238" s="9"/>
      <c r="ABF238" s="9"/>
      <c r="ABG238" s="9"/>
      <c r="ABH238" s="9"/>
      <c r="ABI238" s="9"/>
      <c r="ABJ238" s="9"/>
      <c r="ABK238" s="9"/>
      <c r="ABL238" s="9"/>
      <c r="ABM238" s="9"/>
      <c r="ABN238" s="9"/>
      <c r="ABO238" s="9"/>
      <c r="ABP238" s="9"/>
      <c r="ABQ238" s="9"/>
      <c r="ABR238" s="9"/>
      <c r="ABS238" s="9"/>
      <c r="ABT238" s="9"/>
      <c r="ABU238" s="9"/>
      <c r="ABV238" s="9"/>
      <c r="ABW238" s="9"/>
      <c r="ABX238" s="9"/>
      <c r="ABY238" s="9"/>
      <c r="ABZ238" s="9"/>
      <c r="ACA238" s="9"/>
      <c r="ACB238" s="9"/>
      <c r="ACC238" s="9"/>
      <c r="ACD238" s="9"/>
      <c r="ACE238" s="9"/>
      <c r="ACF238" s="9"/>
      <c r="ACG238" s="9"/>
      <c r="ACH238" s="9"/>
      <c r="ACI238" s="9"/>
      <c r="ACJ238" s="9"/>
      <c r="ACK238" s="9"/>
      <c r="ACL238" s="9"/>
      <c r="ACM238" s="9"/>
      <c r="ACN238" s="9"/>
      <c r="ACO238" s="9"/>
      <c r="ACP238" s="9"/>
      <c r="ACQ238" s="9"/>
      <c r="ACR238" s="9"/>
      <c r="ACS238" s="9"/>
      <c r="ACT238" s="9"/>
      <c r="ACU238" s="9"/>
      <c r="ACV238" s="9"/>
      <c r="ACW238" s="9"/>
      <c r="ACX238" s="9"/>
      <c r="ACY238" s="9"/>
      <c r="ACZ238" s="9"/>
      <c r="ADA238" s="9"/>
      <c r="ADB238" s="9"/>
      <c r="ADC238" s="9"/>
      <c r="ADD238" s="9"/>
      <c r="ADE238" s="9"/>
      <c r="ADF238" s="9"/>
      <c r="ADG238" s="9"/>
      <c r="ADH238" s="9"/>
      <c r="ADI238" s="9"/>
      <c r="ADJ238" s="9"/>
      <c r="ADK238" s="9"/>
      <c r="ADL238" s="9"/>
      <c r="ADM238" s="9"/>
      <c r="ADN238" s="9"/>
      <c r="ADO238" s="9"/>
      <c r="ADP238" s="9"/>
      <c r="ADQ238" s="9"/>
      <c r="ADR238" s="9"/>
      <c r="ADS238" s="9"/>
      <c r="ADT238" s="9"/>
      <c r="ADU238" s="9"/>
      <c r="ADV238" s="9"/>
      <c r="ADW238" s="9"/>
      <c r="ADX238" s="9"/>
      <c r="ADY238" s="9"/>
      <c r="ADZ238" s="9"/>
      <c r="AEA238" s="9"/>
      <c r="AEB238" s="9"/>
      <c r="AEC238" s="9"/>
      <c r="AED238" s="9"/>
      <c r="AEE238" s="9"/>
      <c r="AEF238" s="9"/>
      <c r="AEG238" s="9"/>
      <c r="AEH238" s="9"/>
      <c r="AEI238" s="9"/>
      <c r="AEJ238" s="9"/>
      <c r="AEK238" s="9"/>
      <c r="AEL238" s="9"/>
      <c r="AEM238" s="9"/>
      <c r="AEN238" s="9"/>
      <c r="AEO238" s="9"/>
      <c r="AEP238" s="9"/>
      <c r="AEQ238" s="9"/>
      <c r="AER238" s="9"/>
      <c r="AES238" s="9"/>
      <c r="AET238" s="9"/>
      <c r="AEU238" s="9"/>
      <c r="AEV238" s="9"/>
      <c r="AEW238" s="9"/>
      <c r="AEX238" s="9"/>
      <c r="AEY238" s="9"/>
      <c r="AEZ238" s="9"/>
      <c r="AFA238" s="9"/>
      <c r="AFB238" s="9"/>
      <c r="AFC238" s="9"/>
      <c r="AFD238" s="9"/>
      <c r="AFE238" s="9"/>
      <c r="AFF238" s="9"/>
      <c r="AFG238" s="9"/>
      <c r="AFH238" s="9"/>
      <c r="AFI238" s="9"/>
      <c r="AFJ238" s="9"/>
      <c r="AFK238" s="9"/>
      <c r="AFL238" s="9"/>
      <c r="AFM238" s="9"/>
      <c r="AFN238" s="9"/>
      <c r="AFO238" s="9"/>
      <c r="AFP238" s="9"/>
      <c r="AFQ238" s="9"/>
      <c r="AFR238" s="9"/>
      <c r="AFS238" s="9"/>
      <c r="AFT238" s="9"/>
      <c r="AFU238" s="9"/>
      <c r="AFV238" s="9"/>
      <c r="AFW238" s="9"/>
      <c r="AFX238" s="9"/>
      <c r="AFY238" s="9"/>
      <c r="AFZ238" s="9"/>
      <c r="AGA238" s="9"/>
      <c r="AGB238" s="9"/>
      <c r="AGC238" s="9"/>
      <c r="AGD238" s="9"/>
      <c r="AGE238" s="9"/>
      <c r="AGF238" s="9"/>
      <c r="AGG238" s="9"/>
      <c r="AGH238" s="9"/>
      <c r="AGI238" s="9"/>
      <c r="AGJ238" s="9"/>
      <c r="AGK238" s="9"/>
      <c r="AGL238" s="9"/>
      <c r="AGM238" s="9"/>
      <c r="AGN238" s="9"/>
      <c r="AGO238" s="9"/>
      <c r="AGP238" s="9"/>
      <c r="AGQ238" s="9"/>
      <c r="AGR238" s="9"/>
      <c r="AGS238" s="9"/>
      <c r="AGT238" s="9"/>
      <c r="AGU238" s="9"/>
      <c r="AGV238" s="9"/>
      <c r="AGW238" s="9"/>
      <c r="AGX238" s="9"/>
      <c r="AGY238" s="9"/>
      <c r="AGZ238" s="9"/>
      <c r="AHA238" s="9"/>
      <c r="AHB238" s="9"/>
      <c r="AHC238" s="9"/>
      <c r="AHD238" s="9"/>
      <c r="AHE238" s="9"/>
      <c r="AHF238" s="9"/>
      <c r="AHG238" s="9"/>
      <c r="AHH238" s="9"/>
      <c r="AHI238" s="9"/>
      <c r="AHJ238" s="9"/>
      <c r="AHK238" s="9"/>
      <c r="AHL238" s="9"/>
      <c r="AHM238" s="9"/>
      <c r="AHN238" s="9"/>
      <c r="AHO238" s="9"/>
      <c r="AHP238" s="9"/>
      <c r="AHQ238" s="9"/>
      <c r="AHR238" s="9"/>
      <c r="AHS238" s="9"/>
      <c r="AHT238" s="9"/>
      <c r="AHU238" s="9"/>
      <c r="AHV238" s="9"/>
      <c r="AHW238" s="9"/>
      <c r="AHX238" s="9"/>
      <c r="AHY238" s="9"/>
      <c r="AHZ238" s="9"/>
      <c r="AIA238" s="9"/>
      <c r="AIB238" s="9"/>
      <c r="AIC238" s="9"/>
      <c r="AID238" s="9"/>
      <c r="AIE238" s="9"/>
      <c r="AIF238" s="9"/>
      <c r="AIG238" s="9"/>
      <c r="AIH238" s="9"/>
      <c r="AII238" s="9"/>
      <c r="AIJ238" s="9"/>
      <c r="AIK238" s="9"/>
      <c r="AIL238" s="9"/>
      <c r="AIM238" s="9"/>
      <c r="AIN238" s="9"/>
      <c r="AIO238" s="9"/>
      <c r="AIP238" s="9"/>
      <c r="AIQ238" s="9"/>
      <c r="AIR238" s="9"/>
      <c r="AIS238" s="9"/>
      <c r="AIT238" s="9"/>
      <c r="AIU238" s="9"/>
      <c r="AIV238" s="9"/>
      <c r="AIW238" s="9"/>
      <c r="AIX238" s="9"/>
      <c r="AIY238" s="9"/>
      <c r="AIZ238" s="9"/>
      <c r="AJA238" s="9"/>
      <c r="AJB238" s="9"/>
      <c r="AJC238" s="9"/>
      <c r="AJD238" s="9"/>
      <c r="AJE238" s="9"/>
      <c r="AJF238" s="9"/>
      <c r="AJG238" s="9"/>
      <c r="AJH238" s="9"/>
      <c r="AJI238" s="9"/>
      <c r="AJJ238" s="9"/>
      <c r="AJK238" s="9"/>
      <c r="AJL238" s="9"/>
      <c r="AJM238" s="9"/>
      <c r="AJN238" s="9"/>
      <c r="AJO238" s="9"/>
      <c r="AJP238" s="9"/>
      <c r="AJQ238" s="9"/>
      <c r="AJR238" s="9"/>
      <c r="AJS238" s="9"/>
      <c r="AJT238" s="9"/>
      <c r="AJU238" s="9"/>
      <c r="AJV238" s="9"/>
      <c r="AJW238" s="9"/>
      <c r="AJX238" s="9"/>
      <c r="AJY238" s="9"/>
      <c r="AJZ238" s="9"/>
      <c r="AKA238" s="9"/>
      <c r="AKB238" s="9"/>
      <c r="AKC238" s="9"/>
      <c r="AKD238" s="9"/>
      <c r="AKE238" s="9"/>
      <c r="AKF238" s="9"/>
      <c r="AKG238" s="9"/>
      <c r="AKH238" s="9"/>
      <c r="AKI238" s="9"/>
      <c r="AKJ238" s="9"/>
      <c r="AKK238" s="9"/>
      <c r="AKL238" s="9"/>
      <c r="AKM238" s="9"/>
      <c r="AKN238" s="9"/>
      <c r="AKO238" s="9"/>
      <c r="AKP238" s="9"/>
      <c r="AKQ238" s="9"/>
      <c r="AKR238" s="9"/>
      <c r="AKS238" s="9"/>
      <c r="AKT238" s="9"/>
      <c r="AKU238" s="9"/>
      <c r="AKV238" s="9"/>
      <c r="AKW238" s="9"/>
      <c r="AKX238" s="9"/>
      <c r="AKY238" s="9"/>
      <c r="AKZ238" s="9"/>
      <c r="ALA238" s="9"/>
      <c r="ALB238" s="9"/>
      <c r="ALC238" s="9"/>
      <c r="ALD238" s="9"/>
      <c r="ALE238" s="9"/>
      <c r="ALF238" s="9"/>
      <c r="ALG238" s="9"/>
      <c r="ALH238" s="9"/>
      <c r="ALI238" s="9"/>
      <c r="ALJ238" s="9"/>
      <c r="ALK238" s="9"/>
      <c r="ALL238" s="9"/>
      <c r="ALM238" s="9"/>
      <c r="ALN238" s="9"/>
      <c r="ALO238" s="9"/>
      <c r="ALP238" s="9"/>
      <c r="ALQ238" s="9"/>
      <c r="ALR238" s="9"/>
      <c r="ALS238" s="9"/>
      <c r="ALT238" s="9"/>
      <c r="ALU238" s="9"/>
      <c r="ALV238" s="9"/>
      <c r="ALW238" s="9"/>
      <c r="ALX238" s="9"/>
      <c r="ALY238" s="9"/>
      <c r="ALZ238" s="9"/>
      <c r="AMA238" s="9"/>
      <c r="AMB238" s="9"/>
      <c r="AMC238" s="9"/>
      <c r="AMD238" s="9"/>
      <c r="AME238" s="9"/>
      <c r="AMF238" s="9"/>
      <c r="AMG238" s="9"/>
      <c r="AMH238" s="9"/>
      <c r="AMI238" s="9"/>
      <c r="AMJ238" s="9"/>
      <c r="AMK238" s="9"/>
      <c r="AML238" s="9"/>
      <c r="AMM238" s="9"/>
      <c r="AMN238" s="9"/>
      <c r="AMO238" s="9"/>
      <c r="AMP238" s="9"/>
      <c r="AMQ238" s="9"/>
      <c r="AMR238" s="9"/>
      <c r="AMS238" s="9"/>
      <c r="AMT238" s="9"/>
      <c r="AMU238" s="9"/>
      <c r="AMV238" s="9"/>
      <c r="AMW238" s="9"/>
      <c r="AMX238" s="9"/>
      <c r="AMY238" s="9"/>
      <c r="AMZ238" s="9"/>
      <c r="ANA238" s="9"/>
      <c r="ANB238" s="9"/>
      <c r="ANC238" s="9"/>
      <c r="AND238" s="9"/>
      <c r="ANE238" s="9"/>
      <c r="ANF238" s="9"/>
      <c r="ANG238" s="9"/>
      <c r="ANH238" s="9"/>
      <c r="ANI238" s="9"/>
      <c r="ANJ238" s="9"/>
      <c r="ANK238" s="9"/>
      <c r="ANL238" s="9"/>
      <c r="ANM238" s="9"/>
      <c r="ANN238" s="9"/>
      <c r="ANO238" s="9"/>
      <c r="ANP238" s="9"/>
      <c r="ANQ238" s="9"/>
      <c r="ANR238" s="9"/>
      <c r="ANS238" s="9"/>
      <c r="ANT238" s="9"/>
      <c r="ANU238" s="9"/>
      <c r="ANV238" s="9"/>
      <c r="ANW238" s="9"/>
      <c r="ANX238" s="9"/>
      <c r="ANY238" s="9"/>
      <c r="ANZ238" s="9"/>
      <c r="AOA238" s="9"/>
      <c r="AOB238" s="9"/>
      <c r="AOC238" s="9"/>
      <c r="AOD238" s="9"/>
      <c r="AOE238" s="9"/>
      <c r="AOF238" s="9"/>
      <c r="AOG238" s="9"/>
      <c r="AOH238" s="9"/>
      <c r="AOI238" s="9"/>
      <c r="AOJ238" s="9"/>
      <c r="AOK238" s="9"/>
      <c r="AOL238" s="9"/>
      <c r="AOM238" s="9"/>
      <c r="AON238" s="9"/>
      <c r="AOO238" s="9"/>
      <c r="AOP238" s="9"/>
      <c r="AOQ238" s="9"/>
      <c r="AOR238" s="9"/>
      <c r="AOS238" s="9"/>
      <c r="AOT238" s="9"/>
      <c r="AOU238" s="9"/>
      <c r="AOV238" s="9"/>
      <c r="AOW238" s="9"/>
      <c r="AOX238" s="9"/>
      <c r="AOY238" s="9"/>
      <c r="AOZ238" s="9"/>
      <c r="APA238" s="9"/>
      <c r="APB238" s="9"/>
      <c r="APC238" s="9"/>
      <c r="APD238" s="9"/>
      <c r="APE238" s="9"/>
      <c r="APF238" s="9"/>
      <c r="APG238" s="9"/>
      <c r="APH238" s="9"/>
      <c r="API238" s="9"/>
      <c r="APJ238" s="9"/>
      <c r="APK238" s="9"/>
      <c r="APL238" s="9"/>
      <c r="APM238" s="9"/>
      <c r="APN238" s="9"/>
      <c r="APO238" s="9"/>
      <c r="APP238" s="9"/>
      <c r="APQ238" s="9"/>
      <c r="APR238" s="9"/>
      <c r="APS238" s="9"/>
      <c r="APT238" s="9"/>
      <c r="APU238" s="9"/>
      <c r="APV238" s="9"/>
      <c r="APW238" s="9"/>
      <c r="APX238" s="9"/>
      <c r="APY238" s="9"/>
      <c r="APZ238" s="9"/>
      <c r="AQA238" s="9"/>
      <c r="AQB238" s="9"/>
      <c r="AQC238" s="9"/>
      <c r="AQD238" s="9"/>
      <c r="AQE238" s="9"/>
      <c r="AQF238" s="9"/>
      <c r="AQG238" s="9"/>
      <c r="AQH238" s="9"/>
      <c r="AQI238" s="9"/>
      <c r="AQJ238" s="9"/>
      <c r="AQK238" s="9"/>
      <c r="AQL238" s="9"/>
      <c r="AQM238" s="9"/>
      <c r="AQN238" s="9"/>
      <c r="AQO238" s="9"/>
      <c r="AQP238" s="9"/>
      <c r="AQQ238" s="9"/>
      <c r="AQR238" s="9"/>
      <c r="AQS238" s="9"/>
      <c r="AQT238" s="9"/>
      <c r="AQU238" s="9"/>
      <c r="AQV238" s="9"/>
      <c r="AQW238" s="9"/>
      <c r="AQX238" s="9"/>
      <c r="AQY238" s="9"/>
      <c r="AQZ238" s="9"/>
      <c r="ARA238" s="9"/>
      <c r="ARB238" s="9"/>
      <c r="ARC238" s="9"/>
      <c r="ARD238" s="9"/>
      <c r="ARE238" s="9"/>
      <c r="ARF238" s="9"/>
      <c r="ARG238" s="9"/>
      <c r="ARH238" s="9"/>
      <c r="ARI238" s="9"/>
      <c r="ARJ238" s="9"/>
      <c r="ARK238" s="9"/>
      <c r="ARL238" s="9"/>
      <c r="ARM238" s="9"/>
      <c r="ARN238" s="9"/>
      <c r="ARO238" s="9"/>
      <c r="ARP238" s="9"/>
      <c r="ARQ238" s="9"/>
      <c r="ARR238" s="9"/>
      <c r="ARS238" s="9"/>
      <c r="ART238" s="9"/>
      <c r="ARU238" s="9"/>
      <c r="ARV238" s="9"/>
      <c r="ARW238" s="9"/>
      <c r="ARX238" s="9"/>
      <c r="ARY238" s="9"/>
      <c r="ARZ238" s="9"/>
      <c r="ASA238" s="9"/>
      <c r="ASB238" s="9"/>
      <c r="ASC238" s="9"/>
      <c r="ASD238" s="9"/>
      <c r="ASE238" s="9"/>
      <c r="ASF238" s="9"/>
      <c r="ASG238" s="9"/>
      <c r="ASH238" s="9"/>
      <c r="ASI238" s="9"/>
      <c r="ASJ238" s="9"/>
      <c r="ASK238" s="9"/>
      <c r="ASL238" s="9"/>
      <c r="ASM238" s="9"/>
      <c r="ASN238" s="9"/>
      <c r="ASO238" s="9"/>
      <c r="ASP238" s="9"/>
      <c r="ASQ238" s="9"/>
      <c r="ASR238" s="9"/>
      <c r="ASS238" s="9"/>
      <c r="AST238" s="9"/>
      <c r="ASU238" s="9"/>
      <c r="ASV238" s="9"/>
      <c r="ASW238" s="9"/>
      <c r="ASX238" s="9"/>
      <c r="ASY238" s="9"/>
      <c r="ASZ238" s="9"/>
      <c r="ATA238" s="9"/>
      <c r="ATB238" s="9"/>
      <c r="ATC238" s="9"/>
      <c r="ATD238" s="9"/>
      <c r="ATE238" s="9"/>
      <c r="ATF238" s="9"/>
      <c r="ATG238" s="9"/>
      <c r="ATH238" s="9"/>
      <c r="ATI238" s="9"/>
      <c r="ATJ238" s="9"/>
      <c r="ATK238" s="9"/>
      <c r="ATL238" s="9"/>
      <c r="ATM238" s="9"/>
      <c r="ATN238" s="9"/>
      <c r="ATO238" s="9"/>
      <c r="ATP238" s="9"/>
      <c r="ATQ238" s="9"/>
      <c r="ATR238" s="9"/>
      <c r="ATS238" s="9"/>
      <c r="ATT238" s="9"/>
      <c r="ATU238" s="9"/>
      <c r="ATV238" s="9"/>
      <c r="ATW238" s="9"/>
      <c r="ATX238" s="9"/>
      <c r="ATY238" s="9"/>
      <c r="ATZ238" s="9"/>
      <c r="AUA238" s="9"/>
      <c r="AUB238" s="9"/>
      <c r="AUC238" s="9"/>
      <c r="AUD238" s="9"/>
      <c r="AUE238" s="9"/>
      <c r="AUF238" s="9"/>
      <c r="AUG238" s="9"/>
      <c r="AUH238" s="9"/>
      <c r="AUI238" s="9"/>
      <c r="AUJ238" s="9"/>
      <c r="AUK238" s="9"/>
      <c r="AUL238" s="9"/>
      <c r="AUM238" s="9"/>
      <c r="AUN238" s="9"/>
      <c r="AUO238" s="9"/>
      <c r="AUP238" s="9"/>
      <c r="AUQ238" s="9"/>
      <c r="AUR238" s="9"/>
      <c r="AUS238" s="9"/>
      <c r="AUT238" s="9"/>
      <c r="AUU238" s="9"/>
      <c r="AUV238" s="9"/>
      <c r="AUW238" s="9"/>
      <c r="AUX238" s="9"/>
      <c r="AUY238" s="9"/>
      <c r="AUZ238" s="9"/>
      <c r="AVA238" s="9"/>
      <c r="AVB238" s="9"/>
      <c r="AVC238" s="9"/>
      <c r="AVD238" s="9"/>
      <c r="AVE238" s="9"/>
      <c r="AVF238" s="9"/>
      <c r="AVG238" s="9"/>
      <c r="AVH238" s="9"/>
      <c r="AVI238" s="9"/>
      <c r="AVJ238" s="9"/>
      <c r="AVK238" s="9"/>
      <c r="AVL238" s="9"/>
      <c r="AVM238" s="9"/>
      <c r="AVN238" s="9"/>
      <c r="AVO238" s="9"/>
      <c r="AVP238" s="9"/>
      <c r="AVQ238" s="9"/>
      <c r="AVR238" s="9"/>
      <c r="AVS238" s="9"/>
      <c r="AVT238" s="9"/>
      <c r="AVU238" s="9"/>
      <c r="AVV238" s="9"/>
      <c r="AVW238" s="9"/>
      <c r="AVX238" s="9"/>
      <c r="AVY238" s="9"/>
      <c r="AVZ238" s="9"/>
      <c r="AWA238" s="9"/>
      <c r="AWB238" s="9"/>
      <c r="AWC238" s="9"/>
      <c r="AWD238" s="9"/>
      <c r="AWE238" s="9"/>
      <c r="AWF238" s="9"/>
      <c r="AWG238" s="9"/>
      <c r="AWH238" s="9"/>
      <c r="AWI238" s="9"/>
      <c r="AWJ238" s="9"/>
      <c r="AWK238" s="9"/>
      <c r="AWL238" s="9"/>
      <c r="AWM238" s="9"/>
      <c r="AWN238" s="9"/>
      <c r="AWO238" s="9"/>
      <c r="AWP238" s="9"/>
      <c r="AWQ238" s="9"/>
      <c r="AWR238" s="9"/>
      <c r="AWS238" s="9"/>
      <c r="AWT238" s="9"/>
      <c r="AWU238" s="9"/>
      <c r="AWV238" s="9"/>
      <c r="AWW238" s="9"/>
      <c r="AWX238" s="9"/>
      <c r="AWY238" s="9"/>
      <c r="AWZ238" s="9"/>
      <c r="AXA238" s="9"/>
      <c r="AXB238" s="9"/>
      <c r="AXC238" s="9"/>
      <c r="AXD238" s="9"/>
      <c r="AXE238" s="9"/>
      <c r="AXF238" s="9"/>
      <c r="AXG238" s="9"/>
      <c r="AXH238" s="9"/>
      <c r="AXI238" s="9"/>
      <c r="AXJ238" s="9"/>
      <c r="AXK238" s="9"/>
      <c r="AXL238" s="9"/>
      <c r="AXM238" s="9"/>
      <c r="AXN238" s="9"/>
      <c r="AXO238" s="9"/>
      <c r="AXP238" s="9"/>
      <c r="AXQ238" s="9"/>
      <c r="AXR238" s="9"/>
      <c r="AXS238" s="9"/>
      <c r="AXT238" s="9"/>
      <c r="AXU238" s="9"/>
      <c r="AXV238" s="9"/>
      <c r="AXW238" s="9"/>
      <c r="AXX238" s="9"/>
      <c r="AXY238" s="9"/>
      <c r="AXZ238" s="9"/>
      <c r="AYA238" s="9"/>
      <c r="AYB238" s="9"/>
      <c r="AYC238" s="9"/>
      <c r="AYD238" s="9"/>
      <c r="AYE238" s="9"/>
      <c r="AYF238" s="9"/>
      <c r="AYG238" s="9"/>
      <c r="AYH238" s="9"/>
      <c r="AYI238" s="9"/>
      <c r="AYJ238" s="9"/>
      <c r="AYK238" s="9"/>
      <c r="AYL238" s="9"/>
      <c r="AYM238" s="9"/>
      <c r="AYN238" s="9"/>
      <c r="AYO238" s="9"/>
      <c r="AYP238" s="9"/>
      <c r="AYQ238" s="9"/>
      <c r="AYR238" s="9"/>
      <c r="AYS238" s="9"/>
      <c r="AYT238" s="9"/>
      <c r="AYU238" s="9"/>
      <c r="AYV238" s="9"/>
      <c r="AYW238" s="9"/>
      <c r="AYX238" s="9"/>
      <c r="AYY238" s="9"/>
      <c r="AYZ238" s="9"/>
      <c r="AZA238" s="9"/>
      <c r="AZB238" s="9"/>
      <c r="AZC238" s="9"/>
      <c r="AZD238" s="9"/>
      <c r="AZE238" s="9"/>
      <c r="AZF238" s="9"/>
      <c r="AZG238" s="9"/>
      <c r="AZH238" s="9"/>
      <c r="AZI238" s="9"/>
      <c r="AZJ238" s="9"/>
      <c r="AZK238" s="9"/>
      <c r="AZL238" s="9"/>
      <c r="AZM238" s="9"/>
      <c r="AZN238" s="9"/>
      <c r="AZO238" s="9"/>
      <c r="AZP238" s="9"/>
      <c r="AZQ238" s="9"/>
      <c r="AZR238" s="9"/>
      <c r="AZS238" s="9"/>
      <c r="AZT238" s="9"/>
      <c r="AZU238" s="9"/>
      <c r="AZV238" s="9"/>
      <c r="AZW238" s="9"/>
      <c r="AZX238" s="9"/>
      <c r="AZY238" s="9"/>
      <c r="AZZ238" s="9"/>
      <c r="BAA238" s="9"/>
      <c r="BAB238" s="9"/>
      <c r="BAC238" s="9"/>
      <c r="BAD238" s="9"/>
      <c r="BAE238" s="9"/>
      <c r="BAF238" s="9"/>
      <c r="BAG238" s="9"/>
      <c r="BAH238" s="9"/>
      <c r="BAI238" s="9"/>
      <c r="BAJ238" s="9"/>
      <c r="BAK238" s="9"/>
      <c r="BAL238" s="9"/>
      <c r="BAM238" s="9"/>
      <c r="BAN238" s="9"/>
      <c r="BAO238" s="9"/>
      <c r="BAP238" s="9"/>
      <c r="BAQ238" s="9"/>
      <c r="BAR238" s="9"/>
      <c r="BAS238" s="9"/>
      <c r="BAT238" s="9"/>
      <c r="BAU238" s="9"/>
      <c r="BAV238" s="9"/>
      <c r="BAW238" s="9"/>
      <c r="BAX238" s="9"/>
      <c r="BAY238" s="9"/>
      <c r="BAZ238" s="9"/>
      <c r="BBA238" s="9"/>
      <c r="BBB238" s="9"/>
      <c r="BBC238" s="9"/>
      <c r="BBD238" s="9"/>
      <c r="BBE238" s="9"/>
      <c r="BBF238" s="9"/>
      <c r="BBG238" s="9"/>
      <c r="BBH238" s="9"/>
      <c r="BBI238" s="9"/>
      <c r="BBJ238" s="9"/>
      <c r="BBK238" s="9"/>
      <c r="BBL238" s="9"/>
      <c r="BBM238" s="9"/>
      <c r="BBN238" s="9"/>
      <c r="BBO238" s="9"/>
      <c r="BBP238" s="9"/>
      <c r="BBQ238" s="9"/>
      <c r="BBR238" s="9"/>
      <c r="BBS238" s="9"/>
      <c r="BBT238" s="9"/>
      <c r="BBU238" s="9"/>
      <c r="BBV238" s="9"/>
      <c r="BBW238" s="9"/>
      <c r="BBX238" s="9"/>
      <c r="BBY238" s="9"/>
      <c r="BBZ238" s="9"/>
      <c r="BCA238" s="9"/>
      <c r="BCB238" s="9"/>
      <c r="BCC238" s="9"/>
      <c r="BCD238" s="9"/>
      <c r="BCE238" s="9"/>
      <c r="BCF238" s="9"/>
      <c r="BCG238" s="9"/>
      <c r="BCH238" s="9"/>
      <c r="BCI238" s="9"/>
      <c r="BCJ238" s="9"/>
      <c r="BCK238" s="9"/>
      <c r="BCL238" s="9"/>
      <c r="BCM238" s="9"/>
      <c r="BCN238" s="9"/>
      <c r="BCO238" s="9"/>
      <c r="BCP238" s="9"/>
      <c r="BCQ238" s="9"/>
      <c r="BCR238" s="9"/>
      <c r="BCS238" s="9"/>
      <c r="BCT238" s="9"/>
      <c r="BCU238" s="9"/>
      <c r="BCV238" s="9"/>
      <c r="BCW238" s="9"/>
      <c r="BCX238" s="9"/>
      <c r="BCY238" s="9"/>
      <c r="BCZ238" s="9"/>
      <c r="BDA238" s="9"/>
      <c r="BDB238" s="9"/>
      <c r="BDC238" s="9"/>
      <c r="BDD238" s="9"/>
      <c r="BDE238" s="9"/>
      <c r="BDF238" s="9"/>
      <c r="BDG238" s="9"/>
      <c r="BDH238" s="9"/>
      <c r="BDI238" s="9"/>
      <c r="BDJ238" s="9"/>
      <c r="BDK238" s="9"/>
      <c r="BDL238" s="9"/>
      <c r="BDM238" s="9"/>
      <c r="BDN238" s="9"/>
      <c r="BDO238" s="9"/>
      <c r="BDP238" s="9"/>
      <c r="BDQ238" s="9"/>
      <c r="BDR238" s="9"/>
      <c r="BDS238" s="9"/>
      <c r="BDT238" s="9"/>
      <c r="BDU238" s="9"/>
      <c r="BDV238" s="9"/>
      <c r="BDW238" s="9"/>
      <c r="BDX238" s="9"/>
      <c r="BDY238" s="9"/>
      <c r="BDZ238" s="9"/>
      <c r="BEA238" s="9"/>
      <c r="BEB238" s="9"/>
      <c r="BEC238" s="9"/>
      <c r="BED238" s="9"/>
      <c r="BEE238" s="9"/>
      <c r="BEF238" s="9"/>
      <c r="BEG238" s="9"/>
      <c r="BEH238" s="9"/>
      <c r="BEI238" s="9"/>
      <c r="BEJ238" s="9"/>
      <c r="BEK238" s="9"/>
      <c r="BEL238" s="9"/>
      <c r="BEM238" s="9"/>
      <c r="BEN238" s="9"/>
      <c r="BEO238" s="9"/>
      <c r="BEP238" s="9"/>
      <c r="BEQ238" s="9"/>
      <c r="BER238" s="9"/>
      <c r="BES238" s="9"/>
      <c r="BET238" s="9"/>
      <c r="BEU238" s="9"/>
      <c r="BEV238" s="9"/>
      <c r="BEW238" s="9"/>
      <c r="BEX238" s="9"/>
      <c r="BEY238" s="9"/>
      <c r="BEZ238" s="9"/>
      <c r="BFA238" s="9"/>
      <c r="BFB238" s="9"/>
      <c r="BFC238" s="9"/>
      <c r="BFD238" s="9"/>
      <c r="BFE238" s="9"/>
      <c r="BFF238" s="9"/>
      <c r="BFG238" s="9"/>
      <c r="BFH238" s="9"/>
      <c r="BFI238" s="9"/>
      <c r="BFJ238" s="9"/>
      <c r="BFK238" s="9"/>
      <c r="BFL238" s="9"/>
      <c r="BFM238" s="9"/>
      <c r="BFN238" s="9"/>
      <c r="BFO238" s="9"/>
      <c r="BFP238" s="9"/>
      <c r="BFQ238" s="9"/>
      <c r="BFR238" s="9"/>
      <c r="BFS238" s="9"/>
      <c r="BFT238" s="9"/>
      <c r="BFU238" s="9"/>
      <c r="BFV238" s="9"/>
      <c r="BFW238" s="9"/>
      <c r="BFX238" s="9"/>
      <c r="BFY238" s="9"/>
      <c r="BFZ238" s="9"/>
      <c r="BGA238" s="9"/>
      <c r="BGB238" s="9"/>
      <c r="BGC238" s="9"/>
      <c r="BGD238" s="9"/>
      <c r="BGE238" s="9"/>
      <c r="BGF238" s="9"/>
      <c r="BGG238" s="9"/>
      <c r="BGH238" s="9"/>
      <c r="BGI238" s="9"/>
      <c r="BGJ238" s="9"/>
      <c r="BGK238" s="9"/>
      <c r="BGL238" s="9"/>
      <c r="BGM238" s="9"/>
      <c r="BGN238" s="9"/>
      <c r="BGO238" s="9"/>
      <c r="BGP238" s="9"/>
      <c r="BGQ238" s="9"/>
      <c r="BGR238" s="9"/>
      <c r="BGS238" s="9"/>
      <c r="BGT238" s="9"/>
      <c r="BGU238" s="9"/>
      <c r="BGV238" s="9"/>
      <c r="BGW238" s="9"/>
      <c r="BGX238" s="9"/>
      <c r="BGY238" s="9"/>
      <c r="BGZ238" s="9"/>
      <c r="BHA238" s="9"/>
      <c r="BHB238" s="9"/>
      <c r="BHC238" s="9"/>
      <c r="BHD238" s="9"/>
      <c r="BHE238" s="9"/>
      <c r="BHF238" s="9"/>
      <c r="BHG238" s="9"/>
      <c r="BHH238" s="9"/>
      <c r="BHI238" s="9"/>
      <c r="BHJ238" s="9"/>
      <c r="BHK238" s="9"/>
      <c r="BHL238" s="9"/>
      <c r="BHM238" s="9"/>
      <c r="BHN238" s="9"/>
      <c r="BHO238" s="9"/>
      <c r="BHP238" s="9"/>
      <c r="BHQ238" s="9"/>
      <c r="BHR238" s="9"/>
      <c r="BHS238" s="9"/>
      <c r="BHT238" s="9"/>
      <c r="BHU238" s="9"/>
      <c r="BHV238" s="9"/>
      <c r="BHW238" s="9"/>
      <c r="BHX238" s="9"/>
      <c r="BHY238" s="9"/>
      <c r="BHZ238" s="9"/>
      <c r="BIA238" s="9"/>
      <c r="BIB238" s="9"/>
      <c r="BIC238" s="9"/>
      <c r="BID238" s="9"/>
      <c r="BIE238" s="9"/>
      <c r="BIF238" s="9"/>
      <c r="BIG238" s="9"/>
      <c r="BIH238" s="9"/>
      <c r="BII238" s="9"/>
      <c r="BIJ238" s="9"/>
      <c r="BIK238" s="9"/>
      <c r="BIL238" s="9"/>
      <c r="BIM238" s="9"/>
      <c r="BIN238" s="9"/>
      <c r="BIO238" s="9"/>
      <c r="BIP238" s="9"/>
      <c r="BIQ238" s="9"/>
      <c r="BIR238" s="9"/>
      <c r="BIS238" s="9"/>
      <c r="BIT238" s="9"/>
      <c r="BIU238" s="9"/>
      <c r="BIV238" s="9"/>
      <c r="BIW238" s="9"/>
      <c r="BIX238" s="9"/>
      <c r="BIY238" s="9"/>
      <c r="BIZ238" s="9"/>
      <c r="BJA238" s="9"/>
      <c r="BJB238" s="9"/>
      <c r="BJC238" s="9"/>
      <c r="BJD238" s="9"/>
      <c r="BJE238" s="9"/>
      <c r="BJF238" s="9"/>
      <c r="BJG238" s="9"/>
      <c r="BJH238" s="9"/>
      <c r="BJI238" s="9"/>
      <c r="BJJ238" s="9"/>
      <c r="BJK238" s="9"/>
      <c r="BJL238" s="9"/>
      <c r="BJM238" s="9"/>
      <c r="BJN238" s="9"/>
      <c r="BJO238" s="9"/>
      <c r="BJP238" s="9"/>
      <c r="BJQ238" s="9"/>
      <c r="BJR238" s="9"/>
      <c r="BJS238" s="9"/>
      <c r="BJT238" s="9"/>
      <c r="BJU238" s="9"/>
      <c r="BJV238" s="9"/>
      <c r="BJW238" s="9"/>
      <c r="BJX238" s="9"/>
      <c r="BJY238" s="9"/>
      <c r="BJZ238" s="9"/>
      <c r="BKA238" s="9"/>
      <c r="BKB238" s="9"/>
      <c r="BKC238" s="9"/>
      <c r="BKD238" s="9"/>
      <c r="BKE238" s="9"/>
      <c r="BKF238" s="9"/>
      <c r="BKG238" s="9"/>
      <c r="BKH238" s="9"/>
      <c r="BKI238" s="9"/>
      <c r="BKJ238" s="9"/>
      <c r="BKK238" s="9"/>
      <c r="BKL238" s="9"/>
      <c r="BKM238" s="9"/>
      <c r="BKN238" s="9"/>
      <c r="BKO238" s="9"/>
      <c r="BKP238" s="9"/>
      <c r="BKQ238" s="9"/>
      <c r="BKR238" s="9"/>
      <c r="BKS238" s="9"/>
      <c r="BKT238" s="9"/>
      <c r="BKU238" s="9"/>
      <c r="BKV238" s="9"/>
      <c r="BKW238" s="9"/>
      <c r="BKX238" s="9"/>
      <c r="BKY238" s="9"/>
      <c r="BKZ238" s="9"/>
      <c r="BLA238" s="9"/>
      <c r="BLB238" s="9"/>
      <c r="BLC238" s="9"/>
      <c r="BLD238" s="9"/>
      <c r="BLE238" s="9"/>
      <c r="BLF238" s="9"/>
      <c r="BLG238" s="9"/>
      <c r="BLH238" s="9"/>
      <c r="BLI238" s="9"/>
      <c r="BLJ238" s="9"/>
      <c r="BLK238" s="9"/>
      <c r="BLL238" s="9"/>
      <c r="BLM238" s="9"/>
      <c r="BLN238" s="9"/>
      <c r="BLO238" s="9"/>
      <c r="BLP238" s="9"/>
      <c r="BLQ238" s="9"/>
      <c r="BLR238" s="9"/>
      <c r="BLS238" s="9"/>
      <c r="BLT238" s="9"/>
      <c r="BLU238" s="9"/>
      <c r="BLV238" s="9"/>
      <c r="BLW238" s="9"/>
      <c r="BLX238" s="9"/>
      <c r="BLY238" s="9"/>
      <c r="BLZ238" s="9"/>
      <c r="BMA238" s="9"/>
      <c r="BMB238" s="9"/>
      <c r="BMC238" s="9"/>
      <c r="BMD238" s="9"/>
      <c r="BME238" s="9"/>
      <c r="BMF238" s="9"/>
      <c r="BMG238" s="9"/>
      <c r="BMH238" s="9"/>
      <c r="BMI238" s="9"/>
      <c r="BMJ238" s="9"/>
      <c r="BMK238" s="9"/>
      <c r="BML238" s="9"/>
      <c r="BMM238" s="9"/>
      <c r="BMN238" s="9"/>
      <c r="BMO238" s="9"/>
      <c r="BMP238" s="9"/>
      <c r="BMQ238" s="9"/>
      <c r="BMR238" s="9"/>
      <c r="BMS238" s="9"/>
      <c r="BMT238" s="9"/>
      <c r="BMU238" s="9"/>
      <c r="BMV238" s="9"/>
      <c r="BMW238" s="9"/>
      <c r="BMX238" s="9"/>
      <c r="BMY238" s="9"/>
      <c r="BMZ238" s="9"/>
      <c r="BNA238" s="9"/>
      <c r="BNB238" s="9"/>
      <c r="BNC238" s="9"/>
      <c r="BND238" s="9"/>
      <c r="BNE238" s="9"/>
      <c r="BNF238" s="9"/>
      <c r="BNG238" s="9"/>
      <c r="BNH238" s="9"/>
      <c r="BNI238" s="9"/>
      <c r="BNJ238" s="9"/>
      <c r="BNK238" s="9"/>
      <c r="BNL238" s="9"/>
      <c r="BNM238" s="9"/>
      <c r="BNN238" s="9"/>
      <c r="BNO238" s="9"/>
      <c r="BNP238" s="9"/>
      <c r="BNQ238" s="9"/>
      <c r="BNR238" s="9"/>
      <c r="BNS238" s="9"/>
      <c r="BNT238" s="9"/>
      <c r="BNU238" s="9"/>
      <c r="BNV238" s="9"/>
      <c r="BNW238" s="9"/>
      <c r="BNX238" s="9"/>
      <c r="BNY238" s="9"/>
      <c r="BNZ238" s="9"/>
      <c r="BOA238" s="9"/>
      <c r="BOB238" s="9"/>
      <c r="BOC238" s="9"/>
      <c r="BOD238" s="9"/>
      <c r="BOE238" s="9"/>
      <c r="BOF238" s="9"/>
      <c r="BOG238" s="9"/>
      <c r="BOH238" s="9"/>
      <c r="BOI238" s="9"/>
      <c r="BOJ238" s="9"/>
      <c r="BOK238" s="9"/>
      <c r="BOL238" s="9"/>
      <c r="BOM238" s="9"/>
      <c r="BON238" s="9"/>
      <c r="BOO238" s="9"/>
      <c r="BOP238" s="9"/>
      <c r="BOQ238" s="9"/>
      <c r="BOR238" s="9"/>
      <c r="BOS238" s="9"/>
      <c r="BOT238" s="9"/>
      <c r="BOU238" s="9"/>
      <c r="BOV238" s="9"/>
      <c r="BOW238" s="9"/>
      <c r="BOX238" s="9"/>
      <c r="BOY238" s="9"/>
      <c r="BOZ238" s="9"/>
      <c r="BPA238" s="9"/>
      <c r="BPB238" s="9"/>
      <c r="BPC238" s="9"/>
      <c r="BPD238" s="9"/>
      <c r="BPE238" s="9"/>
      <c r="BPF238" s="9"/>
      <c r="BPG238" s="9"/>
      <c r="BPH238" s="9"/>
      <c r="BPI238" s="9"/>
      <c r="BPJ238" s="9"/>
      <c r="BPK238" s="9"/>
      <c r="BPL238" s="9"/>
      <c r="BPM238" s="9"/>
      <c r="BPN238" s="9"/>
      <c r="BPO238" s="9"/>
      <c r="BPP238" s="9"/>
      <c r="BPQ238" s="9"/>
      <c r="BPR238" s="9"/>
      <c r="BPS238" s="9"/>
      <c r="BPT238" s="9"/>
      <c r="BPU238" s="9"/>
      <c r="BPV238" s="9"/>
      <c r="BPW238" s="9"/>
      <c r="BPX238" s="9"/>
      <c r="BPY238" s="9"/>
      <c r="BPZ238" s="9"/>
      <c r="BQA238" s="9"/>
      <c r="BQB238" s="9"/>
      <c r="BQC238" s="9"/>
      <c r="BQD238" s="9"/>
      <c r="BQE238" s="9"/>
      <c r="BQF238" s="9"/>
      <c r="BQG238" s="9"/>
      <c r="BQH238" s="9"/>
      <c r="BQI238" s="9"/>
      <c r="BQJ238" s="9"/>
      <c r="BQK238" s="9"/>
      <c r="BQL238" s="9"/>
      <c r="BQM238" s="9"/>
      <c r="BQN238" s="9"/>
      <c r="BQO238" s="9"/>
      <c r="BQP238" s="9"/>
      <c r="BQQ238" s="9"/>
      <c r="BQR238" s="9"/>
      <c r="BQS238" s="9"/>
      <c r="BQT238" s="9"/>
      <c r="BQU238" s="9"/>
      <c r="BQV238" s="9"/>
      <c r="BQW238" s="9"/>
      <c r="BQX238" s="9"/>
      <c r="BQY238" s="9"/>
      <c r="BQZ238" s="9"/>
      <c r="BRA238" s="9"/>
      <c r="BRB238" s="9"/>
      <c r="BRC238" s="9"/>
      <c r="BRD238" s="9"/>
      <c r="BRE238" s="9"/>
      <c r="BRF238" s="9"/>
      <c r="BRG238" s="9"/>
      <c r="BRH238" s="9"/>
      <c r="BRI238" s="9"/>
      <c r="BRJ238" s="9"/>
      <c r="BRK238" s="9"/>
      <c r="BRL238" s="9"/>
      <c r="BRM238" s="9"/>
      <c r="BRN238" s="9"/>
      <c r="BRO238" s="9"/>
      <c r="BRP238" s="9"/>
      <c r="BRQ238" s="9"/>
      <c r="BRR238" s="9"/>
      <c r="BRS238" s="9"/>
      <c r="BRT238" s="9"/>
      <c r="BRU238" s="9"/>
      <c r="BRV238" s="9"/>
      <c r="BRW238" s="9"/>
      <c r="BRX238" s="9"/>
      <c r="BRY238" s="9"/>
      <c r="BRZ238" s="9"/>
      <c r="BSA238" s="9"/>
      <c r="BSB238" s="9"/>
      <c r="BSC238" s="9"/>
      <c r="BSD238" s="9"/>
      <c r="BSE238" s="9"/>
      <c r="BSF238" s="9"/>
      <c r="BSG238" s="9"/>
      <c r="BSH238" s="9"/>
      <c r="BSI238" s="9"/>
      <c r="BSJ238" s="9"/>
      <c r="BSK238" s="9"/>
      <c r="BSL238" s="9"/>
      <c r="BSM238" s="9"/>
      <c r="BSN238" s="9"/>
      <c r="BSO238" s="9"/>
      <c r="BSP238" s="9"/>
      <c r="BSQ238" s="9"/>
      <c r="BSR238" s="9"/>
      <c r="BSS238" s="9"/>
      <c r="BST238" s="9"/>
      <c r="BSU238" s="9"/>
      <c r="BSV238" s="9"/>
      <c r="BSW238" s="9"/>
      <c r="BSX238" s="9"/>
      <c r="BSY238" s="9"/>
      <c r="BSZ238" s="9"/>
      <c r="BTA238" s="9"/>
      <c r="BTB238" s="9"/>
      <c r="BTC238" s="9"/>
      <c r="BTD238" s="9"/>
      <c r="BTE238" s="9"/>
      <c r="BTF238" s="9"/>
      <c r="BTG238" s="9"/>
      <c r="BTH238" s="9"/>
      <c r="BTI238" s="9"/>
      <c r="BTJ238" s="9"/>
      <c r="BTK238" s="9"/>
      <c r="BTL238" s="9"/>
      <c r="BTM238" s="9"/>
      <c r="BTN238" s="9"/>
      <c r="BTO238" s="9"/>
      <c r="BTP238" s="9"/>
      <c r="BTQ238" s="9"/>
      <c r="BTR238" s="9"/>
      <c r="BTS238" s="9"/>
      <c r="BTT238" s="9"/>
      <c r="BTU238" s="9"/>
      <c r="BTV238" s="9"/>
      <c r="BTW238" s="9"/>
      <c r="BTX238" s="9"/>
      <c r="BTY238" s="9"/>
      <c r="BTZ238" s="9"/>
      <c r="BUA238" s="9"/>
      <c r="BUB238" s="9"/>
      <c r="BUC238" s="9"/>
      <c r="BUD238" s="9"/>
      <c r="BUE238" s="9"/>
      <c r="BUF238" s="9"/>
      <c r="BUG238" s="9"/>
      <c r="BUH238" s="9"/>
      <c r="BUI238" s="9"/>
      <c r="BUJ238" s="9"/>
      <c r="BUK238" s="9"/>
      <c r="BUL238" s="9"/>
      <c r="BUM238" s="9"/>
      <c r="BUN238" s="9"/>
      <c r="BUO238" s="9"/>
      <c r="BUP238" s="9"/>
      <c r="BUQ238" s="9"/>
      <c r="BUR238" s="9"/>
      <c r="BUS238" s="9"/>
      <c r="BUT238" s="9"/>
      <c r="BUU238" s="9"/>
      <c r="BUV238" s="9"/>
      <c r="BUW238" s="9"/>
      <c r="BUX238" s="9"/>
      <c r="BUY238" s="9"/>
      <c r="BUZ238" s="9"/>
      <c r="BVA238" s="9"/>
      <c r="BVB238" s="9"/>
      <c r="BVC238" s="9"/>
      <c r="BVD238" s="9"/>
      <c r="BVE238" s="9"/>
      <c r="BVF238" s="9"/>
      <c r="BVG238" s="9"/>
      <c r="BVH238" s="9"/>
      <c r="BVI238" s="9"/>
      <c r="BVJ238" s="9"/>
      <c r="BVK238" s="9"/>
      <c r="BVL238" s="9"/>
      <c r="BVM238" s="9"/>
      <c r="BVN238" s="9"/>
      <c r="BVO238" s="9"/>
      <c r="BVP238" s="9"/>
      <c r="BVQ238" s="9"/>
      <c r="BVR238" s="9"/>
      <c r="BVS238" s="9"/>
      <c r="BVT238" s="9"/>
      <c r="BVU238" s="9"/>
      <c r="BVV238" s="9"/>
      <c r="BVW238" s="9"/>
      <c r="BVX238" s="9"/>
      <c r="BVY238" s="9"/>
      <c r="BVZ238" s="9"/>
      <c r="BWA238" s="9"/>
      <c r="BWB238" s="9"/>
      <c r="BWC238" s="9"/>
      <c r="BWD238" s="9"/>
      <c r="BWE238" s="9"/>
      <c r="BWF238" s="9"/>
      <c r="BWG238" s="9"/>
      <c r="BWH238" s="9"/>
      <c r="BWI238" s="9"/>
      <c r="BWJ238" s="9"/>
      <c r="BWK238" s="9"/>
      <c r="BWL238" s="9"/>
      <c r="BWM238" s="9"/>
      <c r="BWN238" s="9"/>
      <c r="BWO238" s="9"/>
      <c r="BWP238" s="9"/>
      <c r="BWQ238" s="9"/>
      <c r="BWR238" s="9"/>
      <c r="BWS238" s="9"/>
      <c r="BWT238" s="9"/>
      <c r="BWU238" s="9"/>
      <c r="BWV238" s="9"/>
      <c r="BWW238" s="9"/>
      <c r="BWX238" s="9"/>
      <c r="BWY238" s="9"/>
      <c r="BWZ238" s="9"/>
      <c r="BXA238" s="9"/>
      <c r="BXB238" s="9"/>
      <c r="BXC238" s="9"/>
      <c r="BXD238" s="9"/>
      <c r="BXE238" s="9"/>
      <c r="BXF238" s="9"/>
      <c r="BXG238" s="9"/>
      <c r="BXH238" s="9"/>
      <c r="BXI238" s="9"/>
      <c r="BXJ238" s="9"/>
      <c r="BXK238" s="9"/>
      <c r="BXL238" s="9"/>
      <c r="BXM238" s="9"/>
      <c r="BXN238" s="9"/>
      <c r="BXO238" s="9"/>
      <c r="BXP238" s="9"/>
      <c r="BXQ238" s="9"/>
      <c r="BXR238" s="9"/>
      <c r="BXS238" s="9"/>
      <c r="BXT238" s="9"/>
      <c r="BXU238" s="9"/>
      <c r="BXV238" s="9"/>
      <c r="BXW238" s="9"/>
      <c r="BXX238" s="9"/>
      <c r="BXY238" s="9"/>
      <c r="BXZ238" s="9"/>
      <c r="BYA238" s="9"/>
      <c r="BYB238" s="9"/>
      <c r="BYC238" s="9"/>
      <c r="BYD238" s="9"/>
      <c r="BYE238" s="9"/>
      <c r="BYF238" s="9"/>
      <c r="BYG238" s="9"/>
      <c r="BYH238" s="9"/>
      <c r="BYI238" s="9"/>
      <c r="BYJ238" s="9"/>
      <c r="BYK238" s="9"/>
      <c r="BYL238" s="9"/>
      <c r="BYM238" s="9"/>
      <c r="BYN238" s="9"/>
      <c r="BYO238" s="9"/>
      <c r="BYP238" s="9"/>
      <c r="BYQ238" s="9"/>
      <c r="BYR238" s="9"/>
      <c r="BYS238" s="9"/>
      <c r="BYT238" s="9"/>
      <c r="BYU238" s="9"/>
      <c r="BYV238" s="9"/>
      <c r="BYW238" s="9"/>
      <c r="BYX238" s="9"/>
      <c r="BYY238" s="9"/>
      <c r="BYZ238" s="9"/>
      <c r="BZA238" s="9"/>
      <c r="BZB238" s="9"/>
      <c r="BZC238" s="9"/>
      <c r="BZD238" s="9"/>
      <c r="BZE238" s="9"/>
      <c r="BZF238" s="9"/>
      <c r="BZG238" s="9"/>
      <c r="BZH238" s="9"/>
      <c r="BZI238" s="9"/>
      <c r="BZJ238" s="9"/>
      <c r="BZK238" s="9"/>
      <c r="BZL238" s="9"/>
      <c r="BZM238" s="9"/>
      <c r="BZN238" s="9"/>
      <c r="BZO238" s="9"/>
      <c r="BZP238" s="9"/>
      <c r="BZQ238" s="9"/>
      <c r="BZR238" s="9"/>
      <c r="BZS238" s="9"/>
      <c r="BZT238" s="9"/>
      <c r="BZU238" s="9"/>
      <c r="BZV238" s="9"/>
      <c r="BZW238" s="9"/>
      <c r="BZX238" s="9"/>
      <c r="BZY238" s="9"/>
      <c r="BZZ238" s="9"/>
      <c r="CAA238" s="9"/>
      <c r="CAB238" s="9"/>
      <c r="CAC238" s="9"/>
      <c r="CAD238" s="9"/>
      <c r="CAE238" s="9"/>
      <c r="CAF238" s="9"/>
      <c r="CAG238" s="9"/>
      <c r="CAH238" s="9"/>
      <c r="CAI238" s="9"/>
      <c r="CAJ238" s="9"/>
      <c r="CAK238" s="9"/>
      <c r="CAL238" s="9"/>
      <c r="CAM238" s="9"/>
      <c r="CAN238" s="9"/>
      <c r="CAO238" s="9"/>
      <c r="CAP238" s="9"/>
      <c r="CAQ238" s="9"/>
      <c r="CAR238" s="9"/>
      <c r="CAS238" s="9"/>
      <c r="CAT238" s="9"/>
      <c r="CAU238" s="9"/>
      <c r="CAV238" s="9"/>
      <c r="CAW238" s="9"/>
      <c r="CAX238" s="9"/>
      <c r="CAY238" s="9"/>
      <c r="CAZ238" s="9"/>
      <c r="CBA238" s="9"/>
      <c r="CBB238" s="9"/>
      <c r="CBC238" s="9"/>
      <c r="CBD238" s="9"/>
      <c r="CBE238" s="9"/>
      <c r="CBF238" s="9"/>
      <c r="CBG238" s="9"/>
      <c r="CBH238" s="9"/>
      <c r="CBI238" s="9"/>
      <c r="CBJ238" s="9"/>
      <c r="CBK238" s="9"/>
      <c r="CBL238" s="9"/>
      <c r="CBM238" s="9"/>
      <c r="CBN238" s="9"/>
      <c r="CBO238" s="9"/>
      <c r="CBP238" s="9"/>
      <c r="CBQ238" s="9"/>
      <c r="CBR238" s="9"/>
      <c r="CBS238" s="9"/>
      <c r="CBT238" s="9"/>
      <c r="CBU238" s="9"/>
      <c r="CBV238" s="9"/>
      <c r="CBW238" s="9"/>
      <c r="CBX238" s="9"/>
      <c r="CBY238" s="9"/>
      <c r="CBZ238" s="9"/>
      <c r="CCA238" s="9"/>
      <c r="CCB238" s="9"/>
      <c r="CCC238" s="9"/>
      <c r="CCD238" s="9"/>
      <c r="CCE238" s="9"/>
      <c r="CCF238" s="9"/>
      <c r="CCG238" s="9"/>
      <c r="CCH238" s="9"/>
      <c r="CCI238" s="9"/>
      <c r="CCJ238" s="9"/>
      <c r="CCK238" s="9"/>
      <c r="CCL238" s="9"/>
      <c r="CCM238" s="9"/>
      <c r="CCN238" s="9"/>
      <c r="CCO238" s="9"/>
      <c r="CCP238" s="9"/>
      <c r="CCQ238" s="9"/>
      <c r="CCR238" s="9"/>
      <c r="CCS238" s="9"/>
      <c r="CCT238" s="9"/>
      <c r="CCU238" s="9"/>
      <c r="CCV238" s="9"/>
      <c r="CCW238" s="9"/>
      <c r="CCX238" s="9"/>
      <c r="CCY238" s="9"/>
      <c r="CCZ238" s="9"/>
      <c r="CDA238" s="9"/>
      <c r="CDB238" s="9"/>
      <c r="CDC238" s="9"/>
      <c r="CDD238" s="9"/>
      <c r="CDE238" s="9"/>
      <c r="CDF238" s="9"/>
      <c r="CDG238" s="9"/>
      <c r="CDH238" s="9"/>
      <c r="CDI238" s="9"/>
      <c r="CDJ238" s="9"/>
      <c r="CDK238" s="9"/>
      <c r="CDL238" s="9"/>
      <c r="CDM238" s="9"/>
      <c r="CDN238" s="9"/>
      <c r="CDO238" s="9"/>
      <c r="CDP238" s="9"/>
      <c r="CDQ238" s="9"/>
      <c r="CDR238" s="9"/>
      <c r="CDS238" s="9"/>
      <c r="CDT238" s="9"/>
      <c r="CDU238" s="9"/>
      <c r="CDV238" s="9"/>
      <c r="CDW238" s="9"/>
      <c r="CDX238" s="9"/>
      <c r="CDY238" s="9"/>
      <c r="CDZ238" s="9"/>
      <c r="CEA238" s="9"/>
      <c r="CEB238" s="9"/>
      <c r="CEC238" s="9"/>
      <c r="CED238" s="9"/>
      <c r="CEE238" s="9"/>
      <c r="CEF238" s="9"/>
      <c r="CEG238" s="9"/>
      <c r="CEH238" s="9"/>
      <c r="CEI238" s="9"/>
      <c r="CEJ238" s="9"/>
      <c r="CEK238" s="9"/>
      <c r="CEL238" s="9"/>
      <c r="CEM238" s="9"/>
      <c r="CEN238" s="9"/>
      <c r="CEO238" s="9"/>
      <c r="CEP238" s="9"/>
      <c r="CEQ238" s="9"/>
      <c r="CER238" s="9"/>
      <c r="CES238" s="9"/>
      <c r="CET238" s="9"/>
      <c r="CEU238" s="9"/>
      <c r="CEV238" s="9"/>
      <c r="CEW238" s="9"/>
      <c r="CEX238" s="9"/>
      <c r="CEY238" s="9"/>
      <c r="CEZ238" s="9"/>
      <c r="CFA238" s="9"/>
      <c r="CFB238" s="9"/>
      <c r="CFC238" s="9"/>
      <c r="CFD238" s="9"/>
      <c r="CFE238" s="9"/>
      <c r="CFF238" s="9"/>
      <c r="CFG238" s="9"/>
      <c r="CFH238" s="9"/>
      <c r="CFI238" s="9"/>
      <c r="CFJ238" s="9"/>
      <c r="CFK238" s="9"/>
      <c r="CFL238" s="9"/>
      <c r="CFM238" s="9"/>
      <c r="CFN238" s="9"/>
      <c r="CFO238" s="9"/>
      <c r="CFP238" s="9"/>
      <c r="CFQ238" s="9"/>
      <c r="CFR238" s="9"/>
      <c r="CFS238" s="9"/>
      <c r="CFT238" s="9"/>
      <c r="CFU238" s="9"/>
      <c r="CFV238" s="9"/>
      <c r="CFW238" s="9"/>
      <c r="CFX238" s="9"/>
      <c r="CFY238" s="9"/>
      <c r="CFZ238" s="9"/>
      <c r="CGA238" s="9"/>
      <c r="CGB238" s="9"/>
      <c r="CGC238" s="9"/>
      <c r="CGD238" s="9"/>
      <c r="CGE238" s="9"/>
      <c r="CGF238" s="9"/>
      <c r="CGG238" s="9"/>
      <c r="CGH238" s="9"/>
      <c r="CGI238" s="9"/>
      <c r="CGJ238" s="9"/>
      <c r="CGK238" s="9"/>
      <c r="CGL238" s="9"/>
      <c r="CGM238" s="9"/>
      <c r="CGN238" s="9"/>
      <c r="CGO238" s="9"/>
      <c r="CGP238" s="9"/>
      <c r="CGQ238" s="9"/>
      <c r="CGR238" s="9"/>
      <c r="CGS238" s="9"/>
      <c r="CGT238" s="9"/>
      <c r="CGU238" s="9"/>
      <c r="CGV238" s="9"/>
      <c r="CGW238" s="9"/>
      <c r="CGX238" s="9"/>
      <c r="CGY238" s="9"/>
      <c r="CGZ238" s="9"/>
      <c r="CHA238" s="9"/>
      <c r="CHB238" s="9"/>
      <c r="CHC238" s="9"/>
      <c r="CHD238" s="9"/>
      <c r="CHE238" s="9"/>
      <c r="CHF238" s="9"/>
      <c r="CHG238" s="9"/>
      <c r="CHH238" s="9"/>
      <c r="CHI238" s="9"/>
      <c r="CHJ238" s="9"/>
      <c r="CHK238" s="9"/>
      <c r="CHL238" s="9"/>
      <c r="CHM238" s="9"/>
      <c r="CHN238" s="9"/>
      <c r="CHO238" s="9"/>
      <c r="CHP238" s="9"/>
      <c r="CHQ238" s="9"/>
      <c r="CHR238" s="9"/>
      <c r="CHS238" s="9"/>
      <c r="CHT238" s="9"/>
      <c r="CHU238" s="9"/>
      <c r="CHV238" s="9"/>
      <c r="CHW238" s="9"/>
      <c r="CHX238" s="9"/>
      <c r="CHY238" s="9"/>
      <c r="CHZ238" s="9"/>
      <c r="CIA238" s="9"/>
      <c r="CIB238" s="9"/>
      <c r="CIC238" s="9"/>
      <c r="CID238" s="9"/>
      <c r="CIE238" s="9"/>
      <c r="CIF238" s="9"/>
      <c r="CIG238" s="9"/>
      <c r="CIH238" s="9"/>
      <c r="CII238" s="9"/>
      <c r="CIJ238" s="9"/>
      <c r="CIK238" s="9"/>
      <c r="CIL238" s="9"/>
      <c r="CIM238" s="9"/>
      <c r="CIN238" s="9"/>
      <c r="CIO238" s="9"/>
      <c r="CIP238" s="9"/>
      <c r="CIQ238" s="9"/>
      <c r="CIR238" s="9"/>
      <c r="CIS238" s="9"/>
      <c r="CIT238" s="9"/>
      <c r="CIU238" s="9"/>
      <c r="CIV238" s="9"/>
      <c r="CIW238" s="9"/>
      <c r="CIX238" s="9"/>
      <c r="CIY238" s="9"/>
      <c r="CIZ238" s="9"/>
      <c r="CJA238" s="9"/>
      <c r="CJB238" s="9"/>
      <c r="CJC238" s="9"/>
      <c r="CJD238" s="9"/>
      <c r="CJE238" s="9"/>
      <c r="CJF238" s="9"/>
      <c r="CJG238" s="9"/>
      <c r="CJH238" s="9"/>
      <c r="CJI238" s="9"/>
      <c r="CJJ238" s="9"/>
      <c r="CJK238" s="9"/>
      <c r="CJL238" s="9"/>
      <c r="CJM238" s="9"/>
      <c r="CJN238" s="9"/>
      <c r="CJO238" s="9"/>
      <c r="CJP238" s="9"/>
      <c r="CJQ238" s="9"/>
      <c r="CJR238" s="9"/>
      <c r="CJS238" s="9"/>
      <c r="CJT238" s="9"/>
      <c r="CJU238" s="9"/>
      <c r="CJV238" s="9"/>
      <c r="CJW238" s="9"/>
      <c r="CJX238" s="9"/>
      <c r="CJY238" s="9"/>
      <c r="CJZ238" s="9"/>
      <c r="CKA238" s="9"/>
      <c r="CKB238" s="9"/>
      <c r="CKC238" s="9"/>
      <c r="CKD238" s="9"/>
      <c r="CKE238" s="9"/>
      <c r="CKF238" s="9"/>
      <c r="CKG238" s="9"/>
      <c r="CKH238" s="9"/>
      <c r="CKI238" s="9"/>
      <c r="CKJ238" s="9"/>
      <c r="CKK238" s="9"/>
      <c r="CKL238" s="9"/>
      <c r="CKM238" s="9"/>
      <c r="CKN238" s="9"/>
      <c r="CKO238" s="9"/>
      <c r="CKP238" s="9"/>
      <c r="CKQ238" s="9"/>
      <c r="CKR238" s="9"/>
      <c r="CKS238" s="9"/>
      <c r="CKT238" s="9"/>
      <c r="CKU238" s="9"/>
      <c r="CKV238" s="9"/>
      <c r="CKW238" s="9"/>
      <c r="CKX238" s="9"/>
      <c r="CKY238" s="9"/>
      <c r="CKZ238" s="9"/>
      <c r="CLA238" s="9"/>
      <c r="CLB238" s="9"/>
      <c r="CLC238" s="9"/>
      <c r="CLD238" s="9"/>
      <c r="CLE238" s="9"/>
      <c r="CLF238" s="9"/>
      <c r="CLG238" s="9"/>
      <c r="CLH238" s="9"/>
      <c r="CLI238" s="9"/>
      <c r="CLJ238" s="9"/>
      <c r="CLK238" s="9"/>
      <c r="CLL238" s="9"/>
      <c r="CLM238" s="9"/>
      <c r="CLN238" s="9"/>
      <c r="CLO238" s="9"/>
      <c r="CLP238" s="9"/>
      <c r="CLQ238" s="9"/>
      <c r="CLR238" s="9"/>
      <c r="CLS238" s="9"/>
      <c r="CLT238" s="9"/>
      <c r="CLU238" s="9"/>
      <c r="CLV238" s="9"/>
      <c r="CLW238" s="9"/>
      <c r="CLX238" s="9"/>
      <c r="CLY238" s="9"/>
      <c r="CLZ238" s="9"/>
      <c r="CMA238" s="9"/>
      <c r="CMB238" s="9"/>
      <c r="CMC238" s="9"/>
      <c r="CMD238" s="9"/>
      <c r="CME238" s="9"/>
      <c r="CMF238" s="9"/>
      <c r="CMG238" s="9"/>
      <c r="CMH238" s="9"/>
      <c r="CMI238" s="9"/>
      <c r="CMJ238" s="9"/>
      <c r="CMK238" s="9"/>
      <c r="CML238" s="9"/>
      <c r="CMM238" s="9"/>
      <c r="CMN238" s="9"/>
      <c r="CMO238" s="9"/>
      <c r="CMP238" s="9"/>
      <c r="CMQ238" s="9"/>
      <c r="CMR238" s="9"/>
      <c r="CMS238" s="9"/>
      <c r="CMT238" s="9"/>
      <c r="CMU238" s="9"/>
      <c r="CMV238" s="9"/>
      <c r="CMW238" s="9"/>
      <c r="CMX238" s="9"/>
      <c r="CMY238" s="9"/>
      <c r="CMZ238" s="9"/>
      <c r="CNA238" s="9"/>
      <c r="CNB238" s="9"/>
      <c r="CNC238" s="9"/>
      <c r="CND238" s="9"/>
      <c r="CNE238" s="9"/>
      <c r="CNF238" s="9"/>
      <c r="CNG238" s="9"/>
      <c r="CNH238" s="9"/>
      <c r="CNI238" s="9"/>
      <c r="CNJ238" s="9"/>
      <c r="CNK238" s="9"/>
      <c r="CNL238" s="9"/>
      <c r="CNM238" s="9"/>
      <c r="CNN238" s="9"/>
      <c r="CNO238" s="9"/>
      <c r="CNP238" s="9"/>
      <c r="CNQ238" s="9"/>
      <c r="CNR238" s="9"/>
      <c r="CNS238" s="9"/>
      <c r="CNT238" s="9"/>
      <c r="CNU238" s="9"/>
      <c r="CNV238" s="9"/>
      <c r="CNW238" s="9"/>
      <c r="CNX238" s="9"/>
      <c r="CNY238" s="9"/>
      <c r="CNZ238" s="9"/>
      <c r="COA238" s="9"/>
      <c r="COB238" s="9"/>
      <c r="COC238" s="9"/>
      <c r="COD238" s="9"/>
      <c r="COE238" s="9"/>
      <c r="COF238" s="9"/>
      <c r="COG238" s="9"/>
      <c r="COH238" s="9"/>
      <c r="COI238" s="9"/>
      <c r="COJ238" s="9"/>
      <c r="COK238" s="9"/>
      <c r="COL238" s="9"/>
      <c r="COM238" s="9"/>
      <c r="CON238" s="9"/>
      <c r="COO238" s="9"/>
      <c r="COP238" s="9"/>
      <c r="COQ238" s="9"/>
      <c r="COR238" s="9"/>
      <c r="COS238" s="9"/>
      <c r="COT238" s="9"/>
      <c r="COU238" s="9"/>
      <c r="COV238" s="9"/>
      <c r="COW238" s="9"/>
      <c r="COX238" s="9"/>
      <c r="COY238" s="9"/>
      <c r="COZ238" s="9"/>
      <c r="CPA238" s="9"/>
      <c r="CPB238" s="9"/>
      <c r="CPC238" s="9"/>
      <c r="CPD238" s="9"/>
      <c r="CPE238" s="9"/>
      <c r="CPF238" s="9"/>
      <c r="CPG238" s="9"/>
      <c r="CPH238" s="9"/>
      <c r="CPI238" s="9"/>
      <c r="CPJ238" s="9"/>
      <c r="CPK238" s="9"/>
      <c r="CPL238" s="9"/>
      <c r="CPM238" s="9"/>
      <c r="CPN238" s="9"/>
      <c r="CPO238" s="9"/>
      <c r="CPP238" s="9"/>
      <c r="CPQ238" s="9"/>
      <c r="CPR238" s="9"/>
      <c r="CPS238" s="9"/>
      <c r="CPT238" s="9"/>
      <c r="CPU238" s="9"/>
      <c r="CPV238" s="9"/>
      <c r="CPW238" s="9"/>
      <c r="CPX238" s="9"/>
      <c r="CPY238" s="9"/>
      <c r="CPZ238" s="9"/>
      <c r="CQA238" s="9"/>
      <c r="CQB238" s="9"/>
      <c r="CQC238" s="9"/>
      <c r="CQD238" s="9"/>
      <c r="CQE238" s="9"/>
      <c r="CQF238" s="9"/>
      <c r="CQG238" s="9"/>
      <c r="CQH238" s="9"/>
      <c r="CQI238" s="9"/>
      <c r="CQJ238" s="9"/>
      <c r="CQK238" s="9"/>
      <c r="CQL238" s="9"/>
      <c r="CQM238" s="9"/>
      <c r="CQN238" s="9"/>
      <c r="CQO238" s="9"/>
      <c r="CQP238" s="9"/>
      <c r="CQQ238" s="9"/>
      <c r="CQR238" s="9"/>
      <c r="CQS238" s="9"/>
      <c r="CQT238" s="9"/>
      <c r="CQU238" s="9"/>
      <c r="CQV238" s="9"/>
      <c r="CQW238" s="9"/>
      <c r="CQX238" s="9"/>
      <c r="CQY238" s="9"/>
      <c r="CQZ238" s="9"/>
      <c r="CRA238" s="9"/>
      <c r="CRB238" s="9"/>
      <c r="CRC238" s="9"/>
      <c r="CRD238" s="9"/>
      <c r="CRE238" s="9"/>
      <c r="CRF238" s="9"/>
      <c r="CRG238" s="9"/>
      <c r="CRH238" s="9"/>
      <c r="CRI238" s="9"/>
      <c r="CRJ238" s="9"/>
      <c r="CRK238" s="9"/>
      <c r="CRL238" s="9"/>
      <c r="CRM238" s="9"/>
      <c r="CRN238" s="9"/>
      <c r="CRO238" s="9"/>
      <c r="CRP238" s="9"/>
      <c r="CRQ238" s="9"/>
      <c r="CRR238" s="9"/>
      <c r="CRS238" s="9"/>
      <c r="CRT238" s="9"/>
      <c r="CRU238" s="9"/>
      <c r="CRV238" s="9"/>
      <c r="CRW238" s="9"/>
      <c r="CRX238" s="9"/>
      <c r="CRY238" s="9"/>
      <c r="CRZ238" s="9"/>
      <c r="CSA238" s="9"/>
      <c r="CSB238" s="9"/>
      <c r="CSC238" s="9"/>
      <c r="CSD238" s="9"/>
      <c r="CSE238" s="9"/>
      <c r="CSF238" s="9"/>
      <c r="CSG238" s="9"/>
      <c r="CSH238" s="9"/>
      <c r="CSI238" s="9"/>
      <c r="CSJ238" s="9"/>
      <c r="CSK238" s="9"/>
      <c r="CSL238" s="9"/>
      <c r="CSM238" s="9"/>
      <c r="CSN238" s="9"/>
      <c r="CSO238" s="9"/>
      <c r="CSP238" s="9"/>
      <c r="CSQ238" s="9"/>
      <c r="CSR238" s="9"/>
      <c r="CSS238" s="9"/>
      <c r="CST238" s="9"/>
      <c r="CSU238" s="9"/>
      <c r="CSV238" s="9"/>
      <c r="CSW238" s="9"/>
      <c r="CSX238" s="9"/>
      <c r="CSY238" s="9"/>
      <c r="CSZ238" s="9"/>
      <c r="CTA238" s="9"/>
      <c r="CTB238" s="9"/>
      <c r="CTC238" s="9"/>
      <c r="CTD238" s="9"/>
      <c r="CTE238" s="9"/>
      <c r="CTF238" s="9"/>
      <c r="CTG238" s="9"/>
      <c r="CTH238" s="9"/>
      <c r="CTI238" s="9"/>
      <c r="CTJ238" s="9"/>
      <c r="CTK238" s="9"/>
      <c r="CTL238" s="9"/>
      <c r="CTM238" s="9"/>
      <c r="CTN238" s="9"/>
      <c r="CTO238" s="9"/>
      <c r="CTP238" s="9"/>
      <c r="CTQ238" s="9"/>
      <c r="CTR238" s="9"/>
      <c r="CTS238" s="9"/>
      <c r="CTT238" s="9"/>
      <c r="CTU238" s="9"/>
      <c r="CTV238" s="9"/>
      <c r="CTW238" s="9"/>
      <c r="CTX238" s="9"/>
      <c r="CTY238" s="9"/>
      <c r="CTZ238" s="9"/>
      <c r="CUA238" s="9"/>
      <c r="CUB238" s="9"/>
      <c r="CUC238" s="9"/>
      <c r="CUD238" s="9"/>
      <c r="CUE238" s="9"/>
      <c r="CUF238" s="9"/>
      <c r="CUG238" s="9"/>
      <c r="CUH238" s="9"/>
      <c r="CUI238" s="9"/>
      <c r="CUJ238" s="9"/>
      <c r="CUK238" s="9"/>
      <c r="CUL238" s="9"/>
      <c r="CUM238" s="9"/>
      <c r="CUN238" s="9"/>
      <c r="CUO238" s="9"/>
      <c r="CUP238" s="9"/>
      <c r="CUQ238" s="9"/>
      <c r="CUR238" s="9"/>
      <c r="CUS238" s="9"/>
      <c r="CUT238" s="9"/>
      <c r="CUU238" s="9"/>
      <c r="CUV238" s="9"/>
      <c r="CUW238" s="9"/>
      <c r="CUX238" s="9"/>
      <c r="CUY238" s="9"/>
      <c r="CUZ238" s="9"/>
      <c r="CVA238" s="9"/>
      <c r="CVB238" s="9"/>
      <c r="CVC238" s="9"/>
      <c r="CVD238" s="9"/>
      <c r="CVE238" s="9"/>
      <c r="CVF238" s="9"/>
      <c r="CVG238" s="9"/>
      <c r="CVH238" s="9"/>
      <c r="CVI238" s="9"/>
      <c r="CVJ238" s="9"/>
      <c r="CVK238" s="9"/>
      <c r="CVL238" s="9"/>
      <c r="CVM238" s="9"/>
      <c r="CVN238" s="9"/>
      <c r="CVO238" s="9"/>
      <c r="CVP238" s="9"/>
      <c r="CVQ238" s="9"/>
      <c r="CVR238" s="9"/>
      <c r="CVS238" s="9"/>
      <c r="CVT238" s="9"/>
      <c r="CVU238" s="9"/>
      <c r="CVV238" s="9"/>
      <c r="CVW238" s="9"/>
      <c r="CVX238" s="9"/>
      <c r="CVY238" s="9"/>
      <c r="CVZ238" s="9"/>
      <c r="CWA238" s="9"/>
      <c r="CWB238" s="9"/>
      <c r="CWC238" s="9"/>
      <c r="CWD238" s="9"/>
      <c r="CWE238" s="9"/>
      <c r="CWF238" s="9"/>
      <c r="CWG238" s="9"/>
      <c r="CWH238" s="9"/>
      <c r="CWI238" s="9"/>
      <c r="CWJ238" s="9"/>
      <c r="CWK238" s="9"/>
      <c r="CWL238" s="9"/>
      <c r="CWM238" s="9"/>
      <c r="CWN238" s="9"/>
      <c r="CWO238" s="9"/>
      <c r="CWP238" s="9"/>
      <c r="CWQ238" s="9"/>
      <c r="CWR238" s="9"/>
      <c r="CWS238" s="9"/>
      <c r="CWT238" s="9"/>
      <c r="CWU238" s="9"/>
      <c r="CWV238" s="9"/>
      <c r="CWW238" s="9"/>
      <c r="CWX238" s="9"/>
      <c r="CWY238" s="9"/>
      <c r="CWZ238" s="9"/>
      <c r="CXA238" s="9"/>
      <c r="CXB238" s="9"/>
      <c r="CXC238" s="9"/>
      <c r="CXD238" s="9"/>
      <c r="CXE238" s="9"/>
      <c r="CXF238" s="9"/>
      <c r="CXG238" s="9"/>
      <c r="CXH238" s="9"/>
      <c r="CXI238" s="9"/>
      <c r="CXJ238" s="9"/>
      <c r="CXK238" s="9"/>
      <c r="CXL238" s="9"/>
      <c r="CXM238" s="9"/>
      <c r="CXN238" s="9"/>
      <c r="CXO238" s="9"/>
      <c r="CXP238" s="9"/>
      <c r="CXQ238" s="9"/>
      <c r="CXR238" s="9"/>
      <c r="CXS238" s="9"/>
      <c r="CXT238" s="9"/>
      <c r="CXU238" s="9"/>
      <c r="CXV238" s="9"/>
      <c r="CXW238" s="9"/>
      <c r="CXX238" s="9"/>
      <c r="CXY238" s="9"/>
      <c r="CXZ238" s="9"/>
      <c r="CYA238" s="9"/>
      <c r="CYB238" s="9"/>
      <c r="CYC238" s="9"/>
      <c r="CYD238" s="9"/>
      <c r="CYE238" s="9"/>
      <c r="CYF238" s="9"/>
      <c r="CYG238" s="9"/>
      <c r="CYH238" s="9"/>
      <c r="CYI238" s="9"/>
      <c r="CYJ238" s="9"/>
      <c r="CYK238" s="9"/>
      <c r="CYL238" s="9"/>
      <c r="CYM238" s="9"/>
      <c r="CYN238" s="9"/>
      <c r="CYO238" s="9"/>
      <c r="CYP238" s="9"/>
      <c r="CYQ238" s="9"/>
      <c r="CYR238" s="9"/>
      <c r="CYS238" s="9"/>
      <c r="CYT238" s="9"/>
      <c r="CYU238" s="9"/>
      <c r="CYV238" s="9"/>
      <c r="CYW238" s="9"/>
      <c r="CYX238" s="9"/>
      <c r="CYY238" s="9"/>
      <c r="CYZ238" s="9"/>
      <c r="CZA238" s="9"/>
      <c r="CZB238" s="9"/>
      <c r="CZC238" s="9"/>
      <c r="CZD238" s="9"/>
      <c r="CZE238" s="9"/>
      <c r="CZF238" s="9"/>
      <c r="CZG238" s="9"/>
      <c r="CZH238" s="9"/>
      <c r="CZI238" s="9"/>
      <c r="CZJ238" s="9"/>
      <c r="CZK238" s="9"/>
      <c r="CZL238" s="9"/>
      <c r="CZM238" s="9"/>
      <c r="CZN238" s="9"/>
      <c r="CZO238" s="9"/>
      <c r="CZP238" s="9"/>
      <c r="CZQ238" s="9"/>
      <c r="CZR238" s="9"/>
      <c r="CZS238" s="9"/>
      <c r="CZT238" s="9"/>
      <c r="CZU238" s="9"/>
      <c r="CZV238" s="9"/>
      <c r="CZW238" s="9"/>
      <c r="CZX238" s="9"/>
      <c r="CZY238" s="9"/>
      <c r="CZZ238" s="9"/>
      <c r="DAA238" s="9"/>
      <c r="DAB238" s="9"/>
      <c r="DAC238" s="9"/>
      <c r="DAD238" s="9"/>
      <c r="DAE238" s="9"/>
      <c r="DAF238" s="9"/>
      <c r="DAG238" s="9"/>
      <c r="DAH238" s="9"/>
      <c r="DAI238" s="9"/>
      <c r="DAJ238" s="9"/>
      <c r="DAK238" s="9"/>
      <c r="DAL238" s="9"/>
      <c r="DAM238" s="9"/>
      <c r="DAN238" s="9"/>
      <c r="DAO238" s="9"/>
      <c r="DAP238" s="9"/>
      <c r="DAQ238" s="9"/>
      <c r="DAR238" s="9"/>
      <c r="DAS238" s="9"/>
      <c r="DAT238" s="9"/>
      <c r="DAU238" s="9"/>
      <c r="DAV238" s="9"/>
      <c r="DAW238" s="9"/>
      <c r="DAX238" s="9"/>
      <c r="DAY238" s="9"/>
      <c r="DAZ238" s="9"/>
      <c r="DBA238" s="9"/>
      <c r="DBB238" s="9"/>
      <c r="DBC238" s="9"/>
      <c r="DBD238" s="9"/>
      <c r="DBE238" s="9"/>
      <c r="DBF238" s="9"/>
      <c r="DBG238" s="9"/>
      <c r="DBH238" s="9"/>
      <c r="DBI238" s="9"/>
      <c r="DBJ238" s="9"/>
      <c r="DBK238" s="9"/>
      <c r="DBL238" s="9"/>
      <c r="DBM238" s="9"/>
      <c r="DBN238" s="9"/>
      <c r="DBO238" s="9"/>
      <c r="DBP238" s="9"/>
      <c r="DBQ238" s="9"/>
      <c r="DBR238" s="9"/>
      <c r="DBS238" s="9"/>
      <c r="DBT238" s="9"/>
      <c r="DBU238" s="9"/>
      <c r="DBV238" s="9"/>
      <c r="DBW238" s="9"/>
      <c r="DBX238" s="9"/>
      <c r="DBY238" s="9"/>
      <c r="DBZ238" s="9"/>
      <c r="DCA238" s="9"/>
      <c r="DCB238" s="9"/>
      <c r="DCC238" s="9"/>
      <c r="DCD238" s="9"/>
      <c r="DCE238" s="9"/>
      <c r="DCF238" s="9"/>
      <c r="DCG238" s="9"/>
      <c r="DCH238" s="9"/>
      <c r="DCI238" s="9"/>
      <c r="DCJ238" s="9"/>
      <c r="DCK238" s="9"/>
      <c r="DCL238" s="9"/>
      <c r="DCM238" s="9"/>
      <c r="DCN238" s="9"/>
      <c r="DCO238" s="9"/>
      <c r="DCP238" s="9"/>
      <c r="DCQ238" s="9"/>
      <c r="DCR238" s="9"/>
      <c r="DCS238" s="9"/>
      <c r="DCT238" s="9"/>
      <c r="DCU238" s="9"/>
      <c r="DCV238" s="9"/>
      <c r="DCW238" s="9"/>
      <c r="DCX238" s="9"/>
      <c r="DCY238" s="9"/>
      <c r="DCZ238" s="9"/>
      <c r="DDA238" s="9"/>
      <c r="DDB238" s="9"/>
      <c r="DDC238" s="9"/>
      <c r="DDD238" s="9"/>
      <c r="DDE238" s="9"/>
      <c r="DDF238" s="9"/>
      <c r="DDG238" s="9"/>
      <c r="DDH238" s="9"/>
      <c r="DDI238" s="9"/>
      <c r="DDJ238" s="9"/>
      <c r="DDK238" s="9"/>
      <c r="DDL238" s="9"/>
      <c r="DDM238" s="9"/>
      <c r="DDN238" s="9"/>
      <c r="DDO238" s="9"/>
      <c r="DDP238" s="9"/>
      <c r="DDQ238" s="9"/>
      <c r="DDR238" s="9"/>
      <c r="DDS238" s="9"/>
      <c r="DDT238" s="9"/>
      <c r="DDU238" s="9"/>
      <c r="DDV238" s="9"/>
      <c r="DDW238" s="9"/>
      <c r="DDX238" s="9"/>
      <c r="DDY238" s="9"/>
      <c r="DDZ238" s="9"/>
      <c r="DEA238" s="9"/>
      <c r="DEB238" s="9"/>
      <c r="DEC238" s="9"/>
      <c r="DED238" s="9"/>
      <c r="DEE238" s="9"/>
      <c r="DEF238" s="9"/>
      <c r="DEG238" s="9"/>
      <c r="DEH238" s="9"/>
      <c r="DEI238" s="9"/>
      <c r="DEJ238" s="9"/>
      <c r="DEK238" s="9"/>
      <c r="DEL238" s="9"/>
      <c r="DEM238" s="9"/>
      <c r="DEN238" s="9"/>
      <c r="DEO238" s="9"/>
      <c r="DEP238" s="9"/>
      <c r="DEQ238" s="9"/>
      <c r="DER238" s="9"/>
      <c r="DES238" s="9"/>
      <c r="DET238" s="9"/>
      <c r="DEU238" s="9"/>
      <c r="DEV238" s="9"/>
      <c r="DEW238" s="9"/>
      <c r="DEX238" s="9"/>
      <c r="DEY238" s="9"/>
      <c r="DEZ238" s="9"/>
      <c r="DFA238" s="9"/>
      <c r="DFB238" s="9"/>
      <c r="DFC238" s="9"/>
      <c r="DFD238" s="9"/>
      <c r="DFE238" s="9"/>
      <c r="DFF238" s="9"/>
      <c r="DFG238" s="9"/>
      <c r="DFH238" s="9"/>
      <c r="DFI238" s="9"/>
      <c r="DFJ238" s="9"/>
      <c r="DFK238" s="9"/>
      <c r="DFL238" s="9"/>
      <c r="DFM238" s="9"/>
      <c r="DFN238" s="9"/>
      <c r="DFO238" s="9"/>
      <c r="DFP238" s="9"/>
      <c r="DFQ238" s="9"/>
      <c r="DFR238" s="9"/>
      <c r="DFS238" s="9"/>
      <c r="DFT238" s="9"/>
      <c r="DFU238" s="9"/>
      <c r="DFV238" s="9"/>
      <c r="DFW238" s="9"/>
      <c r="DFX238" s="9"/>
      <c r="DFY238" s="9"/>
      <c r="DFZ238" s="9"/>
      <c r="DGA238" s="9"/>
      <c r="DGB238" s="9"/>
      <c r="DGC238" s="9"/>
      <c r="DGD238" s="9"/>
      <c r="DGE238" s="9"/>
      <c r="DGF238" s="9"/>
      <c r="DGG238" s="9"/>
      <c r="DGH238" s="9"/>
      <c r="DGI238" s="9"/>
      <c r="DGJ238" s="9"/>
      <c r="DGK238" s="9"/>
      <c r="DGL238" s="9"/>
      <c r="DGM238" s="9"/>
      <c r="DGN238" s="9"/>
      <c r="DGO238" s="9"/>
      <c r="DGP238" s="9"/>
      <c r="DGQ238" s="9"/>
      <c r="DGR238" s="9"/>
      <c r="DGS238" s="9"/>
      <c r="DGT238" s="9"/>
      <c r="DGU238" s="9"/>
      <c r="DGV238" s="9"/>
      <c r="DGW238" s="9"/>
      <c r="DGX238" s="9"/>
      <c r="DGY238" s="9"/>
      <c r="DGZ238" s="9"/>
      <c r="DHA238" s="9"/>
      <c r="DHB238" s="9"/>
      <c r="DHC238" s="9"/>
      <c r="DHD238" s="9"/>
      <c r="DHE238" s="9"/>
      <c r="DHF238" s="9"/>
      <c r="DHG238" s="9"/>
      <c r="DHH238" s="9"/>
      <c r="DHI238" s="9"/>
      <c r="DHJ238" s="9"/>
      <c r="DHK238" s="9"/>
      <c r="DHL238" s="9"/>
      <c r="DHM238" s="9"/>
      <c r="DHN238" s="9"/>
      <c r="DHO238" s="9"/>
      <c r="DHP238" s="9"/>
      <c r="DHQ238" s="9"/>
      <c r="DHR238" s="9"/>
      <c r="DHS238" s="9"/>
      <c r="DHT238" s="9"/>
      <c r="DHU238" s="9"/>
      <c r="DHV238" s="9"/>
      <c r="DHW238" s="9"/>
      <c r="DHX238" s="9"/>
      <c r="DHY238" s="9"/>
      <c r="DHZ238" s="9"/>
      <c r="DIA238" s="9"/>
      <c r="DIB238" s="9"/>
      <c r="DIC238" s="9"/>
      <c r="DID238" s="9"/>
      <c r="DIE238" s="9"/>
      <c r="DIF238" s="9"/>
      <c r="DIG238" s="9"/>
      <c r="DIH238" s="9"/>
      <c r="DII238" s="9"/>
      <c r="DIJ238" s="9"/>
      <c r="DIK238" s="9"/>
      <c r="DIL238" s="9"/>
      <c r="DIM238" s="9"/>
      <c r="DIN238" s="9"/>
      <c r="DIO238" s="9"/>
      <c r="DIP238" s="9"/>
      <c r="DIQ238" s="9"/>
      <c r="DIR238" s="9"/>
      <c r="DIS238" s="9"/>
      <c r="DIT238" s="9"/>
      <c r="DIU238" s="9"/>
      <c r="DIV238" s="9"/>
      <c r="DIW238" s="9"/>
      <c r="DIX238" s="9"/>
    </row>
    <row r="239" spans="1:2962" ht="15.75">
      <c r="A239" s="72" t="s">
        <v>116</v>
      </c>
      <c r="B239" s="76" t="s">
        <v>117</v>
      </c>
      <c r="C239" s="73" t="s">
        <v>508</v>
      </c>
      <c r="D239" s="81">
        <v>42276</v>
      </c>
      <c r="E239" s="76" t="s">
        <v>119</v>
      </c>
      <c r="F239" s="69">
        <v>25000000</v>
      </c>
      <c r="G239" s="42"/>
      <c r="H239" s="51"/>
      <c r="I239" s="52"/>
      <c r="J239" s="53">
        <f t="shared" si="6"/>
        <v>28219700000</v>
      </c>
      <c r="K239" s="54">
        <f t="shared" si="7"/>
        <v>25000000</v>
      </c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/>
      <c r="BL239" s="9"/>
      <c r="BM239" s="9"/>
      <c r="BN239" s="9"/>
      <c r="BO239" s="9"/>
      <c r="BP239" s="9"/>
      <c r="BQ239" s="9"/>
      <c r="BR239" s="9"/>
      <c r="BS239" s="9"/>
      <c r="BT239" s="9"/>
      <c r="BU239" s="9"/>
      <c r="BV239" s="9"/>
      <c r="BW239" s="9"/>
      <c r="BX239" s="9"/>
      <c r="BY239" s="9"/>
      <c r="BZ239" s="9"/>
      <c r="CA239" s="9"/>
      <c r="CB239" s="9"/>
      <c r="CC239" s="9"/>
      <c r="CD239" s="9"/>
      <c r="CE239" s="9"/>
      <c r="CF239" s="9"/>
      <c r="CG239" s="9"/>
      <c r="CH239" s="9"/>
      <c r="CI239" s="9"/>
      <c r="CJ239" s="9"/>
      <c r="CK239" s="9"/>
      <c r="CL239" s="9"/>
      <c r="CM239" s="9"/>
      <c r="CN239" s="9"/>
      <c r="CO239" s="9"/>
      <c r="CP239" s="9"/>
      <c r="CQ239" s="9"/>
      <c r="CR239" s="9"/>
      <c r="CS239" s="9"/>
      <c r="CT239" s="9"/>
      <c r="CU239" s="9"/>
      <c r="CV239" s="9"/>
      <c r="CW239" s="9"/>
      <c r="CX239" s="9"/>
      <c r="CY239" s="9"/>
      <c r="CZ239" s="9"/>
      <c r="DA239" s="9"/>
      <c r="DB239" s="9"/>
      <c r="DC239" s="9"/>
      <c r="DD239" s="9"/>
      <c r="DE239" s="9"/>
      <c r="DF239" s="9"/>
      <c r="DG239" s="9"/>
      <c r="DH239" s="9"/>
      <c r="DI239" s="9"/>
      <c r="DJ239" s="9"/>
      <c r="DK239" s="9"/>
      <c r="DL239" s="9"/>
      <c r="DM239" s="9"/>
      <c r="DN239" s="9"/>
      <c r="DO239" s="9"/>
      <c r="DP239" s="9"/>
      <c r="DQ239" s="9"/>
      <c r="DR239" s="9"/>
      <c r="DS239" s="9"/>
      <c r="DT239" s="9"/>
      <c r="DU239" s="9"/>
      <c r="DV239" s="9"/>
      <c r="DW239" s="9"/>
      <c r="DX239" s="9"/>
      <c r="DY239" s="9"/>
      <c r="DZ239" s="9"/>
      <c r="EA239" s="9"/>
      <c r="EB239" s="9"/>
      <c r="EC239" s="9"/>
      <c r="ED239" s="9"/>
      <c r="EE239" s="9"/>
      <c r="EF239" s="9"/>
      <c r="EG239" s="9"/>
      <c r="EH239" s="9"/>
      <c r="EI239" s="9"/>
      <c r="EJ239" s="9"/>
      <c r="EK239" s="9"/>
      <c r="EL239" s="9"/>
      <c r="EM239" s="9"/>
      <c r="EN239" s="9"/>
      <c r="EO239" s="9"/>
      <c r="EP239" s="9"/>
      <c r="EQ239" s="9"/>
      <c r="ER239" s="9"/>
      <c r="ES239" s="9"/>
      <c r="ET239" s="9"/>
      <c r="EU239" s="9"/>
      <c r="EV239" s="9"/>
      <c r="EW239" s="9"/>
      <c r="EX239" s="9"/>
      <c r="EY239" s="9"/>
      <c r="EZ239" s="9"/>
      <c r="FA239" s="9"/>
      <c r="FB239" s="9"/>
      <c r="FC239" s="9"/>
      <c r="FD239" s="9"/>
      <c r="FE239" s="9"/>
      <c r="FF239" s="9"/>
      <c r="FG239" s="9"/>
      <c r="FH239" s="9"/>
      <c r="FI239" s="9"/>
      <c r="FJ239" s="9"/>
      <c r="FK239" s="9"/>
      <c r="FL239" s="9"/>
      <c r="FM239" s="9"/>
      <c r="FN239" s="9"/>
      <c r="FO239" s="9"/>
      <c r="FP239" s="9"/>
      <c r="FQ239" s="9"/>
      <c r="FR239" s="9"/>
      <c r="FS239" s="9"/>
      <c r="FT239" s="9"/>
      <c r="FU239" s="9"/>
      <c r="FV239" s="9"/>
      <c r="FW239" s="9"/>
      <c r="FX239" s="9"/>
      <c r="FY239" s="9"/>
      <c r="FZ239" s="9"/>
      <c r="GA239" s="9"/>
      <c r="GB239" s="9"/>
      <c r="GC239" s="9"/>
      <c r="GD239" s="9"/>
      <c r="GE239" s="9"/>
      <c r="GF239" s="9"/>
      <c r="GG239" s="9"/>
      <c r="GH239" s="9"/>
      <c r="GI239" s="9"/>
      <c r="GJ239" s="9"/>
      <c r="GK239" s="9"/>
      <c r="GL239" s="9"/>
      <c r="GM239" s="9"/>
      <c r="GN239" s="9"/>
      <c r="GO239" s="9"/>
      <c r="GP239" s="9"/>
      <c r="GQ239" s="9"/>
      <c r="GR239" s="9"/>
      <c r="GS239" s="9"/>
      <c r="GT239" s="9"/>
      <c r="GU239" s="9"/>
      <c r="GV239" s="9"/>
      <c r="GW239" s="9"/>
      <c r="GX239" s="9"/>
      <c r="GY239" s="9"/>
      <c r="GZ239" s="9"/>
      <c r="HA239" s="9"/>
      <c r="HB239" s="9"/>
      <c r="HC239" s="9"/>
      <c r="HD239" s="9"/>
      <c r="HE239" s="9"/>
      <c r="HF239" s="9"/>
      <c r="HG239" s="9"/>
      <c r="HH239" s="9"/>
      <c r="HI239" s="9"/>
      <c r="HJ239" s="9"/>
      <c r="HK239" s="9"/>
      <c r="HL239" s="9"/>
      <c r="HM239" s="9"/>
      <c r="HN239" s="9"/>
      <c r="HO239" s="9"/>
      <c r="HP239" s="9"/>
      <c r="HQ239" s="9"/>
      <c r="HR239" s="9"/>
      <c r="HS239" s="9"/>
      <c r="HT239" s="9"/>
      <c r="HU239" s="9"/>
      <c r="HV239" s="9"/>
      <c r="HW239" s="9"/>
      <c r="HX239" s="9"/>
      <c r="HY239" s="9"/>
      <c r="HZ239" s="9"/>
      <c r="IA239" s="9"/>
      <c r="IB239" s="9"/>
      <c r="IC239" s="9"/>
      <c r="ID239" s="9"/>
      <c r="IE239" s="9"/>
      <c r="IF239" s="9"/>
      <c r="IG239" s="9"/>
      <c r="IH239" s="9"/>
      <c r="II239" s="9"/>
      <c r="IJ239" s="9"/>
      <c r="IK239" s="9"/>
      <c r="IL239" s="9"/>
      <c r="IM239" s="9"/>
      <c r="IN239" s="9"/>
      <c r="IO239" s="9"/>
      <c r="IP239" s="9"/>
      <c r="IQ239" s="9"/>
      <c r="IR239" s="9"/>
      <c r="IS239" s="9"/>
      <c r="IT239" s="9"/>
      <c r="IU239" s="9"/>
      <c r="IV239" s="9"/>
      <c r="IW239" s="9"/>
      <c r="IX239" s="9"/>
      <c r="IY239" s="9"/>
      <c r="IZ239" s="9"/>
      <c r="JA239" s="9"/>
      <c r="JB239" s="9"/>
      <c r="JC239" s="9"/>
      <c r="JD239" s="9"/>
      <c r="JE239" s="9"/>
      <c r="JF239" s="9"/>
      <c r="JG239" s="9"/>
      <c r="JH239" s="9"/>
      <c r="JI239" s="9"/>
      <c r="JJ239" s="9"/>
      <c r="JK239" s="9"/>
      <c r="JL239" s="9"/>
      <c r="JM239" s="9"/>
      <c r="JN239" s="9"/>
      <c r="JO239" s="9"/>
      <c r="JP239" s="9"/>
      <c r="JQ239" s="9"/>
      <c r="JR239" s="9"/>
      <c r="JS239" s="9"/>
      <c r="JT239" s="9"/>
      <c r="JU239" s="9"/>
      <c r="JV239" s="9"/>
      <c r="JW239" s="9"/>
      <c r="JX239" s="9"/>
      <c r="JY239" s="9"/>
      <c r="JZ239" s="9"/>
      <c r="KA239" s="9"/>
      <c r="KB239" s="9"/>
      <c r="KC239" s="9"/>
      <c r="KD239" s="9"/>
      <c r="KE239" s="9"/>
      <c r="KF239" s="9"/>
      <c r="KG239" s="9"/>
      <c r="KH239" s="9"/>
      <c r="KI239" s="9"/>
      <c r="KJ239" s="9"/>
      <c r="KK239" s="9"/>
      <c r="KL239" s="9"/>
      <c r="KM239" s="9"/>
      <c r="KN239" s="9"/>
      <c r="KO239" s="9"/>
      <c r="KP239" s="9"/>
      <c r="KQ239" s="9"/>
      <c r="KR239" s="9"/>
      <c r="KS239" s="9"/>
      <c r="KT239" s="9"/>
      <c r="KU239" s="9"/>
      <c r="KV239" s="9"/>
      <c r="KW239" s="9"/>
      <c r="KX239" s="9"/>
      <c r="KY239" s="9"/>
      <c r="KZ239" s="9"/>
      <c r="LA239" s="9"/>
      <c r="LB239" s="9"/>
      <c r="LC239" s="9"/>
      <c r="LD239" s="9"/>
      <c r="LE239" s="9"/>
      <c r="LF239" s="9"/>
      <c r="LG239" s="9"/>
      <c r="LH239" s="9"/>
      <c r="LI239" s="9"/>
      <c r="LJ239" s="9"/>
      <c r="LK239" s="9"/>
      <c r="LL239" s="9"/>
      <c r="LM239" s="9"/>
      <c r="LN239" s="9"/>
      <c r="LO239" s="9"/>
      <c r="LP239" s="9"/>
      <c r="LQ239" s="9"/>
      <c r="LR239" s="9"/>
      <c r="LS239" s="9"/>
      <c r="LT239" s="9"/>
      <c r="LU239" s="9"/>
      <c r="LV239" s="9"/>
      <c r="LW239" s="9"/>
      <c r="LX239" s="9"/>
      <c r="LY239" s="9"/>
      <c r="LZ239" s="9"/>
      <c r="MA239" s="9"/>
      <c r="MB239" s="9"/>
      <c r="MC239" s="9"/>
      <c r="MD239" s="9"/>
      <c r="ME239" s="9"/>
      <c r="MF239" s="9"/>
      <c r="MG239" s="9"/>
      <c r="MH239" s="9"/>
      <c r="MI239" s="9"/>
      <c r="MJ239" s="9"/>
      <c r="MK239" s="9"/>
      <c r="ML239" s="9"/>
      <c r="MM239" s="9"/>
      <c r="MN239" s="9"/>
      <c r="MO239" s="9"/>
      <c r="MP239" s="9"/>
      <c r="MQ239" s="9"/>
      <c r="MR239" s="9"/>
      <c r="MS239" s="9"/>
      <c r="MT239" s="9"/>
      <c r="MU239" s="9"/>
      <c r="MV239" s="9"/>
      <c r="MW239" s="9"/>
      <c r="MX239" s="9"/>
      <c r="MY239" s="9"/>
      <c r="MZ239" s="9"/>
      <c r="NA239" s="9"/>
      <c r="NB239" s="9"/>
      <c r="NC239" s="9"/>
      <c r="ND239" s="9"/>
      <c r="NE239" s="9"/>
      <c r="NF239" s="9"/>
      <c r="NG239" s="9"/>
      <c r="NH239" s="9"/>
      <c r="NI239" s="9"/>
      <c r="NJ239" s="9"/>
      <c r="NK239" s="9"/>
      <c r="NL239" s="9"/>
      <c r="NM239" s="9"/>
      <c r="NN239" s="9"/>
      <c r="NO239" s="9"/>
      <c r="NP239" s="9"/>
      <c r="NQ239" s="9"/>
      <c r="NR239" s="9"/>
      <c r="NS239" s="9"/>
      <c r="NT239" s="9"/>
      <c r="NU239" s="9"/>
      <c r="NV239" s="9"/>
      <c r="NW239" s="9"/>
      <c r="NX239" s="9"/>
      <c r="NY239" s="9"/>
      <c r="NZ239" s="9"/>
      <c r="OA239" s="9"/>
      <c r="OB239" s="9"/>
      <c r="OC239" s="9"/>
      <c r="OD239" s="9"/>
      <c r="OE239" s="9"/>
      <c r="OF239" s="9"/>
      <c r="OG239" s="9"/>
      <c r="OH239" s="9"/>
      <c r="OI239" s="9"/>
      <c r="OJ239" s="9"/>
      <c r="OK239" s="9"/>
      <c r="OL239" s="9"/>
      <c r="OM239" s="9"/>
      <c r="ON239" s="9"/>
      <c r="OO239" s="9"/>
      <c r="OP239" s="9"/>
      <c r="OQ239" s="9"/>
      <c r="OR239" s="9"/>
      <c r="OS239" s="9"/>
      <c r="OT239" s="9"/>
      <c r="OU239" s="9"/>
      <c r="OV239" s="9"/>
      <c r="OW239" s="9"/>
      <c r="OX239" s="9"/>
      <c r="OY239" s="9"/>
      <c r="OZ239" s="9"/>
      <c r="PA239" s="9"/>
      <c r="PB239" s="9"/>
      <c r="PC239" s="9"/>
      <c r="PD239" s="9"/>
      <c r="PE239" s="9"/>
      <c r="PF239" s="9"/>
      <c r="PG239" s="9"/>
      <c r="PH239" s="9"/>
      <c r="PI239" s="9"/>
      <c r="PJ239" s="9"/>
      <c r="PK239" s="9"/>
      <c r="PL239" s="9"/>
      <c r="PM239" s="9"/>
      <c r="PN239" s="9"/>
      <c r="PO239" s="9"/>
      <c r="PP239" s="9"/>
      <c r="PQ239" s="9"/>
      <c r="PR239" s="9"/>
      <c r="PS239" s="9"/>
      <c r="PT239" s="9"/>
      <c r="PU239" s="9"/>
      <c r="PV239" s="9"/>
      <c r="PW239" s="9"/>
      <c r="PX239" s="9"/>
      <c r="PY239" s="9"/>
      <c r="PZ239" s="9"/>
      <c r="QA239" s="9"/>
      <c r="QB239" s="9"/>
      <c r="QC239" s="9"/>
      <c r="QD239" s="9"/>
      <c r="QE239" s="9"/>
      <c r="QF239" s="9"/>
      <c r="QG239" s="9"/>
      <c r="QH239" s="9"/>
      <c r="QI239" s="9"/>
      <c r="QJ239" s="9"/>
      <c r="QK239" s="9"/>
      <c r="QL239" s="9"/>
      <c r="QM239" s="9"/>
      <c r="QN239" s="9"/>
      <c r="QO239" s="9"/>
      <c r="QP239" s="9"/>
      <c r="QQ239" s="9"/>
      <c r="QR239" s="9"/>
      <c r="QS239" s="9"/>
      <c r="QT239" s="9"/>
      <c r="QU239" s="9"/>
      <c r="QV239" s="9"/>
      <c r="QW239" s="9"/>
      <c r="QX239" s="9"/>
      <c r="QY239" s="9"/>
      <c r="QZ239" s="9"/>
      <c r="RA239" s="9"/>
      <c r="RB239" s="9"/>
      <c r="RC239" s="9"/>
      <c r="RD239" s="9"/>
      <c r="RE239" s="9"/>
      <c r="RF239" s="9"/>
      <c r="RG239" s="9"/>
      <c r="RH239" s="9"/>
      <c r="RI239" s="9"/>
      <c r="RJ239" s="9"/>
      <c r="RK239" s="9"/>
      <c r="RL239" s="9"/>
      <c r="RM239" s="9"/>
      <c r="RN239" s="9"/>
      <c r="RO239" s="9"/>
      <c r="RP239" s="9"/>
      <c r="RQ239" s="9"/>
      <c r="RR239" s="9"/>
      <c r="RS239" s="9"/>
      <c r="RT239" s="9"/>
      <c r="RU239" s="9"/>
      <c r="RV239" s="9"/>
      <c r="RW239" s="9"/>
      <c r="RX239" s="9"/>
      <c r="RY239" s="9"/>
      <c r="RZ239" s="9"/>
      <c r="SA239" s="9"/>
      <c r="SB239" s="9"/>
      <c r="SC239" s="9"/>
      <c r="SD239" s="9"/>
      <c r="SE239" s="9"/>
      <c r="SF239" s="9"/>
      <c r="SG239" s="9"/>
      <c r="SH239" s="9"/>
      <c r="SI239" s="9"/>
      <c r="SJ239" s="9"/>
      <c r="SK239" s="9"/>
      <c r="SL239" s="9"/>
      <c r="SM239" s="9"/>
      <c r="SN239" s="9"/>
      <c r="SO239" s="9"/>
      <c r="SP239" s="9"/>
      <c r="SQ239" s="9"/>
      <c r="SR239" s="9"/>
      <c r="SS239" s="9"/>
      <c r="ST239" s="9"/>
      <c r="SU239" s="9"/>
      <c r="SV239" s="9"/>
      <c r="SW239" s="9"/>
      <c r="SX239" s="9"/>
      <c r="SY239" s="9"/>
      <c r="SZ239" s="9"/>
      <c r="TA239" s="9"/>
      <c r="TB239" s="9"/>
      <c r="TC239" s="9"/>
      <c r="TD239" s="9"/>
      <c r="TE239" s="9"/>
      <c r="TF239" s="9"/>
      <c r="TG239" s="9"/>
      <c r="TH239" s="9"/>
      <c r="TI239" s="9"/>
      <c r="TJ239" s="9"/>
      <c r="TK239" s="9"/>
      <c r="TL239" s="9"/>
      <c r="TM239" s="9"/>
      <c r="TN239" s="9"/>
      <c r="TO239" s="9"/>
      <c r="TP239" s="9"/>
      <c r="TQ239" s="9"/>
      <c r="TR239" s="9"/>
      <c r="TS239" s="9"/>
      <c r="TT239" s="9"/>
      <c r="TU239" s="9"/>
      <c r="TV239" s="9"/>
      <c r="TW239" s="9"/>
      <c r="TX239" s="9"/>
      <c r="TY239" s="9"/>
      <c r="TZ239" s="9"/>
      <c r="UA239" s="9"/>
      <c r="UB239" s="9"/>
      <c r="UC239" s="9"/>
      <c r="UD239" s="9"/>
      <c r="UE239" s="9"/>
      <c r="UF239" s="9"/>
      <c r="UG239" s="9"/>
      <c r="UH239" s="9"/>
      <c r="UI239" s="9"/>
      <c r="UJ239" s="9"/>
      <c r="UK239" s="9"/>
      <c r="UL239" s="9"/>
      <c r="UM239" s="9"/>
      <c r="UN239" s="9"/>
      <c r="UO239" s="9"/>
      <c r="UP239" s="9"/>
      <c r="UQ239" s="9"/>
      <c r="UR239" s="9"/>
      <c r="US239" s="9"/>
      <c r="UT239" s="9"/>
      <c r="UU239" s="9"/>
      <c r="UV239" s="9"/>
      <c r="UW239" s="9"/>
      <c r="UX239" s="9"/>
      <c r="UY239" s="9"/>
      <c r="UZ239" s="9"/>
      <c r="VA239" s="9"/>
      <c r="VB239" s="9"/>
      <c r="VC239" s="9"/>
      <c r="VD239" s="9"/>
      <c r="VE239" s="9"/>
      <c r="VF239" s="9"/>
      <c r="VG239" s="9"/>
      <c r="VH239" s="9"/>
      <c r="VI239" s="9"/>
      <c r="VJ239" s="9"/>
      <c r="VK239" s="9"/>
      <c r="VL239" s="9"/>
      <c r="VM239" s="9"/>
      <c r="VN239" s="9"/>
      <c r="VO239" s="9"/>
      <c r="VP239" s="9"/>
      <c r="VQ239" s="9"/>
      <c r="VR239" s="9"/>
      <c r="VS239" s="9"/>
      <c r="VT239" s="9"/>
      <c r="VU239" s="9"/>
      <c r="VV239" s="9"/>
      <c r="VW239" s="9"/>
      <c r="VX239" s="9"/>
      <c r="VY239" s="9"/>
      <c r="VZ239" s="9"/>
      <c r="WA239" s="9"/>
      <c r="WB239" s="9"/>
      <c r="WC239" s="9"/>
      <c r="WD239" s="9"/>
      <c r="WE239" s="9"/>
      <c r="WF239" s="9"/>
      <c r="WG239" s="9"/>
      <c r="WH239" s="9"/>
      <c r="WI239" s="9"/>
      <c r="WJ239" s="9"/>
      <c r="WK239" s="9"/>
      <c r="WL239" s="9"/>
      <c r="WM239" s="9"/>
      <c r="WN239" s="9"/>
      <c r="WO239" s="9"/>
      <c r="WP239" s="9"/>
      <c r="WQ239" s="9"/>
      <c r="WR239" s="9"/>
      <c r="WS239" s="9"/>
      <c r="WT239" s="9"/>
      <c r="WU239" s="9"/>
      <c r="WV239" s="9"/>
      <c r="WW239" s="9"/>
      <c r="WX239" s="9"/>
      <c r="WY239" s="9"/>
      <c r="WZ239" s="9"/>
      <c r="XA239" s="9"/>
      <c r="XB239" s="9"/>
      <c r="XC239" s="9"/>
      <c r="XD239" s="9"/>
      <c r="XE239" s="9"/>
      <c r="XF239" s="9"/>
      <c r="XG239" s="9"/>
      <c r="XH239" s="9"/>
      <c r="XI239" s="9"/>
      <c r="XJ239" s="9"/>
      <c r="XK239" s="9"/>
      <c r="XL239" s="9"/>
      <c r="XM239" s="9"/>
      <c r="XN239" s="9"/>
      <c r="XO239" s="9"/>
      <c r="XP239" s="9"/>
      <c r="XQ239" s="9"/>
      <c r="XR239" s="9"/>
      <c r="XS239" s="9"/>
      <c r="XT239" s="9"/>
      <c r="XU239" s="9"/>
      <c r="XV239" s="9"/>
      <c r="XW239" s="9"/>
      <c r="XX239" s="9"/>
      <c r="XY239" s="9"/>
      <c r="XZ239" s="9"/>
      <c r="YA239" s="9"/>
      <c r="YB239" s="9"/>
      <c r="YC239" s="9"/>
      <c r="YD239" s="9"/>
      <c r="YE239" s="9"/>
      <c r="YF239" s="9"/>
      <c r="YG239" s="9"/>
      <c r="YH239" s="9"/>
      <c r="YI239" s="9"/>
      <c r="YJ239" s="9"/>
      <c r="YK239" s="9"/>
      <c r="YL239" s="9"/>
      <c r="YM239" s="9"/>
      <c r="YN239" s="9"/>
      <c r="YO239" s="9"/>
      <c r="YP239" s="9"/>
      <c r="YQ239" s="9"/>
      <c r="YR239" s="9"/>
      <c r="YS239" s="9"/>
      <c r="YT239" s="9"/>
      <c r="YU239" s="9"/>
      <c r="YV239" s="9"/>
      <c r="YW239" s="9"/>
      <c r="YX239" s="9"/>
      <c r="YY239" s="9"/>
      <c r="YZ239" s="9"/>
      <c r="ZA239" s="9"/>
      <c r="ZB239" s="9"/>
      <c r="ZC239" s="9"/>
      <c r="ZD239" s="9"/>
      <c r="ZE239" s="9"/>
      <c r="ZF239" s="9"/>
      <c r="ZG239" s="9"/>
      <c r="ZH239" s="9"/>
      <c r="ZI239" s="9"/>
      <c r="ZJ239" s="9"/>
      <c r="ZK239" s="9"/>
      <c r="ZL239" s="9"/>
      <c r="ZM239" s="9"/>
      <c r="ZN239" s="9"/>
      <c r="ZO239" s="9"/>
      <c r="ZP239" s="9"/>
      <c r="ZQ239" s="9"/>
      <c r="ZR239" s="9"/>
      <c r="ZS239" s="9"/>
      <c r="ZT239" s="9"/>
      <c r="ZU239" s="9"/>
      <c r="ZV239" s="9"/>
      <c r="ZW239" s="9"/>
      <c r="ZX239" s="9"/>
      <c r="ZY239" s="9"/>
      <c r="ZZ239" s="9"/>
      <c r="AAA239" s="9"/>
      <c r="AAB239" s="9"/>
      <c r="AAC239" s="9"/>
      <c r="AAD239" s="9"/>
      <c r="AAE239" s="9"/>
      <c r="AAF239" s="9"/>
      <c r="AAG239" s="9"/>
      <c r="AAH239" s="9"/>
      <c r="AAI239" s="9"/>
      <c r="AAJ239" s="9"/>
      <c r="AAK239" s="9"/>
      <c r="AAL239" s="9"/>
      <c r="AAM239" s="9"/>
      <c r="AAN239" s="9"/>
      <c r="AAO239" s="9"/>
      <c r="AAP239" s="9"/>
      <c r="AAQ239" s="9"/>
      <c r="AAR239" s="9"/>
      <c r="AAS239" s="9"/>
      <c r="AAT239" s="9"/>
      <c r="AAU239" s="9"/>
      <c r="AAV239" s="9"/>
      <c r="AAW239" s="9"/>
      <c r="AAX239" s="9"/>
      <c r="AAY239" s="9"/>
      <c r="AAZ239" s="9"/>
      <c r="ABA239" s="9"/>
      <c r="ABB239" s="9"/>
      <c r="ABC239" s="9"/>
      <c r="ABD239" s="9"/>
      <c r="ABE239" s="9"/>
      <c r="ABF239" s="9"/>
      <c r="ABG239" s="9"/>
      <c r="ABH239" s="9"/>
      <c r="ABI239" s="9"/>
      <c r="ABJ239" s="9"/>
      <c r="ABK239" s="9"/>
      <c r="ABL239" s="9"/>
      <c r="ABM239" s="9"/>
      <c r="ABN239" s="9"/>
      <c r="ABO239" s="9"/>
      <c r="ABP239" s="9"/>
      <c r="ABQ239" s="9"/>
      <c r="ABR239" s="9"/>
      <c r="ABS239" s="9"/>
      <c r="ABT239" s="9"/>
      <c r="ABU239" s="9"/>
      <c r="ABV239" s="9"/>
      <c r="ABW239" s="9"/>
      <c r="ABX239" s="9"/>
      <c r="ABY239" s="9"/>
      <c r="ABZ239" s="9"/>
      <c r="ACA239" s="9"/>
      <c r="ACB239" s="9"/>
      <c r="ACC239" s="9"/>
      <c r="ACD239" s="9"/>
      <c r="ACE239" s="9"/>
      <c r="ACF239" s="9"/>
      <c r="ACG239" s="9"/>
      <c r="ACH239" s="9"/>
      <c r="ACI239" s="9"/>
      <c r="ACJ239" s="9"/>
      <c r="ACK239" s="9"/>
      <c r="ACL239" s="9"/>
      <c r="ACM239" s="9"/>
      <c r="ACN239" s="9"/>
      <c r="ACO239" s="9"/>
      <c r="ACP239" s="9"/>
      <c r="ACQ239" s="9"/>
      <c r="ACR239" s="9"/>
      <c r="ACS239" s="9"/>
      <c r="ACT239" s="9"/>
      <c r="ACU239" s="9"/>
      <c r="ACV239" s="9"/>
      <c r="ACW239" s="9"/>
      <c r="ACX239" s="9"/>
      <c r="ACY239" s="9"/>
      <c r="ACZ239" s="9"/>
      <c r="ADA239" s="9"/>
      <c r="ADB239" s="9"/>
      <c r="ADC239" s="9"/>
      <c r="ADD239" s="9"/>
      <c r="ADE239" s="9"/>
      <c r="ADF239" s="9"/>
      <c r="ADG239" s="9"/>
      <c r="ADH239" s="9"/>
      <c r="ADI239" s="9"/>
      <c r="ADJ239" s="9"/>
      <c r="ADK239" s="9"/>
      <c r="ADL239" s="9"/>
      <c r="ADM239" s="9"/>
      <c r="ADN239" s="9"/>
      <c r="ADO239" s="9"/>
      <c r="ADP239" s="9"/>
      <c r="ADQ239" s="9"/>
      <c r="ADR239" s="9"/>
      <c r="ADS239" s="9"/>
      <c r="ADT239" s="9"/>
      <c r="ADU239" s="9"/>
      <c r="ADV239" s="9"/>
      <c r="ADW239" s="9"/>
      <c r="ADX239" s="9"/>
      <c r="ADY239" s="9"/>
      <c r="ADZ239" s="9"/>
      <c r="AEA239" s="9"/>
      <c r="AEB239" s="9"/>
      <c r="AEC239" s="9"/>
      <c r="AED239" s="9"/>
      <c r="AEE239" s="9"/>
      <c r="AEF239" s="9"/>
      <c r="AEG239" s="9"/>
      <c r="AEH239" s="9"/>
      <c r="AEI239" s="9"/>
      <c r="AEJ239" s="9"/>
      <c r="AEK239" s="9"/>
      <c r="AEL239" s="9"/>
      <c r="AEM239" s="9"/>
      <c r="AEN239" s="9"/>
      <c r="AEO239" s="9"/>
      <c r="AEP239" s="9"/>
      <c r="AEQ239" s="9"/>
      <c r="AER239" s="9"/>
      <c r="AES239" s="9"/>
      <c r="AET239" s="9"/>
      <c r="AEU239" s="9"/>
      <c r="AEV239" s="9"/>
      <c r="AEW239" s="9"/>
      <c r="AEX239" s="9"/>
      <c r="AEY239" s="9"/>
      <c r="AEZ239" s="9"/>
      <c r="AFA239" s="9"/>
      <c r="AFB239" s="9"/>
      <c r="AFC239" s="9"/>
      <c r="AFD239" s="9"/>
      <c r="AFE239" s="9"/>
      <c r="AFF239" s="9"/>
      <c r="AFG239" s="9"/>
      <c r="AFH239" s="9"/>
      <c r="AFI239" s="9"/>
      <c r="AFJ239" s="9"/>
      <c r="AFK239" s="9"/>
      <c r="AFL239" s="9"/>
      <c r="AFM239" s="9"/>
      <c r="AFN239" s="9"/>
      <c r="AFO239" s="9"/>
      <c r="AFP239" s="9"/>
      <c r="AFQ239" s="9"/>
      <c r="AFR239" s="9"/>
      <c r="AFS239" s="9"/>
      <c r="AFT239" s="9"/>
      <c r="AFU239" s="9"/>
      <c r="AFV239" s="9"/>
      <c r="AFW239" s="9"/>
      <c r="AFX239" s="9"/>
      <c r="AFY239" s="9"/>
      <c r="AFZ239" s="9"/>
      <c r="AGA239" s="9"/>
      <c r="AGB239" s="9"/>
      <c r="AGC239" s="9"/>
      <c r="AGD239" s="9"/>
      <c r="AGE239" s="9"/>
      <c r="AGF239" s="9"/>
      <c r="AGG239" s="9"/>
      <c r="AGH239" s="9"/>
      <c r="AGI239" s="9"/>
      <c r="AGJ239" s="9"/>
      <c r="AGK239" s="9"/>
      <c r="AGL239" s="9"/>
      <c r="AGM239" s="9"/>
      <c r="AGN239" s="9"/>
      <c r="AGO239" s="9"/>
      <c r="AGP239" s="9"/>
      <c r="AGQ239" s="9"/>
      <c r="AGR239" s="9"/>
      <c r="AGS239" s="9"/>
      <c r="AGT239" s="9"/>
      <c r="AGU239" s="9"/>
      <c r="AGV239" s="9"/>
      <c r="AGW239" s="9"/>
      <c r="AGX239" s="9"/>
      <c r="AGY239" s="9"/>
      <c r="AGZ239" s="9"/>
      <c r="AHA239" s="9"/>
      <c r="AHB239" s="9"/>
      <c r="AHC239" s="9"/>
      <c r="AHD239" s="9"/>
      <c r="AHE239" s="9"/>
      <c r="AHF239" s="9"/>
      <c r="AHG239" s="9"/>
      <c r="AHH239" s="9"/>
      <c r="AHI239" s="9"/>
      <c r="AHJ239" s="9"/>
      <c r="AHK239" s="9"/>
      <c r="AHL239" s="9"/>
      <c r="AHM239" s="9"/>
      <c r="AHN239" s="9"/>
      <c r="AHO239" s="9"/>
      <c r="AHP239" s="9"/>
      <c r="AHQ239" s="9"/>
      <c r="AHR239" s="9"/>
      <c r="AHS239" s="9"/>
      <c r="AHT239" s="9"/>
      <c r="AHU239" s="9"/>
      <c r="AHV239" s="9"/>
      <c r="AHW239" s="9"/>
      <c r="AHX239" s="9"/>
      <c r="AHY239" s="9"/>
      <c r="AHZ239" s="9"/>
      <c r="AIA239" s="9"/>
      <c r="AIB239" s="9"/>
      <c r="AIC239" s="9"/>
      <c r="AID239" s="9"/>
      <c r="AIE239" s="9"/>
      <c r="AIF239" s="9"/>
      <c r="AIG239" s="9"/>
      <c r="AIH239" s="9"/>
      <c r="AII239" s="9"/>
      <c r="AIJ239" s="9"/>
      <c r="AIK239" s="9"/>
      <c r="AIL239" s="9"/>
      <c r="AIM239" s="9"/>
      <c r="AIN239" s="9"/>
      <c r="AIO239" s="9"/>
      <c r="AIP239" s="9"/>
      <c r="AIQ239" s="9"/>
      <c r="AIR239" s="9"/>
      <c r="AIS239" s="9"/>
      <c r="AIT239" s="9"/>
      <c r="AIU239" s="9"/>
      <c r="AIV239" s="9"/>
      <c r="AIW239" s="9"/>
      <c r="AIX239" s="9"/>
      <c r="AIY239" s="9"/>
      <c r="AIZ239" s="9"/>
      <c r="AJA239" s="9"/>
      <c r="AJB239" s="9"/>
      <c r="AJC239" s="9"/>
      <c r="AJD239" s="9"/>
      <c r="AJE239" s="9"/>
      <c r="AJF239" s="9"/>
      <c r="AJG239" s="9"/>
      <c r="AJH239" s="9"/>
      <c r="AJI239" s="9"/>
      <c r="AJJ239" s="9"/>
      <c r="AJK239" s="9"/>
      <c r="AJL239" s="9"/>
      <c r="AJM239" s="9"/>
      <c r="AJN239" s="9"/>
      <c r="AJO239" s="9"/>
      <c r="AJP239" s="9"/>
      <c r="AJQ239" s="9"/>
      <c r="AJR239" s="9"/>
      <c r="AJS239" s="9"/>
      <c r="AJT239" s="9"/>
      <c r="AJU239" s="9"/>
      <c r="AJV239" s="9"/>
      <c r="AJW239" s="9"/>
      <c r="AJX239" s="9"/>
      <c r="AJY239" s="9"/>
      <c r="AJZ239" s="9"/>
      <c r="AKA239" s="9"/>
      <c r="AKB239" s="9"/>
      <c r="AKC239" s="9"/>
      <c r="AKD239" s="9"/>
      <c r="AKE239" s="9"/>
      <c r="AKF239" s="9"/>
      <c r="AKG239" s="9"/>
      <c r="AKH239" s="9"/>
      <c r="AKI239" s="9"/>
      <c r="AKJ239" s="9"/>
      <c r="AKK239" s="9"/>
      <c r="AKL239" s="9"/>
      <c r="AKM239" s="9"/>
      <c r="AKN239" s="9"/>
      <c r="AKO239" s="9"/>
      <c r="AKP239" s="9"/>
      <c r="AKQ239" s="9"/>
      <c r="AKR239" s="9"/>
      <c r="AKS239" s="9"/>
      <c r="AKT239" s="9"/>
      <c r="AKU239" s="9"/>
      <c r="AKV239" s="9"/>
      <c r="AKW239" s="9"/>
      <c r="AKX239" s="9"/>
      <c r="AKY239" s="9"/>
      <c r="AKZ239" s="9"/>
      <c r="ALA239" s="9"/>
      <c r="ALB239" s="9"/>
      <c r="ALC239" s="9"/>
      <c r="ALD239" s="9"/>
      <c r="ALE239" s="9"/>
      <c r="ALF239" s="9"/>
      <c r="ALG239" s="9"/>
      <c r="ALH239" s="9"/>
      <c r="ALI239" s="9"/>
      <c r="ALJ239" s="9"/>
      <c r="ALK239" s="9"/>
      <c r="ALL239" s="9"/>
      <c r="ALM239" s="9"/>
      <c r="ALN239" s="9"/>
      <c r="ALO239" s="9"/>
      <c r="ALP239" s="9"/>
      <c r="ALQ239" s="9"/>
      <c r="ALR239" s="9"/>
      <c r="ALS239" s="9"/>
      <c r="ALT239" s="9"/>
      <c r="ALU239" s="9"/>
      <c r="ALV239" s="9"/>
      <c r="ALW239" s="9"/>
      <c r="ALX239" s="9"/>
      <c r="ALY239" s="9"/>
      <c r="ALZ239" s="9"/>
      <c r="AMA239" s="9"/>
      <c r="AMB239" s="9"/>
      <c r="AMC239" s="9"/>
      <c r="AMD239" s="9"/>
      <c r="AME239" s="9"/>
      <c r="AMF239" s="9"/>
      <c r="AMG239" s="9"/>
      <c r="AMH239" s="9"/>
      <c r="AMI239" s="9"/>
      <c r="AMJ239" s="9"/>
      <c r="AMK239" s="9"/>
      <c r="AML239" s="9"/>
      <c r="AMM239" s="9"/>
      <c r="AMN239" s="9"/>
      <c r="AMO239" s="9"/>
      <c r="AMP239" s="9"/>
      <c r="AMQ239" s="9"/>
      <c r="AMR239" s="9"/>
      <c r="AMS239" s="9"/>
      <c r="AMT239" s="9"/>
      <c r="AMU239" s="9"/>
      <c r="AMV239" s="9"/>
      <c r="AMW239" s="9"/>
      <c r="AMX239" s="9"/>
      <c r="AMY239" s="9"/>
      <c r="AMZ239" s="9"/>
      <c r="ANA239" s="9"/>
      <c r="ANB239" s="9"/>
      <c r="ANC239" s="9"/>
      <c r="AND239" s="9"/>
      <c r="ANE239" s="9"/>
      <c r="ANF239" s="9"/>
      <c r="ANG239" s="9"/>
      <c r="ANH239" s="9"/>
      <c r="ANI239" s="9"/>
      <c r="ANJ239" s="9"/>
      <c r="ANK239" s="9"/>
      <c r="ANL239" s="9"/>
      <c r="ANM239" s="9"/>
      <c r="ANN239" s="9"/>
      <c r="ANO239" s="9"/>
      <c r="ANP239" s="9"/>
      <c r="ANQ239" s="9"/>
      <c r="ANR239" s="9"/>
      <c r="ANS239" s="9"/>
      <c r="ANT239" s="9"/>
      <c r="ANU239" s="9"/>
      <c r="ANV239" s="9"/>
      <c r="ANW239" s="9"/>
      <c r="ANX239" s="9"/>
      <c r="ANY239" s="9"/>
      <c r="ANZ239" s="9"/>
      <c r="AOA239" s="9"/>
      <c r="AOB239" s="9"/>
      <c r="AOC239" s="9"/>
      <c r="AOD239" s="9"/>
      <c r="AOE239" s="9"/>
      <c r="AOF239" s="9"/>
      <c r="AOG239" s="9"/>
      <c r="AOH239" s="9"/>
      <c r="AOI239" s="9"/>
      <c r="AOJ239" s="9"/>
      <c r="AOK239" s="9"/>
      <c r="AOL239" s="9"/>
      <c r="AOM239" s="9"/>
      <c r="AON239" s="9"/>
      <c r="AOO239" s="9"/>
      <c r="AOP239" s="9"/>
      <c r="AOQ239" s="9"/>
      <c r="AOR239" s="9"/>
      <c r="AOS239" s="9"/>
      <c r="AOT239" s="9"/>
      <c r="AOU239" s="9"/>
      <c r="AOV239" s="9"/>
      <c r="AOW239" s="9"/>
      <c r="AOX239" s="9"/>
      <c r="AOY239" s="9"/>
      <c r="AOZ239" s="9"/>
      <c r="APA239" s="9"/>
      <c r="APB239" s="9"/>
      <c r="APC239" s="9"/>
      <c r="APD239" s="9"/>
      <c r="APE239" s="9"/>
      <c r="APF239" s="9"/>
      <c r="APG239" s="9"/>
      <c r="APH239" s="9"/>
      <c r="API239" s="9"/>
      <c r="APJ239" s="9"/>
      <c r="APK239" s="9"/>
      <c r="APL239" s="9"/>
      <c r="APM239" s="9"/>
      <c r="APN239" s="9"/>
      <c r="APO239" s="9"/>
      <c r="APP239" s="9"/>
      <c r="APQ239" s="9"/>
      <c r="APR239" s="9"/>
      <c r="APS239" s="9"/>
      <c r="APT239" s="9"/>
      <c r="APU239" s="9"/>
      <c r="APV239" s="9"/>
      <c r="APW239" s="9"/>
      <c r="APX239" s="9"/>
      <c r="APY239" s="9"/>
      <c r="APZ239" s="9"/>
      <c r="AQA239" s="9"/>
      <c r="AQB239" s="9"/>
      <c r="AQC239" s="9"/>
      <c r="AQD239" s="9"/>
      <c r="AQE239" s="9"/>
      <c r="AQF239" s="9"/>
      <c r="AQG239" s="9"/>
      <c r="AQH239" s="9"/>
      <c r="AQI239" s="9"/>
      <c r="AQJ239" s="9"/>
      <c r="AQK239" s="9"/>
      <c r="AQL239" s="9"/>
      <c r="AQM239" s="9"/>
      <c r="AQN239" s="9"/>
      <c r="AQO239" s="9"/>
      <c r="AQP239" s="9"/>
      <c r="AQQ239" s="9"/>
      <c r="AQR239" s="9"/>
      <c r="AQS239" s="9"/>
      <c r="AQT239" s="9"/>
      <c r="AQU239" s="9"/>
      <c r="AQV239" s="9"/>
      <c r="AQW239" s="9"/>
      <c r="AQX239" s="9"/>
      <c r="AQY239" s="9"/>
      <c r="AQZ239" s="9"/>
      <c r="ARA239" s="9"/>
      <c r="ARB239" s="9"/>
      <c r="ARC239" s="9"/>
      <c r="ARD239" s="9"/>
      <c r="ARE239" s="9"/>
      <c r="ARF239" s="9"/>
      <c r="ARG239" s="9"/>
      <c r="ARH239" s="9"/>
      <c r="ARI239" s="9"/>
      <c r="ARJ239" s="9"/>
      <c r="ARK239" s="9"/>
      <c r="ARL239" s="9"/>
      <c r="ARM239" s="9"/>
      <c r="ARN239" s="9"/>
      <c r="ARO239" s="9"/>
      <c r="ARP239" s="9"/>
      <c r="ARQ239" s="9"/>
      <c r="ARR239" s="9"/>
      <c r="ARS239" s="9"/>
      <c r="ART239" s="9"/>
      <c r="ARU239" s="9"/>
      <c r="ARV239" s="9"/>
      <c r="ARW239" s="9"/>
      <c r="ARX239" s="9"/>
      <c r="ARY239" s="9"/>
      <c r="ARZ239" s="9"/>
      <c r="ASA239" s="9"/>
      <c r="ASB239" s="9"/>
      <c r="ASC239" s="9"/>
      <c r="ASD239" s="9"/>
      <c r="ASE239" s="9"/>
      <c r="ASF239" s="9"/>
      <c r="ASG239" s="9"/>
      <c r="ASH239" s="9"/>
      <c r="ASI239" s="9"/>
      <c r="ASJ239" s="9"/>
      <c r="ASK239" s="9"/>
      <c r="ASL239" s="9"/>
      <c r="ASM239" s="9"/>
      <c r="ASN239" s="9"/>
      <c r="ASO239" s="9"/>
      <c r="ASP239" s="9"/>
      <c r="ASQ239" s="9"/>
      <c r="ASR239" s="9"/>
      <c r="ASS239" s="9"/>
      <c r="AST239" s="9"/>
      <c r="ASU239" s="9"/>
      <c r="ASV239" s="9"/>
      <c r="ASW239" s="9"/>
      <c r="ASX239" s="9"/>
      <c r="ASY239" s="9"/>
      <c r="ASZ239" s="9"/>
      <c r="ATA239" s="9"/>
      <c r="ATB239" s="9"/>
      <c r="ATC239" s="9"/>
      <c r="ATD239" s="9"/>
      <c r="ATE239" s="9"/>
      <c r="ATF239" s="9"/>
      <c r="ATG239" s="9"/>
      <c r="ATH239" s="9"/>
      <c r="ATI239" s="9"/>
      <c r="ATJ239" s="9"/>
      <c r="ATK239" s="9"/>
      <c r="ATL239" s="9"/>
      <c r="ATM239" s="9"/>
      <c r="ATN239" s="9"/>
      <c r="ATO239" s="9"/>
      <c r="ATP239" s="9"/>
      <c r="ATQ239" s="9"/>
      <c r="ATR239" s="9"/>
      <c r="ATS239" s="9"/>
      <c r="ATT239" s="9"/>
      <c r="ATU239" s="9"/>
      <c r="ATV239" s="9"/>
      <c r="ATW239" s="9"/>
      <c r="ATX239" s="9"/>
      <c r="ATY239" s="9"/>
      <c r="ATZ239" s="9"/>
      <c r="AUA239" s="9"/>
      <c r="AUB239" s="9"/>
      <c r="AUC239" s="9"/>
      <c r="AUD239" s="9"/>
      <c r="AUE239" s="9"/>
      <c r="AUF239" s="9"/>
      <c r="AUG239" s="9"/>
      <c r="AUH239" s="9"/>
      <c r="AUI239" s="9"/>
      <c r="AUJ239" s="9"/>
      <c r="AUK239" s="9"/>
      <c r="AUL239" s="9"/>
      <c r="AUM239" s="9"/>
      <c r="AUN239" s="9"/>
      <c r="AUO239" s="9"/>
      <c r="AUP239" s="9"/>
      <c r="AUQ239" s="9"/>
      <c r="AUR239" s="9"/>
      <c r="AUS239" s="9"/>
      <c r="AUT239" s="9"/>
      <c r="AUU239" s="9"/>
      <c r="AUV239" s="9"/>
      <c r="AUW239" s="9"/>
      <c r="AUX239" s="9"/>
      <c r="AUY239" s="9"/>
      <c r="AUZ239" s="9"/>
      <c r="AVA239" s="9"/>
      <c r="AVB239" s="9"/>
      <c r="AVC239" s="9"/>
      <c r="AVD239" s="9"/>
      <c r="AVE239" s="9"/>
      <c r="AVF239" s="9"/>
      <c r="AVG239" s="9"/>
      <c r="AVH239" s="9"/>
      <c r="AVI239" s="9"/>
      <c r="AVJ239" s="9"/>
      <c r="AVK239" s="9"/>
      <c r="AVL239" s="9"/>
      <c r="AVM239" s="9"/>
      <c r="AVN239" s="9"/>
      <c r="AVO239" s="9"/>
      <c r="AVP239" s="9"/>
      <c r="AVQ239" s="9"/>
      <c r="AVR239" s="9"/>
      <c r="AVS239" s="9"/>
      <c r="AVT239" s="9"/>
      <c r="AVU239" s="9"/>
      <c r="AVV239" s="9"/>
      <c r="AVW239" s="9"/>
      <c r="AVX239" s="9"/>
      <c r="AVY239" s="9"/>
      <c r="AVZ239" s="9"/>
      <c r="AWA239" s="9"/>
      <c r="AWB239" s="9"/>
      <c r="AWC239" s="9"/>
      <c r="AWD239" s="9"/>
      <c r="AWE239" s="9"/>
      <c r="AWF239" s="9"/>
      <c r="AWG239" s="9"/>
      <c r="AWH239" s="9"/>
      <c r="AWI239" s="9"/>
      <c r="AWJ239" s="9"/>
      <c r="AWK239" s="9"/>
      <c r="AWL239" s="9"/>
      <c r="AWM239" s="9"/>
      <c r="AWN239" s="9"/>
      <c r="AWO239" s="9"/>
      <c r="AWP239" s="9"/>
      <c r="AWQ239" s="9"/>
      <c r="AWR239" s="9"/>
      <c r="AWS239" s="9"/>
      <c r="AWT239" s="9"/>
      <c r="AWU239" s="9"/>
      <c r="AWV239" s="9"/>
      <c r="AWW239" s="9"/>
      <c r="AWX239" s="9"/>
      <c r="AWY239" s="9"/>
      <c r="AWZ239" s="9"/>
      <c r="AXA239" s="9"/>
      <c r="AXB239" s="9"/>
      <c r="AXC239" s="9"/>
      <c r="AXD239" s="9"/>
      <c r="AXE239" s="9"/>
      <c r="AXF239" s="9"/>
      <c r="AXG239" s="9"/>
      <c r="AXH239" s="9"/>
      <c r="AXI239" s="9"/>
      <c r="AXJ239" s="9"/>
      <c r="AXK239" s="9"/>
      <c r="AXL239" s="9"/>
      <c r="AXM239" s="9"/>
      <c r="AXN239" s="9"/>
      <c r="AXO239" s="9"/>
      <c r="AXP239" s="9"/>
      <c r="AXQ239" s="9"/>
      <c r="AXR239" s="9"/>
      <c r="AXS239" s="9"/>
      <c r="AXT239" s="9"/>
      <c r="AXU239" s="9"/>
      <c r="AXV239" s="9"/>
      <c r="AXW239" s="9"/>
      <c r="AXX239" s="9"/>
      <c r="AXY239" s="9"/>
      <c r="AXZ239" s="9"/>
      <c r="AYA239" s="9"/>
      <c r="AYB239" s="9"/>
      <c r="AYC239" s="9"/>
      <c r="AYD239" s="9"/>
      <c r="AYE239" s="9"/>
      <c r="AYF239" s="9"/>
      <c r="AYG239" s="9"/>
      <c r="AYH239" s="9"/>
      <c r="AYI239" s="9"/>
      <c r="AYJ239" s="9"/>
      <c r="AYK239" s="9"/>
      <c r="AYL239" s="9"/>
      <c r="AYM239" s="9"/>
      <c r="AYN239" s="9"/>
      <c r="AYO239" s="9"/>
      <c r="AYP239" s="9"/>
      <c r="AYQ239" s="9"/>
      <c r="AYR239" s="9"/>
      <c r="AYS239" s="9"/>
      <c r="AYT239" s="9"/>
      <c r="AYU239" s="9"/>
      <c r="AYV239" s="9"/>
      <c r="AYW239" s="9"/>
      <c r="AYX239" s="9"/>
      <c r="AYY239" s="9"/>
      <c r="AYZ239" s="9"/>
      <c r="AZA239" s="9"/>
      <c r="AZB239" s="9"/>
      <c r="AZC239" s="9"/>
      <c r="AZD239" s="9"/>
      <c r="AZE239" s="9"/>
      <c r="AZF239" s="9"/>
      <c r="AZG239" s="9"/>
      <c r="AZH239" s="9"/>
      <c r="AZI239" s="9"/>
      <c r="AZJ239" s="9"/>
      <c r="AZK239" s="9"/>
      <c r="AZL239" s="9"/>
      <c r="AZM239" s="9"/>
      <c r="AZN239" s="9"/>
      <c r="AZO239" s="9"/>
      <c r="AZP239" s="9"/>
      <c r="AZQ239" s="9"/>
      <c r="AZR239" s="9"/>
      <c r="AZS239" s="9"/>
      <c r="AZT239" s="9"/>
      <c r="AZU239" s="9"/>
      <c r="AZV239" s="9"/>
      <c r="AZW239" s="9"/>
      <c r="AZX239" s="9"/>
      <c r="AZY239" s="9"/>
      <c r="AZZ239" s="9"/>
      <c r="BAA239" s="9"/>
      <c r="BAB239" s="9"/>
      <c r="BAC239" s="9"/>
      <c r="BAD239" s="9"/>
      <c r="BAE239" s="9"/>
      <c r="BAF239" s="9"/>
      <c r="BAG239" s="9"/>
      <c r="BAH239" s="9"/>
      <c r="BAI239" s="9"/>
      <c r="BAJ239" s="9"/>
      <c r="BAK239" s="9"/>
      <c r="BAL239" s="9"/>
      <c r="BAM239" s="9"/>
      <c r="BAN239" s="9"/>
      <c r="BAO239" s="9"/>
      <c r="BAP239" s="9"/>
      <c r="BAQ239" s="9"/>
      <c r="BAR239" s="9"/>
      <c r="BAS239" s="9"/>
      <c r="BAT239" s="9"/>
      <c r="BAU239" s="9"/>
      <c r="BAV239" s="9"/>
      <c r="BAW239" s="9"/>
      <c r="BAX239" s="9"/>
      <c r="BAY239" s="9"/>
      <c r="BAZ239" s="9"/>
      <c r="BBA239" s="9"/>
      <c r="BBB239" s="9"/>
      <c r="BBC239" s="9"/>
      <c r="BBD239" s="9"/>
      <c r="BBE239" s="9"/>
      <c r="BBF239" s="9"/>
      <c r="BBG239" s="9"/>
      <c r="BBH239" s="9"/>
      <c r="BBI239" s="9"/>
      <c r="BBJ239" s="9"/>
      <c r="BBK239" s="9"/>
      <c r="BBL239" s="9"/>
      <c r="BBM239" s="9"/>
      <c r="BBN239" s="9"/>
      <c r="BBO239" s="9"/>
      <c r="BBP239" s="9"/>
      <c r="BBQ239" s="9"/>
      <c r="BBR239" s="9"/>
      <c r="BBS239" s="9"/>
      <c r="BBT239" s="9"/>
      <c r="BBU239" s="9"/>
      <c r="BBV239" s="9"/>
      <c r="BBW239" s="9"/>
      <c r="BBX239" s="9"/>
      <c r="BBY239" s="9"/>
      <c r="BBZ239" s="9"/>
      <c r="BCA239" s="9"/>
      <c r="BCB239" s="9"/>
      <c r="BCC239" s="9"/>
      <c r="BCD239" s="9"/>
      <c r="BCE239" s="9"/>
      <c r="BCF239" s="9"/>
      <c r="BCG239" s="9"/>
      <c r="BCH239" s="9"/>
      <c r="BCI239" s="9"/>
      <c r="BCJ239" s="9"/>
      <c r="BCK239" s="9"/>
      <c r="BCL239" s="9"/>
      <c r="BCM239" s="9"/>
      <c r="BCN239" s="9"/>
      <c r="BCO239" s="9"/>
      <c r="BCP239" s="9"/>
      <c r="BCQ239" s="9"/>
      <c r="BCR239" s="9"/>
      <c r="BCS239" s="9"/>
      <c r="BCT239" s="9"/>
      <c r="BCU239" s="9"/>
      <c r="BCV239" s="9"/>
      <c r="BCW239" s="9"/>
      <c r="BCX239" s="9"/>
      <c r="BCY239" s="9"/>
      <c r="BCZ239" s="9"/>
      <c r="BDA239" s="9"/>
      <c r="BDB239" s="9"/>
      <c r="BDC239" s="9"/>
      <c r="BDD239" s="9"/>
      <c r="BDE239" s="9"/>
      <c r="BDF239" s="9"/>
      <c r="BDG239" s="9"/>
      <c r="BDH239" s="9"/>
      <c r="BDI239" s="9"/>
      <c r="BDJ239" s="9"/>
      <c r="BDK239" s="9"/>
      <c r="BDL239" s="9"/>
      <c r="BDM239" s="9"/>
      <c r="BDN239" s="9"/>
      <c r="BDO239" s="9"/>
      <c r="BDP239" s="9"/>
      <c r="BDQ239" s="9"/>
      <c r="BDR239" s="9"/>
      <c r="BDS239" s="9"/>
      <c r="BDT239" s="9"/>
      <c r="BDU239" s="9"/>
      <c r="BDV239" s="9"/>
      <c r="BDW239" s="9"/>
      <c r="BDX239" s="9"/>
      <c r="BDY239" s="9"/>
      <c r="BDZ239" s="9"/>
      <c r="BEA239" s="9"/>
      <c r="BEB239" s="9"/>
      <c r="BEC239" s="9"/>
      <c r="BED239" s="9"/>
      <c r="BEE239" s="9"/>
      <c r="BEF239" s="9"/>
      <c r="BEG239" s="9"/>
      <c r="BEH239" s="9"/>
      <c r="BEI239" s="9"/>
      <c r="BEJ239" s="9"/>
      <c r="BEK239" s="9"/>
      <c r="BEL239" s="9"/>
      <c r="BEM239" s="9"/>
      <c r="BEN239" s="9"/>
      <c r="BEO239" s="9"/>
      <c r="BEP239" s="9"/>
      <c r="BEQ239" s="9"/>
      <c r="BER239" s="9"/>
      <c r="BES239" s="9"/>
      <c r="BET239" s="9"/>
      <c r="BEU239" s="9"/>
      <c r="BEV239" s="9"/>
      <c r="BEW239" s="9"/>
      <c r="BEX239" s="9"/>
      <c r="BEY239" s="9"/>
      <c r="BEZ239" s="9"/>
      <c r="BFA239" s="9"/>
      <c r="BFB239" s="9"/>
      <c r="BFC239" s="9"/>
      <c r="BFD239" s="9"/>
      <c r="BFE239" s="9"/>
      <c r="BFF239" s="9"/>
      <c r="BFG239" s="9"/>
      <c r="BFH239" s="9"/>
      <c r="BFI239" s="9"/>
      <c r="BFJ239" s="9"/>
      <c r="BFK239" s="9"/>
      <c r="BFL239" s="9"/>
      <c r="BFM239" s="9"/>
      <c r="BFN239" s="9"/>
      <c r="BFO239" s="9"/>
      <c r="BFP239" s="9"/>
      <c r="BFQ239" s="9"/>
      <c r="BFR239" s="9"/>
      <c r="BFS239" s="9"/>
      <c r="BFT239" s="9"/>
      <c r="BFU239" s="9"/>
      <c r="BFV239" s="9"/>
      <c r="BFW239" s="9"/>
      <c r="BFX239" s="9"/>
      <c r="BFY239" s="9"/>
      <c r="BFZ239" s="9"/>
      <c r="BGA239" s="9"/>
      <c r="BGB239" s="9"/>
      <c r="BGC239" s="9"/>
      <c r="BGD239" s="9"/>
      <c r="BGE239" s="9"/>
      <c r="BGF239" s="9"/>
      <c r="BGG239" s="9"/>
      <c r="BGH239" s="9"/>
      <c r="BGI239" s="9"/>
      <c r="BGJ239" s="9"/>
      <c r="BGK239" s="9"/>
      <c r="BGL239" s="9"/>
      <c r="BGM239" s="9"/>
      <c r="BGN239" s="9"/>
      <c r="BGO239" s="9"/>
      <c r="BGP239" s="9"/>
      <c r="BGQ239" s="9"/>
      <c r="BGR239" s="9"/>
      <c r="BGS239" s="9"/>
      <c r="BGT239" s="9"/>
      <c r="BGU239" s="9"/>
      <c r="BGV239" s="9"/>
      <c r="BGW239" s="9"/>
      <c r="BGX239" s="9"/>
      <c r="BGY239" s="9"/>
      <c r="BGZ239" s="9"/>
      <c r="BHA239" s="9"/>
      <c r="BHB239" s="9"/>
      <c r="BHC239" s="9"/>
      <c r="BHD239" s="9"/>
      <c r="BHE239" s="9"/>
      <c r="BHF239" s="9"/>
      <c r="BHG239" s="9"/>
      <c r="BHH239" s="9"/>
      <c r="BHI239" s="9"/>
      <c r="BHJ239" s="9"/>
      <c r="BHK239" s="9"/>
      <c r="BHL239" s="9"/>
      <c r="BHM239" s="9"/>
      <c r="BHN239" s="9"/>
      <c r="BHO239" s="9"/>
      <c r="BHP239" s="9"/>
      <c r="BHQ239" s="9"/>
      <c r="BHR239" s="9"/>
      <c r="BHS239" s="9"/>
      <c r="BHT239" s="9"/>
      <c r="BHU239" s="9"/>
      <c r="BHV239" s="9"/>
      <c r="BHW239" s="9"/>
      <c r="BHX239" s="9"/>
      <c r="BHY239" s="9"/>
      <c r="BHZ239" s="9"/>
      <c r="BIA239" s="9"/>
      <c r="BIB239" s="9"/>
      <c r="BIC239" s="9"/>
      <c r="BID239" s="9"/>
      <c r="BIE239" s="9"/>
      <c r="BIF239" s="9"/>
      <c r="BIG239" s="9"/>
      <c r="BIH239" s="9"/>
      <c r="BII239" s="9"/>
      <c r="BIJ239" s="9"/>
      <c r="BIK239" s="9"/>
      <c r="BIL239" s="9"/>
      <c r="BIM239" s="9"/>
      <c r="BIN239" s="9"/>
      <c r="BIO239" s="9"/>
      <c r="BIP239" s="9"/>
      <c r="BIQ239" s="9"/>
      <c r="BIR239" s="9"/>
      <c r="BIS239" s="9"/>
      <c r="BIT239" s="9"/>
      <c r="BIU239" s="9"/>
      <c r="BIV239" s="9"/>
      <c r="BIW239" s="9"/>
      <c r="BIX239" s="9"/>
      <c r="BIY239" s="9"/>
      <c r="BIZ239" s="9"/>
      <c r="BJA239" s="9"/>
      <c r="BJB239" s="9"/>
      <c r="BJC239" s="9"/>
      <c r="BJD239" s="9"/>
      <c r="BJE239" s="9"/>
      <c r="BJF239" s="9"/>
      <c r="BJG239" s="9"/>
      <c r="BJH239" s="9"/>
      <c r="BJI239" s="9"/>
      <c r="BJJ239" s="9"/>
      <c r="BJK239" s="9"/>
      <c r="BJL239" s="9"/>
      <c r="BJM239" s="9"/>
      <c r="BJN239" s="9"/>
      <c r="BJO239" s="9"/>
      <c r="BJP239" s="9"/>
      <c r="BJQ239" s="9"/>
      <c r="BJR239" s="9"/>
      <c r="BJS239" s="9"/>
      <c r="BJT239" s="9"/>
      <c r="BJU239" s="9"/>
      <c r="BJV239" s="9"/>
      <c r="BJW239" s="9"/>
      <c r="BJX239" s="9"/>
      <c r="BJY239" s="9"/>
      <c r="BJZ239" s="9"/>
      <c r="BKA239" s="9"/>
      <c r="BKB239" s="9"/>
      <c r="BKC239" s="9"/>
      <c r="BKD239" s="9"/>
      <c r="BKE239" s="9"/>
      <c r="BKF239" s="9"/>
      <c r="BKG239" s="9"/>
      <c r="BKH239" s="9"/>
      <c r="BKI239" s="9"/>
      <c r="BKJ239" s="9"/>
      <c r="BKK239" s="9"/>
      <c r="BKL239" s="9"/>
      <c r="BKM239" s="9"/>
      <c r="BKN239" s="9"/>
      <c r="BKO239" s="9"/>
      <c r="BKP239" s="9"/>
      <c r="BKQ239" s="9"/>
      <c r="BKR239" s="9"/>
      <c r="BKS239" s="9"/>
      <c r="BKT239" s="9"/>
      <c r="BKU239" s="9"/>
      <c r="BKV239" s="9"/>
      <c r="BKW239" s="9"/>
      <c r="BKX239" s="9"/>
      <c r="BKY239" s="9"/>
      <c r="BKZ239" s="9"/>
      <c r="BLA239" s="9"/>
      <c r="BLB239" s="9"/>
      <c r="BLC239" s="9"/>
      <c r="BLD239" s="9"/>
      <c r="BLE239" s="9"/>
      <c r="BLF239" s="9"/>
      <c r="BLG239" s="9"/>
      <c r="BLH239" s="9"/>
      <c r="BLI239" s="9"/>
      <c r="BLJ239" s="9"/>
      <c r="BLK239" s="9"/>
      <c r="BLL239" s="9"/>
      <c r="BLM239" s="9"/>
      <c r="BLN239" s="9"/>
      <c r="BLO239" s="9"/>
      <c r="BLP239" s="9"/>
      <c r="BLQ239" s="9"/>
      <c r="BLR239" s="9"/>
      <c r="BLS239" s="9"/>
      <c r="BLT239" s="9"/>
      <c r="BLU239" s="9"/>
      <c r="BLV239" s="9"/>
      <c r="BLW239" s="9"/>
      <c r="BLX239" s="9"/>
      <c r="BLY239" s="9"/>
      <c r="BLZ239" s="9"/>
      <c r="BMA239" s="9"/>
      <c r="BMB239" s="9"/>
      <c r="BMC239" s="9"/>
      <c r="BMD239" s="9"/>
      <c r="BME239" s="9"/>
      <c r="BMF239" s="9"/>
      <c r="BMG239" s="9"/>
      <c r="BMH239" s="9"/>
      <c r="BMI239" s="9"/>
      <c r="BMJ239" s="9"/>
      <c r="BMK239" s="9"/>
      <c r="BML239" s="9"/>
      <c r="BMM239" s="9"/>
      <c r="BMN239" s="9"/>
      <c r="BMO239" s="9"/>
      <c r="BMP239" s="9"/>
      <c r="BMQ239" s="9"/>
      <c r="BMR239" s="9"/>
      <c r="BMS239" s="9"/>
      <c r="BMT239" s="9"/>
      <c r="BMU239" s="9"/>
      <c r="BMV239" s="9"/>
      <c r="BMW239" s="9"/>
      <c r="BMX239" s="9"/>
      <c r="BMY239" s="9"/>
      <c r="BMZ239" s="9"/>
      <c r="BNA239" s="9"/>
      <c r="BNB239" s="9"/>
      <c r="BNC239" s="9"/>
      <c r="BND239" s="9"/>
      <c r="BNE239" s="9"/>
      <c r="BNF239" s="9"/>
      <c r="BNG239" s="9"/>
      <c r="BNH239" s="9"/>
      <c r="BNI239" s="9"/>
      <c r="BNJ239" s="9"/>
      <c r="BNK239" s="9"/>
      <c r="BNL239" s="9"/>
      <c r="BNM239" s="9"/>
      <c r="BNN239" s="9"/>
      <c r="BNO239" s="9"/>
      <c r="BNP239" s="9"/>
      <c r="BNQ239" s="9"/>
      <c r="BNR239" s="9"/>
      <c r="BNS239" s="9"/>
      <c r="BNT239" s="9"/>
      <c r="BNU239" s="9"/>
      <c r="BNV239" s="9"/>
      <c r="BNW239" s="9"/>
      <c r="BNX239" s="9"/>
      <c r="BNY239" s="9"/>
      <c r="BNZ239" s="9"/>
      <c r="BOA239" s="9"/>
      <c r="BOB239" s="9"/>
      <c r="BOC239" s="9"/>
      <c r="BOD239" s="9"/>
      <c r="BOE239" s="9"/>
      <c r="BOF239" s="9"/>
      <c r="BOG239" s="9"/>
      <c r="BOH239" s="9"/>
      <c r="BOI239" s="9"/>
      <c r="BOJ239" s="9"/>
      <c r="BOK239" s="9"/>
      <c r="BOL239" s="9"/>
      <c r="BOM239" s="9"/>
      <c r="BON239" s="9"/>
      <c r="BOO239" s="9"/>
      <c r="BOP239" s="9"/>
      <c r="BOQ239" s="9"/>
      <c r="BOR239" s="9"/>
      <c r="BOS239" s="9"/>
      <c r="BOT239" s="9"/>
      <c r="BOU239" s="9"/>
      <c r="BOV239" s="9"/>
      <c r="BOW239" s="9"/>
      <c r="BOX239" s="9"/>
      <c r="BOY239" s="9"/>
      <c r="BOZ239" s="9"/>
      <c r="BPA239" s="9"/>
      <c r="BPB239" s="9"/>
      <c r="BPC239" s="9"/>
      <c r="BPD239" s="9"/>
      <c r="BPE239" s="9"/>
      <c r="BPF239" s="9"/>
      <c r="BPG239" s="9"/>
      <c r="BPH239" s="9"/>
      <c r="BPI239" s="9"/>
      <c r="BPJ239" s="9"/>
      <c r="BPK239" s="9"/>
      <c r="BPL239" s="9"/>
      <c r="BPM239" s="9"/>
      <c r="BPN239" s="9"/>
      <c r="BPO239" s="9"/>
      <c r="BPP239" s="9"/>
      <c r="BPQ239" s="9"/>
      <c r="BPR239" s="9"/>
      <c r="BPS239" s="9"/>
      <c r="BPT239" s="9"/>
      <c r="BPU239" s="9"/>
      <c r="BPV239" s="9"/>
      <c r="BPW239" s="9"/>
      <c r="BPX239" s="9"/>
      <c r="BPY239" s="9"/>
      <c r="BPZ239" s="9"/>
      <c r="BQA239" s="9"/>
      <c r="BQB239" s="9"/>
      <c r="BQC239" s="9"/>
      <c r="BQD239" s="9"/>
      <c r="BQE239" s="9"/>
      <c r="BQF239" s="9"/>
      <c r="BQG239" s="9"/>
      <c r="BQH239" s="9"/>
      <c r="BQI239" s="9"/>
      <c r="BQJ239" s="9"/>
      <c r="BQK239" s="9"/>
      <c r="BQL239" s="9"/>
      <c r="BQM239" s="9"/>
      <c r="BQN239" s="9"/>
      <c r="BQO239" s="9"/>
      <c r="BQP239" s="9"/>
      <c r="BQQ239" s="9"/>
      <c r="BQR239" s="9"/>
      <c r="BQS239" s="9"/>
      <c r="BQT239" s="9"/>
      <c r="BQU239" s="9"/>
      <c r="BQV239" s="9"/>
      <c r="BQW239" s="9"/>
      <c r="BQX239" s="9"/>
      <c r="BQY239" s="9"/>
      <c r="BQZ239" s="9"/>
      <c r="BRA239" s="9"/>
      <c r="BRB239" s="9"/>
      <c r="BRC239" s="9"/>
      <c r="BRD239" s="9"/>
      <c r="BRE239" s="9"/>
      <c r="BRF239" s="9"/>
      <c r="BRG239" s="9"/>
      <c r="BRH239" s="9"/>
      <c r="BRI239" s="9"/>
      <c r="BRJ239" s="9"/>
      <c r="BRK239" s="9"/>
      <c r="BRL239" s="9"/>
      <c r="BRM239" s="9"/>
      <c r="BRN239" s="9"/>
      <c r="BRO239" s="9"/>
      <c r="BRP239" s="9"/>
      <c r="BRQ239" s="9"/>
      <c r="BRR239" s="9"/>
      <c r="BRS239" s="9"/>
      <c r="BRT239" s="9"/>
      <c r="BRU239" s="9"/>
      <c r="BRV239" s="9"/>
      <c r="BRW239" s="9"/>
      <c r="BRX239" s="9"/>
      <c r="BRY239" s="9"/>
      <c r="BRZ239" s="9"/>
      <c r="BSA239" s="9"/>
      <c r="BSB239" s="9"/>
      <c r="BSC239" s="9"/>
      <c r="BSD239" s="9"/>
      <c r="BSE239" s="9"/>
      <c r="BSF239" s="9"/>
      <c r="BSG239" s="9"/>
      <c r="BSH239" s="9"/>
      <c r="BSI239" s="9"/>
      <c r="BSJ239" s="9"/>
      <c r="BSK239" s="9"/>
      <c r="BSL239" s="9"/>
      <c r="BSM239" s="9"/>
      <c r="BSN239" s="9"/>
      <c r="BSO239" s="9"/>
      <c r="BSP239" s="9"/>
      <c r="BSQ239" s="9"/>
      <c r="BSR239" s="9"/>
      <c r="BSS239" s="9"/>
      <c r="BST239" s="9"/>
      <c r="BSU239" s="9"/>
      <c r="BSV239" s="9"/>
      <c r="BSW239" s="9"/>
      <c r="BSX239" s="9"/>
      <c r="BSY239" s="9"/>
      <c r="BSZ239" s="9"/>
      <c r="BTA239" s="9"/>
      <c r="BTB239" s="9"/>
      <c r="BTC239" s="9"/>
      <c r="BTD239" s="9"/>
      <c r="BTE239" s="9"/>
      <c r="BTF239" s="9"/>
      <c r="BTG239" s="9"/>
      <c r="BTH239" s="9"/>
      <c r="BTI239" s="9"/>
      <c r="BTJ239" s="9"/>
      <c r="BTK239" s="9"/>
      <c r="BTL239" s="9"/>
      <c r="BTM239" s="9"/>
      <c r="BTN239" s="9"/>
      <c r="BTO239" s="9"/>
      <c r="BTP239" s="9"/>
      <c r="BTQ239" s="9"/>
      <c r="BTR239" s="9"/>
      <c r="BTS239" s="9"/>
      <c r="BTT239" s="9"/>
      <c r="BTU239" s="9"/>
      <c r="BTV239" s="9"/>
      <c r="BTW239" s="9"/>
      <c r="BTX239" s="9"/>
      <c r="BTY239" s="9"/>
      <c r="BTZ239" s="9"/>
      <c r="BUA239" s="9"/>
      <c r="BUB239" s="9"/>
      <c r="BUC239" s="9"/>
      <c r="BUD239" s="9"/>
      <c r="BUE239" s="9"/>
      <c r="BUF239" s="9"/>
      <c r="BUG239" s="9"/>
      <c r="BUH239" s="9"/>
      <c r="BUI239" s="9"/>
      <c r="BUJ239" s="9"/>
      <c r="BUK239" s="9"/>
      <c r="BUL239" s="9"/>
      <c r="BUM239" s="9"/>
      <c r="BUN239" s="9"/>
      <c r="BUO239" s="9"/>
      <c r="BUP239" s="9"/>
      <c r="BUQ239" s="9"/>
      <c r="BUR239" s="9"/>
      <c r="BUS239" s="9"/>
      <c r="BUT239" s="9"/>
      <c r="BUU239" s="9"/>
      <c r="BUV239" s="9"/>
      <c r="BUW239" s="9"/>
      <c r="BUX239" s="9"/>
      <c r="BUY239" s="9"/>
      <c r="BUZ239" s="9"/>
      <c r="BVA239" s="9"/>
      <c r="BVB239" s="9"/>
      <c r="BVC239" s="9"/>
      <c r="BVD239" s="9"/>
      <c r="BVE239" s="9"/>
      <c r="BVF239" s="9"/>
      <c r="BVG239" s="9"/>
      <c r="BVH239" s="9"/>
      <c r="BVI239" s="9"/>
      <c r="BVJ239" s="9"/>
      <c r="BVK239" s="9"/>
      <c r="BVL239" s="9"/>
      <c r="BVM239" s="9"/>
      <c r="BVN239" s="9"/>
      <c r="BVO239" s="9"/>
      <c r="BVP239" s="9"/>
      <c r="BVQ239" s="9"/>
      <c r="BVR239" s="9"/>
      <c r="BVS239" s="9"/>
      <c r="BVT239" s="9"/>
      <c r="BVU239" s="9"/>
      <c r="BVV239" s="9"/>
      <c r="BVW239" s="9"/>
      <c r="BVX239" s="9"/>
      <c r="BVY239" s="9"/>
      <c r="BVZ239" s="9"/>
      <c r="BWA239" s="9"/>
      <c r="BWB239" s="9"/>
      <c r="BWC239" s="9"/>
      <c r="BWD239" s="9"/>
      <c r="BWE239" s="9"/>
      <c r="BWF239" s="9"/>
      <c r="BWG239" s="9"/>
      <c r="BWH239" s="9"/>
      <c r="BWI239" s="9"/>
      <c r="BWJ239" s="9"/>
      <c r="BWK239" s="9"/>
      <c r="BWL239" s="9"/>
      <c r="BWM239" s="9"/>
      <c r="BWN239" s="9"/>
      <c r="BWO239" s="9"/>
      <c r="BWP239" s="9"/>
      <c r="BWQ239" s="9"/>
      <c r="BWR239" s="9"/>
      <c r="BWS239" s="9"/>
      <c r="BWT239" s="9"/>
      <c r="BWU239" s="9"/>
      <c r="BWV239" s="9"/>
      <c r="BWW239" s="9"/>
      <c r="BWX239" s="9"/>
      <c r="BWY239" s="9"/>
      <c r="BWZ239" s="9"/>
      <c r="BXA239" s="9"/>
      <c r="BXB239" s="9"/>
      <c r="BXC239" s="9"/>
      <c r="BXD239" s="9"/>
      <c r="BXE239" s="9"/>
      <c r="BXF239" s="9"/>
      <c r="BXG239" s="9"/>
      <c r="BXH239" s="9"/>
      <c r="BXI239" s="9"/>
      <c r="BXJ239" s="9"/>
      <c r="BXK239" s="9"/>
      <c r="BXL239" s="9"/>
      <c r="BXM239" s="9"/>
      <c r="BXN239" s="9"/>
      <c r="BXO239" s="9"/>
      <c r="BXP239" s="9"/>
      <c r="BXQ239" s="9"/>
      <c r="BXR239" s="9"/>
      <c r="BXS239" s="9"/>
      <c r="BXT239" s="9"/>
      <c r="BXU239" s="9"/>
      <c r="BXV239" s="9"/>
      <c r="BXW239" s="9"/>
      <c r="BXX239" s="9"/>
      <c r="BXY239" s="9"/>
      <c r="BXZ239" s="9"/>
      <c r="BYA239" s="9"/>
      <c r="BYB239" s="9"/>
      <c r="BYC239" s="9"/>
      <c r="BYD239" s="9"/>
      <c r="BYE239" s="9"/>
      <c r="BYF239" s="9"/>
      <c r="BYG239" s="9"/>
      <c r="BYH239" s="9"/>
      <c r="BYI239" s="9"/>
      <c r="BYJ239" s="9"/>
      <c r="BYK239" s="9"/>
      <c r="BYL239" s="9"/>
      <c r="BYM239" s="9"/>
      <c r="BYN239" s="9"/>
      <c r="BYO239" s="9"/>
      <c r="BYP239" s="9"/>
      <c r="BYQ239" s="9"/>
      <c r="BYR239" s="9"/>
      <c r="BYS239" s="9"/>
      <c r="BYT239" s="9"/>
      <c r="BYU239" s="9"/>
      <c r="BYV239" s="9"/>
      <c r="BYW239" s="9"/>
      <c r="BYX239" s="9"/>
      <c r="BYY239" s="9"/>
      <c r="BYZ239" s="9"/>
      <c r="BZA239" s="9"/>
      <c r="BZB239" s="9"/>
      <c r="BZC239" s="9"/>
      <c r="BZD239" s="9"/>
      <c r="BZE239" s="9"/>
      <c r="BZF239" s="9"/>
      <c r="BZG239" s="9"/>
      <c r="BZH239" s="9"/>
      <c r="BZI239" s="9"/>
      <c r="BZJ239" s="9"/>
      <c r="BZK239" s="9"/>
      <c r="BZL239" s="9"/>
      <c r="BZM239" s="9"/>
      <c r="BZN239" s="9"/>
      <c r="BZO239" s="9"/>
      <c r="BZP239" s="9"/>
      <c r="BZQ239" s="9"/>
      <c r="BZR239" s="9"/>
      <c r="BZS239" s="9"/>
      <c r="BZT239" s="9"/>
      <c r="BZU239" s="9"/>
      <c r="BZV239" s="9"/>
      <c r="BZW239" s="9"/>
      <c r="BZX239" s="9"/>
      <c r="BZY239" s="9"/>
      <c r="BZZ239" s="9"/>
      <c r="CAA239" s="9"/>
      <c r="CAB239" s="9"/>
      <c r="CAC239" s="9"/>
      <c r="CAD239" s="9"/>
      <c r="CAE239" s="9"/>
      <c r="CAF239" s="9"/>
      <c r="CAG239" s="9"/>
      <c r="CAH239" s="9"/>
      <c r="CAI239" s="9"/>
      <c r="CAJ239" s="9"/>
      <c r="CAK239" s="9"/>
      <c r="CAL239" s="9"/>
      <c r="CAM239" s="9"/>
      <c r="CAN239" s="9"/>
      <c r="CAO239" s="9"/>
      <c r="CAP239" s="9"/>
      <c r="CAQ239" s="9"/>
      <c r="CAR239" s="9"/>
      <c r="CAS239" s="9"/>
      <c r="CAT239" s="9"/>
      <c r="CAU239" s="9"/>
      <c r="CAV239" s="9"/>
      <c r="CAW239" s="9"/>
      <c r="CAX239" s="9"/>
      <c r="CAY239" s="9"/>
      <c r="CAZ239" s="9"/>
      <c r="CBA239" s="9"/>
      <c r="CBB239" s="9"/>
      <c r="CBC239" s="9"/>
      <c r="CBD239" s="9"/>
      <c r="CBE239" s="9"/>
      <c r="CBF239" s="9"/>
      <c r="CBG239" s="9"/>
      <c r="CBH239" s="9"/>
      <c r="CBI239" s="9"/>
      <c r="CBJ239" s="9"/>
      <c r="CBK239" s="9"/>
      <c r="CBL239" s="9"/>
      <c r="CBM239" s="9"/>
      <c r="CBN239" s="9"/>
      <c r="CBO239" s="9"/>
      <c r="CBP239" s="9"/>
      <c r="CBQ239" s="9"/>
      <c r="CBR239" s="9"/>
      <c r="CBS239" s="9"/>
      <c r="CBT239" s="9"/>
      <c r="CBU239" s="9"/>
      <c r="CBV239" s="9"/>
      <c r="CBW239" s="9"/>
      <c r="CBX239" s="9"/>
      <c r="CBY239" s="9"/>
      <c r="CBZ239" s="9"/>
      <c r="CCA239" s="9"/>
      <c r="CCB239" s="9"/>
      <c r="CCC239" s="9"/>
      <c r="CCD239" s="9"/>
      <c r="CCE239" s="9"/>
      <c r="CCF239" s="9"/>
      <c r="CCG239" s="9"/>
      <c r="CCH239" s="9"/>
      <c r="CCI239" s="9"/>
      <c r="CCJ239" s="9"/>
      <c r="CCK239" s="9"/>
      <c r="CCL239" s="9"/>
      <c r="CCM239" s="9"/>
      <c r="CCN239" s="9"/>
      <c r="CCO239" s="9"/>
      <c r="CCP239" s="9"/>
      <c r="CCQ239" s="9"/>
      <c r="CCR239" s="9"/>
      <c r="CCS239" s="9"/>
      <c r="CCT239" s="9"/>
      <c r="CCU239" s="9"/>
      <c r="CCV239" s="9"/>
      <c r="CCW239" s="9"/>
      <c r="CCX239" s="9"/>
      <c r="CCY239" s="9"/>
      <c r="CCZ239" s="9"/>
      <c r="CDA239" s="9"/>
      <c r="CDB239" s="9"/>
      <c r="CDC239" s="9"/>
      <c r="CDD239" s="9"/>
      <c r="CDE239" s="9"/>
      <c r="CDF239" s="9"/>
      <c r="CDG239" s="9"/>
      <c r="CDH239" s="9"/>
      <c r="CDI239" s="9"/>
      <c r="CDJ239" s="9"/>
      <c r="CDK239" s="9"/>
      <c r="CDL239" s="9"/>
      <c r="CDM239" s="9"/>
      <c r="CDN239" s="9"/>
      <c r="CDO239" s="9"/>
      <c r="CDP239" s="9"/>
      <c r="CDQ239" s="9"/>
      <c r="CDR239" s="9"/>
      <c r="CDS239" s="9"/>
      <c r="CDT239" s="9"/>
      <c r="CDU239" s="9"/>
      <c r="CDV239" s="9"/>
      <c r="CDW239" s="9"/>
      <c r="CDX239" s="9"/>
      <c r="CDY239" s="9"/>
      <c r="CDZ239" s="9"/>
      <c r="CEA239" s="9"/>
      <c r="CEB239" s="9"/>
      <c r="CEC239" s="9"/>
      <c r="CED239" s="9"/>
      <c r="CEE239" s="9"/>
      <c r="CEF239" s="9"/>
      <c r="CEG239" s="9"/>
      <c r="CEH239" s="9"/>
      <c r="CEI239" s="9"/>
      <c r="CEJ239" s="9"/>
      <c r="CEK239" s="9"/>
      <c r="CEL239" s="9"/>
      <c r="CEM239" s="9"/>
      <c r="CEN239" s="9"/>
      <c r="CEO239" s="9"/>
      <c r="CEP239" s="9"/>
      <c r="CEQ239" s="9"/>
      <c r="CER239" s="9"/>
      <c r="CES239" s="9"/>
      <c r="CET239" s="9"/>
      <c r="CEU239" s="9"/>
      <c r="CEV239" s="9"/>
      <c r="CEW239" s="9"/>
      <c r="CEX239" s="9"/>
      <c r="CEY239" s="9"/>
      <c r="CEZ239" s="9"/>
      <c r="CFA239" s="9"/>
      <c r="CFB239" s="9"/>
      <c r="CFC239" s="9"/>
      <c r="CFD239" s="9"/>
      <c r="CFE239" s="9"/>
      <c r="CFF239" s="9"/>
      <c r="CFG239" s="9"/>
      <c r="CFH239" s="9"/>
      <c r="CFI239" s="9"/>
      <c r="CFJ239" s="9"/>
      <c r="CFK239" s="9"/>
      <c r="CFL239" s="9"/>
      <c r="CFM239" s="9"/>
      <c r="CFN239" s="9"/>
      <c r="CFO239" s="9"/>
      <c r="CFP239" s="9"/>
      <c r="CFQ239" s="9"/>
      <c r="CFR239" s="9"/>
      <c r="CFS239" s="9"/>
      <c r="CFT239" s="9"/>
      <c r="CFU239" s="9"/>
      <c r="CFV239" s="9"/>
      <c r="CFW239" s="9"/>
      <c r="CFX239" s="9"/>
      <c r="CFY239" s="9"/>
      <c r="CFZ239" s="9"/>
      <c r="CGA239" s="9"/>
      <c r="CGB239" s="9"/>
      <c r="CGC239" s="9"/>
      <c r="CGD239" s="9"/>
      <c r="CGE239" s="9"/>
      <c r="CGF239" s="9"/>
      <c r="CGG239" s="9"/>
      <c r="CGH239" s="9"/>
      <c r="CGI239" s="9"/>
      <c r="CGJ239" s="9"/>
      <c r="CGK239" s="9"/>
      <c r="CGL239" s="9"/>
      <c r="CGM239" s="9"/>
      <c r="CGN239" s="9"/>
      <c r="CGO239" s="9"/>
      <c r="CGP239" s="9"/>
      <c r="CGQ239" s="9"/>
      <c r="CGR239" s="9"/>
      <c r="CGS239" s="9"/>
      <c r="CGT239" s="9"/>
      <c r="CGU239" s="9"/>
      <c r="CGV239" s="9"/>
      <c r="CGW239" s="9"/>
      <c r="CGX239" s="9"/>
      <c r="CGY239" s="9"/>
      <c r="CGZ239" s="9"/>
      <c r="CHA239" s="9"/>
      <c r="CHB239" s="9"/>
      <c r="CHC239" s="9"/>
      <c r="CHD239" s="9"/>
      <c r="CHE239" s="9"/>
      <c r="CHF239" s="9"/>
      <c r="CHG239" s="9"/>
      <c r="CHH239" s="9"/>
      <c r="CHI239" s="9"/>
      <c r="CHJ239" s="9"/>
      <c r="CHK239" s="9"/>
      <c r="CHL239" s="9"/>
      <c r="CHM239" s="9"/>
      <c r="CHN239" s="9"/>
      <c r="CHO239" s="9"/>
      <c r="CHP239" s="9"/>
      <c r="CHQ239" s="9"/>
      <c r="CHR239" s="9"/>
      <c r="CHS239" s="9"/>
      <c r="CHT239" s="9"/>
      <c r="CHU239" s="9"/>
      <c r="CHV239" s="9"/>
      <c r="CHW239" s="9"/>
      <c r="CHX239" s="9"/>
      <c r="CHY239" s="9"/>
      <c r="CHZ239" s="9"/>
      <c r="CIA239" s="9"/>
      <c r="CIB239" s="9"/>
      <c r="CIC239" s="9"/>
      <c r="CID239" s="9"/>
      <c r="CIE239" s="9"/>
      <c r="CIF239" s="9"/>
      <c r="CIG239" s="9"/>
      <c r="CIH239" s="9"/>
      <c r="CII239" s="9"/>
      <c r="CIJ239" s="9"/>
      <c r="CIK239" s="9"/>
      <c r="CIL239" s="9"/>
      <c r="CIM239" s="9"/>
      <c r="CIN239" s="9"/>
      <c r="CIO239" s="9"/>
      <c r="CIP239" s="9"/>
      <c r="CIQ239" s="9"/>
      <c r="CIR239" s="9"/>
      <c r="CIS239" s="9"/>
      <c r="CIT239" s="9"/>
      <c r="CIU239" s="9"/>
      <c r="CIV239" s="9"/>
      <c r="CIW239" s="9"/>
      <c r="CIX239" s="9"/>
      <c r="CIY239" s="9"/>
      <c r="CIZ239" s="9"/>
      <c r="CJA239" s="9"/>
      <c r="CJB239" s="9"/>
      <c r="CJC239" s="9"/>
      <c r="CJD239" s="9"/>
      <c r="CJE239" s="9"/>
      <c r="CJF239" s="9"/>
      <c r="CJG239" s="9"/>
      <c r="CJH239" s="9"/>
      <c r="CJI239" s="9"/>
      <c r="CJJ239" s="9"/>
      <c r="CJK239" s="9"/>
      <c r="CJL239" s="9"/>
      <c r="CJM239" s="9"/>
      <c r="CJN239" s="9"/>
      <c r="CJO239" s="9"/>
      <c r="CJP239" s="9"/>
      <c r="CJQ239" s="9"/>
      <c r="CJR239" s="9"/>
      <c r="CJS239" s="9"/>
      <c r="CJT239" s="9"/>
      <c r="CJU239" s="9"/>
      <c r="CJV239" s="9"/>
      <c r="CJW239" s="9"/>
      <c r="CJX239" s="9"/>
      <c r="CJY239" s="9"/>
      <c r="CJZ239" s="9"/>
      <c r="CKA239" s="9"/>
      <c r="CKB239" s="9"/>
      <c r="CKC239" s="9"/>
      <c r="CKD239" s="9"/>
      <c r="CKE239" s="9"/>
      <c r="CKF239" s="9"/>
      <c r="CKG239" s="9"/>
      <c r="CKH239" s="9"/>
      <c r="CKI239" s="9"/>
      <c r="CKJ239" s="9"/>
      <c r="CKK239" s="9"/>
      <c r="CKL239" s="9"/>
      <c r="CKM239" s="9"/>
      <c r="CKN239" s="9"/>
      <c r="CKO239" s="9"/>
      <c r="CKP239" s="9"/>
      <c r="CKQ239" s="9"/>
      <c r="CKR239" s="9"/>
      <c r="CKS239" s="9"/>
      <c r="CKT239" s="9"/>
      <c r="CKU239" s="9"/>
      <c r="CKV239" s="9"/>
      <c r="CKW239" s="9"/>
      <c r="CKX239" s="9"/>
      <c r="CKY239" s="9"/>
      <c r="CKZ239" s="9"/>
      <c r="CLA239" s="9"/>
      <c r="CLB239" s="9"/>
      <c r="CLC239" s="9"/>
      <c r="CLD239" s="9"/>
      <c r="CLE239" s="9"/>
      <c r="CLF239" s="9"/>
      <c r="CLG239" s="9"/>
      <c r="CLH239" s="9"/>
      <c r="CLI239" s="9"/>
      <c r="CLJ239" s="9"/>
      <c r="CLK239" s="9"/>
      <c r="CLL239" s="9"/>
      <c r="CLM239" s="9"/>
      <c r="CLN239" s="9"/>
      <c r="CLO239" s="9"/>
      <c r="CLP239" s="9"/>
      <c r="CLQ239" s="9"/>
      <c r="CLR239" s="9"/>
      <c r="CLS239" s="9"/>
      <c r="CLT239" s="9"/>
      <c r="CLU239" s="9"/>
      <c r="CLV239" s="9"/>
      <c r="CLW239" s="9"/>
      <c r="CLX239" s="9"/>
      <c r="CLY239" s="9"/>
      <c r="CLZ239" s="9"/>
      <c r="CMA239" s="9"/>
      <c r="CMB239" s="9"/>
      <c r="CMC239" s="9"/>
      <c r="CMD239" s="9"/>
      <c r="CME239" s="9"/>
      <c r="CMF239" s="9"/>
      <c r="CMG239" s="9"/>
      <c r="CMH239" s="9"/>
      <c r="CMI239" s="9"/>
      <c r="CMJ239" s="9"/>
      <c r="CMK239" s="9"/>
      <c r="CML239" s="9"/>
      <c r="CMM239" s="9"/>
      <c r="CMN239" s="9"/>
      <c r="CMO239" s="9"/>
      <c r="CMP239" s="9"/>
      <c r="CMQ239" s="9"/>
      <c r="CMR239" s="9"/>
      <c r="CMS239" s="9"/>
      <c r="CMT239" s="9"/>
      <c r="CMU239" s="9"/>
      <c r="CMV239" s="9"/>
      <c r="CMW239" s="9"/>
      <c r="CMX239" s="9"/>
      <c r="CMY239" s="9"/>
      <c r="CMZ239" s="9"/>
      <c r="CNA239" s="9"/>
      <c r="CNB239" s="9"/>
      <c r="CNC239" s="9"/>
      <c r="CND239" s="9"/>
      <c r="CNE239" s="9"/>
      <c r="CNF239" s="9"/>
      <c r="CNG239" s="9"/>
      <c r="CNH239" s="9"/>
      <c r="CNI239" s="9"/>
      <c r="CNJ239" s="9"/>
      <c r="CNK239" s="9"/>
      <c r="CNL239" s="9"/>
      <c r="CNM239" s="9"/>
      <c r="CNN239" s="9"/>
      <c r="CNO239" s="9"/>
      <c r="CNP239" s="9"/>
      <c r="CNQ239" s="9"/>
      <c r="CNR239" s="9"/>
      <c r="CNS239" s="9"/>
      <c r="CNT239" s="9"/>
      <c r="CNU239" s="9"/>
      <c r="CNV239" s="9"/>
      <c r="CNW239" s="9"/>
      <c r="CNX239" s="9"/>
      <c r="CNY239" s="9"/>
      <c r="CNZ239" s="9"/>
      <c r="COA239" s="9"/>
      <c r="COB239" s="9"/>
      <c r="COC239" s="9"/>
      <c r="COD239" s="9"/>
      <c r="COE239" s="9"/>
      <c r="COF239" s="9"/>
      <c r="COG239" s="9"/>
      <c r="COH239" s="9"/>
      <c r="COI239" s="9"/>
      <c r="COJ239" s="9"/>
      <c r="COK239" s="9"/>
      <c r="COL239" s="9"/>
      <c r="COM239" s="9"/>
      <c r="CON239" s="9"/>
      <c r="COO239" s="9"/>
      <c r="COP239" s="9"/>
      <c r="COQ239" s="9"/>
      <c r="COR239" s="9"/>
      <c r="COS239" s="9"/>
      <c r="COT239" s="9"/>
      <c r="COU239" s="9"/>
      <c r="COV239" s="9"/>
      <c r="COW239" s="9"/>
      <c r="COX239" s="9"/>
      <c r="COY239" s="9"/>
      <c r="COZ239" s="9"/>
      <c r="CPA239" s="9"/>
      <c r="CPB239" s="9"/>
      <c r="CPC239" s="9"/>
      <c r="CPD239" s="9"/>
      <c r="CPE239" s="9"/>
      <c r="CPF239" s="9"/>
      <c r="CPG239" s="9"/>
      <c r="CPH239" s="9"/>
      <c r="CPI239" s="9"/>
      <c r="CPJ239" s="9"/>
      <c r="CPK239" s="9"/>
      <c r="CPL239" s="9"/>
      <c r="CPM239" s="9"/>
      <c r="CPN239" s="9"/>
      <c r="CPO239" s="9"/>
      <c r="CPP239" s="9"/>
      <c r="CPQ239" s="9"/>
      <c r="CPR239" s="9"/>
      <c r="CPS239" s="9"/>
      <c r="CPT239" s="9"/>
      <c r="CPU239" s="9"/>
      <c r="CPV239" s="9"/>
      <c r="CPW239" s="9"/>
      <c r="CPX239" s="9"/>
      <c r="CPY239" s="9"/>
      <c r="CPZ239" s="9"/>
      <c r="CQA239" s="9"/>
      <c r="CQB239" s="9"/>
      <c r="CQC239" s="9"/>
      <c r="CQD239" s="9"/>
      <c r="CQE239" s="9"/>
      <c r="CQF239" s="9"/>
      <c r="CQG239" s="9"/>
      <c r="CQH239" s="9"/>
      <c r="CQI239" s="9"/>
      <c r="CQJ239" s="9"/>
      <c r="CQK239" s="9"/>
      <c r="CQL239" s="9"/>
      <c r="CQM239" s="9"/>
      <c r="CQN239" s="9"/>
      <c r="CQO239" s="9"/>
      <c r="CQP239" s="9"/>
      <c r="CQQ239" s="9"/>
      <c r="CQR239" s="9"/>
      <c r="CQS239" s="9"/>
      <c r="CQT239" s="9"/>
      <c r="CQU239" s="9"/>
      <c r="CQV239" s="9"/>
      <c r="CQW239" s="9"/>
      <c r="CQX239" s="9"/>
      <c r="CQY239" s="9"/>
      <c r="CQZ239" s="9"/>
      <c r="CRA239" s="9"/>
      <c r="CRB239" s="9"/>
      <c r="CRC239" s="9"/>
      <c r="CRD239" s="9"/>
      <c r="CRE239" s="9"/>
      <c r="CRF239" s="9"/>
      <c r="CRG239" s="9"/>
      <c r="CRH239" s="9"/>
      <c r="CRI239" s="9"/>
      <c r="CRJ239" s="9"/>
      <c r="CRK239" s="9"/>
      <c r="CRL239" s="9"/>
      <c r="CRM239" s="9"/>
      <c r="CRN239" s="9"/>
      <c r="CRO239" s="9"/>
      <c r="CRP239" s="9"/>
      <c r="CRQ239" s="9"/>
      <c r="CRR239" s="9"/>
      <c r="CRS239" s="9"/>
      <c r="CRT239" s="9"/>
      <c r="CRU239" s="9"/>
      <c r="CRV239" s="9"/>
      <c r="CRW239" s="9"/>
      <c r="CRX239" s="9"/>
      <c r="CRY239" s="9"/>
      <c r="CRZ239" s="9"/>
      <c r="CSA239" s="9"/>
      <c r="CSB239" s="9"/>
      <c r="CSC239" s="9"/>
      <c r="CSD239" s="9"/>
      <c r="CSE239" s="9"/>
      <c r="CSF239" s="9"/>
      <c r="CSG239" s="9"/>
      <c r="CSH239" s="9"/>
      <c r="CSI239" s="9"/>
      <c r="CSJ239" s="9"/>
      <c r="CSK239" s="9"/>
      <c r="CSL239" s="9"/>
      <c r="CSM239" s="9"/>
      <c r="CSN239" s="9"/>
      <c r="CSO239" s="9"/>
      <c r="CSP239" s="9"/>
      <c r="CSQ239" s="9"/>
      <c r="CSR239" s="9"/>
      <c r="CSS239" s="9"/>
      <c r="CST239" s="9"/>
      <c r="CSU239" s="9"/>
      <c r="CSV239" s="9"/>
      <c r="CSW239" s="9"/>
      <c r="CSX239" s="9"/>
      <c r="CSY239" s="9"/>
      <c r="CSZ239" s="9"/>
      <c r="CTA239" s="9"/>
      <c r="CTB239" s="9"/>
      <c r="CTC239" s="9"/>
      <c r="CTD239" s="9"/>
      <c r="CTE239" s="9"/>
      <c r="CTF239" s="9"/>
      <c r="CTG239" s="9"/>
      <c r="CTH239" s="9"/>
      <c r="CTI239" s="9"/>
      <c r="CTJ239" s="9"/>
      <c r="CTK239" s="9"/>
      <c r="CTL239" s="9"/>
      <c r="CTM239" s="9"/>
      <c r="CTN239" s="9"/>
      <c r="CTO239" s="9"/>
      <c r="CTP239" s="9"/>
      <c r="CTQ239" s="9"/>
      <c r="CTR239" s="9"/>
      <c r="CTS239" s="9"/>
      <c r="CTT239" s="9"/>
      <c r="CTU239" s="9"/>
      <c r="CTV239" s="9"/>
      <c r="CTW239" s="9"/>
      <c r="CTX239" s="9"/>
      <c r="CTY239" s="9"/>
      <c r="CTZ239" s="9"/>
      <c r="CUA239" s="9"/>
      <c r="CUB239" s="9"/>
      <c r="CUC239" s="9"/>
      <c r="CUD239" s="9"/>
      <c r="CUE239" s="9"/>
      <c r="CUF239" s="9"/>
      <c r="CUG239" s="9"/>
      <c r="CUH239" s="9"/>
      <c r="CUI239" s="9"/>
      <c r="CUJ239" s="9"/>
      <c r="CUK239" s="9"/>
      <c r="CUL239" s="9"/>
      <c r="CUM239" s="9"/>
      <c r="CUN239" s="9"/>
      <c r="CUO239" s="9"/>
      <c r="CUP239" s="9"/>
      <c r="CUQ239" s="9"/>
      <c r="CUR239" s="9"/>
      <c r="CUS239" s="9"/>
      <c r="CUT239" s="9"/>
      <c r="CUU239" s="9"/>
      <c r="CUV239" s="9"/>
      <c r="CUW239" s="9"/>
      <c r="CUX239" s="9"/>
      <c r="CUY239" s="9"/>
      <c r="CUZ239" s="9"/>
      <c r="CVA239" s="9"/>
      <c r="CVB239" s="9"/>
      <c r="CVC239" s="9"/>
      <c r="CVD239" s="9"/>
      <c r="CVE239" s="9"/>
      <c r="CVF239" s="9"/>
      <c r="CVG239" s="9"/>
      <c r="CVH239" s="9"/>
      <c r="CVI239" s="9"/>
      <c r="CVJ239" s="9"/>
      <c r="CVK239" s="9"/>
      <c r="CVL239" s="9"/>
      <c r="CVM239" s="9"/>
      <c r="CVN239" s="9"/>
      <c r="CVO239" s="9"/>
      <c r="CVP239" s="9"/>
      <c r="CVQ239" s="9"/>
      <c r="CVR239" s="9"/>
      <c r="CVS239" s="9"/>
      <c r="CVT239" s="9"/>
      <c r="CVU239" s="9"/>
      <c r="CVV239" s="9"/>
      <c r="CVW239" s="9"/>
      <c r="CVX239" s="9"/>
      <c r="CVY239" s="9"/>
      <c r="CVZ239" s="9"/>
      <c r="CWA239" s="9"/>
      <c r="CWB239" s="9"/>
      <c r="CWC239" s="9"/>
      <c r="CWD239" s="9"/>
      <c r="CWE239" s="9"/>
      <c r="CWF239" s="9"/>
      <c r="CWG239" s="9"/>
      <c r="CWH239" s="9"/>
      <c r="CWI239" s="9"/>
      <c r="CWJ239" s="9"/>
      <c r="CWK239" s="9"/>
      <c r="CWL239" s="9"/>
      <c r="CWM239" s="9"/>
      <c r="CWN239" s="9"/>
      <c r="CWO239" s="9"/>
      <c r="CWP239" s="9"/>
      <c r="CWQ239" s="9"/>
      <c r="CWR239" s="9"/>
      <c r="CWS239" s="9"/>
      <c r="CWT239" s="9"/>
      <c r="CWU239" s="9"/>
      <c r="CWV239" s="9"/>
      <c r="CWW239" s="9"/>
      <c r="CWX239" s="9"/>
      <c r="CWY239" s="9"/>
      <c r="CWZ239" s="9"/>
      <c r="CXA239" s="9"/>
      <c r="CXB239" s="9"/>
      <c r="CXC239" s="9"/>
      <c r="CXD239" s="9"/>
      <c r="CXE239" s="9"/>
      <c r="CXF239" s="9"/>
      <c r="CXG239" s="9"/>
      <c r="CXH239" s="9"/>
      <c r="CXI239" s="9"/>
      <c r="CXJ239" s="9"/>
      <c r="CXK239" s="9"/>
      <c r="CXL239" s="9"/>
      <c r="CXM239" s="9"/>
      <c r="CXN239" s="9"/>
      <c r="CXO239" s="9"/>
      <c r="CXP239" s="9"/>
      <c r="CXQ239" s="9"/>
      <c r="CXR239" s="9"/>
      <c r="CXS239" s="9"/>
      <c r="CXT239" s="9"/>
      <c r="CXU239" s="9"/>
      <c r="CXV239" s="9"/>
      <c r="CXW239" s="9"/>
      <c r="CXX239" s="9"/>
      <c r="CXY239" s="9"/>
      <c r="CXZ239" s="9"/>
      <c r="CYA239" s="9"/>
      <c r="CYB239" s="9"/>
      <c r="CYC239" s="9"/>
      <c r="CYD239" s="9"/>
      <c r="CYE239" s="9"/>
      <c r="CYF239" s="9"/>
      <c r="CYG239" s="9"/>
      <c r="CYH239" s="9"/>
      <c r="CYI239" s="9"/>
      <c r="CYJ239" s="9"/>
      <c r="CYK239" s="9"/>
      <c r="CYL239" s="9"/>
      <c r="CYM239" s="9"/>
      <c r="CYN239" s="9"/>
      <c r="CYO239" s="9"/>
      <c r="CYP239" s="9"/>
      <c r="CYQ239" s="9"/>
      <c r="CYR239" s="9"/>
      <c r="CYS239" s="9"/>
      <c r="CYT239" s="9"/>
      <c r="CYU239" s="9"/>
      <c r="CYV239" s="9"/>
      <c r="CYW239" s="9"/>
      <c r="CYX239" s="9"/>
      <c r="CYY239" s="9"/>
      <c r="CYZ239" s="9"/>
      <c r="CZA239" s="9"/>
      <c r="CZB239" s="9"/>
      <c r="CZC239" s="9"/>
      <c r="CZD239" s="9"/>
      <c r="CZE239" s="9"/>
      <c r="CZF239" s="9"/>
      <c r="CZG239" s="9"/>
      <c r="CZH239" s="9"/>
      <c r="CZI239" s="9"/>
      <c r="CZJ239" s="9"/>
      <c r="CZK239" s="9"/>
      <c r="CZL239" s="9"/>
      <c r="CZM239" s="9"/>
      <c r="CZN239" s="9"/>
      <c r="CZO239" s="9"/>
      <c r="CZP239" s="9"/>
      <c r="CZQ239" s="9"/>
      <c r="CZR239" s="9"/>
      <c r="CZS239" s="9"/>
      <c r="CZT239" s="9"/>
      <c r="CZU239" s="9"/>
      <c r="CZV239" s="9"/>
      <c r="CZW239" s="9"/>
      <c r="CZX239" s="9"/>
      <c r="CZY239" s="9"/>
      <c r="CZZ239" s="9"/>
      <c r="DAA239" s="9"/>
      <c r="DAB239" s="9"/>
      <c r="DAC239" s="9"/>
      <c r="DAD239" s="9"/>
      <c r="DAE239" s="9"/>
      <c r="DAF239" s="9"/>
      <c r="DAG239" s="9"/>
      <c r="DAH239" s="9"/>
      <c r="DAI239" s="9"/>
      <c r="DAJ239" s="9"/>
      <c r="DAK239" s="9"/>
      <c r="DAL239" s="9"/>
      <c r="DAM239" s="9"/>
      <c r="DAN239" s="9"/>
      <c r="DAO239" s="9"/>
      <c r="DAP239" s="9"/>
      <c r="DAQ239" s="9"/>
      <c r="DAR239" s="9"/>
      <c r="DAS239" s="9"/>
      <c r="DAT239" s="9"/>
      <c r="DAU239" s="9"/>
      <c r="DAV239" s="9"/>
      <c r="DAW239" s="9"/>
      <c r="DAX239" s="9"/>
      <c r="DAY239" s="9"/>
      <c r="DAZ239" s="9"/>
      <c r="DBA239" s="9"/>
      <c r="DBB239" s="9"/>
      <c r="DBC239" s="9"/>
      <c r="DBD239" s="9"/>
      <c r="DBE239" s="9"/>
      <c r="DBF239" s="9"/>
      <c r="DBG239" s="9"/>
      <c r="DBH239" s="9"/>
      <c r="DBI239" s="9"/>
      <c r="DBJ239" s="9"/>
      <c r="DBK239" s="9"/>
      <c r="DBL239" s="9"/>
      <c r="DBM239" s="9"/>
      <c r="DBN239" s="9"/>
      <c r="DBO239" s="9"/>
      <c r="DBP239" s="9"/>
      <c r="DBQ239" s="9"/>
      <c r="DBR239" s="9"/>
      <c r="DBS239" s="9"/>
      <c r="DBT239" s="9"/>
      <c r="DBU239" s="9"/>
      <c r="DBV239" s="9"/>
      <c r="DBW239" s="9"/>
      <c r="DBX239" s="9"/>
      <c r="DBY239" s="9"/>
      <c r="DBZ239" s="9"/>
      <c r="DCA239" s="9"/>
      <c r="DCB239" s="9"/>
      <c r="DCC239" s="9"/>
      <c r="DCD239" s="9"/>
      <c r="DCE239" s="9"/>
      <c r="DCF239" s="9"/>
      <c r="DCG239" s="9"/>
      <c r="DCH239" s="9"/>
      <c r="DCI239" s="9"/>
      <c r="DCJ239" s="9"/>
      <c r="DCK239" s="9"/>
      <c r="DCL239" s="9"/>
      <c r="DCM239" s="9"/>
      <c r="DCN239" s="9"/>
      <c r="DCO239" s="9"/>
      <c r="DCP239" s="9"/>
      <c r="DCQ239" s="9"/>
      <c r="DCR239" s="9"/>
      <c r="DCS239" s="9"/>
      <c r="DCT239" s="9"/>
      <c r="DCU239" s="9"/>
      <c r="DCV239" s="9"/>
      <c r="DCW239" s="9"/>
      <c r="DCX239" s="9"/>
      <c r="DCY239" s="9"/>
      <c r="DCZ239" s="9"/>
      <c r="DDA239" s="9"/>
      <c r="DDB239" s="9"/>
      <c r="DDC239" s="9"/>
      <c r="DDD239" s="9"/>
      <c r="DDE239" s="9"/>
      <c r="DDF239" s="9"/>
      <c r="DDG239" s="9"/>
      <c r="DDH239" s="9"/>
      <c r="DDI239" s="9"/>
      <c r="DDJ239" s="9"/>
      <c r="DDK239" s="9"/>
      <c r="DDL239" s="9"/>
      <c r="DDM239" s="9"/>
      <c r="DDN239" s="9"/>
      <c r="DDO239" s="9"/>
      <c r="DDP239" s="9"/>
      <c r="DDQ239" s="9"/>
      <c r="DDR239" s="9"/>
      <c r="DDS239" s="9"/>
      <c r="DDT239" s="9"/>
      <c r="DDU239" s="9"/>
      <c r="DDV239" s="9"/>
      <c r="DDW239" s="9"/>
      <c r="DDX239" s="9"/>
      <c r="DDY239" s="9"/>
      <c r="DDZ239" s="9"/>
      <c r="DEA239" s="9"/>
      <c r="DEB239" s="9"/>
      <c r="DEC239" s="9"/>
      <c r="DED239" s="9"/>
      <c r="DEE239" s="9"/>
      <c r="DEF239" s="9"/>
      <c r="DEG239" s="9"/>
      <c r="DEH239" s="9"/>
      <c r="DEI239" s="9"/>
      <c r="DEJ239" s="9"/>
      <c r="DEK239" s="9"/>
      <c r="DEL239" s="9"/>
      <c r="DEM239" s="9"/>
      <c r="DEN239" s="9"/>
      <c r="DEO239" s="9"/>
      <c r="DEP239" s="9"/>
      <c r="DEQ239" s="9"/>
      <c r="DER239" s="9"/>
      <c r="DES239" s="9"/>
      <c r="DET239" s="9"/>
      <c r="DEU239" s="9"/>
      <c r="DEV239" s="9"/>
      <c r="DEW239" s="9"/>
      <c r="DEX239" s="9"/>
      <c r="DEY239" s="9"/>
      <c r="DEZ239" s="9"/>
      <c r="DFA239" s="9"/>
      <c r="DFB239" s="9"/>
      <c r="DFC239" s="9"/>
      <c r="DFD239" s="9"/>
      <c r="DFE239" s="9"/>
      <c r="DFF239" s="9"/>
      <c r="DFG239" s="9"/>
      <c r="DFH239" s="9"/>
      <c r="DFI239" s="9"/>
      <c r="DFJ239" s="9"/>
      <c r="DFK239" s="9"/>
      <c r="DFL239" s="9"/>
      <c r="DFM239" s="9"/>
      <c r="DFN239" s="9"/>
      <c r="DFO239" s="9"/>
      <c r="DFP239" s="9"/>
      <c r="DFQ239" s="9"/>
      <c r="DFR239" s="9"/>
      <c r="DFS239" s="9"/>
      <c r="DFT239" s="9"/>
      <c r="DFU239" s="9"/>
      <c r="DFV239" s="9"/>
      <c r="DFW239" s="9"/>
      <c r="DFX239" s="9"/>
      <c r="DFY239" s="9"/>
      <c r="DFZ239" s="9"/>
      <c r="DGA239" s="9"/>
      <c r="DGB239" s="9"/>
      <c r="DGC239" s="9"/>
      <c r="DGD239" s="9"/>
      <c r="DGE239" s="9"/>
      <c r="DGF239" s="9"/>
      <c r="DGG239" s="9"/>
      <c r="DGH239" s="9"/>
      <c r="DGI239" s="9"/>
      <c r="DGJ239" s="9"/>
      <c r="DGK239" s="9"/>
      <c r="DGL239" s="9"/>
      <c r="DGM239" s="9"/>
      <c r="DGN239" s="9"/>
      <c r="DGO239" s="9"/>
      <c r="DGP239" s="9"/>
      <c r="DGQ239" s="9"/>
      <c r="DGR239" s="9"/>
      <c r="DGS239" s="9"/>
      <c r="DGT239" s="9"/>
      <c r="DGU239" s="9"/>
      <c r="DGV239" s="9"/>
      <c r="DGW239" s="9"/>
      <c r="DGX239" s="9"/>
      <c r="DGY239" s="9"/>
      <c r="DGZ239" s="9"/>
      <c r="DHA239" s="9"/>
      <c r="DHB239" s="9"/>
      <c r="DHC239" s="9"/>
      <c r="DHD239" s="9"/>
      <c r="DHE239" s="9"/>
      <c r="DHF239" s="9"/>
      <c r="DHG239" s="9"/>
      <c r="DHH239" s="9"/>
      <c r="DHI239" s="9"/>
      <c r="DHJ239" s="9"/>
      <c r="DHK239" s="9"/>
      <c r="DHL239" s="9"/>
      <c r="DHM239" s="9"/>
      <c r="DHN239" s="9"/>
      <c r="DHO239" s="9"/>
      <c r="DHP239" s="9"/>
      <c r="DHQ239" s="9"/>
      <c r="DHR239" s="9"/>
      <c r="DHS239" s="9"/>
      <c r="DHT239" s="9"/>
      <c r="DHU239" s="9"/>
      <c r="DHV239" s="9"/>
      <c r="DHW239" s="9"/>
      <c r="DHX239" s="9"/>
      <c r="DHY239" s="9"/>
      <c r="DHZ239" s="9"/>
      <c r="DIA239" s="9"/>
      <c r="DIB239" s="9"/>
      <c r="DIC239" s="9"/>
      <c r="DID239" s="9"/>
      <c r="DIE239" s="9"/>
      <c r="DIF239" s="9"/>
      <c r="DIG239" s="9"/>
      <c r="DIH239" s="9"/>
      <c r="DII239" s="9"/>
      <c r="DIJ239" s="9"/>
      <c r="DIK239" s="9"/>
      <c r="DIL239" s="9"/>
      <c r="DIM239" s="9"/>
      <c r="DIN239" s="9"/>
      <c r="DIO239" s="9"/>
      <c r="DIP239" s="9"/>
      <c r="DIQ239" s="9"/>
      <c r="DIR239" s="9"/>
      <c r="DIS239" s="9"/>
      <c r="DIT239" s="9"/>
      <c r="DIU239" s="9"/>
      <c r="DIV239" s="9"/>
      <c r="DIW239" s="9"/>
      <c r="DIX239" s="9"/>
    </row>
    <row r="240" spans="1:2962" ht="15.75">
      <c r="A240" s="72" t="s">
        <v>504</v>
      </c>
      <c r="B240" s="76" t="s">
        <v>505</v>
      </c>
      <c r="C240" s="73" t="s">
        <v>509</v>
      </c>
      <c r="D240" s="81">
        <v>42285</v>
      </c>
      <c r="E240" s="76" t="s">
        <v>507</v>
      </c>
      <c r="F240" s="69">
        <v>200000000</v>
      </c>
      <c r="G240" s="42"/>
      <c r="H240" s="51"/>
      <c r="I240" s="52"/>
      <c r="J240" s="53">
        <f t="shared" si="6"/>
        <v>28219700000</v>
      </c>
      <c r="K240" s="54">
        <f t="shared" si="7"/>
        <v>200000000</v>
      </c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9"/>
      <c r="BF240" s="9"/>
      <c r="BG240" s="9"/>
      <c r="BH240" s="9"/>
      <c r="BI240" s="9"/>
      <c r="BJ240" s="9"/>
      <c r="BK240" s="9"/>
      <c r="BL240" s="9"/>
      <c r="BM240" s="9"/>
      <c r="BN240" s="9"/>
      <c r="BO240" s="9"/>
      <c r="BP240" s="9"/>
      <c r="BQ240" s="9"/>
      <c r="BR240" s="9"/>
      <c r="BS240" s="9"/>
      <c r="BT240" s="9"/>
      <c r="BU240" s="9"/>
      <c r="BV240" s="9"/>
      <c r="BW240" s="9"/>
      <c r="BX240" s="9"/>
      <c r="BY240" s="9"/>
      <c r="BZ240" s="9"/>
      <c r="CA240" s="9"/>
      <c r="CB240" s="9"/>
      <c r="CC240" s="9"/>
      <c r="CD240" s="9"/>
      <c r="CE240" s="9"/>
      <c r="CF240" s="9"/>
      <c r="CG240" s="9"/>
      <c r="CH240" s="9"/>
      <c r="CI240" s="9"/>
      <c r="CJ240" s="9"/>
      <c r="CK240" s="9"/>
      <c r="CL240" s="9"/>
      <c r="CM240" s="9"/>
      <c r="CN240" s="9"/>
      <c r="CO240" s="9"/>
      <c r="CP240" s="9"/>
      <c r="CQ240" s="9"/>
      <c r="CR240" s="9"/>
      <c r="CS240" s="9"/>
      <c r="CT240" s="9"/>
      <c r="CU240" s="9"/>
      <c r="CV240" s="9"/>
      <c r="CW240" s="9"/>
      <c r="CX240" s="9"/>
      <c r="CY240" s="9"/>
      <c r="CZ240" s="9"/>
      <c r="DA240" s="9"/>
      <c r="DB240" s="9"/>
      <c r="DC240" s="9"/>
      <c r="DD240" s="9"/>
      <c r="DE240" s="9"/>
      <c r="DF240" s="9"/>
      <c r="DG240" s="9"/>
      <c r="DH240" s="9"/>
      <c r="DI240" s="9"/>
      <c r="DJ240" s="9"/>
      <c r="DK240" s="9"/>
      <c r="DL240" s="9"/>
      <c r="DM240" s="9"/>
      <c r="DN240" s="9"/>
      <c r="DO240" s="9"/>
      <c r="DP240" s="9"/>
      <c r="DQ240" s="9"/>
      <c r="DR240" s="9"/>
      <c r="DS240" s="9"/>
      <c r="DT240" s="9"/>
      <c r="DU240" s="9"/>
      <c r="DV240" s="9"/>
      <c r="DW240" s="9"/>
      <c r="DX240" s="9"/>
      <c r="DY240" s="9"/>
      <c r="DZ240" s="9"/>
      <c r="EA240" s="9"/>
      <c r="EB240" s="9"/>
      <c r="EC240" s="9"/>
      <c r="ED240" s="9"/>
      <c r="EE240" s="9"/>
      <c r="EF240" s="9"/>
      <c r="EG240" s="9"/>
      <c r="EH240" s="9"/>
      <c r="EI240" s="9"/>
      <c r="EJ240" s="9"/>
      <c r="EK240" s="9"/>
      <c r="EL240" s="9"/>
      <c r="EM240" s="9"/>
      <c r="EN240" s="9"/>
      <c r="EO240" s="9"/>
      <c r="EP240" s="9"/>
      <c r="EQ240" s="9"/>
      <c r="ER240" s="9"/>
      <c r="ES240" s="9"/>
      <c r="ET240" s="9"/>
      <c r="EU240" s="9"/>
      <c r="EV240" s="9"/>
      <c r="EW240" s="9"/>
      <c r="EX240" s="9"/>
      <c r="EY240" s="9"/>
      <c r="EZ240" s="9"/>
      <c r="FA240" s="9"/>
      <c r="FB240" s="9"/>
      <c r="FC240" s="9"/>
      <c r="FD240" s="9"/>
      <c r="FE240" s="9"/>
      <c r="FF240" s="9"/>
      <c r="FG240" s="9"/>
      <c r="FH240" s="9"/>
      <c r="FI240" s="9"/>
      <c r="FJ240" s="9"/>
      <c r="FK240" s="9"/>
      <c r="FL240" s="9"/>
      <c r="FM240" s="9"/>
      <c r="FN240" s="9"/>
      <c r="FO240" s="9"/>
      <c r="FP240" s="9"/>
      <c r="FQ240" s="9"/>
      <c r="FR240" s="9"/>
      <c r="FS240" s="9"/>
      <c r="FT240" s="9"/>
      <c r="FU240" s="9"/>
      <c r="FV240" s="9"/>
      <c r="FW240" s="9"/>
      <c r="FX240" s="9"/>
      <c r="FY240" s="9"/>
      <c r="FZ240" s="9"/>
      <c r="GA240" s="9"/>
      <c r="GB240" s="9"/>
      <c r="GC240" s="9"/>
      <c r="GD240" s="9"/>
      <c r="GE240" s="9"/>
      <c r="GF240" s="9"/>
      <c r="GG240" s="9"/>
      <c r="GH240" s="9"/>
      <c r="GI240" s="9"/>
      <c r="GJ240" s="9"/>
      <c r="GK240" s="9"/>
      <c r="GL240" s="9"/>
      <c r="GM240" s="9"/>
      <c r="GN240" s="9"/>
      <c r="GO240" s="9"/>
      <c r="GP240" s="9"/>
      <c r="GQ240" s="9"/>
      <c r="GR240" s="9"/>
      <c r="GS240" s="9"/>
      <c r="GT240" s="9"/>
      <c r="GU240" s="9"/>
      <c r="GV240" s="9"/>
      <c r="GW240" s="9"/>
      <c r="GX240" s="9"/>
      <c r="GY240" s="9"/>
      <c r="GZ240" s="9"/>
      <c r="HA240" s="9"/>
      <c r="HB240" s="9"/>
      <c r="HC240" s="9"/>
      <c r="HD240" s="9"/>
      <c r="HE240" s="9"/>
      <c r="HF240" s="9"/>
      <c r="HG240" s="9"/>
      <c r="HH240" s="9"/>
      <c r="HI240" s="9"/>
      <c r="HJ240" s="9"/>
      <c r="HK240" s="9"/>
      <c r="HL240" s="9"/>
      <c r="HM240" s="9"/>
      <c r="HN240" s="9"/>
      <c r="HO240" s="9"/>
      <c r="HP240" s="9"/>
      <c r="HQ240" s="9"/>
      <c r="HR240" s="9"/>
      <c r="HS240" s="9"/>
      <c r="HT240" s="9"/>
      <c r="HU240" s="9"/>
      <c r="HV240" s="9"/>
      <c r="HW240" s="9"/>
      <c r="HX240" s="9"/>
      <c r="HY240" s="9"/>
      <c r="HZ240" s="9"/>
      <c r="IA240" s="9"/>
      <c r="IB240" s="9"/>
      <c r="IC240" s="9"/>
      <c r="ID240" s="9"/>
      <c r="IE240" s="9"/>
      <c r="IF240" s="9"/>
      <c r="IG240" s="9"/>
      <c r="IH240" s="9"/>
      <c r="II240" s="9"/>
      <c r="IJ240" s="9"/>
      <c r="IK240" s="9"/>
      <c r="IL240" s="9"/>
      <c r="IM240" s="9"/>
      <c r="IN240" s="9"/>
      <c r="IO240" s="9"/>
      <c r="IP240" s="9"/>
      <c r="IQ240" s="9"/>
      <c r="IR240" s="9"/>
      <c r="IS240" s="9"/>
      <c r="IT240" s="9"/>
      <c r="IU240" s="9"/>
      <c r="IV240" s="9"/>
      <c r="IW240" s="9"/>
      <c r="IX240" s="9"/>
      <c r="IY240" s="9"/>
      <c r="IZ240" s="9"/>
      <c r="JA240" s="9"/>
      <c r="JB240" s="9"/>
      <c r="JC240" s="9"/>
      <c r="JD240" s="9"/>
      <c r="JE240" s="9"/>
      <c r="JF240" s="9"/>
      <c r="JG240" s="9"/>
      <c r="JH240" s="9"/>
      <c r="JI240" s="9"/>
      <c r="JJ240" s="9"/>
      <c r="JK240" s="9"/>
      <c r="JL240" s="9"/>
      <c r="JM240" s="9"/>
      <c r="JN240" s="9"/>
      <c r="JO240" s="9"/>
      <c r="JP240" s="9"/>
      <c r="JQ240" s="9"/>
      <c r="JR240" s="9"/>
      <c r="JS240" s="9"/>
      <c r="JT240" s="9"/>
      <c r="JU240" s="9"/>
      <c r="JV240" s="9"/>
      <c r="JW240" s="9"/>
      <c r="JX240" s="9"/>
      <c r="JY240" s="9"/>
      <c r="JZ240" s="9"/>
      <c r="KA240" s="9"/>
      <c r="KB240" s="9"/>
      <c r="KC240" s="9"/>
      <c r="KD240" s="9"/>
      <c r="KE240" s="9"/>
      <c r="KF240" s="9"/>
      <c r="KG240" s="9"/>
      <c r="KH240" s="9"/>
      <c r="KI240" s="9"/>
      <c r="KJ240" s="9"/>
      <c r="KK240" s="9"/>
      <c r="KL240" s="9"/>
      <c r="KM240" s="9"/>
      <c r="KN240" s="9"/>
      <c r="KO240" s="9"/>
      <c r="KP240" s="9"/>
      <c r="KQ240" s="9"/>
      <c r="KR240" s="9"/>
      <c r="KS240" s="9"/>
      <c r="KT240" s="9"/>
      <c r="KU240" s="9"/>
      <c r="KV240" s="9"/>
      <c r="KW240" s="9"/>
      <c r="KX240" s="9"/>
      <c r="KY240" s="9"/>
      <c r="KZ240" s="9"/>
      <c r="LA240" s="9"/>
      <c r="LB240" s="9"/>
      <c r="LC240" s="9"/>
      <c r="LD240" s="9"/>
      <c r="LE240" s="9"/>
      <c r="LF240" s="9"/>
      <c r="LG240" s="9"/>
      <c r="LH240" s="9"/>
      <c r="LI240" s="9"/>
      <c r="LJ240" s="9"/>
      <c r="LK240" s="9"/>
      <c r="LL240" s="9"/>
      <c r="LM240" s="9"/>
      <c r="LN240" s="9"/>
      <c r="LO240" s="9"/>
      <c r="LP240" s="9"/>
      <c r="LQ240" s="9"/>
      <c r="LR240" s="9"/>
      <c r="LS240" s="9"/>
      <c r="LT240" s="9"/>
      <c r="LU240" s="9"/>
      <c r="LV240" s="9"/>
      <c r="LW240" s="9"/>
      <c r="LX240" s="9"/>
      <c r="LY240" s="9"/>
      <c r="LZ240" s="9"/>
      <c r="MA240" s="9"/>
      <c r="MB240" s="9"/>
      <c r="MC240" s="9"/>
      <c r="MD240" s="9"/>
      <c r="ME240" s="9"/>
      <c r="MF240" s="9"/>
      <c r="MG240" s="9"/>
      <c r="MH240" s="9"/>
      <c r="MI240" s="9"/>
      <c r="MJ240" s="9"/>
      <c r="MK240" s="9"/>
      <c r="ML240" s="9"/>
      <c r="MM240" s="9"/>
      <c r="MN240" s="9"/>
      <c r="MO240" s="9"/>
      <c r="MP240" s="9"/>
      <c r="MQ240" s="9"/>
      <c r="MR240" s="9"/>
      <c r="MS240" s="9"/>
      <c r="MT240" s="9"/>
      <c r="MU240" s="9"/>
      <c r="MV240" s="9"/>
      <c r="MW240" s="9"/>
      <c r="MX240" s="9"/>
      <c r="MY240" s="9"/>
      <c r="MZ240" s="9"/>
      <c r="NA240" s="9"/>
      <c r="NB240" s="9"/>
      <c r="NC240" s="9"/>
      <c r="ND240" s="9"/>
      <c r="NE240" s="9"/>
      <c r="NF240" s="9"/>
      <c r="NG240" s="9"/>
      <c r="NH240" s="9"/>
      <c r="NI240" s="9"/>
      <c r="NJ240" s="9"/>
      <c r="NK240" s="9"/>
      <c r="NL240" s="9"/>
      <c r="NM240" s="9"/>
      <c r="NN240" s="9"/>
      <c r="NO240" s="9"/>
      <c r="NP240" s="9"/>
      <c r="NQ240" s="9"/>
      <c r="NR240" s="9"/>
      <c r="NS240" s="9"/>
      <c r="NT240" s="9"/>
      <c r="NU240" s="9"/>
      <c r="NV240" s="9"/>
      <c r="NW240" s="9"/>
      <c r="NX240" s="9"/>
      <c r="NY240" s="9"/>
      <c r="NZ240" s="9"/>
      <c r="OA240" s="9"/>
      <c r="OB240" s="9"/>
      <c r="OC240" s="9"/>
      <c r="OD240" s="9"/>
      <c r="OE240" s="9"/>
      <c r="OF240" s="9"/>
      <c r="OG240" s="9"/>
      <c r="OH240" s="9"/>
      <c r="OI240" s="9"/>
      <c r="OJ240" s="9"/>
      <c r="OK240" s="9"/>
      <c r="OL240" s="9"/>
      <c r="OM240" s="9"/>
      <c r="ON240" s="9"/>
      <c r="OO240" s="9"/>
      <c r="OP240" s="9"/>
      <c r="OQ240" s="9"/>
      <c r="OR240" s="9"/>
      <c r="OS240" s="9"/>
      <c r="OT240" s="9"/>
      <c r="OU240" s="9"/>
      <c r="OV240" s="9"/>
      <c r="OW240" s="9"/>
      <c r="OX240" s="9"/>
      <c r="OY240" s="9"/>
      <c r="OZ240" s="9"/>
      <c r="PA240" s="9"/>
      <c r="PB240" s="9"/>
      <c r="PC240" s="9"/>
      <c r="PD240" s="9"/>
      <c r="PE240" s="9"/>
      <c r="PF240" s="9"/>
      <c r="PG240" s="9"/>
      <c r="PH240" s="9"/>
      <c r="PI240" s="9"/>
      <c r="PJ240" s="9"/>
      <c r="PK240" s="9"/>
      <c r="PL240" s="9"/>
      <c r="PM240" s="9"/>
      <c r="PN240" s="9"/>
      <c r="PO240" s="9"/>
      <c r="PP240" s="9"/>
      <c r="PQ240" s="9"/>
      <c r="PR240" s="9"/>
      <c r="PS240" s="9"/>
      <c r="PT240" s="9"/>
      <c r="PU240" s="9"/>
      <c r="PV240" s="9"/>
      <c r="PW240" s="9"/>
      <c r="PX240" s="9"/>
      <c r="PY240" s="9"/>
      <c r="PZ240" s="9"/>
      <c r="QA240" s="9"/>
      <c r="QB240" s="9"/>
      <c r="QC240" s="9"/>
      <c r="QD240" s="9"/>
      <c r="QE240" s="9"/>
      <c r="QF240" s="9"/>
      <c r="QG240" s="9"/>
      <c r="QH240" s="9"/>
      <c r="QI240" s="9"/>
      <c r="QJ240" s="9"/>
      <c r="QK240" s="9"/>
      <c r="QL240" s="9"/>
      <c r="QM240" s="9"/>
      <c r="QN240" s="9"/>
      <c r="QO240" s="9"/>
      <c r="QP240" s="9"/>
      <c r="QQ240" s="9"/>
      <c r="QR240" s="9"/>
      <c r="QS240" s="9"/>
      <c r="QT240" s="9"/>
      <c r="QU240" s="9"/>
      <c r="QV240" s="9"/>
      <c r="QW240" s="9"/>
      <c r="QX240" s="9"/>
      <c r="QY240" s="9"/>
      <c r="QZ240" s="9"/>
      <c r="RA240" s="9"/>
      <c r="RB240" s="9"/>
      <c r="RC240" s="9"/>
      <c r="RD240" s="9"/>
      <c r="RE240" s="9"/>
      <c r="RF240" s="9"/>
      <c r="RG240" s="9"/>
      <c r="RH240" s="9"/>
      <c r="RI240" s="9"/>
      <c r="RJ240" s="9"/>
      <c r="RK240" s="9"/>
      <c r="RL240" s="9"/>
      <c r="RM240" s="9"/>
      <c r="RN240" s="9"/>
      <c r="RO240" s="9"/>
      <c r="RP240" s="9"/>
      <c r="RQ240" s="9"/>
      <c r="RR240" s="9"/>
      <c r="RS240" s="9"/>
      <c r="RT240" s="9"/>
      <c r="RU240" s="9"/>
      <c r="RV240" s="9"/>
      <c r="RW240" s="9"/>
      <c r="RX240" s="9"/>
      <c r="RY240" s="9"/>
      <c r="RZ240" s="9"/>
      <c r="SA240" s="9"/>
      <c r="SB240" s="9"/>
      <c r="SC240" s="9"/>
      <c r="SD240" s="9"/>
      <c r="SE240" s="9"/>
      <c r="SF240" s="9"/>
      <c r="SG240" s="9"/>
      <c r="SH240" s="9"/>
      <c r="SI240" s="9"/>
      <c r="SJ240" s="9"/>
      <c r="SK240" s="9"/>
      <c r="SL240" s="9"/>
      <c r="SM240" s="9"/>
      <c r="SN240" s="9"/>
      <c r="SO240" s="9"/>
      <c r="SP240" s="9"/>
      <c r="SQ240" s="9"/>
      <c r="SR240" s="9"/>
      <c r="SS240" s="9"/>
      <c r="ST240" s="9"/>
      <c r="SU240" s="9"/>
      <c r="SV240" s="9"/>
      <c r="SW240" s="9"/>
      <c r="SX240" s="9"/>
      <c r="SY240" s="9"/>
      <c r="SZ240" s="9"/>
      <c r="TA240" s="9"/>
      <c r="TB240" s="9"/>
      <c r="TC240" s="9"/>
      <c r="TD240" s="9"/>
      <c r="TE240" s="9"/>
      <c r="TF240" s="9"/>
      <c r="TG240" s="9"/>
      <c r="TH240" s="9"/>
      <c r="TI240" s="9"/>
      <c r="TJ240" s="9"/>
      <c r="TK240" s="9"/>
      <c r="TL240" s="9"/>
      <c r="TM240" s="9"/>
      <c r="TN240" s="9"/>
      <c r="TO240" s="9"/>
      <c r="TP240" s="9"/>
      <c r="TQ240" s="9"/>
      <c r="TR240" s="9"/>
      <c r="TS240" s="9"/>
      <c r="TT240" s="9"/>
      <c r="TU240" s="9"/>
      <c r="TV240" s="9"/>
      <c r="TW240" s="9"/>
      <c r="TX240" s="9"/>
      <c r="TY240" s="9"/>
      <c r="TZ240" s="9"/>
      <c r="UA240" s="9"/>
      <c r="UB240" s="9"/>
      <c r="UC240" s="9"/>
      <c r="UD240" s="9"/>
      <c r="UE240" s="9"/>
      <c r="UF240" s="9"/>
      <c r="UG240" s="9"/>
      <c r="UH240" s="9"/>
      <c r="UI240" s="9"/>
      <c r="UJ240" s="9"/>
      <c r="UK240" s="9"/>
      <c r="UL240" s="9"/>
      <c r="UM240" s="9"/>
      <c r="UN240" s="9"/>
      <c r="UO240" s="9"/>
      <c r="UP240" s="9"/>
      <c r="UQ240" s="9"/>
      <c r="UR240" s="9"/>
      <c r="US240" s="9"/>
      <c r="UT240" s="9"/>
      <c r="UU240" s="9"/>
      <c r="UV240" s="9"/>
      <c r="UW240" s="9"/>
      <c r="UX240" s="9"/>
      <c r="UY240" s="9"/>
      <c r="UZ240" s="9"/>
      <c r="VA240" s="9"/>
      <c r="VB240" s="9"/>
      <c r="VC240" s="9"/>
      <c r="VD240" s="9"/>
      <c r="VE240" s="9"/>
      <c r="VF240" s="9"/>
      <c r="VG240" s="9"/>
      <c r="VH240" s="9"/>
      <c r="VI240" s="9"/>
      <c r="VJ240" s="9"/>
      <c r="VK240" s="9"/>
      <c r="VL240" s="9"/>
      <c r="VM240" s="9"/>
      <c r="VN240" s="9"/>
      <c r="VO240" s="9"/>
      <c r="VP240" s="9"/>
      <c r="VQ240" s="9"/>
      <c r="VR240" s="9"/>
      <c r="VS240" s="9"/>
      <c r="VT240" s="9"/>
      <c r="VU240" s="9"/>
      <c r="VV240" s="9"/>
      <c r="VW240" s="9"/>
      <c r="VX240" s="9"/>
      <c r="VY240" s="9"/>
      <c r="VZ240" s="9"/>
      <c r="WA240" s="9"/>
      <c r="WB240" s="9"/>
      <c r="WC240" s="9"/>
      <c r="WD240" s="9"/>
      <c r="WE240" s="9"/>
      <c r="WF240" s="9"/>
      <c r="WG240" s="9"/>
      <c r="WH240" s="9"/>
      <c r="WI240" s="9"/>
      <c r="WJ240" s="9"/>
      <c r="WK240" s="9"/>
      <c r="WL240" s="9"/>
      <c r="WM240" s="9"/>
      <c r="WN240" s="9"/>
      <c r="WO240" s="9"/>
      <c r="WP240" s="9"/>
      <c r="WQ240" s="9"/>
      <c r="WR240" s="9"/>
      <c r="WS240" s="9"/>
      <c r="WT240" s="9"/>
      <c r="WU240" s="9"/>
      <c r="WV240" s="9"/>
      <c r="WW240" s="9"/>
      <c r="WX240" s="9"/>
      <c r="WY240" s="9"/>
      <c r="WZ240" s="9"/>
      <c r="XA240" s="9"/>
      <c r="XB240" s="9"/>
      <c r="XC240" s="9"/>
      <c r="XD240" s="9"/>
      <c r="XE240" s="9"/>
      <c r="XF240" s="9"/>
      <c r="XG240" s="9"/>
      <c r="XH240" s="9"/>
      <c r="XI240" s="9"/>
      <c r="XJ240" s="9"/>
      <c r="XK240" s="9"/>
      <c r="XL240" s="9"/>
      <c r="XM240" s="9"/>
      <c r="XN240" s="9"/>
      <c r="XO240" s="9"/>
      <c r="XP240" s="9"/>
      <c r="XQ240" s="9"/>
      <c r="XR240" s="9"/>
      <c r="XS240" s="9"/>
      <c r="XT240" s="9"/>
      <c r="XU240" s="9"/>
      <c r="XV240" s="9"/>
      <c r="XW240" s="9"/>
      <c r="XX240" s="9"/>
      <c r="XY240" s="9"/>
      <c r="XZ240" s="9"/>
      <c r="YA240" s="9"/>
      <c r="YB240" s="9"/>
      <c r="YC240" s="9"/>
      <c r="YD240" s="9"/>
      <c r="YE240" s="9"/>
      <c r="YF240" s="9"/>
      <c r="YG240" s="9"/>
      <c r="YH240" s="9"/>
      <c r="YI240" s="9"/>
      <c r="YJ240" s="9"/>
      <c r="YK240" s="9"/>
      <c r="YL240" s="9"/>
      <c r="YM240" s="9"/>
      <c r="YN240" s="9"/>
      <c r="YO240" s="9"/>
      <c r="YP240" s="9"/>
      <c r="YQ240" s="9"/>
      <c r="YR240" s="9"/>
      <c r="YS240" s="9"/>
      <c r="YT240" s="9"/>
      <c r="YU240" s="9"/>
      <c r="YV240" s="9"/>
      <c r="YW240" s="9"/>
      <c r="YX240" s="9"/>
      <c r="YY240" s="9"/>
      <c r="YZ240" s="9"/>
      <c r="ZA240" s="9"/>
      <c r="ZB240" s="9"/>
      <c r="ZC240" s="9"/>
      <c r="ZD240" s="9"/>
      <c r="ZE240" s="9"/>
      <c r="ZF240" s="9"/>
      <c r="ZG240" s="9"/>
      <c r="ZH240" s="9"/>
      <c r="ZI240" s="9"/>
      <c r="ZJ240" s="9"/>
      <c r="ZK240" s="9"/>
      <c r="ZL240" s="9"/>
      <c r="ZM240" s="9"/>
      <c r="ZN240" s="9"/>
      <c r="ZO240" s="9"/>
      <c r="ZP240" s="9"/>
      <c r="ZQ240" s="9"/>
      <c r="ZR240" s="9"/>
      <c r="ZS240" s="9"/>
      <c r="ZT240" s="9"/>
      <c r="ZU240" s="9"/>
      <c r="ZV240" s="9"/>
      <c r="ZW240" s="9"/>
      <c r="ZX240" s="9"/>
      <c r="ZY240" s="9"/>
      <c r="ZZ240" s="9"/>
      <c r="AAA240" s="9"/>
      <c r="AAB240" s="9"/>
      <c r="AAC240" s="9"/>
      <c r="AAD240" s="9"/>
      <c r="AAE240" s="9"/>
      <c r="AAF240" s="9"/>
      <c r="AAG240" s="9"/>
      <c r="AAH240" s="9"/>
      <c r="AAI240" s="9"/>
      <c r="AAJ240" s="9"/>
      <c r="AAK240" s="9"/>
      <c r="AAL240" s="9"/>
      <c r="AAM240" s="9"/>
      <c r="AAN240" s="9"/>
      <c r="AAO240" s="9"/>
      <c r="AAP240" s="9"/>
      <c r="AAQ240" s="9"/>
      <c r="AAR240" s="9"/>
      <c r="AAS240" s="9"/>
      <c r="AAT240" s="9"/>
      <c r="AAU240" s="9"/>
      <c r="AAV240" s="9"/>
      <c r="AAW240" s="9"/>
      <c r="AAX240" s="9"/>
      <c r="AAY240" s="9"/>
      <c r="AAZ240" s="9"/>
      <c r="ABA240" s="9"/>
      <c r="ABB240" s="9"/>
      <c r="ABC240" s="9"/>
      <c r="ABD240" s="9"/>
      <c r="ABE240" s="9"/>
      <c r="ABF240" s="9"/>
      <c r="ABG240" s="9"/>
      <c r="ABH240" s="9"/>
      <c r="ABI240" s="9"/>
      <c r="ABJ240" s="9"/>
      <c r="ABK240" s="9"/>
      <c r="ABL240" s="9"/>
      <c r="ABM240" s="9"/>
      <c r="ABN240" s="9"/>
      <c r="ABO240" s="9"/>
      <c r="ABP240" s="9"/>
      <c r="ABQ240" s="9"/>
      <c r="ABR240" s="9"/>
      <c r="ABS240" s="9"/>
      <c r="ABT240" s="9"/>
      <c r="ABU240" s="9"/>
      <c r="ABV240" s="9"/>
      <c r="ABW240" s="9"/>
      <c r="ABX240" s="9"/>
      <c r="ABY240" s="9"/>
      <c r="ABZ240" s="9"/>
      <c r="ACA240" s="9"/>
      <c r="ACB240" s="9"/>
      <c r="ACC240" s="9"/>
      <c r="ACD240" s="9"/>
      <c r="ACE240" s="9"/>
      <c r="ACF240" s="9"/>
      <c r="ACG240" s="9"/>
      <c r="ACH240" s="9"/>
      <c r="ACI240" s="9"/>
      <c r="ACJ240" s="9"/>
      <c r="ACK240" s="9"/>
      <c r="ACL240" s="9"/>
      <c r="ACM240" s="9"/>
      <c r="ACN240" s="9"/>
      <c r="ACO240" s="9"/>
      <c r="ACP240" s="9"/>
      <c r="ACQ240" s="9"/>
      <c r="ACR240" s="9"/>
      <c r="ACS240" s="9"/>
      <c r="ACT240" s="9"/>
      <c r="ACU240" s="9"/>
      <c r="ACV240" s="9"/>
      <c r="ACW240" s="9"/>
      <c r="ACX240" s="9"/>
      <c r="ACY240" s="9"/>
      <c r="ACZ240" s="9"/>
      <c r="ADA240" s="9"/>
      <c r="ADB240" s="9"/>
      <c r="ADC240" s="9"/>
      <c r="ADD240" s="9"/>
      <c r="ADE240" s="9"/>
      <c r="ADF240" s="9"/>
      <c r="ADG240" s="9"/>
      <c r="ADH240" s="9"/>
      <c r="ADI240" s="9"/>
      <c r="ADJ240" s="9"/>
      <c r="ADK240" s="9"/>
      <c r="ADL240" s="9"/>
      <c r="ADM240" s="9"/>
      <c r="ADN240" s="9"/>
      <c r="ADO240" s="9"/>
      <c r="ADP240" s="9"/>
      <c r="ADQ240" s="9"/>
      <c r="ADR240" s="9"/>
      <c r="ADS240" s="9"/>
      <c r="ADT240" s="9"/>
      <c r="ADU240" s="9"/>
      <c r="ADV240" s="9"/>
      <c r="ADW240" s="9"/>
      <c r="ADX240" s="9"/>
      <c r="ADY240" s="9"/>
      <c r="ADZ240" s="9"/>
      <c r="AEA240" s="9"/>
      <c r="AEB240" s="9"/>
      <c r="AEC240" s="9"/>
      <c r="AED240" s="9"/>
      <c r="AEE240" s="9"/>
      <c r="AEF240" s="9"/>
      <c r="AEG240" s="9"/>
      <c r="AEH240" s="9"/>
      <c r="AEI240" s="9"/>
      <c r="AEJ240" s="9"/>
      <c r="AEK240" s="9"/>
      <c r="AEL240" s="9"/>
      <c r="AEM240" s="9"/>
      <c r="AEN240" s="9"/>
      <c r="AEO240" s="9"/>
      <c r="AEP240" s="9"/>
      <c r="AEQ240" s="9"/>
      <c r="AER240" s="9"/>
      <c r="AES240" s="9"/>
      <c r="AET240" s="9"/>
      <c r="AEU240" s="9"/>
      <c r="AEV240" s="9"/>
      <c r="AEW240" s="9"/>
      <c r="AEX240" s="9"/>
      <c r="AEY240" s="9"/>
      <c r="AEZ240" s="9"/>
      <c r="AFA240" s="9"/>
      <c r="AFB240" s="9"/>
      <c r="AFC240" s="9"/>
      <c r="AFD240" s="9"/>
      <c r="AFE240" s="9"/>
      <c r="AFF240" s="9"/>
      <c r="AFG240" s="9"/>
      <c r="AFH240" s="9"/>
      <c r="AFI240" s="9"/>
      <c r="AFJ240" s="9"/>
      <c r="AFK240" s="9"/>
      <c r="AFL240" s="9"/>
      <c r="AFM240" s="9"/>
      <c r="AFN240" s="9"/>
      <c r="AFO240" s="9"/>
      <c r="AFP240" s="9"/>
      <c r="AFQ240" s="9"/>
      <c r="AFR240" s="9"/>
      <c r="AFS240" s="9"/>
      <c r="AFT240" s="9"/>
      <c r="AFU240" s="9"/>
      <c r="AFV240" s="9"/>
      <c r="AFW240" s="9"/>
      <c r="AFX240" s="9"/>
      <c r="AFY240" s="9"/>
      <c r="AFZ240" s="9"/>
      <c r="AGA240" s="9"/>
      <c r="AGB240" s="9"/>
      <c r="AGC240" s="9"/>
      <c r="AGD240" s="9"/>
      <c r="AGE240" s="9"/>
      <c r="AGF240" s="9"/>
      <c r="AGG240" s="9"/>
      <c r="AGH240" s="9"/>
      <c r="AGI240" s="9"/>
      <c r="AGJ240" s="9"/>
      <c r="AGK240" s="9"/>
      <c r="AGL240" s="9"/>
      <c r="AGM240" s="9"/>
      <c r="AGN240" s="9"/>
      <c r="AGO240" s="9"/>
      <c r="AGP240" s="9"/>
      <c r="AGQ240" s="9"/>
      <c r="AGR240" s="9"/>
      <c r="AGS240" s="9"/>
      <c r="AGT240" s="9"/>
      <c r="AGU240" s="9"/>
      <c r="AGV240" s="9"/>
      <c r="AGW240" s="9"/>
      <c r="AGX240" s="9"/>
      <c r="AGY240" s="9"/>
      <c r="AGZ240" s="9"/>
      <c r="AHA240" s="9"/>
      <c r="AHB240" s="9"/>
      <c r="AHC240" s="9"/>
      <c r="AHD240" s="9"/>
      <c r="AHE240" s="9"/>
      <c r="AHF240" s="9"/>
      <c r="AHG240" s="9"/>
      <c r="AHH240" s="9"/>
      <c r="AHI240" s="9"/>
      <c r="AHJ240" s="9"/>
      <c r="AHK240" s="9"/>
      <c r="AHL240" s="9"/>
      <c r="AHM240" s="9"/>
      <c r="AHN240" s="9"/>
      <c r="AHO240" s="9"/>
      <c r="AHP240" s="9"/>
      <c r="AHQ240" s="9"/>
      <c r="AHR240" s="9"/>
      <c r="AHS240" s="9"/>
      <c r="AHT240" s="9"/>
      <c r="AHU240" s="9"/>
      <c r="AHV240" s="9"/>
      <c r="AHW240" s="9"/>
      <c r="AHX240" s="9"/>
      <c r="AHY240" s="9"/>
      <c r="AHZ240" s="9"/>
      <c r="AIA240" s="9"/>
      <c r="AIB240" s="9"/>
      <c r="AIC240" s="9"/>
      <c r="AID240" s="9"/>
      <c r="AIE240" s="9"/>
      <c r="AIF240" s="9"/>
      <c r="AIG240" s="9"/>
      <c r="AIH240" s="9"/>
      <c r="AII240" s="9"/>
      <c r="AIJ240" s="9"/>
      <c r="AIK240" s="9"/>
      <c r="AIL240" s="9"/>
      <c r="AIM240" s="9"/>
      <c r="AIN240" s="9"/>
      <c r="AIO240" s="9"/>
      <c r="AIP240" s="9"/>
      <c r="AIQ240" s="9"/>
      <c r="AIR240" s="9"/>
      <c r="AIS240" s="9"/>
      <c r="AIT240" s="9"/>
      <c r="AIU240" s="9"/>
      <c r="AIV240" s="9"/>
      <c r="AIW240" s="9"/>
      <c r="AIX240" s="9"/>
      <c r="AIY240" s="9"/>
      <c r="AIZ240" s="9"/>
      <c r="AJA240" s="9"/>
      <c r="AJB240" s="9"/>
      <c r="AJC240" s="9"/>
      <c r="AJD240" s="9"/>
      <c r="AJE240" s="9"/>
      <c r="AJF240" s="9"/>
      <c r="AJG240" s="9"/>
      <c r="AJH240" s="9"/>
      <c r="AJI240" s="9"/>
      <c r="AJJ240" s="9"/>
      <c r="AJK240" s="9"/>
      <c r="AJL240" s="9"/>
      <c r="AJM240" s="9"/>
      <c r="AJN240" s="9"/>
      <c r="AJO240" s="9"/>
      <c r="AJP240" s="9"/>
      <c r="AJQ240" s="9"/>
      <c r="AJR240" s="9"/>
      <c r="AJS240" s="9"/>
      <c r="AJT240" s="9"/>
      <c r="AJU240" s="9"/>
      <c r="AJV240" s="9"/>
      <c r="AJW240" s="9"/>
      <c r="AJX240" s="9"/>
      <c r="AJY240" s="9"/>
      <c r="AJZ240" s="9"/>
      <c r="AKA240" s="9"/>
      <c r="AKB240" s="9"/>
      <c r="AKC240" s="9"/>
      <c r="AKD240" s="9"/>
      <c r="AKE240" s="9"/>
      <c r="AKF240" s="9"/>
      <c r="AKG240" s="9"/>
      <c r="AKH240" s="9"/>
      <c r="AKI240" s="9"/>
      <c r="AKJ240" s="9"/>
      <c r="AKK240" s="9"/>
      <c r="AKL240" s="9"/>
      <c r="AKM240" s="9"/>
      <c r="AKN240" s="9"/>
      <c r="AKO240" s="9"/>
      <c r="AKP240" s="9"/>
      <c r="AKQ240" s="9"/>
      <c r="AKR240" s="9"/>
      <c r="AKS240" s="9"/>
      <c r="AKT240" s="9"/>
      <c r="AKU240" s="9"/>
      <c r="AKV240" s="9"/>
      <c r="AKW240" s="9"/>
      <c r="AKX240" s="9"/>
      <c r="AKY240" s="9"/>
      <c r="AKZ240" s="9"/>
      <c r="ALA240" s="9"/>
      <c r="ALB240" s="9"/>
      <c r="ALC240" s="9"/>
      <c r="ALD240" s="9"/>
      <c r="ALE240" s="9"/>
      <c r="ALF240" s="9"/>
      <c r="ALG240" s="9"/>
      <c r="ALH240" s="9"/>
      <c r="ALI240" s="9"/>
      <c r="ALJ240" s="9"/>
      <c r="ALK240" s="9"/>
      <c r="ALL240" s="9"/>
      <c r="ALM240" s="9"/>
      <c r="ALN240" s="9"/>
      <c r="ALO240" s="9"/>
      <c r="ALP240" s="9"/>
      <c r="ALQ240" s="9"/>
      <c r="ALR240" s="9"/>
      <c r="ALS240" s="9"/>
      <c r="ALT240" s="9"/>
      <c r="ALU240" s="9"/>
      <c r="ALV240" s="9"/>
      <c r="ALW240" s="9"/>
      <c r="ALX240" s="9"/>
      <c r="ALY240" s="9"/>
      <c r="ALZ240" s="9"/>
      <c r="AMA240" s="9"/>
      <c r="AMB240" s="9"/>
      <c r="AMC240" s="9"/>
      <c r="AMD240" s="9"/>
      <c r="AME240" s="9"/>
      <c r="AMF240" s="9"/>
      <c r="AMG240" s="9"/>
      <c r="AMH240" s="9"/>
      <c r="AMI240" s="9"/>
      <c r="AMJ240" s="9"/>
      <c r="AMK240" s="9"/>
      <c r="AML240" s="9"/>
      <c r="AMM240" s="9"/>
      <c r="AMN240" s="9"/>
      <c r="AMO240" s="9"/>
      <c r="AMP240" s="9"/>
      <c r="AMQ240" s="9"/>
      <c r="AMR240" s="9"/>
      <c r="AMS240" s="9"/>
      <c r="AMT240" s="9"/>
      <c r="AMU240" s="9"/>
      <c r="AMV240" s="9"/>
      <c r="AMW240" s="9"/>
      <c r="AMX240" s="9"/>
      <c r="AMY240" s="9"/>
      <c r="AMZ240" s="9"/>
      <c r="ANA240" s="9"/>
      <c r="ANB240" s="9"/>
      <c r="ANC240" s="9"/>
      <c r="AND240" s="9"/>
      <c r="ANE240" s="9"/>
      <c r="ANF240" s="9"/>
      <c r="ANG240" s="9"/>
      <c r="ANH240" s="9"/>
      <c r="ANI240" s="9"/>
      <c r="ANJ240" s="9"/>
      <c r="ANK240" s="9"/>
      <c r="ANL240" s="9"/>
      <c r="ANM240" s="9"/>
      <c r="ANN240" s="9"/>
      <c r="ANO240" s="9"/>
      <c r="ANP240" s="9"/>
      <c r="ANQ240" s="9"/>
      <c r="ANR240" s="9"/>
      <c r="ANS240" s="9"/>
      <c r="ANT240" s="9"/>
      <c r="ANU240" s="9"/>
      <c r="ANV240" s="9"/>
      <c r="ANW240" s="9"/>
      <c r="ANX240" s="9"/>
      <c r="ANY240" s="9"/>
      <c r="ANZ240" s="9"/>
      <c r="AOA240" s="9"/>
      <c r="AOB240" s="9"/>
      <c r="AOC240" s="9"/>
      <c r="AOD240" s="9"/>
      <c r="AOE240" s="9"/>
      <c r="AOF240" s="9"/>
      <c r="AOG240" s="9"/>
      <c r="AOH240" s="9"/>
      <c r="AOI240" s="9"/>
      <c r="AOJ240" s="9"/>
      <c r="AOK240" s="9"/>
      <c r="AOL240" s="9"/>
      <c r="AOM240" s="9"/>
      <c r="AON240" s="9"/>
      <c r="AOO240" s="9"/>
      <c r="AOP240" s="9"/>
      <c r="AOQ240" s="9"/>
      <c r="AOR240" s="9"/>
      <c r="AOS240" s="9"/>
      <c r="AOT240" s="9"/>
      <c r="AOU240" s="9"/>
      <c r="AOV240" s="9"/>
      <c r="AOW240" s="9"/>
      <c r="AOX240" s="9"/>
      <c r="AOY240" s="9"/>
      <c r="AOZ240" s="9"/>
      <c r="APA240" s="9"/>
      <c r="APB240" s="9"/>
      <c r="APC240" s="9"/>
      <c r="APD240" s="9"/>
      <c r="APE240" s="9"/>
      <c r="APF240" s="9"/>
      <c r="APG240" s="9"/>
      <c r="APH240" s="9"/>
      <c r="API240" s="9"/>
      <c r="APJ240" s="9"/>
      <c r="APK240" s="9"/>
      <c r="APL240" s="9"/>
      <c r="APM240" s="9"/>
      <c r="APN240" s="9"/>
      <c r="APO240" s="9"/>
      <c r="APP240" s="9"/>
      <c r="APQ240" s="9"/>
      <c r="APR240" s="9"/>
      <c r="APS240" s="9"/>
      <c r="APT240" s="9"/>
      <c r="APU240" s="9"/>
      <c r="APV240" s="9"/>
      <c r="APW240" s="9"/>
      <c r="APX240" s="9"/>
      <c r="APY240" s="9"/>
      <c r="APZ240" s="9"/>
      <c r="AQA240" s="9"/>
      <c r="AQB240" s="9"/>
      <c r="AQC240" s="9"/>
      <c r="AQD240" s="9"/>
      <c r="AQE240" s="9"/>
      <c r="AQF240" s="9"/>
      <c r="AQG240" s="9"/>
      <c r="AQH240" s="9"/>
      <c r="AQI240" s="9"/>
      <c r="AQJ240" s="9"/>
      <c r="AQK240" s="9"/>
      <c r="AQL240" s="9"/>
      <c r="AQM240" s="9"/>
      <c r="AQN240" s="9"/>
      <c r="AQO240" s="9"/>
      <c r="AQP240" s="9"/>
      <c r="AQQ240" s="9"/>
      <c r="AQR240" s="9"/>
      <c r="AQS240" s="9"/>
      <c r="AQT240" s="9"/>
      <c r="AQU240" s="9"/>
      <c r="AQV240" s="9"/>
      <c r="AQW240" s="9"/>
      <c r="AQX240" s="9"/>
      <c r="AQY240" s="9"/>
      <c r="AQZ240" s="9"/>
      <c r="ARA240" s="9"/>
      <c r="ARB240" s="9"/>
      <c r="ARC240" s="9"/>
      <c r="ARD240" s="9"/>
      <c r="ARE240" s="9"/>
      <c r="ARF240" s="9"/>
      <c r="ARG240" s="9"/>
      <c r="ARH240" s="9"/>
      <c r="ARI240" s="9"/>
      <c r="ARJ240" s="9"/>
      <c r="ARK240" s="9"/>
      <c r="ARL240" s="9"/>
      <c r="ARM240" s="9"/>
      <c r="ARN240" s="9"/>
      <c r="ARO240" s="9"/>
      <c r="ARP240" s="9"/>
      <c r="ARQ240" s="9"/>
      <c r="ARR240" s="9"/>
      <c r="ARS240" s="9"/>
      <c r="ART240" s="9"/>
      <c r="ARU240" s="9"/>
      <c r="ARV240" s="9"/>
      <c r="ARW240" s="9"/>
      <c r="ARX240" s="9"/>
      <c r="ARY240" s="9"/>
      <c r="ARZ240" s="9"/>
      <c r="ASA240" s="9"/>
      <c r="ASB240" s="9"/>
      <c r="ASC240" s="9"/>
      <c r="ASD240" s="9"/>
      <c r="ASE240" s="9"/>
      <c r="ASF240" s="9"/>
      <c r="ASG240" s="9"/>
      <c r="ASH240" s="9"/>
      <c r="ASI240" s="9"/>
      <c r="ASJ240" s="9"/>
      <c r="ASK240" s="9"/>
      <c r="ASL240" s="9"/>
      <c r="ASM240" s="9"/>
      <c r="ASN240" s="9"/>
      <c r="ASO240" s="9"/>
      <c r="ASP240" s="9"/>
      <c r="ASQ240" s="9"/>
      <c r="ASR240" s="9"/>
      <c r="ASS240" s="9"/>
      <c r="AST240" s="9"/>
      <c r="ASU240" s="9"/>
      <c r="ASV240" s="9"/>
      <c r="ASW240" s="9"/>
      <c r="ASX240" s="9"/>
      <c r="ASY240" s="9"/>
      <c r="ASZ240" s="9"/>
      <c r="ATA240" s="9"/>
      <c r="ATB240" s="9"/>
      <c r="ATC240" s="9"/>
      <c r="ATD240" s="9"/>
      <c r="ATE240" s="9"/>
      <c r="ATF240" s="9"/>
      <c r="ATG240" s="9"/>
      <c r="ATH240" s="9"/>
      <c r="ATI240" s="9"/>
      <c r="ATJ240" s="9"/>
      <c r="ATK240" s="9"/>
      <c r="ATL240" s="9"/>
      <c r="ATM240" s="9"/>
      <c r="ATN240" s="9"/>
      <c r="ATO240" s="9"/>
      <c r="ATP240" s="9"/>
      <c r="ATQ240" s="9"/>
      <c r="ATR240" s="9"/>
      <c r="ATS240" s="9"/>
      <c r="ATT240" s="9"/>
      <c r="ATU240" s="9"/>
      <c r="ATV240" s="9"/>
      <c r="ATW240" s="9"/>
      <c r="ATX240" s="9"/>
      <c r="ATY240" s="9"/>
      <c r="ATZ240" s="9"/>
      <c r="AUA240" s="9"/>
      <c r="AUB240" s="9"/>
      <c r="AUC240" s="9"/>
      <c r="AUD240" s="9"/>
      <c r="AUE240" s="9"/>
      <c r="AUF240" s="9"/>
      <c r="AUG240" s="9"/>
      <c r="AUH240" s="9"/>
      <c r="AUI240" s="9"/>
      <c r="AUJ240" s="9"/>
      <c r="AUK240" s="9"/>
      <c r="AUL240" s="9"/>
      <c r="AUM240" s="9"/>
      <c r="AUN240" s="9"/>
      <c r="AUO240" s="9"/>
      <c r="AUP240" s="9"/>
      <c r="AUQ240" s="9"/>
      <c r="AUR240" s="9"/>
      <c r="AUS240" s="9"/>
      <c r="AUT240" s="9"/>
      <c r="AUU240" s="9"/>
      <c r="AUV240" s="9"/>
      <c r="AUW240" s="9"/>
      <c r="AUX240" s="9"/>
      <c r="AUY240" s="9"/>
      <c r="AUZ240" s="9"/>
      <c r="AVA240" s="9"/>
      <c r="AVB240" s="9"/>
      <c r="AVC240" s="9"/>
      <c r="AVD240" s="9"/>
      <c r="AVE240" s="9"/>
      <c r="AVF240" s="9"/>
      <c r="AVG240" s="9"/>
      <c r="AVH240" s="9"/>
      <c r="AVI240" s="9"/>
      <c r="AVJ240" s="9"/>
      <c r="AVK240" s="9"/>
      <c r="AVL240" s="9"/>
      <c r="AVM240" s="9"/>
      <c r="AVN240" s="9"/>
      <c r="AVO240" s="9"/>
      <c r="AVP240" s="9"/>
      <c r="AVQ240" s="9"/>
      <c r="AVR240" s="9"/>
      <c r="AVS240" s="9"/>
      <c r="AVT240" s="9"/>
      <c r="AVU240" s="9"/>
      <c r="AVV240" s="9"/>
      <c r="AVW240" s="9"/>
      <c r="AVX240" s="9"/>
      <c r="AVY240" s="9"/>
      <c r="AVZ240" s="9"/>
      <c r="AWA240" s="9"/>
      <c r="AWB240" s="9"/>
      <c r="AWC240" s="9"/>
      <c r="AWD240" s="9"/>
      <c r="AWE240" s="9"/>
      <c r="AWF240" s="9"/>
      <c r="AWG240" s="9"/>
      <c r="AWH240" s="9"/>
      <c r="AWI240" s="9"/>
      <c r="AWJ240" s="9"/>
      <c r="AWK240" s="9"/>
      <c r="AWL240" s="9"/>
      <c r="AWM240" s="9"/>
      <c r="AWN240" s="9"/>
      <c r="AWO240" s="9"/>
      <c r="AWP240" s="9"/>
      <c r="AWQ240" s="9"/>
      <c r="AWR240" s="9"/>
      <c r="AWS240" s="9"/>
      <c r="AWT240" s="9"/>
      <c r="AWU240" s="9"/>
      <c r="AWV240" s="9"/>
      <c r="AWW240" s="9"/>
      <c r="AWX240" s="9"/>
      <c r="AWY240" s="9"/>
      <c r="AWZ240" s="9"/>
      <c r="AXA240" s="9"/>
      <c r="AXB240" s="9"/>
      <c r="AXC240" s="9"/>
      <c r="AXD240" s="9"/>
      <c r="AXE240" s="9"/>
      <c r="AXF240" s="9"/>
      <c r="AXG240" s="9"/>
      <c r="AXH240" s="9"/>
      <c r="AXI240" s="9"/>
      <c r="AXJ240" s="9"/>
      <c r="AXK240" s="9"/>
      <c r="AXL240" s="9"/>
      <c r="AXM240" s="9"/>
      <c r="AXN240" s="9"/>
      <c r="AXO240" s="9"/>
      <c r="AXP240" s="9"/>
      <c r="AXQ240" s="9"/>
      <c r="AXR240" s="9"/>
      <c r="AXS240" s="9"/>
      <c r="AXT240" s="9"/>
      <c r="AXU240" s="9"/>
      <c r="AXV240" s="9"/>
      <c r="AXW240" s="9"/>
      <c r="AXX240" s="9"/>
      <c r="AXY240" s="9"/>
      <c r="AXZ240" s="9"/>
      <c r="AYA240" s="9"/>
      <c r="AYB240" s="9"/>
      <c r="AYC240" s="9"/>
      <c r="AYD240" s="9"/>
      <c r="AYE240" s="9"/>
      <c r="AYF240" s="9"/>
      <c r="AYG240" s="9"/>
      <c r="AYH240" s="9"/>
      <c r="AYI240" s="9"/>
      <c r="AYJ240" s="9"/>
      <c r="AYK240" s="9"/>
      <c r="AYL240" s="9"/>
      <c r="AYM240" s="9"/>
      <c r="AYN240" s="9"/>
      <c r="AYO240" s="9"/>
      <c r="AYP240" s="9"/>
      <c r="AYQ240" s="9"/>
      <c r="AYR240" s="9"/>
      <c r="AYS240" s="9"/>
      <c r="AYT240" s="9"/>
      <c r="AYU240" s="9"/>
      <c r="AYV240" s="9"/>
      <c r="AYW240" s="9"/>
      <c r="AYX240" s="9"/>
      <c r="AYY240" s="9"/>
      <c r="AYZ240" s="9"/>
      <c r="AZA240" s="9"/>
      <c r="AZB240" s="9"/>
      <c r="AZC240" s="9"/>
      <c r="AZD240" s="9"/>
      <c r="AZE240" s="9"/>
      <c r="AZF240" s="9"/>
      <c r="AZG240" s="9"/>
      <c r="AZH240" s="9"/>
      <c r="AZI240" s="9"/>
      <c r="AZJ240" s="9"/>
      <c r="AZK240" s="9"/>
      <c r="AZL240" s="9"/>
      <c r="AZM240" s="9"/>
      <c r="AZN240" s="9"/>
      <c r="AZO240" s="9"/>
      <c r="AZP240" s="9"/>
      <c r="AZQ240" s="9"/>
      <c r="AZR240" s="9"/>
      <c r="AZS240" s="9"/>
      <c r="AZT240" s="9"/>
      <c r="AZU240" s="9"/>
      <c r="AZV240" s="9"/>
      <c r="AZW240" s="9"/>
      <c r="AZX240" s="9"/>
      <c r="AZY240" s="9"/>
      <c r="AZZ240" s="9"/>
      <c r="BAA240" s="9"/>
      <c r="BAB240" s="9"/>
      <c r="BAC240" s="9"/>
      <c r="BAD240" s="9"/>
      <c r="BAE240" s="9"/>
      <c r="BAF240" s="9"/>
      <c r="BAG240" s="9"/>
      <c r="BAH240" s="9"/>
      <c r="BAI240" s="9"/>
      <c r="BAJ240" s="9"/>
      <c r="BAK240" s="9"/>
      <c r="BAL240" s="9"/>
      <c r="BAM240" s="9"/>
      <c r="BAN240" s="9"/>
      <c r="BAO240" s="9"/>
      <c r="BAP240" s="9"/>
      <c r="BAQ240" s="9"/>
      <c r="BAR240" s="9"/>
      <c r="BAS240" s="9"/>
      <c r="BAT240" s="9"/>
      <c r="BAU240" s="9"/>
      <c r="BAV240" s="9"/>
      <c r="BAW240" s="9"/>
      <c r="BAX240" s="9"/>
      <c r="BAY240" s="9"/>
      <c r="BAZ240" s="9"/>
      <c r="BBA240" s="9"/>
      <c r="BBB240" s="9"/>
      <c r="BBC240" s="9"/>
      <c r="BBD240" s="9"/>
      <c r="BBE240" s="9"/>
      <c r="BBF240" s="9"/>
      <c r="BBG240" s="9"/>
      <c r="BBH240" s="9"/>
      <c r="BBI240" s="9"/>
      <c r="BBJ240" s="9"/>
      <c r="BBK240" s="9"/>
      <c r="BBL240" s="9"/>
      <c r="BBM240" s="9"/>
      <c r="BBN240" s="9"/>
      <c r="BBO240" s="9"/>
      <c r="BBP240" s="9"/>
      <c r="BBQ240" s="9"/>
      <c r="BBR240" s="9"/>
      <c r="BBS240" s="9"/>
      <c r="BBT240" s="9"/>
      <c r="BBU240" s="9"/>
      <c r="BBV240" s="9"/>
      <c r="BBW240" s="9"/>
      <c r="BBX240" s="9"/>
      <c r="BBY240" s="9"/>
      <c r="BBZ240" s="9"/>
      <c r="BCA240" s="9"/>
      <c r="BCB240" s="9"/>
      <c r="BCC240" s="9"/>
      <c r="BCD240" s="9"/>
      <c r="BCE240" s="9"/>
      <c r="BCF240" s="9"/>
      <c r="BCG240" s="9"/>
      <c r="BCH240" s="9"/>
      <c r="BCI240" s="9"/>
      <c r="BCJ240" s="9"/>
      <c r="BCK240" s="9"/>
      <c r="BCL240" s="9"/>
      <c r="BCM240" s="9"/>
      <c r="BCN240" s="9"/>
      <c r="BCO240" s="9"/>
      <c r="BCP240" s="9"/>
      <c r="BCQ240" s="9"/>
      <c r="BCR240" s="9"/>
      <c r="BCS240" s="9"/>
      <c r="BCT240" s="9"/>
      <c r="BCU240" s="9"/>
      <c r="BCV240" s="9"/>
      <c r="BCW240" s="9"/>
      <c r="BCX240" s="9"/>
      <c r="BCY240" s="9"/>
      <c r="BCZ240" s="9"/>
      <c r="BDA240" s="9"/>
      <c r="BDB240" s="9"/>
      <c r="BDC240" s="9"/>
      <c r="BDD240" s="9"/>
      <c r="BDE240" s="9"/>
      <c r="BDF240" s="9"/>
      <c r="BDG240" s="9"/>
      <c r="BDH240" s="9"/>
      <c r="BDI240" s="9"/>
      <c r="BDJ240" s="9"/>
      <c r="BDK240" s="9"/>
      <c r="BDL240" s="9"/>
      <c r="BDM240" s="9"/>
      <c r="BDN240" s="9"/>
      <c r="BDO240" s="9"/>
      <c r="BDP240" s="9"/>
      <c r="BDQ240" s="9"/>
      <c r="BDR240" s="9"/>
      <c r="BDS240" s="9"/>
      <c r="BDT240" s="9"/>
      <c r="BDU240" s="9"/>
      <c r="BDV240" s="9"/>
      <c r="BDW240" s="9"/>
      <c r="BDX240" s="9"/>
      <c r="BDY240" s="9"/>
      <c r="BDZ240" s="9"/>
      <c r="BEA240" s="9"/>
      <c r="BEB240" s="9"/>
      <c r="BEC240" s="9"/>
      <c r="BED240" s="9"/>
      <c r="BEE240" s="9"/>
      <c r="BEF240" s="9"/>
      <c r="BEG240" s="9"/>
      <c r="BEH240" s="9"/>
      <c r="BEI240" s="9"/>
      <c r="BEJ240" s="9"/>
      <c r="BEK240" s="9"/>
      <c r="BEL240" s="9"/>
      <c r="BEM240" s="9"/>
      <c r="BEN240" s="9"/>
      <c r="BEO240" s="9"/>
      <c r="BEP240" s="9"/>
      <c r="BEQ240" s="9"/>
      <c r="BER240" s="9"/>
      <c r="BES240" s="9"/>
      <c r="BET240" s="9"/>
      <c r="BEU240" s="9"/>
      <c r="BEV240" s="9"/>
      <c r="BEW240" s="9"/>
      <c r="BEX240" s="9"/>
      <c r="BEY240" s="9"/>
      <c r="BEZ240" s="9"/>
      <c r="BFA240" s="9"/>
      <c r="BFB240" s="9"/>
      <c r="BFC240" s="9"/>
      <c r="BFD240" s="9"/>
      <c r="BFE240" s="9"/>
      <c r="BFF240" s="9"/>
      <c r="BFG240" s="9"/>
      <c r="BFH240" s="9"/>
      <c r="BFI240" s="9"/>
      <c r="BFJ240" s="9"/>
      <c r="BFK240" s="9"/>
      <c r="BFL240" s="9"/>
      <c r="BFM240" s="9"/>
      <c r="BFN240" s="9"/>
      <c r="BFO240" s="9"/>
      <c r="BFP240" s="9"/>
      <c r="BFQ240" s="9"/>
      <c r="BFR240" s="9"/>
      <c r="BFS240" s="9"/>
      <c r="BFT240" s="9"/>
      <c r="BFU240" s="9"/>
      <c r="BFV240" s="9"/>
      <c r="BFW240" s="9"/>
      <c r="BFX240" s="9"/>
      <c r="BFY240" s="9"/>
      <c r="BFZ240" s="9"/>
      <c r="BGA240" s="9"/>
      <c r="BGB240" s="9"/>
      <c r="BGC240" s="9"/>
      <c r="BGD240" s="9"/>
      <c r="BGE240" s="9"/>
      <c r="BGF240" s="9"/>
      <c r="BGG240" s="9"/>
      <c r="BGH240" s="9"/>
      <c r="BGI240" s="9"/>
      <c r="BGJ240" s="9"/>
      <c r="BGK240" s="9"/>
      <c r="BGL240" s="9"/>
      <c r="BGM240" s="9"/>
      <c r="BGN240" s="9"/>
      <c r="BGO240" s="9"/>
      <c r="BGP240" s="9"/>
      <c r="BGQ240" s="9"/>
      <c r="BGR240" s="9"/>
      <c r="BGS240" s="9"/>
      <c r="BGT240" s="9"/>
      <c r="BGU240" s="9"/>
      <c r="BGV240" s="9"/>
      <c r="BGW240" s="9"/>
      <c r="BGX240" s="9"/>
      <c r="BGY240" s="9"/>
      <c r="BGZ240" s="9"/>
      <c r="BHA240" s="9"/>
      <c r="BHB240" s="9"/>
      <c r="BHC240" s="9"/>
      <c r="BHD240" s="9"/>
      <c r="BHE240" s="9"/>
      <c r="BHF240" s="9"/>
      <c r="BHG240" s="9"/>
      <c r="BHH240" s="9"/>
      <c r="BHI240" s="9"/>
      <c r="BHJ240" s="9"/>
      <c r="BHK240" s="9"/>
      <c r="BHL240" s="9"/>
      <c r="BHM240" s="9"/>
      <c r="BHN240" s="9"/>
      <c r="BHO240" s="9"/>
      <c r="BHP240" s="9"/>
      <c r="BHQ240" s="9"/>
      <c r="BHR240" s="9"/>
      <c r="BHS240" s="9"/>
      <c r="BHT240" s="9"/>
      <c r="BHU240" s="9"/>
      <c r="BHV240" s="9"/>
      <c r="BHW240" s="9"/>
      <c r="BHX240" s="9"/>
      <c r="BHY240" s="9"/>
      <c r="BHZ240" s="9"/>
      <c r="BIA240" s="9"/>
      <c r="BIB240" s="9"/>
      <c r="BIC240" s="9"/>
      <c r="BID240" s="9"/>
      <c r="BIE240" s="9"/>
      <c r="BIF240" s="9"/>
      <c r="BIG240" s="9"/>
      <c r="BIH240" s="9"/>
      <c r="BII240" s="9"/>
      <c r="BIJ240" s="9"/>
      <c r="BIK240" s="9"/>
      <c r="BIL240" s="9"/>
      <c r="BIM240" s="9"/>
      <c r="BIN240" s="9"/>
      <c r="BIO240" s="9"/>
      <c r="BIP240" s="9"/>
      <c r="BIQ240" s="9"/>
      <c r="BIR240" s="9"/>
      <c r="BIS240" s="9"/>
      <c r="BIT240" s="9"/>
      <c r="BIU240" s="9"/>
      <c r="BIV240" s="9"/>
      <c r="BIW240" s="9"/>
      <c r="BIX240" s="9"/>
      <c r="BIY240" s="9"/>
      <c r="BIZ240" s="9"/>
      <c r="BJA240" s="9"/>
      <c r="BJB240" s="9"/>
      <c r="BJC240" s="9"/>
      <c r="BJD240" s="9"/>
      <c r="BJE240" s="9"/>
      <c r="BJF240" s="9"/>
      <c r="BJG240" s="9"/>
      <c r="BJH240" s="9"/>
      <c r="BJI240" s="9"/>
      <c r="BJJ240" s="9"/>
      <c r="BJK240" s="9"/>
      <c r="BJL240" s="9"/>
      <c r="BJM240" s="9"/>
      <c r="BJN240" s="9"/>
      <c r="BJO240" s="9"/>
      <c r="BJP240" s="9"/>
      <c r="BJQ240" s="9"/>
      <c r="BJR240" s="9"/>
      <c r="BJS240" s="9"/>
      <c r="BJT240" s="9"/>
      <c r="BJU240" s="9"/>
      <c r="BJV240" s="9"/>
      <c r="BJW240" s="9"/>
      <c r="BJX240" s="9"/>
      <c r="BJY240" s="9"/>
      <c r="BJZ240" s="9"/>
      <c r="BKA240" s="9"/>
      <c r="BKB240" s="9"/>
      <c r="BKC240" s="9"/>
      <c r="BKD240" s="9"/>
      <c r="BKE240" s="9"/>
      <c r="BKF240" s="9"/>
      <c r="BKG240" s="9"/>
      <c r="BKH240" s="9"/>
      <c r="BKI240" s="9"/>
      <c r="BKJ240" s="9"/>
      <c r="BKK240" s="9"/>
      <c r="BKL240" s="9"/>
      <c r="BKM240" s="9"/>
      <c r="BKN240" s="9"/>
      <c r="BKO240" s="9"/>
      <c r="BKP240" s="9"/>
      <c r="BKQ240" s="9"/>
      <c r="BKR240" s="9"/>
      <c r="BKS240" s="9"/>
      <c r="BKT240" s="9"/>
      <c r="BKU240" s="9"/>
      <c r="BKV240" s="9"/>
      <c r="BKW240" s="9"/>
      <c r="BKX240" s="9"/>
      <c r="BKY240" s="9"/>
      <c r="BKZ240" s="9"/>
      <c r="BLA240" s="9"/>
      <c r="BLB240" s="9"/>
      <c r="BLC240" s="9"/>
      <c r="BLD240" s="9"/>
      <c r="BLE240" s="9"/>
      <c r="BLF240" s="9"/>
      <c r="BLG240" s="9"/>
      <c r="BLH240" s="9"/>
      <c r="BLI240" s="9"/>
      <c r="BLJ240" s="9"/>
      <c r="BLK240" s="9"/>
      <c r="BLL240" s="9"/>
      <c r="BLM240" s="9"/>
      <c r="BLN240" s="9"/>
      <c r="BLO240" s="9"/>
      <c r="BLP240" s="9"/>
      <c r="BLQ240" s="9"/>
      <c r="BLR240" s="9"/>
      <c r="BLS240" s="9"/>
      <c r="BLT240" s="9"/>
      <c r="BLU240" s="9"/>
      <c r="BLV240" s="9"/>
      <c r="BLW240" s="9"/>
      <c r="BLX240" s="9"/>
      <c r="BLY240" s="9"/>
      <c r="BLZ240" s="9"/>
      <c r="BMA240" s="9"/>
      <c r="BMB240" s="9"/>
      <c r="BMC240" s="9"/>
      <c r="BMD240" s="9"/>
      <c r="BME240" s="9"/>
      <c r="BMF240" s="9"/>
      <c r="BMG240" s="9"/>
      <c r="BMH240" s="9"/>
      <c r="BMI240" s="9"/>
      <c r="BMJ240" s="9"/>
      <c r="BMK240" s="9"/>
      <c r="BML240" s="9"/>
      <c r="BMM240" s="9"/>
      <c r="BMN240" s="9"/>
      <c r="BMO240" s="9"/>
      <c r="BMP240" s="9"/>
      <c r="BMQ240" s="9"/>
      <c r="BMR240" s="9"/>
      <c r="BMS240" s="9"/>
      <c r="BMT240" s="9"/>
      <c r="BMU240" s="9"/>
      <c r="BMV240" s="9"/>
      <c r="BMW240" s="9"/>
      <c r="BMX240" s="9"/>
      <c r="BMY240" s="9"/>
      <c r="BMZ240" s="9"/>
      <c r="BNA240" s="9"/>
      <c r="BNB240" s="9"/>
      <c r="BNC240" s="9"/>
      <c r="BND240" s="9"/>
      <c r="BNE240" s="9"/>
      <c r="BNF240" s="9"/>
      <c r="BNG240" s="9"/>
      <c r="BNH240" s="9"/>
      <c r="BNI240" s="9"/>
      <c r="BNJ240" s="9"/>
      <c r="BNK240" s="9"/>
      <c r="BNL240" s="9"/>
      <c r="BNM240" s="9"/>
      <c r="BNN240" s="9"/>
      <c r="BNO240" s="9"/>
      <c r="BNP240" s="9"/>
      <c r="BNQ240" s="9"/>
      <c r="BNR240" s="9"/>
      <c r="BNS240" s="9"/>
      <c r="BNT240" s="9"/>
      <c r="BNU240" s="9"/>
      <c r="BNV240" s="9"/>
      <c r="BNW240" s="9"/>
      <c r="BNX240" s="9"/>
      <c r="BNY240" s="9"/>
      <c r="BNZ240" s="9"/>
      <c r="BOA240" s="9"/>
      <c r="BOB240" s="9"/>
      <c r="BOC240" s="9"/>
      <c r="BOD240" s="9"/>
      <c r="BOE240" s="9"/>
      <c r="BOF240" s="9"/>
      <c r="BOG240" s="9"/>
      <c r="BOH240" s="9"/>
      <c r="BOI240" s="9"/>
      <c r="BOJ240" s="9"/>
      <c r="BOK240" s="9"/>
      <c r="BOL240" s="9"/>
      <c r="BOM240" s="9"/>
      <c r="BON240" s="9"/>
      <c r="BOO240" s="9"/>
      <c r="BOP240" s="9"/>
      <c r="BOQ240" s="9"/>
      <c r="BOR240" s="9"/>
      <c r="BOS240" s="9"/>
      <c r="BOT240" s="9"/>
      <c r="BOU240" s="9"/>
      <c r="BOV240" s="9"/>
      <c r="BOW240" s="9"/>
      <c r="BOX240" s="9"/>
      <c r="BOY240" s="9"/>
      <c r="BOZ240" s="9"/>
      <c r="BPA240" s="9"/>
      <c r="BPB240" s="9"/>
      <c r="BPC240" s="9"/>
      <c r="BPD240" s="9"/>
      <c r="BPE240" s="9"/>
      <c r="BPF240" s="9"/>
      <c r="BPG240" s="9"/>
      <c r="BPH240" s="9"/>
      <c r="BPI240" s="9"/>
      <c r="BPJ240" s="9"/>
      <c r="BPK240" s="9"/>
      <c r="BPL240" s="9"/>
      <c r="BPM240" s="9"/>
      <c r="BPN240" s="9"/>
      <c r="BPO240" s="9"/>
      <c r="BPP240" s="9"/>
      <c r="BPQ240" s="9"/>
      <c r="BPR240" s="9"/>
      <c r="BPS240" s="9"/>
      <c r="BPT240" s="9"/>
      <c r="BPU240" s="9"/>
      <c r="BPV240" s="9"/>
      <c r="BPW240" s="9"/>
      <c r="BPX240" s="9"/>
      <c r="BPY240" s="9"/>
      <c r="BPZ240" s="9"/>
      <c r="BQA240" s="9"/>
      <c r="BQB240" s="9"/>
      <c r="BQC240" s="9"/>
      <c r="BQD240" s="9"/>
      <c r="BQE240" s="9"/>
      <c r="BQF240" s="9"/>
      <c r="BQG240" s="9"/>
      <c r="BQH240" s="9"/>
      <c r="BQI240" s="9"/>
      <c r="BQJ240" s="9"/>
      <c r="BQK240" s="9"/>
      <c r="BQL240" s="9"/>
      <c r="BQM240" s="9"/>
      <c r="BQN240" s="9"/>
      <c r="BQO240" s="9"/>
      <c r="BQP240" s="9"/>
      <c r="BQQ240" s="9"/>
      <c r="BQR240" s="9"/>
      <c r="BQS240" s="9"/>
      <c r="BQT240" s="9"/>
      <c r="BQU240" s="9"/>
      <c r="BQV240" s="9"/>
      <c r="BQW240" s="9"/>
      <c r="BQX240" s="9"/>
      <c r="BQY240" s="9"/>
      <c r="BQZ240" s="9"/>
      <c r="BRA240" s="9"/>
      <c r="BRB240" s="9"/>
      <c r="BRC240" s="9"/>
      <c r="BRD240" s="9"/>
      <c r="BRE240" s="9"/>
      <c r="BRF240" s="9"/>
      <c r="BRG240" s="9"/>
      <c r="BRH240" s="9"/>
      <c r="BRI240" s="9"/>
      <c r="BRJ240" s="9"/>
      <c r="BRK240" s="9"/>
      <c r="BRL240" s="9"/>
      <c r="BRM240" s="9"/>
      <c r="BRN240" s="9"/>
      <c r="BRO240" s="9"/>
      <c r="BRP240" s="9"/>
      <c r="BRQ240" s="9"/>
      <c r="BRR240" s="9"/>
      <c r="BRS240" s="9"/>
      <c r="BRT240" s="9"/>
      <c r="BRU240" s="9"/>
      <c r="BRV240" s="9"/>
      <c r="BRW240" s="9"/>
      <c r="BRX240" s="9"/>
      <c r="BRY240" s="9"/>
      <c r="BRZ240" s="9"/>
      <c r="BSA240" s="9"/>
      <c r="BSB240" s="9"/>
      <c r="BSC240" s="9"/>
      <c r="BSD240" s="9"/>
      <c r="BSE240" s="9"/>
      <c r="BSF240" s="9"/>
      <c r="BSG240" s="9"/>
      <c r="BSH240" s="9"/>
      <c r="BSI240" s="9"/>
      <c r="BSJ240" s="9"/>
      <c r="BSK240" s="9"/>
      <c r="BSL240" s="9"/>
      <c r="BSM240" s="9"/>
      <c r="BSN240" s="9"/>
      <c r="BSO240" s="9"/>
      <c r="BSP240" s="9"/>
      <c r="BSQ240" s="9"/>
      <c r="BSR240" s="9"/>
      <c r="BSS240" s="9"/>
      <c r="BST240" s="9"/>
      <c r="BSU240" s="9"/>
      <c r="BSV240" s="9"/>
      <c r="BSW240" s="9"/>
      <c r="BSX240" s="9"/>
      <c r="BSY240" s="9"/>
      <c r="BSZ240" s="9"/>
      <c r="BTA240" s="9"/>
      <c r="BTB240" s="9"/>
      <c r="BTC240" s="9"/>
      <c r="BTD240" s="9"/>
      <c r="BTE240" s="9"/>
      <c r="BTF240" s="9"/>
      <c r="BTG240" s="9"/>
      <c r="BTH240" s="9"/>
      <c r="BTI240" s="9"/>
      <c r="BTJ240" s="9"/>
      <c r="BTK240" s="9"/>
      <c r="BTL240" s="9"/>
      <c r="BTM240" s="9"/>
      <c r="BTN240" s="9"/>
      <c r="BTO240" s="9"/>
      <c r="BTP240" s="9"/>
      <c r="BTQ240" s="9"/>
      <c r="BTR240" s="9"/>
      <c r="BTS240" s="9"/>
      <c r="BTT240" s="9"/>
      <c r="BTU240" s="9"/>
      <c r="BTV240" s="9"/>
      <c r="BTW240" s="9"/>
      <c r="BTX240" s="9"/>
      <c r="BTY240" s="9"/>
      <c r="BTZ240" s="9"/>
      <c r="BUA240" s="9"/>
      <c r="BUB240" s="9"/>
      <c r="BUC240" s="9"/>
      <c r="BUD240" s="9"/>
      <c r="BUE240" s="9"/>
      <c r="BUF240" s="9"/>
      <c r="BUG240" s="9"/>
      <c r="BUH240" s="9"/>
      <c r="BUI240" s="9"/>
      <c r="BUJ240" s="9"/>
      <c r="BUK240" s="9"/>
      <c r="BUL240" s="9"/>
      <c r="BUM240" s="9"/>
      <c r="BUN240" s="9"/>
      <c r="BUO240" s="9"/>
      <c r="BUP240" s="9"/>
      <c r="BUQ240" s="9"/>
      <c r="BUR240" s="9"/>
      <c r="BUS240" s="9"/>
      <c r="BUT240" s="9"/>
      <c r="BUU240" s="9"/>
      <c r="BUV240" s="9"/>
      <c r="BUW240" s="9"/>
      <c r="BUX240" s="9"/>
      <c r="BUY240" s="9"/>
      <c r="BUZ240" s="9"/>
      <c r="BVA240" s="9"/>
      <c r="BVB240" s="9"/>
      <c r="BVC240" s="9"/>
      <c r="BVD240" s="9"/>
      <c r="BVE240" s="9"/>
      <c r="BVF240" s="9"/>
      <c r="BVG240" s="9"/>
      <c r="BVH240" s="9"/>
      <c r="BVI240" s="9"/>
      <c r="BVJ240" s="9"/>
      <c r="BVK240" s="9"/>
      <c r="BVL240" s="9"/>
      <c r="BVM240" s="9"/>
      <c r="BVN240" s="9"/>
      <c r="BVO240" s="9"/>
      <c r="BVP240" s="9"/>
      <c r="BVQ240" s="9"/>
      <c r="BVR240" s="9"/>
      <c r="BVS240" s="9"/>
      <c r="BVT240" s="9"/>
      <c r="BVU240" s="9"/>
      <c r="BVV240" s="9"/>
      <c r="BVW240" s="9"/>
      <c r="BVX240" s="9"/>
      <c r="BVY240" s="9"/>
      <c r="BVZ240" s="9"/>
      <c r="BWA240" s="9"/>
      <c r="BWB240" s="9"/>
      <c r="BWC240" s="9"/>
      <c r="BWD240" s="9"/>
      <c r="BWE240" s="9"/>
      <c r="BWF240" s="9"/>
      <c r="BWG240" s="9"/>
      <c r="BWH240" s="9"/>
      <c r="BWI240" s="9"/>
      <c r="BWJ240" s="9"/>
      <c r="BWK240" s="9"/>
      <c r="BWL240" s="9"/>
      <c r="BWM240" s="9"/>
      <c r="BWN240" s="9"/>
      <c r="BWO240" s="9"/>
      <c r="BWP240" s="9"/>
      <c r="BWQ240" s="9"/>
      <c r="BWR240" s="9"/>
      <c r="BWS240" s="9"/>
      <c r="BWT240" s="9"/>
      <c r="BWU240" s="9"/>
      <c r="BWV240" s="9"/>
      <c r="BWW240" s="9"/>
      <c r="BWX240" s="9"/>
      <c r="BWY240" s="9"/>
      <c r="BWZ240" s="9"/>
      <c r="BXA240" s="9"/>
      <c r="BXB240" s="9"/>
      <c r="BXC240" s="9"/>
      <c r="BXD240" s="9"/>
      <c r="BXE240" s="9"/>
      <c r="BXF240" s="9"/>
      <c r="BXG240" s="9"/>
      <c r="BXH240" s="9"/>
      <c r="BXI240" s="9"/>
      <c r="BXJ240" s="9"/>
      <c r="BXK240" s="9"/>
      <c r="BXL240" s="9"/>
      <c r="BXM240" s="9"/>
      <c r="BXN240" s="9"/>
      <c r="BXO240" s="9"/>
      <c r="BXP240" s="9"/>
      <c r="BXQ240" s="9"/>
      <c r="BXR240" s="9"/>
      <c r="BXS240" s="9"/>
      <c r="BXT240" s="9"/>
      <c r="BXU240" s="9"/>
      <c r="BXV240" s="9"/>
      <c r="BXW240" s="9"/>
      <c r="BXX240" s="9"/>
      <c r="BXY240" s="9"/>
      <c r="BXZ240" s="9"/>
      <c r="BYA240" s="9"/>
      <c r="BYB240" s="9"/>
      <c r="BYC240" s="9"/>
      <c r="BYD240" s="9"/>
      <c r="BYE240" s="9"/>
      <c r="BYF240" s="9"/>
      <c r="BYG240" s="9"/>
      <c r="BYH240" s="9"/>
      <c r="BYI240" s="9"/>
      <c r="BYJ240" s="9"/>
      <c r="BYK240" s="9"/>
      <c r="BYL240" s="9"/>
      <c r="BYM240" s="9"/>
      <c r="BYN240" s="9"/>
      <c r="BYO240" s="9"/>
      <c r="BYP240" s="9"/>
      <c r="BYQ240" s="9"/>
      <c r="BYR240" s="9"/>
      <c r="BYS240" s="9"/>
      <c r="BYT240" s="9"/>
      <c r="BYU240" s="9"/>
      <c r="BYV240" s="9"/>
      <c r="BYW240" s="9"/>
      <c r="BYX240" s="9"/>
      <c r="BYY240" s="9"/>
      <c r="BYZ240" s="9"/>
      <c r="BZA240" s="9"/>
      <c r="BZB240" s="9"/>
      <c r="BZC240" s="9"/>
      <c r="BZD240" s="9"/>
      <c r="BZE240" s="9"/>
      <c r="BZF240" s="9"/>
      <c r="BZG240" s="9"/>
      <c r="BZH240" s="9"/>
      <c r="BZI240" s="9"/>
      <c r="BZJ240" s="9"/>
      <c r="BZK240" s="9"/>
      <c r="BZL240" s="9"/>
      <c r="BZM240" s="9"/>
      <c r="BZN240" s="9"/>
      <c r="BZO240" s="9"/>
      <c r="BZP240" s="9"/>
      <c r="BZQ240" s="9"/>
      <c r="BZR240" s="9"/>
      <c r="BZS240" s="9"/>
      <c r="BZT240" s="9"/>
      <c r="BZU240" s="9"/>
      <c r="BZV240" s="9"/>
      <c r="BZW240" s="9"/>
      <c r="BZX240" s="9"/>
      <c r="BZY240" s="9"/>
      <c r="BZZ240" s="9"/>
      <c r="CAA240" s="9"/>
      <c r="CAB240" s="9"/>
      <c r="CAC240" s="9"/>
      <c r="CAD240" s="9"/>
      <c r="CAE240" s="9"/>
      <c r="CAF240" s="9"/>
      <c r="CAG240" s="9"/>
      <c r="CAH240" s="9"/>
      <c r="CAI240" s="9"/>
      <c r="CAJ240" s="9"/>
      <c r="CAK240" s="9"/>
      <c r="CAL240" s="9"/>
      <c r="CAM240" s="9"/>
      <c r="CAN240" s="9"/>
      <c r="CAO240" s="9"/>
      <c r="CAP240" s="9"/>
      <c r="CAQ240" s="9"/>
      <c r="CAR240" s="9"/>
      <c r="CAS240" s="9"/>
      <c r="CAT240" s="9"/>
      <c r="CAU240" s="9"/>
      <c r="CAV240" s="9"/>
      <c r="CAW240" s="9"/>
      <c r="CAX240" s="9"/>
      <c r="CAY240" s="9"/>
      <c r="CAZ240" s="9"/>
      <c r="CBA240" s="9"/>
      <c r="CBB240" s="9"/>
      <c r="CBC240" s="9"/>
      <c r="CBD240" s="9"/>
      <c r="CBE240" s="9"/>
      <c r="CBF240" s="9"/>
      <c r="CBG240" s="9"/>
      <c r="CBH240" s="9"/>
      <c r="CBI240" s="9"/>
      <c r="CBJ240" s="9"/>
      <c r="CBK240" s="9"/>
      <c r="CBL240" s="9"/>
      <c r="CBM240" s="9"/>
      <c r="CBN240" s="9"/>
      <c r="CBO240" s="9"/>
      <c r="CBP240" s="9"/>
      <c r="CBQ240" s="9"/>
      <c r="CBR240" s="9"/>
      <c r="CBS240" s="9"/>
      <c r="CBT240" s="9"/>
      <c r="CBU240" s="9"/>
      <c r="CBV240" s="9"/>
      <c r="CBW240" s="9"/>
      <c r="CBX240" s="9"/>
      <c r="CBY240" s="9"/>
      <c r="CBZ240" s="9"/>
      <c r="CCA240" s="9"/>
      <c r="CCB240" s="9"/>
      <c r="CCC240" s="9"/>
      <c r="CCD240" s="9"/>
      <c r="CCE240" s="9"/>
      <c r="CCF240" s="9"/>
      <c r="CCG240" s="9"/>
      <c r="CCH240" s="9"/>
      <c r="CCI240" s="9"/>
      <c r="CCJ240" s="9"/>
      <c r="CCK240" s="9"/>
      <c r="CCL240" s="9"/>
      <c r="CCM240" s="9"/>
      <c r="CCN240" s="9"/>
      <c r="CCO240" s="9"/>
      <c r="CCP240" s="9"/>
      <c r="CCQ240" s="9"/>
      <c r="CCR240" s="9"/>
      <c r="CCS240" s="9"/>
      <c r="CCT240" s="9"/>
      <c r="CCU240" s="9"/>
      <c r="CCV240" s="9"/>
      <c r="CCW240" s="9"/>
      <c r="CCX240" s="9"/>
      <c r="CCY240" s="9"/>
      <c r="CCZ240" s="9"/>
      <c r="CDA240" s="9"/>
      <c r="CDB240" s="9"/>
      <c r="CDC240" s="9"/>
      <c r="CDD240" s="9"/>
      <c r="CDE240" s="9"/>
      <c r="CDF240" s="9"/>
      <c r="CDG240" s="9"/>
      <c r="CDH240" s="9"/>
      <c r="CDI240" s="9"/>
      <c r="CDJ240" s="9"/>
      <c r="CDK240" s="9"/>
      <c r="CDL240" s="9"/>
      <c r="CDM240" s="9"/>
      <c r="CDN240" s="9"/>
      <c r="CDO240" s="9"/>
      <c r="CDP240" s="9"/>
      <c r="CDQ240" s="9"/>
      <c r="CDR240" s="9"/>
      <c r="CDS240" s="9"/>
      <c r="CDT240" s="9"/>
      <c r="CDU240" s="9"/>
      <c r="CDV240" s="9"/>
      <c r="CDW240" s="9"/>
      <c r="CDX240" s="9"/>
      <c r="CDY240" s="9"/>
      <c r="CDZ240" s="9"/>
      <c r="CEA240" s="9"/>
      <c r="CEB240" s="9"/>
      <c r="CEC240" s="9"/>
      <c r="CED240" s="9"/>
      <c r="CEE240" s="9"/>
      <c r="CEF240" s="9"/>
      <c r="CEG240" s="9"/>
      <c r="CEH240" s="9"/>
      <c r="CEI240" s="9"/>
      <c r="CEJ240" s="9"/>
      <c r="CEK240" s="9"/>
      <c r="CEL240" s="9"/>
      <c r="CEM240" s="9"/>
      <c r="CEN240" s="9"/>
      <c r="CEO240" s="9"/>
      <c r="CEP240" s="9"/>
      <c r="CEQ240" s="9"/>
      <c r="CER240" s="9"/>
      <c r="CES240" s="9"/>
      <c r="CET240" s="9"/>
      <c r="CEU240" s="9"/>
      <c r="CEV240" s="9"/>
      <c r="CEW240" s="9"/>
      <c r="CEX240" s="9"/>
      <c r="CEY240" s="9"/>
      <c r="CEZ240" s="9"/>
      <c r="CFA240" s="9"/>
      <c r="CFB240" s="9"/>
      <c r="CFC240" s="9"/>
      <c r="CFD240" s="9"/>
      <c r="CFE240" s="9"/>
      <c r="CFF240" s="9"/>
      <c r="CFG240" s="9"/>
      <c r="CFH240" s="9"/>
      <c r="CFI240" s="9"/>
      <c r="CFJ240" s="9"/>
      <c r="CFK240" s="9"/>
      <c r="CFL240" s="9"/>
      <c r="CFM240" s="9"/>
      <c r="CFN240" s="9"/>
      <c r="CFO240" s="9"/>
      <c r="CFP240" s="9"/>
      <c r="CFQ240" s="9"/>
      <c r="CFR240" s="9"/>
      <c r="CFS240" s="9"/>
      <c r="CFT240" s="9"/>
      <c r="CFU240" s="9"/>
      <c r="CFV240" s="9"/>
      <c r="CFW240" s="9"/>
      <c r="CFX240" s="9"/>
      <c r="CFY240" s="9"/>
      <c r="CFZ240" s="9"/>
      <c r="CGA240" s="9"/>
      <c r="CGB240" s="9"/>
      <c r="CGC240" s="9"/>
      <c r="CGD240" s="9"/>
      <c r="CGE240" s="9"/>
      <c r="CGF240" s="9"/>
      <c r="CGG240" s="9"/>
      <c r="CGH240" s="9"/>
      <c r="CGI240" s="9"/>
      <c r="CGJ240" s="9"/>
      <c r="CGK240" s="9"/>
      <c r="CGL240" s="9"/>
      <c r="CGM240" s="9"/>
      <c r="CGN240" s="9"/>
      <c r="CGO240" s="9"/>
      <c r="CGP240" s="9"/>
      <c r="CGQ240" s="9"/>
      <c r="CGR240" s="9"/>
      <c r="CGS240" s="9"/>
      <c r="CGT240" s="9"/>
      <c r="CGU240" s="9"/>
      <c r="CGV240" s="9"/>
      <c r="CGW240" s="9"/>
      <c r="CGX240" s="9"/>
      <c r="CGY240" s="9"/>
      <c r="CGZ240" s="9"/>
      <c r="CHA240" s="9"/>
      <c r="CHB240" s="9"/>
      <c r="CHC240" s="9"/>
      <c r="CHD240" s="9"/>
      <c r="CHE240" s="9"/>
      <c r="CHF240" s="9"/>
      <c r="CHG240" s="9"/>
      <c r="CHH240" s="9"/>
      <c r="CHI240" s="9"/>
      <c r="CHJ240" s="9"/>
      <c r="CHK240" s="9"/>
      <c r="CHL240" s="9"/>
      <c r="CHM240" s="9"/>
      <c r="CHN240" s="9"/>
      <c r="CHO240" s="9"/>
      <c r="CHP240" s="9"/>
      <c r="CHQ240" s="9"/>
      <c r="CHR240" s="9"/>
      <c r="CHS240" s="9"/>
      <c r="CHT240" s="9"/>
      <c r="CHU240" s="9"/>
      <c r="CHV240" s="9"/>
      <c r="CHW240" s="9"/>
      <c r="CHX240" s="9"/>
      <c r="CHY240" s="9"/>
      <c r="CHZ240" s="9"/>
      <c r="CIA240" s="9"/>
      <c r="CIB240" s="9"/>
      <c r="CIC240" s="9"/>
      <c r="CID240" s="9"/>
      <c r="CIE240" s="9"/>
      <c r="CIF240" s="9"/>
      <c r="CIG240" s="9"/>
      <c r="CIH240" s="9"/>
      <c r="CII240" s="9"/>
      <c r="CIJ240" s="9"/>
      <c r="CIK240" s="9"/>
      <c r="CIL240" s="9"/>
      <c r="CIM240" s="9"/>
      <c r="CIN240" s="9"/>
      <c r="CIO240" s="9"/>
      <c r="CIP240" s="9"/>
      <c r="CIQ240" s="9"/>
      <c r="CIR240" s="9"/>
      <c r="CIS240" s="9"/>
      <c r="CIT240" s="9"/>
      <c r="CIU240" s="9"/>
      <c r="CIV240" s="9"/>
      <c r="CIW240" s="9"/>
      <c r="CIX240" s="9"/>
      <c r="CIY240" s="9"/>
      <c r="CIZ240" s="9"/>
      <c r="CJA240" s="9"/>
      <c r="CJB240" s="9"/>
      <c r="CJC240" s="9"/>
      <c r="CJD240" s="9"/>
      <c r="CJE240" s="9"/>
      <c r="CJF240" s="9"/>
      <c r="CJG240" s="9"/>
      <c r="CJH240" s="9"/>
      <c r="CJI240" s="9"/>
      <c r="CJJ240" s="9"/>
      <c r="CJK240" s="9"/>
      <c r="CJL240" s="9"/>
      <c r="CJM240" s="9"/>
      <c r="CJN240" s="9"/>
      <c r="CJO240" s="9"/>
      <c r="CJP240" s="9"/>
      <c r="CJQ240" s="9"/>
      <c r="CJR240" s="9"/>
      <c r="CJS240" s="9"/>
      <c r="CJT240" s="9"/>
      <c r="CJU240" s="9"/>
      <c r="CJV240" s="9"/>
      <c r="CJW240" s="9"/>
      <c r="CJX240" s="9"/>
      <c r="CJY240" s="9"/>
      <c r="CJZ240" s="9"/>
      <c r="CKA240" s="9"/>
      <c r="CKB240" s="9"/>
      <c r="CKC240" s="9"/>
      <c r="CKD240" s="9"/>
      <c r="CKE240" s="9"/>
      <c r="CKF240" s="9"/>
      <c r="CKG240" s="9"/>
      <c r="CKH240" s="9"/>
      <c r="CKI240" s="9"/>
      <c r="CKJ240" s="9"/>
      <c r="CKK240" s="9"/>
      <c r="CKL240" s="9"/>
      <c r="CKM240" s="9"/>
      <c r="CKN240" s="9"/>
      <c r="CKO240" s="9"/>
      <c r="CKP240" s="9"/>
      <c r="CKQ240" s="9"/>
      <c r="CKR240" s="9"/>
      <c r="CKS240" s="9"/>
      <c r="CKT240" s="9"/>
      <c r="CKU240" s="9"/>
      <c r="CKV240" s="9"/>
      <c r="CKW240" s="9"/>
      <c r="CKX240" s="9"/>
      <c r="CKY240" s="9"/>
      <c r="CKZ240" s="9"/>
      <c r="CLA240" s="9"/>
      <c r="CLB240" s="9"/>
      <c r="CLC240" s="9"/>
      <c r="CLD240" s="9"/>
      <c r="CLE240" s="9"/>
      <c r="CLF240" s="9"/>
      <c r="CLG240" s="9"/>
      <c r="CLH240" s="9"/>
      <c r="CLI240" s="9"/>
      <c r="CLJ240" s="9"/>
      <c r="CLK240" s="9"/>
      <c r="CLL240" s="9"/>
      <c r="CLM240" s="9"/>
      <c r="CLN240" s="9"/>
      <c r="CLO240" s="9"/>
      <c r="CLP240" s="9"/>
      <c r="CLQ240" s="9"/>
      <c r="CLR240" s="9"/>
      <c r="CLS240" s="9"/>
      <c r="CLT240" s="9"/>
      <c r="CLU240" s="9"/>
      <c r="CLV240" s="9"/>
      <c r="CLW240" s="9"/>
      <c r="CLX240" s="9"/>
      <c r="CLY240" s="9"/>
      <c r="CLZ240" s="9"/>
      <c r="CMA240" s="9"/>
      <c r="CMB240" s="9"/>
      <c r="CMC240" s="9"/>
      <c r="CMD240" s="9"/>
      <c r="CME240" s="9"/>
      <c r="CMF240" s="9"/>
      <c r="CMG240" s="9"/>
      <c r="CMH240" s="9"/>
      <c r="CMI240" s="9"/>
      <c r="CMJ240" s="9"/>
      <c r="CMK240" s="9"/>
      <c r="CML240" s="9"/>
      <c r="CMM240" s="9"/>
      <c r="CMN240" s="9"/>
      <c r="CMO240" s="9"/>
      <c r="CMP240" s="9"/>
      <c r="CMQ240" s="9"/>
      <c r="CMR240" s="9"/>
      <c r="CMS240" s="9"/>
      <c r="CMT240" s="9"/>
      <c r="CMU240" s="9"/>
      <c r="CMV240" s="9"/>
      <c r="CMW240" s="9"/>
      <c r="CMX240" s="9"/>
      <c r="CMY240" s="9"/>
      <c r="CMZ240" s="9"/>
      <c r="CNA240" s="9"/>
      <c r="CNB240" s="9"/>
      <c r="CNC240" s="9"/>
      <c r="CND240" s="9"/>
      <c r="CNE240" s="9"/>
      <c r="CNF240" s="9"/>
      <c r="CNG240" s="9"/>
      <c r="CNH240" s="9"/>
      <c r="CNI240" s="9"/>
      <c r="CNJ240" s="9"/>
      <c r="CNK240" s="9"/>
      <c r="CNL240" s="9"/>
      <c r="CNM240" s="9"/>
      <c r="CNN240" s="9"/>
      <c r="CNO240" s="9"/>
      <c r="CNP240" s="9"/>
      <c r="CNQ240" s="9"/>
      <c r="CNR240" s="9"/>
      <c r="CNS240" s="9"/>
      <c r="CNT240" s="9"/>
      <c r="CNU240" s="9"/>
      <c r="CNV240" s="9"/>
      <c r="CNW240" s="9"/>
      <c r="CNX240" s="9"/>
      <c r="CNY240" s="9"/>
      <c r="CNZ240" s="9"/>
      <c r="COA240" s="9"/>
      <c r="COB240" s="9"/>
      <c r="COC240" s="9"/>
      <c r="COD240" s="9"/>
      <c r="COE240" s="9"/>
      <c r="COF240" s="9"/>
      <c r="COG240" s="9"/>
      <c r="COH240" s="9"/>
      <c r="COI240" s="9"/>
      <c r="COJ240" s="9"/>
      <c r="COK240" s="9"/>
      <c r="COL240" s="9"/>
      <c r="COM240" s="9"/>
      <c r="CON240" s="9"/>
      <c r="COO240" s="9"/>
      <c r="COP240" s="9"/>
      <c r="COQ240" s="9"/>
      <c r="COR240" s="9"/>
      <c r="COS240" s="9"/>
      <c r="COT240" s="9"/>
      <c r="COU240" s="9"/>
      <c r="COV240" s="9"/>
      <c r="COW240" s="9"/>
      <c r="COX240" s="9"/>
      <c r="COY240" s="9"/>
      <c r="COZ240" s="9"/>
      <c r="CPA240" s="9"/>
      <c r="CPB240" s="9"/>
      <c r="CPC240" s="9"/>
      <c r="CPD240" s="9"/>
      <c r="CPE240" s="9"/>
      <c r="CPF240" s="9"/>
      <c r="CPG240" s="9"/>
      <c r="CPH240" s="9"/>
      <c r="CPI240" s="9"/>
      <c r="CPJ240" s="9"/>
      <c r="CPK240" s="9"/>
      <c r="CPL240" s="9"/>
      <c r="CPM240" s="9"/>
      <c r="CPN240" s="9"/>
      <c r="CPO240" s="9"/>
      <c r="CPP240" s="9"/>
      <c r="CPQ240" s="9"/>
      <c r="CPR240" s="9"/>
      <c r="CPS240" s="9"/>
      <c r="CPT240" s="9"/>
      <c r="CPU240" s="9"/>
      <c r="CPV240" s="9"/>
      <c r="CPW240" s="9"/>
      <c r="CPX240" s="9"/>
      <c r="CPY240" s="9"/>
      <c r="CPZ240" s="9"/>
      <c r="CQA240" s="9"/>
      <c r="CQB240" s="9"/>
      <c r="CQC240" s="9"/>
      <c r="CQD240" s="9"/>
      <c r="CQE240" s="9"/>
      <c r="CQF240" s="9"/>
      <c r="CQG240" s="9"/>
      <c r="CQH240" s="9"/>
      <c r="CQI240" s="9"/>
      <c r="CQJ240" s="9"/>
      <c r="CQK240" s="9"/>
      <c r="CQL240" s="9"/>
      <c r="CQM240" s="9"/>
      <c r="CQN240" s="9"/>
      <c r="CQO240" s="9"/>
      <c r="CQP240" s="9"/>
      <c r="CQQ240" s="9"/>
      <c r="CQR240" s="9"/>
      <c r="CQS240" s="9"/>
      <c r="CQT240" s="9"/>
      <c r="CQU240" s="9"/>
      <c r="CQV240" s="9"/>
      <c r="CQW240" s="9"/>
      <c r="CQX240" s="9"/>
      <c r="CQY240" s="9"/>
      <c r="CQZ240" s="9"/>
      <c r="CRA240" s="9"/>
      <c r="CRB240" s="9"/>
      <c r="CRC240" s="9"/>
      <c r="CRD240" s="9"/>
      <c r="CRE240" s="9"/>
      <c r="CRF240" s="9"/>
      <c r="CRG240" s="9"/>
      <c r="CRH240" s="9"/>
      <c r="CRI240" s="9"/>
      <c r="CRJ240" s="9"/>
      <c r="CRK240" s="9"/>
      <c r="CRL240" s="9"/>
      <c r="CRM240" s="9"/>
      <c r="CRN240" s="9"/>
      <c r="CRO240" s="9"/>
      <c r="CRP240" s="9"/>
      <c r="CRQ240" s="9"/>
      <c r="CRR240" s="9"/>
      <c r="CRS240" s="9"/>
      <c r="CRT240" s="9"/>
      <c r="CRU240" s="9"/>
      <c r="CRV240" s="9"/>
      <c r="CRW240" s="9"/>
      <c r="CRX240" s="9"/>
      <c r="CRY240" s="9"/>
      <c r="CRZ240" s="9"/>
      <c r="CSA240" s="9"/>
      <c r="CSB240" s="9"/>
      <c r="CSC240" s="9"/>
      <c r="CSD240" s="9"/>
      <c r="CSE240" s="9"/>
      <c r="CSF240" s="9"/>
      <c r="CSG240" s="9"/>
      <c r="CSH240" s="9"/>
      <c r="CSI240" s="9"/>
      <c r="CSJ240" s="9"/>
      <c r="CSK240" s="9"/>
      <c r="CSL240" s="9"/>
      <c r="CSM240" s="9"/>
      <c r="CSN240" s="9"/>
      <c r="CSO240" s="9"/>
      <c r="CSP240" s="9"/>
      <c r="CSQ240" s="9"/>
      <c r="CSR240" s="9"/>
      <c r="CSS240" s="9"/>
      <c r="CST240" s="9"/>
      <c r="CSU240" s="9"/>
      <c r="CSV240" s="9"/>
      <c r="CSW240" s="9"/>
      <c r="CSX240" s="9"/>
      <c r="CSY240" s="9"/>
      <c r="CSZ240" s="9"/>
      <c r="CTA240" s="9"/>
      <c r="CTB240" s="9"/>
      <c r="CTC240" s="9"/>
      <c r="CTD240" s="9"/>
      <c r="CTE240" s="9"/>
      <c r="CTF240" s="9"/>
      <c r="CTG240" s="9"/>
      <c r="CTH240" s="9"/>
      <c r="CTI240" s="9"/>
      <c r="CTJ240" s="9"/>
      <c r="CTK240" s="9"/>
      <c r="CTL240" s="9"/>
      <c r="CTM240" s="9"/>
      <c r="CTN240" s="9"/>
      <c r="CTO240" s="9"/>
      <c r="CTP240" s="9"/>
      <c r="CTQ240" s="9"/>
      <c r="CTR240" s="9"/>
      <c r="CTS240" s="9"/>
      <c r="CTT240" s="9"/>
      <c r="CTU240" s="9"/>
      <c r="CTV240" s="9"/>
      <c r="CTW240" s="9"/>
      <c r="CTX240" s="9"/>
      <c r="CTY240" s="9"/>
      <c r="CTZ240" s="9"/>
      <c r="CUA240" s="9"/>
      <c r="CUB240" s="9"/>
      <c r="CUC240" s="9"/>
      <c r="CUD240" s="9"/>
      <c r="CUE240" s="9"/>
      <c r="CUF240" s="9"/>
      <c r="CUG240" s="9"/>
      <c r="CUH240" s="9"/>
      <c r="CUI240" s="9"/>
      <c r="CUJ240" s="9"/>
      <c r="CUK240" s="9"/>
      <c r="CUL240" s="9"/>
      <c r="CUM240" s="9"/>
      <c r="CUN240" s="9"/>
      <c r="CUO240" s="9"/>
      <c r="CUP240" s="9"/>
      <c r="CUQ240" s="9"/>
      <c r="CUR240" s="9"/>
      <c r="CUS240" s="9"/>
      <c r="CUT240" s="9"/>
      <c r="CUU240" s="9"/>
      <c r="CUV240" s="9"/>
      <c r="CUW240" s="9"/>
      <c r="CUX240" s="9"/>
      <c r="CUY240" s="9"/>
      <c r="CUZ240" s="9"/>
      <c r="CVA240" s="9"/>
      <c r="CVB240" s="9"/>
      <c r="CVC240" s="9"/>
      <c r="CVD240" s="9"/>
      <c r="CVE240" s="9"/>
      <c r="CVF240" s="9"/>
      <c r="CVG240" s="9"/>
      <c r="CVH240" s="9"/>
      <c r="CVI240" s="9"/>
      <c r="CVJ240" s="9"/>
      <c r="CVK240" s="9"/>
      <c r="CVL240" s="9"/>
      <c r="CVM240" s="9"/>
      <c r="CVN240" s="9"/>
      <c r="CVO240" s="9"/>
      <c r="CVP240" s="9"/>
      <c r="CVQ240" s="9"/>
      <c r="CVR240" s="9"/>
      <c r="CVS240" s="9"/>
      <c r="CVT240" s="9"/>
      <c r="CVU240" s="9"/>
      <c r="CVV240" s="9"/>
      <c r="CVW240" s="9"/>
      <c r="CVX240" s="9"/>
      <c r="CVY240" s="9"/>
      <c r="CVZ240" s="9"/>
      <c r="CWA240" s="9"/>
      <c r="CWB240" s="9"/>
      <c r="CWC240" s="9"/>
      <c r="CWD240" s="9"/>
      <c r="CWE240" s="9"/>
      <c r="CWF240" s="9"/>
      <c r="CWG240" s="9"/>
      <c r="CWH240" s="9"/>
      <c r="CWI240" s="9"/>
      <c r="CWJ240" s="9"/>
      <c r="CWK240" s="9"/>
      <c r="CWL240" s="9"/>
      <c r="CWM240" s="9"/>
      <c r="CWN240" s="9"/>
      <c r="CWO240" s="9"/>
      <c r="CWP240" s="9"/>
      <c r="CWQ240" s="9"/>
      <c r="CWR240" s="9"/>
      <c r="CWS240" s="9"/>
      <c r="CWT240" s="9"/>
      <c r="CWU240" s="9"/>
      <c r="CWV240" s="9"/>
      <c r="CWW240" s="9"/>
      <c r="CWX240" s="9"/>
      <c r="CWY240" s="9"/>
      <c r="CWZ240" s="9"/>
      <c r="CXA240" s="9"/>
      <c r="CXB240" s="9"/>
      <c r="CXC240" s="9"/>
      <c r="CXD240" s="9"/>
      <c r="CXE240" s="9"/>
      <c r="CXF240" s="9"/>
      <c r="CXG240" s="9"/>
      <c r="CXH240" s="9"/>
      <c r="CXI240" s="9"/>
      <c r="CXJ240" s="9"/>
      <c r="CXK240" s="9"/>
      <c r="CXL240" s="9"/>
      <c r="CXM240" s="9"/>
      <c r="CXN240" s="9"/>
      <c r="CXO240" s="9"/>
      <c r="CXP240" s="9"/>
      <c r="CXQ240" s="9"/>
      <c r="CXR240" s="9"/>
      <c r="CXS240" s="9"/>
      <c r="CXT240" s="9"/>
      <c r="CXU240" s="9"/>
      <c r="CXV240" s="9"/>
      <c r="CXW240" s="9"/>
      <c r="CXX240" s="9"/>
      <c r="CXY240" s="9"/>
      <c r="CXZ240" s="9"/>
      <c r="CYA240" s="9"/>
      <c r="CYB240" s="9"/>
      <c r="CYC240" s="9"/>
      <c r="CYD240" s="9"/>
      <c r="CYE240" s="9"/>
      <c r="CYF240" s="9"/>
      <c r="CYG240" s="9"/>
      <c r="CYH240" s="9"/>
      <c r="CYI240" s="9"/>
      <c r="CYJ240" s="9"/>
      <c r="CYK240" s="9"/>
      <c r="CYL240" s="9"/>
      <c r="CYM240" s="9"/>
      <c r="CYN240" s="9"/>
      <c r="CYO240" s="9"/>
      <c r="CYP240" s="9"/>
      <c r="CYQ240" s="9"/>
      <c r="CYR240" s="9"/>
      <c r="CYS240" s="9"/>
      <c r="CYT240" s="9"/>
      <c r="CYU240" s="9"/>
      <c r="CYV240" s="9"/>
      <c r="CYW240" s="9"/>
      <c r="CYX240" s="9"/>
      <c r="CYY240" s="9"/>
      <c r="CYZ240" s="9"/>
      <c r="CZA240" s="9"/>
      <c r="CZB240" s="9"/>
      <c r="CZC240" s="9"/>
      <c r="CZD240" s="9"/>
      <c r="CZE240" s="9"/>
      <c r="CZF240" s="9"/>
      <c r="CZG240" s="9"/>
      <c r="CZH240" s="9"/>
      <c r="CZI240" s="9"/>
      <c r="CZJ240" s="9"/>
      <c r="CZK240" s="9"/>
      <c r="CZL240" s="9"/>
      <c r="CZM240" s="9"/>
      <c r="CZN240" s="9"/>
      <c r="CZO240" s="9"/>
      <c r="CZP240" s="9"/>
      <c r="CZQ240" s="9"/>
      <c r="CZR240" s="9"/>
      <c r="CZS240" s="9"/>
      <c r="CZT240" s="9"/>
      <c r="CZU240" s="9"/>
      <c r="CZV240" s="9"/>
      <c r="CZW240" s="9"/>
      <c r="CZX240" s="9"/>
      <c r="CZY240" s="9"/>
      <c r="CZZ240" s="9"/>
      <c r="DAA240" s="9"/>
      <c r="DAB240" s="9"/>
      <c r="DAC240" s="9"/>
      <c r="DAD240" s="9"/>
      <c r="DAE240" s="9"/>
      <c r="DAF240" s="9"/>
      <c r="DAG240" s="9"/>
      <c r="DAH240" s="9"/>
      <c r="DAI240" s="9"/>
      <c r="DAJ240" s="9"/>
      <c r="DAK240" s="9"/>
      <c r="DAL240" s="9"/>
      <c r="DAM240" s="9"/>
      <c r="DAN240" s="9"/>
      <c r="DAO240" s="9"/>
      <c r="DAP240" s="9"/>
      <c r="DAQ240" s="9"/>
      <c r="DAR240" s="9"/>
      <c r="DAS240" s="9"/>
      <c r="DAT240" s="9"/>
      <c r="DAU240" s="9"/>
      <c r="DAV240" s="9"/>
      <c r="DAW240" s="9"/>
      <c r="DAX240" s="9"/>
      <c r="DAY240" s="9"/>
      <c r="DAZ240" s="9"/>
      <c r="DBA240" s="9"/>
      <c r="DBB240" s="9"/>
      <c r="DBC240" s="9"/>
      <c r="DBD240" s="9"/>
      <c r="DBE240" s="9"/>
      <c r="DBF240" s="9"/>
      <c r="DBG240" s="9"/>
      <c r="DBH240" s="9"/>
      <c r="DBI240" s="9"/>
      <c r="DBJ240" s="9"/>
      <c r="DBK240" s="9"/>
      <c r="DBL240" s="9"/>
      <c r="DBM240" s="9"/>
      <c r="DBN240" s="9"/>
      <c r="DBO240" s="9"/>
      <c r="DBP240" s="9"/>
      <c r="DBQ240" s="9"/>
      <c r="DBR240" s="9"/>
      <c r="DBS240" s="9"/>
      <c r="DBT240" s="9"/>
      <c r="DBU240" s="9"/>
      <c r="DBV240" s="9"/>
      <c r="DBW240" s="9"/>
      <c r="DBX240" s="9"/>
      <c r="DBY240" s="9"/>
      <c r="DBZ240" s="9"/>
      <c r="DCA240" s="9"/>
      <c r="DCB240" s="9"/>
      <c r="DCC240" s="9"/>
      <c r="DCD240" s="9"/>
      <c r="DCE240" s="9"/>
      <c r="DCF240" s="9"/>
      <c r="DCG240" s="9"/>
      <c r="DCH240" s="9"/>
      <c r="DCI240" s="9"/>
      <c r="DCJ240" s="9"/>
      <c r="DCK240" s="9"/>
      <c r="DCL240" s="9"/>
      <c r="DCM240" s="9"/>
      <c r="DCN240" s="9"/>
      <c r="DCO240" s="9"/>
      <c r="DCP240" s="9"/>
      <c r="DCQ240" s="9"/>
      <c r="DCR240" s="9"/>
      <c r="DCS240" s="9"/>
      <c r="DCT240" s="9"/>
      <c r="DCU240" s="9"/>
      <c r="DCV240" s="9"/>
      <c r="DCW240" s="9"/>
      <c r="DCX240" s="9"/>
      <c r="DCY240" s="9"/>
      <c r="DCZ240" s="9"/>
      <c r="DDA240" s="9"/>
      <c r="DDB240" s="9"/>
      <c r="DDC240" s="9"/>
      <c r="DDD240" s="9"/>
      <c r="DDE240" s="9"/>
      <c r="DDF240" s="9"/>
      <c r="DDG240" s="9"/>
      <c r="DDH240" s="9"/>
      <c r="DDI240" s="9"/>
      <c r="DDJ240" s="9"/>
      <c r="DDK240" s="9"/>
      <c r="DDL240" s="9"/>
      <c r="DDM240" s="9"/>
      <c r="DDN240" s="9"/>
      <c r="DDO240" s="9"/>
      <c r="DDP240" s="9"/>
      <c r="DDQ240" s="9"/>
      <c r="DDR240" s="9"/>
      <c r="DDS240" s="9"/>
      <c r="DDT240" s="9"/>
      <c r="DDU240" s="9"/>
      <c r="DDV240" s="9"/>
      <c r="DDW240" s="9"/>
      <c r="DDX240" s="9"/>
      <c r="DDY240" s="9"/>
      <c r="DDZ240" s="9"/>
      <c r="DEA240" s="9"/>
      <c r="DEB240" s="9"/>
      <c r="DEC240" s="9"/>
      <c r="DED240" s="9"/>
      <c r="DEE240" s="9"/>
      <c r="DEF240" s="9"/>
      <c r="DEG240" s="9"/>
      <c r="DEH240" s="9"/>
      <c r="DEI240" s="9"/>
      <c r="DEJ240" s="9"/>
      <c r="DEK240" s="9"/>
      <c r="DEL240" s="9"/>
      <c r="DEM240" s="9"/>
      <c r="DEN240" s="9"/>
      <c r="DEO240" s="9"/>
      <c r="DEP240" s="9"/>
      <c r="DEQ240" s="9"/>
      <c r="DER240" s="9"/>
      <c r="DES240" s="9"/>
      <c r="DET240" s="9"/>
      <c r="DEU240" s="9"/>
      <c r="DEV240" s="9"/>
      <c r="DEW240" s="9"/>
      <c r="DEX240" s="9"/>
      <c r="DEY240" s="9"/>
      <c r="DEZ240" s="9"/>
      <c r="DFA240" s="9"/>
      <c r="DFB240" s="9"/>
      <c r="DFC240" s="9"/>
      <c r="DFD240" s="9"/>
      <c r="DFE240" s="9"/>
      <c r="DFF240" s="9"/>
      <c r="DFG240" s="9"/>
      <c r="DFH240" s="9"/>
      <c r="DFI240" s="9"/>
      <c r="DFJ240" s="9"/>
      <c r="DFK240" s="9"/>
      <c r="DFL240" s="9"/>
      <c r="DFM240" s="9"/>
      <c r="DFN240" s="9"/>
      <c r="DFO240" s="9"/>
      <c r="DFP240" s="9"/>
      <c r="DFQ240" s="9"/>
      <c r="DFR240" s="9"/>
      <c r="DFS240" s="9"/>
      <c r="DFT240" s="9"/>
      <c r="DFU240" s="9"/>
      <c r="DFV240" s="9"/>
      <c r="DFW240" s="9"/>
      <c r="DFX240" s="9"/>
      <c r="DFY240" s="9"/>
      <c r="DFZ240" s="9"/>
      <c r="DGA240" s="9"/>
      <c r="DGB240" s="9"/>
      <c r="DGC240" s="9"/>
      <c r="DGD240" s="9"/>
      <c r="DGE240" s="9"/>
      <c r="DGF240" s="9"/>
      <c r="DGG240" s="9"/>
      <c r="DGH240" s="9"/>
      <c r="DGI240" s="9"/>
      <c r="DGJ240" s="9"/>
      <c r="DGK240" s="9"/>
      <c r="DGL240" s="9"/>
      <c r="DGM240" s="9"/>
      <c r="DGN240" s="9"/>
      <c r="DGO240" s="9"/>
      <c r="DGP240" s="9"/>
      <c r="DGQ240" s="9"/>
      <c r="DGR240" s="9"/>
      <c r="DGS240" s="9"/>
      <c r="DGT240" s="9"/>
      <c r="DGU240" s="9"/>
      <c r="DGV240" s="9"/>
      <c r="DGW240" s="9"/>
      <c r="DGX240" s="9"/>
      <c r="DGY240" s="9"/>
      <c r="DGZ240" s="9"/>
      <c r="DHA240" s="9"/>
      <c r="DHB240" s="9"/>
      <c r="DHC240" s="9"/>
      <c r="DHD240" s="9"/>
      <c r="DHE240" s="9"/>
      <c r="DHF240" s="9"/>
      <c r="DHG240" s="9"/>
      <c r="DHH240" s="9"/>
      <c r="DHI240" s="9"/>
      <c r="DHJ240" s="9"/>
      <c r="DHK240" s="9"/>
      <c r="DHL240" s="9"/>
      <c r="DHM240" s="9"/>
      <c r="DHN240" s="9"/>
      <c r="DHO240" s="9"/>
      <c r="DHP240" s="9"/>
      <c r="DHQ240" s="9"/>
      <c r="DHR240" s="9"/>
      <c r="DHS240" s="9"/>
      <c r="DHT240" s="9"/>
      <c r="DHU240" s="9"/>
      <c r="DHV240" s="9"/>
      <c r="DHW240" s="9"/>
      <c r="DHX240" s="9"/>
      <c r="DHY240" s="9"/>
      <c r="DHZ240" s="9"/>
      <c r="DIA240" s="9"/>
      <c r="DIB240" s="9"/>
      <c r="DIC240" s="9"/>
      <c r="DID240" s="9"/>
      <c r="DIE240" s="9"/>
      <c r="DIF240" s="9"/>
      <c r="DIG240" s="9"/>
      <c r="DIH240" s="9"/>
      <c r="DII240" s="9"/>
      <c r="DIJ240" s="9"/>
      <c r="DIK240" s="9"/>
      <c r="DIL240" s="9"/>
      <c r="DIM240" s="9"/>
      <c r="DIN240" s="9"/>
      <c r="DIO240" s="9"/>
      <c r="DIP240" s="9"/>
      <c r="DIQ240" s="9"/>
      <c r="DIR240" s="9"/>
      <c r="DIS240" s="9"/>
      <c r="DIT240" s="9"/>
      <c r="DIU240" s="9"/>
      <c r="DIV240" s="9"/>
      <c r="DIW240" s="9"/>
      <c r="DIX240" s="9"/>
    </row>
    <row r="241" spans="1:2962" ht="15.75">
      <c r="A241" s="72" t="s">
        <v>510</v>
      </c>
      <c r="B241" s="76" t="s">
        <v>511</v>
      </c>
      <c r="C241" s="82" t="s">
        <v>512</v>
      </c>
      <c r="D241" s="75">
        <v>42293</v>
      </c>
      <c r="E241" s="46">
        <v>8220232311</v>
      </c>
      <c r="F241" s="69">
        <v>100000000</v>
      </c>
      <c r="G241" s="42"/>
      <c r="H241" s="51"/>
      <c r="I241" s="52"/>
      <c r="J241" s="53">
        <f t="shared" si="6"/>
        <v>28219700000</v>
      </c>
      <c r="K241" s="54">
        <f t="shared" si="7"/>
        <v>100000000</v>
      </c>
      <c r="L241" s="83"/>
      <c r="M241" s="83"/>
      <c r="N241" s="83"/>
      <c r="O241" s="83"/>
      <c r="P241" s="83"/>
      <c r="Q241" s="83"/>
      <c r="R241" s="83"/>
      <c r="S241" s="83"/>
      <c r="T241" s="83"/>
      <c r="U241" s="83"/>
      <c r="V241" s="83"/>
      <c r="W241" s="83"/>
      <c r="X241" s="83"/>
      <c r="Y241" s="83"/>
      <c r="Z241" s="83"/>
      <c r="AA241" s="83"/>
      <c r="AB241" s="83"/>
      <c r="AC241" s="83"/>
      <c r="AD241" s="83"/>
      <c r="AE241" s="83"/>
      <c r="AF241" s="83"/>
      <c r="AG241" s="83"/>
      <c r="AH241" s="83"/>
      <c r="AI241" s="83"/>
      <c r="AJ241" s="83"/>
      <c r="AK241" s="83"/>
      <c r="AL241" s="83"/>
      <c r="AM241" s="83"/>
      <c r="AN241" s="83"/>
      <c r="AO241" s="83"/>
      <c r="AP241" s="83"/>
      <c r="AQ241" s="83"/>
      <c r="AR241" s="83"/>
      <c r="AS241" s="83"/>
      <c r="AT241" s="83"/>
      <c r="AU241" s="83"/>
      <c r="AV241" s="83"/>
      <c r="AW241" s="83"/>
      <c r="AX241" s="83"/>
      <c r="AY241" s="83"/>
      <c r="AZ241" s="83"/>
      <c r="BA241" s="83"/>
      <c r="BB241" s="83"/>
      <c r="BC241" s="83"/>
      <c r="BD241" s="83"/>
      <c r="BE241" s="83"/>
      <c r="BF241" s="83"/>
      <c r="BG241" s="83"/>
      <c r="BH241" s="83"/>
      <c r="BI241" s="83"/>
      <c r="BJ241" s="83"/>
      <c r="BK241" s="83"/>
      <c r="BL241" s="83"/>
      <c r="BM241" s="83"/>
      <c r="BN241" s="83"/>
      <c r="BO241" s="83"/>
      <c r="BP241" s="83"/>
      <c r="BQ241" s="83"/>
      <c r="BR241" s="83"/>
      <c r="BS241" s="83"/>
      <c r="BT241" s="83"/>
      <c r="BU241" s="83"/>
      <c r="BV241" s="83"/>
      <c r="BW241" s="83"/>
      <c r="BX241" s="83"/>
      <c r="BY241" s="83"/>
      <c r="BZ241" s="83"/>
      <c r="CA241" s="83"/>
      <c r="CB241" s="83"/>
      <c r="CC241" s="83"/>
      <c r="CD241" s="83"/>
      <c r="CE241" s="83"/>
      <c r="CF241" s="83"/>
      <c r="CG241" s="83"/>
      <c r="CH241" s="83"/>
      <c r="CI241" s="83"/>
      <c r="CJ241" s="83"/>
      <c r="CK241" s="83"/>
      <c r="CL241" s="83"/>
      <c r="CM241" s="83"/>
      <c r="CN241" s="83"/>
      <c r="CO241" s="83"/>
      <c r="CP241" s="83"/>
      <c r="CQ241" s="83"/>
      <c r="CR241" s="83"/>
      <c r="CS241" s="83"/>
      <c r="CT241" s="83"/>
      <c r="CU241" s="83"/>
      <c r="CV241" s="83"/>
      <c r="CW241" s="83"/>
      <c r="CX241" s="83"/>
      <c r="CY241" s="83"/>
      <c r="CZ241" s="83"/>
      <c r="DA241" s="83"/>
      <c r="DB241" s="83"/>
      <c r="DC241" s="83"/>
      <c r="DD241" s="83"/>
      <c r="DE241" s="83"/>
      <c r="DF241" s="83"/>
      <c r="DG241" s="83"/>
      <c r="DH241" s="83"/>
      <c r="DI241" s="83"/>
      <c r="DJ241" s="83"/>
      <c r="DK241" s="83"/>
      <c r="DL241" s="83"/>
      <c r="DM241" s="83"/>
      <c r="DN241" s="83"/>
      <c r="DO241" s="83"/>
      <c r="DP241" s="83"/>
      <c r="DQ241" s="83"/>
      <c r="DR241" s="83"/>
      <c r="DS241" s="83"/>
      <c r="DT241" s="83"/>
      <c r="DU241" s="83"/>
      <c r="DV241" s="83"/>
      <c r="DW241" s="83"/>
      <c r="DX241" s="83"/>
      <c r="DY241" s="83"/>
      <c r="DZ241" s="83"/>
      <c r="EA241" s="83"/>
      <c r="EB241" s="83"/>
      <c r="EC241" s="83"/>
      <c r="ED241" s="83"/>
      <c r="EE241" s="83"/>
      <c r="EF241" s="83"/>
      <c r="EG241" s="83"/>
      <c r="EH241" s="83"/>
      <c r="EI241" s="83"/>
      <c r="EJ241" s="83"/>
      <c r="EK241" s="83"/>
      <c r="EL241" s="83"/>
      <c r="EM241" s="83"/>
      <c r="EN241" s="83"/>
      <c r="EO241" s="83"/>
      <c r="EP241" s="83"/>
      <c r="EQ241" s="83"/>
      <c r="ER241" s="83"/>
      <c r="ES241" s="83"/>
      <c r="ET241" s="83"/>
      <c r="EU241" s="83"/>
      <c r="EV241" s="83"/>
      <c r="EW241" s="83"/>
      <c r="EX241" s="83"/>
      <c r="EY241" s="83"/>
      <c r="EZ241" s="83"/>
      <c r="FA241" s="83"/>
      <c r="FB241" s="83"/>
      <c r="FC241" s="83"/>
      <c r="FD241" s="83"/>
      <c r="FE241" s="83"/>
      <c r="FF241" s="83"/>
      <c r="FG241" s="83"/>
      <c r="FH241" s="83"/>
      <c r="FI241" s="83"/>
      <c r="FJ241" s="83"/>
      <c r="FK241" s="83"/>
      <c r="FL241" s="83"/>
      <c r="FM241" s="83"/>
      <c r="FN241" s="83"/>
      <c r="FO241" s="83"/>
      <c r="FP241" s="83"/>
      <c r="FQ241" s="83"/>
      <c r="FR241" s="83"/>
      <c r="FS241" s="83"/>
      <c r="FT241" s="83"/>
      <c r="FU241" s="83"/>
      <c r="FV241" s="83"/>
      <c r="FW241" s="83"/>
      <c r="FX241" s="83"/>
      <c r="FY241" s="83"/>
      <c r="FZ241" s="83"/>
      <c r="GA241" s="83"/>
      <c r="GB241" s="83"/>
      <c r="GC241" s="83"/>
      <c r="GD241" s="83"/>
      <c r="GE241" s="83"/>
      <c r="GF241" s="83"/>
      <c r="GG241" s="83"/>
      <c r="GH241" s="83"/>
      <c r="GI241" s="83"/>
      <c r="GJ241" s="83"/>
      <c r="GK241" s="83"/>
      <c r="GL241" s="83"/>
      <c r="GM241" s="83"/>
      <c r="GN241" s="83"/>
      <c r="GO241" s="83"/>
      <c r="GP241" s="83"/>
      <c r="GQ241" s="83"/>
      <c r="GR241" s="83"/>
      <c r="GS241" s="83"/>
      <c r="GT241" s="83"/>
      <c r="GU241" s="83"/>
      <c r="GV241" s="83"/>
      <c r="GW241" s="83"/>
      <c r="GX241" s="83"/>
      <c r="GY241" s="83"/>
      <c r="GZ241" s="83"/>
      <c r="HA241" s="83"/>
      <c r="HB241" s="83"/>
      <c r="HC241" s="83"/>
      <c r="HD241" s="83"/>
      <c r="HE241" s="83"/>
      <c r="HF241" s="83"/>
      <c r="HG241" s="83"/>
      <c r="HH241" s="83"/>
      <c r="HI241" s="83"/>
      <c r="HJ241" s="83"/>
      <c r="HK241" s="83"/>
      <c r="HL241" s="83"/>
      <c r="HM241" s="83"/>
      <c r="HN241" s="83"/>
      <c r="HO241" s="83"/>
      <c r="HP241" s="83"/>
      <c r="HQ241" s="83"/>
      <c r="HR241" s="83"/>
      <c r="HS241" s="83"/>
      <c r="HT241" s="83"/>
      <c r="HU241" s="83"/>
      <c r="HV241" s="83"/>
      <c r="HW241" s="83"/>
      <c r="HX241" s="83"/>
      <c r="HY241" s="83"/>
      <c r="HZ241" s="83"/>
      <c r="IA241" s="83"/>
      <c r="IB241" s="83"/>
      <c r="IC241" s="83"/>
      <c r="ID241" s="83"/>
      <c r="IE241" s="83"/>
      <c r="IF241" s="83"/>
      <c r="IG241" s="83"/>
      <c r="IH241" s="83"/>
      <c r="II241" s="83"/>
      <c r="IJ241" s="83"/>
      <c r="IK241" s="83"/>
      <c r="IL241" s="83"/>
      <c r="IM241" s="83"/>
      <c r="IN241" s="83"/>
      <c r="IO241" s="83"/>
      <c r="IP241" s="83"/>
      <c r="IQ241" s="83"/>
      <c r="IR241" s="83"/>
      <c r="IS241" s="83"/>
      <c r="IT241" s="83"/>
      <c r="IU241" s="83"/>
      <c r="IV241" s="83"/>
      <c r="IW241" s="83"/>
      <c r="IX241" s="83"/>
      <c r="IY241" s="83"/>
      <c r="IZ241" s="83"/>
      <c r="JA241" s="83"/>
      <c r="JB241" s="83"/>
      <c r="JC241" s="83"/>
      <c r="JD241" s="83"/>
      <c r="JE241" s="83"/>
      <c r="JF241" s="83"/>
      <c r="JG241" s="83"/>
      <c r="JH241" s="83"/>
      <c r="JI241" s="83"/>
      <c r="JJ241" s="83"/>
      <c r="JK241" s="83"/>
      <c r="JL241" s="83"/>
      <c r="JM241" s="83"/>
      <c r="JN241" s="83"/>
      <c r="JO241" s="83"/>
      <c r="JP241" s="83"/>
      <c r="JQ241" s="83"/>
      <c r="JR241" s="83"/>
      <c r="JS241" s="83"/>
      <c r="JT241" s="83"/>
      <c r="JU241" s="83"/>
      <c r="JV241" s="83"/>
      <c r="JW241" s="83"/>
      <c r="JX241" s="83"/>
      <c r="JY241" s="83"/>
      <c r="JZ241" s="83"/>
      <c r="KA241" s="83"/>
      <c r="KB241" s="83"/>
      <c r="KC241" s="83"/>
      <c r="KD241" s="83"/>
      <c r="KE241" s="83"/>
      <c r="KF241" s="83"/>
      <c r="KG241" s="83"/>
      <c r="KH241" s="83"/>
      <c r="KI241" s="83"/>
      <c r="KJ241" s="83"/>
      <c r="KK241" s="83"/>
      <c r="KL241" s="83"/>
      <c r="KM241" s="83"/>
      <c r="KN241" s="83"/>
      <c r="KO241" s="83"/>
      <c r="KP241" s="83"/>
      <c r="KQ241" s="83"/>
      <c r="KR241" s="83"/>
      <c r="KS241" s="83"/>
      <c r="KT241" s="83"/>
      <c r="KU241" s="83"/>
      <c r="KV241" s="83"/>
      <c r="KW241" s="83"/>
      <c r="KX241" s="83"/>
      <c r="KY241" s="83"/>
      <c r="KZ241" s="83"/>
      <c r="LA241" s="83"/>
      <c r="LB241" s="83"/>
      <c r="LC241" s="83"/>
      <c r="LD241" s="83"/>
      <c r="LE241" s="83"/>
      <c r="LF241" s="83"/>
      <c r="LG241" s="83"/>
      <c r="LH241" s="83"/>
      <c r="LI241" s="83"/>
      <c r="LJ241" s="83"/>
      <c r="LK241" s="83"/>
      <c r="LL241" s="83"/>
      <c r="LM241" s="83"/>
      <c r="LN241" s="83"/>
      <c r="LO241" s="83"/>
      <c r="LP241" s="83"/>
      <c r="LQ241" s="83"/>
      <c r="LR241" s="83"/>
      <c r="LS241" s="83"/>
      <c r="LT241" s="83"/>
      <c r="LU241" s="83"/>
      <c r="LV241" s="83"/>
      <c r="LW241" s="83"/>
      <c r="LX241" s="83"/>
      <c r="LY241" s="83"/>
      <c r="LZ241" s="83"/>
      <c r="MA241" s="83"/>
      <c r="MB241" s="83"/>
      <c r="MC241" s="83"/>
      <c r="MD241" s="83"/>
      <c r="ME241" s="83"/>
      <c r="MF241" s="83"/>
      <c r="MG241" s="83"/>
      <c r="MH241" s="83"/>
      <c r="MI241" s="83"/>
      <c r="MJ241" s="83"/>
      <c r="MK241" s="83"/>
      <c r="ML241" s="83"/>
      <c r="MM241" s="83"/>
      <c r="MN241" s="83"/>
      <c r="MO241" s="83"/>
      <c r="MP241" s="83"/>
      <c r="MQ241" s="83"/>
      <c r="MR241" s="83"/>
      <c r="MS241" s="83"/>
      <c r="MT241" s="83"/>
      <c r="MU241" s="83"/>
      <c r="MV241" s="83"/>
      <c r="MW241" s="83"/>
      <c r="MX241" s="83"/>
      <c r="MY241" s="83"/>
      <c r="MZ241" s="83"/>
      <c r="NA241" s="83"/>
      <c r="NB241" s="83"/>
      <c r="NC241" s="83"/>
      <c r="ND241" s="83"/>
      <c r="NE241" s="83"/>
      <c r="NF241" s="83"/>
      <c r="NG241" s="83"/>
      <c r="NH241" s="83"/>
      <c r="NI241" s="83"/>
      <c r="NJ241" s="83"/>
      <c r="NK241" s="83"/>
      <c r="NL241" s="83"/>
      <c r="NM241" s="83"/>
      <c r="NN241" s="83"/>
      <c r="NO241" s="83"/>
      <c r="NP241" s="83"/>
      <c r="NQ241" s="83"/>
      <c r="NR241" s="83"/>
      <c r="NS241" s="83"/>
      <c r="NT241" s="83"/>
      <c r="NU241" s="83"/>
      <c r="NV241" s="83"/>
      <c r="NW241" s="83"/>
      <c r="NX241" s="83"/>
      <c r="NY241" s="83"/>
      <c r="NZ241" s="83"/>
      <c r="OA241" s="83"/>
      <c r="OB241" s="83"/>
      <c r="OC241" s="83"/>
      <c r="OD241" s="83"/>
      <c r="OE241" s="83"/>
      <c r="OF241" s="83"/>
      <c r="OG241" s="83"/>
      <c r="OH241" s="83"/>
      <c r="OI241" s="83"/>
      <c r="OJ241" s="83"/>
      <c r="OK241" s="83"/>
      <c r="OL241" s="83"/>
      <c r="OM241" s="83"/>
      <c r="ON241" s="83"/>
      <c r="OO241" s="83"/>
      <c r="OP241" s="83"/>
      <c r="OQ241" s="83"/>
      <c r="OR241" s="83"/>
      <c r="OS241" s="83"/>
      <c r="OT241" s="83"/>
      <c r="OU241" s="83"/>
      <c r="OV241" s="83"/>
      <c r="OW241" s="83"/>
      <c r="OX241" s="83"/>
      <c r="OY241" s="83"/>
      <c r="OZ241" s="83"/>
      <c r="PA241" s="83"/>
      <c r="PB241" s="83"/>
      <c r="PC241" s="83"/>
      <c r="PD241" s="83"/>
      <c r="PE241" s="83"/>
      <c r="PF241" s="83"/>
      <c r="PG241" s="83"/>
      <c r="PH241" s="83"/>
      <c r="PI241" s="83"/>
      <c r="PJ241" s="83"/>
      <c r="PK241" s="83"/>
      <c r="PL241" s="83"/>
      <c r="PM241" s="83"/>
      <c r="PN241" s="83"/>
      <c r="PO241" s="83"/>
      <c r="PP241" s="83"/>
      <c r="PQ241" s="83"/>
      <c r="PR241" s="83"/>
      <c r="PS241" s="83"/>
      <c r="PT241" s="83"/>
      <c r="PU241" s="83"/>
      <c r="PV241" s="83"/>
      <c r="PW241" s="83"/>
      <c r="PX241" s="83"/>
      <c r="PY241" s="83"/>
      <c r="PZ241" s="83"/>
      <c r="QA241" s="83"/>
      <c r="QB241" s="83"/>
      <c r="QC241" s="83"/>
      <c r="QD241" s="83"/>
      <c r="QE241" s="83"/>
      <c r="QF241" s="83"/>
      <c r="QG241" s="83"/>
      <c r="QH241" s="83"/>
      <c r="QI241" s="83"/>
      <c r="QJ241" s="83"/>
      <c r="QK241" s="83"/>
      <c r="QL241" s="83"/>
      <c r="QM241" s="83"/>
      <c r="QN241" s="83"/>
      <c r="QO241" s="83"/>
      <c r="QP241" s="83"/>
      <c r="QQ241" s="83"/>
      <c r="QR241" s="83"/>
      <c r="QS241" s="83"/>
      <c r="QT241" s="83"/>
      <c r="QU241" s="83"/>
      <c r="QV241" s="83"/>
      <c r="QW241" s="83"/>
      <c r="QX241" s="83"/>
      <c r="QY241" s="83"/>
      <c r="QZ241" s="83"/>
      <c r="RA241" s="83"/>
      <c r="RB241" s="83"/>
      <c r="RC241" s="83"/>
      <c r="RD241" s="83"/>
      <c r="RE241" s="83"/>
      <c r="RF241" s="83"/>
      <c r="RG241" s="83"/>
      <c r="RH241" s="83"/>
      <c r="RI241" s="83"/>
      <c r="RJ241" s="83"/>
      <c r="RK241" s="83"/>
      <c r="RL241" s="83"/>
      <c r="RM241" s="83"/>
      <c r="RN241" s="83"/>
      <c r="RO241" s="83"/>
      <c r="RP241" s="83"/>
      <c r="RQ241" s="83"/>
      <c r="RR241" s="83"/>
      <c r="RS241" s="83"/>
      <c r="RT241" s="83"/>
      <c r="RU241" s="83"/>
      <c r="RV241" s="83"/>
      <c r="RW241" s="83"/>
      <c r="RX241" s="83"/>
      <c r="RY241" s="83"/>
      <c r="RZ241" s="83"/>
      <c r="SA241" s="83"/>
      <c r="SB241" s="83"/>
      <c r="SC241" s="83"/>
      <c r="SD241" s="83"/>
      <c r="SE241" s="83"/>
      <c r="SF241" s="83"/>
      <c r="SG241" s="83"/>
      <c r="SH241" s="83"/>
      <c r="SI241" s="83"/>
      <c r="SJ241" s="83"/>
      <c r="SK241" s="83"/>
      <c r="SL241" s="83"/>
      <c r="SM241" s="83"/>
      <c r="SN241" s="83"/>
      <c r="SO241" s="83"/>
      <c r="SP241" s="83"/>
      <c r="SQ241" s="83"/>
      <c r="SR241" s="83"/>
      <c r="SS241" s="83"/>
      <c r="ST241" s="83"/>
      <c r="SU241" s="83"/>
      <c r="SV241" s="83"/>
      <c r="SW241" s="83"/>
      <c r="SX241" s="83"/>
      <c r="SY241" s="83"/>
      <c r="SZ241" s="83"/>
      <c r="TA241" s="83"/>
      <c r="TB241" s="83"/>
      <c r="TC241" s="83"/>
      <c r="TD241" s="83"/>
      <c r="TE241" s="83"/>
      <c r="TF241" s="83"/>
      <c r="TG241" s="83"/>
      <c r="TH241" s="83"/>
      <c r="TI241" s="83"/>
      <c r="TJ241" s="83"/>
      <c r="TK241" s="83"/>
      <c r="TL241" s="83"/>
      <c r="TM241" s="83"/>
      <c r="TN241" s="83"/>
      <c r="TO241" s="83"/>
      <c r="TP241" s="83"/>
      <c r="TQ241" s="83"/>
      <c r="TR241" s="83"/>
      <c r="TS241" s="83"/>
      <c r="TT241" s="83"/>
      <c r="TU241" s="83"/>
      <c r="TV241" s="83"/>
      <c r="TW241" s="83"/>
      <c r="TX241" s="83"/>
      <c r="TY241" s="83"/>
      <c r="TZ241" s="83"/>
      <c r="UA241" s="83"/>
      <c r="UB241" s="83"/>
      <c r="UC241" s="83"/>
      <c r="UD241" s="83"/>
      <c r="UE241" s="83"/>
      <c r="UF241" s="83"/>
      <c r="UG241" s="83"/>
      <c r="UH241" s="83"/>
      <c r="UI241" s="83"/>
      <c r="UJ241" s="83"/>
      <c r="UK241" s="83"/>
      <c r="UL241" s="83"/>
      <c r="UM241" s="83"/>
      <c r="UN241" s="83"/>
      <c r="UO241" s="83"/>
      <c r="UP241" s="83"/>
      <c r="UQ241" s="83"/>
      <c r="UR241" s="83"/>
      <c r="US241" s="83"/>
      <c r="UT241" s="83"/>
      <c r="UU241" s="83"/>
      <c r="UV241" s="83"/>
      <c r="UW241" s="83"/>
      <c r="UX241" s="83"/>
      <c r="UY241" s="83"/>
      <c r="UZ241" s="83"/>
      <c r="VA241" s="83"/>
      <c r="VB241" s="83"/>
      <c r="VC241" s="83"/>
      <c r="VD241" s="83"/>
      <c r="VE241" s="83"/>
      <c r="VF241" s="83"/>
      <c r="VG241" s="83"/>
      <c r="VH241" s="83"/>
      <c r="VI241" s="83"/>
      <c r="VJ241" s="83"/>
      <c r="VK241" s="83"/>
      <c r="VL241" s="83"/>
      <c r="VM241" s="83"/>
      <c r="VN241" s="83"/>
      <c r="VO241" s="83"/>
      <c r="VP241" s="83"/>
      <c r="VQ241" s="83"/>
      <c r="VR241" s="83"/>
      <c r="VS241" s="83"/>
      <c r="VT241" s="83"/>
      <c r="VU241" s="83"/>
      <c r="VV241" s="83"/>
      <c r="VW241" s="83"/>
      <c r="VX241" s="83"/>
      <c r="VY241" s="83"/>
      <c r="VZ241" s="83"/>
      <c r="WA241" s="83"/>
      <c r="WB241" s="83"/>
      <c r="WC241" s="83"/>
      <c r="WD241" s="83"/>
      <c r="WE241" s="83"/>
      <c r="WF241" s="83"/>
      <c r="WG241" s="83"/>
      <c r="WH241" s="83"/>
      <c r="WI241" s="83"/>
      <c r="WJ241" s="83"/>
      <c r="WK241" s="83"/>
      <c r="WL241" s="83"/>
      <c r="WM241" s="83"/>
      <c r="WN241" s="83"/>
      <c r="WO241" s="83"/>
      <c r="WP241" s="83"/>
      <c r="WQ241" s="83"/>
      <c r="WR241" s="83"/>
      <c r="WS241" s="83"/>
      <c r="WT241" s="83"/>
      <c r="WU241" s="83"/>
      <c r="WV241" s="83"/>
      <c r="WW241" s="83"/>
      <c r="WX241" s="83"/>
      <c r="WY241" s="83"/>
      <c r="WZ241" s="83"/>
      <c r="XA241" s="83"/>
      <c r="XB241" s="83"/>
      <c r="XC241" s="83"/>
      <c r="XD241" s="83"/>
      <c r="XE241" s="83"/>
      <c r="XF241" s="83"/>
      <c r="XG241" s="83"/>
      <c r="XH241" s="83"/>
      <c r="XI241" s="83"/>
      <c r="XJ241" s="83"/>
      <c r="XK241" s="83"/>
      <c r="XL241" s="83"/>
      <c r="XM241" s="83"/>
      <c r="XN241" s="83"/>
      <c r="XO241" s="83"/>
      <c r="XP241" s="83"/>
      <c r="XQ241" s="83"/>
      <c r="XR241" s="83"/>
      <c r="XS241" s="83"/>
      <c r="XT241" s="83"/>
      <c r="XU241" s="83"/>
      <c r="XV241" s="83"/>
      <c r="XW241" s="83"/>
      <c r="XX241" s="83"/>
      <c r="XY241" s="83"/>
      <c r="XZ241" s="83"/>
      <c r="YA241" s="83"/>
      <c r="YB241" s="83"/>
      <c r="YC241" s="83"/>
      <c r="YD241" s="83"/>
      <c r="YE241" s="83"/>
      <c r="YF241" s="83"/>
      <c r="YG241" s="83"/>
      <c r="YH241" s="83"/>
      <c r="YI241" s="83"/>
      <c r="YJ241" s="83"/>
      <c r="YK241" s="83"/>
      <c r="YL241" s="83"/>
      <c r="YM241" s="83"/>
      <c r="YN241" s="83"/>
      <c r="YO241" s="83"/>
      <c r="YP241" s="83"/>
      <c r="YQ241" s="83"/>
      <c r="YR241" s="83"/>
      <c r="YS241" s="83"/>
      <c r="YT241" s="83"/>
      <c r="YU241" s="83"/>
      <c r="YV241" s="83"/>
      <c r="YW241" s="83"/>
      <c r="YX241" s="83"/>
      <c r="YY241" s="83"/>
      <c r="YZ241" s="83"/>
      <c r="ZA241" s="83"/>
      <c r="ZB241" s="83"/>
      <c r="ZC241" s="83"/>
      <c r="ZD241" s="83"/>
      <c r="ZE241" s="83"/>
      <c r="ZF241" s="83"/>
      <c r="ZG241" s="83"/>
      <c r="ZH241" s="83"/>
      <c r="ZI241" s="83"/>
      <c r="ZJ241" s="83"/>
      <c r="ZK241" s="83"/>
      <c r="ZL241" s="83"/>
      <c r="ZM241" s="83"/>
      <c r="ZN241" s="83"/>
      <c r="ZO241" s="83"/>
      <c r="ZP241" s="83"/>
      <c r="ZQ241" s="83"/>
      <c r="ZR241" s="83"/>
      <c r="ZS241" s="83"/>
      <c r="ZT241" s="83"/>
      <c r="ZU241" s="83"/>
      <c r="ZV241" s="83"/>
      <c r="ZW241" s="83"/>
      <c r="ZX241" s="83"/>
      <c r="ZY241" s="83"/>
      <c r="ZZ241" s="83"/>
      <c r="AAA241" s="83"/>
      <c r="AAB241" s="83"/>
      <c r="AAC241" s="83"/>
      <c r="AAD241" s="83"/>
      <c r="AAE241" s="83"/>
      <c r="AAF241" s="83"/>
      <c r="AAG241" s="83"/>
      <c r="AAH241" s="83"/>
      <c r="AAI241" s="83"/>
      <c r="AAJ241" s="83"/>
      <c r="AAK241" s="83"/>
      <c r="AAL241" s="83"/>
      <c r="AAM241" s="83"/>
      <c r="AAN241" s="83"/>
      <c r="AAO241" s="83"/>
      <c r="AAP241" s="83"/>
      <c r="AAQ241" s="83"/>
      <c r="AAR241" s="83"/>
      <c r="AAS241" s="83"/>
      <c r="AAT241" s="83"/>
      <c r="AAU241" s="83"/>
      <c r="AAV241" s="83"/>
      <c r="AAW241" s="83"/>
      <c r="AAX241" s="83"/>
      <c r="AAY241" s="83"/>
      <c r="AAZ241" s="83"/>
      <c r="ABA241" s="83"/>
      <c r="ABB241" s="83"/>
      <c r="ABC241" s="83"/>
      <c r="ABD241" s="83"/>
      <c r="ABE241" s="83"/>
      <c r="ABF241" s="83"/>
      <c r="ABG241" s="83"/>
      <c r="ABH241" s="83"/>
      <c r="ABI241" s="83"/>
      <c r="ABJ241" s="83"/>
      <c r="ABK241" s="83"/>
      <c r="ABL241" s="83"/>
      <c r="ABM241" s="83"/>
      <c r="ABN241" s="83"/>
      <c r="ABO241" s="83"/>
      <c r="ABP241" s="83"/>
      <c r="ABQ241" s="83"/>
      <c r="ABR241" s="83"/>
      <c r="ABS241" s="83"/>
      <c r="ABT241" s="83"/>
      <c r="ABU241" s="83"/>
      <c r="ABV241" s="83"/>
      <c r="ABW241" s="83"/>
      <c r="ABX241" s="83"/>
      <c r="ABY241" s="83"/>
      <c r="ABZ241" s="83"/>
      <c r="ACA241" s="83"/>
      <c r="ACB241" s="83"/>
      <c r="ACC241" s="83"/>
      <c r="ACD241" s="83"/>
      <c r="ACE241" s="83"/>
      <c r="ACF241" s="83"/>
      <c r="ACG241" s="83"/>
      <c r="ACH241" s="83"/>
      <c r="ACI241" s="83"/>
      <c r="ACJ241" s="83"/>
      <c r="ACK241" s="83"/>
      <c r="ACL241" s="83"/>
      <c r="ACM241" s="83"/>
      <c r="ACN241" s="83"/>
      <c r="ACO241" s="83"/>
      <c r="ACP241" s="83"/>
      <c r="ACQ241" s="83"/>
      <c r="ACR241" s="83"/>
      <c r="ACS241" s="83"/>
      <c r="ACT241" s="83"/>
      <c r="ACU241" s="83"/>
      <c r="ACV241" s="83"/>
      <c r="ACW241" s="83"/>
      <c r="ACX241" s="83"/>
      <c r="ACY241" s="83"/>
      <c r="ACZ241" s="83"/>
      <c r="ADA241" s="83"/>
      <c r="ADB241" s="83"/>
      <c r="ADC241" s="83"/>
      <c r="ADD241" s="83"/>
      <c r="ADE241" s="83"/>
      <c r="ADF241" s="83"/>
      <c r="ADG241" s="83"/>
      <c r="ADH241" s="83"/>
      <c r="ADI241" s="83"/>
      <c r="ADJ241" s="83"/>
      <c r="ADK241" s="83"/>
      <c r="ADL241" s="83"/>
      <c r="ADM241" s="83"/>
      <c r="ADN241" s="83"/>
      <c r="ADO241" s="83"/>
      <c r="ADP241" s="83"/>
      <c r="ADQ241" s="83"/>
      <c r="ADR241" s="83"/>
      <c r="ADS241" s="83"/>
      <c r="ADT241" s="83"/>
      <c r="ADU241" s="83"/>
      <c r="ADV241" s="83"/>
      <c r="ADW241" s="83"/>
      <c r="ADX241" s="83"/>
      <c r="ADY241" s="83"/>
      <c r="ADZ241" s="83"/>
      <c r="AEA241" s="83"/>
      <c r="AEB241" s="83"/>
      <c r="AEC241" s="83"/>
      <c r="AED241" s="83"/>
      <c r="AEE241" s="83"/>
      <c r="AEF241" s="83"/>
      <c r="AEG241" s="83"/>
      <c r="AEH241" s="83"/>
      <c r="AEI241" s="83"/>
      <c r="AEJ241" s="83"/>
      <c r="AEK241" s="83"/>
      <c r="AEL241" s="83"/>
      <c r="AEM241" s="83"/>
      <c r="AEN241" s="83"/>
      <c r="AEO241" s="83"/>
      <c r="AEP241" s="83"/>
      <c r="AEQ241" s="83"/>
      <c r="AER241" s="83"/>
      <c r="AES241" s="83"/>
      <c r="AET241" s="83"/>
      <c r="AEU241" s="83"/>
      <c r="AEV241" s="83"/>
      <c r="AEW241" s="83"/>
      <c r="AEX241" s="83"/>
      <c r="AEY241" s="83"/>
      <c r="AEZ241" s="83"/>
      <c r="AFA241" s="83"/>
      <c r="AFB241" s="83"/>
      <c r="AFC241" s="83"/>
      <c r="AFD241" s="83"/>
      <c r="AFE241" s="83"/>
      <c r="AFF241" s="83"/>
      <c r="AFG241" s="83"/>
      <c r="AFH241" s="83"/>
      <c r="AFI241" s="83"/>
      <c r="AFJ241" s="83"/>
      <c r="AFK241" s="83"/>
      <c r="AFL241" s="83"/>
      <c r="AFM241" s="83"/>
      <c r="AFN241" s="83"/>
      <c r="AFO241" s="83"/>
      <c r="AFP241" s="83"/>
      <c r="AFQ241" s="83"/>
      <c r="AFR241" s="83"/>
      <c r="AFS241" s="83"/>
      <c r="AFT241" s="83"/>
      <c r="AFU241" s="83"/>
      <c r="AFV241" s="83"/>
      <c r="AFW241" s="83"/>
      <c r="AFX241" s="83"/>
      <c r="AFY241" s="83"/>
      <c r="AFZ241" s="83"/>
      <c r="AGA241" s="83"/>
      <c r="AGB241" s="83"/>
      <c r="AGC241" s="83"/>
      <c r="AGD241" s="83"/>
      <c r="AGE241" s="83"/>
      <c r="AGF241" s="83"/>
      <c r="AGG241" s="83"/>
      <c r="AGH241" s="83"/>
      <c r="AGI241" s="83"/>
      <c r="AGJ241" s="83"/>
      <c r="AGK241" s="83"/>
      <c r="AGL241" s="83"/>
      <c r="AGM241" s="83"/>
      <c r="AGN241" s="83"/>
      <c r="AGO241" s="83"/>
      <c r="AGP241" s="83"/>
      <c r="AGQ241" s="83"/>
      <c r="AGR241" s="83"/>
      <c r="AGS241" s="83"/>
      <c r="AGT241" s="83"/>
      <c r="AGU241" s="83"/>
      <c r="AGV241" s="83"/>
      <c r="AGW241" s="83"/>
      <c r="AGX241" s="83"/>
      <c r="AGY241" s="83"/>
      <c r="AGZ241" s="83"/>
      <c r="AHA241" s="83"/>
      <c r="AHB241" s="83"/>
      <c r="AHC241" s="83"/>
      <c r="AHD241" s="83"/>
      <c r="AHE241" s="83"/>
      <c r="AHF241" s="83"/>
      <c r="AHG241" s="83"/>
      <c r="AHH241" s="83"/>
      <c r="AHI241" s="83"/>
      <c r="AHJ241" s="83"/>
      <c r="AHK241" s="83"/>
      <c r="AHL241" s="83"/>
      <c r="AHM241" s="83"/>
      <c r="AHN241" s="83"/>
      <c r="AHO241" s="83"/>
      <c r="AHP241" s="83"/>
      <c r="AHQ241" s="83"/>
      <c r="AHR241" s="83"/>
      <c r="AHS241" s="83"/>
      <c r="AHT241" s="83"/>
      <c r="AHU241" s="83"/>
      <c r="AHV241" s="83"/>
      <c r="AHW241" s="83"/>
      <c r="AHX241" s="83"/>
      <c r="AHY241" s="83"/>
      <c r="AHZ241" s="83"/>
      <c r="AIA241" s="83"/>
      <c r="AIB241" s="83"/>
      <c r="AIC241" s="83"/>
      <c r="AID241" s="83"/>
      <c r="AIE241" s="83"/>
      <c r="AIF241" s="83"/>
      <c r="AIG241" s="83"/>
      <c r="AIH241" s="83"/>
      <c r="AII241" s="83"/>
      <c r="AIJ241" s="83"/>
      <c r="AIK241" s="83"/>
      <c r="AIL241" s="83"/>
      <c r="AIM241" s="83"/>
      <c r="AIN241" s="83"/>
      <c r="AIO241" s="83"/>
      <c r="AIP241" s="83"/>
      <c r="AIQ241" s="83"/>
      <c r="AIR241" s="83"/>
      <c r="AIS241" s="83"/>
      <c r="AIT241" s="83"/>
      <c r="AIU241" s="83"/>
      <c r="AIV241" s="83"/>
      <c r="AIW241" s="83"/>
      <c r="AIX241" s="83"/>
      <c r="AIY241" s="83"/>
      <c r="AIZ241" s="83"/>
      <c r="AJA241" s="83"/>
      <c r="AJB241" s="83"/>
      <c r="AJC241" s="83"/>
      <c r="AJD241" s="83"/>
      <c r="AJE241" s="83"/>
      <c r="AJF241" s="83"/>
      <c r="AJG241" s="83"/>
      <c r="AJH241" s="83"/>
      <c r="AJI241" s="83"/>
      <c r="AJJ241" s="83"/>
      <c r="AJK241" s="83"/>
      <c r="AJL241" s="83"/>
      <c r="AJM241" s="83"/>
      <c r="AJN241" s="83"/>
      <c r="AJO241" s="83"/>
      <c r="AJP241" s="83"/>
      <c r="AJQ241" s="83"/>
      <c r="AJR241" s="83"/>
      <c r="AJS241" s="83"/>
      <c r="AJT241" s="83"/>
      <c r="AJU241" s="83"/>
      <c r="AJV241" s="83"/>
      <c r="AJW241" s="83"/>
      <c r="AJX241" s="83"/>
      <c r="AJY241" s="83"/>
      <c r="AJZ241" s="83"/>
      <c r="AKA241" s="83"/>
      <c r="AKB241" s="83"/>
      <c r="AKC241" s="83"/>
      <c r="AKD241" s="83"/>
      <c r="AKE241" s="83"/>
      <c r="AKF241" s="83"/>
      <c r="AKG241" s="83"/>
      <c r="AKH241" s="83"/>
      <c r="AKI241" s="83"/>
      <c r="AKJ241" s="83"/>
      <c r="AKK241" s="83"/>
      <c r="AKL241" s="83"/>
      <c r="AKM241" s="83"/>
      <c r="AKN241" s="83"/>
      <c r="AKO241" s="83"/>
      <c r="AKP241" s="83"/>
      <c r="AKQ241" s="83"/>
      <c r="AKR241" s="83"/>
      <c r="AKS241" s="83"/>
      <c r="AKT241" s="83"/>
      <c r="AKU241" s="83"/>
      <c r="AKV241" s="83"/>
      <c r="AKW241" s="83"/>
      <c r="AKX241" s="83"/>
      <c r="AKY241" s="83"/>
      <c r="AKZ241" s="83"/>
      <c r="ALA241" s="83"/>
      <c r="ALB241" s="83"/>
      <c r="ALC241" s="83"/>
      <c r="ALD241" s="83"/>
      <c r="ALE241" s="83"/>
      <c r="ALF241" s="83"/>
      <c r="ALG241" s="83"/>
      <c r="ALH241" s="83"/>
      <c r="ALI241" s="83"/>
      <c r="ALJ241" s="83"/>
      <c r="ALK241" s="83"/>
      <c r="ALL241" s="83"/>
      <c r="ALM241" s="83"/>
      <c r="ALN241" s="83"/>
      <c r="ALO241" s="83"/>
      <c r="ALP241" s="83"/>
      <c r="ALQ241" s="83"/>
      <c r="ALR241" s="83"/>
      <c r="ALS241" s="83"/>
      <c r="ALT241" s="83"/>
      <c r="ALU241" s="83"/>
      <c r="ALV241" s="83"/>
      <c r="ALW241" s="83"/>
      <c r="ALX241" s="83"/>
      <c r="ALY241" s="83"/>
      <c r="ALZ241" s="83"/>
      <c r="AMA241" s="83"/>
      <c r="AMB241" s="83"/>
      <c r="AMC241" s="83"/>
      <c r="AMD241" s="83"/>
      <c r="AME241" s="83"/>
      <c r="AMF241" s="83"/>
      <c r="AMG241" s="83"/>
      <c r="AMH241" s="83"/>
      <c r="AMI241" s="83"/>
      <c r="AMJ241" s="83"/>
      <c r="AMK241" s="83"/>
      <c r="AML241" s="83"/>
      <c r="AMM241" s="83"/>
      <c r="AMN241" s="83"/>
      <c r="AMO241" s="83"/>
      <c r="AMP241" s="83"/>
      <c r="AMQ241" s="83"/>
      <c r="AMR241" s="83"/>
      <c r="AMS241" s="83"/>
      <c r="AMT241" s="83"/>
      <c r="AMU241" s="83"/>
      <c r="AMV241" s="83"/>
      <c r="AMW241" s="83"/>
      <c r="AMX241" s="83"/>
      <c r="AMY241" s="83"/>
      <c r="AMZ241" s="83"/>
      <c r="ANA241" s="83"/>
      <c r="ANB241" s="83"/>
      <c r="ANC241" s="83"/>
      <c r="AND241" s="83"/>
      <c r="ANE241" s="83"/>
      <c r="ANF241" s="83"/>
      <c r="ANG241" s="83"/>
      <c r="ANH241" s="83"/>
      <c r="ANI241" s="83"/>
      <c r="ANJ241" s="83"/>
      <c r="ANK241" s="83"/>
      <c r="ANL241" s="83"/>
      <c r="ANM241" s="83"/>
      <c r="ANN241" s="83"/>
      <c r="ANO241" s="83"/>
      <c r="ANP241" s="83"/>
      <c r="ANQ241" s="83"/>
      <c r="ANR241" s="83"/>
      <c r="ANS241" s="83"/>
      <c r="ANT241" s="83"/>
      <c r="ANU241" s="83"/>
      <c r="ANV241" s="83"/>
      <c r="ANW241" s="83"/>
      <c r="ANX241" s="83"/>
      <c r="ANY241" s="83"/>
      <c r="ANZ241" s="83"/>
      <c r="AOA241" s="83"/>
      <c r="AOB241" s="83"/>
      <c r="AOC241" s="83"/>
      <c r="AOD241" s="83"/>
      <c r="AOE241" s="83"/>
      <c r="AOF241" s="83"/>
      <c r="AOG241" s="83"/>
      <c r="AOH241" s="83"/>
      <c r="AOI241" s="83"/>
      <c r="AOJ241" s="83"/>
      <c r="AOK241" s="83"/>
      <c r="AOL241" s="83"/>
      <c r="AOM241" s="83"/>
      <c r="AON241" s="83"/>
      <c r="AOO241" s="83"/>
      <c r="AOP241" s="83"/>
      <c r="AOQ241" s="83"/>
      <c r="AOR241" s="83"/>
      <c r="AOS241" s="83"/>
      <c r="AOT241" s="83"/>
      <c r="AOU241" s="83"/>
      <c r="AOV241" s="83"/>
      <c r="AOW241" s="83"/>
      <c r="AOX241" s="83"/>
      <c r="AOY241" s="83"/>
      <c r="AOZ241" s="83"/>
      <c r="APA241" s="83"/>
      <c r="APB241" s="83"/>
      <c r="APC241" s="83"/>
      <c r="APD241" s="83"/>
      <c r="APE241" s="83"/>
      <c r="APF241" s="83"/>
      <c r="APG241" s="83"/>
      <c r="APH241" s="83"/>
      <c r="API241" s="83"/>
      <c r="APJ241" s="83"/>
      <c r="APK241" s="83"/>
      <c r="APL241" s="83"/>
      <c r="APM241" s="83"/>
      <c r="APN241" s="83"/>
      <c r="APO241" s="83"/>
      <c r="APP241" s="83"/>
      <c r="APQ241" s="83"/>
      <c r="APR241" s="83"/>
      <c r="APS241" s="83"/>
      <c r="APT241" s="83"/>
      <c r="APU241" s="83"/>
      <c r="APV241" s="83"/>
      <c r="APW241" s="83"/>
      <c r="APX241" s="83"/>
      <c r="APY241" s="83"/>
      <c r="APZ241" s="83"/>
      <c r="AQA241" s="83"/>
      <c r="AQB241" s="83"/>
      <c r="AQC241" s="83"/>
      <c r="AQD241" s="83"/>
      <c r="AQE241" s="83"/>
      <c r="AQF241" s="83"/>
      <c r="AQG241" s="83"/>
      <c r="AQH241" s="83"/>
      <c r="AQI241" s="83"/>
      <c r="AQJ241" s="83"/>
      <c r="AQK241" s="83"/>
      <c r="AQL241" s="83"/>
      <c r="AQM241" s="83"/>
      <c r="AQN241" s="83"/>
      <c r="AQO241" s="83"/>
      <c r="AQP241" s="83"/>
      <c r="AQQ241" s="83"/>
      <c r="AQR241" s="83"/>
      <c r="AQS241" s="83"/>
      <c r="AQT241" s="83"/>
      <c r="AQU241" s="83"/>
      <c r="AQV241" s="83"/>
      <c r="AQW241" s="83"/>
      <c r="AQX241" s="83"/>
      <c r="AQY241" s="83"/>
      <c r="AQZ241" s="83"/>
      <c r="ARA241" s="83"/>
      <c r="ARB241" s="83"/>
      <c r="ARC241" s="83"/>
      <c r="ARD241" s="83"/>
      <c r="ARE241" s="83"/>
      <c r="ARF241" s="83"/>
      <c r="ARG241" s="83"/>
      <c r="ARH241" s="83"/>
      <c r="ARI241" s="83"/>
      <c r="ARJ241" s="83"/>
      <c r="ARK241" s="83"/>
      <c r="ARL241" s="83"/>
      <c r="ARM241" s="83"/>
      <c r="ARN241" s="83"/>
      <c r="ARO241" s="83"/>
      <c r="ARP241" s="83"/>
      <c r="ARQ241" s="83"/>
      <c r="ARR241" s="83"/>
      <c r="ARS241" s="83"/>
      <c r="ART241" s="83"/>
      <c r="ARU241" s="83"/>
      <c r="ARV241" s="83"/>
      <c r="ARW241" s="83"/>
      <c r="ARX241" s="83"/>
      <c r="ARY241" s="83"/>
      <c r="ARZ241" s="83"/>
      <c r="ASA241" s="83"/>
      <c r="ASB241" s="83"/>
      <c r="ASC241" s="83"/>
      <c r="ASD241" s="83"/>
      <c r="ASE241" s="83"/>
      <c r="ASF241" s="83"/>
      <c r="ASG241" s="83"/>
      <c r="ASH241" s="83"/>
      <c r="ASI241" s="83"/>
      <c r="ASJ241" s="83"/>
      <c r="ASK241" s="83"/>
      <c r="ASL241" s="83"/>
      <c r="ASM241" s="83"/>
      <c r="ASN241" s="83"/>
      <c r="ASO241" s="83"/>
      <c r="ASP241" s="83"/>
      <c r="ASQ241" s="83"/>
      <c r="ASR241" s="83"/>
      <c r="ASS241" s="83"/>
      <c r="AST241" s="83"/>
      <c r="ASU241" s="83"/>
      <c r="ASV241" s="83"/>
      <c r="ASW241" s="83"/>
      <c r="ASX241" s="83"/>
      <c r="ASY241" s="83"/>
      <c r="ASZ241" s="83"/>
      <c r="ATA241" s="83"/>
      <c r="ATB241" s="83"/>
      <c r="ATC241" s="83"/>
      <c r="ATD241" s="83"/>
      <c r="ATE241" s="83"/>
      <c r="ATF241" s="83"/>
      <c r="ATG241" s="83"/>
      <c r="ATH241" s="83"/>
      <c r="ATI241" s="83"/>
      <c r="ATJ241" s="83"/>
      <c r="ATK241" s="83"/>
      <c r="ATL241" s="83"/>
      <c r="ATM241" s="83"/>
      <c r="ATN241" s="83"/>
      <c r="ATO241" s="83"/>
      <c r="ATP241" s="83"/>
      <c r="ATQ241" s="83"/>
      <c r="ATR241" s="83"/>
      <c r="ATS241" s="83"/>
      <c r="ATT241" s="83"/>
      <c r="ATU241" s="83"/>
      <c r="ATV241" s="83"/>
      <c r="ATW241" s="83"/>
      <c r="ATX241" s="83"/>
      <c r="ATY241" s="83"/>
      <c r="ATZ241" s="83"/>
      <c r="AUA241" s="83"/>
      <c r="AUB241" s="83"/>
      <c r="AUC241" s="83"/>
      <c r="AUD241" s="83"/>
      <c r="AUE241" s="83"/>
      <c r="AUF241" s="83"/>
      <c r="AUG241" s="83"/>
      <c r="AUH241" s="83"/>
      <c r="AUI241" s="83"/>
      <c r="AUJ241" s="83"/>
      <c r="AUK241" s="83"/>
      <c r="AUL241" s="83"/>
      <c r="AUM241" s="83"/>
      <c r="AUN241" s="83"/>
      <c r="AUO241" s="83"/>
      <c r="AUP241" s="83"/>
      <c r="AUQ241" s="83"/>
      <c r="AUR241" s="83"/>
      <c r="AUS241" s="83"/>
      <c r="AUT241" s="83"/>
      <c r="AUU241" s="83"/>
      <c r="AUV241" s="83"/>
      <c r="AUW241" s="83"/>
      <c r="AUX241" s="83"/>
      <c r="AUY241" s="83"/>
      <c r="AUZ241" s="83"/>
      <c r="AVA241" s="83"/>
      <c r="AVB241" s="83"/>
      <c r="AVC241" s="83"/>
      <c r="AVD241" s="83"/>
      <c r="AVE241" s="83"/>
      <c r="AVF241" s="83"/>
      <c r="AVG241" s="83"/>
      <c r="AVH241" s="83"/>
      <c r="AVI241" s="83"/>
      <c r="AVJ241" s="83"/>
      <c r="AVK241" s="83"/>
      <c r="AVL241" s="83"/>
      <c r="AVM241" s="83"/>
      <c r="AVN241" s="83"/>
      <c r="AVO241" s="83"/>
      <c r="AVP241" s="83"/>
      <c r="AVQ241" s="83"/>
      <c r="AVR241" s="83"/>
      <c r="AVS241" s="83"/>
      <c r="AVT241" s="83"/>
      <c r="AVU241" s="83"/>
      <c r="AVV241" s="83"/>
      <c r="AVW241" s="83"/>
      <c r="AVX241" s="83"/>
      <c r="AVY241" s="83"/>
      <c r="AVZ241" s="83"/>
      <c r="AWA241" s="83"/>
      <c r="AWB241" s="83"/>
      <c r="AWC241" s="83"/>
      <c r="AWD241" s="83"/>
      <c r="AWE241" s="83"/>
      <c r="AWF241" s="83"/>
      <c r="AWG241" s="83"/>
      <c r="AWH241" s="83"/>
      <c r="AWI241" s="83"/>
      <c r="AWJ241" s="83"/>
      <c r="AWK241" s="83"/>
      <c r="AWL241" s="83"/>
      <c r="AWM241" s="83"/>
      <c r="AWN241" s="83"/>
      <c r="AWO241" s="83"/>
      <c r="AWP241" s="83"/>
      <c r="AWQ241" s="83"/>
      <c r="AWR241" s="83"/>
      <c r="AWS241" s="83"/>
      <c r="AWT241" s="83"/>
      <c r="AWU241" s="83"/>
      <c r="AWV241" s="83"/>
      <c r="AWW241" s="83"/>
      <c r="AWX241" s="83"/>
      <c r="AWY241" s="83"/>
      <c r="AWZ241" s="83"/>
      <c r="AXA241" s="83"/>
      <c r="AXB241" s="83"/>
      <c r="AXC241" s="83"/>
      <c r="AXD241" s="83"/>
      <c r="AXE241" s="83"/>
      <c r="AXF241" s="83"/>
      <c r="AXG241" s="83"/>
      <c r="AXH241" s="83"/>
      <c r="AXI241" s="83"/>
      <c r="AXJ241" s="83"/>
      <c r="AXK241" s="83"/>
      <c r="AXL241" s="83"/>
      <c r="AXM241" s="83"/>
      <c r="AXN241" s="83"/>
      <c r="AXO241" s="83"/>
      <c r="AXP241" s="83"/>
      <c r="AXQ241" s="83"/>
      <c r="AXR241" s="83"/>
      <c r="AXS241" s="83"/>
      <c r="AXT241" s="83"/>
      <c r="AXU241" s="83"/>
      <c r="AXV241" s="83"/>
      <c r="AXW241" s="83"/>
      <c r="AXX241" s="83"/>
      <c r="AXY241" s="83"/>
      <c r="AXZ241" s="83"/>
      <c r="AYA241" s="83"/>
      <c r="AYB241" s="83"/>
      <c r="AYC241" s="83"/>
      <c r="AYD241" s="83"/>
      <c r="AYE241" s="83"/>
      <c r="AYF241" s="83"/>
      <c r="AYG241" s="83"/>
      <c r="AYH241" s="83"/>
      <c r="AYI241" s="83"/>
      <c r="AYJ241" s="83"/>
      <c r="AYK241" s="83"/>
      <c r="AYL241" s="83"/>
      <c r="AYM241" s="83"/>
      <c r="AYN241" s="83"/>
      <c r="AYO241" s="83"/>
      <c r="AYP241" s="83"/>
      <c r="AYQ241" s="83"/>
      <c r="AYR241" s="83"/>
      <c r="AYS241" s="83"/>
      <c r="AYT241" s="83"/>
      <c r="AYU241" s="83"/>
      <c r="AYV241" s="83"/>
      <c r="AYW241" s="83"/>
      <c r="AYX241" s="83"/>
      <c r="AYY241" s="83"/>
      <c r="AYZ241" s="83"/>
      <c r="AZA241" s="83"/>
      <c r="AZB241" s="83"/>
      <c r="AZC241" s="83"/>
      <c r="AZD241" s="83"/>
      <c r="AZE241" s="83"/>
      <c r="AZF241" s="83"/>
      <c r="AZG241" s="83"/>
      <c r="AZH241" s="83"/>
      <c r="AZI241" s="83"/>
      <c r="AZJ241" s="83"/>
      <c r="AZK241" s="83"/>
      <c r="AZL241" s="83"/>
      <c r="AZM241" s="83"/>
      <c r="AZN241" s="83"/>
      <c r="AZO241" s="83"/>
      <c r="AZP241" s="83"/>
      <c r="AZQ241" s="83"/>
      <c r="AZR241" s="83"/>
      <c r="AZS241" s="83"/>
      <c r="AZT241" s="83"/>
      <c r="AZU241" s="83"/>
      <c r="AZV241" s="83"/>
      <c r="AZW241" s="83"/>
      <c r="AZX241" s="83"/>
      <c r="AZY241" s="83"/>
      <c r="AZZ241" s="83"/>
      <c r="BAA241" s="83"/>
      <c r="BAB241" s="83"/>
      <c r="BAC241" s="83"/>
      <c r="BAD241" s="83"/>
      <c r="BAE241" s="83"/>
      <c r="BAF241" s="83"/>
      <c r="BAG241" s="83"/>
      <c r="BAH241" s="83"/>
      <c r="BAI241" s="83"/>
      <c r="BAJ241" s="83"/>
      <c r="BAK241" s="83"/>
      <c r="BAL241" s="83"/>
      <c r="BAM241" s="83"/>
      <c r="BAN241" s="83"/>
      <c r="BAO241" s="83"/>
      <c r="BAP241" s="83"/>
      <c r="BAQ241" s="83"/>
      <c r="BAR241" s="83"/>
      <c r="BAS241" s="83"/>
      <c r="BAT241" s="83"/>
      <c r="BAU241" s="83"/>
      <c r="BAV241" s="83"/>
      <c r="BAW241" s="83"/>
      <c r="BAX241" s="83"/>
      <c r="BAY241" s="83"/>
      <c r="BAZ241" s="83"/>
      <c r="BBA241" s="83"/>
      <c r="BBB241" s="83"/>
      <c r="BBC241" s="83"/>
      <c r="BBD241" s="83"/>
      <c r="BBE241" s="83"/>
      <c r="BBF241" s="83"/>
      <c r="BBG241" s="83"/>
      <c r="BBH241" s="83"/>
      <c r="BBI241" s="83"/>
      <c r="BBJ241" s="83"/>
      <c r="BBK241" s="83"/>
      <c r="BBL241" s="83"/>
      <c r="BBM241" s="83"/>
      <c r="BBN241" s="83"/>
      <c r="BBO241" s="83"/>
      <c r="BBP241" s="83"/>
      <c r="BBQ241" s="83"/>
      <c r="BBR241" s="83"/>
      <c r="BBS241" s="83"/>
      <c r="BBT241" s="83"/>
      <c r="BBU241" s="83"/>
      <c r="BBV241" s="83"/>
      <c r="BBW241" s="83"/>
      <c r="BBX241" s="83"/>
      <c r="BBY241" s="83"/>
      <c r="BBZ241" s="83"/>
      <c r="BCA241" s="83"/>
      <c r="BCB241" s="83"/>
      <c r="BCC241" s="83"/>
      <c r="BCD241" s="83"/>
      <c r="BCE241" s="83"/>
      <c r="BCF241" s="83"/>
      <c r="BCG241" s="83"/>
      <c r="BCH241" s="83"/>
      <c r="BCI241" s="83"/>
      <c r="BCJ241" s="83"/>
      <c r="BCK241" s="83"/>
      <c r="BCL241" s="83"/>
      <c r="BCM241" s="83"/>
      <c r="BCN241" s="83"/>
      <c r="BCO241" s="83"/>
      <c r="BCP241" s="83"/>
      <c r="BCQ241" s="83"/>
      <c r="BCR241" s="83"/>
      <c r="BCS241" s="83"/>
      <c r="BCT241" s="83"/>
      <c r="BCU241" s="83"/>
      <c r="BCV241" s="83"/>
      <c r="BCW241" s="83"/>
      <c r="BCX241" s="83"/>
      <c r="BCY241" s="83"/>
      <c r="BCZ241" s="83"/>
      <c r="BDA241" s="83"/>
      <c r="BDB241" s="83"/>
      <c r="BDC241" s="83"/>
      <c r="BDD241" s="83"/>
      <c r="BDE241" s="83"/>
      <c r="BDF241" s="83"/>
      <c r="BDG241" s="83"/>
      <c r="BDH241" s="83"/>
      <c r="BDI241" s="83"/>
      <c r="BDJ241" s="83"/>
      <c r="BDK241" s="83"/>
      <c r="BDL241" s="83"/>
      <c r="BDM241" s="83"/>
      <c r="BDN241" s="83"/>
      <c r="BDO241" s="83"/>
      <c r="BDP241" s="83"/>
      <c r="BDQ241" s="83"/>
      <c r="BDR241" s="83"/>
      <c r="BDS241" s="83"/>
      <c r="BDT241" s="83"/>
      <c r="BDU241" s="83"/>
      <c r="BDV241" s="83"/>
      <c r="BDW241" s="83"/>
      <c r="BDX241" s="83"/>
      <c r="BDY241" s="83"/>
      <c r="BDZ241" s="83"/>
      <c r="BEA241" s="83"/>
      <c r="BEB241" s="83"/>
      <c r="BEC241" s="83"/>
      <c r="BED241" s="83"/>
      <c r="BEE241" s="83"/>
      <c r="BEF241" s="83"/>
      <c r="BEG241" s="83"/>
      <c r="BEH241" s="83"/>
      <c r="BEI241" s="83"/>
      <c r="BEJ241" s="83"/>
      <c r="BEK241" s="83"/>
      <c r="BEL241" s="83"/>
      <c r="BEM241" s="83"/>
      <c r="BEN241" s="83"/>
      <c r="BEO241" s="83"/>
      <c r="BEP241" s="83"/>
      <c r="BEQ241" s="83"/>
      <c r="BER241" s="83"/>
      <c r="BES241" s="83"/>
      <c r="BET241" s="83"/>
      <c r="BEU241" s="83"/>
      <c r="BEV241" s="83"/>
      <c r="BEW241" s="83"/>
      <c r="BEX241" s="83"/>
      <c r="BEY241" s="83"/>
      <c r="BEZ241" s="83"/>
      <c r="BFA241" s="83"/>
      <c r="BFB241" s="83"/>
      <c r="BFC241" s="83"/>
      <c r="BFD241" s="83"/>
      <c r="BFE241" s="83"/>
      <c r="BFF241" s="83"/>
      <c r="BFG241" s="83"/>
      <c r="BFH241" s="83"/>
      <c r="BFI241" s="83"/>
      <c r="BFJ241" s="83"/>
      <c r="BFK241" s="83"/>
      <c r="BFL241" s="83"/>
      <c r="BFM241" s="83"/>
      <c r="BFN241" s="83"/>
      <c r="BFO241" s="83"/>
      <c r="BFP241" s="83"/>
      <c r="BFQ241" s="83"/>
      <c r="BFR241" s="83"/>
      <c r="BFS241" s="83"/>
      <c r="BFT241" s="83"/>
      <c r="BFU241" s="83"/>
      <c r="BFV241" s="83"/>
      <c r="BFW241" s="83"/>
      <c r="BFX241" s="83"/>
      <c r="BFY241" s="83"/>
      <c r="BFZ241" s="83"/>
      <c r="BGA241" s="83"/>
      <c r="BGB241" s="83"/>
      <c r="BGC241" s="83"/>
      <c r="BGD241" s="83"/>
      <c r="BGE241" s="83"/>
      <c r="BGF241" s="83"/>
      <c r="BGG241" s="83"/>
      <c r="BGH241" s="83"/>
      <c r="BGI241" s="83"/>
      <c r="BGJ241" s="83"/>
      <c r="BGK241" s="83"/>
      <c r="BGL241" s="83"/>
      <c r="BGM241" s="83"/>
      <c r="BGN241" s="83"/>
      <c r="BGO241" s="83"/>
      <c r="BGP241" s="83"/>
      <c r="BGQ241" s="83"/>
      <c r="BGR241" s="83"/>
      <c r="BGS241" s="83"/>
      <c r="BGT241" s="83"/>
      <c r="BGU241" s="83"/>
      <c r="BGV241" s="83"/>
      <c r="BGW241" s="83"/>
      <c r="BGX241" s="83"/>
      <c r="BGY241" s="83"/>
      <c r="BGZ241" s="83"/>
      <c r="BHA241" s="83"/>
      <c r="BHB241" s="83"/>
      <c r="BHC241" s="83"/>
      <c r="BHD241" s="83"/>
      <c r="BHE241" s="83"/>
      <c r="BHF241" s="83"/>
      <c r="BHG241" s="83"/>
      <c r="BHH241" s="83"/>
      <c r="BHI241" s="83"/>
      <c r="BHJ241" s="83"/>
      <c r="BHK241" s="83"/>
      <c r="BHL241" s="83"/>
      <c r="BHM241" s="83"/>
      <c r="BHN241" s="83"/>
      <c r="BHO241" s="83"/>
      <c r="BHP241" s="83"/>
      <c r="BHQ241" s="83"/>
      <c r="BHR241" s="83"/>
      <c r="BHS241" s="83"/>
      <c r="BHT241" s="83"/>
      <c r="BHU241" s="83"/>
      <c r="BHV241" s="83"/>
      <c r="BHW241" s="83"/>
      <c r="BHX241" s="83"/>
      <c r="BHY241" s="83"/>
      <c r="BHZ241" s="83"/>
      <c r="BIA241" s="83"/>
      <c r="BIB241" s="83"/>
      <c r="BIC241" s="83"/>
      <c r="BID241" s="83"/>
      <c r="BIE241" s="83"/>
      <c r="BIF241" s="83"/>
      <c r="BIG241" s="83"/>
      <c r="BIH241" s="83"/>
      <c r="BII241" s="83"/>
      <c r="BIJ241" s="83"/>
      <c r="BIK241" s="83"/>
      <c r="BIL241" s="83"/>
      <c r="BIM241" s="83"/>
      <c r="BIN241" s="83"/>
      <c r="BIO241" s="83"/>
      <c r="BIP241" s="83"/>
      <c r="BIQ241" s="83"/>
      <c r="BIR241" s="83"/>
      <c r="BIS241" s="83"/>
      <c r="BIT241" s="83"/>
      <c r="BIU241" s="83"/>
      <c r="BIV241" s="83"/>
      <c r="BIW241" s="83"/>
      <c r="BIX241" s="83"/>
      <c r="BIY241" s="83"/>
      <c r="BIZ241" s="83"/>
      <c r="BJA241" s="83"/>
      <c r="BJB241" s="83"/>
      <c r="BJC241" s="83"/>
      <c r="BJD241" s="83"/>
      <c r="BJE241" s="83"/>
      <c r="BJF241" s="83"/>
      <c r="BJG241" s="83"/>
      <c r="BJH241" s="83"/>
      <c r="BJI241" s="83"/>
      <c r="BJJ241" s="83"/>
      <c r="BJK241" s="83"/>
      <c r="BJL241" s="83"/>
      <c r="BJM241" s="83"/>
      <c r="BJN241" s="83"/>
      <c r="BJO241" s="83"/>
      <c r="BJP241" s="83"/>
      <c r="BJQ241" s="83"/>
      <c r="BJR241" s="83"/>
      <c r="BJS241" s="83"/>
      <c r="BJT241" s="83"/>
      <c r="BJU241" s="83"/>
      <c r="BJV241" s="83"/>
      <c r="BJW241" s="83"/>
      <c r="BJX241" s="83"/>
      <c r="BJY241" s="83"/>
      <c r="BJZ241" s="83"/>
      <c r="BKA241" s="83"/>
      <c r="BKB241" s="83"/>
      <c r="BKC241" s="83"/>
      <c r="BKD241" s="83"/>
      <c r="BKE241" s="83"/>
      <c r="BKF241" s="83"/>
      <c r="BKG241" s="83"/>
      <c r="BKH241" s="83"/>
      <c r="BKI241" s="83"/>
      <c r="BKJ241" s="83"/>
      <c r="BKK241" s="83"/>
      <c r="BKL241" s="83"/>
      <c r="BKM241" s="83"/>
      <c r="BKN241" s="83"/>
      <c r="BKO241" s="83"/>
      <c r="BKP241" s="83"/>
      <c r="BKQ241" s="83"/>
      <c r="BKR241" s="83"/>
      <c r="BKS241" s="83"/>
      <c r="BKT241" s="83"/>
      <c r="BKU241" s="83"/>
      <c r="BKV241" s="83"/>
      <c r="BKW241" s="83"/>
      <c r="BKX241" s="83"/>
      <c r="BKY241" s="83"/>
      <c r="BKZ241" s="83"/>
      <c r="BLA241" s="83"/>
      <c r="BLB241" s="83"/>
      <c r="BLC241" s="83"/>
      <c r="BLD241" s="83"/>
      <c r="BLE241" s="83"/>
      <c r="BLF241" s="83"/>
      <c r="BLG241" s="83"/>
      <c r="BLH241" s="83"/>
      <c r="BLI241" s="83"/>
      <c r="BLJ241" s="83"/>
      <c r="BLK241" s="83"/>
      <c r="BLL241" s="83"/>
      <c r="BLM241" s="83"/>
      <c r="BLN241" s="83"/>
      <c r="BLO241" s="83"/>
      <c r="BLP241" s="83"/>
      <c r="BLQ241" s="83"/>
      <c r="BLR241" s="83"/>
      <c r="BLS241" s="83"/>
      <c r="BLT241" s="83"/>
      <c r="BLU241" s="83"/>
      <c r="BLV241" s="83"/>
      <c r="BLW241" s="83"/>
      <c r="BLX241" s="83"/>
      <c r="BLY241" s="83"/>
      <c r="BLZ241" s="83"/>
      <c r="BMA241" s="83"/>
      <c r="BMB241" s="83"/>
      <c r="BMC241" s="83"/>
      <c r="BMD241" s="83"/>
      <c r="BME241" s="83"/>
      <c r="BMF241" s="83"/>
      <c r="BMG241" s="83"/>
      <c r="BMH241" s="83"/>
      <c r="BMI241" s="83"/>
      <c r="BMJ241" s="83"/>
      <c r="BMK241" s="83"/>
      <c r="BML241" s="83"/>
      <c r="BMM241" s="83"/>
      <c r="BMN241" s="83"/>
      <c r="BMO241" s="83"/>
      <c r="BMP241" s="83"/>
      <c r="BMQ241" s="83"/>
      <c r="BMR241" s="83"/>
      <c r="BMS241" s="83"/>
      <c r="BMT241" s="83"/>
      <c r="BMU241" s="83"/>
      <c r="BMV241" s="83"/>
      <c r="BMW241" s="83"/>
      <c r="BMX241" s="83"/>
      <c r="BMY241" s="83"/>
      <c r="BMZ241" s="83"/>
      <c r="BNA241" s="83"/>
      <c r="BNB241" s="83"/>
      <c r="BNC241" s="83"/>
      <c r="BND241" s="83"/>
      <c r="BNE241" s="83"/>
      <c r="BNF241" s="83"/>
      <c r="BNG241" s="83"/>
      <c r="BNH241" s="83"/>
      <c r="BNI241" s="83"/>
      <c r="BNJ241" s="83"/>
      <c r="BNK241" s="83"/>
      <c r="BNL241" s="83"/>
      <c r="BNM241" s="83"/>
      <c r="BNN241" s="83"/>
      <c r="BNO241" s="83"/>
      <c r="BNP241" s="83"/>
      <c r="BNQ241" s="83"/>
      <c r="BNR241" s="83"/>
      <c r="BNS241" s="83"/>
      <c r="BNT241" s="83"/>
      <c r="BNU241" s="83"/>
      <c r="BNV241" s="83"/>
      <c r="BNW241" s="83"/>
      <c r="BNX241" s="83"/>
      <c r="BNY241" s="83"/>
      <c r="BNZ241" s="83"/>
      <c r="BOA241" s="83"/>
      <c r="BOB241" s="83"/>
      <c r="BOC241" s="83"/>
      <c r="BOD241" s="83"/>
      <c r="BOE241" s="83"/>
      <c r="BOF241" s="83"/>
      <c r="BOG241" s="83"/>
      <c r="BOH241" s="83"/>
      <c r="BOI241" s="83"/>
      <c r="BOJ241" s="83"/>
      <c r="BOK241" s="83"/>
      <c r="BOL241" s="83"/>
      <c r="BOM241" s="83"/>
      <c r="BON241" s="83"/>
      <c r="BOO241" s="83"/>
      <c r="BOP241" s="83"/>
      <c r="BOQ241" s="83"/>
      <c r="BOR241" s="83"/>
      <c r="BOS241" s="83"/>
      <c r="BOT241" s="83"/>
      <c r="BOU241" s="83"/>
      <c r="BOV241" s="83"/>
      <c r="BOW241" s="83"/>
      <c r="BOX241" s="83"/>
      <c r="BOY241" s="83"/>
      <c r="BOZ241" s="83"/>
      <c r="BPA241" s="83"/>
      <c r="BPB241" s="83"/>
      <c r="BPC241" s="83"/>
      <c r="BPD241" s="83"/>
      <c r="BPE241" s="83"/>
      <c r="BPF241" s="83"/>
      <c r="BPG241" s="83"/>
      <c r="BPH241" s="83"/>
      <c r="BPI241" s="83"/>
      <c r="BPJ241" s="83"/>
      <c r="BPK241" s="83"/>
      <c r="BPL241" s="83"/>
      <c r="BPM241" s="83"/>
      <c r="BPN241" s="83"/>
      <c r="BPO241" s="83"/>
      <c r="BPP241" s="83"/>
      <c r="BPQ241" s="83"/>
      <c r="BPR241" s="83"/>
      <c r="BPS241" s="83"/>
      <c r="BPT241" s="83"/>
      <c r="BPU241" s="83"/>
      <c r="BPV241" s="83"/>
      <c r="BPW241" s="83"/>
      <c r="BPX241" s="83"/>
      <c r="BPY241" s="83"/>
      <c r="BPZ241" s="83"/>
      <c r="BQA241" s="83"/>
      <c r="BQB241" s="83"/>
      <c r="BQC241" s="83"/>
      <c r="BQD241" s="83"/>
      <c r="BQE241" s="83"/>
      <c r="BQF241" s="83"/>
      <c r="BQG241" s="83"/>
      <c r="BQH241" s="83"/>
      <c r="BQI241" s="83"/>
      <c r="BQJ241" s="83"/>
      <c r="BQK241" s="83"/>
      <c r="BQL241" s="83"/>
      <c r="BQM241" s="83"/>
      <c r="BQN241" s="83"/>
      <c r="BQO241" s="83"/>
      <c r="BQP241" s="83"/>
      <c r="BQQ241" s="83"/>
      <c r="BQR241" s="83"/>
      <c r="BQS241" s="83"/>
      <c r="BQT241" s="83"/>
      <c r="BQU241" s="83"/>
      <c r="BQV241" s="83"/>
      <c r="BQW241" s="83"/>
      <c r="BQX241" s="83"/>
      <c r="BQY241" s="83"/>
      <c r="BQZ241" s="83"/>
      <c r="BRA241" s="83"/>
      <c r="BRB241" s="83"/>
      <c r="BRC241" s="83"/>
      <c r="BRD241" s="83"/>
      <c r="BRE241" s="83"/>
      <c r="BRF241" s="83"/>
      <c r="BRG241" s="83"/>
      <c r="BRH241" s="83"/>
      <c r="BRI241" s="83"/>
      <c r="BRJ241" s="83"/>
      <c r="BRK241" s="83"/>
      <c r="BRL241" s="83"/>
      <c r="BRM241" s="83"/>
      <c r="BRN241" s="83"/>
      <c r="BRO241" s="83"/>
      <c r="BRP241" s="83"/>
      <c r="BRQ241" s="83"/>
      <c r="BRR241" s="83"/>
      <c r="BRS241" s="83"/>
      <c r="BRT241" s="83"/>
      <c r="BRU241" s="83"/>
      <c r="BRV241" s="83"/>
      <c r="BRW241" s="83"/>
      <c r="BRX241" s="83"/>
      <c r="BRY241" s="83"/>
      <c r="BRZ241" s="83"/>
      <c r="BSA241" s="83"/>
      <c r="BSB241" s="83"/>
      <c r="BSC241" s="83"/>
      <c r="BSD241" s="83"/>
      <c r="BSE241" s="83"/>
      <c r="BSF241" s="83"/>
      <c r="BSG241" s="83"/>
      <c r="BSH241" s="83"/>
      <c r="BSI241" s="83"/>
      <c r="BSJ241" s="83"/>
      <c r="BSK241" s="83"/>
      <c r="BSL241" s="83"/>
      <c r="BSM241" s="83"/>
      <c r="BSN241" s="83"/>
      <c r="BSO241" s="83"/>
      <c r="BSP241" s="83"/>
      <c r="BSQ241" s="83"/>
      <c r="BSR241" s="83"/>
      <c r="BSS241" s="83"/>
      <c r="BST241" s="83"/>
      <c r="BSU241" s="83"/>
      <c r="BSV241" s="83"/>
      <c r="BSW241" s="83"/>
      <c r="BSX241" s="83"/>
      <c r="BSY241" s="83"/>
      <c r="BSZ241" s="83"/>
      <c r="BTA241" s="83"/>
      <c r="BTB241" s="83"/>
      <c r="BTC241" s="83"/>
      <c r="BTD241" s="83"/>
      <c r="BTE241" s="83"/>
      <c r="BTF241" s="83"/>
      <c r="BTG241" s="83"/>
      <c r="BTH241" s="83"/>
      <c r="BTI241" s="83"/>
      <c r="BTJ241" s="83"/>
      <c r="BTK241" s="83"/>
      <c r="BTL241" s="83"/>
      <c r="BTM241" s="83"/>
      <c r="BTN241" s="83"/>
      <c r="BTO241" s="83"/>
      <c r="BTP241" s="83"/>
      <c r="BTQ241" s="83"/>
      <c r="BTR241" s="83"/>
      <c r="BTS241" s="83"/>
      <c r="BTT241" s="83"/>
      <c r="BTU241" s="83"/>
      <c r="BTV241" s="83"/>
      <c r="BTW241" s="83"/>
      <c r="BTX241" s="83"/>
      <c r="BTY241" s="83"/>
      <c r="BTZ241" s="83"/>
      <c r="BUA241" s="83"/>
      <c r="BUB241" s="83"/>
      <c r="BUC241" s="83"/>
      <c r="BUD241" s="83"/>
      <c r="BUE241" s="83"/>
      <c r="BUF241" s="83"/>
      <c r="BUG241" s="83"/>
      <c r="BUH241" s="83"/>
      <c r="BUI241" s="83"/>
      <c r="BUJ241" s="83"/>
      <c r="BUK241" s="83"/>
      <c r="BUL241" s="83"/>
      <c r="BUM241" s="83"/>
      <c r="BUN241" s="83"/>
      <c r="BUO241" s="83"/>
      <c r="BUP241" s="83"/>
      <c r="BUQ241" s="83"/>
      <c r="BUR241" s="83"/>
      <c r="BUS241" s="83"/>
      <c r="BUT241" s="83"/>
      <c r="BUU241" s="83"/>
      <c r="BUV241" s="83"/>
      <c r="BUW241" s="83"/>
      <c r="BUX241" s="83"/>
      <c r="BUY241" s="83"/>
      <c r="BUZ241" s="83"/>
      <c r="BVA241" s="83"/>
      <c r="BVB241" s="83"/>
      <c r="BVC241" s="83"/>
      <c r="BVD241" s="83"/>
      <c r="BVE241" s="83"/>
      <c r="BVF241" s="83"/>
      <c r="BVG241" s="83"/>
      <c r="BVH241" s="83"/>
      <c r="BVI241" s="83"/>
      <c r="BVJ241" s="83"/>
      <c r="BVK241" s="83"/>
      <c r="BVL241" s="83"/>
      <c r="BVM241" s="83"/>
      <c r="BVN241" s="83"/>
      <c r="BVO241" s="83"/>
      <c r="BVP241" s="83"/>
      <c r="BVQ241" s="83"/>
      <c r="BVR241" s="83"/>
      <c r="BVS241" s="83"/>
      <c r="BVT241" s="83"/>
      <c r="BVU241" s="83"/>
      <c r="BVV241" s="83"/>
      <c r="BVW241" s="83"/>
      <c r="BVX241" s="83"/>
      <c r="BVY241" s="83"/>
      <c r="BVZ241" s="83"/>
      <c r="BWA241" s="83"/>
      <c r="BWB241" s="83"/>
      <c r="BWC241" s="83"/>
      <c r="BWD241" s="83"/>
      <c r="BWE241" s="83"/>
      <c r="BWF241" s="83"/>
      <c r="BWG241" s="83"/>
      <c r="BWH241" s="83"/>
      <c r="BWI241" s="83"/>
      <c r="BWJ241" s="83"/>
      <c r="BWK241" s="83"/>
      <c r="BWL241" s="83"/>
      <c r="BWM241" s="83"/>
      <c r="BWN241" s="83"/>
      <c r="BWO241" s="83"/>
      <c r="BWP241" s="83"/>
      <c r="BWQ241" s="83"/>
      <c r="BWR241" s="83"/>
      <c r="BWS241" s="83"/>
      <c r="BWT241" s="83"/>
      <c r="BWU241" s="83"/>
      <c r="BWV241" s="83"/>
      <c r="BWW241" s="83"/>
      <c r="BWX241" s="83"/>
      <c r="BWY241" s="83"/>
      <c r="BWZ241" s="83"/>
      <c r="BXA241" s="83"/>
      <c r="BXB241" s="83"/>
      <c r="BXC241" s="83"/>
      <c r="BXD241" s="83"/>
      <c r="BXE241" s="83"/>
      <c r="BXF241" s="83"/>
      <c r="BXG241" s="83"/>
      <c r="BXH241" s="83"/>
      <c r="BXI241" s="83"/>
      <c r="BXJ241" s="83"/>
      <c r="BXK241" s="83"/>
      <c r="BXL241" s="83"/>
      <c r="BXM241" s="83"/>
      <c r="BXN241" s="83"/>
      <c r="BXO241" s="83"/>
      <c r="BXP241" s="83"/>
      <c r="BXQ241" s="83"/>
      <c r="BXR241" s="83"/>
      <c r="BXS241" s="83"/>
      <c r="BXT241" s="83"/>
      <c r="BXU241" s="83"/>
      <c r="BXV241" s="83"/>
      <c r="BXW241" s="83"/>
      <c r="BXX241" s="83"/>
      <c r="BXY241" s="83"/>
      <c r="BXZ241" s="83"/>
      <c r="BYA241" s="83"/>
      <c r="BYB241" s="83"/>
      <c r="BYC241" s="83"/>
      <c r="BYD241" s="83"/>
      <c r="BYE241" s="83"/>
      <c r="BYF241" s="83"/>
      <c r="BYG241" s="83"/>
      <c r="BYH241" s="83"/>
      <c r="BYI241" s="83"/>
      <c r="BYJ241" s="83"/>
      <c r="BYK241" s="83"/>
      <c r="BYL241" s="83"/>
      <c r="BYM241" s="83"/>
      <c r="BYN241" s="83"/>
      <c r="BYO241" s="83"/>
      <c r="BYP241" s="83"/>
      <c r="BYQ241" s="83"/>
      <c r="BYR241" s="83"/>
      <c r="BYS241" s="83"/>
      <c r="BYT241" s="83"/>
      <c r="BYU241" s="83"/>
      <c r="BYV241" s="83"/>
      <c r="BYW241" s="83"/>
      <c r="BYX241" s="83"/>
      <c r="BYY241" s="83"/>
      <c r="BYZ241" s="83"/>
      <c r="BZA241" s="83"/>
      <c r="BZB241" s="83"/>
      <c r="BZC241" s="83"/>
      <c r="BZD241" s="83"/>
      <c r="BZE241" s="83"/>
      <c r="BZF241" s="83"/>
      <c r="BZG241" s="83"/>
      <c r="BZH241" s="83"/>
      <c r="BZI241" s="83"/>
      <c r="BZJ241" s="83"/>
      <c r="BZK241" s="83"/>
      <c r="BZL241" s="83"/>
      <c r="BZM241" s="83"/>
      <c r="BZN241" s="83"/>
      <c r="BZO241" s="83"/>
      <c r="BZP241" s="83"/>
      <c r="BZQ241" s="83"/>
      <c r="BZR241" s="83"/>
      <c r="BZS241" s="83"/>
      <c r="BZT241" s="83"/>
      <c r="BZU241" s="83"/>
      <c r="BZV241" s="83"/>
      <c r="BZW241" s="83"/>
      <c r="BZX241" s="83"/>
      <c r="BZY241" s="83"/>
      <c r="BZZ241" s="83"/>
      <c r="CAA241" s="83"/>
      <c r="CAB241" s="83"/>
      <c r="CAC241" s="83"/>
      <c r="CAD241" s="83"/>
      <c r="CAE241" s="83"/>
      <c r="CAF241" s="83"/>
      <c r="CAG241" s="83"/>
      <c r="CAH241" s="83"/>
      <c r="CAI241" s="83"/>
      <c r="CAJ241" s="83"/>
      <c r="CAK241" s="83"/>
      <c r="CAL241" s="83"/>
      <c r="CAM241" s="83"/>
      <c r="CAN241" s="83"/>
      <c r="CAO241" s="83"/>
      <c r="CAP241" s="83"/>
      <c r="CAQ241" s="83"/>
      <c r="CAR241" s="83"/>
      <c r="CAS241" s="83"/>
      <c r="CAT241" s="83"/>
      <c r="CAU241" s="83"/>
      <c r="CAV241" s="83"/>
      <c r="CAW241" s="83"/>
      <c r="CAX241" s="83"/>
      <c r="CAY241" s="83"/>
      <c r="CAZ241" s="83"/>
      <c r="CBA241" s="83"/>
      <c r="CBB241" s="83"/>
      <c r="CBC241" s="83"/>
      <c r="CBD241" s="83"/>
      <c r="CBE241" s="83"/>
      <c r="CBF241" s="83"/>
      <c r="CBG241" s="83"/>
      <c r="CBH241" s="83"/>
      <c r="CBI241" s="83"/>
      <c r="CBJ241" s="83"/>
      <c r="CBK241" s="83"/>
      <c r="CBL241" s="83"/>
      <c r="CBM241" s="83"/>
      <c r="CBN241" s="83"/>
      <c r="CBO241" s="83"/>
      <c r="CBP241" s="83"/>
      <c r="CBQ241" s="83"/>
      <c r="CBR241" s="83"/>
      <c r="CBS241" s="83"/>
      <c r="CBT241" s="83"/>
      <c r="CBU241" s="83"/>
      <c r="CBV241" s="83"/>
      <c r="CBW241" s="83"/>
      <c r="CBX241" s="83"/>
      <c r="CBY241" s="83"/>
      <c r="CBZ241" s="83"/>
      <c r="CCA241" s="83"/>
      <c r="CCB241" s="83"/>
      <c r="CCC241" s="83"/>
      <c r="CCD241" s="83"/>
      <c r="CCE241" s="83"/>
      <c r="CCF241" s="83"/>
      <c r="CCG241" s="83"/>
      <c r="CCH241" s="83"/>
      <c r="CCI241" s="83"/>
      <c r="CCJ241" s="83"/>
      <c r="CCK241" s="83"/>
      <c r="CCL241" s="83"/>
      <c r="CCM241" s="83"/>
      <c r="CCN241" s="83"/>
      <c r="CCO241" s="83"/>
      <c r="CCP241" s="83"/>
      <c r="CCQ241" s="83"/>
      <c r="CCR241" s="83"/>
      <c r="CCS241" s="83"/>
      <c r="CCT241" s="83"/>
      <c r="CCU241" s="83"/>
      <c r="CCV241" s="83"/>
      <c r="CCW241" s="83"/>
      <c r="CCX241" s="83"/>
      <c r="CCY241" s="83"/>
      <c r="CCZ241" s="83"/>
      <c r="CDA241" s="83"/>
      <c r="CDB241" s="83"/>
      <c r="CDC241" s="83"/>
      <c r="CDD241" s="83"/>
      <c r="CDE241" s="83"/>
      <c r="CDF241" s="83"/>
      <c r="CDG241" s="83"/>
      <c r="CDH241" s="83"/>
      <c r="CDI241" s="83"/>
      <c r="CDJ241" s="83"/>
      <c r="CDK241" s="83"/>
      <c r="CDL241" s="83"/>
      <c r="CDM241" s="83"/>
      <c r="CDN241" s="83"/>
      <c r="CDO241" s="83"/>
      <c r="CDP241" s="83"/>
      <c r="CDQ241" s="83"/>
      <c r="CDR241" s="83"/>
      <c r="CDS241" s="83"/>
      <c r="CDT241" s="83"/>
      <c r="CDU241" s="83"/>
      <c r="CDV241" s="83"/>
      <c r="CDW241" s="83"/>
      <c r="CDX241" s="83"/>
      <c r="CDY241" s="83"/>
      <c r="CDZ241" s="83"/>
      <c r="CEA241" s="83"/>
      <c r="CEB241" s="83"/>
      <c r="CEC241" s="83"/>
      <c r="CED241" s="83"/>
      <c r="CEE241" s="83"/>
      <c r="CEF241" s="83"/>
      <c r="CEG241" s="83"/>
      <c r="CEH241" s="83"/>
      <c r="CEI241" s="83"/>
      <c r="CEJ241" s="83"/>
      <c r="CEK241" s="83"/>
      <c r="CEL241" s="83"/>
      <c r="CEM241" s="83"/>
      <c r="CEN241" s="83"/>
      <c r="CEO241" s="83"/>
      <c r="CEP241" s="83"/>
      <c r="CEQ241" s="83"/>
      <c r="CER241" s="83"/>
      <c r="CES241" s="83"/>
      <c r="CET241" s="83"/>
      <c r="CEU241" s="83"/>
      <c r="CEV241" s="83"/>
      <c r="CEW241" s="83"/>
      <c r="CEX241" s="83"/>
      <c r="CEY241" s="83"/>
      <c r="CEZ241" s="83"/>
      <c r="CFA241" s="83"/>
      <c r="CFB241" s="83"/>
      <c r="CFC241" s="83"/>
      <c r="CFD241" s="83"/>
      <c r="CFE241" s="83"/>
      <c r="CFF241" s="83"/>
      <c r="CFG241" s="83"/>
      <c r="CFH241" s="83"/>
      <c r="CFI241" s="83"/>
      <c r="CFJ241" s="83"/>
      <c r="CFK241" s="83"/>
      <c r="CFL241" s="83"/>
      <c r="CFM241" s="83"/>
      <c r="CFN241" s="83"/>
      <c r="CFO241" s="83"/>
      <c r="CFP241" s="83"/>
      <c r="CFQ241" s="83"/>
      <c r="CFR241" s="83"/>
      <c r="CFS241" s="83"/>
      <c r="CFT241" s="83"/>
      <c r="CFU241" s="83"/>
      <c r="CFV241" s="83"/>
      <c r="CFW241" s="83"/>
      <c r="CFX241" s="83"/>
      <c r="CFY241" s="83"/>
      <c r="CFZ241" s="83"/>
      <c r="CGA241" s="83"/>
      <c r="CGB241" s="83"/>
      <c r="CGC241" s="83"/>
      <c r="CGD241" s="83"/>
      <c r="CGE241" s="83"/>
      <c r="CGF241" s="83"/>
      <c r="CGG241" s="83"/>
      <c r="CGH241" s="83"/>
      <c r="CGI241" s="83"/>
      <c r="CGJ241" s="83"/>
      <c r="CGK241" s="83"/>
      <c r="CGL241" s="83"/>
      <c r="CGM241" s="83"/>
      <c r="CGN241" s="83"/>
      <c r="CGO241" s="83"/>
      <c r="CGP241" s="83"/>
      <c r="CGQ241" s="83"/>
      <c r="CGR241" s="83"/>
      <c r="CGS241" s="83"/>
      <c r="CGT241" s="83"/>
      <c r="CGU241" s="83"/>
      <c r="CGV241" s="83"/>
      <c r="CGW241" s="83"/>
      <c r="CGX241" s="83"/>
      <c r="CGY241" s="83"/>
      <c r="CGZ241" s="83"/>
      <c r="CHA241" s="83"/>
      <c r="CHB241" s="83"/>
      <c r="CHC241" s="83"/>
      <c r="CHD241" s="83"/>
      <c r="CHE241" s="83"/>
      <c r="CHF241" s="83"/>
      <c r="CHG241" s="83"/>
      <c r="CHH241" s="83"/>
      <c r="CHI241" s="83"/>
      <c r="CHJ241" s="83"/>
      <c r="CHK241" s="83"/>
      <c r="CHL241" s="83"/>
      <c r="CHM241" s="83"/>
      <c r="CHN241" s="83"/>
      <c r="CHO241" s="83"/>
      <c r="CHP241" s="83"/>
      <c r="CHQ241" s="83"/>
      <c r="CHR241" s="83"/>
      <c r="CHS241" s="83"/>
      <c r="CHT241" s="83"/>
      <c r="CHU241" s="83"/>
      <c r="CHV241" s="83"/>
      <c r="CHW241" s="83"/>
      <c r="CHX241" s="83"/>
      <c r="CHY241" s="83"/>
      <c r="CHZ241" s="83"/>
      <c r="CIA241" s="83"/>
      <c r="CIB241" s="83"/>
      <c r="CIC241" s="83"/>
      <c r="CID241" s="83"/>
      <c r="CIE241" s="83"/>
      <c r="CIF241" s="83"/>
      <c r="CIG241" s="83"/>
      <c r="CIH241" s="83"/>
      <c r="CII241" s="83"/>
      <c r="CIJ241" s="83"/>
      <c r="CIK241" s="83"/>
      <c r="CIL241" s="83"/>
      <c r="CIM241" s="83"/>
      <c r="CIN241" s="83"/>
      <c r="CIO241" s="83"/>
      <c r="CIP241" s="83"/>
      <c r="CIQ241" s="83"/>
      <c r="CIR241" s="83"/>
      <c r="CIS241" s="83"/>
      <c r="CIT241" s="83"/>
      <c r="CIU241" s="83"/>
      <c r="CIV241" s="83"/>
      <c r="CIW241" s="83"/>
      <c r="CIX241" s="83"/>
      <c r="CIY241" s="83"/>
      <c r="CIZ241" s="83"/>
      <c r="CJA241" s="83"/>
      <c r="CJB241" s="83"/>
      <c r="CJC241" s="83"/>
      <c r="CJD241" s="83"/>
      <c r="CJE241" s="83"/>
      <c r="CJF241" s="83"/>
      <c r="CJG241" s="83"/>
      <c r="CJH241" s="83"/>
      <c r="CJI241" s="83"/>
      <c r="CJJ241" s="83"/>
      <c r="CJK241" s="83"/>
      <c r="CJL241" s="83"/>
      <c r="CJM241" s="83"/>
      <c r="CJN241" s="83"/>
      <c r="CJO241" s="83"/>
      <c r="CJP241" s="83"/>
      <c r="CJQ241" s="83"/>
      <c r="CJR241" s="83"/>
      <c r="CJS241" s="83"/>
      <c r="CJT241" s="83"/>
      <c r="CJU241" s="83"/>
      <c r="CJV241" s="83"/>
      <c r="CJW241" s="83"/>
      <c r="CJX241" s="83"/>
      <c r="CJY241" s="83"/>
      <c r="CJZ241" s="83"/>
      <c r="CKA241" s="83"/>
      <c r="CKB241" s="83"/>
      <c r="CKC241" s="83"/>
      <c r="CKD241" s="83"/>
      <c r="CKE241" s="83"/>
      <c r="CKF241" s="83"/>
      <c r="CKG241" s="83"/>
      <c r="CKH241" s="83"/>
      <c r="CKI241" s="83"/>
      <c r="CKJ241" s="83"/>
      <c r="CKK241" s="83"/>
      <c r="CKL241" s="83"/>
      <c r="CKM241" s="83"/>
      <c r="CKN241" s="83"/>
      <c r="CKO241" s="83"/>
      <c r="CKP241" s="83"/>
      <c r="CKQ241" s="83"/>
      <c r="CKR241" s="83"/>
      <c r="CKS241" s="83"/>
      <c r="CKT241" s="83"/>
      <c r="CKU241" s="83"/>
      <c r="CKV241" s="83"/>
      <c r="CKW241" s="83"/>
      <c r="CKX241" s="83"/>
      <c r="CKY241" s="83"/>
      <c r="CKZ241" s="83"/>
      <c r="CLA241" s="83"/>
      <c r="CLB241" s="83"/>
      <c r="CLC241" s="83"/>
      <c r="CLD241" s="83"/>
      <c r="CLE241" s="83"/>
      <c r="CLF241" s="83"/>
      <c r="CLG241" s="83"/>
      <c r="CLH241" s="83"/>
      <c r="CLI241" s="83"/>
      <c r="CLJ241" s="83"/>
      <c r="CLK241" s="83"/>
      <c r="CLL241" s="83"/>
      <c r="CLM241" s="83"/>
      <c r="CLN241" s="83"/>
      <c r="CLO241" s="83"/>
      <c r="CLP241" s="83"/>
      <c r="CLQ241" s="83"/>
      <c r="CLR241" s="83"/>
      <c r="CLS241" s="83"/>
      <c r="CLT241" s="83"/>
      <c r="CLU241" s="83"/>
      <c r="CLV241" s="83"/>
      <c r="CLW241" s="83"/>
      <c r="CLX241" s="83"/>
      <c r="CLY241" s="83"/>
      <c r="CLZ241" s="83"/>
      <c r="CMA241" s="83"/>
      <c r="CMB241" s="83"/>
      <c r="CMC241" s="83"/>
      <c r="CMD241" s="83"/>
      <c r="CME241" s="83"/>
      <c r="CMF241" s="83"/>
      <c r="CMG241" s="83"/>
      <c r="CMH241" s="83"/>
      <c r="CMI241" s="83"/>
      <c r="CMJ241" s="83"/>
      <c r="CMK241" s="83"/>
      <c r="CML241" s="83"/>
      <c r="CMM241" s="83"/>
      <c r="CMN241" s="83"/>
      <c r="CMO241" s="83"/>
      <c r="CMP241" s="83"/>
      <c r="CMQ241" s="83"/>
      <c r="CMR241" s="83"/>
      <c r="CMS241" s="83"/>
      <c r="CMT241" s="83"/>
      <c r="CMU241" s="83"/>
      <c r="CMV241" s="83"/>
      <c r="CMW241" s="83"/>
      <c r="CMX241" s="83"/>
      <c r="CMY241" s="83"/>
      <c r="CMZ241" s="83"/>
      <c r="CNA241" s="83"/>
      <c r="CNB241" s="83"/>
      <c r="CNC241" s="83"/>
      <c r="CND241" s="83"/>
      <c r="CNE241" s="83"/>
      <c r="CNF241" s="83"/>
      <c r="CNG241" s="83"/>
      <c r="CNH241" s="83"/>
      <c r="CNI241" s="83"/>
      <c r="CNJ241" s="83"/>
      <c r="CNK241" s="83"/>
      <c r="CNL241" s="83"/>
      <c r="CNM241" s="83"/>
      <c r="CNN241" s="83"/>
      <c r="CNO241" s="83"/>
      <c r="CNP241" s="83"/>
      <c r="CNQ241" s="83"/>
      <c r="CNR241" s="83"/>
      <c r="CNS241" s="83"/>
      <c r="CNT241" s="83"/>
      <c r="CNU241" s="83"/>
      <c r="CNV241" s="83"/>
      <c r="CNW241" s="83"/>
      <c r="CNX241" s="83"/>
      <c r="CNY241" s="83"/>
      <c r="CNZ241" s="83"/>
      <c r="COA241" s="83"/>
      <c r="COB241" s="83"/>
      <c r="COC241" s="83"/>
      <c r="COD241" s="83"/>
      <c r="COE241" s="83"/>
      <c r="COF241" s="83"/>
      <c r="COG241" s="83"/>
      <c r="COH241" s="83"/>
      <c r="COI241" s="83"/>
      <c r="COJ241" s="83"/>
      <c r="COK241" s="83"/>
      <c r="COL241" s="83"/>
      <c r="COM241" s="83"/>
      <c r="CON241" s="83"/>
      <c r="COO241" s="83"/>
      <c r="COP241" s="83"/>
      <c r="COQ241" s="83"/>
      <c r="COR241" s="83"/>
      <c r="COS241" s="83"/>
      <c r="COT241" s="83"/>
      <c r="COU241" s="83"/>
      <c r="COV241" s="83"/>
      <c r="COW241" s="83"/>
      <c r="COX241" s="83"/>
      <c r="COY241" s="83"/>
      <c r="COZ241" s="83"/>
      <c r="CPA241" s="83"/>
      <c r="CPB241" s="83"/>
      <c r="CPC241" s="83"/>
      <c r="CPD241" s="83"/>
      <c r="CPE241" s="83"/>
      <c r="CPF241" s="83"/>
      <c r="CPG241" s="83"/>
      <c r="CPH241" s="83"/>
      <c r="CPI241" s="83"/>
      <c r="CPJ241" s="83"/>
      <c r="CPK241" s="83"/>
      <c r="CPL241" s="83"/>
      <c r="CPM241" s="83"/>
      <c r="CPN241" s="83"/>
      <c r="CPO241" s="83"/>
      <c r="CPP241" s="83"/>
      <c r="CPQ241" s="83"/>
      <c r="CPR241" s="83"/>
      <c r="CPS241" s="83"/>
      <c r="CPT241" s="83"/>
      <c r="CPU241" s="83"/>
      <c r="CPV241" s="83"/>
      <c r="CPW241" s="83"/>
      <c r="CPX241" s="83"/>
      <c r="CPY241" s="83"/>
      <c r="CPZ241" s="83"/>
      <c r="CQA241" s="83"/>
      <c r="CQB241" s="83"/>
      <c r="CQC241" s="83"/>
      <c r="CQD241" s="83"/>
      <c r="CQE241" s="83"/>
      <c r="CQF241" s="83"/>
      <c r="CQG241" s="83"/>
      <c r="CQH241" s="83"/>
      <c r="CQI241" s="83"/>
      <c r="CQJ241" s="83"/>
      <c r="CQK241" s="83"/>
      <c r="CQL241" s="83"/>
      <c r="CQM241" s="83"/>
      <c r="CQN241" s="83"/>
      <c r="CQO241" s="83"/>
      <c r="CQP241" s="83"/>
      <c r="CQQ241" s="83"/>
      <c r="CQR241" s="83"/>
      <c r="CQS241" s="83"/>
      <c r="CQT241" s="83"/>
      <c r="CQU241" s="83"/>
      <c r="CQV241" s="83"/>
      <c r="CQW241" s="83"/>
      <c r="CQX241" s="83"/>
      <c r="CQY241" s="83"/>
      <c r="CQZ241" s="83"/>
      <c r="CRA241" s="83"/>
      <c r="CRB241" s="83"/>
      <c r="CRC241" s="83"/>
      <c r="CRD241" s="83"/>
      <c r="CRE241" s="83"/>
      <c r="CRF241" s="83"/>
      <c r="CRG241" s="83"/>
      <c r="CRH241" s="83"/>
      <c r="CRI241" s="83"/>
      <c r="CRJ241" s="83"/>
      <c r="CRK241" s="83"/>
      <c r="CRL241" s="83"/>
      <c r="CRM241" s="83"/>
      <c r="CRN241" s="83"/>
      <c r="CRO241" s="83"/>
      <c r="CRP241" s="83"/>
      <c r="CRQ241" s="83"/>
      <c r="CRR241" s="83"/>
      <c r="CRS241" s="83"/>
      <c r="CRT241" s="83"/>
      <c r="CRU241" s="83"/>
      <c r="CRV241" s="83"/>
      <c r="CRW241" s="83"/>
      <c r="CRX241" s="83"/>
      <c r="CRY241" s="83"/>
      <c r="CRZ241" s="83"/>
      <c r="CSA241" s="83"/>
      <c r="CSB241" s="83"/>
      <c r="CSC241" s="83"/>
      <c r="CSD241" s="83"/>
      <c r="CSE241" s="83"/>
      <c r="CSF241" s="83"/>
      <c r="CSG241" s="83"/>
      <c r="CSH241" s="83"/>
      <c r="CSI241" s="83"/>
      <c r="CSJ241" s="83"/>
      <c r="CSK241" s="83"/>
      <c r="CSL241" s="83"/>
      <c r="CSM241" s="83"/>
      <c r="CSN241" s="83"/>
      <c r="CSO241" s="83"/>
      <c r="CSP241" s="83"/>
      <c r="CSQ241" s="83"/>
      <c r="CSR241" s="83"/>
      <c r="CSS241" s="83"/>
      <c r="CST241" s="83"/>
      <c r="CSU241" s="83"/>
      <c r="CSV241" s="83"/>
      <c r="CSW241" s="83"/>
      <c r="CSX241" s="83"/>
      <c r="CSY241" s="83"/>
      <c r="CSZ241" s="83"/>
      <c r="CTA241" s="83"/>
      <c r="CTB241" s="83"/>
      <c r="CTC241" s="83"/>
      <c r="CTD241" s="83"/>
      <c r="CTE241" s="83"/>
      <c r="CTF241" s="83"/>
      <c r="CTG241" s="83"/>
      <c r="CTH241" s="83"/>
      <c r="CTI241" s="83"/>
      <c r="CTJ241" s="83"/>
      <c r="CTK241" s="83"/>
      <c r="CTL241" s="83"/>
      <c r="CTM241" s="83"/>
      <c r="CTN241" s="83"/>
      <c r="CTO241" s="83"/>
      <c r="CTP241" s="83"/>
      <c r="CTQ241" s="83"/>
      <c r="CTR241" s="83"/>
      <c r="CTS241" s="83"/>
      <c r="CTT241" s="83"/>
      <c r="CTU241" s="83"/>
      <c r="CTV241" s="83"/>
      <c r="CTW241" s="83"/>
      <c r="CTX241" s="83"/>
      <c r="CTY241" s="83"/>
      <c r="CTZ241" s="83"/>
      <c r="CUA241" s="83"/>
      <c r="CUB241" s="83"/>
      <c r="CUC241" s="83"/>
      <c r="CUD241" s="83"/>
      <c r="CUE241" s="83"/>
      <c r="CUF241" s="83"/>
      <c r="CUG241" s="83"/>
      <c r="CUH241" s="83"/>
      <c r="CUI241" s="83"/>
      <c r="CUJ241" s="83"/>
      <c r="CUK241" s="83"/>
      <c r="CUL241" s="83"/>
      <c r="CUM241" s="83"/>
      <c r="CUN241" s="83"/>
      <c r="CUO241" s="83"/>
      <c r="CUP241" s="83"/>
      <c r="CUQ241" s="83"/>
      <c r="CUR241" s="83"/>
      <c r="CUS241" s="83"/>
      <c r="CUT241" s="83"/>
      <c r="CUU241" s="83"/>
      <c r="CUV241" s="83"/>
      <c r="CUW241" s="83"/>
      <c r="CUX241" s="83"/>
      <c r="CUY241" s="83"/>
      <c r="CUZ241" s="83"/>
      <c r="CVA241" s="83"/>
      <c r="CVB241" s="83"/>
      <c r="CVC241" s="83"/>
      <c r="CVD241" s="83"/>
      <c r="CVE241" s="83"/>
      <c r="CVF241" s="83"/>
      <c r="CVG241" s="83"/>
      <c r="CVH241" s="83"/>
      <c r="CVI241" s="83"/>
      <c r="CVJ241" s="83"/>
      <c r="CVK241" s="83"/>
      <c r="CVL241" s="83"/>
      <c r="CVM241" s="83"/>
      <c r="CVN241" s="83"/>
      <c r="CVO241" s="83"/>
      <c r="CVP241" s="83"/>
      <c r="CVQ241" s="83"/>
      <c r="CVR241" s="83"/>
      <c r="CVS241" s="83"/>
      <c r="CVT241" s="83"/>
      <c r="CVU241" s="83"/>
      <c r="CVV241" s="83"/>
      <c r="CVW241" s="83"/>
      <c r="CVX241" s="83"/>
      <c r="CVY241" s="83"/>
      <c r="CVZ241" s="83"/>
      <c r="CWA241" s="83"/>
      <c r="CWB241" s="83"/>
      <c r="CWC241" s="83"/>
      <c r="CWD241" s="83"/>
      <c r="CWE241" s="83"/>
      <c r="CWF241" s="83"/>
      <c r="CWG241" s="83"/>
      <c r="CWH241" s="83"/>
      <c r="CWI241" s="83"/>
      <c r="CWJ241" s="83"/>
      <c r="CWK241" s="83"/>
      <c r="CWL241" s="83"/>
      <c r="CWM241" s="83"/>
      <c r="CWN241" s="83"/>
      <c r="CWO241" s="83"/>
      <c r="CWP241" s="83"/>
      <c r="CWQ241" s="83"/>
      <c r="CWR241" s="83"/>
      <c r="CWS241" s="83"/>
      <c r="CWT241" s="83"/>
      <c r="CWU241" s="83"/>
      <c r="CWV241" s="83"/>
      <c r="CWW241" s="83"/>
      <c r="CWX241" s="83"/>
      <c r="CWY241" s="83"/>
      <c r="CWZ241" s="83"/>
      <c r="CXA241" s="83"/>
      <c r="CXB241" s="83"/>
      <c r="CXC241" s="83"/>
      <c r="CXD241" s="83"/>
      <c r="CXE241" s="83"/>
      <c r="CXF241" s="83"/>
      <c r="CXG241" s="83"/>
      <c r="CXH241" s="83"/>
      <c r="CXI241" s="83"/>
      <c r="CXJ241" s="83"/>
      <c r="CXK241" s="83"/>
      <c r="CXL241" s="83"/>
      <c r="CXM241" s="83"/>
      <c r="CXN241" s="83"/>
      <c r="CXO241" s="83"/>
      <c r="CXP241" s="83"/>
      <c r="CXQ241" s="83"/>
      <c r="CXR241" s="83"/>
      <c r="CXS241" s="83"/>
      <c r="CXT241" s="83"/>
      <c r="CXU241" s="83"/>
      <c r="CXV241" s="83"/>
      <c r="CXW241" s="83"/>
      <c r="CXX241" s="83"/>
      <c r="CXY241" s="83"/>
      <c r="CXZ241" s="83"/>
      <c r="CYA241" s="83"/>
      <c r="CYB241" s="83"/>
      <c r="CYC241" s="83"/>
      <c r="CYD241" s="83"/>
      <c r="CYE241" s="83"/>
      <c r="CYF241" s="83"/>
      <c r="CYG241" s="83"/>
      <c r="CYH241" s="83"/>
      <c r="CYI241" s="83"/>
      <c r="CYJ241" s="83"/>
      <c r="CYK241" s="83"/>
      <c r="CYL241" s="83"/>
      <c r="CYM241" s="83"/>
      <c r="CYN241" s="83"/>
      <c r="CYO241" s="83"/>
      <c r="CYP241" s="83"/>
      <c r="CYQ241" s="83"/>
      <c r="CYR241" s="83"/>
      <c r="CYS241" s="83"/>
      <c r="CYT241" s="83"/>
      <c r="CYU241" s="83"/>
      <c r="CYV241" s="83"/>
      <c r="CYW241" s="83"/>
      <c r="CYX241" s="83"/>
      <c r="CYY241" s="83"/>
      <c r="CYZ241" s="83"/>
      <c r="CZA241" s="83"/>
      <c r="CZB241" s="83"/>
      <c r="CZC241" s="83"/>
      <c r="CZD241" s="83"/>
      <c r="CZE241" s="83"/>
      <c r="CZF241" s="83"/>
      <c r="CZG241" s="83"/>
      <c r="CZH241" s="83"/>
      <c r="CZI241" s="83"/>
      <c r="CZJ241" s="83"/>
      <c r="CZK241" s="83"/>
      <c r="CZL241" s="83"/>
      <c r="CZM241" s="83"/>
      <c r="CZN241" s="83"/>
      <c r="CZO241" s="83"/>
      <c r="CZP241" s="83"/>
      <c r="CZQ241" s="83"/>
      <c r="CZR241" s="83"/>
      <c r="CZS241" s="83"/>
      <c r="CZT241" s="83"/>
      <c r="CZU241" s="83"/>
      <c r="CZV241" s="83"/>
      <c r="CZW241" s="83"/>
      <c r="CZX241" s="83"/>
      <c r="CZY241" s="83"/>
      <c r="CZZ241" s="83"/>
      <c r="DAA241" s="83"/>
      <c r="DAB241" s="83"/>
      <c r="DAC241" s="83"/>
      <c r="DAD241" s="83"/>
      <c r="DAE241" s="83"/>
      <c r="DAF241" s="83"/>
      <c r="DAG241" s="83"/>
      <c r="DAH241" s="83"/>
      <c r="DAI241" s="83"/>
      <c r="DAJ241" s="83"/>
      <c r="DAK241" s="83"/>
      <c r="DAL241" s="83"/>
      <c r="DAM241" s="83"/>
      <c r="DAN241" s="83"/>
      <c r="DAO241" s="83"/>
      <c r="DAP241" s="83"/>
      <c r="DAQ241" s="83"/>
      <c r="DAR241" s="83"/>
      <c r="DAS241" s="83"/>
      <c r="DAT241" s="83"/>
      <c r="DAU241" s="83"/>
      <c r="DAV241" s="83"/>
      <c r="DAW241" s="83"/>
      <c r="DAX241" s="83"/>
      <c r="DAY241" s="83"/>
      <c r="DAZ241" s="83"/>
      <c r="DBA241" s="83"/>
      <c r="DBB241" s="83"/>
      <c r="DBC241" s="83"/>
      <c r="DBD241" s="83"/>
      <c r="DBE241" s="83"/>
      <c r="DBF241" s="83"/>
      <c r="DBG241" s="83"/>
      <c r="DBH241" s="83"/>
      <c r="DBI241" s="83"/>
      <c r="DBJ241" s="83"/>
      <c r="DBK241" s="83"/>
      <c r="DBL241" s="83"/>
      <c r="DBM241" s="83"/>
      <c r="DBN241" s="83"/>
      <c r="DBO241" s="83"/>
      <c r="DBP241" s="83"/>
      <c r="DBQ241" s="83"/>
      <c r="DBR241" s="83"/>
      <c r="DBS241" s="83"/>
      <c r="DBT241" s="83"/>
      <c r="DBU241" s="83"/>
      <c r="DBV241" s="83"/>
      <c r="DBW241" s="83"/>
      <c r="DBX241" s="83"/>
      <c r="DBY241" s="83"/>
      <c r="DBZ241" s="83"/>
      <c r="DCA241" s="83"/>
      <c r="DCB241" s="83"/>
      <c r="DCC241" s="83"/>
      <c r="DCD241" s="83"/>
      <c r="DCE241" s="83"/>
      <c r="DCF241" s="83"/>
      <c r="DCG241" s="83"/>
      <c r="DCH241" s="83"/>
      <c r="DCI241" s="83"/>
      <c r="DCJ241" s="83"/>
      <c r="DCK241" s="83"/>
      <c r="DCL241" s="83"/>
      <c r="DCM241" s="83"/>
      <c r="DCN241" s="83"/>
      <c r="DCO241" s="83"/>
      <c r="DCP241" s="83"/>
      <c r="DCQ241" s="83"/>
      <c r="DCR241" s="83"/>
      <c r="DCS241" s="83"/>
      <c r="DCT241" s="83"/>
      <c r="DCU241" s="83"/>
      <c r="DCV241" s="83"/>
      <c r="DCW241" s="83"/>
      <c r="DCX241" s="83"/>
      <c r="DCY241" s="83"/>
      <c r="DCZ241" s="83"/>
      <c r="DDA241" s="83"/>
      <c r="DDB241" s="83"/>
      <c r="DDC241" s="83"/>
      <c r="DDD241" s="83"/>
      <c r="DDE241" s="83"/>
      <c r="DDF241" s="83"/>
      <c r="DDG241" s="83"/>
      <c r="DDH241" s="83"/>
      <c r="DDI241" s="83"/>
      <c r="DDJ241" s="83"/>
      <c r="DDK241" s="83"/>
      <c r="DDL241" s="83"/>
      <c r="DDM241" s="83"/>
      <c r="DDN241" s="83"/>
      <c r="DDO241" s="83"/>
      <c r="DDP241" s="83"/>
      <c r="DDQ241" s="83"/>
      <c r="DDR241" s="83"/>
      <c r="DDS241" s="83"/>
      <c r="DDT241" s="83"/>
      <c r="DDU241" s="83"/>
      <c r="DDV241" s="83"/>
      <c r="DDW241" s="83"/>
      <c r="DDX241" s="83"/>
      <c r="DDY241" s="83"/>
      <c r="DDZ241" s="83"/>
      <c r="DEA241" s="83"/>
      <c r="DEB241" s="83"/>
      <c r="DEC241" s="83"/>
      <c r="DED241" s="83"/>
      <c r="DEE241" s="83"/>
      <c r="DEF241" s="83"/>
      <c r="DEG241" s="83"/>
      <c r="DEH241" s="83"/>
      <c r="DEI241" s="83"/>
      <c r="DEJ241" s="83"/>
      <c r="DEK241" s="83"/>
      <c r="DEL241" s="83"/>
      <c r="DEM241" s="83"/>
      <c r="DEN241" s="83"/>
      <c r="DEO241" s="83"/>
      <c r="DEP241" s="83"/>
      <c r="DEQ241" s="83"/>
      <c r="DER241" s="83"/>
      <c r="DES241" s="83"/>
      <c r="DET241" s="83"/>
      <c r="DEU241" s="83"/>
      <c r="DEV241" s="83"/>
      <c r="DEW241" s="83"/>
      <c r="DEX241" s="83"/>
      <c r="DEY241" s="83"/>
      <c r="DEZ241" s="83"/>
      <c r="DFA241" s="83"/>
      <c r="DFB241" s="83"/>
      <c r="DFC241" s="83"/>
      <c r="DFD241" s="83"/>
      <c r="DFE241" s="83"/>
      <c r="DFF241" s="83"/>
      <c r="DFG241" s="83"/>
      <c r="DFH241" s="83"/>
      <c r="DFI241" s="83"/>
      <c r="DFJ241" s="83"/>
      <c r="DFK241" s="83"/>
      <c r="DFL241" s="83"/>
      <c r="DFM241" s="83"/>
      <c r="DFN241" s="83"/>
      <c r="DFO241" s="83"/>
      <c r="DFP241" s="83"/>
      <c r="DFQ241" s="83"/>
      <c r="DFR241" s="83"/>
      <c r="DFS241" s="83"/>
      <c r="DFT241" s="83"/>
      <c r="DFU241" s="83"/>
      <c r="DFV241" s="83"/>
      <c r="DFW241" s="83"/>
      <c r="DFX241" s="83"/>
      <c r="DFY241" s="83"/>
      <c r="DFZ241" s="83"/>
      <c r="DGA241" s="83"/>
      <c r="DGB241" s="83"/>
      <c r="DGC241" s="83"/>
      <c r="DGD241" s="83"/>
      <c r="DGE241" s="83"/>
      <c r="DGF241" s="83"/>
      <c r="DGG241" s="83"/>
      <c r="DGH241" s="83"/>
      <c r="DGI241" s="83"/>
      <c r="DGJ241" s="83"/>
      <c r="DGK241" s="83"/>
      <c r="DGL241" s="83"/>
      <c r="DGM241" s="83"/>
      <c r="DGN241" s="83"/>
      <c r="DGO241" s="83"/>
      <c r="DGP241" s="83"/>
      <c r="DGQ241" s="83"/>
      <c r="DGR241" s="83"/>
      <c r="DGS241" s="83"/>
      <c r="DGT241" s="83"/>
      <c r="DGU241" s="83"/>
      <c r="DGV241" s="83"/>
      <c r="DGW241" s="83"/>
      <c r="DGX241" s="83"/>
      <c r="DGY241" s="83"/>
      <c r="DGZ241" s="83"/>
      <c r="DHA241" s="83"/>
      <c r="DHB241" s="83"/>
      <c r="DHC241" s="83"/>
      <c r="DHD241" s="83"/>
      <c r="DHE241" s="83"/>
      <c r="DHF241" s="83"/>
      <c r="DHG241" s="83"/>
      <c r="DHH241" s="83"/>
      <c r="DHI241" s="83"/>
      <c r="DHJ241" s="83"/>
      <c r="DHK241" s="83"/>
      <c r="DHL241" s="83"/>
      <c r="DHM241" s="83"/>
      <c r="DHN241" s="83"/>
      <c r="DHO241" s="83"/>
      <c r="DHP241" s="83"/>
      <c r="DHQ241" s="83"/>
      <c r="DHR241" s="83"/>
      <c r="DHS241" s="83"/>
      <c r="DHT241" s="83"/>
      <c r="DHU241" s="83"/>
      <c r="DHV241" s="83"/>
      <c r="DHW241" s="83"/>
      <c r="DHX241" s="83"/>
      <c r="DHY241" s="83"/>
      <c r="DHZ241" s="83"/>
      <c r="DIA241" s="83"/>
      <c r="DIB241" s="83"/>
      <c r="DIC241" s="83"/>
      <c r="DID241" s="83"/>
      <c r="DIE241" s="83"/>
      <c r="DIF241" s="83"/>
      <c r="DIG241" s="83"/>
      <c r="DIH241" s="83"/>
      <c r="DII241" s="83"/>
      <c r="DIJ241" s="83"/>
      <c r="DIK241" s="83"/>
      <c r="DIL241" s="83"/>
      <c r="DIM241" s="83"/>
      <c r="DIN241" s="83"/>
      <c r="DIO241" s="83"/>
      <c r="DIP241" s="83"/>
      <c r="DIQ241" s="83"/>
      <c r="DIR241" s="83"/>
      <c r="DIS241" s="83"/>
      <c r="DIT241" s="83"/>
      <c r="DIU241" s="83"/>
      <c r="DIV241" s="83"/>
      <c r="DIW241" s="83"/>
      <c r="DIX241" s="83"/>
    </row>
    <row r="242" spans="1:2962" ht="15.75">
      <c r="A242" s="72" t="s">
        <v>510</v>
      </c>
      <c r="B242" s="76" t="s">
        <v>511</v>
      </c>
      <c r="C242" s="82" t="s">
        <v>513</v>
      </c>
      <c r="D242" s="75">
        <v>42297</v>
      </c>
      <c r="E242" s="46">
        <v>8220232311</v>
      </c>
      <c r="F242" s="69">
        <v>100000000</v>
      </c>
      <c r="G242" s="42"/>
      <c r="H242" s="51"/>
      <c r="I242" s="52"/>
      <c r="J242" s="53">
        <f t="shared" si="6"/>
        <v>28219700000</v>
      </c>
      <c r="K242" s="54">
        <f t="shared" si="7"/>
        <v>100000000</v>
      </c>
      <c r="L242" s="83"/>
      <c r="M242" s="83"/>
      <c r="N242" s="83"/>
      <c r="O242" s="83"/>
      <c r="P242" s="83"/>
      <c r="Q242" s="83"/>
      <c r="R242" s="83"/>
      <c r="S242" s="83"/>
      <c r="T242" s="83"/>
      <c r="U242" s="83"/>
      <c r="V242" s="83"/>
      <c r="W242" s="83"/>
      <c r="X242" s="83"/>
      <c r="Y242" s="83"/>
      <c r="Z242" s="83"/>
      <c r="AA242" s="83"/>
      <c r="AB242" s="83"/>
      <c r="AC242" s="83"/>
      <c r="AD242" s="83"/>
      <c r="AE242" s="83"/>
      <c r="AF242" s="83"/>
      <c r="AG242" s="83"/>
      <c r="AH242" s="83"/>
      <c r="AI242" s="83"/>
      <c r="AJ242" s="83"/>
      <c r="AK242" s="83"/>
      <c r="AL242" s="83"/>
      <c r="AM242" s="83"/>
      <c r="AN242" s="83"/>
      <c r="AO242" s="83"/>
      <c r="AP242" s="83"/>
      <c r="AQ242" s="83"/>
      <c r="AR242" s="83"/>
      <c r="AS242" s="83"/>
      <c r="AT242" s="83"/>
      <c r="AU242" s="83"/>
      <c r="AV242" s="83"/>
      <c r="AW242" s="83"/>
      <c r="AX242" s="83"/>
      <c r="AY242" s="83"/>
      <c r="AZ242" s="83"/>
      <c r="BA242" s="83"/>
      <c r="BB242" s="83"/>
      <c r="BC242" s="83"/>
      <c r="BD242" s="83"/>
      <c r="BE242" s="83"/>
      <c r="BF242" s="83"/>
      <c r="BG242" s="83"/>
      <c r="BH242" s="83"/>
      <c r="BI242" s="83"/>
      <c r="BJ242" s="83"/>
      <c r="BK242" s="83"/>
      <c r="BL242" s="83"/>
      <c r="BM242" s="83"/>
      <c r="BN242" s="83"/>
      <c r="BO242" s="83"/>
      <c r="BP242" s="83"/>
      <c r="BQ242" s="83"/>
      <c r="BR242" s="83"/>
      <c r="BS242" s="83"/>
      <c r="BT242" s="83"/>
      <c r="BU242" s="83"/>
      <c r="BV242" s="83"/>
      <c r="BW242" s="83"/>
      <c r="BX242" s="83"/>
      <c r="BY242" s="83"/>
      <c r="BZ242" s="83"/>
      <c r="CA242" s="83"/>
      <c r="CB242" s="83"/>
      <c r="CC242" s="83"/>
      <c r="CD242" s="83"/>
      <c r="CE242" s="83"/>
      <c r="CF242" s="83"/>
      <c r="CG242" s="83"/>
      <c r="CH242" s="83"/>
      <c r="CI242" s="83"/>
      <c r="CJ242" s="83"/>
      <c r="CK242" s="83"/>
      <c r="CL242" s="83"/>
      <c r="CM242" s="83"/>
      <c r="CN242" s="83"/>
      <c r="CO242" s="83"/>
      <c r="CP242" s="83"/>
      <c r="CQ242" s="83"/>
      <c r="CR242" s="83"/>
      <c r="CS242" s="83"/>
      <c r="CT242" s="83"/>
      <c r="CU242" s="83"/>
      <c r="CV242" s="83"/>
      <c r="CW242" s="83"/>
      <c r="CX242" s="83"/>
      <c r="CY242" s="83"/>
      <c r="CZ242" s="83"/>
      <c r="DA242" s="83"/>
      <c r="DB242" s="83"/>
      <c r="DC242" s="83"/>
      <c r="DD242" s="83"/>
      <c r="DE242" s="83"/>
      <c r="DF242" s="83"/>
      <c r="DG242" s="83"/>
      <c r="DH242" s="83"/>
      <c r="DI242" s="83"/>
      <c r="DJ242" s="83"/>
      <c r="DK242" s="83"/>
      <c r="DL242" s="83"/>
      <c r="DM242" s="83"/>
      <c r="DN242" s="83"/>
      <c r="DO242" s="83"/>
      <c r="DP242" s="83"/>
      <c r="DQ242" s="83"/>
      <c r="DR242" s="83"/>
      <c r="DS242" s="83"/>
      <c r="DT242" s="83"/>
      <c r="DU242" s="83"/>
      <c r="DV242" s="83"/>
      <c r="DW242" s="83"/>
      <c r="DX242" s="83"/>
      <c r="DY242" s="83"/>
      <c r="DZ242" s="83"/>
      <c r="EA242" s="83"/>
      <c r="EB242" s="83"/>
      <c r="EC242" s="83"/>
      <c r="ED242" s="83"/>
      <c r="EE242" s="83"/>
      <c r="EF242" s="83"/>
      <c r="EG242" s="83"/>
      <c r="EH242" s="83"/>
      <c r="EI242" s="83"/>
      <c r="EJ242" s="83"/>
      <c r="EK242" s="83"/>
      <c r="EL242" s="83"/>
      <c r="EM242" s="83"/>
      <c r="EN242" s="83"/>
      <c r="EO242" s="83"/>
      <c r="EP242" s="83"/>
      <c r="EQ242" s="83"/>
      <c r="ER242" s="83"/>
      <c r="ES242" s="83"/>
      <c r="ET242" s="83"/>
      <c r="EU242" s="83"/>
      <c r="EV242" s="83"/>
      <c r="EW242" s="83"/>
      <c r="EX242" s="83"/>
      <c r="EY242" s="83"/>
      <c r="EZ242" s="83"/>
      <c r="FA242" s="83"/>
      <c r="FB242" s="83"/>
      <c r="FC242" s="83"/>
      <c r="FD242" s="83"/>
      <c r="FE242" s="83"/>
      <c r="FF242" s="83"/>
      <c r="FG242" s="83"/>
      <c r="FH242" s="83"/>
      <c r="FI242" s="83"/>
      <c r="FJ242" s="83"/>
      <c r="FK242" s="83"/>
      <c r="FL242" s="83"/>
      <c r="FM242" s="83"/>
      <c r="FN242" s="83"/>
      <c r="FO242" s="83"/>
      <c r="FP242" s="83"/>
      <c r="FQ242" s="83"/>
      <c r="FR242" s="83"/>
      <c r="FS242" s="83"/>
      <c r="FT242" s="83"/>
      <c r="FU242" s="83"/>
      <c r="FV242" s="83"/>
      <c r="FW242" s="83"/>
      <c r="FX242" s="83"/>
      <c r="FY242" s="83"/>
      <c r="FZ242" s="83"/>
      <c r="GA242" s="83"/>
      <c r="GB242" s="83"/>
      <c r="GC242" s="83"/>
      <c r="GD242" s="83"/>
      <c r="GE242" s="83"/>
      <c r="GF242" s="83"/>
      <c r="GG242" s="83"/>
      <c r="GH242" s="83"/>
      <c r="GI242" s="83"/>
      <c r="GJ242" s="83"/>
      <c r="GK242" s="83"/>
      <c r="GL242" s="83"/>
      <c r="GM242" s="83"/>
      <c r="GN242" s="83"/>
      <c r="GO242" s="83"/>
      <c r="GP242" s="83"/>
      <c r="GQ242" s="83"/>
      <c r="GR242" s="83"/>
      <c r="GS242" s="83"/>
      <c r="GT242" s="83"/>
      <c r="GU242" s="83"/>
      <c r="GV242" s="83"/>
      <c r="GW242" s="83"/>
      <c r="GX242" s="83"/>
      <c r="GY242" s="83"/>
      <c r="GZ242" s="83"/>
      <c r="HA242" s="83"/>
      <c r="HB242" s="83"/>
      <c r="HC242" s="83"/>
      <c r="HD242" s="83"/>
      <c r="HE242" s="83"/>
      <c r="HF242" s="83"/>
      <c r="HG242" s="83"/>
      <c r="HH242" s="83"/>
      <c r="HI242" s="83"/>
      <c r="HJ242" s="83"/>
      <c r="HK242" s="83"/>
      <c r="HL242" s="83"/>
      <c r="HM242" s="83"/>
      <c r="HN242" s="83"/>
      <c r="HO242" s="83"/>
      <c r="HP242" s="83"/>
      <c r="HQ242" s="83"/>
      <c r="HR242" s="83"/>
      <c r="HS242" s="83"/>
      <c r="HT242" s="83"/>
      <c r="HU242" s="83"/>
      <c r="HV242" s="83"/>
      <c r="HW242" s="83"/>
      <c r="HX242" s="83"/>
      <c r="HY242" s="83"/>
      <c r="HZ242" s="83"/>
      <c r="IA242" s="83"/>
      <c r="IB242" s="83"/>
      <c r="IC242" s="83"/>
      <c r="ID242" s="83"/>
      <c r="IE242" s="83"/>
      <c r="IF242" s="83"/>
      <c r="IG242" s="83"/>
      <c r="IH242" s="83"/>
      <c r="II242" s="83"/>
      <c r="IJ242" s="83"/>
      <c r="IK242" s="83"/>
      <c r="IL242" s="83"/>
      <c r="IM242" s="83"/>
      <c r="IN242" s="83"/>
      <c r="IO242" s="83"/>
      <c r="IP242" s="83"/>
      <c r="IQ242" s="83"/>
      <c r="IR242" s="83"/>
      <c r="IS242" s="83"/>
      <c r="IT242" s="83"/>
      <c r="IU242" s="83"/>
      <c r="IV242" s="83"/>
      <c r="IW242" s="83"/>
      <c r="IX242" s="83"/>
      <c r="IY242" s="83"/>
      <c r="IZ242" s="83"/>
      <c r="JA242" s="83"/>
      <c r="JB242" s="83"/>
      <c r="JC242" s="83"/>
      <c r="JD242" s="83"/>
      <c r="JE242" s="83"/>
      <c r="JF242" s="83"/>
      <c r="JG242" s="83"/>
      <c r="JH242" s="83"/>
      <c r="JI242" s="83"/>
      <c r="JJ242" s="83"/>
      <c r="JK242" s="83"/>
      <c r="JL242" s="83"/>
      <c r="JM242" s="83"/>
      <c r="JN242" s="83"/>
      <c r="JO242" s="83"/>
      <c r="JP242" s="83"/>
      <c r="JQ242" s="83"/>
      <c r="JR242" s="83"/>
      <c r="JS242" s="83"/>
      <c r="JT242" s="83"/>
      <c r="JU242" s="83"/>
      <c r="JV242" s="83"/>
      <c r="JW242" s="83"/>
      <c r="JX242" s="83"/>
      <c r="JY242" s="83"/>
      <c r="JZ242" s="83"/>
      <c r="KA242" s="83"/>
      <c r="KB242" s="83"/>
      <c r="KC242" s="83"/>
      <c r="KD242" s="83"/>
      <c r="KE242" s="83"/>
      <c r="KF242" s="83"/>
      <c r="KG242" s="83"/>
      <c r="KH242" s="83"/>
      <c r="KI242" s="83"/>
      <c r="KJ242" s="83"/>
      <c r="KK242" s="83"/>
      <c r="KL242" s="83"/>
      <c r="KM242" s="83"/>
      <c r="KN242" s="83"/>
      <c r="KO242" s="83"/>
      <c r="KP242" s="83"/>
      <c r="KQ242" s="83"/>
      <c r="KR242" s="83"/>
      <c r="KS242" s="83"/>
      <c r="KT242" s="83"/>
      <c r="KU242" s="83"/>
      <c r="KV242" s="83"/>
      <c r="KW242" s="83"/>
      <c r="KX242" s="83"/>
      <c r="KY242" s="83"/>
      <c r="KZ242" s="83"/>
      <c r="LA242" s="83"/>
      <c r="LB242" s="83"/>
      <c r="LC242" s="83"/>
      <c r="LD242" s="83"/>
      <c r="LE242" s="83"/>
      <c r="LF242" s="83"/>
      <c r="LG242" s="83"/>
      <c r="LH242" s="83"/>
      <c r="LI242" s="83"/>
      <c r="LJ242" s="83"/>
      <c r="LK242" s="83"/>
      <c r="LL242" s="83"/>
      <c r="LM242" s="83"/>
      <c r="LN242" s="83"/>
      <c r="LO242" s="83"/>
      <c r="LP242" s="83"/>
      <c r="LQ242" s="83"/>
      <c r="LR242" s="83"/>
      <c r="LS242" s="83"/>
      <c r="LT242" s="83"/>
      <c r="LU242" s="83"/>
      <c r="LV242" s="83"/>
      <c r="LW242" s="83"/>
      <c r="LX242" s="83"/>
      <c r="LY242" s="83"/>
      <c r="LZ242" s="83"/>
      <c r="MA242" s="83"/>
      <c r="MB242" s="83"/>
      <c r="MC242" s="83"/>
      <c r="MD242" s="83"/>
      <c r="ME242" s="83"/>
      <c r="MF242" s="83"/>
      <c r="MG242" s="83"/>
      <c r="MH242" s="83"/>
      <c r="MI242" s="83"/>
      <c r="MJ242" s="83"/>
      <c r="MK242" s="83"/>
      <c r="ML242" s="83"/>
      <c r="MM242" s="83"/>
      <c r="MN242" s="83"/>
      <c r="MO242" s="83"/>
      <c r="MP242" s="83"/>
      <c r="MQ242" s="83"/>
      <c r="MR242" s="83"/>
      <c r="MS242" s="83"/>
      <c r="MT242" s="83"/>
      <c r="MU242" s="83"/>
      <c r="MV242" s="83"/>
      <c r="MW242" s="83"/>
      <c r="MX242" s="83"/>
      <c r="MY242" s="83"/>
      <c r="MZ242" s="83"/>
      <c r="NA242" s="83"/>
      <c r="NB242" s="83"/>
      <c r="NC242" s="83"/>
      <c r="ND242" s="83"/>
      <c r="NE242" s="83"/>
      <c r="NF242" s="83"/>
      <c r="NG242" s="83"/>
      <c r="NH242" s="83"/>
      <c r="NI242" s="83"/>
      <c r="NJ242" s="83"/>
      <c r="NK242" s="83"/>
      <c r="NL242" s="83"/>
      <c r="NM242" s="83"/>
      <c r="NN242" s="83"/>
      <c r="NO242" s="83"/>
      <c r="NP242" s="83"/>
      <c r="NQ242" s="83"/>
      <c r="NR242" s="83"/>
      <c r="NS242" s="83"/>
      <c r="NT242" s="83"/>
      <c r="NU242" s="83"/>
      <c r="NV242" s="83"/>
      <c r="NW242" s="83"/>
      <c r="NX242" s="83"/>
      <c r="NY242" s="83"/>
      <c r="NZ242" s="83"/>
      <c r="OA242" s="83"/>
      <c r="OB242" s="83"/>
      <c r="OC242" s="83"/>
      <c r="OD242" s="83"/>
      <c r="OE242" s="83"/>
      <c r="OF242" s="83"/>
      <c r="OG242" s="83"/>
      <c r="OH242" s="83"/>
      <c r="OI242" s="83"/>
      <c r="OJ242" s="83"/>
      <c r="OK242" s="83"/>
      <c r="OL242" s="83"/>
      <c r="OM242" s="83"/>
      <c r="ON242" s="83"/>
      <c r="OO242" s="83"/>
      <c r="OP242" s="83"/>
      <c r="OQ242" s="83"/>
      <c r="OR242" s="83"/>
      <c r="OS242" s="83"/>
      <c r="OT242" s="83"/>
      <c r="OU242" s="83"/>
      <c r="OV242" s="83"/>
      <c r="OW242" s="83"/>
      <c r="OX242" s="83"/>
      <c r="OY242" s="83"/>
      <c r="OZ242" s="83"/>
      <c r="PA242" s="83"/>
      <c r="PB242" s="83"/>
      <c r="PC242" s="83"/>
      <c r="PD242" s="83"/>
      <c r="PE242" s="83"/>
      <c r="PF242" s="83"/>
      <c r="PG242" s="83"/>
      <c r="PH242" s="83"/>
      <c r="PI242" s="83"/>
      <c r="PJ242" s="83"/>
      <c r="PK242" s="83"/>
      <c r="PL242" s="83"/>
      <c r="PM242" s="83"/>
      <c r="PN242" s="83"/>
      <c r="PO242" s="83"/>
      <c r="PP242" s="83"/>
      <c r="PQ242" s="83"/>
      <c r="PR242" s="83"/>
      <c r="PS242" s="83"/>
      <c r="PT242" s="83"/>
      <c r="PU242" s="83"/>
      <c r="PV242" s="83"/>
      <c r="PW242" s="83"/>
      <c r="PX242" s="83"/>
      <c r="PY242" s="83"/>
      <c r="PZ242" s="83"/>
      <c r="QA242" s="83"/>
      <c r="QB242" s="83"/>
      <c r="QC242" s="83"/>
      <c r="QD242" s="83"/>
      <c r="QE242" s="83"/>
      <c r="QF242" s="83"/>
      <c r="QG242" s="83"/>
      <c r="QH242" s="83"/>
      <c r="QI242" s="83"/>
      <c r="QJ242" s="83"/>
      <c r="QK242" s="83"/>
      <c r="QL242" s="83"/>
      <c r="QM242" s="83"/>
      <c r="QN242" s="83"/>
      <c r="QO242" s="83"/>
      <c r="QP242" s="83"/>
      <c r="QQ242" s="83"/>
      <c r="QR242" s="83"/>
      <c r="QS242" s="83"/>
      <c r="QT242" s="83"/>
      <c r="QU242" s="83"/>
      <c r="QV242" s="83"/>
      <c r="QW242" s="83"/>
      <c r="QX242" s="83"/>
      <c r="QY242" s="83"/>
      <c r="QZ242" s="83"/>
      <c r="RA242" s="83"/>
      <c r="RB242" s="83"/>
      <c r="RC242" s="83"/>
      <c r="RD242" s="83"/>
      <c r="RE242" s="83"/>
      <c r="RF242" s="83"/>
      <c r="RG242" s="83"/>
      <c r="RH242" s="83"/>
      <c r="RI242" s="83"/>
      <c r="RJ242" s="83"/>
      <c r="RK242" s="83"/>
      <c r="RL242" s="83"/>
      <c r="RM242" s="83"/>
      <c r="RN242" s="83"/>
      <c r="RO242" s="83"/>
      <c r="RP242" s="83"/>
      <c r="RQ242" s="83"/>
      <c r="RR242" s="83"/>
      <c r="RS242" s="83"/>
      <c r="RT242" s="83"/>
      <c r="RU242" s="83"/>
      <c r="RV242" s="83"/>
      <c r="RW242" s="83"/>
      <c r="RX242" s="83"/>
      <c r="RY242" s="83"/>
      <c r="RZ242" s="83"/>
      <c r="SA242" s="83"/>
      <c r="SB242" s="83"/>
      <c r="SC242" s="83"/>
      <c r="SD242" s="83"/>
      <c r="SE242" s="83"/>
      <c r="SF242" s="83"/>
      <c r="SG242" s="83"/>
      <c r="SH242" s="83"/>
      <c r="SI242" s="83"/>
      <c r="SJ242" s="83"/>
      <c r="SK242" s="83"/>
      <c r="SL242" s="83"/>
      <c r="SM242" s="83"/>
      <c r="SN242" s="83"/>
      <c r="SO242" s="83"/>
      <c r="SP242" s="83"/>
      <c r="SQ242" s="83"/>
      <c r="SR242" s="83"/>
      <c r="SS242" s="83"/>
      <c r="ST242" s="83"/>
      <c r="SU242" s="83"/>
      <c r="SV242" s="83"/>
      <c r="SW242" s="83"/>
      <c r="SX242" s="83"/>
      <c r="SY242" s="83"/>
      <c r="SZ242" s="83"/>
      <c r="TA242" s="83"/>
      <c r="TB242" s="83"/>
      <c r="TC242" s="83"/>
      <c r="TD242" s="83"/>
      <c r="TE242" s="83"/>
      <c r="TF242" s="83"/>
      <c r="TG242" s="83"/>
      <c r="TH242" s="83"/>
      <c r="TI242" s="83"/>
      <c r="TJ242" s="83"/>
      <c r="TK242" s="83"/>
      <c r="TL242" s="83"/>
      <c r="TM242" s="83"/>
      <c r="TN242" s="83"/>
      <c r="TO242" s="83"/>
      <c r="TP242" s="83"/>
      <c r="TQ242" s="83"/>
      <c r="TR242" s="83"/>
      <c r="TS242" s="83"/>
      <c r="TT242" s="83"/>
      <c r="TU242" s="83"/>
      <c r="TV242" s="83"/>
      <c r="TW242" s="83"/>
      <c r="TX242" s="83"/>
      <c r="TY242" s="83"/>
      <c r="TZ242" s="83"/>
      <c r="UA242" s="83"/>
      <c r="UB242" s="83"/>
      <c r="UC242" s="83"/>
      <c r="UD242" s="83"/>
      <c r="UE242" s="83"/>
      <c r="UF242" s="83"/>
      <c r="UG242" s="83"/>
      <c r="UH242" s="83"/>
      <c r="UI242" s="83"/>
      <c r="UJ242" s="83"/>
      <c r="UK242" s="83"/>
      <c r="UL242" s="83"/>
      <c r="UM242" s="83"/>
      <c r="UN242" s="83"/>
      <c r="UO242" s="83"/>
      <c r="UP242" s="83"/>
      <c r="UQ242" s="83"/>
      <c r="UR242" s="83"/>
      <c r="US242" s="83"/>
      <c r="UT242" s="83"/>
      <c r="UU242" s="83"/>
      <c r="UV242" s="83"/>
      <c r="UW242" s="83"/>
      <c r="UX242" s="83"/>
      <c r="UY242" s="83"/>
      <c r="UZ242" s="83"/>
      <c r="VA242" s="83"/>
      <c r="VB242" s="83"/>
      <c r="VC242" s="83"/>
      <c r="VD242" s="83"/>
      <c r="VE242" s="83"/>
      <c r="VF242" s="83"/>
      <c r="VG242" s="83"/>
      <c r="VH242" s="83"/>
      <c r="VI242" s="83"/>
      <c r="VJ242" s="83"/>
      <c r="VK242" s="83"/>
      <c r="VL242" s="83"/>
      <c r="VM242" s="83"/>
      <c r="VN242" s="83"/>
      <c r="VO242" s="83"/>
      <c r="VP242" s="83"/>
      <c r="VQ242" s="83"/>
      <c r="VR242" s="83"/>
      <c r="VS242" s="83"/>
      <c r="VT242" s="83"/>
      <c r="VU242" s="83"/>
      <c r="VV242" s="83"/>
      <c r="VW242" s="83"/>
      <c r="VX242" s="83"/>
      <c r="VY242" s="83"/>
      <c r="VZ242" s="83"/>
      <c r="WA242" s="83"/>
      <c r="WB242" s="83"/>
      <c r="WC242" s="83"/>
      <c r="WD242" s="83"/>
      <c r="WE242" s="83"/>
      <c r="WF242" s="83"/>
      <c r="WG242" s="83"/>
      <c r="WH242" s="83"/>
      <c r="WI242" s="83"/>
      <c r="WJ242" s="83"/>
      <c r="WK242" s="83"/>
      <c r="WL242" s="83"/>
      <c r="WM242" s="83"/>
      <c r="WN242" s="83"/>
      <c r="WO242" s="83"/>
      <c r="WP242" s="83"/>
      <c r="WQ242" s="83"/>
      <c r="WR242" s="83"/>
      <c r="WS242" s="83"/>
      <c r="WT242" s="83"/>
      <c r="WU242" s="83"/>
      <c r="WV242" s="83"/>
      <c r="WW242" s="83"/>
      <c r="WX242" s="83"/>
      <c r="WY242" s="83"/>
      <c r="WZ242" s="83"/>
      <c r="XA242" s="83"/>
      <c r="XB242" s="83"/>
      <c r="XC242" s="83"/>
      <c r="XD242" s="83"/>
      <c r="XE242" s="83"/>
      <c r="XF242" s="83"/>
      <c r="XG242" s="83"/>
      <c r="XH242" s="83"/>
      <c r="XI242" s="83"/>
      <c r="XJ242" s="83"/>
      <c r="XK242" s="83"/>
      <c r="XL242" s="83"/>
      <c r="XM242" s="83"/>
      <c r="XN242" s="83"/>
      <c r="XO242" s="83"/>
      <c r="XP242" s="83"/>
      <c r="XQ242" s="83"/>
      <c r="XR242" s="83"/>
      <c r="XS242" s="83"/>
      <c r="XT242" s="83"/>
      <c r="XU242" s="83"/>
      <c r="XV242" s="83"/>
      <c r="XW242" s="83"/>
      <c r="XX242" s="83"/>
      <c r="XY242" s="83"/>
      <c r="XZ242" s="83"/>
      <c r="YA242" s="83"/>
      <c r="YB242" s="83"/>
      <c r="YC242" s="83"/>
      <c r="YD242" s="83"/>
      <c r="YE242" s="83"/>
      <c r="YF242" s="83"/>
      <c r="YG242" s="83"/>
      <c r="YH242" s="83"/>
      <c r="YI242" s="83"/>
      <c r="YJ242" s="83"/>
      <c r="YK242" s="83"/>
      <c r="YL242" s="83"/>
      <c r="YM242" s="83"/>
      <c r="YN242" s="83"/>
      <c r="YO242" s="83"/>
      <c r="YP242" s="83"/>
      <c r="YQ242" s="83"/>
      <c r="YR242" s="83"/>
      <c r="YS242" s="83"/>
      <c r="YT242" s="83"/>
      <c r="YU242" s="83"/>
      <c r="YV242" s="83"/>
      <c r="YW242" s="83"/>
      <c r="YX242" s="83"/>
      <c r="YY242" s="83"/>
      <c r="YZ242" s="83"/>
      <c r="ZA242" s="83"/>
      <c r="ZB242" s="83"/>
      <c r="ZC242" s="83"/>
      <c r="ZD242" s="83"/>
      <c r="ZE242" s="83"/>
      <c r="ZF242" s="83"/>
      <c r="ZG242" s="83"/>
      <c r="ZH242" s="83"/>
      <c r="ZI242" s="83"/>
      <c r="ZJ242" s="83"/>
      <c r="ZK242" s="83"/>
      <c r="ZL242" s="83"/>
      <c r="ZM242" s="83"/>
      <c r="ZN242" s="83"/>
      <c r="ZO242" s="83"/>
      <c r="ZP242" s="83"/>
      <c r="ZQ242" s="83"/>
      <c r="ZR242" s="83"/>
      <c r="ZS242" s="83"/>
      <c r="ZT242" s="83"/>
      <c r="ZU242" s="83"/>
      <c r="ZV242" s="83"/>
      <c r="ZW242" s="83"/>
      <c r="ZX242" s="83"/>
      <c r="ZY242" s="83"/>
      <c r="ZZ242" s="83"/>
      <c r="AAA242" s="83"/>
      <c r="AAB242" s="83"/>
      <c r="AAC242" s="83"/>
      <c r="AAD242" s="83"/>
      <c r="AAE242" s="83"/>
      <c r="AAF242" s="83"/>
      <c r="AAG242" s="83"/>
      <c r="AAH242" s="83"/>
      <c r="AAI242" s="83"/>
      <c r="AAJ242" s="83"/>
      <c r="AAK242" s="83"/>
      <c r="AAL242" s="83"/>
      <c r="AAM242" s="83"/>
      <c r="AAN242" s="83"/>
      <c r="AAO242" s="83"/>
      <c r="AAP242" s="83"/>
      <c r="AAQ242" s="83"/>
      <c r="AAR242" s="83"/>
      <c r="AAS242" s="83"/>
      <c r="AAT242" s="83"/>
      <c r="AAU242" s="83"/>
      <c r="AAV242" s="83"/>
      <c r="AAW242" s="83"/>
      <c r="AAX242" s="83"/>
      <c r="AAY242" s="83"/>
      <c r="AAZ242" s="83"/>
      <c r="ABA242" s="83"/>
      <c r="ABB242" s="83"/>
      <c r="ABC242" s="83"/>
      <c r="ABD242" s="83"/>
      <c r="ABE242" s="83"/>
      <c r="ABF242" s="83"/>
      <c r="ABG242" s="83"/>
      <c r="ABH242" s="83"/>
      <c r="ABI242" s="83"/>
      <c r="ABJ242" s="83"/>
      <c r="ABK242" s="83"/>
      <c r="ABL242" s="83"/>
      <c r="ABM242" s="83"/>
      <c r="ABN242" s="83"/>
      <c r="ABO242" s="83"/>
      <c r="ABP242" s="83"/>
      <c r="ABQ242" s="83"/>
      <c r="ABR242" s="83"/>
      <c r="ABS242" s="83"/>
      <c r="ABT242" s="83"/>
      <c r="ABU242" s="83"/>
      <c r="ABV242" s="83"/>
      <c r="ABW242" s="83"/>
      <c r="ABX242" s="83"/>
      <c r="ABY242" s="83"/>
      <c r="ABZ242" s="83"/>
      <c r="ACA242" s="83"/>
      <c r="ACB242" s="83"/>
      <c r="ACC242" s="83"/>
      <c r="ACD242" s="83"/>
      <c r="ACE242" s="83"/>
      <c r="ACF242" s="83"/>
      <c r="ACG242" s="83"/>
      <c r="ACH242" s="83"/>
      <c r="ACI242" s="83"/>
      <c r="ACJ242" s="83"/>
      <c r="ACK242" s="83"/>
      <c r="ACL242" s="83"/>
      <c r="ACM242" s="83"/>
      <c r="ACN242" s="83"/>
      <c r="ACO242" s="83"/>
      <c r="ACP242" s="83"/>
      <c r="ACQ242" s="83"/>
      <c r="ACR242" s="83"/>
      <c r="ACS242" s="83"/>
      <c r="ACT242" s="83"/>
      <c r="ACU242" s="83"/>
      <c r="ACV242" s="83"/>
      <c r="ACW242" s="83"/>
      <c r="ACX242" s="83"/>
      <c r="ACY242" s="83"/>
      <c r="ACZ242" s="83"/>
      <c r="ADA242" s="83"/>
      <c r="ADB242" s="83"/>
      <c r="ADC242" s="83"/>
      <c r="ADD242" s="83"/>
      <c r="ADE242" s="83"/>
      <c r="ADF242" s="83"/>
      <c r="ADG242" s="83"/>
      <c r="ADH242" s="83"/>
      <c r="ADI242" s="83"/>
      <c r="ADJ242" s="83"/>
      <c r="ADK242" s="83"/>
      <c r="ADL242" s="83"/>
      <c r="ADM242" s="83"/>
      <c r="ADN242" s="83"/>
      <c r="ADO242" s="83"/>
      <c r="ADP242" s="83"/>
      <c r="ADQ242" s="83"/>
      <c r="ADR242" s="83"/>
      <c r="ADS242" s="83"/>
      <c r="ADT242" s="83"/>
      <c r="ADU242" s="83"/>
      <c r="ADV242" s="83"/>
      <c r="ADW242" s="83"/>
      <c r="ADX242" s="83"/>
      <c r="ADY242" s="83"/>
      <c r="ADZ242" s="83"/>
      <c r="AEA242" s="83"/>
      <c r="AEB242" s="83"/>
      <c r="AEC242" s="83"/>
      <c r="AED242" s="83"/>
      <c r="AEE242" s="83"/>
      <c r="AEF242" s="83"/>
      <c r="AEG242" s="83"/>
      <c r="AEH242" s="83"/>
      <c r="AEI242" s="83"/>
      <c r="AEJ242" s="83"/>
      <c r="AEK242" s="83"/>
      <c r="AEL242" s="83"/>
      <c r="AEM242" s="83"/>
      <c r="AEN242" s="83"/>
      <c r="AEO242" s="83"/>
      <c r="AEP242" s="83"/>
      <c r="AEQ242" s="83"/>
      <c r="AER242" s="83"/>
      <c r="AES242" s="83"/>
      <c r="AET242" s="83"/>
      <c r="AEU242" s="83"/>
      <c r="AEV242" s="83"/>
      <c r="AEW242" s="83"/>
      <c r="AEX242" s="83"/>
      <c r="AEY242" s="83"/>
      <c r="AEZ242" s="83"/>
      <c r="AFA242" s="83"/>
      <c r="AFB242" s="83"/>
      <c r="AFC242" s="83"/>
      <c r="AFD242" s="83"/>
      <c r="AFE242" s="83"/>
      <c r="AFF242" s="83"/>
      <c r="AFG242" s="83"/>
      <c r="AFH242" s="83"/>
      <c r="AFI242" s="83"/>
      <c r="AFJ242" s="83"/>
      <c r="AFK242" s="83"/>
      <c r="AFL242" s="83"/>
      <c r="AFM242" s="83"/>
      <c r="AFN242" s="83"/>
      <c r="AFO242" s="83"/>
      <c r="AFP242" s="83"/>
      <c r="AFQ242" s="83"/>
      <c r="AFR242" s="83"/>
      <c r="AFS242" s="83"/>
      <c r="AFT242" s="83"/>
      <c r="AFU242" s="83"/>
      <c r="AFV242" s="83"/>
      <c r="AFW242" s="83"/>
      <c r="AFX242" s="83"/>
      <c r="AFY242" s="83"/>
      <c r="AFZ242" s="83"/>
      <c r="AGA242" s="83"/>
      <c r="AGB242" s="83"/>
      <c r="AGC242" s="83"/>
      <c r="AGD242" s="83"/>
      <c r="AGE242" s="83"/>
      <c r="AGF242" s="83"/>
      <c r="AGG242" s="83"/>
      <c r="AGH242" s="83"/>
      <c r="AGI242" s="83"/>
      <c r="AGJ242" s="83"/>
      <c r="AGK242" s="83"/>
      <c r="AGL242" s="83"/>
      <c r="AGM242" s="83"/>
      <c r="AGN242" s="83"/>
      <c r="AGO242" s="83"/>
      <c r="AGP242" s="83"/>
      <c r="AGQ242" s="83"/>
      <c r="AGR242" s="83"/>
      <c r="AGS242" s="83"/>
      <c r="AGT242" s="83"/>
      <c r="AGU242" s="83"/>
      <c r="AGV242" s="83"/>
      <c r="AGW242" s="83"/>
      <c r="AGX242" s="83"/>
      <c r="AGY242" s="83"/>
      <c r="AGZ242" s="83"/>
      <c r="AHA242" s="83"/>
      <c r="AHB242" s="83"/>
      <c r="AHC242" s="83"/>
      <c r="AHD242" s="83"/>
      <c r="AHE242" s="83"/>
      <c r="AHF242" s="83"/>
      <c r="AHG242" s="83"/>
      <c r="AHH242" s="83"/>
      <c r="AHI242" s="83"/>
      <c r="AHJ242" s="83"/>
      <c r="AHK242" s="83"/>
      <c r="AHL242" s="83"/>
      <c r="AHM242" s="83"/>
      <c r="AHN242" s="83"/>
      <c r="AHO242" s="83"/>
      <c r="AHP242" s="83"/>
      <c r="AHQ242" s="83"/>
      <c r="AHR242" s="83"/>
      <c r="AHS242" s="83"/>
      <c r="AHT242" s="83"/>
      <c r="AHU242" s="83"/>
      <c r="AHV242" s="83"/>
      <c r="AHW242" s="83"/>
      <c r="AHX242" s="83"/>
      <c r="AHY242" s="83"/>
      <c r="AHZ242" s="83"/>
      <c r="AIA242" s="83"/>
      <c r="AIB242" s="83"/>
      <c r="AIC242" s="83"/>
      <c r="AID242" s="83"/>
      <c r="AIE242" s="83"/>
      <c r="AIF242" s="83"/>
      <c r="AIG242" s="83"/>
      <c r="AIH242" s="83"/>
      <c r="AII242" s="83"/>
      <c r="AIJ242" s="83"/>
      <c r="AIK242" s="83"/>
      <c r="AIL242" s="83"/>
      <c r="AIM242" s="83"/>
      <c r="AIN242" s="83"/>
      <c r="AIO242" s="83"/>
      <c r="AIP242" s="83"/>
      <c r="AIQ242" s="83"/>
      <c r="AIR242" s="83"/>
      <c r="AIS242" s="83"/>
      <c r="AIT242" s="83"/>
      <c r="AIU242" s="83"/>
      <c r="AIV242" s="83"/>
      <c r="AIW242" s="83"/>
      <c r="AIX242" s="83"/>
      <c r="AIY242" s="83"/>
      <c r="AIZ242" s="83"/>
      <c r="AJA242" s="83"/>
      <c r="AJB242" s="83"/>
      <c r="AJC242" s="83"/>
      <c r="AJD242" s="83"/>
      <c r="AJE242" s="83"/>
      <c r="AJF242" s="83"/>
      <c r="AJG242" s="83"/>
      <c r="AJH242" s="83"/>
      <c r="AJI242" s="83"/>
      <c r="AJJ242" s="83"/>
      <c r="AJK242" s="83"/>
      <c r="AJL242" s="83"/>
      <c r="AJM242" s="83"/>
      <c r="AJN242" s="83"/>
      <c r="AJO242" s="83"/>
      <c r="AJP242" s="83"/>
      <c r="AJQ242" s="83"/>
      <c r="AJR242" s="83"/>
      <c r="AJS242" s="83"/>
      <c r="AJT242" s="83"/>
      <c r="AJU242" s="83"/>
      <c r="AJV242" s="83"/>
      <c r="AJW242" s="83"/>
      <c r="AJX242" s="83"/>
      <c r="AJY242" s="83"/>
      <c r="AJZ242" s="83"/>
      <c r="AKA242" s="83"/>
      <c r="AKB242" s="83"/>
      <c r="AKC242" s="83"/>
      <c r="AKD242" s="83"/>
      <c r="AKE242" s="83"/>
      <c r="AKF242" s="83"/>
      <c r="AKG242" s="83"/>
      <c r="AKH242" s="83"/>
      <c r="AKI242" s="83"/>
      <c r="AKJ242" s="83"/>
      <c r="AKK242" s="83"/>
      <c r="AKL242" s="83"/>
      <c r="AKM242" s="83"/>
      <c r="AKN242" s="83"/>
      <c r="AKO242" s="83"/>
      <c r="AKP242" s="83"/>
      <c r="AKQ242" s="83"/>
      <c r="AKR242" s="83"/>
      <c r="AKS242" s="83"/>
      <c r="AKT242" s="83"/>
      <c r="AKU242" s="83"/>
      <c r="AKV242" s="83"/>
      <c r="AKW242" s="83"/>
      <c r="AKX242" s="83"/>
      <c r="AKY242" s="83"/>
      <c r="AKZ242" s="83"/>
      <c r="ALA242" s="83"/>
      <c r="ALB242" s="83"/>
      <c r="ALC242" s="83"/>
      <c r="ALD242" s="83"/>
      <c r="ALE242" s="83"/>
      <c r="ALF242" s="83"/>
      <c r="ALG242" s="83"/>
      <c r="ALH242" s="83"/>
      <c r="ALI242" s="83"/>
      <c r="ALJ242" s="83"/>
      <c r="ALK242" s="83"/>
      <c r="ALL242" s="83"/>
      <c r="ALM242" s="83"/>
      <c r="ALN242" s="83"/>
      <c r="ALO242" s="83"/>
      <c r="ALP242" s="83"/>
      <c r="ALQ242" s="83"/>
      <c r="ALR242" s="83"/>
      <c r="ALS242" s="83"/>
      <c r="ALT242" s="83"/>
      <c r="ALU242" s="83"/>
      <c r="ALV242" s="83"/>
      <c r="ALW242" s="83"/>
      <c r="ALX242" s="83"/>
      <c r="ALY242" s="83"/>
      <c r="ALZ242" s="83"/>
      <c r="AMA242" s="83"/>
      <c r="AMB242" s="83"/>
      <c r="AMC242" s="83"/>
      <c r="AMD242" s="83"/>
      <c r="AME242" s="83"/>
      <c r="AMF242" s="83"/>
      <c r="AMG242" s="83"/>
      <c r="AMH242" s="83"/>
      <c r="AMI242" s="83"/>
      <c r="AMJ242" s="83"/>
      <c r="AMK242" s="83"/>
      <c r="AML242" s="83"/>
      <c r="AMM242" s="83"/>
      <c r="AMN242" s="83"/>
      <c r="AMO242" s="83"/>
      <c r="AMP242" s="83"/>
      <c r="AMQ242" s="83"/>
      <c r="AMR242" s="83"/>
      <c r="AMS242" s="83"/>
      <c r="AMT242" s="83"/>
      <c r="AMU242" s="83"/>
      <c r="AMV242" s="83"/>
      <c r="AMW242" s="83"/>
      <c r="AMX242" s="83"/>
      <c r="AMY242" s="83"/>
      <c r="AMZ242" s="83"/>
      <c r="ANA242" s="83"/>
      <c r="ANB242" s="83"/>
      <c r="ANC242" s="83"/>
      <c r="AND242" s="83"/>
      <c r="ANE242" s="83"/>
      <c r="ANF242" s="83"/>
      <c r="ANG242" s="83"/>
      <c r="ANH242" s="83"/>
      <c r="ANI242" s="83"/>
      <c r="ANJ242" s="83"/>
      <c r="ANK242" s="83"/>
      <c r="ANL242" s="83"/>
      <c r="ANM242" s="83"/>
      <c r="ANN242" s="83"/>
      <c r="ANO242" s="83"/>
      <c r="ANP242" s="83"/>
      <c r="ANQ242" s="83"/>
      <c r="ANR242" s="83"/>
      <c r="ANS242" s="83"/>
      <c r="ANT242" s="83"/>
      <c r="ANU242" s="83"/>
      <c r="ANV242" s="83"/>
      <c r="ANW242" s="83"/>
      <c r="ANX242" s="83"/>
      <c r="ANY242" s="83"/>
      <c r="ANZ242" s="83"/>
      <c r="AOA242" s="83"/>
      <c r="AOB242" s="83"/>
      <c r="AOC242" s="83"/>
      <c r="AOD242" s="83"/>
      <c r="AOE242" s="83"/>
      <c r="AOF242" s="83"/>
      <c r="AOG242" s="83"/>
      <c r="AOH242" s="83"/>
      <c r="AOI242" s="83"/>
      <c r="AOJ242" s="83"/>
      <c r="AOK242" s="83"/>
      <c r="AOL242" s="83"/>
      <c r="AOM242" s="83"/>
      <c r="AON242" s="83"/>
      <c r="AOO242" s="83"/>
      <c r="AOP242" s="83"/>
      <c r="AOQ242" s="83"/>
      <c r="AOR242" s="83"/>
      <c r="AOS242" s="83"/>
      <c r="AOT242" s="83"/>
      <c r="AOU242" s="83"/>
      <c r="AOV242" s="83"/>
      <c r="AOW242" s="83"/>
      <c r="AOX242" s="83"/>
      <c r="AOY242" s="83"/>
      <c r="AOZ242" s="83"/>
      <c r="APA242" s="83"/>
      <c r="APB242" s="83"/>
      <c r="APC242" s="83"/>
      <c r="APD242" s="83"/>
      <c r="APE242" s="83"/>
      <c r="APF242" s="83"/>
      <c r="APG242" s="83"/>
      <c r="APH242" s="83"/>
      <c r="API242" s="83"/>
      <c r="APJ242" s="83"/>
      <c r="APK242" s="83"/>
      <c r="APL242" s="83"/>
      <c r="APM242" s="83"/>
      <c r="APN242" s="83"/>
      <c r="APO242" s="83"/>
      <c r="APP242" s="83"/>
      <c r="APQ242" s="83"/>
      <c r="APR242" s="83"/>
      <c r="APS242" s="83"/>
      <c r="APT242" s="83"/>
      <c r="APU242" s="83"/>
      <c r="APV242" s="83"/>
      <c r="APW242" s="83"/>
      <c r="APX242" s="83"/>
      <c r="APY242" s="83"/>
      <c r="APZ242" s="83"/>
      <c r="AQA242" s="83"/>
      <c r="AQB242" s="83"/>
      <c r="AQC242" s="83"/>
      <c r="AQD242" s="83"/>
      <c r="AQE242" s="83"/>
      <c r="AQF242" s="83"/>
      <c r="AQG242" s="83"/>
      <c r="AQH242" s="83"/>
      <c r="AQI242" s="83"/>
      <c r="AQJ242" s="83"/>
      <c r="AQK242" s="83"/>
      <c r="AQL242" s="83"/>
      <c r="AQM242" s="83"/>
      <c r="AQN242" s="83"/>
      <c r="AQO242" s="83"/>
      <c r="AQP242" s="83"/>
      <c r="AQQ242" s="83"/>
      <c r="AQR242" s="83"/>
      <c r="AQS242" s="83"/>
      <c r="AQT242" s="83"/>
      <c r="AQU242" s="83"/>
      <c r="AQV242" s="83"/>
      <c r="AQW242" s="83"/>
      <c r="AQX242" s="83"/>
      <c r="AQY242" s="83"/>
      <c r="AQZ242" s="83"/>
      <c r="ARA242" s="83"/>
      <c r="ARB242" s="83"/>
      <c r="ARC242" s="83"/>
      <c r="ARD242" s="83"/>
      <c r="ARE242" s="83"/>
      <c r="ARF242" s="83"/>
      <c r="ARG242" s="83"/>
      <c r="ARH242" s="83"/>
      <c r="ARI242" s="83"/>
      <c r="ARJ242" s="83"/>
      <c r="ARK242" s="83"/>
      <c r="ARL242" s="83"/>
      <c r="ARM242" s="83"/>
      <c r="ARN242" s="83"/>
      <c r="ARO242" s="83"/>
      <c r="ARP242" s="83"/>
      <c r="ARQ242" s="83"/>
      <c r="ARR242" s="83"/>
      <c r="ARS242" s="83"/>
      <c r="ART242" s="83"/>
      <c r="ARU242" s="83"/>
      <c r="ARV242" s="83"/>
      <c r="ARW242" s="83"/>
      <c r="ARX242" s="83"/>
      <c r="ARY242" s="83"/>
      <c r="ARZ242" s="83"/>
      <c r="ASA242" s="83"/>
      <c r="ASB242" s="83"/>
      <c r="ASC242" s="83"/>
      <c r="ASD242" s="83"/>
      <c r="ASE242" s="83"/>
      <c r="ASF242" s="83"/>
      <c r="ASG242" s="83"/>
      <c r="ASH242" s="83"/>
      <c r="ASI242" s="83"/>
      <c r="ASJ242" s="83"/>
      <c r="ASK242" s="83"/>
      <c r="ASL242" s="83"/>
      <c r="ASM242" s="83"/>
      <c r="ASN242" s="83"/>
      <c r="ASO242" s="83"/>
      <c r="ASP242" s="83"/>
      <c r="ASQ242" s="83"/>
      <c r="ASR242" s="83"/>
      <c r="ASS242" s="83"/>
      <c r="AST242" s="83"/>
      <c r="ASU242" s="83"/>
      <c r="ASV242" s="83"/>
      <c r="ASW242" s="83"/>
      <c r="ASX242" s="83"/>
      <c r="ASY242" s="83"/>
      <c r="ASZ242" s="83"/>
      <c r="ATA242" s="83"/>
      <c r="ATB242" s="83"/>
      <c r="ATC242" s="83"/>
      <c r="ATD242" s="83"/>
      <c r="ATE242" s="83"/>
      <c r="ATF242" s="83"/>
      <c r="ATG242" s="83"/>
      <c r="ATH242" s="83"/>
      <c r="ATI242" s="83"/>
      <c r="ATJ242" s="83"/>
      <c r="ATK242" s="83"/>
      <c r="ATL242" s="83"/>
      <c r="ATM242" s="83"/>
      <c r="ATN242" s="83"/>
      <c r="ATO242" s="83"/>
      <c r="ATP242" s="83"/>
      <c r="ATQ242" s="83"/>
      <c r="ATR242" s="83"/>
      <c r="ATS242" s="83"/>
      <c r="ATT242" s="83"/>
      <c r="ATU242" s="83"/>
      <c r="ATV242" s="83"/>
      <c r="ATW242" s="83"/>
      <c r="ATX242" s="83"/>
      <c r="ATY242" s="83"/>
      <c r="ATZ242" s="83"/>
      <c r="AUA242" s="83"/>
      <c r="AUB242" s="83"/>
      <c r="AUC242" s="83"/>
      <c r="AUD242" s="83"/>
      <c r="AUE242" s="83"/>
      <c r="AUF242" s="83"/>
      <c r="AUG242" s="83"/>
      <c r="AUH242" s="83"/>
      <c r="AUI242" s="83"/>
      <c r="AUJ242" s="83"/>
      <c r="AUK242" s="83"/>
      <c r="AUL242" s="83"/>
      <c r="AUM242" s="83"/>
      <c r="AUN242" s="83"/>
      <c r="AUO242" s="83"/>
      <c r="AUP242" s="83"/>
      <c r="AUQ242" s="83"/>
      <c r="AUR242" s="83"/>
      <c r="AUS242" s="83"/>
      <c r="AUT242" s="83"/>
      <c r="AUU242" s="83"/>
      <c r="AUV242" s="83"/>
      <c r="AUW242" s="83"/>
      <c r="AUX242" s="83"/>
      <c r="AUY242" s="83"/>
      <c r="AUZ242" s="83"/>
      <c r="AVA242" s="83"/>
      <c r="AVB242" s="83"/>
      <c r="AVC242" s="83"/>
      <c r="AVD242" s="83"/>
      <c r="AVE242" s="83"/>
      <c r="AVF242" s="83"/>
      <c r="AVG242" s="83"/>
      <c r="AVH242" s="83"/>
      <c r="AVI242" s="83"/>
      <c r="AVJ242" s="83"/>
      <c r="AVK242" s="83"/>
      <c r="AVL242" s="83"/>
      <c r="AVM242" s="83"/>
      <c r="AVN242" s="83"/>
      <c r="AVO242" s="83"/>
      <c r="AVP242" s="83"/>
      <c r="AVQ242" s="83"/>
      <c r="AVR242" s="83"/>
      <c r="AVS242" s="83"/>
      <c r="AVT242" s="83"/>
      <c r="AVU242" s="83"/>
      <c r="AVV242" s="83"/>
      <c r="AVW242" s="83"/>
      <c r="AVX242" s="83"/>
      <c r="AVY242" s="83"/>
      <c r="AVZ242" s="83"/>
      <c r="AWA242" s="83"/>
      <c r="AWB242" s="83"/>
      <c r="AWC242" s="83"/>
      <c r="AWD242" s="83"/>
      <c r="AWE242" s="83"/>
      <c r="AWF242" s="83"/>
      <c r="AWG242" s="83"/>
      <c r="AWH242" s="83"/>
      <c r="AWI242" s="83"/>
      <c r="AWJ242" s="83"/>
      <c r="AWK242" s="83"/>
      <c r="AWL242" s="83"/>
      <c r="AWM242" s="83"/>
      <c r="AWN242" s="83"/>
      <c r="AWO242" s="83"/>
      <c r="AWP242" s="83"/>
      <c r="AWQ242" s="83"/>
      <c r="AWR242" s="83"/>
      <c r="AWS242" s="83"/>
      <c r="AWT242" s="83"/>
      <c r="AWU242" s="83"/>
      <c r="AWV242" s="83"/>
      <c r="AWW242" s="83"/>
      <c r="AWX242" s="83"/>
      <c r="AWY242" s="83"/>
      <c r="AWZ242" s="83"/>
      <c r="AXA242" s="83"/>
      <c r="AXB242" s="83"/>
      <c r="AXC242" s="83"/>
      <c r="AXD242" s="83"/>
      <c r="AXE242" s="83"/>
      <c r="AXF242" s="83"/>
      <c r="AXG242" s="83"/>
      <c r="AXH242" s="83"/>
      <c r="AXI242" s="83"/>
      <c r="AXJ242" s="83"/>
      <c r="AXK242" s="83"/>
      <c r="AXL242" s="83"/>
      <c r="AXM242" s="83"/>
      <c r="AXN242" s="83"/>
      <c r="AXO242" s="83"/>
      <c r="AXP242" s="83"/>
      <c r="AXQ242" s="83"/>
      <c r="AXR242" s="83"/>
      <c r="AXS242" s="83"/>
      <c r="AXT242" s="83"/>
      <c r="AXU242" s="83"/>
      <c r="AXV242" s="83"/>
      <c r="AXW242" s="83"/>
      <c r="AXX242" s="83"/>
      <c r="AXY242" s="83"/>
      <c r="AXZ242" s="83"/>
      <c r="AYA242" s="83"/>
      <c r="AYB242" s="83"/>
      <c r="AYC242" s="83"/>
      <c r="AYD242" s="83"/>
      <c r="AYE242" s="83"/>
      <c r="AYF242" s="83"/>
      <c r="AYG242" s="83"/>
      <c r="AYH242" s="83"/>
      <c r="AYI242" s="83"/>
      <c r="AYJ242" s="83"/>
      <c r="AYK242" s="83"/>
      <c r="AYL242" s="83"/>
      <c r="AYM242" s="83"/>
      <c r="AYN242" s="83"/>
      <c r="AYO242" s="83"/>
      <c r="AYP242" s="83"/>
      <c r="AYQ242" s="83"/>
      <c r="AYR242" s="83"/>
      <c r="AYS242" s="83"/>
      <c r="AYT242" s="83"/>
      <c r="AYU242" s="83"/>
      <c r="AYV242" s="83"/>
      <c r="AYW242" s="83"/>
      <c r="AYX242" s="83"/>
      <c r="AYY242" s="83"/>
      <c r="AYZ242" s="83"/>
      <c r="AZA242" s="83"/>
      <c r="AZB242" s="83"/>
      <c r="AZC242" s="83"/>
      <c r="AZD242" s="83"/>
      <c r="AZE242" s="83"/>
      <c r="AZF242" s="83"/>
      <c r="AZG242" s="83"/>
      <c r="AZH242" s="83"/>
      <c r="AZI242" s="83"/>
      <c r="AZJ242" s="83"/>
      <c r="AZK242" s="83"/>
      <c r="AZL242" s="83"/>
      <c r="AZM242" s="83"/>
      <c r="AZN242" s="83"/>
      <c r="AZO242" s="83"/>
      <c r="AZP242" s="83"/>
      <c r="AZQ242" s="83"/>
      <c r="AZR242" s="83"/>
      <c r="AZS242" s="83"/>
      <c r="AZT242" s="83"/>
      <c r="AZU242" s="83"/>
      <c r="AZV242" s="83"/>
      <c r="AZW242" s="83"/>
      <c r="AZX242" s="83"/>
      <c r="AZY242" s="83"/>
      <c r="AZZ242" s="83"/>
      <c r="BAA242" s="83"/>
      <c r="BAB242" s="83"/>
      <c r="BAC242" s="83"/>
      <c r="BAD242" s="83"/>
      <c r="BAE242" s="83"/>
      <c r="BAF242" s="83"/>
      <c r="BAG242" s="83"/>
      <c r="BAH242" s="83"/>
      <c r="BAI242" s="83"/>
      <c r="BAJ242" s="83"/>
      <c r="BAK242" s="83"/>
      <c r="BAL242" s="83"/>
      <c r="BAM242" s="83"/>
      <c r="BAN242" s="83"/>
      <c r="BAO242" s="83"/>
      <c r="BAP242" s="83"/>
      <c r="BAQ242" s="83"/>
      <c r="BAR242" s="83"/>
      <c r="BAS242" s="83"/>
      <c r="BAT242" s="83"/>
      <c r="BAU242" s="83"/>
      <c r="BAV242" s="83"/>
      <c r="BAW242" s="83"/>
      <c r="BAX242" s="83"/>
      <c r="BAY242" s="83"/>
      <c r="BAZ242" s="83"/>
      <c r="BBA242" s="83"/>
      <c r="BBB242" s="83"/>
      <c r="BBC242" s="83"/>
      <c r="BBD242" s="83"/>
      <c r="BBE242" s="83"/>
      <c r="BBF242" s="83"/>
      <c r="BBG242" s="83"/>
      <c r="BBH242" s="83"/>
      <c r="BBI242" s="83"/>
      <c r="BBJ242" s="83"/>
      <c r="BBK242" s="83"/>
      <c r="BBL242" s="83"/>
      <c r="BBM242" s="83"/>
      <c r="BBN242" s="83"/>
      <c r="BBO242" s="83"/>
      <c r="BBP242" s="83"/>
      <c r="BBQ242" s="83"/>
      <c r="BBR242" s="83"/>
      <c r="BBS242" s="83"/>
      <c r="BBT242" s="83"/>
      <c r="BBU242" s="83"/>
      <c r="BBV242" s="83"/>
      <c r="BBW242" s="83"/>
      <c r="BBX242" s="83"/>
      <c r="BBY242" s="83"/>
      <c r="BBZ242" s="83"/>
      <c r="BCA242" s="83"/>
      <c r="BCB242" s="83"/>
      <c r="BCC242" s="83"/>
      <c r="BCD242" s="83"/>
      <c r="BCE242" s="83"/>
      <c r="BCF242" s="83"/>
      <c r="BCG242" s="83"/>
      <c r="BCH242" s="83"/>
      <c r="BCI242" s="83"/>
      <c r="BCJ242" s="83"/>
      <c r="BCK242" s="83"/>
      <c r="BCL242" s="83"/>
      <c r="BCM242" s="83"/>
      <c r="BCN242" s="83"/>
      <c r="BCO242" s="83"/>
      <c r="BCP242" s="83"/>
      <c r="BCQ242" s="83"/>
      <c r="BCR242" s="83"/>
      <c r="BCS242" s="83"/>
      <c r="BCT242" s="83"/>
      <c r="BCU242" s="83"/>
      <c r="BCV242" s="83"/>
      <c r="BCW242" s="83"/>
      <c r="BCX242" s="83"/>
      <c r="BCY242" s="83"/>
      <c r="BCZ242" s="83"/>
      <c r="BDA242" s="83"/>
      <c r="BDB242" s="83"/>
      <c r="BDC242" s="83"/>
      <c r="BDD242" s="83"/>
      <c r="BDE242" s="83"/>
      <c r="BDF242" s="83"/>
      <c r="BDG242" s="83"/>
      <c r="BDH242" s="83"/>
      <c r="BDI242" s="83"/>
      <c r="BDJ242" s="83"/>
      <c r="BDK242" s="83"/>
      <c r="BDL242" s="83"/>
      <c r="BDM242" s="83"/>
      <c r="BDN242" s="83"/>
      <c r="BDO242" s="83"/>
      <c r="BDP242" s="83"/>
      <c r="BDQ242" s="83"/>
      <c r="BDR242" s="83"/>
      <c r="BDS242" s="83"/>
      <c r="BDT242" s="83"/>
      <c r="BDU242" s="83"/>
      <c r="BDV242" s="83"/>
      <c r="BDW242" s="83"/>
      <c r="BDX242" s="83"/>
      <c r="BDY242" s="83"/>
      <c r="BDZ242" s="83"/>
      <c r="BEA242" s="83"/>
      <c r="BEB242" s="83"/>
      <c r="BEC242" s="83"/>
      <c r="BED242" s="83"/>
      <c r="BEE242" s="83"/>
      <c r="BEF242" s="83"/>
      <c r="BEG242" s="83"/>
      <c r="BEH242" s="83"/>
      <c r="BEI242" s="83"/>
      <c r="BEJ242" s="83"/>
      <c r="BEK242" s="83"/>
      <c r="BEL242" s="83"/>
      <c r="BEM242" s="83"/>
      <c r="BEN242" s="83"/>
      <c r="BEO242" s="83"/>
      <c r="BEP242" s="83"/>
      <c r="BEQ242" s="83"/>
      <c r="BER242" s="83"/>
      <c r="BES242" s="83"/>
      <c r="BET242" s="83"/>
      <c r="BEU242" s="83"/>
      <c r="BEV242" s="83"/>
      <c r="BEW242" s="83"/>
      <c r="BEX242" s="83"/>
      <c r="BEY242" s="83"/>
      <c r="BEZ242" s="83"/>
      <c r="BFA242" s="83"/>
      <c r="BFB242" s="83"/>
      <c r="BFC242" s="83"/>
      <c r="BFD242" s="83"/>
      <c r="BFE242" s="83"/>
      <c r="BFF242" s="83"/>
      <c r="BFG242" s="83"/>
      <c r="BFH242" s="83"/>
      <c r="BFI242" s="83"/>
      <c r="BFJ242" s="83"/>
      <c r="BFK242" s="83"/>
      <c r="BFL242" s="83"/>
      <c r="BFM242" s="83"/>
      <c r="BFN242" s="83"/>
      <c r="BFO242" s="83"/>
      <c r="BFP242" s="83"/>
      <c r="BFQ242" s="83"/>
      <c r="BFR242" s="83"/>
      <c r="BFS242" s="83"/>
      <c r="BFT242" s="83"/>
      <c r="BFU242" s="83"/>
      <c r="BFV242" s="83"/>
      <c r="BFW242" s="83"/>
      <c r="BFX242" s="83"/>
      <c r="BFY242" s="83"/>
      <c r="BFZ242" s="83"/>
      <c r="BGA242" s="83"/>
      <c r="BGB242" s="83"/>
      <c r="BGC242" s="83"/>
      <c r="BGD242" s="83"/>
      <c r="BGE242" s="83"/>
      <c r="BGF242" s="83"/>
      <c r="BGG242" s="83"/>
      <c r="BGH242" s="83"/>
      <c r="BGI242" s="83"/>
      <c r="BGJ242" s="83"/>
      <c r="BGK242" s="83"/>
      <c r="BGL242" s="83"/>
      <c r="BGM242" s="83"/>
      <c r="BGN242" s="83"/>
      <c r="BGO242" s="83"/>
      <c r="BGP242" s="83"/>
      <c r="BGQ242" s="83"/>
      <c r="BGR242" s="83"/>
      <c r="BGS242" s="83"/>
      <c r="BGT242" s="83"/>
      <c r="BGU242" s="83"/>
      <c r="BGV242" s="83"/>
      <c r="BGW242" s="83"/>
      <c r="BGX242" s="83"/>
      <c r="BGY242" s="83"/>
      <c r="BGZ242" s="83"/>
      <c r="BHA242" s="83"/>
      <c r="BHB242" s="83"/>
      <c r="BHC242" s="83"/>
      <c r="BHD242" s="83"/>
      <c r="BHE242" s="83"/>
      <c r="BHF242" s="83"/>
      <c r="BHG242" s="83"/>
      <c r="BHH242" s="83"/>
      <c r="BHI242" s="83"/>
      <c r="BHJ242" s="83"/>
      <c r="BHK242" s="83"/>
      <c r="BHL242" s="83"/>
      <c r="BHM242" s="83"/>
      <c r="BHN242" s="83"/>
      <c r="BHO242" s="83"/>
      <c r="BHP242" s="83"/>
      <c r="BHQ242" s="83"/>
      <c r="BHR242" s="83"/>
      <c r="BHS242" s="83"/>
      <c r="BHT242" s="83"/>
      <c r="BHU242" s="83"/>
      <c r="BHV242" s="83"/>
      <c r="BHW242" s="83"/>
      <c r="BHX242" s="83"/>
      <c r="BHY242" s="83"/>
      <c r="BHZ242" s="83"/>
      <c r="BIA242" s="83"/>
      <c r="BIB242" s="83"/>
      <c r="BIC242" s="83"/>
      <c r="BID242" s="83"/>
      <c r="BIE242" s="83"/>
      <c r="BIF242" s="83"/>
      <c r="BIG242" s="83"/>
      <c r="BIH242" s="83"/>
      <c r="BII242" s="83"/>
      <c r="BIJ242" s="83"/>
      <c r="BIK242" s="83"/>
      <c r="BIL242" s="83"/>
      <c r="BIM242" s="83"/>
      <c r="BIN242" s="83"/>
      <c r="BIO242" s="83"/>
      <c r="BIP242" s="83"/>
      <c r="BIQ242" s="83"/>
      <c r="BIR242" s="83"/>
      <c r="BIS242" s="83"/>
      <c r="BIT242" s="83"/>
      <c r="BIU242" s="83"/>
      <c r="BIV242" s="83"/>
      <c r="BIW242" s="83"/>
      <c r="BIX242" s="83"/>
      <c r="BIY242" s="83"/>
      <c r="BIZ242" s="83"/>
      <c r="BJA242" s="83"/>
      <c r="BJB242" s="83"/>
      <c r="BJC242" s="83"/>
      <c r="BJD242" s="83"/>
      <c r="BJE242" s="83"/>
      <c r="BJF242" s="83"/>
      <c r="BJG242" s="83"/>
      <c r="BJH242" s="83"/>
      <c r="BJI242" s="83"/>
      <c r="BJJ242" s="83"/>
      <c r="BJK242" s="83"/>
      <c r="BJL242" s="83"/>
      <c r="BJM242" s="83"/>
      <c r="BJN242" s="83"/>
      <c r="BJO242" s="83"/>
      <c r="BJP242" s="83"/>
      <c r="BJQ242" s="83"/>
      <c r="BJR242" s="83"/>
      <c r="BJS242" s="83"/>
      <c r="BJT242" s="83"/>
      <c r="BJU242" s="83"/>
      <c r="BJV242" s="83"/>
      <c r="BJW242" s="83"/>
      <c r="BJX242" s="83"/>
      <c r="BJY242" s="83"/>
      <c r="BJZ242" s="83"/>
      <c r="BKA242" s="83"/>
      <c r="BKB242" s="83"/>
      <c r="BKC242" s="83"/>
      <c r="BKD242" s="83"/>
      <c r="BKE242" s="83"/>
      <c r="BKF242" s="83"/>
      <c r="BKG242" s="83"/>
      <c r="BKH242" s="83"/>
      <c r="BKI242" s="83"/>
      <c r="BKJ242" s="83"/>
      <c r="BKK242" s="83"/>
      <c r="BKL242" s="83"/>
      <c r="BKM242" s="83"/>
      <c r="BKN242" s="83"/>
      <c r="BKO242" s="83"/>
      <c r="BKP242" s="83"/>
      <c r="BKQ242" s="83"/>
      <c r="BKR242" s="83"/>
      <c r="BKS242" s="83"/>
      <c r="BKT242" s="83"/>
      <c r="BKU242" s="83"/>
      <c r="BKV242" s="83"/>
      <c r="BKW242" s="83"/>
      <c r="BKX242" s="83"/>
      <c r="BKY242" s="83"/>
      <c r="BKZ242" s="83"/>
      <c r="BLA242" s="83"/>
      <c r="BLB242" s="83"/>
      <c r="BLC242" s="83"/>
      <c r="BLD242" s="83"/>
      <c r="BLE242" s="83"/>
      <c r="BLF242" s="83"/>
      <c r="BLG242" s="83"/>
      <c r="BLH242" s="83"/>
      <c r="BLI242" s="83"/>
      <c r="BLJ242" s="83"/>
      <c r="BLK242" s="83"/>
      <c r="BLL242" s="83"/>
      <c r="BLM242" s="83"/>
      <c r="BLN242" s="83"/>
      <c r="BLO242" s="83"/>
      <c r="BLP242" s="83"/>
      <c r="BLQ242" s="83"/>
      <c r="BLR242" s="83"/>
      <c r="BLS242" s="83"/>
      <c r="BLT242" s="83"/>
      <c r="BLU242" s="83"/>
      <c r="BLV242" s="83"/>
      <c r="BLW242" s="83"/>
      <c r="BLX242" s="83"/>
      <c r="BLY242" s="83"/>
      <c r="BLZ242" s="83"/>
      <c r="BMA242" s="83"/>
      <c r="BMB242" s="83"/>
      <c r="BMC242" s="83"/>
      <c r="BMD242" s="83"/>
      <c r="BME242" s="83"/>
      <c r="BMF242" s="83"/>
      <c r="BMG242" s="83"/>
      <c r="BMH242" s="83"/>
      <c r="BMI242" s="83"/>
      <c r="BMJ242" s="83"/>
      <c r="BMK242" s="83"/>
      <c r="BML242" s="83"/>
      <c r="BMM242" s="83"/>
      <c r="BMN242" s="83"/>
      <c r="BMO242" s="83"/>
      <c r="BMP242" s="83"/>
      <c r="BMQ242" s="83"/>
      <c r="BMR242" s="83"/>
      <c r="BMS242" s="83"/>
      <c r="BMT242" s="83"/>
      <c r="BMU242" s="83"/>
      <c r="BMV242" s="83"/>
      <c r="BMW242" s="83"/>
      <c r="BMX242" s="83"/>
      <c r="BMY242" s="83"/>
      <c r="BMZ242" s="83"/>
      <c r="BNA242" s="83"/>
      <c r="BNB242" s="83"/>
      <c r="BNC242" s="83"/>
      <c r="BND242" s="83"/>
      <c r="BNE242" s="83"/>
      <c r="BNF242" s="83"/>
      <c r="BNG242" s="83"/>
      <c r="BNH242" s="83"/>
      <c r="BNI242" s="83"/>
      <c r="BNJ242" s="83"/>
      <c r="BNK242" s="83"/>
      <c r="BNL242" s="83"/>
      <c r="BNM242" s="83"/>
      <c r="BNN242" s="83"/>
      <c r="BNO242" s="83"/>
      <c r="BNP242" s="83"/>
      <c r="BNQ242" s="83"/>
      <c r="BNR242" s="83"/>
      <c r="BNS242" s="83"/>
      <c r="BNT242" s="83"/>
      <c r="BNU242" s="83"/>
      <c r="BNV242" s="83"/>
      <c r="BNW242" s="83"/>
      <c r="BNX242" s="83"/>
      <c r="BNY242" s="83"/>
      <c r="BNZ242" s="83"/>
      <c r="BOA242" s="83"/>
      <c r="BOB242" s="83"/>
      <c r="BOC242" s="83"/>
      <c r="BOD242" s="83"/>
      <c r="BOE242" s="83"/>
      <c r="BOF242" s="83"/>
      <c r="BOG242" s="83"/>
      <c r="BOH242" s="83"/>
      <c r="BOI242" s="83"/>
      <c r="BOJ242" s="83"/>
      <c r="BOK242" s="83"/>
      <c r="BOL242" s="83"/>
      <c r="BOM242" s="83"/>
      <c r="BON242" s="83"/>
      <c r="BOO242" s="83"/>
      <c r="BOP242" s="83"/>
      <c r="BOQ242" s="83"/>
      <c r="BOR242" s="83"/>
      <c r="BOS242" s="83"/>
      <c r="BOT242" s="83"/>
      <c r="BOU242" s="83"/>
      <c r="BOV242" s="83"/>
      <c r="BOW242" s="83"/>
      <c r="BOX242" s="83"/>
      <c r="BOY242" s="83"/>
      <c r="BOZ242" s="83"/>
      <c r="BPA242" s="83"/>
      <c r="BPB242" s="83"/>
      <c r="BPC242" s="83"/>
      <c r="BPD242" s="83"/>
      <c r="BPE242" s="83"/>
      <c r="BPF242" s="83"/>
      <c r="BPG242" s="83"/>
      <c r="BPH242" s="83"/>
      <c r="BPI242" s="83"/>
      <c r="BPJ242" s="83"/>
      <c r="BPK242" s="83"/>
      <c r="BPL242" s="83"/>
      <c r="BPM242" s="83"/>
      <c r="BPN242" s="83"/>
      <c r="BPO242" s="83"/>
      <c r="BPP242" s="83"/>
      <c r="BPQ242" s="83"/>
      <c r="BPR242" s="83"/>
      <c r="BPS242" s="83"/>
      <c r="BPT242" s="83"/>
      <c r="BPU242" s="83"/>
      <c r="BPV242" s="83"/>
      <c r="BPW242" s="83"/>
      <c r="BPX242" s="83"/>
      <c r="BPY242" s="83"/>
      <c r="BPZ242" s="83"/>
      <c r="BQA242" s="83"/>
      <c r="BQB242" s="83"/>
      <c r="BQC242" s="83"/>
      <c r="BQD242" s="83"/>
      <c r="BQE242" s="83"/>
      <c r="BQF242" s="83"/>
      <c r="BQG242" s="83"/>
      <c r="BQH242" s="83"/>
      <c r="BQI242" s="83"/>
      <c r="BQJ242" s="83"/>
      <c r="BQK242" s="83"/>
      <c r="BQL242" s="83"/>
      <c r="BQM242" s="83"/>
      <c r="BQN242" s="83"/>
      <c r="BQO242" s="83"/>
      <c r="BQP242" s="83"/>
      <c r="BQQ242" s="83"/>
      <c r="BQR242" s="83"/>
      <c r="BQS242" s="83"/>
      <c r="BQT242" s="83"/>
      <c r="BQU242" s="83"/>
      <c r="BQV242" s="83"/>
      <c r="BQW242" s="83"/>
      <c r="BQX242" s="83"/>
      <c r="BQY242" s="83"/>
      <c r="BQZ242" s="83"/>
      <c r="BRA242" s="83"/>
      <c r="BRB242" s="83"/>
      <c r="BRC242" s="83"/>
      <c r="BRD242" s="83"/>
      <c r="BRE242" s="83"/>
      <c r="BRF242" s="83"/>
      <c r="BRG242" s="83"/>
      <c r="BRH242" s="83"/>
      <c r="BRI242" s="83"/>
      <c r="BRJ242" s="83"/>
      <c r="BRK242" s="83"/>
      <c r="BRL242" s="83"/>
      <c r="BRM242" s="83"/>
      <c r="BRN242" s="83"/>
      <c r="BRO242" s="83"/>
      <c r="BRP242" s="83"/>
      <c r="BRQ242" s="83"/>
      <c r="BRR242" s="83"/>
      <c r="BRS242" s="83"/>
      <c r="BRT242" s="83"/>
      <c r="BRU242" s="83"/>
      <c r="BRV242" s="83"/>
      <c r="BRW242" s="83"/>
      <c r="BRX242" s="83"/>
      <c r="BRY242" s="83"/>
      <c r="BRZ242" s="83"/>
      <c r="BSA242" s="83"/>
      <c r="BSB242" s="83"/>
      <c r="BSC242" s="83"/>
      <c r="BSD242" s="83"/>
      <c r="BSE242" s="83"/>
      <c r="BSF242" s="83"/>
      <c r="BSG242" s="83"/>
      <c r="BSH242" s="83"/>
      <c r="BSI242" s="83"/>
      <c r="BSJ242" s="83"/>
      <c r="BSK242" s="83"/>
      <c r="BSL242" s="83"/>
      <c r="BSM242" s="83"/>
      <c r="BSN242" s="83"/>
      <c r="BSO242" s="83"/>
      <c r="BSP242" s="83"/>
      <c r="BSQ242" s="83"/>
      <c r="BSR242" s="83"/>
      <c r="BSS242" s="83"/>
      <c r="BST242" s="83"/>
      <c r="BSU242" s="83"/>
      <c r="BSV242" s="83"/>
      <c r="BSW242" s="83"/>
      <c r="BSX242" s="83"/>
      <c r="BSY242" s="83"/>
      <c r="BSZ242" s="83"/>
      <c r="BTA242" s="83"/>
      <c r="BTB242" s="83"/>
      <c r="BTC242" s="83"/>
      <c r="BTD242" s="83"/>
      <c r="BTE242" s="83"/>
      <c r="BTF242" s="83"/>
      <c r="BTG242" s="83"/>
      <c r="BTH242" s="83"/>
      <c r="BTI242" s="83"/>
      <c r="BTJ242" s="83"/>
      <c r="BTK242" s="83"/>
      <c r="BTL242" s="83"/>
      <c r="BTM242" s="83"/>
      <c r="BTN242" s="83"/>
      <c r="BTO242" s="83"/>
      <c r="BTP242" s="83"/>
      <c r="BTQ242" s="83"/>
      <c r="BTR242" s="83"/>
      <c r="BTS242" s="83"/>
      <c r="BTT242" s="83"/>
      <c r="BTU242" s="83"/>
      <c r="BTV242" s="83"/>
      <c r="BTW242" s="83"/>
      <c r="BTX242" s="83"/>
      <c r="BTY242" s="83"/>
      <c r="BTZ242" s="83"/>
      <c r="BUA242" s="83"/>
      <c r="BUB242" s="83"/>
      <c r="BUC242" s="83"/>
      <c r="BUD242" s="83"/>
      <c r="BUE242" s="83"/>
      <c r="BUF242" s="83"/>
      <c r="BUG242" s="83"/>
      <c r="BUH242" s="83"/>
      <c r="BUI242" s="83"/>
      <c r="BUJ242" s="83"/>
      <c r="BUK242" s="83"/>
      <c r="BUL242" s="83"/>
      <c r="BUM242" s="83"/>
      <c r="BUN242" s="83"/>
      <c r="BUO242" s="83"/>
      <c r="BUP242" s="83"/>
      <c r="BUQ242" s="83"/>
      <c r="BUR242" s="83"/>
      <c r="BUS242" s="83"/>
      <c r="BUT242" s="83"/>
      <c r="BUU242" s="83"/>
      <c r="BUV242" s="83"/>
      <c r="BUW242" s="83"/>
      <c r="BUX242" s="83"/>
      <c r="BUY242" s="83"/>
      <c r="BUZ242" s="83"/>
      <c r="BVA242" s="83"/>
      <c r="BVB242" s="83"/>
      <c r="BVC242" s="83"/>
      <c r="BVD242" s="83"/>
      <c r="BVE242" s="83"/>
      <c r="BVF242" s="83"/>
      <c r="BVG242" s="83"/>
      <c r="BVH242" s="83"/>
      <c r="BVI242" s="83"/>
      <c r="BVJ242" s="83"/>
      <c r="BVK242" s="83"/>
      <c r="BVL242" s="83"/>
      <c r="BVM242" s="83"/>
      <c r="BVN242" s="83"/>
      <c r="BVO242" s="83"/>
      <c r="BVP242" s="83"/>
      <c r="BVQ242" s="83"/>
      <c r="BVR242" s="83"/>
      <c r="BVS242" s="83"/>
      <c r="BVT242" s="83"/>
      <c r="BVU242" s="83"/>
      <c r="BVV242" s="83"/>
      <c r="BVW242" s="83"/>
      <c r="BVX242" s="83"/>
      <c r="BVY242" s="83"/>
      <c r="BVZ242" s="83"/>
      <c r="BWA242" s="83"/>
      <c r="BWB242" s="83"/>
      <c r="BWC242" s="83"/>
      <c r="BWD242" s="83"/>
      <c r="BWE242" s="83"/>
      <c r="BWF242" s="83"/>
      <c r="BWG242" s="83"/>
      <c r="BWH242" s="83"/>
      <c r="BWI242" s="83"/>
      <c r="BWJ242" s="83"/>
      <c r="BWK242" s="83"/>
      <c r="BWL242" s="83"/>
      <c r="BWM242" s="83"/>
      <c r="BWN242" s="83"/>
      <c r="BWO242" s="83"/>
      <c r="BWP242" s="83"/>
      <c r="BWQ242" s="83"/>
      <c r="BWR242" s="83"/>
      <c r="BWS242" s="83"/>
      <c r="BWT242" s="83"/>
      <c r="BWU242" s="83"/>
      <c r="BWV242" s="83"/>
      <c r="BWW242" s="83"/>
      <c r="BWX242" s="83"/>
      <c r="BWY242" s="83"/>
      <c r="BWZ242" s="83"/>
      <c r="BXA242" s="83"/>
      <c r="BXB242" s="83"/>
      <c r="BXC242" s="83"/>
      <c r="BXD242" s="83"/>
      <c r="BXE242" s="83"/>
      <c r="BXF242" s="83"/>
      <c r="BXG242" s="83"/>
      <c r="BXH242" s="83"/>
      <c r="BXI242" s="83"/>
      <c r="BXJ242" s="83"/>
      <c r="BXK242" s="83"/>
      <c r="BXL242" s="83"/>
      <c r="BXM242" s="83"/>
      <c r="BXN242" s="83"/>
      <c r="BXO242" s="83"/>
      <c r="BXP242" s="83"/>
      <c r="BXQ242" s="83"/>
      <c r="BXR242" s="83"/>
      <c r="BXS242" s="83"/>
      <c r="BXT242" s="83"/>
      <c r="BXU242" s="83"/>
      <c r="BXV242" s="83"/>
      <c r="BXW242" s="83"/>
      <c r="BXX242" s="83"/>
      <c r="BXY242" s="83"/>
      <c r="BXZ242" s="83"/>
      <c r="BYA242" s="83"/>
      <c r="BYB242" s="83"/>
      <c r="BYC242" s="83"/>
      <c r="BYD242" s="83"/>
      <c r="BYE242" s="83"/>
      <c r="BYF242" s="83"/>
      <c r="BYG242" s="83"/>
      <c r="BYH242" s="83"/>
      <c r="BYI242" s="83"/>
      <c r="BYJ242" s="83"/>
      <c r="BYK242" s="83"/>
      <c r="BYL242" s="83"/>
      <c r="BYM242" s="83"/>
      <c r="BYN242" s="83"/>
      <c r="BYO242" s="83"/>
      <c r="BYP242" s="83"/>
      <c r="BYQ242" s="83"/>
      <c r="BYR242" s="83"/>
      <c r="BYS242" s="83"/>
      <c r="BYT242" s="83"/>
      <c r="BYU242" s="83"/>
      <c r="BYV242" s="83"/>
      <c r="BYW242" s="83"/>
      <c r="BYX242" s="83"/>
      <c r="BYY242" s="83"/>
      <c r="BYZ242" s="83"/>
      <c r="BZA242" s="83"/>
      <c r="BZB242" s="83"/>
      <c r="BZC242" s="83"/>
      <c r="BZD242" s="83"/>
      <c r="BZE242" s="83"/>
      <c r="BZF242" s="83"/>
      <c r="BZG242" s="83"/>
      <c r="BZH242" s="83"/>
      <c r="BZI242" s="83"/>
      <c r="BZJ242" s="83"/>
      <c r="BZK242" s="83"/>
      <c r="BZL242" s="83"/>
      <c r="BZM242" s="83"/>
      <c r="BZN242" s="83"/>
      <c r="BZO242" s="83"/>
      <c r="BZP242" s="83"/>
      <c r="BZQ242" s="83"/>
      <c r="BZR242" s="83"/>
      <c r="BZS242" s="83"/>
      <c r="BZT242" s="83"/>
      <c r="BZU242" s="83"/>
      <c r="BZV242" s="83"/>
      <c r="BZW242" s="83"/>
      <c r="BZX242" s="83"/>
      <c r="BZY242" s="83"/>
      <c r="BZZ242" s="83"/>
      <c r="CAA242" s="83"/>
      <c r="CAB242" s="83"/>
      <c r="CAC242" s="83"/>
      <c r="CAD242" s="83"/>
      <c r="CAE242" s="83"/>
      <c r="CAF242" s="83"/>
      <c r="CAG242" s="83"/>
      <c r="CAH242" s="83"/>
      <c r="CAI242" s="83"/>
      <c r="CAJ242" s="83"/>
      <c r="CAK242" s="83"/>
      <c r="CAL242" s="83"/>
      <c r="CAM242" s="83"/>
      <c r="CAN242" s="83"/>
      <c r="CAO242" s="83"/>
      <c r="CAP242" s="83"/>
      <c r="CAQ242" s="83"/>
      <c r="CAR242" s="83"/>
      <c r="CAS242" s="83"/>
      <c r="CAT242" s="83"/>
      <c r="CAU242" s="83"/>
      <c r="CAV242" s="83"/>
      <c r="CAW242" s="83"/>
      <c r="CAX242" s="83"/>
      <c r="CAY242" s="83"/>
      <c r="CAZ242" s="83"/>
      <c r="CBA242" s="83"/>
      <c r="CBB242" s="83"/>
      <c r="CBC242" s="83"/>
      <c r="CBD242" s="83"/>
      <c r="CBE242" s="83"/>
      <c r="CBF242" s="83"/>
      <c r="CBG242" s="83"/>
      <c r="CBH242" s="83"/>
      <c r="CBI242" s="83"/>
      <c r="CBJ242" s="83"/>
      <c r="CBK242" s="83"/>
      <c r="CBL242" s="83"/>
      <c r="CBM242" s="83"/>
      <c r="CBN242" s="83"/>
      <c r="CBO242" s="83"/>
      <c r="CBP242" s="83"/>
      <c r="CBQ242" s="83"/>
      <c r="CBR242" s="83"/>
      <c r="CBS242" s="83"/>
      <c r="CBT242" s="83"/>
      <c r="CBU242" s="83"/>
      <c r="CBV242" s="83"/>
      <c r="CBW242" s="83"/>
      <c r="CBX242" s="83"/>
      <c r="CBY242" s="83"/>
      <c r="CBZ242" s="83"/>
      <c r="CCA242" s="83"/>
      <c r="CCB242" s="83"/>
      <c r="CCC242" s="83"/>
      <c r="CCD242" s="83"/>
      <c r="CCE242" s="83"/>
      <c r="CCF242" s="83"/>
      <c r="CCG242" s="83"/>
      <c r="CCH242" s="83"/>
      <c r="CCI242" s="83"/>
      <c r="CCJ242" s="83"/>
      <c r="CCK242" s="83"/>
      <c r="CCL242" s="83"/>
      <c r="CCM242" s="83"/>
      <c r="CCN242" s="83"/>
      <c r="CCO242" s="83"/>
      <c r="CCP242" s="83"/>
      <c r="CCQ242" s="83"/>
      <c r="CCR242" s="83"/>
      <c r="CCS242" s="83"/>
      <c r="CCT242" s="83"/>
      <c r="CCU242" s="83"/>
      <c r="CCV242" s="83"/>
      <c r="CCW242" s="83"/>
      <c r="CCX242" s="83"/>
      <c r="CCY242" s="83"/>
      <c r="CCZ242" s="83"/>
      <c r="CDA242" s="83"/>
      <c r="CDB242" s="83"/>
      <c r="CDC242" s="83"/>
      <c r="CDD242" s="83"/>
      <c r="CDE242" s="83"/>
      <c r="CDF242" s="83"/>
      <c r="CDG242" s="83"/>
      <c r="CDH242" s="83"/>
      <c r="CDI242" s="83"/>
      <c r="CDJ242" s="83"/>
      <c r="CDK242" s="83"/>
      <c r="CDL242" s="83"/>
      <c r="CDM242" s="83"/>
      <c r="CDN242" s="83"/>
      <c r="CDO242" s="83"/>
      <c r="CDP242" s="83"/>
      <c r="CDQ242" s="83"/>
      <c r="CDR242" s="83"/>
      <c r="CDS242" s="83"/>
      <c r="CDT242" s="83"/>
      <c r="CDU242" s="83"/>
      <c r="CDV242" s="83"/>
      <c r="CDW242" s="83"/>
      <c r="CDX242" s="83"/>
      <c r="CDY242" s="83"/>
      <c r="CDZ242" s="83"/>
      <c r="CEA242" s="83"/>
      <c r="CEB242" s="83"/>
      <c r="CEC242" s="83"/>
      <c r="CED242" s="83"/>
      <c r="CEE242" s="83"/>
      <c r="CEF242" s="83"/>
      <c r="CEG242" s="83"/>
      <c r="CEH242" s="83"/>
      <c r="CEI242" s="83"/>
      <c r="CEJ242" s="83"/>
      <c r="CEK242" s="83"/>
      <c r="CEL242" s="83"/>
      <c r="CEM242" s="83"/>
      <c r="CEN242" s="83"/>
      <c r="CEO242" s="83"/>
      <c r="CEP242" s="83"/>
      <c r="CEQ242" s="83"/>
      <c r="CER242" s="83"/>
      <c r="CES242" s="83"/>
      <c r="CET242" s="83"/>
      <c r="CEU242" s="83"/>
      <c r="CEV242" s="83"/>
      <c r="CEW242" s="83"/>
      <c r="CEX242" s="83"/>
      <c r="CEY242" s="83"/>
      <c r="CEZ242" s="83"/>
      <c r="CFA242" s="83"/>
      <c r="CFB242" s="83"/>
      <c r="CFC242" s="83"/>
      <c r="CFD242" s="83"/>
      <c r="CFE242" s="83"/>
      <c r="CFF242" s="83"/>
      <c r="CFG242" s="83"/>
      <c r="CFH242" s="83"/>
      <c r="CFI242" s="83"/>
      <c r="CFJ242" s="83"/>
      <c r="CFK242" s="83"/>
      <c r="CFL242" s="83"/>
      <c r="CFM242" s="83"/>
      <c r="CFN242" s="83"/>
      <c r="CFO242" s="83"/>
      <c r="CFP242" s="83"/>
      <c r="CFQ242" s="83"/>
      <c r="CFR242" s="83"/>
      <c r="CFS242" s="83"/>
      <c r="CFT242" s="83"/>
      <c r="CFU242" s="83"/>
      <c r="CFV242" s="83"/>
      <c r="CFW242" s="83"/>
      <c r="CFX242" s="83"/>
      <c r="CFY242" s="83"/>
      <c r="CFZ242" s="83"/>
      <c r="CGA242" s="83"/>
      <c r="CGB242" s="83"/>
      <c r="CGC242" s="83"/>
      <c r="CGD242" s="83"/>
      <c r="CGE242" s="83"/>
      <c r="CGF242" s="83"/>
      <c r="CGG242" s="83"/>
      <c r="CGH242" s="83"/>
      <c r="CGI242" s="83"/>
      <c r="CGJ242" s="83"/>
      <c r="CGK242" s="83"/>
      <c r="CGL242" s="83"/>
      <c r="CGM242" s="83"/>
      <c r="CGN242" s="83"/>
      <c r="CGO242" s="83"/>
      <c r="CGP242" s="83"/>
      <c r="CGQ242" s="83"/>
      <c r="CGR242" s="83"/>
      <c r="CGS242" s="83"/>
      <c r="CGT242" s="83"/>
      <c r="CGU242" s="83"/>
      <c r="CGV242" s="83"/>
      <c r="CGW242" s="83"/>
      <c r="CGX242" s="83"/>
      <c r="CGY242" s="83"/>
      <c r="CGZ242" s="83"/>
      <c r="CHA242" s="83"/>
      <c r="CHB242" s="83"/>
      <c r="CHC242" s="83"/>
      <c r="CHD242" s="83"/>
      <c r="CHE242" s="83"/>
      <c r="CHF242" s="83"/>
      <c r="CHG242" s="83"/>
      <c r="CHH242" s="83"/>
      <c r="CHI242" s="83"/>
      <c r="CHJ242" s="83"/>
      <c r="CHK242" s="83"/>
      <c r="CHL242" s="83"/>
      <c r="CHM242" s="83"/>
      <c r="CHN242" s="83"/>
      <c r="CHO242" s="83"/>
      <c r="CHP242" s="83"/>
      <c r="CHQ242" s="83"/>
      <c r="CHR242" s="83"/>
      <c r="CHS242" s="83"/>
      <c r="CHT242" s="83"/>
      <c r="CHU242" s="83"/>
      <c r="CHV242" s="83"/>
      <c r="CHW242" s="83"/>
      <c r="CHX242" s="83"/>
      <c r="CHY242" s="83"/>
      <c r="CHZ242" s="83"/>
      <c r="CIA242" s="83"/>
      <c r="CIB242" s="83"/>
      <c r="CIC242" s="83"/>
      <c r="CID242" s="83"/>
      <c r="CIE242" s="83"/>
      <c r="CIF242" s="83"/>
      <c r="CIG242" s="83"/>
      <c r="CIH242" s="83"/>
      <c r="CII242" s="83"/>
      <c r="CIJ242" s="83"/>
      <c r="CIK242" s="83"/>
      <c r="CIL242" s="83"/>
      <c r="CIM242" s="83"/>
      <c r="CIN242" s="83"/>
      <c r="CIO242" s="83"/>
      <c r="CIP242" s="83"/>
      <c r="CIQ242" s="83"/>
      <c r="CIR242" s="83"/>
      <c r="CIS242" s="83"/>
      <c r="CIT242" s="83"/>
      <c r="CIU242" s="83"/>
      <c r="CIV242" s="83"/>
      <c r="CIW242" s="83"/>
      <c r="CIX242" s="83"/>
      <c r="CIY242" s="83"/>
      <c r="CIZ242" s="83"/>
      <c r="CJA242" s="83"/>
      <c r="CJB242" s="83"/>
      <c r="CJC242" s="83"/>
      <c r="CJD242" s="83"/>
      <c r="CJE242" s="83"/>
      <c r="CJF242" s="83"/>
      <c r="CJG242" s="83"/>
      <c r="CJH242" s="83"/>
      <c r="CJI242" s="83"/>
      <c r="CJJ242" s="83"/>
      <c r="CJK242" s="83"/>
      <c r="CJL242" s="83"/>
      <c r="CJM242" s="83"/>
      <c r="CJN242" s="83"/>
      <c r="CJO242" s="83"/>
      <c r="CJP242" s="83"/>
      <c r="CJQ242" s="83"/>
      <c r="CJR242" s="83"/>
      <c r="CJS242" s="83"/>
      <c r="CJT242" s="83"/>
      <c r="CJU242" s="83"/>
      <c r="CJV242" s="83"/>
      <c r="CJW242" s="83"/>
      <c r="CJX242" s="83"/>
      <c r="CJY242" s="83"/>
      <c r="CJZ242" s="83"/>
      <c r="CKA242" s="83"/>
      <c r="CKB242" s="83"/>
      <c r="CKC242" s="83"/>
      <c r="CKD242" s="83"/>
      <c r="CKE242" s="83"/>
      <c r="CKF242" s="83"/>
      <c r="CKG242" s="83"/>
      <c r="CKH242" s="83"/>
      <c r="CKI242" s="83"/>
      <c r="CKJ242" s="83"/>
      <c r="CKK242" s="83"/>
      <c r="CKL242" s="83"/>
      <c r="CKM242" s="83"/>
      <c r="CKN242" s="83"/>
      <c r="CKO242" s="83"/>
      <c r="CKP242" s="83"/>
      <c r="CKQ242" s="83"/>
      <c r="CKR242" s="83"/>
      <c r="CKS242" s="83"/>
      <c r="CKT242" s="83"/>
      <c r="CKU242" s="83"/>
      <c r="CKV242" s="83"/>
      <c r="CKW242" s="83"/>
      <c r="CKX242" s="83"/>
      <c r="CKY242" s="83"/>
      <c r="CKZ242" s="83"/>
      <c r="CLA242" s="83"/>
      <c r="CLB242" s="83"/>
      <c r="CLC242" s="83"/>
      <c r="CLD242" s="83"/>
      <c r="CLE242" s="83"/>
      <c r="CLF242" s="83"/>
      <c r="CLG242" s="83"/>
      <c r="CLH242" s="83"/>
      <c r="CLI242" s="83"/>
      <c r="CLJ242" s="83"/>
      <c r="CLK242" s="83"/>
      <c r="CLL242" s="83"/>
      <c r="CLM242" s="83"/>
      <c r="CLN242" s="83"/>
      <c r="CLO242" s="83"/>
      <c r="CLP242" s="83"/>
      <c r="CLQ242" s="83"/>
      <c r="CLR242" s="83"/>
      <c r="CLS242" s="83"/>
      <c r="CLT242" s="83"/>
      <c r="CLU242" s="83"/>
      <c r="CLV242" s="83"/>
      <c r="CLW242" s="83"/>
      <c r="CLX242" s="83"/>
      <c r="CLY242" s="83"/>
      <c r="CLZ242" s="83"/>
      <c r="CMA242" s="83"/>
      <c r="CMB242" s="83"/>
      <c r="CMC242" s="83"/>
      <c r="CMD242" s="83"/>
      <c r="CME242" s="83"/>
      <c r="CMF242" s="83"/>
      <c r="CMG242" s="83"/>
      <c r="CMH242" s="83"/>
      <c r="CMI242" s="83"/>
      <c r="CMJ242" s="83"/>
      <c r="CMK242" s="83"/>
      <c r="CML242" s="83"/>
      <c r="CMM242" s="83"/>
      <c r="CMN242" s="83"/>
      <c r="CMO242" s="83"/>
      <c r="CMP242" s="83"/>
      <c r="CMQ242" s="83"/>
      <c r="CMR242" s="83"/>
      <c r="CMS242" s="83"/>
      <c r="CMT242" s="83"/>
      <c r="CMU242" s="83"/>
      <c r="CMV242" s="83"/>
      <c r="CMW242" s="83"/>
      <c r="CMX242" s="83"/>
      <c r="CMY242" s="83"/>
      <c r="CMZ242" s="83"/>
      <c r="CNA242" s="83"/>
      <c r="CNB242" s="83"/>
      <c r="CNC242" s="83"/>
      <c r="CND242" s="83"/>
      <c r="CNE242" s="83"/>
      <c r="CNF242" s="83"/>
      <c r="CNG242" s="83"/>
      <c r="CNH242" s="83"/>
      <c r="CNI242" s="83"/>
      <c r="CNJ242" s="83"/>
      <c r="CNK242" s="83"/>
      <c r="CNL242" s="83"/>
      <c r="CNM242" s="83"/>
      <c r="CNN242" s="83"/>
      <c r="CNO242" s="83"/>
      <c r="CNP242" s="83"/>
      <c r="CNQ242" s="83"/>
      <c r="CNR242" s="83"/>
      <c r="CNS242" s="83"/>
      <c r="CNT242" s="83"/>
      <c r="CNU242" s="83"/>
      <c r="CNV242" s="83"/>
      <c r="CNW242" s="83"/>
      <c r="CNX242" s="83"/>
      <c r="CNY242" s="83"/>
      <c r="CNZ242" s="83"/>
      <c r="COA242" s="83"/>
      <c r="COB242" s="83"/>
      <c r="COC242" s="83"/>
      <c r="COD242" s="83"/>
      <c r="COE242" s="83"/>
      <c r="COF242" s="83"/>
      <c r="COG242" s="83"/>
      <c r="COH242" s="83"/>
      <c r="COI242" s="83"/>
      <c r="COJ242" s="83"/>
      <c r="COK242" s="83"/>
      <c r="COL242" s="83"/>
      <c r="COM242" s="83"/>
      <c r="CON242" s="83"/>
      <c r="COO242" s="83"/>
      <c r="COP242" s="83"/>
      <c r="COQ242" s="83"/>
      <c r="COR242" s="83"/>
      <c r="COS242" s="83"/>
      <c r="COT242" s="83"/>
      <c r="COU242" s="83"/>
      <c r="COV242" s="83"/>
      <c r="COW242" s="83"/>
      <c r="COX242" s="83"/>
      <c r="COY242" s="83"/>
      <c r="COZ242" s="83"/>
      <c r="CPA242" s="83"/>
      <c r="CPB242" s="83"/>
      <c r="CPC242" s="83"/>
      <c r="CPD242" s="83"/>
      <c r="CPE242" s="83"/>
      <c r="CPF242" s="83"/>
      <c r="CPG242" s="83"/>
      <c r="CPH242" s="83"/>
      <c r="CPI242" s="83"/>
      <c r="CPJ242" s="83"/>
      <c r="CPK242" s="83"/>
      <c r="CPL242" s="83"/>
      <c r="CPM242" s="83"/>
      <c r="CPN242" s="83"/>
      <c r="CPO242" s="83"/>
      <c r="CPP242" s="83"/>
      <c r="CPQ242" s="83"/>
      <c r="CPR242" s="83"/>
      <c r="CPS242" s="83"/>
      <c r="CPT242" s="83"/>
      <c r="CPU242" s="83"/>
      <c r="CPV242" s="83"/>
      <c r="CPW242" s="83"/>
      <c r="CPX242" s="83"/>
      <c r="CPY242" s="83"/>
      <c r="CPZ242" s="83"/>
      <c r="CQA242" s="83"/>
      <c r="CQB242" s="83"/>
      <c r="CQC242" s="83"/>
      <c r="CQD242" s="83"/>
      <c r="CQE242" s="83"/>
      <c r="CQF242" s="83"/>
      <c r="CQG242" s="83"/>
      <c r="CQH242" s="83"/>
      <c r="CQI242" s="83"/>
      <c r="CQJ242" s="83"/>
      <c r="CQK242" s="83"/>
      <c r="CQL242" s="83"/>
      <c r="CQM242" s="83"/>
      <c r="CQN242" s="83"/>
      <c r="CQO242" s="83"/>
      <c r="CQP242" s="83"/>
      <c r="CQQ242" s="83"/>
      <c r="CQR242" s="83"/>
      <c r="CQS242" s="83"/>
      <c r="CQT242" s="83"/>
      <c r="CQU242" s="83"/>
      <c r="CQV242" s="83"/>
      <c r="CQW242" s="83"/>
      <c r="CQX242" s="83"/>
      <c r="CQY242" s="83"/>
      <c r="CQZ242" s="83"/>
      <c r="CRA242" s="83"/>
      <c r="CRB242" s="83"/>
      <c r="CRC242" s="83"/>
      <c r="CRD242" s="83"/>
      <c r="CRE242" s="83"/>
      <c r="CRF242" s="83"/>
      <c r="CRG242" s="83"/>
      <c r="CRH242" s="83"/>
      <c r="CRI242" s="83"/>
      <c r="CRJ242" s="83"/>
      <c r="CRK242" s="83"/>
      <c r="CRL242" s="83"/>
      <c r="CRM242" s="83"/>
      <c r="CRN242" s="83"/>
      <c r="CRO242" s="83"/>
      <c r="CRP242" s="83"/>
      <c r="CRQ242" s="83"/>
      <c r="CRR242" s="83"/>
      <c r="CRS242" s="83"/>
      <c r="CRT242" s="83"/>
      <c r="CRU242" s="83"/>
      <c r="CRV242" s="83"/>
      <c r="CRW242" s="83"/>
      <c r="CRX242" s="83"/>
      <c r="CRY242" s="83"/>
      <c r="CRZ242" s="83"/>
      <c r="CSA242" s="83"/>
      <c r="CSB242" s="83"/>
      <c r="CSC242" s="83"/>
      <c r="CSD242" s="83"/>
      <c r="CSE242" s="83"/>
      <c r="CSF242" s="83"/>
      <c r="CSG242" s="83"/>
      <c r="CSH242" s="83"/>
      <c r="CSI242" s="83"/>
      <c r="CSJ242" s="83"/>
      <c r="CSK242" s="83"/>
      <c r="CSL242" s="83"/>
      <c r="CSM242" s="83"/>
      <c r="CSN242" s="83"/>
      <c r="CSO242" s="83"/>
      <c r="CSP242" s="83"/>
      <c r="CSQ242" s="83"/>
      <c r="CSR242" s="83"/>
      <c r="CSS242" s="83"/>
      <c r="CST242" s="83"/>
      <c r="CSU242" s="83"/>
      <c r="CSV242" s="83"/>
      <c r="CSW242" s="83"/>
      <c r="CSX242" s="83"/>
      <c r="CSY242" s="83"/>
      <c r="CSZ242" s="83"/>
      <c r="CTA242" s="83"/>
      <c r="CTB242" s="83"/>
      <c r="CTC242" s="83"/>
      <c r="CTD242" s="83"/>
      <c r="CTE242" s="83"/>
      <c r="CTF242" s="83"/>
      <c r="CTG242" s="83"/>
      <c r="CTH242" s="83"/>
      <c r="CTI242" s="83"/>
      <c r="CTJ242" s="83"/>
      <c r="CTK242" s="83"/>
      <c r="CTL242" s="83"/>
      <c r="CTM242" s="83"/>
      <c r="CTN242" s="83"/>
      <c r="CTO242" s="83"/>
      <c r="CTP242" s="83"/>
      <c r="CTQ242" s="83"/>
      <c r="CTR242" s="83"/>
      <c r="CTS242" s="83"/>
      <c r="CTT242" s="83"/>
      <c r="CTU242" s="83"/>
      <c r="CTV242" s="83"/>
      <c r="CTW242" s="83"/>
      <c r="CTX242" s="83"/>
      <c r="CTY242" s="83"/>
      <c r="CTZ242" s="83"/>
      <c r="CUA242" s="83"/>
      <c r="CUB242" s="83"/>
      <c r="CUC242" s="83"/>
      <c r="CUD242" s="83"/>
      <c r="CUE242" s="83"/>
      <c r="CUF242" s="83"/>
      <c r="CUG242" s="83"/>
      <c r="CUH242" s="83"/>
      <c r="CUI242" s="83"/>
      <c r="CUJ242" s="83"/>
      <c r="CUK242" s="83"/>
      <c r="CUL242" s="83"/>
      <c r="CUM242" s="83"/>
      <c r="CUN242" s="83"/>
      <c r="CUO242" s="83"/>
      <c r="CUP242" s="83"/>
      <c r="CUQ242" s="83"/>
      <c r="CUR242" s="83"/>
      <c r="CUS242" s="83"/>
      <c r="CUT242" s="83"/>
      <c r="CUU242" s="83"/>
      <c r="CUV242" s="83"/>
      <c r="CUW242" s="83"/>
      <c r="CUX242" s="83"/>
      <c r="CUY242" s="83"/>
      <c r="CUZ242" s="83"/>
      <c r="CVA242" s="83"/>
      <c r="CVB242" s="83"/>
      <c r="CVC242" s="83"/>
      <c r="CVD242" s="83"/>
      <c r="CVE242" s="83"/>
      <c r="CVF242" s="83"/>
      <c r="CVG242" s="83"/>
      <c r="CVH242" s="83"/>
      <c r="CVI242" s="83"/>
      <c r="CVJ242" s="83"/>
      <c r="CVK242" s="83"/>
      <c r="CVL242" s="83"/>
      <c r="CVM242" s="83"/>
      <c r="CVN242" s="83"/>
      <c r="CVO242" s="83"/>
      <c r="CVP242" s="83"/>
      <c r="CVQ242" s="83"/>
      <c r="CVR242" s="83"/>
      <c r="CVS242" s="83"/>
      <c r="CVT242" s="83"/>
      <c r="CVU242" s="83"/>
      <c r="CVV242" s="83"/>
      <c r="CVW242" s="83"/>
      <c r="CVX242" s="83"/>
      <c r="CVY242" s="83"/>
      <c r="CVZ242" s="83"/>
      <c r="CWA242" s="83"/>
      <c r="CWB242" s="83"/>
      <c r="CWC242" s="83"/>
      <c r="CWD242" s="83"/>
      <c r="CWE242" s="83"/>
      <c r="CWF242" s="83"/>
      <c r="CWG242" s="83"/>
      <c r="CWH242" s="83"/>
      <c r="CWI242" s="83"/>
      <c r="CWJ242" s="83"/>
      <c r="CWK242" s="83"/>
      <c r="CWL242" s="83"/>
      <c r="CWM242" s="83"/>
      <c r="CWN242" s="83"/>
      <c r="CWO242" s="83"/>
      <c r="CWP242" s="83"/>
      <c r="CWQ242" s="83"/>
      <c r="CWR242" s="83"/>
      <c r="CWS242" s="83"/>
      <c r="CWT242" s="83"/>
      <c r="CWU242" s="83"/>
      <c r="CWV242" s="83"/>
      <c r="CWW242" s="83"/>
      <c r="CWX242" s="83"/>
      <c r="CWY242" s="83"/>
      <c r="CWZ242" s="83"/>
      <c r="CXA242" s="83"/>
      <c r="CXB242" s="83"/>
      <c r="CXC242" s="83"/>
      <c r="CXD242" s="83"/>
      <c r="CXE242" s="83"/>
      <c r="CXF242" s="83"/>
      <c r="CXG242" s="83"/>
      <c r="CXH242" s="83"/>
      <c r="CXI242" s="83"/>
      <c r="CXJ242" s="83"/>
      <c r="CXK242" s="83"/>
      <c r="CXL242" s="83"/>
      <c r="CXM242" s="83"/>
      <c r="CXN242" s="83"/>
      <c r="CXO242" s="83"/>
      <c r="CXP242" s="83"/>
      <c r="CXQ242" s="83"/>
      <c r="CXR242" s="83"/>
      <c r="CXS242" s="83"/>
      <c r="CXT242" s="83"/>
      <c r="CXU242" s="83"/>
      <c r="CXV242" s="83"/>
      <c r="CXW242" s="83"/>
      <c r="CXX242" s="83"/>
      <c r="CXY242" s="83"/>
      <c r="CXZ242" s="83"/>
      <c r="CYA242" s="83"/>
      <c r="CYB242" s="83"/>
      <c r="CYC242" s="83"/>
      <c r="CYD242" s="83"/>
      <c r="CYE242" s="83"/>
      <c r="CYF242" s="83"/>
      <c r="CYG242" s="83"/>
      <c r="CYH242" s="83"/>
      <c r="CYI242" s="83"/>
      <c r="CYJ242" s="83"/>
      <c r="CYK242" s="83"/>
      <c r="CYL242" s="83"/>
      <c r="CYM242" s="83"/>
      <c r="CYN242" s="83"/>
      <c r="CYO242" s="83"/>
      <c r="CYP242" s="83"/>
      <c r="CYQ242" s="83"/>
      <c r="CYR242" s="83"/>
      <c r="CYS242" s="83"/>
      <c r="CYT242" s="83"/>
      <c r="CYU242" s="83"/>
      <c r="CYV242" s="83"/>
      <c r="CYW242" s="83"/>
      <c r="CYX242" s="83"/>
      <c r="CYY242" s="83"/>
      <c r="CYZ242" s="83"/>
      <c r="CZA242" s="83"/>
      <c r="CZB242" s="83"/>
      <c r="CZC242" s="83"/>
      <c r="CZD242" s="83"/>
      <c r="CZE242" s="83"/>
      <c r="CZF242" s="83"/>
      <c r="CZG242" s="83"/>
      <c r="CZH242" s="83"/>
      <c r="CZI242" s="83"/>
      <c r="CZJ242" s="83"/>
      <c r="CZK242" s="83"/>
      <c r="CZL242" s="83"/>
      <c r="CZM242" s="83"/>
      <c r="CZN242" s="83"/>
      <c r="CZO242" s="83"/>
      <c r="CZP242" s="83"/>
      <c r="CZQ242" s="83"/>
      <c r="CZR242" s="83"/>
      <c r="CZS242" s="83"/>
      <c r="CZT242" s="83"/>
      <c r="CZU242" s="83"/>
      <c r="CZV242" s="83"/>
      <c r="CZW242" s="83"/>
      <c r="CZX242" s="83"/>
      <c r="CZY242" s="83"/>
      <c r="CZZ242" s="83"/>
      <c r="DAA242" s="83"/>
      <c r="DAB242" s="83"/>
      <c r="DAC242" s="83"/>
      <c r="DAD242" s="83"/>
      <c r="DAE242" s="83"/>
      <c r="DAF242" s="83"/>
      <c r="DAG242" s="83"/>
      <c r="DAH242" s="83"/>
      <c r="DAI242" s="83"/>
      <c r="DAJ242" s="83"/>
      <c r="DAK242" s="83"/>
      <c r="DAL242" s="83"/>
      <c r="DAM242" s="83"/>
      <c r="DAN242" s="83"/>
      <c r="DAO242" s="83"/>
      <c r="DAP242" s="83"/>
      <c r="DAQ242" s="83"/>
      <c r="DAR242" s="83"/>
      <c r="DAS242" s="83"/>
      <c r="DAT242" s="83"/>
      <c r="DAU242" s="83"/>
      <c r="DAV242" s="83"/>
      <c r="DAW242" s="83"/>
      <c r="DAX242" s="83"/>
      <c r="DAY242" s="83"/>
      <c r="DAZ242" s="83"/>
      <c r="DBA242" s="83"/>
      <c r="DBB242" s="83"/>
      <c r="DBC242" s="83"/>
      <c r="DBD242" s="83"/>
      <c r="DBE242" s="83"/>
      <c r="DBF242" s="83"/>
      <c r="DBG242" s="83"/>
      <c r="DBH242" s="83"/>
      <c r="DBI242" s="83"/>
      <c r="DBJ242" s="83"/>
      <c r="DBK242" s="83"/>
      <c r="DBL242" s="83"/>
      <c r="DBM242" s="83"/>
      <c r="DBN242" s="83"/>
      <c r="DBO242" s="83"/>
      <c r="DBP242" s="83"/>
      <c r="DBQ242" s="83"/>
      <c r="DBR242" s="83"/>
      <c r="DBS242" s="83"/>
      <c r="DBT242" s="83"/>
      <c r="DBU242" s="83"/>
      <c r="DBV242" s="83"/>
      <c r="DBW242" s="83"/>
      <c r="DBX242" s="83"/>
      <c r="DBY242" s="83"/>
      <c r="DBZ242" s="83"/>
      <c r="DCA242" s="83"/>
      <c r="DCB242" s="83"/>
      <c r="DCC242" s="83"/>
      <c r="DCD242" s="83"/>
      <c r="DCE242" s="83"/>
      <c r="DCF242" s="83"/>
      <c r="DCG242" s="83"/>
      <c r="DCH242" s="83"/>
      <c r="DCI242" s="83"/>
      <c r="DCJ242" s="83"/>
      <c r="DCK242" s="83"/>
      <c r="DCL242" s="83"/>
      <c r="DCM242" s="83"/>
      <c r="DCN242" s="83"/>
      <c r="DCO242" s="83"/>
      <c r="DCP242" s="83"/>
      <c r="DCQ242" s="83"/>
      <c r="DCR242" s="83"/>
      <c r="DCS242" s="83"/>
      <c r="DCT242" s="83"/>
      <c r="DCU242" s="83"/>
      <c r="DCV242" s="83"/>
      <c r="DCW242" s="83"/>
      <c r="DCX242" s="83"/>
      <c r="DCY242" s="83"/>
      <c r="DCZ242" s="83"/>
      <c r="DDA242" s="83"/>
      <c r="DDB242" s="83"/>
      <c r="DDC242" s="83"/>
      <c r="DDD242" s="83"/>
      <c r="DDE242" s="83"/>
      <c r="DDF242" s="83"/>
      <c r="DDG242" s="83"/>
      <c r="DDH242" s="83"/>
      <c r="DDI242" s="83"/>
      <c r="DDJ242" s="83"/>
      <c r="DDK242" s="83"/>
      <c r="DDL242" s="83"/>
      <c r="DDM242" s="83"/>
      <c r="DDN242" s="83"/>
      <c r="DDO242" s="83"/>
      <c r="DDP242" s="83"/>
      <c r="DDQ242" s="83"/>
      <c r="DDR242" s="83"/>
      <c r="DDS242" s="83"/>
      <c r="DDT242" s="83"/>
      <c r="DDU242" s="83"/>
      <c r="DDV242" s="83"/>
      <c r="DDW242" s="83"/>
      <c r="DDX242" s="83"/>
      <c r="DDY242" s="83"/>
      <c r="DDZ242" s="83"/>
      <c r="DEA242" s="83"/>
      <c r="DEB242" s="83"/>
      <c r="DEC242" s="83"/>
      <c r="DED242" s="83"/>
      <c r="DEE242" s="83"/>
      <c r="DEF242" s="83"/>
      <c r="DEG242" s="83"/>
      <c r="DEH242" s="83"/>
      <c r="DEI242" s="83"/>
      <c r="DEJ242" s="83"/>
      <c r="DEK242" s="83"/>
      <c r="DEL242" s="83"/>
      <c r="DEM242" s="83"/>
      <c r="DEN242" s="83"/>
      <c r="DEO242" s="83"/>
      <c r="DEP242" s="83"/>
      <c r="DEQ242" s="83"/>
      <c r="DER242" s="83"/>
      <c r="DES242" s="83"/>
      <c r="DET242" s="83"/>
      <c r="DEU242" s="83"/>
      <c r="DEV242" s="83"/>
      <c r="DEW242" s="83"/>
      <c r="DEX242" s="83"/>
      <c r="DEY242" s="83"/>
      <c r="DEZ242" s="83"/>
      <c r="DFA242" s="83"/>
      <c r="DFB242" s="83"/>
      <c r="DFC242" s="83"/>
      <c r="DFD242" s="83"/>
      <c r="DFE242" s="83"/>
      <c r="DFF242" s="83"/>
      <c r="DFG242" s="83"/>
      <c r="DFH242" s="83"/>
      <c r="DFI242" s="83"/>
      <c r="DFJ242" s="83"/>
      <c r="DFK242" s="83"/>
      <c r="DFL242" s="83"/>
      <c r="DFM242" s="83"/>
      <c r="DFN242" s="83"/>
      <c r="DFO242" s="83"/>
      <c r="DFP242" s="83"/>
      <c r="DFQ242" s="83"/>
      <c r="DFR242" s="83"/>
      <c r="DFS242" s="83"/>
      <c r="DFT242" s="83"/>
      <c r="DFU242" s="83"/>
      <c r="DFV242" s="83"/>
      <c r="DFW242" s="83"/>
      <c r="DFX242" s="83"/>
      <c r="DFY242" s="83"/>
      <c r="DFZ242" s="83"/>
      <c r="DGA242" s="83"/>
      <c r="DGB242" s="83"/>
      <c r="DGC242" s="83"/>
      <c r="DGD242" s="83"/>
      <c r="DGE242" s="83"/>
      <c r="DGF242" s="83"/>
      <c r="DGG242" s="83"/>
      <c r="DGH242" s="83"/>
      <c r="DGI242" s="83"/>
      <c r="DGJ242" s="83"/>
      <c r="DGK242" s="83"/>
      <c r="DGL242" s="83"/>
      <c r="DGM242" s="83"/>
      <c r="DGN242" s="83"/>
      <c r="DGO242" s="83"/>
      <c r="DGP242" s="83"/>
      <c r="DGQ242" s="83"/>
      <c r="DGR242" s="83"/>
      <c r="DGS242" s="83"/>
      <c r="DGT242" s="83"/>
      <c r="DGU242" s="83"/>
      <c r="DGV242" s="83"/>
      <c r="DGW242" s="83"/>
      <c r="DGX242" s="83"/>
      <c r="DGY242" s="83"/>
      <c r="DGZ242" s="83"/>
      <c r="DHA242" s="83"/>
      <c r="DHB242" s="83"/>
      <c r="DHC242" s="83"/>
      <c r="DHD242" s="83"/>
      <c r="DHE242" s="83"/>
      <c r="DHF242" s="83"/>
      <c r="DHG242" s="83"/>
      <c r="DHH242" s="83"/>
      <c r="DHI242" s="83"/>
      <c r="DHJ242" s="83"/>
      <c r="DHK242" s="83"/>
      <c r="DHL242" s="83"/>
      <c r="DHM242" s="83"/>
      <c r="DHN242" s="83"/>
      <c r="DHO242" s="83"/>
      <c r="DHP242" s="83"/>
      <c r="DHQ242" s="83"/>
      <c r="DHR242" s="83"/>
      <c r="DHS242" s="83"/>
      <c r="DHT242" s="83"/>
      <c r="DHU242" s="83"/>
      <c r="DHV242" s="83"/>
      <c r="DHW242" s="83"/>
      <c r="DHX242" s="83"/>
      <c r="DHY242" s="83"/>
      <c r="DHZ242" s="83"/>
      <c r="DIA242" s="83"/>
      <c r="DIB242" s="83"/>
      <c r="DIC242" s="83"/>
      <c r="DID242" s="83"/>
      <c r="DIE242" s="83"/>
      <c r="DIF242" s="83"/>
      <c r="DIG242" s="83"/>
      <c r="DIH242" s="83"/>
      <c r="DII242" s="83"/>
      <c r="DIJ242" s="83"/>
      <c r="DIK242" s="83"/>
      <c r="DIL242" s="83"/>
      <c r="DIM242" s="83"/>
      <c r="DIN242" s="83"/>
      <c r="DIO242" s="83"/>
      <c r="DIP242" s="83"/>
      <c r="DIQ242" s="83"/>
      <c r="DIR242" s="83"/>
      <c r="DIS242" s="83"/>
      <c r="DIT242" s="83"/>
      <c r="DIU242" s="83"/>
      <c r="DIV242" s="83"/>
      <c r="DIW242" s="83"/>
      <c r="DIX242" s="83"/>
    </row>
    <row r="243" spans="1:2962" ht="15.75">
      <c r="A243" s="72" t="s">
        <v>266</v>
      </c>
      <c r="B243" s="65">
        <v>974408</v>
      </c>
      <c r="C243" s="73" t="s">
        <v>514</v>
      </c>
      <c r="D243" s="75">
        <v>42297</v>
      </c>
      <c r="E243" s="61" t="s">
        <v>268</v>
      </c>
      <c r="F243" s="69">
        <v>55000000</v>
      </c>
      <c r="G243" s="42"/>
      <c r="H243" s="51"/>
      <c r="I243" s="52"/>
      <c r="J243" s="53">
        <f t="shared" si="6"/>
        <v>28219700000</v>
      </c>
      <c r="K243" s="54">
        <f t="shared" si="7"/>
        <v>55000000</v>
      </c>
      <c r="L243" s="83"/>
      <c r="M243" s="83"/>
      <c r="N243" s="83"/>
      <c r="O243" s="83"/>
      <c r="P243" s="83"/>
      <c r="Q243" s="83"/>
      <c r="R243" s="83"/>
      <c r="S243" s="83"/>
      <c r="T243" s="83"/>
      <c r="U243" s="83"/>
      <c r="V243" s="83"/>
      <c r="W243" s="83"/>
      <c r="X243" s="83"/>
      <c r="Y243" s="83"/>
      <c r="Z243" s="83"/>
      <c r="AA243" s="83"/>
      <c r="AB243" s="83"/>
      <c r="AC243" s="83"/>
      <c r="AD243" s="83"/>
      <c r="AE243" s="83"/>
      <c r="AF243" s="83"/>
      <c r="AG243" s="83"/>
      <c r="AH243" s="83"/>
      <c r="AI243" s="83"/>
      <c r="AJ243" s="83"/>
      <c r="AK243" s="83"/>
      <c r="AL243" s="83"/>
      <c r="AM243" s="83"/>
      <c r="AN243" s="83"/>
      <c r="AO243" s="83"/>
      <c r="AP243" s="83"/>
      <c r="AQ243" s="83"/>
      <c r="AR243" s="83"/>
      <c r="AS243" s="83"/>
      <c r="AT243" s="83"/>
      <c r="AU243" s="83"/>
      <c r="AV243" s="83"/>
      <c r="AW243" s="83"/>
      <c r="AX243" s="83"/>
      <c r="AY243" s="83"/>
      <c r="AZ243" s="83"/>
      <c r="BA243" s="83"/>
      <c r="BB243" s="83"/>
      <c r="BC243" s="83"/>
      <c r="BD243" s="83"/>
      <c r="BE243" s="83"/>
      <c r="BF243" s="83"/>
      <c r="BG243" s="83"/>
      <c r="BH243" s="83"/>
      <c r="BI243" s="83"/>
      <c r="BJ243" s="83"/>
      <c r="BK243" s="83"/>
      <c r="BL243" s="83"/>
      <c r="BM243" s="83"/>
      <c r="BN243" s="83"/>
      <c r="BO243" s="83"/>
      <c r="BP243" s="83"/>
      <c r="BQ243" s="83"/>
      <c r="BR243" s="83"/>
      <c r="BS243" s="83"/>
      <c r="BT243" s="83"/>
      <c r="BU243" s="83"/>
      <c r="BV243" s="83"/>
      <c r="BW243" s="83"/>
      <c r="BX243" s="83"/>
      <c r="BY243" s="83"/>
      <c r="BZ243" s="83"/>
      <c r="CA243" s="83"/>
      <c r="CB243" s="83"/>
      <c r="CC243" s="83"/>
      <c r="CD243" s="83"/>
      <c r="CE243" s="83"/>
      <c r="CF243" s="83"/>
      <c r="CG243" s="83"/>
      <c r="CH243" s="83"/>
      <c r="CI243" s="83"/>
      <c r="CJ243" s="83"/>
      <c r="CK243" s="83"/>
      <c r="CL243" s="83"/>
      <c r="CM243" s="83"/>
      <c r="CN243" s="83"/>
      <c r="CO243" s="83"/>
      <c r="CP243" s="83"/>
      <c r="CQ243" s="83"/>
      <c r="CR243" s="83"/>
      <c r="CS243" s="83"/>
      <c r="CT243" s="83"/>
      <c r="CU243" s="83"/>
      <c r="CV243" s="83"/>
      <c r="CW243" s="83"/>
      <c r="CX243" s="83"/>
      <c r="CY243" s="83"/>
      <c r="CZ243" s="83"/>
      <c r="DA243" s="83"/>
      <c r="DB243" s="83"/>
      <c r="DC243" s="83"/>
      <c r="DD243" s="83"/>
      <c r="DE243" s="83"/>
      <c r="DF243" s="83"/>
      <c r="DG243" s="83"/>
      <c r="DH243" s="83"/>
      <c r="DI243" s="83"/>
      <c r="DJ243" s="83"/>
      <c r="DK243" s="83"/>
      <c r="DL243" s="83"/>
      <c r="DM243" s="83"/>
      <c r="DN243" s="83"/>
      <c r="DO243" s="83"/>
      <c r="DP243" s="83"/>
      <c r="DQ243" s="83"/>
      <c r="DR243" s="83"/>
      <c r="DS243" s="83"/>
      <c r="DT243" s="83"/>
      <c r="DU243" s="83"/>
      <c r="DV243" s="83"/>
      <c r="DW243" s="83"/>
      <c r="DX243" s="83"/>
      <c r="DY243" s="83"/>
      <c r="DZ243" s="83"/>
      <c r="EA243" s="83"/>
      <c r="EB243" s="83"/>
      <c r="EC243" s="83"/>
      <c r="ED243" s="83"/>
      <c r="EE243" s="83"/>
      <c r="EF243" s="83"/>
      <c r="EG243" s="83"/>
      <c r="EH243" s="83"/>
      <c r="EI243" s="83"/>
      <c r="EJ243" s="83"/>
      <c r="EK243" s="83"/>
      <c r="EL243" s="83"/>
      <c r="EM243" s="83"/>
      <c r="EN243" s="83"/>
      <c r="EO243" s="83"/>
      <c r="EP243" s="83"/>
      <c r="EQ243" s="83"/>
      <c r="ER243" s="83"/>
      <c r="ES243" s="83"/>
      <c r="ET243" s="83"/>
      <c r="EU243" s="83"/>
      <c r="EV243" s="83"/>
      <c r="EW243" s="83"/>
      <c r="EX243" s="83"/>
      <c r="EY243" s="83"/>
      <c r="EZ243" s="83"/>
      <c r="FA243" s="83"/>
      <c r="FB243" s="83"/>
      <c r="FC243" s="83"/>
      <c r="FD243" s="83"/>
      <c r="FE243" s="83"/>
      <c r="FF243" s="83"/>
      <c r="FG243" s="83"/>
      <c r="FH243" s="83"/>
      <c r="FI243" s="83"/>
      <c r="FJ243" s="83"/>
      <c r="FK243" s="83"/>
      <c r="FL243" s="83"/>
      <c r="FM243" s="83"/>
      <c r="FN243" s="83"/>
      <c r="FO243" s="83"/>
      <c r="FP243" s="83"/>
      <c r="FQ243" s="83"/>
      <c r="FR243" s="83"/>
      <c r="FS243" s="83"/>
      <c r="FT243" s="83"/>
      <c r="FU243" s="83"/>
      <c r="FV243" s="83"/>
      <c r="FW243" s="83"/>
      <c r="FX243" s="83"/>
      <c r="FY243" s="83"/>
      <c r="FZ243" s="83"/>
      <c r="GA243" s="83"/>
      <c r="GB243" s="83"/>
      <c r="GC243" s="83"/>
      <c r="GD243" s="83"/>
      <c r="GE243" s="83"/>
      <c r="GF243" s="83"/>
      <c r="GG243" s="83"/>
      <c r="GH243" s="83"/>
      <c r="GI243" s="83"/>
      <c r="GJ243" s="83"/>
      <c r="GK243" s="83"/>
      <c r="GL243" s="83"/>
      <c r="GM243" s="83"/>
      <c r="GN243" s="83"/>
      <c r="GO243" s="83"/>
      <c r="GP243" s="83"/>
      <c r="GQ243" s="83"/>
      <c r="GR243" s="83"/>
      <c r="GS243" s="83"/>
      <c r="GT243" s="83"/>
      <c r="GU243" s="83"/>
      <c r="GV243" s="83"/>
      <c r="GW243" s="83"/>
      <c r="GX243" s="83"/>
      <c r="GY243" s="83"/>
      <c r="GZ243" s="83"/>
      <c r="HA243" s="83"/>
      <c r="HB243" s="83"/>
      <c r="HC243" s="83"/>
      <c r="HD243" s="83"/>
      <c r="HE243" s="83"/>
      <c r="HF243" s="83"/>
      <c r="HG243" s="83"/>
      <c r="HH243" s="83"/>
      <c r="HI243" s="83"/>
      <c r="HJ243" s="83"/>
      <c r="HK243" s="83"/>
      <c r="HL243" s="83"/>
      <c r="HM243" s="83"/>
      <c r="HN243" s="83"/>
      <c r="HO243" s="83"/>
      <c r="HP243" s="83"/>
      <c r="HQ243" s="83"/>
      <c r="HR243" s="83"/>
      <c r="HS243" s="83"/>
      <c r="HT243" s="83"/>
      <c r="HU243" s="83"/>
      <c r="HV243" s="83"/>
      <c r="HW243" s="83"/>
      <c r="HX243" s="83"/>
      <c r="HY243" s="83"/>
      <c r="HZ243" s="83"/>
      <c r="IA243" s="83"/>
      <c r="IB243" s="83"/>
      <c r="IC243" s="83"/>
      <c r="ID243" s="83"/>
      <c r="IE243" s="83"/>
      <c r="IF243" s="83"/>
      <c r="IG243" s="83"/>
      <c r="IH243" s="83"/>
      <c r="II243" s="83"/>
      <c r="IJ243" s="83"/>
      <c r="IK243" s="83"/>
      <c r="IL243" s="83"/>
      <c r="IM243" s="83"/>
      <c r="IN243" s="83"/>
      <c r="IO243" s="83"/>
      <c r="IP243" s="83"/>
      <c r="IQ243" s="83"/>
      <c r="IR243" s="83"/>
      <c r="IS243" s="83"/>
      <c r="IT243" s="83"/>
      <c r="IU243" s="83"/>
      <c r="IV243" s="83"/>
      <c r="IW243" s="83"/>
      <c r="IX243" s="83"/>
      <c r="IY243" s="83"/>
      <c r="IZ243" s="83"/>
      <c r="JA243" s="83"/>
      <c r="JB243" s="83"/>
      <c r="JC243" s="83"/>
      <c r="JD243" s="83"/>
      <c r="JE243" s="83"/>
      <c r="JF243" s="83"/>
      <c r="JG243" s="83"/>
      <c r="JH243" s="83"/>
      <c r="JI243" s="83"/>
      <c r="JJ243" s="83"/>
      <c r="JK243" s="83"/>
      <c r="JL243" s="83"/>
      <c r="JM243" s="83"/>
      <c r="JN243" s="83"/>
      <c r="JO243" s="83"/>
      <c r="JP243" s="83"/>
      <c r="JQ243" s="83"/>
      <c r="JR243" s="83"/>
      <c r="JS243" s="83"/>
      <c r="JT243" s="83"/>
      <c r="JU243" s="83"/>
      <c r="JV243" s="83"/>
      <c r="JW243" s="83"/>
      <c r="JX243" s="83"/>
      <c r="JY243" s="83"/>
      <c r="JZ243" s="83"/>
      <c r="KA243" s="83"/>
      <c r="KB243" s="83"/>
      <c r="KC243" s="83"/>
      <c r="KD243" s="83"/>
      <c r="KE243" s="83"/>
      <c r="KF243" s="83"/>
      <c r="KG243" s="83"/>
      <c r="KH243" s="83"/>
      <c r="KI243" s="83"/>
      <c r="KJ243" s="83"/>
      <c r="KK243" s="83"/>
      <c r="KL243" s="83"/>
      <c r="KM243" s="83"/>
      <c r="KN243" s="83"/>
      <c r="KO243" s="83"/>
      <c r="KP243" s="83"/>
      <c r="KQ243" s="83"/>
      <c r="KR243" s="83"/>
      <c r="KS243" s="83"/>
      <c r="KT243" s="83"/>
      <c r="KU243" s="83"/>
      <c r="KV243" s="83"/>
      <c r="KW243" s="83"/>
      <c r="KX243" s="83"/>
      <c r="KY243" s="83"/>
      <c r="KZ243" s="83"/>
      <c r="LA243" s="83"/>
      <c r="LB243" s="83"/>
      <c r="LC243" s="83"/>
      <c r="LD243" s="83"/>
      <c r="LE243" s="83"/>
      <c r="LF243" s="83"/>
      <c r="LG243" s="83"/>
      <c r="LH243" s="83"/>
      <c r="LI243" s="83"/>
      <c r="LJ243" s="83"/>
      <c r="LK243" s="83"/>
      <c r="LL243" s="83"/>
      <c r="LM243" s="83"/>
      <c r="LN243" s="83"/>
      <c r="LO243" s="83"/>
      <c r="LP243" s="83"/>
      <c r="LQ243" s="83"/>
      <c r="LR243" s="83"/>
      <c r="LS243" s="83"/>
      <c r="LT243" s="83"/>
      <c r="LU243" s="83"/>
      <c r="LV243" s="83"/>
      <c r="LW243" s="83"/>
      <c r="LX243" s="83"/>
      <c r="LY243" s="83"/>
      <c r="LZ243" s="83"/>
      <c r="MA243" s="83"/>
      <c r="MB243" s="83"/>
      <c r="MC243" s="83"/>
      <c r="MD243" s="83"/>
      <c r="ME243" s="83"/>
      <c r="MF243" s="83"/>
      <c r="MG243" s="83"/>
      <c r="MH243" s="83"/>
      <c r="MI243" s="83"/>
      <c r="MJ243" s="83"/>
      <c r="MK243" s="83"/>
      <c r="ML243" s="83"/>
      <c r="MM243" s="83"/>
      <c r="MN243" s="83"/>
      <c r="MO243" s="83"/>
      <c r="MP243" s="83"/>
      <c r="MQ243" s="83"/>
      <c r="MR243" s="83"/>
      <c r="MS243" s="83"/>
      <c r="MT243" s="83"/>
      <c r="MU243" s="83"/>
      <c r="MV243" s="83"/>
      <c r="MW243" s="83"/>
      <c r="MX243" s="83"/>
      <c r="MY243" s="83"/>
      <c r="MZ243" s="83"/>
      <c r="NA243" s="83"/>
      <c r="NB243" s="83"/>
      <c r="NC243" s="83"/>
      <c r="ND243" s="83"/>
      <c r="NE243" s="83"/>
      <c r="NF243" s="83"/>
      <c r="NG243" s="83"/>
      <c r="NH243" s="83"/>
      <c r="NI243" s="83"/>
      <c r="NJ243" s="83"/>
      <c r="NK243" s="83"/>
      <c r="NL243" s="83"/>
      <c r="NM243" s="83"/>
      <c r="NN243" s="83"/>
      <c r="NO243" s="83"/>
      <c r="NP243" s="83"/>
      <c r="NQ243" s="83"/>
      <c r="NR243" s="83"/>
      <c r="NS243" s="83"/>
      <c r="NT243" s="83"/>
      <c r="NU243" s="83"/>
      <c r="NV243" s="83"/>
      <c r="NW243" s="83"/>
      <c r="NX243" s="83"/>
      <c r="NY243" s="83"/>
      <c r="NZ243" s="83"/>
      <c r="OA243" s="83"/>
      <c r="OB243" s="83"/>
      <c r="OC243" s="83"/>
      <c r="OD243" s="83"/>
      <c r="OE243" s="83"/>
      <c r="OF243" s="83"/>
      <c r="OG243" s="83"/>
      <c r="OH243" s="83"/>
      <c r="OI243" s="83"/>
      <c r="OJ243" s="83"/>
      <c r="OK243" s="83"/>
      <c r="OL243" s="83"/>
      <c r="OM243" s="83"/>
      <c r="ON243" s="83"/>
      <c r="OO243" s="83"/>
      <c r="OP243" s="83"/>
      <c r="OQ243" s="83"/>
      <c r="OR243" s="83"/>
      <c r="OS243" s="83"/>
      <c r="OT243" s="83"/>
      <c r="OU243" s="83"/>
      <c r="OV243" s="83"/>
      <c r="OW243" s="83"/>
      <c r="OX243" s="83"/>
      <c r="OY243" s="83"/>
      <c r="OZ243" s="83"/>
      <c r="PA243" s="83"/>
      <c r="PB243" s="83"/>
      <c r="PC243" s="83"/>
      <c r="PD243" s="83"/>
      <c r="PE243" s="83"/>
      <c r="PF243" s="83"/>
      <c r="PG243" s="83"/>
      <c r="PH243" s="83"/>
      <c r="PI243" s="83"/>
      <c r="PJ243" s="83"/>
      <c r="PK243" s="83"/>
      <c r="PL243" s="83"/>
      <c r="PM243" s="83"/>
      <c r="PN243" s="83"/>
      <c r="PO243" s="83"/>
      <c r="PP243" s="83"/>
      <c r="PQ243" s="83"/>
      <c r="PR243" s="83"/>
      <c r="PS243" s="83"/>
      <c r="PT243" s="83"/>
      <c r="PU243" s="83"/>
      <c r="PV243" s="83"/>
      <c r="PW243" s="83"/>
      <c r="PX243" s="83"/>
      <c r="PY243" s="83"/>
      <c r="PZ243" s="83"/>
      <c r="QA243" s="83"/>
      <c r="QB243" s="83"/>
      <c r="QC243" s="83"/>
      <c r="QD243" s="83"/>
      <c r="QE243" s="83"/>
      <c r="QF243" s="83"/>
      <c r="QG243" s="83"/>
      <c r="QH243" s="83"/>
      <c r="QI243" s="83"/>
      <c r="QJ243" s="83"/>
      <c r="QK243" s="83"/>
      <c r="QL243" s="83"/>
      <c r="QM243" s="83"/>
      <c r="QN243" s="83"/>
      <c r="QO243" s="83"/>
      <c r="QP243" s="83"/>
      <c r="QQ243" s="83"/>
      <c r="QR243" s="83"/>
      <c r="QS243" s="83"/>
      <c r="QT243" s="83"/>
      <c r="QU243" s="83"/>
      <c r="QV243" s="83"/>
      <c r="QW243" s="83"/>
      <c r="QX243" s="83"/>
      <c r="QY243" s="83"/>
      <c r="QZ243" s="83"/>
      <c r="RA243" s="83"/>
      <c r="RB243" s="83"/>
      <c r="RC243" s="83"/>
      <c r="RD243" s="83"/>
      <c r="RE243" s="83"/>
      <c r="RF243" s="83"/>
      <c r="RG243" s="83"/>
      <c r="RH243" s="83"/>
      <c r="RI243" s="83"/>
      <c r="RJ243" s="83"/>
      <c r="RK243" s="83"/>
      <c r="RL243" s="83"/>
      <c r="RM243" s="83"/>
      <c r="RN243" s="83"/>
      <c r="RO243" s="83"/>
      <c r="RP243" s="83"/>
      <c r="RQ243" s="83"/>
      <c r="RR243" s="83"/>
      <c r="RS243" s="83"/>
      <c r="RT243" s="83"/>
      <c r="RU243" s="83"/>
      <c r="RV243" s="83"/>
      <c r="RW243" s="83"/>
      <c r="RX243" s="83"/>
      <c r="RY243" s="83"/>
      <c r="RZ243" s="83"/>
      <c r="SA243" s="83"/>
      <c r="SB243" s="83"/>
      <c r="SC243" s="83"/>
      <c r="SD243" s="83"/>
      <c r="SE243" s="83"/>
      <c r="SF243" s="83"/>
      <c r="SG243" s="83"/>
      <c r="SH243" s="83"/>
      <c r="SI243" s="83"/>
      <c r="SJ243" s="83"/>
      <c r="SK243" s="83"/>
      <c r="SL243" s="83"/>
      <c r="SM243" s="83"/>
      <c r="SN243" s="83"/>
      <c r="SO243" s="83"/>
      <c r="SP243" s="83"/>
      <c r="SQ243" s="83"/>
      <c r="SR243" s="83"/>
      <c r="SS243" s="83"/>
      <c r="ST243" s="83"/>
      <c r="SU243" s="83"/>
      <c r="SV243" s="83"/>
      <c r="SW243" s="83"/>
      <c r="SX243" s="83"/>
      <c r="SY243" s="83"/>
      <c r="SZ243" s="83"/>
      <c r="TA243" s="83"/>
      <c r="TB243" s="83"/>
      <c r="TC243" s="83"/>
      <c r="TD243" s="83"/>
      <c r="TE243" s="83"/>
      <c r="TF243" s="83"/>
      <c r="TG243" s="83"/>
      <c r="TH243" s="83"/>
      <c r="TI243" s="83"/>
      <c r="TJ243" s="83"/>
      <c r="TK243" s="83"/>
      <c r="TL243" s="83"/>
      <c r="TM243" s="83"/>
      <c r="TN243" s="83"/>
      <c r="TO243" s="83"/>
      <c r="TP243" s="83"/>
      <c r="TQ243" s="83"/>
      <c r="TR243" s="83"/>
      <c r="TS243" s="83"/>
      <c r="TT243" s="83"/>
      <c r="TU243" s="83"/>
      <c r="TV243" s="83"/>
      <c r="TW243" s="83"/>
      <c r="TX243" s="83"/>
      <c r="TY243" s="83"/>
      <c r="TZ243" s="83"/>
      <c r="UA243" s="83"/>
      <c r="UB243" s="83"/>
      <c r="UC243" s="83"/>
      <c r="UD243" s="83"/>
      <c r="UE243" s="83"/>
      <c r="UF243" s="83"/>
      <c r="UG243" s="83"/>
      <c r="UH243" s="83"/>
      <c r="UI243" s="83"/>
      <c r="UJ243" s="83"/>
      <c r="UK243" s="83"/>
      <c r="UL243" s="83"/>
      <c r="UM243" s="83"/>
      <c r="UN243" s="83"/>
      <c r="UO243" s="83"/>
      <c r="UP243" s="83"/>
      <c r="UQ243" s="83"/>
      <c r="UR243" s="83"/>
      <c r="US243" s="83"/>
      <c r="UT243" s="83"/>
      <c r="UU243" s="83"/>
      <c r="UV243" s="83"/>
      <c r="UW243" s="83"/>
      <c r="UX243" s="83"/>
      <c r="UY243" s="83"/>
      <c r="UZ243" s="83"/>
      <c r="VA243" s="83"/>
      <c r="VB243" s="83"/>
      <c r="VC243" s="83"/>
      <c r="VD243" s="83"/>
      <c r="VE243" s="83"/>
      <c r="VF243" s="83"/>
      <c r="VG243" s="83"/>
      <c r="VH243" s="83"/>
      <c r="VI243" s="83"/>
      <c r="VJ243" s="83"/>
      <c r="VK243" s="83"/>
      <c r="VL243" s="83"/>
      <c r="VM243" s="83"/>
      <c r="VN243" s="83"/>
      <c r="VO243" s="83"/>
      <c r="VP243" s="83"/>
      <c r="VQ243" s="83"/>
      <c r="VR243" s="83"/>
      <c r="VS243" s="83"/>
      <c r="VT243" s="83"/>
      <c r="VU243" s="83"/>
      <c r="VV243" s="83"/>
      <c r="VW243" s="83"/>
      <c r="VX243" s="83"/>
      <c r="VY243" s="83"/>
      <c r="VZ243" s="83"/>
      <c r="WA243" s="83"/>
      <c r="WB243" s="83"/>
      <c r="WC243" s="83"/>
      <c r="WD243" s="83"/>
      <c r="WE243" s="83"/>
      <c r="WF243" s="83"/>
      <c r="WG243" s="83"/>
      <c r="WH243" s="83"/>
      <c r="WI243" s="83"/>
      <c r="WJ243" s="83"/>
      <c r="WK243" s="83"/>
      <c r="WL243" s="83"/>
      <c r="WM243" s="83"/>
      <c r="WN243" s="83"/>
      <c r="WO243" s="83"/>
      <c r="WP243" s="83"/>
      <c r="WQ243" s="83"/>
      <c r="WR243" s="83"/>
      <c r="WS243" s="83"/>
      <c r="WT243" s="83"/>
      <c r="WU243" s="83"/>
      <c r="WV243" s="83"/>
      <c r="WW243" s="83"/>
      <c r="WX243" s="83"/>
      <c r="WY243" s="83"/>
      <c r="WZ243" s="83"/>
      <c r="XA243" s="83"/>
      <c r="XB243" s="83"/>
      <c r="XC243" s="83"/>
      <c r="XD243" s="83"/>
      <c r="XE243" s="83"/>
      <c r="XF243" s="83"/>
      <c r="XG243" s="83"/>
      <c r="XH243" s="83"/>
      <c r="XI243" s="83"/>
      <c r="XJ243" s="83"/>
      <c r="XK243" s="83"/>
      <c r="XL243" s="83"/>
      <c r="XM243" s="83"/>
      <c r="XN243" s="83"/>
      <c r="XO243" s="83"/>
      <c r="XP243" s="83"/>
      <c r="XQ243" s="83"/>
      <c r="XR243" s="83"/>
      <c r="XS243" s="83"/>
      <c r="XT243" s="83"/>
      <c r="XU243" s="83"/>
      <c r="XV243" s="83"/>
      <c r="XW243" s="83"/>
      <c r="XX243" s="83"/>
      <c r="XY243" s="83"/>
      <c r="XZ243" s="83"/>
      <c r="YA243" s="83"/>
      <c r="YB243" s="83"/>
      <c r="YC243" s="83"/>
      <c r="YD243" s="83"/>
      <c r="YE243" s="83"/>
      <c r="YF243" s="83"/>
      <c r="YG243" s="83"/>
      <c r="YH243" s="83"/>
      <c r="YI243" s="83"/>
      <c r="YJ243" s="83"/>
      <c r="YK243" s="83"/>
      <c r="YL243" s="83"/>
      <c r="YM243" s="83"/>
      <c r="YN243" s="83"/>
      <c r="YO243" s="83"/>
      <c r="YP243" s="83"/>
      <c r="YQ243" s="83"/>
      <c r="YR243" s="83"/>
      <c r="YS243" s="83"/>
      <c r="YT243" s="83"/>
      <c r="YU243" s="83"/>
      <c r="YV243" s="83"/>
      <c r="YW243" s="83"/>
      <c r="YX243" s="83"/>
      <c r="YY243" s="83"/>
      <c r="YZ243" s="83"/>
      <c r="ZA243" s="83"/>
      <c r="ZB243" s="83"/>
      <c r="ZC243" s="83"/>
      <c r="ZD243" s="83"/>
      <c r="ZE243" s="83"/>
      <c r="ZF243" s="83"/>
      <c r="ZG243" s="83"/>
      <c r="ZH243" s="83"/>
      <c r="ZI243" s="83"/>
      <c r="ZJ243" s="83"/>
      <c r="ZK243" s="83"/>
      <c r="ZL243" s="83"/>
      <c r="ZM243" s="83"/>
      <c r="ZN243" s="83"/>
      <c r="ZO243" s="83"/>
      <c r="ZP243" s="83"/>
      <c r="ZQ243" s="83"/>
      <c r="ZR243" s="83"/>
      <c r="ZS243" s="83"/>
      <c r="ZT243" s="83"/>
      <c r="ZU243" s="83"/>
      <c r="ZV243" s="83"/>
      <c r="ZW243" s="83"/>
      <c r="ZX243" s="83"/>
      <c r="ZY243" s="83"/>
      <c r="ZZ243" s="83"/>
      <c r="AAA243" s="83"/>
      <c r="AAB243" s="83"/>
      <c r="AAC243" s="83"/>
      <c r="AAD243" s="83"/>
      <c r="AAE243" s="83"/>
      <c r="AAF243" s="83"/>
      <c r="AAG243" s="83"/>
      <c r="AAH243" s="83"/>
      <c r="AAI243" s="83"/>
      <c r="AAJ243" s="83"/>
      <c r="AAK243" s="83"/>
      <c r="AAL243" s="83"/>
      <c r="AAM243" s="83"/>
      <c r="AAN243" s="83"/>
      <c r="AAO243" s="83"/>
      <c r="AAP243" s="83"/>
      <c r="AAQ243" s="83"/>
      <c r="AAR243" s="83"/>
      <c r="AAS243" s="83"/>
      <c r="AAT243" s="83"/>
      <c r="AAU243" s="83"/>
      <c r="AAV243" s="83"/>
      <c r="AAW243" s="83"/>
      <c r="AAX243" s="83"/>
      <c r="AAY243" s="83"/>
      <c r="AAZ243" s="83"/>
      <c r="ABA243" s="83"/>
      <c r="ABB243" s="83"/>
      <c r="ABC243" s="83"/>
      <c r="ABD243" s="83"/>
      <c r="ABE243" s="83"/>
      <c r="ABF243" s="83"/>
      <c r="ABG243" s="83"/>
      <c r="ABH243" s="83"/>
      <c r="ABI243" s="83"/>
      <c r="ABJ243" s="83"/>
      <c r="ABK243" s="83"/>
      <c r="ABL243" s="83"/>
      <c r="ABM243" s="83"/>
      <c r="ABN243" s="83"/>
      <c r="ABO243" s="83"/>
      <c r="ABP243" s="83"/>
      <c r="ABQ243" s="83"/>
      <c r="ABR243" s="83"/>
      <c r="ABS243" s="83"/>
      <c r="ABT243" s="83"/>
      <c r="ABU243" s="83"/>
      <c r="ABV243" s="83"/>
      <c r="ABW243" s="83"/>
      <c r="ABX243" s="83"/>
      <c r="ABY243" s="83"/>
      <c r="ABZ243" s="83"/>
      <c r="ACA243" s="83"/>
      <c r="ACB243" s="83"/>
      <c r="ACC243" s="83"/>
      <c r="ACD243" s="83"/>
      <c r="ACE243" s="83"/>
      <c r="ACF243" s="83"/>
      <c r="ACG243" s="83"/>
      <c r="ACH243" s="83"/>
      <c r="ACI243" s="83"/>
      <c r="ACJ243" s="83"/>
      <c r="ACK243" s="83"/>
      <c r="ACL243" s="83"/>
      <c r="ACM243" s="83"/>
      <c r="ACN243" s="83"/>
      <c r="ACO243" s="83"/>
      <c r="ACP243" s="83"/>
      <c r="ACQ243" s="83"/>
      <c r="ACR243" s="83"/>
      <c r="ACS243" s="83"/>
      <c r="ACT243" s="83"/>
      <c r="ACU243" s="83"/>
      <c r="ACV243" s="83"/>
      <c r="ACW243" s="83"/>
      <c r="ACX243" s="83"/>
      <c r="ACY243" s="83"/>
      <c r="ACZ243" s="83"/>
      <c r="ADA243" s="83"/>
      <c r="ADB243" s="83"/>
      <c r="ADC243" s="83"/>
      <c r="ADD243" s="83"/>
      <c r="ADE243" s="83"/>
      <c r="ADF243" s="83"/>
      <c r="ADG243" s="83"/>
      <c r="ADH243" s="83"/>
      <c r="ADI243" s="83"/>
      <c r="ADJ243" s="83"/>
      <c r="ADK243" s="83"/>
      <c r="ADL243" s="83"/>
      <c r="ADM243" s="83"/>
      <c r="ADN243" s="83"/>
      <c r="ADO243" s="83"/>
      <c r="ADP243" s="83"/>
      <c r="ADQ243" s="83"/>
      <c r="ADR243" s="83"/>
      <c r="ADS243" s="83"/>
      <c r="ADT243" s="83"/>
      <c r="ADU243" s="83"/>
      <c r="ADV243" s="83"/>
      <c r="ADW243" s="83"/>
      <c r="ADX243" s="83"/>
      <c r="ADY243" s="83"/>
      <c r="ADZ243" s="83"/>
      <c r="AEA243" s="83"/>
      <c r="AEB243" s="83"/>
      <c r="AEC243" s="83"/>
      <c r="AED243" s="83"/>
      <c r="AEE243" s="83"/>
      <c r="AEF243" s="83"/>
      <c r="AEG243" s="83"/>
      <c r="AEH243" s="83"/>
      <c r="AEI243" s="83"/>
      <c r="AEJ243" s="83"/>
      <c r="AEK243" s="83"/>
      <c r="AEL243" s="83"/>
      <c r="AEM243" s="83"/>
      <c r="AEN243" s="83"/>
      <c r="AEO243" s="83"/>
      <c r="AEP243" s="83"/>
      <c r="AEQ243" s="83"/>
      <c r="AER243" s="83"/>
      <c r="AES243" s="83"/>
      <c r="AET243" s="83"/>
      <c r="AEU243" s="83"/>
      <c r="AEV243" s="83"/>
      <c r="AEW243" s="83"/>
      <c r="AEX243" s="83"/>
      <c r="AEY243" s="83"/>
      <c r="AEZ243" s="83"/>
      <c r="AFA243" s="83"/>
      <c r="AFB243" s="83"/>
      <c r="AFC243" s="83"/>
      <c r="AFD243" s="83"/>
      <c r="AFE243" s="83"/>
      <c r="AFF243" s="83"/>
      <c r="AFG243" s="83"/>
      <c r="AFH243" s="83"/>
      <c r="AFI243" s="83"/>
      <c r="AFJ243" s="83"/>
      <c r="AFK243" s="83"/>
      <c r="AFL243" s="83"/>
      <c r="AFM243" s="83"/>
      <c r="AFN243" s="83"/>
      <c r="AFO243" s="83"/>
      <c r="AFP243" s="83"/>
      <c r="AFQ243" s="83"/>
      <c r="AFR243" s="83"/>
      <c r="AFS243" s="83"/>
      <c r="AFT243" s="83"/>
      <c r="AFU243" s="83"/>
      <c r="AFV243" s="83"/>
      <c r="AFW243" s="83"/>
      <c r="AFX243" s="83"/>
      <c r="AFY243" s="83"/>
      <c r="AFZ243" s="83"/>
      <c r="AGA243" s="83"/>
      <c r="AGB243" s="83"/>
      <c r="AGC243" s="83"/>
      <c r="AGD243" s="83"/>
      <c r="AGE243" s="83"/>
      <c r="AGF243" s="83"/>
      <c r="AGG243" s="83"/>
      <c r="AGH243" s="83"/>
      <c r="AGI243" s="83"/>
      <c r="AGJ243" s="83"/>
      <c r="AGK243" s="83"/>
      <c r="AGL243" s="83"/>
      <c r="AGM243" s="83"/>
      <c r="AGN243" s="83"/>
      <c r="AGO243" s="83"/>
      <c r="AGP243" s="83"/>
      <c r="AGQ243" s="83"/>
      <c r="AGR243" s="83"/>
      <c r="AGS243" s="83"/>
      <c r="AGT243" s="83"/>
      <c r="AGU243" s="83"/>
      <c r="AGV243" s="83"/>
      <c r="AGW243" s="83"/>
      <c r="AGX243" s="83"/>
      <c r="AGY243" s="83"/>
      <c r="AGZ243" s="83"/>
      <c r="AHA243" s="83"/>
      <c r="AHB243" s="83"/>
      <c r="AHC243" s="83"/>
      <c r="AHD243" s="83"/>
      <c r="AHE243" s="83"/>
      <c r="AHF243" s="83"/>
      <c r="AHG243" s="83"/>
      <c r="AHH243" s="83"/>
      <c r="AHI243" s="83"/>
      <c r="AHJ243" s="83"/>
      <c r="AHK243" s="83"/>
      <c r="AHL243" s="83"/>
      <c r="AHM243" s="83"/>
      <c r="AHN243" s="83"/>
      <c r="AHO243" s="83"/>
      <c r="AHP243" s="83"/>
      <c r="AHQ243" s="83"/>
      <c r="AHR243" s="83"/>
      <c r="AHS243" s="83"/>
      <c r="AHT243" s="83"/>
      <c r="AHU243" s="83"/>
      <c r="AHV243" s="83"/>
      <c r="AHW243" s="83"/>
      <c r="AHX243" s="83"/>
      <c r="AHY243" s="83"/>
      <c r="AHZ243" s="83"/>
      <c r="AIA243" s="83"/>
      <c r="AIB243" s="83"/>
      <c r="AIC243" s="83"/>
      <c r="AID243" s="83"/>
      <c r="AIE243" s="83"/>
      <c r="AIF243" s="83"/>
      <c r="AIG243" s="83"/>
      <c r="AIH243" s="83"/>
      <c r="AII243" s="83"/>
      <c r="AIJ243" s="83"/>
      <c r="AIK243" s="83"/>
      <c r="AIL243" s="83"/>
      <c r="AIM243" s="83"/>
      <c r="AIN243" s="83"/>
      <c r="AIO243" s="83"/>
      <c r="AIP243" s="83"/>
      <c r="AIQ243" s="83"/>
      <c r="AIR243" s="83"/>
      <c r="AIS243" s="83"/>
      <c r="AIT243" s="83"/>
      <c r="AIU243" s="83"/>
      <c r="AIV243" s="83"/>
      <c r="AIW243" s="83"/>
      <c r="AIX243" s="83"/>
      <c r="AIY243" s="83"/>
      <c r="AIZ243" s="83"/>
      <c r="AJA243" s="83"/>
      <c r="AJB243" s="83"/>
      <c r="AJC243" s="83"/>
      <c r="AJD243" s="83"/>
      <c r="AJE243" s="83"/>
      <c r="AJF243" s="83"/>
      <c r="AJG243" s="83"/>
      <c r="AJH243" s="83"/>
      <c r="AJI243" s="83"/>
      <c r="AJJ243" s="83"/>
      <c r="AJK243" s="83"/>
      <c r="AJL243" s="83"/>
      <c r="AJM243" s="83"/>
      <c r="AJN243" s="83"/>
      <c r="AJO243" s="83"/>
      <c r="AJP243" s="83"/>
      <c r="AJQ243" s="83"/>
      <c r="AJR243" s="83"/>
      <c r="AJS243" s="83"/>
      <c r="AJT243" s="83"/>
      <c r="AJU243" s="83"/>
      <c r="AJV243" s="83"/>
      <c r="AJW243" s="83"/>
      <c r="AJX243" s="83"/>
      <c r="AJY243" s="83"/>
      <c r="AJZ243" s="83"/>
      <c r="AKA243" s="83"/>
      <c r="AKB243" s="83"/>
      <c r="AKC243" s="83"/>
      <c r="AKD243" s="83"/>
      <c r="AKE243" s="83"/>
      <c r="AKF243" s="83"/>
      <c r="AKG243" s="83"/>
      <c r="AKH243" s="83"/>
      <c r="AKI243" s="83"/>
      <c r="AKJ243" s="83"/>
      <c r="AKK243" s="83"/>
      <c r="AKL243" s="83"/>
      <c r="AKM243" s="83"/>
      <c r="AKN243" s="83"/>
      <c r="AKO243" s="83"/>
      <c r="AKP243" s="83"/>
      <c r="AKQ243" s="83"/>
      <c r="AKR243" s="83"/>
      <c r="AKS243" s="83"/>
      <c r="AKT243" s="83"/>
      <c r="AKU243" s="83"/>
      <c r="AKV243" s="83"/>
      <c r="AKW243" s="83"/>
      <c r="AKX243" s="83"/>
      <c r="AKY243" s="83"/>
      <c r="AKZ243" s="83"/>
      <c r="ALA243" s="83"/>
      <c r="ALB243" s="83"/>
      <c r="ALC243" s="83"/>
      <c r="ALD243" s="83"/>
      <c r="ALE243" s="83"/>
      <c r="ALF243" s="83"/>
      <c r="ALG243" s="83"/>
      <c r="ALH243" s="83"/>
      <c r="ALI243" s="83"/>
      <c r="ALJ243" s="83"/>
      <c r="ALK243" s="83"/>
      <c r="ALL243" s="83"/>
      <c r="ALM243" s="83"/>
      <c r="ALN243" s="83"/>
      <c r="ALO243" s="83"/>
      <c r="ALP243" s="83"/>
      <c r="ALQ243" s="83"/>
      <c r="ALR243" s="83"/>
      <c r="ALS243" s="83"/>
      <c r="ALT243" s="83"/>
      <c r="ALU243" s="83"/>
      <c r="ALV243" s="83"/>
      <c r="ALW243" s="83"/>
      <c r="ALX243" s="83"/>
      <c r="ALY243" s="83"/>
      <c r="ALZ243" s="83"/>
      <c r="AMA243" s="83"/>
      <c r="AMB243" s="83"/>
      <c r="AMC243" s="83"/>
      <c r="AMD243" s="83"/>
      <c r="AME243" s="83"/>
      <c r="AMF243" s="83"/>
      <c r="AMG243" s="83"/>
      <c r="AMH243" s="83"/>
      <c r="AMI243" s="83"/>
      <c r="AMJ243" s="83"/>
      <c r="AMK243" s="83"/>
      <c r="AML243" s="83"/>
      <c r="AMM243" s="83"/>
      <c r="AMN243" s="83"/>
      <c r="AMO243" s="83"/>
      <c r="AMP243" s="83"/>
      <c r="AMQ243" s="83"/>
      <c r="AMR243" s="83"/>
      <c r="AMS243" s="83"/>
      <c r="AMT243" s="83"/>
      <c r="AMU243" s="83"/>
      <c r="AMV243" s="83"/>
      <c r="AMW243" s="83"/>
      <c r="AMX243" s="83"/>
      <c r="AMY243" s="83"/>
      <c r="AMZ243" s="83"/>
      <c r="ANA243" s="83"/>
      <c r="ANB243" s="83"/>
      <c r="ANC243" s="83"/>
      <c r="AND243" s="83"/>
      <c r="ANE243" s="83"/>
      <c r="ANF243" s="83"/>
      <c r="ANG243" s="83"/>
      <c r="ANH243" s="83"/>
      <c r="ANI243" s="83"/>
      <c r="ANJ243" s="83"/>
      <c r="ANK243" s="83"/>
      <c r="ANL243" s="83"/>
      <c r="ANM243" s="83"/>
      <c r="ANN243" s="83"/>
      <c r="ANO243" s="83"/>
      <c r="ANP243" s="83"/>
      <c r="ANQ243" s="83"/>
      <c r="ANR243" s="83"/>
      <c r="ANS243" s="83"/>
      <c r="ANT243" s="83"/>
      <c r="ANU243" s="83"/>
      <c r="ANV243" s="83"/>
      <c r="ANW243" s="83"/>
      <c r="ANX243" s="83"/>
      <c r="ANY243" s="83"/>
      <c r="ANZ243" s="83"/>
      <c r="AOA243" s="83"/>
      <c r="AOB243" s="83"/>
      <c r="AOC243" s="83"/>
      <c r="AOD243" s="83"/>
      <c r="AOE243" s="83"/>
      <c r="AOF243" s="83"/>
      <c r="AOG243" s="83"/>
      <c r="AOH243" s="83"/>
      <c r="AOI243" s="83"/>
      <c r="AOJ243" s="83"/>
      <c r="AOK243" s="83"/>
      <c r="AOL243" s="83"/>
      <c r="AOM243" s="83"/>
      <c r="AON243" s="83"/>
      <c r="AOO243" s="83"/>
      <c r="AOP243" s="83"/>
      <c r="AOQ243" s="83"/>
      <c r="AOR243" s="83"/>
      <c r="AOS243" s="83"/>
      <c r="AOT243" s="83"/>
      <c r="AOU243" s="83"/>
      <c r="AOV243" s="83"/>
      <c r="AOW243" s="83"/>
      <c r="AOX243" s="83"/>
      <c r="AOY243" s="83"/>
      <c r="AOZ243" s="83"/>
      <c r="APA243" s="83"/>
      <c r="APB243" s="83"/>
      <c r="APC243" s="83"/>
      <c r="APD243" s="83"/>
      <c r="APE243" s="83"/>
      <c r="APF243" s="83"/>
      <c r="APG243" s="83"/>
      <c r="APH243" s="83"/>
      <c r="API243" s="83"/>
      <c r="APJ243" s="83"/>
      <c r="APK243" s="83"/>
      <c r="APL243" s="83"/>
      <c r="APM243" s="83"/>
      <c r="APN243" s="83"/>
      <c r="APO243" s="83"/>
      <c r="APP243" s="83"/>
      <c r="APQ243" s="83"/>
      <c r="APR243" s="83"/>
      <c r="APS243" s="83"/>
      <c r="APT243" s="83"/>
      <c r="APU243" s="83"/>
      <c r="APV243" s="83"/>
      <c r="APW243" s="83"/>
      <c r="APX243" s="83"/>
      <c r="APY243" s="83"/>
      <c r="APZ243" s="83"/>
      <c r="AQA243" s="83"/>
      <c r="AQB243" s="83"/>
      <c r="AQC243" s="83"/>
      <c r="AQD243" s="83"/>
      <c r="AQE243" s="83"/>
      <c r="AQF243" s="83"/>
      <c r="AQG243" s="83"/>
      <c r="AQH243" s="83"/>
      <c r="AQI243" s="83"/>
      <c r="AQJ243" s="83"/>
      <c r="AQK243" s="83"/>
      <c r="AQL243" s="83"/>
      <c r="AQM243" s="83"/>
      <c r="AQN243" s="83"/>
      <c r="AQO243" s="83"/>
      <c r="AQP243" s="83"/>
      <c r="AQQ243" s="83"/>
      <c r="AQR243" s="83"/>
      <c r="AQS243" s="83"/>
      <c r="AQT243" s="83"/>
      <c r="AQU243" s="83"/>
      <c r="AQV243" s="83"/>
      <c r="AQW243" s="83"/>
      <c r="AQX243" s="83"/>
      <c r="AQY243" s="83"/>
      <c r="AQZ243" s="83"/>
      <c r="ARA243" s="83"/>
      <c r="ARB243" s="83"/>
      <c r="ARC243" s="83"/>
      <c r="ARD243" s="83"/>
      <c r="ARE243" s="83"/>
      <c r="ARF243" s="83"/>
      <c r="ARG243" s="83"/>
      <c r="ARH243" s="83"/>
      <c r="ARI243" s="83"/>
      <c r="ARJ243" s="83"/>
      <c r="ARK243" s="83"/>
      <c r="ARL243" s="83"/>
      <c r="ARM243" s="83"/>
      <c r="ARN243" s="83"/>
      <c r="ARO243" s="83"/>
      <c r="ARP243" s="83"/>
      <c r="ARQ243" s="83"/>
      <c r="ARR243" s="83"/>
      <c r="ARS243" s="83"/>
      <c r="ART243" s="83"/>
      <c r="ARU243" s="83"/>
      <c r="ARV243" s="83"/>
      <c r="ARW243" s="83"/>
      <c r="ARX243" s="83"/>
      <c r="ARY243" s="83"/>
      <c r="ARZ243" s="83"/>
      <c r="ASA243" s="83"/>
      <c r="ASB243" s="83"/>
      <c r="ASC243" s="83"/>
      <c r="ASD243" s="83"/>
      <c r="ASE243" s="83"/>
      <c r="ASF243" s="83"/>
      <c r="ASG243" s="83"/>
      <c r="ASH243" s="83"/>
      <c r="ASI243" s="83"/>
      <c r="ASJ243" s="83"/>
      <c r="ASK243" s="83"/>
      <c r="ASL243" s="83"/>
      <c r="ASM243" s="83"/>
      <c r="ASN243" s="83"/>
      <c r="ASO243" s="83"/>
      <c r="ASP243" s="83"/>
      <c r="ASQ243" s="83"/>
      <c r="ASR243" s="83"/>
      <c r="ASS243" s="83"/>
      <c r="AST243" s="83"/>
      <c r="ASU243" s="83"/>
      <c r="ASV243" s="83"/>
      <c r="ASW243" s="83"/>
      <c r="ASX243" s="83"/>
      <c r="ASY243" s="83"/>
      <c r="ASZ243" s="83"/>
      <c r="ATA243" s="83"/>
      <c r="ATB243" s="83"/>
      <c r="ATC243" s="83"/>
      <c r="ATD243" s="83"/>
      <c r="ATE243" s="83"/>
      <c r="ATF243" s="83"/>
      <c r="ATG243" s="83"/>
      <c r="ATH243" s="83"/>
      <c r="ATI243" s="83"/>
      <c r="ATJ243" s="83"/>
      <c r="ATK243" s="83"/>
      <c r="ATL243" s="83"/>
      <c r="ATM243" s="83"/>
      <c r="ATN243" s="83"/>
      <c r="ATO243" s="83"/>
      <c r="ATP243" s="83"/>
      <c r="ATQ243" s="83"/>
      <c r="ATR243" s="83"/>
      <c r="ATS243" s="83"/>
      <c r="ATT243" s="83"/>
      <c r="ATU243" s="83"/>
      <c r="ATV243" s="83"/>
      <c r="ATW243" s="83"/>
      <c r="ATX243" s="83"/>
      <c r="ATY243" s="83"/>
      <c r="ATZ243" s="83"/>
      <c r="AUA243" s="83"/>
      <c r="AUB243" s="83"/>
      <c r="AUC243" s="83"/>
      <c r="AUD243" s="83"/>
      <c r="AUE243" s="83"/>
      <c r="AUF243" s="83"/>
      <c r="AUG243" s="83"/>
      <c r="AUH243" s="83"/>
      <c r="AUI243" s="83"/>
      <c r="AUJ243" s="83"/>
      <c r="AUK243" s="83"/>
      <c r="AUL243" s="83"/>
      <c r="AUM243" s="83"/>
      <c r="AUN243" s="83"/>
      <c r="AUO243" s="83"/>
      <c r="AUP243" s="83"/>
      <c r="AUQ243" s="83"/>
      <c r="AUR243" s="83"/>
      <c r="AUS243" s="83"/>
      <c r="AUT243" s="83"/>
      <c r="AUU243" s="83"/>
      <c r="AUV243" s="83"/>
      <c r="AUW243" s="83"/>
      <c r="AUX243" s="83"/>
      <c r="AUY243" s="83"/>
      <c r="AUZ243" s="83"/>
      <c r="AVA243" s="83"/>
      <c r="AVB243" s="83"/>
      <c r="AVC243" s="83"/>
      <c r="AVD243" s="83"/>
      <c r="AVE243" s="83"/>
      <c r="AVF243" s="83"/>
      <c r="AVG243" s="83"/>
      <c r="AVH243" s="83"/>
      <c r="AVI243" s="83"/>
      <c r="AVJ243" s="83"/>
      <c r="AVK243" s="83"/>
      <c r="AVL243" s="83"/>
      <c r="AVM243" s="83"/>
      <c r="AVN243" s="83"/>
      <c r="AVO243" s="83"/>
      <c r="AVP243" s="83"/>
      <c r="AVQ243" s="83"/>
      <c r="AVR243" s="83"/>
      <c r="AVS243" s="83"/>
      <c r="AVT243" s="83"/>
      <c r="AVU243" s="83"/>
      <c r="AVV243" s="83"/>
      <c r="AVW243" s="83"/>
      <c r="AVX243" s="83"/>
      <c r="AVY243" s="83"/>
      <c r="AVZ243" s="83"/>
      <c r="AWA243" s="83"/>
      <c r="AWB243" s="83"/>
      <c r="AWC243" s="83"/>
      <c r="AWD243" s="83"/>
      <c r="AWE243" s="83"/>
      <c r="AWF243" s="83"/>
      <c r="AWG243" s="83"/>
      <c r="AWH243" s="83"/>
      <c r="AWI243" s="83"/>
      <c r="AWJ243" s="83"/>
      <c r="AWK243" s="83"/>
      <c r="AWL243" s="83"/>
      <c r="AWM243" s="83"/>
      <c r="AWN243" s="83"/>
      <c r="AWO243" s="83"/>
      <c r="AWP243" s="83"/>
      <c r="AWQ243" s="83"/>
      <c r="AWR243" s="83"/>
      <c r="AWS243" s="83"/>
      <c r="AWT243" s="83"/>
      <c r="AWU243" s="83"/>
      <c r="AWV243" s="83"/>
      <c r="AWW243" s="83"/>
      <c r="AWX243" s="83"/>
      <c r="AWY243" s="83"/>
      <c r="AWZ243" s="83"/>
      <c r="AXA243" s="83"/>
      <c r="AXB243" s="83"/>
      <c r="AXC243" s="83"/>
      <c r="AXD243" s="83"/>
      <c r="AXE243" s="83"/>
      <c r="AXF243" s="83"/>
      <c r="AXG243" s="83"/>
      <c r="AXH243" s="83"/>
      <c r="AXI243" s="83"/>
      <c r="AXJ243" s="83"/>
      <c r="AXK243" s="83"/>
      <c r="AXL243" s="83"/>
      <c r="AXM243" s="83"/>
      <c r="AXN243" s="83"/>
      <c r="AXO243" s="83"/>
      <c r="AXP243" s="83"/>
      <c r="AXQ243" s="83"/>
      <c r="AXR243" s="83"/>
      <c r="AXS243" s="83"/>
      <c r="AXT243" s="83"/>
      <c r="AXU243" s="83"/>
      <c r="AXV243" s="83"/>
      <c r="AXW243" s="83"/>
      <c r="AXX243" s="83"/>
      <c r="AXY243" s="83"/>
      <c r="AXZ243" s="83"/>
      <c r="AYA243" s="83"/>
      <c r="AYB243" s="83"/>
      <c r="AYC243" s="83"/>
      <c r="AYD243" s="83"/>
      <c r="AYE243" s="83"/>
      <c r="AYF243" s="83"/>
      <c r="AYG243" s="83"/>
      <c r="AYH243" s="83"/>
      <c r="AYI243" s="83"/>
      <c r="AYJ243" s="83"/>
      <c r="AYK243" s="83"/>
      <c r="AYL243" s="83"/>
      <c r="AYM243" s="83"/>
      <c r="AYN243" s="83"/>
      <c r="AYO243" s="83"/>
      <c r="AYP243" s="83"/>
      <c r="AYQ243" s="83"/>
      <c r="AYR243" s="83"/>
      <c r="AYS243" s="83"/>
      <c r="AYT243" s="83"/>
      <c r="AYU243" s="83"/>
      <c r="AYV243" s="83"/>
      <c r="AYW243" s="83"/>
      <c r="AYX243" s="83"/>
      <c r="AYY243" s="83"/>
      <c r="AYZ243" s="83"/>
      <c r="AZA243" s="83"/>
      <c r="AZB243" s="83"/>
      <c r="AZC243" s="83"/>
      <c r="AZD243" s="83"/>
      <c r="AZE243" s="83"/>
      <c r="AZF243" s="83"/>
      <c r="AZG243" s="83"/>
      <c r="AZH243" s="83"/>
      <c r="AZI243" s="83"/>
      <c r="AZJ243" s="83"/>
      <c r="AZK243" s="83"/>
      <c r="AZL243" s="83"/>
      <c r="AZM243" s="83"/>
      <c r="AZN243" s="83"/>
      <c r="AZO243" s="83"/>
      <c r="AZP243" s="83"/>
      <c r="AZQ243" s="83"/>
      <c r="AZR243" s="83"/>
      <c r="AZS243" s="83"/>
      <c r="AZT243" s="83"/>
      <c r="AZU243" s="83"/>
      <c r="AZV243" s="83"/>
      <c r="AZW243" s="83"/>
      <c r="AZX243" s="83"/>
      <c r="AZY243" s="83"/>
      <c r="AZZ243" s="83"/>
      <c r="BAA243" s="83"/>
      <c r="BAB243" s="83"/>
      <c r="BAC243" s="83"/>
      <c r="BAD243" s="83"/>
      <c r="BAE243" s="83"/>
      <c r="BAF243" s="83"/>
      <c r="BAG243" s="83"/>
      <c r="BAH243" s="83"/>
      <c r="BAI243" s="83"/>
      <c r="BAJ243" s="83"/>
      <c r="BAK243" s="83"/>
      <c r="BAL243" s="83"/>
      <c r="BAM243" s="83"/>
      <c r="BAN243" s="83"/>
      <c r="BAO243" s="83"/>
      <c r="BAP243" s="83"/>
      <c r="BAQ243" s="83"/>
      <c r="BAR243" s="83"/>
      <c r="BAS243" s="83"/>
      <c r="BAT243" s="83"/>
      <c r="BAU243" s="83"/>
      <c r="BAV243" s="83"/>
      <c r="BAW243" s="83"/>
      <c r="BAX243" s="83"/>
      <c r="BAY243" s="83"/>
      <c r="BAZ243" s="83"/>
      <c r="BBA243" s="83"/>
      <c r="BBB243" s="83"/>
      <c r="BBC243" s="83"/>
      <c r="BBD243" s="83"/>
      <c r="BBE243" s="83"/>
      <c r="BBF243" s="83"/>
      <c r="BBG243" s="83"/>
      <c r="BBH243" s="83"/>
      <c r="BBI243" s="83"/>
      <c r="BBJ243" s="83"/>
      <c r="BBK243" s="83"/>
      <c r="BBL243" s="83"/>
      <c r="BBM243" s="83"/>
      <c r="BBN243" s="83"/>
      <c r="BBO243" s="83"/>
      <c r="BBP243" s="83"/>
      <c r="BBQ243" s="83"/>
      <c r="BBR243" s="83"/>
      <c r="BBS243" s="83"/>
      <c r="BBT243" s="83"/>
      <c r="BBU243" s="83"/>
      <c r="BBV243" s="83"/>
      <c r="BBW243" s="83"/>
      <c r="BBX243" s="83"/>
      <c r="BBY243" s="83"/>
      <c r="BBZ243" s="83"/>
      <c r="BCA243" s="83"/>
      <c r="BCB243" s="83"/>
      <c r="BCC243" s="83"/>
      <c r="BCD243" s="83"/>
      <c r="BCE243" s="83"/>
      <c r="BCF243" s="83"/>
      <c r="BCG243" s="83"/>
      <c r="BCH243" s="83"/>
      <c r="BCI243" s="83"/>
      <c r="BCJ243" s="83"/>
      <c r="BCK243" s="83"/>
      <c r="BCL243" s="83"/>
      <c r="BCM243" s="83"/>
      <c r="BCN243" s="83"/>
      <c r="BCO243" s="83"/>
      <c r="BCP243" s="83"/>
      <c r="BCQ243" s="83"/>
      <c r="BCR243" s="83"/>
      <c r="BCS243" s="83"/>
      <c r="BCT243" s="83"/>
      <c r="BCU243" s="83"/>
      <c r="BCV243" s="83"/>
      <c r="BCW243" s="83"/>
      <c r="BCX243" s="83"/>
      <c r="BCY243" s="83"/>
      <c r="BCZ243" s="83"/>
      <c r="BDA243" s="83"/>
      <c r="BDB243" s="83"/>
      <c r="BDC243" s="83"/>
      <c r="BDD243" s="83"/>
      <c r="BDE243" s="83"/>
      <c r="BDF243" s="83"/>
      <c r="BDG243" s="83"/>
      <c r="BDH243" s="83"/>
      <c r="BDI243" s="83"/>
      <c r="BDJ243" s="83"/>
      <c r="BDK243" s="83"/>
      <c r="BDL243" s="83"/>
      <c r="BDM243" s="83"/>
      <c r="BDN243" s="83"/>
      <c r="BDO243" s="83"/>
      <c r="BDP243" s="83"/>
      <c r="BDQ243" s="83"/>
      <c r="BDR243" s="83"/>
      <c r="BDS243" s="83"/>
      <c r="BDT243" s="83"/>
      <c r="BDU243" s="83"/>
      <c r="BDV243" s="83"/>
      <c r="BDW243" s="83"/>
      <c r="BDX243" s="83"/>
      <c r="BDY243" s="83"/>
      <c r="BDZ243" s="83"/>
      <c r="BEA243" s="83"/>
      <c r="BEB243" s="83"/>
      <c r="BEC243" s="83"/>
      <c r="BED243" s="83"/>
      <c r="BEE243" s="83"/>
      <c r="BEF243" s="83"/>
      <c r="BEG243" s="83"/>
      <c r="BEH243" s="83"/>
      <c r="BEI243" s="83"/>
      <c r="BEJ243" s="83"/>
      <c r="BEK243" s="83"/>
      <c r="BEL243" s="83"/>
      <c r="BEM243" s="83"/>
      <c r="BEN243" s="83"/>
      <c r="BEO243" s="83"/>
      <c r="BEP243" s="83"/>
      <c r="BEQ243" s="83"/>
      <c r="BER243" s="83"/>
      <c r="BES243" s="83"/>
      <c r="BET243" s="83"/>
      <c r="BEU243" s="83"/>
      <c r="BEV243" s="83"/>
      <c r="BEW243" s="83"/>
      <c r="BEX243" s="83"/>
      <c r="BEY243" s="83"/>
      <c r="BEZ243" s="83"/>
      <c r="BFA243" s="83"/>
      <c r="BFB243" s="83"/>
      <c r="BFC243" s="83"/>
      <c r="BFD243" s="83"/>
      <c r="BFE243" s="83"/>
      <c r="BFF243" s="83"/>
      <c r="BFG243" s="83"/>
      <c r="BFH243" s="83"/>
      <c r="BFI243" s="83"/>
      <c r="BFJ243" s="83"/>
      <c r="BFK243" s="83"/>
      <c r="BFL243" s="83"/>
      <c r="BFM243" s="83"/>
      <c r="BFN243" s="83"/>
      <c r="BFO243" s="83"/>
      <c r="BFP243" s="83"/>
      <c r="BFQ243" s="83"/>
      <c r="BFR243" s="83"/>
      <c r="BFS243" s="83"/>
      <c r="BFT243" s="83"/>
      <c r="BFU243" s="83"/>
      <c r="BFV243" s="83"/>
      <c r="BFW243" s="83"/>
      <c r="BFX243" s="83"/>
      <c r="BFY243" s="83"/>
      <c r="BFZ243" s="83"/>
      <c r="BGA243" s="83"/>
      <c r="BGB243" s="83"/>
      <c r="BGC243" s="83"/>
      <c r="BGD243" s="83"/>
      <c r="BGE243" s="83"/>
      <c r="BGF243" s="83"/>
      <c r="BGG243" s="83"/>
      <c r="BGH243" s="83"/>
      <c r="BGI243" s="83"/>
      <c r="BGJ243" s="83"/>
      <c r="BGK243" s="83"/>
      <c r="BGL243" s="83"/>
      <c r="BGM243" s="83"/>
      <c r="BGN243" s="83"/>
      <c r="BGO243" s="83"/>
      <c r="BGP243" s="83"/>
      <c r="BGQ243" s="83"/>
      <c r="BGR243" s="83"/>
      <c r="BGS243" s="83"/>
      <c r="BGT243" s="83"/>
      <c r="BGU243" s="83"/>
      <c r="BGV243" s="83"/>
      <c r="BGW243" s="83"/>
      <c r="BGX243" s="83"/>
      <c r="BGY243" s="83"/>
      <c r="BGZ243" s="83"/>
      <c r="BHA243" s="83"/>
      <c r="BHB243" s="83"/>
      <c r="BHC243" s="83"/>
      <c r="BHD243" s="83"/>
      <c r="BHE243" s="83"/>
      <c r="BHF243" s="83"/>
      <c r="BHG243" s="83"/>
      <c r="BHH243" s="83"/>
      <c r="BHI243" s="83"/>
      <c r="BHJ243" s="83"/>
      <c r="BHK243" s="83"/>
      <c r="BHL243" s="83"/>
      <c r="BHM243" s="83"/>
      <c r="BHN243" s="83"/>
      <c r="BHO243" s="83"/>
      <c r="BHP243" s="83"/>
      <c r="BHQ243" s="83"/>
      <c r="BHR243" s="83"/>
      <c r="BHS243" s="83"/>
      <c r="BHT243" s="83"/>
      <c r="BHU243" s="83"/>
      <c r="BHV243" s="83"/>
      <c r="BHW243" s="83"/>
      <c r="BHX243" s="83"/>
      <c r="BHY243" s="83"/>
      <c r="BHZ243" s="83"/>
      <c r="BIA243" s="83"/>
      <c r="BIB243" s="83"/>
      <c r="BIC243" s="83"/>
      <c r="BID243" s="83"/>
      <c r="BIE243" s="83"/>
      <c r="BIF243" s="83"/>
      <c r="BIG243" s="83"/>
      <c r="BIH243" s="83"/>
      <c r="BII243" s="83"/>
      <c r="BIJ243" s="83"/>
      <c r="BIK243" s="83"/>
      <c r="BIL243" s="83"/>
      <c r="BIM243" s="83"/>
      <c r="BIN243" s="83"/>
      <c r="BIO243" s="83"/>
      <c r="BIP243" s="83"/>
      <c r="BIQ243" s="83"/>
      <c r="BIR243" s="83"/>
      <c r="BIS243" s="83"/>
      <c r="BIT243" s="83"/>
      <c r="BIU243" s="83"/>
      <c r="BIV243" s="83"/>
      <c r="BIW243" s="83"/>
      <c r="BIX243" s="83"/>
      <c r="BIY243" s="83"/>
      <c r="BIZ243" s="83"/>
      <c r="BJA243" s="83"/>
      <c r="BJB243" s="83"/>
      <c r="BJC243" s="83"/>
      <c r="BJD243" s="83"/>
      <c r="BJE243" s="83"/>
      <c r="BJF243" s="83"/>
      <c r="BJG243" s="83"/>
      <c r="BJH243" s="83"/>
      <c r="BJI243" s="83"/>
      <c r="BJJ243" s="83"/>
      <c r="BJK243" s="83"/>
      <c r="BJL243" s="83"/>
      <c r="BJM243" s="83"/>
      <c r="BJN243" s="83"/>
      <c r="BJO243" s="83"/>
      <c r="BJP243" s="83"/>
      <c r="BJQ243" s="83"/>
      <c r="BJR243" s="83"/>
      <c r="BJS243" s="83"/>
      <c r="BJT243" s="83"/>
      <c r="BJU243" s="83"/>
      <c r="BJV243" s="83"/>
      <c r="BJW243" s="83"/>
      <c r="BJX243" s="83"/>
      <c r="BJY243" s="83"/>
      <c r="BJZ243" s="83"/>
      <c r="BKA243" s="83"/>
      <c r="BKB243" s="83"/>
      <c r="BKC243" s="83"/>
      <c r="BKD243" s="83"/>
      <c r="BKE243" s="83"/>
      <c r="BKF243" s="83"/>
      <c r="BKG243" s="83"/>
      <c r="BKH243" s="83"/>
      <c r="BKI243" s="83"/>
      <c r="BKJ243" s="83"/>
      <c r="BKK243" s="83"/>
      <c r="BKL243" s="83"/>
      <c r="BKM243" s="83"/>
      <c r="BKN243" s="83"/>
      <c r="BKO243" s="83"/>
      <c r="BKP243" s="83"/>
      <c r="BKQ243" s="83"/>
      <c r="BKR243" s="83"/>
      <c r="BKS243" s="83"/>
      <c r="BKT243" s="83"/>
      <c r="BKU243" s="83"/>
      <c r="BKV243" s="83"/>
      <c r="BKW243" s="83"/>
      <c r="BKX243" s="83"/>
      <c r="BKY243" s="83"/>
      <c r="BKZ243" s="83"/>
      <c r="BLA243" s="83"/>
      <c r="BLB243" s="83"/>
      <c r="BLC243" s="83"/>
      <c r="BLD243" s="83"/>
      <c r="BLE243" s="83"/>
      <c r="BLF243" s="83"/>
      <c r="BLG243" s="83"/>
      <c r="BLH243" s="83"/>
      <c r="BLI243" s="83"/>
      <c r="BLJ243" s="83"/>
      <c r="BLK243" s="83"/>
      <c r="BLL243" s="83"/>
      <c r="BLM243" s="83"/>
      <c r="BLN243" s="83"/>
      <c r="BLO243" s="83"/>
      <c r="BLP243" s="83"/>
      <c r="BLQ243" s="83"/>
      <c r="BLR243" s="83"/>
      <c r="BLS243" s="83"/>
      <c r="BLT243" s="83"/>
      <c r="BLU243" s="83"/>
      <c r="BLV243" s="83"/>
      <c r="BLW243" s="83"/>
      <c r="BLX243" s="83"/>
      <c r="BLY243" s="83"/>
      <c r="BLZ243" s="83"/>
      <c r="BMA243" s="83"/>
      <c r="BMB243" s="83"/>
      <c r="BMC243" s="83"/>
      <c r="BMD243" s="83"/>
      <c r="BME243" s="83"/>
      <c r="BMF243" s="83"/>
      <c r="BMG243" s="83"/>
      <c r="BMH243" s="83"/>
      <c r="BMI243" s="83"/>
      <c r="BMJ243" s="83"/>
      <c r="BMK243" s="83"/>
      <c r="BML243" s="83"/>
      <c r="BMM243" s="83"/>
      <c r="BMN243" s="83"/>
      <c r="BMO243" s="83"/>
      <c r="BMP243" s="83"/>
      <c r="BMQ243" s="83"/>
      <c r="BMR243" s="83"/>
      <c r="BMS243" s="83"/>
      <c r="BMT243" s="83"/>
      <c r="BMU243" s="83"/>
      <c r="BMV243" s="83"/>
      <c r="BMW243" s="83"/>
      <c r="BMX243" s="83"/>
      <c r="BMY243" s="83"/>
      <c r="BMZ243" s="83"/>
      <c r="BNA243" s="83"/>
      <c r="BNB243" s="83"/>
      <c r="BNC243" s="83"/>
      <c r="BND243" s="83"/>
      <c r="BNE243" s="83"/>
      <c r="BNF243" s="83"/>
      <c r="BNG243" s="83"/>
      <c r="BNH243" s="83"/>
      <c r="BNI243" s="83"/>
      <c r="BNJ243" s="83"/>
      <c r="BNK243" s="83"/>
      <c r="BNL243" s="83"/>
      <c r="BNM243" s="83"/>
      <c r="BNN243" s="83"/>
      <c r="BNO243" s="83"/>
      <c r="BNP243" s="83"/>
      <c r="BNQ243" s="83"/>
      <c r="BNR243" s="83"/>
      <c r="BNS243" s="83"/>
      <c r="BNT243" s="83"/>
      <c r="BNU243" s="83"/>
      <c r="BNV243" s="83"/>
      <c r="BNW243" s="83"/>
      <c r="BNX243" s="83"/>
      <c r="BNY243" s="83"/>
      <c r="BNZ243" s="83"/>
      <c r="BOA243" s="83"/>
      <c r="BOB243" s="83"/>
      <c r="BOC243" s="83"/>
      <c r="BOD243" s="83"/>
      <c r="BOE243" s="83"/>
      <c r="BOF243" s="83"/>
      <c r="BOG243" s="83"/>
      <c r="BOH243" s="83"/>
      <c r="BOI243" s="83"/>
      <c r="BOJ243" s="83"/>
      <c r="BOK243" s="83"/>
      <c r="BOL243" s="83"/>
      <c r="BOM243" s="83"/>
      <c r="BON243" s="83"/>
      <c r="BOO243" s="83"/>
      <c r="BOP243" s="83"/>
      <c r="BOQ243" s="83"/>
      <c r="BOR243" s="83"/>
      <c r="BOS243" s="83"/>
      <c r="BOT243" s="83"/>
      <c r="BOU243" s="83"/>
      <c r="BOV243" s="83"/>
      <c r="BOW243" s="83"/>
      <c r="BOX243" s="83"/>
      <c r="BOY243" s="83"/>
      <c r="BOZ243" s="83"/>
      <c r="BPA243" s="83"/>
      <c r="BPB243" s="83"/>
      <c r="BPC243" s="83"/>
      <c r="BPD243" s="83"/>
      <c r="BPE243" s="83"/>
      <c r="BPF243" s="83"/>
      <c r="BPG243" s="83"/>
      <c r="BPH243" s="83"/>
      <c r="BPI243" s="83"/>
      <c r="BPJ243" s="83"/>
      <c r="BPK243" s="83"/>
      <c r="BPL243" s="83"/>
      <c r="BPM243" s="83"/>
      <c r="BPN243" s="83"/>
      <c r="BPO243" s="83"/>
      <c r="BPP243" s="83"/>
      <c r="BPQ243" s="83"/>
      <c r="BPR243" s="83"/>
      <c r="BPS243" s="83"/>
      <c r="BPT243" s="83"/>
      <c r="BPU243" s="83"/>
      <c r="BPV243" s="83"/>
      <c r="BPW243" s="83"/>
      <c r="BPX243" s="83"/>
      <c r="BPY243" s="83"/>
      <c r="BPZ243" s="83"/>
      <c r="BQA243" s="83"/>
      <c r="BQB243" s="83"/>
      <c r="BQC243" s="83"/>
      <c r="BQD243" s="83"/>
      <c r="BQE243" s="83"/>
      <c r="BQF243" s="83"/>
      <c r="BQG243" s="83"/>
      <c r="BQH243" s="83"/>
      <c r="BQI243" s="83"/>
      <c r="BQJ243" s="83"/>
      <c r="BQK243" s="83"/>
      <c r="BQL243" s="83"/>
      <c r="BQM243" s="83"/>
      <c r="BQN243" s="83"/>
      <c r="BQO243" s="83"/>
      <c r="BQP243" s="83"/>
      <c r="BQQ243" s="83"/>
      <c r="BQR243" s="83"/>
      <c r="BQS243" s="83"/>
      <c r="BQT243" s="83"/>
      <c r="BQU243" s="83"/>
      <c r="BQV243" s="83"/>
      <c r="BQW243" s="83"/>
      <c r="BQX243" s="83"/>
      <c r="BQY243" s="83"/>
      <c r="BQZ243" s="83"/>
      <c r="BRA243" s="83"/>
      <c r="BRB243" s="83"/>
      <c r="BRC243" s="83"/>
      <c r="BRD243" s="83"/>
      <c r="BRE243" s="83"/>
      <c r="BRF243" s="83"/>
      <c r="BRG243" s="83"/>
      <c r="BRH243" s="83"/>
      <c r="BRI243" s="83"/>
      <c r="BRJ243" s="83"/>
      <c r="BRK243" s="83"/>
      <c r="BRL243" s="83"/>
      <c r="BRM243" s="83"/>
      <c r="BRN243" s="83"/>
      <c r="BRO243" s="83"/>
      <c r="BRP243" s="83"/>
      <c r="BRQ243" s="83"/>
      <c r="BRR243" s="83"/>
      <c r="BRS243" s="83"/>
      <c r="BRT243" s="83"/>
      <c r="BRU243" s="83"/>
      <c r="BRV243" s="83"/>
      <c r="BRW243" s="83"/>
      <c r="BRX243" s="83"/>
      <c r="BRY243" s="83"/>
      <c r="BRZ243" s="83"/>
      <c r="BSA243" s="83"/>
      <c r="BSB243" s="83"/>
      <c r="BSC243" s="83"/>
      <c r="BSD243" s="83"/>
      <c r="BSE243" s="83"/>
      <c r="BSF243" s="83"/>
      <c r="BSG243" s="83"/>
      <c r="BSH243" s="83"/>
      <c r="BSI243" s="83"/>
      <c r="BSJ243" s="83"/>
      <c r="BSK243" s="83"/>
      <c r="BSL243" s="83"/>
      <c r="BSM243" s="83"/>
      <c r="BSN243" s="83"/>
      <c r="BSO243" s="83"/>
      <c r="BSP243" s="83"/>
      <c r="BSQ243" s="83"/>
      <c r="BSR243" s="83"/>
      <c r="BSS243" s="83"/>
      <c r="BST243" s="83"/>
      <c r="BSU243" s="83"/>
      <c r="BSV243" s="83"/>
      <c r="BSW243" s="83"/>
      <c r="BSX243" s="83"/>
      <c r="BSY243" s="83"/>
      <c r="BSZ243" s="83"/>
      <c r="BTA243" s="83"/>
      <c r="BTB243" s="83"/>
      <c r="BTC243" s="83"/>
      <c r="BTD243" s="83"/>
      <c r="BTE243" s="83"/>
      <c r="BTF243" s="83"/>
      <c r="BTG243" s="83"/>
      <c r="BTH243" s="83"/>
      <c r="BTI243" s="83"/>
      <c r="BTJ243" s="83"/>
      <c r="BTK243" s="83"/>
      <c r="BTL243" s="83"/>
      <c r="BTM243" s="83"/>
      <c r="BTN243" s="83"/>
      <c r="BTO243" s="83"/>
      <c r="BTP243" s="83"/>
      <c r="BTQ243" s="83"/>
      <c r="BTR243" s="83"/>
      <c r="BTS243" s="83"/>
      <c r="BTT243" s="83"/>
      <c r="BTU243" s="83"/>
      <c r="BTV243" s="83"/>
      <c r="BTW243" s="83"/>
      <c r="BTX243" s="83"/>
      <c r="BTY243" s="83"/>
      <c r="BTZ243" s="83"/>
      <c r="BUA243" s="83"/>
      <c r="BUB243" s="83"/>
      <c r="BUC243" s="83"/>
      <c r="BUD243" s="83"/>
      <c r="BUE243" s="83"/>
      <c r="BUF243" s="83"/>
      <c r="BUG243" s="83"/>
      <c r="BUH243" s="83"/>
      <c r="BUI243" s="83"/>
      <c r="BUJ243" s="83"/>
      <c r="BUK243" s="83"/>
      <c r="BUL243" s="83"/>
      <c r="BUM243" s="83"/>
      <c r="BUN243" s="83"/>
      <c r="BUO243" s="83"/>
      <c r="BUP243" s="83"/>
      <c r="BUQ243" s="83"/>
      <c r="BUR243" s="83"/>
      <c r="BUS243" s="83"/>
      <c r="BUT243" s="83"/>
      <c r="BUU243" s="83"/>
      <c r="BUV243" s="83"/>
      <c r="BUW243" s="83"/>
      <c r="BUX243" s="83"/>
      <c r="BUY243" s="83"/>
      <c r="BUZ243" s="83"/>
      <c r="BVA243" s="83"/>
      <c r="BVB243" s="83"/>
      <c r="BVC243" s="83"/>
      <c r="BVD243" s="83"/>
      <c r="BVE243" s="83"/>
      <c r="BVF243" s="83"/>
      <c r="BVG243" s="83"/>
      <c r="BVH243" s="83"/>
      <c r="BVI243" s="83"/>
      <c r="BVJ243" s="83"/>
      <c r="BVK243" s="83"/>
      <c r="BVL243" s="83"/>
      <c r="BVM243" s="83"/>
      <c r="BVN243" s="83"/>
      <c r="BVO243" s="83"/>
      <c r="BVP243" s="83"/>
      <c r="BVQ243" s="83"/>
      <c r="BVR243" s="83"/>
      <c r="BVS243" s="83"/>
      <c r="BVT243" s="83"/>
      <c r="BVU243" s="83"/>
      <c r="BVV243" s="83"/>
      <c r="BVW243" s="83"/>
      <c r="BVX243" s="83"/>
      <c r="BVY243" s="83"/>
      <c r="BVZ243" s="83"/>
      <c r="BWA243" s="83"/>
      <c r="BWB243" s="83"/>
      <c r="BWC243" s="83"/>
      <c r="BWD243" s="83"/>
      <c r="BWE243" s="83"/>
      <c r="BWF243" s="83"/>
      <c r="BWG243" s="83"/>
      <c r="BWH243" s="83"/>
      <c r="BWI243" s="83"/>
      <c r="BWJ243" s="83"/>
      <c r="BWK243" s="83"/>
      <c r="BWL243" s="83"/>
      <c r="BWM243" s="83"/>
      <c r="BWN243" s="83"/>
      <c r="BWO243" s="83"/>
      <c r="BWP243" s="83"/>
      <c r="BWQ243" s="83"/>
      <c r="BWR243" s="83"/>
      <c r="BWS243" s="83"/>
      <c r="BWT243" s="83"/>
      <c r="BWU243" s="83"/>
      <c r="BWV243" s="83"/>
      <c r="BWW243" s="83"/>
      <c r="BWX243" s="83"/>
      <c r="BWY243" s="83"/>
      <c r="BWZ243" s="83"/>
      <c r="BXA243" s="83"/>
      <c r="BXB243" s="83"/>
      <c r="BXC243" s="83"/>
      <c r="BXD243" s="83"/>
      <c r="BXE243" s="83"/>
      <c r="BXF243" s="83"/>
      <c r="BXG243" s="83"/>
      <c r="BXH243" s="83"/>
      <c r="BXI243" s="83"/>
      <c r="BXJ243" s="83"/>
      <c r="BXK243" s="83"/>
      <c r="BXL243" s="83"/>
      <c r="BXM243" s="83"/>
      <c r="BXN243" s="83"/>
      <c r="BXO243" s="83"/>
      <c r="BXP243" s="83"/>
      <c r="BXQ243" s="83"/>
      <c r="BXR243" s="83"/>
      <c r="BXS243" s="83"/>
      <c r="BXT243" s="83"/>
      <c r="BXU243" s="83"/>
      <c r="BXV243" s="83"/>
      <c r="BXW243" s="83"/>
      <c r="BXX243" s="83"/>
      <c r="BXY243" s="83"/>
      <c r="BXZ243" s="83"/>
      <c r="BYA243" s="83"/>
      <c r="BYB243" s="83"/>
      <c r="BYC243" s="83"/>
      <c r="BYD243" s="83"/>
      <c r="BYE243" s="83"/>
      <c r="BYF243" s="83"/>
      <c r="BYG243" s="83"/>
      <c r="BYH243" s="83"/>
      <c r="BYI243" s="83"/>
      <c r="BYJ243" s="83"/>
      <c r="BYK243" s="83"/>
      <c r="BYL243" s="83"/>
      <c r="BYM243" s="83"/>
      <c r="BYN243" s="83"/>
      <c r="BYO243" s="83"/>
      <c r="BYP243" s="83"/>
      <c r="BYQ243" s="83"/>
      <c r="BYR243" s="83"/>
      <c r="BYS243" s="83"/>
      <c r="BYT243" s="83"/>
      <c r="BYU243" s="83"/>
      <c r="BYV243" s="83"/>
      <c r="BYW243" s="83"/>
      <c r="BYX243" s="83"/>
      <c r="BYY243" s="83"/>
      <c r="BYZ243" s="83"/>
      <c r="BZA243" s="83"/>
      <c r="BZB243" s="83"/>
      <c r="BZC243" s="83"/>
      <c r="BZD243" s="83"/>
      <c r="BZE243" s="83"/>
      <c r="BZF243" s="83"/>
      <c r="BZG243" s="83"/>
      <c r="BZH243" s="83"/>
      <c r="BZI243" s="83"/>
      <c r="BZJ243" s="83"/>
      <c r="BZK243" s="83"/>
      <c r="BZL243" s="83"/>
      <c r="BZM243" s="83"/>
      <c r="BZN243" s="83"/>
      <c r="BZO243" s="83"/>
      <c r="BZP243" s="83"/>
      <c r="BZQ243" s="83"/>
      <c r="BZR243" s="83"/>
      <c r="BZS243" s="83"/>
      <c r="BZT243" s="83"/>
      <c r="BZU243" s="83"/>
      <c r="BZV243" s="83"/>
      <c r="BZW243" s="83"/>
      <c r="BZX243" s="83"/>
      <c r="BZY243" s="83"/>
      <c r="BZZ243" s="83"/>
      <c r="CAA243" s="83"/>
      <c r="CAB243" s="83"/>
      <c r="CAC243" s="83"/>
      <c r="CAD243" s="83"/>
      <c r="CAE243" s="83"/>
      <c r="CAF243" s="83"/>
      <c r="CAG243" s="83"/>
      <c r="CAH243" s="83"/>
      <c r="CAI243" s="83"/>
      <c r="CAJ243" s="83"/>
      <c r="CAK243" s="83"/>
      <c r="CAL243" s="83"/>
      <c r="CAM243" s="83"/>
      <c r="CAN243" s="83"/>
      <c r="CAO243" s="83"/>
      <c r="CAP243" s="83"/>
      <c r="CAQ243" s="83"/>
      <c r="CAR243" s="83"/>
      <c r="CAS243" s="83"/>
      <c r="CAT243" s="83"/>
      <c r="CAU243" s="83"/>
      <c r="CAV243" s="83"/>
      <c r="CAW243" s="83"/>
      <c r="CAX243" s="83"/>
      <c r="CAY243" s="83"/>
      <c r="CAZ243" s="83"/>
      <c r="CBA243" s="83"/>
      <c r="CBB243" s="83"/>
      <c r="CBC243" s="83"/>
      <c r="CBD243" s="83"/>
      <c r="CBE243" s="83"/>
      <c r="CBF243" s="83"/>
      <c r="CBG243" s="83"/>
      <c r="CBH243" s="83"/>
      <c r="CBI243" s="83"/>
      <c r="CBJ243" s="83"/>
      <c r="CBK243" s="83"/>
      <c r="CBL243" s="83"/>
      <c r="CBM243" s="83"/>
      <c r="CBN243" s="83"/>
      <c r="CBO243" s="83"/>
      <c r="CBP243" s="83"/>
      <c r="CBQ243" s="83"/>
      <c r="CBR243" s="83"/>
      <c r="CBS243" s="83"/>
      <c r="CBT243" s="83"/>
      <c r="CBU243" s="83"/>
      <c r="CBV243" s="83"/>
      <c r="CBW243" s="83"/>
      <c r="CBX243" s="83"/>
      <c r="CBY243" s="83"/>
      <c r="CBZ243" s="83"/>
      <c r="CCA243" s="83"/>
      <c r="CCB243" s="83"/>
      <c r="CCC243" s="83"/>
      <c r="CCD243" s="83"/>
      <c r="CCE243" s="83"/>
      <c r="CCF243" s="83"/>
      <c r="CCG243" s="83"/>
      <c r="CCH243" s="83"/>
      <c r="CCI243" s="83"/>
      <c r="CCJ243" s="83"/>
      <c r="CCK243" s="83"/>
      <c r="CCL243" s="83"/>
      <c r="CCM243" s="83"/>
      <c r="CCN243" s="83"/>
      <c r="CCO243" s="83"/>
      <c r="CCP243" s="83"/>
      <c r="CCQ243" s="83"/>
      <c r="CCR243" s="83"/>
      <c r="CCS243" s="83"/>
      <c r="CCT243" s="83"/>
      <c r="CCU243" s="83"/>
      <c r="CCV243" s="83"/>
      <c r="CCW243" s="83"/>
      <c r="CCX243" s="83"/>
      <c r="CCY243" s="83"/>
      <c r="CCZ243" s="83"/>
      <c r="CDA243" s="83"/>
      <c r="CDB243" s="83"/>
      <c r="CDC243" s="83"/>
      <c r="CDD243" s="83"/>
      <c r="CDE243" s="83"/>
      <c r="CDF243" s="83"/>
      <c r="CDG243" s="83"/>
      <c r="CDH243" s="83"/>
      <c r="CDI243" s="83"/>
      <c r="CDJ243" s="83"/>
      <c r="CDK243" s="83"/>
      <c r="CDL243" s="83"/>
      <c r="CDM243" s="83"/>
      <c r="CDN243" s="83"/>
      <c r="CDO243" s="83"/>
      <c r="CDP243" s="83"/>
      <c r="CDQ243" s="83"/>
      <c r="CDR243" s="83"/>
      <c r="CDS243" s="83"/>
      <c r="CDT243" s="83"/>
      <c r="CDU243" s="83"/>
      <c r="CDV243" s="83"/>
      <c r="CDW243" s="83"/>
      <c r="CDX243" s="83"/>
      <c r="CDY243" s="83"/>
      <c r="CDZ243" s="83"/>
      <c r="CEA243" s="83"/>
      <c r="CEB243" s="83"/>
      <c r="CEC243" s="83"/>
      <c r="CED243" s="83"/>
      <c r="CEE243" s="83"/>
      <c r="CEF243" s="83"/>
      <c r="CEG243" s="83"/>
      <c r="CEH243" s="83"/>
      <c r="CEI243" s="83"/>
      <c r="CEJ243" s="83"/>
      <c r="CEK243" s="83"/>
      <c r="CEL243" s="83"/>
      <c r="CEM243" s="83"/>
      <c r="CEN243" s="83"/>
      <c r="CEO243" s="83"/>
      <c r="CEP243" s="83"/>
      <c r="CEQ243" s="83"/>
      <c r="CER243" s="83"/>
      <c r="CES243" s="83"/>
      <c r="CET243" s="83"/>
      <c r="CEU243" s="83"/>
      <c r="CEV243" s="83"/>
      <c r="CEW243" s="83"/>
      <c r="CEX243" s="83"/>
      <c r="CEY243" s="83"/>
      <c r="CEZ243" s="83"/>
      <c r="CFA243" s="83"/>
      <c r="CFB243" s="83"/>
      <c r="CFC243" s="83"/>
      <c r="CFD243" s="83"/>
      <c r="CFE243" s="83"/>
      <c r="CFF243" s="83"/>
      <c r="CFG243" s="83"/>
      <c r="CFH243" s="83"/>
      <c r="CFI243" s="83"/>
      <c r="CFJ243" s="83"/>
      <c r="CFK243" s="83"/>
      <c r="CFL243" s="83"/>
      <c r="CFM243" s="83"/>
      <c r="CFN243" s="83"/>
      <c r="CFO243" s="83"/>
      <c r="CFP243" s="83"/>
      <c r="CFQ243" s="83"/>
      <c r="CFR243" s="83"/>
      <c r="CFS243" s="83"/>
      <c r="CFT243" s="83"/>
      <c r="CFU243" s="83"/>
      <c r="CFV243" s="83"/>
      <c r="CFW243" s="83"/>
      <c r="CFX243" s="83"/>
      <c r="CFY243" s="83"/>
      <c r="CFZ243" s="83"/>
      <c r="CGA243" s="83"/>
      <c r="CGB243" s="83"/>
      <c r="CGC243" s="83"/>
      <c r="CGD243" s="83"/>
      <c r="CGE243" s="83"/>
      <c r="CGF243" s="83"/>
      <c r="CGG243" s="83"/>
      <c r="CGH243" s="83"/>
      <c r="CGI243" s="83"/>
      <c r="CGJ243" s="83"/>
      <c r="CGK243" s="83"/>
      <c r="CGL243" s="83"/>
      <c r="CGM243" s="83"/>
      <c r="CGN243" s="83"/>
      <c r="CGO243" s="83"/>
      <c r="CGP243" s="83"/>
      <c r="CGQ243" s="83"/>
      <c r="CGR243" s="83"/>
      <c r="CGS243" s="83"/>
      <c r="CGT243" s="83"/>
      <c r="CGU243" s="83"/>
      <c r="CGV243" s="83"/>
      <c r="CGW243" s="83"/>
      <c r="CGX243" s="83"/>
      <c r="CGY243" s="83"/>
      <c r="CGZ243" s="83"/>
      <c r="CHA243" s="83"/>
      <c r="CHB243" s="83"/>
      <c r="CHC243" s="83"/>
      <c r="CHD243" s="83"/>
      <c r="CHE243" s="83"/>
      <c r="CHF243" s="83"/>
      <c r="CHG243" s="83"/>
      <c r="CHH243" s="83"/>
      <c r="CHI243" s="83"/>
      <c r="CHJ243" s="83"/>
      <c r="CHK243" s="83"/>
      <c r="CHL243" s="83"/>
      <c r="CHM243" s="83"/>
      <c r="CHN243" s="83"/>
      <c r="CHO243" s="83"/>
      <c r="CHP243" s="83"/>
      <c r="CHQ243" s="83"/>
      <c r="CHR243" s="83"/>
      <c r="CHS243" s="83"/>
      <c r="CHT243" s="83"/>
      <c r="CHU243" s="83"/>
      <c r="CHV243" s="83"/>
      <c r="CHW243" s="83"/>
      <c r="CHX243" s="83"/>
      <c r="CHY243" s="83"/>
      <c r="CHZ243" s="83"/>
      <c r="CIA243" s="83"/>
      <c r="CIB243" s="83"/>
      <c r="CIC243" s="83"/>
      <c r="CID243" s="83"/>
      <c r="CIE243" s="83"/>
      <c r="CIF243" s="83"/>
      <c r="CIG243" s="83"/>
      <c r="CIH243" s="83"/>
      <c r="CII243" s="83"/>
      <c r="CIJ243" s="83"/>
      <c r="CIK243" s="83"/>
      <c r="CIL243" s="83"/>
      <c r="CIM243" s="83"/>
      <c r="CIN243" s="83"/>
      <c r="CIO243" s="83"/>
      <c r="CIP243" s="83"/>
      <c r="CIQ243" s="83"/>
      <c r="CIR243" s="83"/>
      <c r="CIS243" s="83"/>
      <c r="CIT243" s="83"/>
      <c r="CIU243" s="83"/>
      <c r="CIV243" s="83"/>
      <c r="CIW243" s="83"/>
      <c r="CIX243" s="83"/>
      <c r="CIY243" s="83"/>
      <c r="CIZ243" s="83"/>
      <c r="CJA243" s="83"/>
      <c r="CJB243" s="83"/>
      <c r="CJC243" s="83"/>
      <c r="CJD243" s="83"/>
      <c r="CJE243" s="83"/>
      <c r="CJF243" s="83"/>
      <c r="CJG243" s="83"/>
      <c r="CJH243" s="83"/>
      <c r="CJI243" s="83"/>
      <c r="CJJ243" s="83"/>
      <c r="CJK243" s="83"/>
      <c r="CJL243" s="83"/>
      <c r="CJM243" s="83"/>
      <c r="CJN243" s="83"/>
      <c r="CJO243" s="83"/>
      <c r="CJP243" s="83"/>
      <c r="CJQ243" s="83"/>
      <c r="CJR243" s="83"/>
      <c r="CJS243" s="83"/>
      <c r="CJT243" s="83"/>
      <c r="CJU243" s="83"/>
      <c r="CJV243" s="83"/>
      <c r="CJW243" s="83"/>
      <c r="CJX243" s="83"/>
      <c r="CJY243" s="83"/>
      <c r="CJZ243" s="83"/>
      <c r="CKA243" s="83"/>
      <c r="CKB243" s="83"/>
      <c r="CKC243" s="83"/>
      <c r="CKD243" s="83"/>
      <c r="CKE243" s="83"/>
      <c r="CKF243" s="83"/>
      <c r="CKG243" s="83"/>
      <c r="CKH243" s="83"/>
      <c r="CKI243" s="83"/>
      <c r="CKJ243" s="83"/>
      <c r="CKK243" s="83"/>
      <c r="CKL243" s="83"/>
      <c r="CKM243" s="83"/>
      <c r="CKN243" s="83"/>
      <c r="CKO243" s="83"/>
      <c r="CKP243" s="83"/>
      <c r="CKQ243" s="83"/>
      <c r="CKR243" s="83"/>
      <c r="CKS243" s="83"/>
      <c r="CKT243" s="83"/>
      <c r="CKU243" s="83"/>
      <c r="CKV243" s="83"/>
      <c r="CKW243" s="83"/>
      <c r="CKX243" s="83"/>
      <c r="CKY243" s="83"/>
      <c r="CKZ243" s="83"/>
      <c r="CLA243" s="83"/>
      <c r="CLB243" s="83"/>
      <c r="CLC243" s="83"/>
      <c r="CLD243" s="83"/>
      <c r="CLE243" s="83"/>
      <c r="CLF243" s="83"/>
      <c r="CLG243" s="83"/>
      <c r="CLH243" s="83"/>
      <c r="CLI243" s="83"/>
      <c r="CLJ243" s="83"/>
      <c r="CLK243" s="83"/>
      <c r="CLL243" s="83"/>
      <c r="CLM243" s="83"/>
      <c r="CLN243" s="83"/>
      <c r="CLO243" s="83"/>
      <c r="CLP243" s="83"/>
      <c r="CLQ243" s="83"/>
      <c r="CLR243" s="83"/>
      <c r="CLS243" s="83"/>
      <c r="CLT243" s="83"/>
      <c r="CLU243" s="83"/>
      <c r="CLV243" s="83"/>
      <c r="CLW243" s="83"/>
      <c r="CLX243" s="83"/>
      <c r="CLY243" s="83"/>
      <c r="CLZ243" s="83"/>
      <c r="CMA243" s="83"/>
      <c r="CMB243" s="83"/>
      <c r="CMC243" s="83"/>
      <c r="CMD243" s="83"/>
      <c r="CME243" s="83"/>
      <c r="CMF243" s="83"/>
      <c r="CMG243" s="83"/>
      <c r="CMH243" s="83"/>
      <c r="CMI243" s="83"/>
      <c r="CMJ243" s="83"/>
      <c r="CMK243" s="83"/>
      <c r="CML243" s="83"/>
      <c r="CMM243" s="83"/>
      <c r="CMN243" s="83"/>
      <c r="CMO243" s="83"/>
      <c r="CMP243" s="83"/>
      <c r="CMQ243" s="83"/>
      <c r="CMR243" s="83"/>
      <c r="CMS243" s="83"/>
      <c r="CMT243" s="83"/>
      <c r="CMU243" s="83"/>
      <c r="CMV243" s="83"/>
      <c r="CMW243" s="83"/>
      <c r="CMX243" s="83"/>
      <c r="CMY243" s="83"/>
      <c r="CMZ243" s="83"/>
      <c r="CNA243" s="83"/>
      <c r="CNB243" s="83"/>
      <c r="CNC243" s="83"/>
      <c r="CND243" s="83"/>
      <c r="CNE243" s="83"/>
      <c r="CNF243" s="83"/>
      <c r="CNG243" s="83"/>
      <c r="CNH243" s="83"/>
      <c r="CNI243" s="83"/>
      <c r="CNJ243" s="83"/>
      <c r="CNK243" s="83"/>
      <c r="CNL243" s="83"/>
      <c r="CNM243" s="83"/>
      <c r="CNN243" s="83"/>
      <c r="CNO243" s="83"/>
      <c r="CNP243" s="83"/>
      <c r="CNQ243" s="83"/>
      <c r="CNR243" s="83"/>
      <c r="CNS243" s="83"/>
      <c r="CNT243" s="83"/>
      <c r="CNU243" s="83"/>
      <c r="CNV243" s="83"/>
      <c r="CNW243" s="83"/>
      <c r="CNX243" s="83"/>
      <c r="CNY243" s="83"/>
      <c r="CNZ243" s="83"/>
      <c r="COA243" s="83"/>
      <c r="COB243" s="83"/>
      <c r="COC243" s="83"/>
      <c r="COD243" s="83"/>
      <c r="COE243" s="83"/>
      <c r="COF243" s="83"/>
      <c r="COG243" s="83"/>
      <c r="COH243" s="83"/>
      <c r="COI243" s="83"/>
      <c r="COJ243" s="83"/>
      <c r="COK243" s="83"/>
      <c r="COL243" s="83"/>
      <c r="COM243" s="83"/>
      <c r="CON243" s="83"/>
      <c r="COO243" s="83"/>
      <c r="COP243" s="83"/>
      <c r="COQ243" s="83"/>
      <c r="COR243" s="83"/>
      <c r="COS243" s="83"/>
      <c r="COT243" s="83"/>
      <c r="COU243" s="83"/>
      <c r="COV243" s="83"/>
      <c r="COW243" s="83"/>
      <c r="COX243" s="83"/>
      <c r="COY243" s="83"/>
      <c r="COZ243" s="83"/>
      <c r="CPA243" s="83"/>
      <c r="CPB243" s="83"/>
      <c r="CPC243" s="83"/>
      <c r="CPD243" s="83"/>
      <c r="CPE243" s="83"/>
      <c r="CPF243" s="83"/>
      <c r="CPG243" s="83"/>
      <c r="CPH243" s="83"/>
      <c r="CPI243" s="83"/>
      <c r="CPJ243" s="83"/>
      <c r="CPK243" s="83"/>
      <c r="CPL243" s="83"/>
      <c r="CPM243" s="83"/>
      <c r="CPN243" s="83"/>
      <c r="CPO243" s="83"/>
      <c r="CPP243" s="83"/>
      <c r="CPQ243" s="83"/>
      <c r="CPR243" s="83"/>
      <c r="CPS243" s="83"/>
      <c r="CPT243" s="83"/>
      <c r="CPU243" s="83"/>
      <c r="CPV243" s="83"/>
      <c r="CPW243" s="83"/>
      <c r="CPX243" s="83"/>
      <c r="CPY243" s="83"/>
      <c r="CPZ243" s="83"/>
      <c r="CQA243" s="83"/>
      <c r="CQB243" s="83"/>
      <c r="CQC243" s="83"/>
      <c r="CQD243" s="83"/>
      <c r="CQE243" s="83"/>
      <c r="CQF243" s="83"/>
      <c r="CQG243" s="83"/>
      <c r="CQH243" s="83"/>
      <c r="CQI243" s="83"/>
      <c r="CQJ243" s="83"/>
      <c r="CQK243" s="83"/>
      <c r="CQL243" s="83"/>
      <c r="CQM243" s="83"/>
      <c r="CQN243" s="83"/>
      <c r="CQO243" s="83"/>
      <c r="CQP243" s="83"/>
      <c r="CQQ243" s="83"/>
      <c r="CQR243" s="83"/>
      <c r="CQS243" s="83"/>
      <c r="CQT243" s="83"/>
      <c r="CQU243" s="83"/>
      <c r="CQV243" s="83"/>
      <c r="CQW243" s="83"/>
      <c r="CQX243" s="83"/>
      <c r="CQY243" s="83"/>
      <c r="CQZ243" s="83"/>
      <c r="CRA243" s="83"/>
      <c r="CRB243" s="83"/>
      <c r="CRC243" s="83"/>
      <c r="CRD243" s="83"/>
      <c r="CRE243" s="83"/>
      <c r="CRF243" s="83"/>
      <c r="CRG243" s="83"/>
      <c r="CRH243" s="83"/>
      <c r="CRI243" s="83"/>
      <c r="CRJ243" s="83"/>
      <c r="CRK243" s="83"/>
      <c r="CRL243" s="83"/>
      <c r="CRM243" s="83"/>
      <c r="CRN243" s="83"/>
      <c r="CRO243" s="83"/>
      <c r="CRP243" s="83"/>
      <c r="CRQ243" s="83"/>
      <c r="CRR243" s="83"/>
      <c r="CRS243" s="83"/>
      <c r="CRT243" s="83"/>
      <c r="CRU243" s="83"/>
      <c r="CRV243" s="83"/>
      <c r="CRW243" s="83"/>
      <c r="CRX243" s="83"/>
      <c r="CRY243" s="83"/>
      <c r="CRZ243" s="83"/>
      <c r="CSA243" s="83"/>
      <c r="CSB243" s="83"/>
      <c r="CSC243" s="83"/>
      <c r="CSD243" s="83"/>
      <c r="CSE243" s="83"/>
      <c r="CSF243" s="83"/>
      <c r="CSG243" s="83"/>
      <c r="CSH243" s="83"/>
      <c r="CSI243" s="83"/>
      <c r="CSJ243" s="83"/>
      <c r="CSK243" s="83"/>
      <c r="CSL243" s="83"/>
      <c r="CSM243" s="83"/>
      <c r="CSN243" s="83"/>
      <c r="CSO243" s="83"/>
      <c r="CSP243" s="83"/>
      <c r="CSQ243" s="83"/>
      <c r="CSR243" s="83"/>
      <c r="CSS243" s="83"/>
      <c r="CST243" s="83"/>
      <c r="CSU243" s="83"/>
      <c r="CSV243" s="83"/>
      <c r="CSW243" s="83"/>
      <c r="CSX243" s="83"/>
      <c r="CSY243" s="83"/>
      <c r="CSZ243" s="83"/>
      <c r="CTA243" s="83"/>
      <c r="CTB243" s="83"/>
      <c r="CTC243" s="83"/>
      <c r="CTD243" s="83"/>
      <c r="CTE243" s="83"/>
      <c r="CTF243" s="83"/>
      <c r="CTG243" s="83"/>
      <c r="CTH243" s="83"/>
      <c r="CTI243" s="83"/>
      <c r="CTJ243" s="83"/>
      <c r="CTK243" s="83"/>
      <c r="CTL243" s="83"/>
      <c r="CTM243" s="83"/>
      <c r="CTN243" s="83"/>
      <c r="CTO243" s="83"/>
      <c r="CTP243" s="83"/>
      <c r="CTQ243" s="83"/>
      <c r="CTR243" s="83"/>
      <c r="CTS243" s="83"/>
      <c r="CTT243" s="83"/>
      <c r="CTU243" s="83"/>
      <c r="CTV243" s="83"/>
      <c r="CTW243" s="83"/>
      <c r="CTX243" s="83"/>
      <c r="CTY243" s="83"/>
      <c r="CTZ243" s="83"/>
      <c r="CUA243" s="83"/>
      <c r="CUB243" s="83"/>
      <c r="CUC243" s="83"/>
      <c r="CUD243" s="83"/>
      <c r="CUE243" s="83"/>
      <c r="CUF243" s="83"/>
      <c r="CUG243" s="83"/>
      <c r="CUH243" s="83"/>
      <c r="CUI243" s="83"/>
      <c r="CUJ243" s="83"/>
      <c r="CUK243" s="83"/>
      <c r="CUL243" s="83"/>
      <c r="CUM243" s="83"/>
      <c r="CUN243" s="83"/>
      <c r="CUO243" s="83"/>
      <c r="CUP243" s="83"/>
      <c r="CUQ243" s="83"/>
      <c r="CUR243" s="83"/>
      <c r="CUS243" s="83"/>
      <c r="CUT243" s="83"/>
      <c r="CUU243" s="83"/>
      <c r="CUV243" s="83"/>
      <c r="CUW243" s="83"/>
      <c r="CUX243" s="83"/>
      <c r="CUY243" s="83"/>
      <c r="CUZ243" s="83"/>
      <c r="CVA243" s="83"/>
      <c r="CVB243" s="83"/>
      <c r="CVC243" s="83"/>
      <c r="CVD243" s="83"/>
      <c r="CVE243" s="83"/>
      <c r="CVF243" s="83"/>
      <c r="CVG243" s="83"/>
      <c r="CVH243" s="83"/>
      <c r="CVI243" s="83"/>
      <c r="CVJ243" s="83"/>
      <c r="CVK243" s="83"/>
      <c r="CVL243" s="83"/>
      <c r="CVM243" s="83"/>
      <c r="CVN243" s="83"/>
      <c r="CVO243" s="83"/>
      <c r="CVP243" s="83"/>
      <c r="CVQ243" s="83"/>
      <c r="CVR243" s="83"/>
      <c r="CVS243" s="83"/>
      <c r="CVT243" s="83"/>
      <c r="CVU243" s="83"/>
      <c r="CVV243" s="83"/>
      <c r="CVW243" s="83"/>
      <c r="CVX243" s="83"/>
      <c r="CVY243" s="83"/>
      <c r="CVZ243" s="83"/>
      <c r="CWA243" s="83"/>
      <c r="CWB243" s="83"/>
      <c r="CWC243" s="83"/>
      <c r="CWD243" s="83"/>
      <c r="CWE243" s="83"/>
      <c r="CWF243" s="83"/>
      <c r="CWG243" s="83"/>
      <c r="CWH243" s="83"/>
      <c r="CWI243" s="83"/>
      <c r="CWJ243" s="83"/>
      <c r="CWK243" s="83"/>
      <c r="CWL243" s="83"/>
      <c r="CWM243" s="83"/>
      <c r="CWN243" s="83"/>
      <c r="CWO243" s="83"/>
      <c r="CWP243" s="83"/>
      <c r="CWQ243" s="83"/>
      <c r="CWR243" s="83"/>
      <c r="CWS243" s="83"/>
      <c r="CWT243" s="83"/>
      <c r="CWU243" s="83"/>
      <c r="CWV243" s="83"/>
      <c r="CWW243" s="83"/>
      <c r="CWX243" s="83"/>
      <c r="CWY243" s="83"/>
      <c r="CWZ243" s="83"/>
      <c r="CXA243" s="83"/>
      <c r="CXB243" s="83"/>
      <c r="CXC243" s="83"/>
      <c r="CXD243" s="83"/>
      <c r="CXE243" s="83"/>
      <c r="CXF243" s="83"/>
      <c r="CXG243" s="83"/>
      <c r="CXH243" s="83"/>
      <c r="CXI243" s="83"/>
      <c r="CXJ243" s="83"/>
      <c r="CXK243" s="83"/>
      <c r="CXL243" s="83"/>
      <c r="CXM243" s="83"/>
      <c r="CXN243" s="83"/>
      <c r="CXO243" s="83"/>
      <c r="CXP243" s="83"/>
      <c r="CXQ243" s="83"/>
      <c r="CXR243" s="83"/>
      <c r="CXS243" s="83"/>
      <c r="CXT243" s="83"/>
      <c r="CXU243" s="83"/>
      <c r="CXV243" s="83"/>
      <c r="CXW243" s="83"/>
      <c r="CXX243" s="83"/>
      <c r="CXY243" s="83"/>
      <c r="CXZ243" s="83"/>
      <c r="CYA243" s="83"/>
      <c r="CYB243" s="83"/>
      <c r="CYC243" s="83"/>
      <c r="CYD243" s="83"/>
      <c r="CYE243" s="83"/>
      <c r="CYF243" s="83"/>
      <c r="CYG243" s="83"/>
      <c r="CYH243" s="83"/>
      <c r="CYI243" s="83"/>
      <c r="CYJ243" s="83"/>
      <c r="CYK243" s="83"/>
      <c r="CYL243" s="83"/>
      <c r="CYM243" s="83"/>
      <c r="CYN243" s="83"/>
      <c r="CYO243" s="83"/>
      <c r="CYP243" s="83"/>
      <c r="CYQ243" s="83"/>
      <c r="CYR243" s="83"/>
      <c r="CYS243" s="83"/>
      <c r="CYT243" s="83"/>
      <c r="CYU243" s="83"/>
      <c r="CYV243" s="83"/>
      <c r="CYW243" s="83"/>
      <c r="CYX243" s="83"/>
      <c r="CYY243" s="83"/>
      <c r="CYZ243" s="83"/>
      <c r="CZA243" s="83"/>
      <c r="CZB243" s="83"/>
      <c r="CZC243" s="83"/>
      <c r="CZD243" s="83"/>
      <c r="CZE243" s="83"/>
      <c r="CZF243" s="83"/>
      <c r="CZG243" s="83"/>
      <c r="CZH243" s="83"/>
      <c r="CZI243" s="83"/>
      <c r="CZJ243" s="83"/>
      <c r="CZK243" s="83"/>
      <c r="CZL243" s="83"/>
      <c r="CZM243" s="83"/>
      <c r="CZN243" s="83"/>
      <c r="CZO243" s="83"/>
      <c r="CZP243" s="83"/>
      <c r="CZQ243" s="83"/>
      <c r="CZR243" s="83"/>
      <c r="CZS243" s="83"/>
      <c r="CZT243" s="83"/>
      <c r="CZU243" s="83"/>
      <c r="CZV243" s="83"/>
      <c r="CZW243" s="83"/>
      <c r="CZX243" s="83"/>
      <c r="CZY243" s="83"/>
      <c r="CZZ243" s="83"/>
      <c r="DAA243" s="83"/>
      <c r="DAB243" s="83"/>
      <c r="DAC243" s="83"/>
      <c r="DAD243" s="83"/>
      <c r="DAE243" s="83"/>
      <c r="DAF243" s="83"/>
      <c r="DAG243" s="83"/>
      <c r="DAH243" s="83"/>
      <c r="DAI243" s="83"/>
      <c r="DAJ243" s="83"/>
      <c r="DAK243" s="83"/>
      <c r="DAL243" s="83"/>
      <c r="DAM243" s="83"/>
      <c r="DAN243" s="83"/>
      <c r="DAO243" s="83"/>
      <c r="DAP243" s="83"/>
      <c r="DAQ243" s="83"/>
      <c r="DAR243" s="83"/>
      <c r="DAS243" s="83"/>
      <c r="DAT243" s="83"/>
      <c r="DAU243" s="83"/>
      <c r="DAV243" s="83"/>
      <c r="DAW243" s="83"/>
      <c r="DAX243" s="83"/>
      <c r="DAY243" s="83"/>
      <c r="DAZ243" s="83"/>
      <c r="DBA243" s="83"/>
      <c r="DBB243" s="83"/>
      <c r="DBC243" s="83"/>
      <c r="DBD243" s="83"/>
      <c r="DBE243" s="83"/>
      <c r="DBF243" s="83"/>
      <c r="DBG243" s="83"/>
      <c r="DBH243" s="83"/>
      <c r="DBI243" s="83"/>
      <c r="DBJ243" s="83"/>
      <c r="DBK243" s="83"/>
      <c r="DBL243" s="83"/>
      <c r="DBM243" s="83"/>
      <c r="DBN243" s="83"/>
      <c r="DBO243" s="83"/>
      <c r="DBP243" s="83"/>
      <c r="DBQ243" s="83"/>
      <c r="DBR243" s="83"/>
      <c r="DBS243" s="83"/>
      <c r="DBT243" s="83"/>
      <c r="DBU243" s="83"/>
      <c r="DBV243" s="83"/>
      <c r="DBW243" s="83"/>
      <c r="DBX243" s="83"/>
      <c r="DBY243" s="83"/>
      <c r="DBZ243" s="83"/>
      <c r="DCA243" s="83"/>
      <c r="DCB243" s="83"/>
      <c r="DCC243" s="83"/>
      <c r="DCD243" s="83"/>
      <c r="DCE243" s="83"/>
      <c r="DCF243" s="83"/>
      <c r="DCG243" s="83"/>
      <c r="DCH243" s="83"/>
      <c r="DCI243" s="83"/>
      <c r="DCJ243" s="83"/>
      <c r="DCK243" s="83"/>
      <c r="DCL243" s="83"/>
      <c r="DCM243" s="83"/>
      <c r="DCN243" s="83"/>
      <c r="DCO243" s="83"/>
      <c r="DCP243" s="83"/>
      <c r="DCQ243" s="83"/>
      <c r="DCR243" s="83"/>
      <c r="DCS243" s="83"/>
      <c r="DCT243" s="83"/>
      <c r="DCU243" s="83"/>
      <c r="DCV243" s="83"/>
      <c r="DCW243" s="83"/>
      <c r="DCX243" s="83"/>
      <c r="DCY243" s="83"/>
      <c r="DCZ243" s="83"/>
      <c r="DDA243" s="83"/>
      <c r="DDB243" s="83"/>
      <c r="DDC243" s="83"/>
      <c r="DDD243" s="83"/>
      <c r="DDE243" s="83"/>
      <c r="DDF243" s="83"/>
      <c r="DDG243" s="83"/>
      <c r="DDH243" s="83"/>
      <c r="DDI243" s="83"/>
      <c r="DDJ243" s="83"/>
      <c r="DDK243" s="83"/>
      <c r="DDL243" s="83"/>
      <c r="DDM243" s="83"/>
      <c r="DDN243" s="83"/>
      <c r="DDO243" s="83"/>
      <c r="DDP243" s="83"/>
      <c r="DDQ243" s="83"/>
      <c r="DDR243" s="83"/>
      <c r="DDS243" s="83"/>
      <c r="DDT243" s="83"/>
      <c r="DDU243" s="83"/>
      <c r="DDV243" s="83"/>
      <c r="DDW243" s="83"/>
      <c r="DDX243" s="83"/>
      <c r="DDY243" s="83"/>
      <c r="DDZ243" s="83"/>
      <c r="DEA243" s="83"/>
      <c r="DEB243" s="83"/>
      <c r="DEC243" s="83"/>
      <c r="DED243" s="83"/>
      <c r="DEE243" s="83"/>
      <c r="DEF243" s="83"/>
      <c r="DEG243" s="83"/>
      <c r="DEH243" s="83"/>
      <c r="DEI243" s="83"/>
      <c r="DEJ243" s="83"/>
      <c r="DEK243" s="83"/>
      <c r="DEL243" s="83"/>
      <c r="DEM243" s="83"/>
      <c r="DEN243" s="83"/>
      <c r="DEO243" s="83"/>
      <c r="DEP243" s="83"/>
      <c r="DEQ243" s="83"/>
      <c r="DER243" s="83"/>
      <c r="DES243" s="83"/>
      <c r="DET243" s="83"/>
      <c r="DEU243" s="83"/>
      <c r="DEV243" s="83"/>
      <c r="DEW243" s="83"/>
      <c r="DEX243" s="83"/>
      <c r="DEY243" s="83"/>
      <c r="DEZ243" s="83"/>
      <c r="DFA243" s="83"/>
      <c r="DFB243" s="83"/>
      <c r="DFC243" s="83"/>
      <c r="DFD243" s="83"/>
      <c r="DFE243" s="83"/>
      <c r="DFF243" s="83"/>
      <c r="DFG243" s="83"/>
      <c r="DFH243" s="83"/>
      <c r="DFI243" s="83"/>
      <c r="DFJ243" s="83"/>
      <c r="DFK243" s="83"/>
      <c r="DFL243" s="83"/>
      <c r="DFM243" s="83"/>
      <c r="DFN243" s="83"/>
      <c r="DFO243" s="83"/>
      <c r="DFP243" s="83"/>
      <c r="DFQ243" s="83"/>
      <c r="DFR243" s="83"/>
      <c r="DFS243" s="83"/>
      <c r="DFT243" s="83"/>
      <c r="DFU243" s="83"/>
      <c r="DFV243" s="83"/>
      <c r="DFW243" s="83"/>
      <c r="DFX243" s="83"/>
      <c r="DFY243" s="83"/>
      <c r="DFZ243" s="83"/>
      <c r="DGA243" s="83"/>
      <c r="DGB243" s="83"/>
      <c r="DGC243" s="83"/>
      <c r="DGD243" s="83"/>
      <c r="DGE243" s="83"/>
      <c r="DGF243" s="83"/>
      <c r="DGG243" s="83"/>
      <c r="DGH243" s="83"/>
      <c r="DGI243" s="83"/>
      <c r="DGJ243" s="83"/>
      <c r="DGK243" s="83"/>
      <c r="DGL243" s="83"/>
      <c r="DGM243" s="83"/>
      <c r="DGN243" s="83"/>
      <c r="DGO243" s="83"/>
      <c r="DGP243" s="83"/>
      <c r="DGQ243" s="83"/>
      <c r="DGR243" s="83"/>
      <c r="DGS243" s="83"/>
      <c r="DGT243" s="83"/>
      <c r="DGU243" s="83"/>
      <c r="DGV243" s="83"/>
      <c r="DGW243" s="83"/>
      <c r="DGX243" s="83"/>
      <c r="DGY243" s="83"/>
      <c r="DGZ243" s="83"/>
      <c r="DHA243" s="83"/>
      <c r="DHB243" s="83"/>
      <c r="DHC243" s="83"/>
      <c r="DHD243" s="83"/>
      <c r="DHE243" s="83"/>
      <c r="DHF243" s="83"/>
      <c r="DHG243" s="83"/>
      <c r="DHH243" s="83"/>
      <c r="DHI243" s="83"/>
      <c r="DHJ243" s="83"/>
      <c r="DHK243" s="83"/>
      <c r="DHL243" s="83"/>
      <c r="DHM243" s="83"/>
      <c r="DHN243" s="83"/>
      <c r="DHO243" s="83"/>
      <c r="DHP243" s="83"/>
      <c r="DHQ243" s="83"/>
      <c r="DHR243" s="83"/>
      <c r="DHS243" s="83"/>
      <c r="DHT243" s="83"/>
      <c r="DHU243" s="83"/>
      <c r="DHV243" s="83"/>
      <c r="DHW243" s="83"/>
      <c r="DHX243" s="83"/>
      <c r="DHY243" s="83"/>
      <c r="DHZ243" s="83"/>
      <c r="DIA243" s="83"/>
      <c r="DIB243" s="83"/>
      <c r="DIC243" s="83"/>
      <c r="DID243" s="83"/>
      <c r="DIE243" s="83"/>
      <c r="DIF243" s="83"/>
      <c r="DIG243" s="83"/>
      <c r="DIH243" s="83"/>
      <c r="DII243" s="83"/>
      <c r="DIJ243" s="83"/>
      <c r="DIK243" s="83"/>
      <c r="DIL243" s="83"/>
      <c r="DIM243" s="83"/>
      <c r="DIN243" s="83"/>
      <c r="DIO243" s="83"/>
      <c r="DIP243" s="83"/>
      <c r="DIQ243" s="83"/>
      <c r="DIR243" s="83"/>
      <c r="DIS243" s="83"/>
      <c r="DIT243" s="83"/>
      <c r="DIU243" s="83"/>
      <c r="DIV243" s="83"/>
      <c r="DIW243" s="83"/>
      <c r="DIX243" s="83"/>
    </row>
    <row r="244" spans="1:2962" ht="15.75">
      <c r="A244" s="72" t="s">
        <v>515</v>
      </c>
      <c r="B244" s="77" t="s">
        <v>516</v>
      </c>
      <c r="C244" s="73" t="s">
        <v>517</v>
      </c>
      <c r="D244" s="75">
        <v>42314</v>
      </c>
      <c r="E244" s="76" t="s">
        <v>518</v>
      </c>
      <c r="F244" s="69">
        <v>110000000</v>
      </c>
      <c r="G244" s="42"/>
      <c r="H244" s="51"/>
      <c r="I244" s="52"/>
      <c r="J244" s="53">
        <f t="shared" si="6"/>
        <v>28219700000</v>
      </c>
      <c r="K244" s="54">
        <f t="shared" si="7"/>
        <v>110000000</v>
      </c>
      <c r="L244" s="83"/>
      <c r="M244" s="83"/>
      <c r="N244" s="83"/>
      <c r="O244" s="83"/>
      <c r="P244" s="83"/>
      <c r="Q244" s="83"/>
      <c r="R244" s="83"/>
      <c r="S244" s="83"/>
      <c r="T244" s="83"/>
      <c r="U244" s="83"/>
      <c r="V244" s="83"/>
      <c r="W244" s="83"/>
      <c r="X244" s="83"/>
      <c r="Y244" s="83"/>
      <c r="Z244" s="83"/>
      <c r="AA244" s="83"/>
      <c r="AB244" s="83"/>
      <c r="AC244" s="83"/>
      <c r="AD244" s="83"/>
      <c r="AE244" s="83"/>
      <c r="AF244" s="83"/>
      <c r="AG244" s="83"/>
      <c r="AH244" s="83"/>
      <c r="AI244" s="83"/>
      <c r="AJ244" s="83"/>
      <c r="AK244" s="83"/>
      <c r="AL244" s="83"/>
      <c r="AM244" s="83"/>
      <c r="AN244" s="83"/>
      <c r="AO244" s="83"/>
      <c r="AP244" s="83"/>
      <c r="AQ244" s="83"/>
      <c r="AR244" s="83"/>
      <c r="AS244" s="83"/>
      <c r="AT244" s="83"/>
      <c r="AU244" s="83"/>
      <c r="AV244" s="83"/>
      <c r="AW244" s="83"/>
      <c r="AX244" s="83"/>
      <c r="AY244" s="83"/>
      <c r="AZ244" s="83"/>
      <c r="BA244" s="83"/>
      <c r="BB244" s="83"/>
      <c r="BC244" s="83"/>
      <c r="BD244" s="83"/>
      <c r="BE244" s="83"/>
      <c r="BF244" s="83"/>
      <c r="BG244" s="83"/>
      <c r="BH244" s="83"/>
      <c r="BI244" s="83"/>
      <c r="BJ244" s="83"/>
      <c r="BK244" s="83"/>
      <c r="BL244" s="83"/>
      <c r="BM244" s="83"/>
      <c r="BN244" s="83"/>
      <c r="BO244" s="83"/>
      <c r="BP244" s="83"/>
      <c r="BQ244" s="83"/>
      <c r="BR244" s="83"/>
      <c r="BS244" s="83"/>
      <c r="BT244" s="83"/>
      <c r="BU244" s="83"/>
      <c r="BV244" s="83"/>
      <c r="BW244" s="83"/>
      <c r="BX244" s="83"/>
      <c r="BY244" s="83"/>
      <c r="BZ244" s="83"/>
      <c r="CA244" s="83"/>
      <c r="CB244" s="83"/>
      <c r="CC244" s="83"/>
      <c r="CD244" s="83"/>
      <c r="CE244" s="83"/>
      <c r="CF244" s="83"/>
      <c r="CG244" s="83"/>
      <c r="CH244" s="83"/>
      <c r="CI244" s="83"/>
      <c r="CJ244" s="83"/>
      <c r="CK244" s="83"/>
      <c r="CL244" s="83"/>
      <c r="CM244" s="83"/>
      <c r="CN244" s="83"/>
      <c r="CO244" s="83"/>
      <c r="CP244" s="83"/>
      <c r="CQ244" s="83"/>
      <c r="CR244" s="83"/>
      <c r="CS244" s="83"/>
      <c r="CT244" s="83"/>
      <c r="CU244" s="83"/>
      <c r="CV244" s="83"/>
      <c r="CW244" s="83"/>
      <c r="CX244" s="83"/>
      <c r="CY244" s="83"/>
      <c r="CZ244" s="83"/>
      <c r="DA244" s="83"/>
      <c r="DB244" s="83"/>
      <c r="DC244" s="83"/>
      <c r="DD244" s="83"/>
      <c r="DE244" s="83"/>
      <c r="DF244" s="83"/>
      <c r="DG244" s="83"/>
      <c r="DH244" s="83"/>
      <c r="DI244" s="83"/>
      <c r="DJ244" s="83"/>
      <c r="DK244" s="83"/>
      <c r="DL244" s="83"/>
      <c r="DM244" s="83"/>
      <c r="DN244" s="83"/>
      <c r="DO244" s="83"/>
      <c r="DP244" s="83"/>
      <c r="DQ244" s="83"/>
      <c r="DR244" s="83"/>
      <c r="DS244" s="83"/>
      <c r="DT244" s="83"/>
      <c r="DU244" s="83"/>
      <c r="DV244" s="83"/>
      <c r="DW244" s="83"/>
      <c r="DX244" s="83"/>
      <c r="DY244" s="83"/>
      <c r="DZ244" s="83"/>
      <c r="EA244" s="83"/>
      <c r="EB244" s="83"/>
      <c r="EC244" s="83"/>
      <c r="ED244" s="83"/>
      <c r="EE244" s="83"/>
      <c r="EF244" s="83"/>
      <c r="EG244" s="83"/>
      <c r="EH244" s="83"/>
      <c r="EI244" s="83"/>
      <c r="EJ244" s="83"/>
      <c r="EK244" s="83"/>
      <c r="EL244" s="83"/>
      <c r="EM244" s="83"/>
      <c r="EN244" s="83"/>
      <c r="EO244" s="83"/>
      <c r="EP244" s="83"/>
      <c r="EQ244" s="83"/>
      <c r="ER244" s="83"/>
      <c r="ES244" s="83"/>
      <c r="ET244" s="83"/>
      <c r="EU244" s="83"/>
      <c r="EV244" s="83"/>
      <c r="EW244" s="83"/>
      <c r="EX244" s="83"/>
      <c r="EY244" s="83"/>
      <c r="EZ244" s="83"/>
      <c r="FA244" s="83"/>
      <c r="FB244" s="83"/>
      <c r="FC244" s="83"/>
      <c r="FD244" s="83"/>
      <c r="FE244" s="83"/>
      <c r="FF244" s="83"/>
      <c r="FG244" s="83"/>
      <c r="FH244" s="83"/>
      <c r="FI244" s="83"/>
      <c r="FJ244" s="83"/>
      <c r="FK244" s="83"/>
      <c r="FL244" s="83"/>
      <c r="FM244" s="83"/>
      <c r="FN244" s="83"/>
      <c r="FO244" s="83"/>
      <c r="FP244" s="83"/>
      <c r="FQ244" s="83"/>
      <c r="FR244" s="83"/>
      <c r="FS244" s="83"/>
      <c r="FT244" s="83"/>
      <c r="FU244" s="83"/>
      <c r="FV244" s="83"/>
      <c r="FW244" s="83"/>
      <c r="FX244" s="83"/>
      <c r="FY244" s="83"/>
      <c r="FZ244" s="83"/>
      <c r="GA244" s="83"/>
      <c r="GB244" s="83"/>
      <c r="GC244" s="83"/>
      <c r="GD244" s="83"/>
      <c r="GE244" s="83"/>
      <c r="GF244" s="83"/>
      <c r="GG244" s="83"/>
      <c r="GH244" s="83"/>
      <c r="GI244" s="83"/>
      <c r="GJ244" s="83"/>
      <c r="GK244" s="83"/>
      <c r="GL244" s="83"/>
      <c r="GM244" s="83"/>
      <c r="GN244" s="83"/>
      <c r="GO244" s="83"/>
      <c r="GP244" s="83"/>
      <c r="GQ244" s="83"/>
      <c r="GR244" s="83"/>
      <c r="GS244" s="83"/>
      <c r="GT244" s="83"/>
      <c r="GU244" s="83"/>
      <c r="GV244" s="83"/>
      <c r="GW244" s="83"/>
      <c r="GX244" s="83"/>
      <c r="GY244" s="83"/>
      <c r="GZ244" s="83"/>
      <c r="HA244" s="83"/>
      <c r="HB244" s="83"/>
      <c r="HC244" s="83"/>
      <c r="HD244" s="83"/>
      <c r="HE244" s="83"/>
      <c r="HF244" s="83"/>
      <c r="HG244" s="83"/>
      <c r="HH244" s="83"/>
      <c r="HI244" s="83"/>
      <c r="HJ244" s="83"/>
      <c r="HK244" s="83"/>
      <c r="HL244" s="83"/>
      <c r="HM244" s="83"/>
      <c r="HN244" s="83"/>
      <c r="HO244" s="83"/>
      <c r="HP244" s="83"/>
      <c r="HQ244" s="83"/>
      <c r="HR244" s="83"/>
      <c r="HS244" s="83"/>
      <c r="HT244" s="83"/>
      <c r="HU244" s="83"/>
      <c r="HV244" s="83"/>
      <c r="HW244" s="83"/>
      <c r="HX244" s="83"/>
      <c r="HY244" s="83"/>
      <c r="HZ244" s="83"/>
      <c r="IA244" s="83"/>
      <c r="IB244" s="83"/>
      <c r="IC244" s="83"/>
      <c r="ID244" s="83"/>
      <c r="IE244" s="83"/>
      <c r="IF244" s="83"/>
      <c r="IG244" s="83"/>
      <c r="IH244" s="83"/>
      <c r="II244" s="83"/>
      <c r="IJ244" s="83"/>
      <c r="IK244" s="83"/>
      <c r="IL244" s="83"/>
      <c r="IM244" s="83"/>
      <c r="IN244" s="83"/>
      <c r="IO244" s="83"/>
      <c r="IP244" s="83"/>
      <c r="IQ244" s="83"/>
      <c r="IR244" s="83"/>
      <c r="IS244" s="83"/>
      <c r="IT244" s="83"/>
      <c r="IU244" s="83"/>
      <c r="IV244" s="83"/>
      <c r="IW244" s="83"/>
      <c r="IX244" s="83"/>
      <c r="IY244" s="83"/>
      <c r="IZ244" s="83"/>
      <c r="JA244" s="83"/>
      <c r="JB244" s="83"/>
      <c r="JC244" s="83"/>
      <c r="JD244" s="83"/>
      <c r="JE244" s="83"/>
      <c r="JF244" s="83"/>
      <c r="JG244" s="83"/>
      <c r="JH244" s="83"/>
      <c r="JI244" s="83"/>
      <c r="JJ244" s="83"/>
      <c r="JK244" s="83"/>
      <c r="JL244" s="83"/>
      <c r="JM244" s="83"/>
      <c r="JN244" s="83"/>
      <c r="JO244" s="83"/>
      <c r="JP244" s="83"/>
      <c r="JQ244" s="83"/>
      <c r="JR244" s="83"/>
      <c r="JS244" s="83"/>
      <c r="JT244" s="83"/>
      <c r="JU244" s="83"/>
      <c r="JV244" s="83"/>
      <c r="JW244" s="83"/>
      <c r="JX244" s="83"/>
      <c r="JY244" s="83"/>
      <c r="JZ244" s="83"/>
      <c r="KA244" s="83"/>
      <c r="KB244" s="83"/>
      <c r="KC244" s="83"/>
      <c r="KD244" s="83"/>
      <c r="KE244" s="83"/>
      <c r="KF244" s="83"/>
      <c r="KG244" s="83"/>
      <c r="KH244" s="83"/>
      <c r="KI244" s="83"/>
      <c r="KJ244" s="83"/>
      <c r="KK244" s="83"/>
      <c r="KL244" s="83"/>
      <c r="KM244" s="83"/>
      <c r="KN244" s="83"/>
      <c r="KO244" s="83"/>
      <c r="KP244" s="83"/>
      <c r="KQ244" s="83"/>
      <c r="KR244" s="83"/>
      <c r="KS244" s="83"/>
      <c r="KT244" s="83"/>
      <c r="KU244" s="83"/>
      <c r="KV244" s="83"/>
      <c r="KW244" s="83"/>
      <c r="KX244" s="83"/>
      <c r="KY244" s="83"/>
      <c r="KZ244" s="83"/>
      <c r="LA244" s="83"/>
      <c r="LB244" s="83"/>
      <c r="LC244" s="83"/>
      <c r="LD244" s="83"/>
      <c r="LE244" s="83"/>
      <c r="LF244" s="83"/>
      <c r="LG244" s="83"/>
      <c r="LH244" s="83"/>
      <c r="LI244" s="83"/>
      <c r="LJ244" s="83"/>
      <c r="LK244" s="83"/>
      <c r="LL244" s="83"/>
      <c r="LM244" s="83"/>
      <c r="LN244" s="83"/>
      <c r="LO244" s="83"/>
      <c r="LP244" s="83"/>
      <c r="LQ244" s="83"/>
      <c r="LR244" s="83"/>
      <c r="LS244" s="83"/>
      <c r="LT244" s="83"/>
      <c r="LU244" s="83"/>
      <c r="LV244" s="83"/>
      <c r="LW244" s="83"/>
      <c r="LX244" s="83"/>
      <c r="LY244" s="83"/>
      <c r="LZ244" s="83"/>
      <c r="MA244" s="83"/>
      <c r="MB244" s="83"/>
      <c r="MC244" s="83"/>
      <c r="MD244" s="83"/>
      <c r="ME244" s="83"/>
      <c r="MF244" s="83"/>
      <c r="MG244" s="83"/>
      <c r="MH244" s="83"/>
      <c r="MI244" s="83"/>
      <c r="MJ244" s="83"/>
      <c r="MK244" s="83"/>
      <c r="ML244" s="83"/>
      <c r="MM244" s="83"/>
      <c r="MN244" s="83"/>
      <c r="MO244" s="83"/>
      <c r="MP244" s="83"/>
      <c r="MQ244" s="83"/>
      <c r="MR244" s="83"/>
      <c r="MS244" s="83"/>
      <c r="MT244" s="83"/>
      <c r="MU244" s="83"/>
      <c r="MV244" s="83"/>
      <c r="MW244" s="83"/>
      <c r="MX244" s="83"/>
      <c r="MY244" s="83"/>
      <c r="MZ244" s="83"/>
      <c r="NA244" s="83"/>
      <c r="NB244" s="83"/>
      <c r="NC244" s="83"/>
      <c r="ND244" s="83"/>
      <c r="NE244" s="83"/>
      <c r="NF244" s="83"/>
      <c r="NG244" s="83"/>
      <c r="NH244" s="83"/>
      <c r="NI244" s="83"/>
      <c r="NJ244" s="83"/>
      <c r="NK244" s="83"/>
      <c r="NL244" s="83"/>
      <c r="NM244" s="83"/>
      <c r="NN244" s="83"/>
      <c r="NO244" s="83"/>
      <c r="NP244" s="83"/>
      <c r="NQ244" s="83"/>
      <c r="NR244" s="83"/>
      <c r="NS244" s="83"/>
      <c r="NT244" s="83"/>
      <c r="NU244" s="83"/>
      <c r="NV244" s="83"/>
      <c r="NW244" s="83"/>
      <c r="NX244" s="83"/>
      <c r="NY244" s="83"/>
      <c r="NZ244" s="83"/>
      <c r="OA244" s="83"/>
      <c r="OB244" s="83"/>
      <c r="OC244" s="83"/>
      <c r="OD244" s="83"/>
      <c r="OE244" s="83"/>
      <c r="OF244" s="83"/>
      <c r="OG244" s="83"/>
      <c r="OH244" s="83"/>
      <c r="OI244" s="83"/>
      <c r="OJ244" s="83"/>
      <c r="OK244" s="83"/>
      <c r="OL244" s="83"/>
      <c r="OM244" s="83"/>
      <c r="ON244" s="83"/>
      <c r="OO244" s="83"/>
      <c r="OP244" s="83"/>
      <c r="OQ244" s="83"/>
      <c r="OR244" s="83"/>
      <c r="OS244" s="83"/>
      <c r="OT244" s="83"/>
      <c r="OU244" s="83"/>
      <c r="OV244" s="83"/>
      <c r="OW244" s="83"/>
      <c r="OX244" s="83"/>
      <c r="OY244" s="83"/>
      <c r="OZ244" s="83"/>
      <c r="PA244" s="83"/>
      <c r="PB244" s="83"/>
      <c r="PC244" s="83"/>
      <c r="PD244" s="83"/>
      <c r="PE244" s="83"/>
      <c r="PF244" s="83"/>
      <c r="PG244" s="83"/>
      <c r="PH244" s="83"/>
      <c r="PI244" s="83"/>
      <c r="PJ244" s="83"/>
      <c r="PK244" s="83"/>
      <c r="PL244" s="83"/>
      <c r="PM244" s="83"/>
      <c r="PN244" s="83"/>
      <c r="PO244" s="83"/>
      <c r="PP244" s="83"/>
      <c r="PQ244" s="83"/>
      <c r="PR244" s="83"/>
      <c r="PS244" s="83"/>
      <c r="PT244" s="83"/>
      <c r="PU244" s="83"/>
      <c r="PV244" s="83"/>
      <c r="PW244" s="83"/>
      <c r="PX244" s="83"/>
      <c r="PY244" s="83"/>
      <c r="PZ244" s="83"/>
      <c r="QA244" s="83"/>
      <c r="QB244" s="83"/>
      <c r="QC244" s="83"/>
      <c r="QD244" s="83"/>
      <c r="QE244" s="83"/>
      <c r="QF244" s="83"/>
      <c r="QG244" s="83"/>
      <c r="QH244" s="83"/>
      <c r="QI244" s="83"/>
      <c r="QJ244" s="83"/>
      <c r="QK244" s="83"/>
      <c r="QL244" s="83"/>
      <c r="QM244" s="83"/>
      <c r="QN244" s="83"/>
      <c r="QO244" s="83"/>
      <c r="QP244" s="83"/>
      <c r="QQ244" s="83"/>
      <c r="QR244" s="83"/>
      <c r="QS244" s="83"/>
      <c r="QT244" s="83"/>
      <c r="QU244" s="83"/>
      <c r="QV244" s="83"/>
      <c r="QW244" s="83"/>
      <c r="QX244" s="83"/>
      <c r="QY244" s="83"/>
      <c r="QZ244" s="83"/>
      <c r="RA244" s="83"/>
      <c r="RB244" s="83"/>
      <c r="RC244" s="83"/>
      <c r="RD244" s="83"/>
      <c r="RE244" s="83"/>
      <c r="RF244" s="83"/>
      <c r="RG244" s="83"/>
      <c r="RH244" s="83"/>
      <c r="RI244" s="83"/>
      <c r="RJ244" s="83"/>
      <c r="RK244" s="83"/>
      <c r="RL244" s="83"/>
      <c r="RM244" s="83"/>
      <c r="RN244" s="83"/>
      <c r="RO244" s="83"/>
      <c r="RP244" s="83"/>
      <c r="RQ244" s="83"/>
      <c r="RR244" s="83"/>
      <c r="RS244" s="83"/>
      <c r="RT244" s="83"/>
      <c r="RU244" s="83"/>
      <c r="RV244" s="83"/>
      <c r="RW244" s="83"/>
      <c r="RX244" s="83"/>
      <c r="RY244" s="83"/>
      <c r="RZ244" s="83"/>
      <c r="SA244" s="83"/>
      <c r="SB244" s="83"/>
      <c r="SC244" s="83"/>
      <c r="SD244" s="83"/>
      <c r="SE244" s="83"/>
      <c r="SF244" s="83"/>
      <c r="SG244" s="83"/>
      <c r="SH244" s="83"/>
      <c r="SI244" s="83"/>
      <c r="SJ244" s="83"/>
      <c r="SK244" s="83"/>
      <c r="SL244" s="83"/>
      <c r="SM244" s="83"/>
      <c r="SN244" s="83"/>
      <c r="SO244" s="83"/>
      <c r="SP244" s="83"/>
      <c r="SQ244" s="83"/>
      <c r="SR244" s="83"/>
      <c r="SS244" s="83"/>
      <c r="ST244" s="83"/>
      <c r="SU244" s="83"/>
      <c r="SV244" s="83"/>
      <c r="SW244" s="83"/>
      <c r="SX244" s="83"/>
      <c r="SY244" s="83"/>
      <c r="SZ244" s="83"/>
      <c r="TA244" s="83"/>
      <c r="TB244" s="83"/>
      <c r="TC244" s="83"/>
      <c r="TD244" s="83"/>
      <c r="TE244" s="83"/>
      <c r="TF244" s="83"/>
      <c r="TG244" s="83"/>
      <c r="TH244" s="83"/>
      <c r="TI244" s="83"/>
      <c r="TJ244" s="83"/>
      <c r="TK244" s="83"/>
      <c r="TL244" s="83"/>
      <c r="TM244" s="83"/>
      <c r="TN244" s="83"/>
      <c r="TO244" s="83"/>
      <c r="TP244" s="83"/>
      <c r="TQ244" s="83"/>
      <c r="TR244" s="83"/>
      <c r="TS244" s="83"/>
      <c r="TT244" s="83"/>
      <c r="TU244" s="83"/>
      <c r="TV244" s="83"/>
      <c r="TW244" s="83"/>
      <c r="TX244" s="83"/>
      <c r="TY244" s="83"/>
      <c r="TZ244" s="83"/>
      <c r="UA244" s="83"/>
      <c r="UB244" s="83"/>
      <c r="UC244" s="83"/>
      <c r="UD244" s="83"/>
      <c r="UE244" s="83"/>
      <c r="UF244" s="83"/>
      <c r="UG244" s="83"/>
      <c r="UH244" s="83"/>
      <c r="UI244" s="83"/>
      <c r="UJ244" s="83"/>
      <c r="UK244" s="83"/>
      <c r="UL244" s="83"/>
      <c r="UM244" s="83"/>
      <c r="UN244" s="83"/>
      <c r="UO244" s="83"/>
      <c r="UP244" s="83"/>
      <c r="UQ244" s="83"/>
      <c r="UR244" s="83"/>
      <c r="US244" s="83"/>
      <c r="UT244" s="83"/>
      <c r="UU244" s="83"/>
      <c r="UV244" s="83"/>
      <c r="UW244" s="83"/>
      <c r="UX244" s="83"/>
      <c r="UY244" s="83"/>
      <c r="UZ244" s="83"/>
      <c r="VA244" s="83"/>
      <c r="VB244" s="83"/>
      <c r="VC244" s="83"/>
      <c r="VD244" s="83"/>
      <c r="VE244" s="83"/>
      <c r="VF244" s="83"/>
      <c r="VG244" s="83"/>
      <c r="VH244" s="83"/>
      <c r="VI244" s="83"/>
      <c r="VJ244" s="83"/>
      <c r="VK244" s="83"/>
      <c r="VL244" s="83"/>
      <c r="VM244" s="83"/>
      <c r="VN244" s="83"/>
      <c r="VO244" s="83"/>
      <c r="VP244" s="83"/>
      <c r="VQ244" s="83"/>
      <c r="VR244" s="83"/>
      <c r="VS244" s="83"/>
      <c r="VT244" s="83"/>
      <c r="VU244" s="83"/>
      <c r="VV244" s="83"/>
      <c r="VW244" s="83"/>
      <c r="VX244" s="83"/>
      <c r="VY244" s="83"/>
      <c r="VZ244" s="83"/>
      <c r="WA244" s="83"/>
      <c r="WB244" s="83"/>
      <c r="WC244" s="83"/>
      <c r="WD244" s="83"/>
      <c r="WE244" s="83"/>
      <c r="WF244" s="83"/>
      <c r="WG244" s="83"/>
      <c r="WH244" s="83"/>
      <c r="WI244" s="83"/>
      <c r="WJ244" s="83"/>
      <c r="WK244" s="83"/>
      <c r="WL244" s="83"/>
      <c r="WM244" s="83"/>
      <c r="WN244" s="83"/>
      <c r="WO244" s="83"/>
      <c r="WP244" s="83"/>
      <c r="WQ244" s="83"/>
      <c r="WR244" s="83"/>
      <c r="WS244" s="83"/>
      <c r="WT244" s="83"/>
      <c r="WU244" s="83"/>
      <c r="WV244" s="83"/>
      <c r="WW244" s="83"/>
      <c r="WX244" s="83"/>
      <c r="WY244" s="83"/>
      <c r="WZ244" s="83"/>
      <c r="XA244" s="83"/>
      <c r="XB244" s="83"/>
      <c r="XC244" s="83"/>
      <c r="XD244" s="83"/>
      <c r="XE244" s="83"/>
      <c r="XF244" s="83"/>
      <c r="XG244" s="83"/>
      <c r="XH244" s="83"/>
      <c r="XI244" s="83"/>
      <c r="XJ244" s="83"/>
      <c r="XK244" s="83"/>
      <c r="XL244" s="83"/>
      <c r="XM244" s="83"/>
      <c r="XN244" s="83"/>
      <c r="XO244" s="83"/>
      <c r="XP244" s="83"/>
      <c r="XQ244" s="83"/>
      <c r="XR244" s="83"/>
      <c r="XS244" s="83"/>
      <c r="XT244" s="83"/>
      <c r="XU244" s="83"/>
      <c r="XV244" s="83"/>
      <c r="XW244" s="83"/>
      <c r="XX244" s="83"/>
      <c r="XY244" s="83"/>
      <c r="XZ244" s="83"/>
      <c r="YA244" s="83"/>
      <c r="YB244" s="83"/>
      <c r="YC244" s="83"/>
      <c r="YD244" s="83"/>
      <c r="YE244" s="83"/>
      <c r="YF244" s="83"/>
      <c r="YG244" s="83"/>
      <c r="YH244" s="83"/>
      <c r="YI244" s="83"/>
      <c r="YJ244" s="83"/>
      <c r="YK244" s="83"/>
      <c r="YL244" s="83"/>
      <c r="YM244" s="83"/>
      <c r="YN244" s="83"/>
      <c r="YO244" s="83"/>
      <c r="YP244" s="83"/>
      <c r="YQ244" s="83"/>
      <c r="YR244" s="83"/>
      <c r="YS244" s="83"/>
      <c r="YT244" s="83"/>
      <c r="YU244" s="83"/>
      <c r="YV244" s="83"/>
      <c r="YW244" s="83"/>
      <c r="YX244" s="83"/>
      <c r="YY244" s="83"/>
      <c r="YZ244" s="83"/>
      <c r="ZA244" s="83"/>
      <c r="ZB244" s="83"/>
      <c r="ZC244" s="83"/>
      <c r="ZD244" s="83"/>
      <c r="ZE244" s="83"/>
      <c r="ZF244" s="83"/>
      <c r="ZG244" s="83"/>
      <c r="ZH244" s="83"/>
      <c r="ZI244" s="83"/>
      <c r="ZJ244" s="83"/>
      <c r="ZK244" s="83"/>
      <c r="ZL244" s="83"/>
      <c r="ZM244" s="83"/>
      <c r="ZN244" s="83"/>
      <c r="ZO244" s="83"/>
      <c r="ZP244" s="83"/>
      <c r="ZQ244" s="83"/>
      <c r="ZR244" s="83"/>
      <c r="ZS244" s="83"/>
      <c r="ZT244" s="83"/>
      <c r="ZU244" s="83"/>
      <c r="ZV244" s="83"/>
      <c r="ZW244" s="83"/>
      <c r="ZX244" s="83"/>
      <c r="ZY244" s="83"/>
      <c r="ZZ244" s="83"/>
      <c r="AAA244" s="83"/>
      <c r="AAB244" s="83"/>
      <c r="AAC244" s="83"/>
      <c r="AAD244" s="83"/>
      <c r="AAE244" s="83"/>
      <c r="AAF244" s="83"/>
      <c r="AAG244" s="83"/>
      <c r="AAH244" s="83"/>
      <c r="AAI244" s="83"/>
      <c r="AAJ244" s="83"/>
      <c r="AAK244" s="83"/>
      <c r="AAL244" s="83"/>
      <c r="AAM244" s="83"/>
      <c r="AAN244" s="83"/>
      <c r="AAO244" s="83"/>
      <c r="AAP244" s="83"/>
      <c r="AAQ244" s="83"/>
      <c r="AAR244" s="83"/>
      <c r="AAS244" s="83"/>
      <c r="AAT244" s="83"/>
      <c r="AAU244" s="83"/>
      <c r="AAV244" s="83"/>
      <c r="AAW244" s="83"/>
      <c r="AAX244" s="83"/>
      <c r="AAY244" s="83"/>
      <c r="AAZ244" s="83"/>
      <c r="ABA244" s="83"/>
      <c r="ABB244" s="83"/>
      <c r="ABC244" s="83"/>
      <c r="ABD244" s="83"/>
      <c r="ABE244" s="83"/>
      <c r="ABF244" s="83"/>
      <c r="ABG244" s="83"/>
      <c r="ABH244" s="83"/>
      <c r="ABI244" s="83"/>
      <c r="ABJ244" s="83"/>
      <c r="ABK244" s="83"/>
      <c r="ABL244" s="83"/>
      <c r="ABM244" s="83"/>
      <c r="ABN244" s="83"/>
      <c r="ABO244" s="83"/>
      <c r="ABP244" s="83"/>
      <c r="ABQ244" s="83"/>
      <c r="ABR244" s="83"/>
      <c r="ABS244" s="83"/>
      <c r="ABT244" s="83"/>
      <c r="ABU244" s="83"/>
      <c r="ABV244" s="83"/>
      <c r="ABW244" s="83"/>
      <c r="ABX244" s="83"/>
      <c r="ABY244" s="83"/>
      <c r="ABZ244" s="83"/>
      <c r="ACA244" s="83"/>
      <c r="ACB244" s="83"/>
      <c r="ACC244" s="83"/>
      <c r="ACD244" s="83"/>
      <c r="ACE244" s="83"/>
      <c r="ACF244" s="83"/>
      <c r="ACG244" s="83"/>
      <c r="ACH244" s="83"/>
      <c r="ACI244" s="83"/>
      <c r="ACJ244" s="83"/>
      <c r="ACK244" s="83"/>
      <c r="ACL244" s="83"/>
      <c r="ACM244" s="83"/>
      <c r="ACN244" s="83"/>
      <c r="ACO244" s="83"/>
      <c r="ACP244" s="83"/>
      <c r="ACQ244" s="83"/>
      <c r="ACR244" s="83"/>
      <c r="ACS244" s="83"/>
      <c r="ACT244" s="83"/>
      <c r="ACU244" s="83"/>
      <c r="ACV244" s="83"/>
      <c r="ACW244" s="83"/>
      <c r="ACX244" s="83"/>
      <c r="ACY244" s="83"/>
      <c r="ACZ244" s="83"/>
      <c r="ADA244" s="83"/>
      <c r="ADB244" s="83"/>
      <c r="ADC244" s="83"/>
      <c r="ADD244" s="83"/>
      <c r="ADE244" s="83"/>
      <c r="ADF244" s="83"/>
      <c r="ADG244" s="83"/>
      <c r="ADH244" s="83"/>
      <c r="ADI244" s="83"/>
      <c r="ADJ244" s="83"/>
      <c r="ADK244" s="83"/>
      <c r="ADL244" s="83"/>
      <c r="ADM244" s="83"/>
      <c r="ADN244" s="83"/>
      <c r="ADO244" s="83"/>
      <c r="ADP244" s="83"/>
      <c r="ADQ244" s="83"/>
      <c r="ADR244" s="83"/>
      <c r="ADS244" s="83"/>
      <c r="ADT244" s="83"/>
      <c r="ADU244" s="83"/>
      <c r="ADV244" s="83"/>
      <c r="ADW244" s="83"/>
      <c r="ADX244" s="83"/>
      <c r="ADY244" s="83"/>
      <c r="ADZ244" s="83"/>
      <c r="AEA244" s="83"/>
      <c r="AEB244" s="83"/>
      <c r="AEC244" s="83"/>
      <c r="AED244" s="83"/>
      <c r="AEE244" s="83"/>
      <c r="AEF244" s="83"/>
      <c r="AEG244" s="83"/>
      <c r="AEH244" s="83"/>
      <c r="AEI244" s="83"/>
      <c r="AEJ244" s="83"/>
      <c r="AEK244" s="83"/>
      <c r="AEL244" s="83"/>
      <c r="AEM244" s="83"/>
      <c r="AEN244" s="83"/>
      <c r="AEO244" s="83"/>
      <c r="AEP244" s="83"/>
      <c r="AEQ244" s="83"/>
      <c r="AER244" s="83"/>
      <c r="AES244" s="83"/>
      <c r="AET244" s="83"/>
      <c r="AEU244" s="83"/>
      <c r="AEV244" s="83"/>
      <c r="AEW244" s="83"/>
      <c r="AEX244" s="83"/>
      <c r="AEY244" s="83"/>
      <c r="AEZ244" s="83"/>
      <c r="AFA244" s="83"/>
      <c r="AFB244" s="83"/>
      <c r="AFC244" s="83"/>
      <c r="AFD244" s="83"/>
      <c r="AFE244" s="83"/>
      <c r="AFF244" s="83"/>
      <c r="AFG244" s="83"/>
      <c r="AFH244" s="83"/>
      <c r="AFI244" s="83"/>
      <c r="AFJ244" s="83"/>
      <c r="AFK244" s="83"/>
      <c r="AFL244" s="83"/>
      <c r="AFM244" s="83"/>
      <c r="AFN244" s="83"/>
      <c r="AFO244" s="83"/>
      <c r="AFP244" s="83"/>
      <c r="AFQ244" s="83"/>
      <c r="AFR244" s="83"/>
      <c r="AFS244" s="83"/>
      <c r="AFT244" s="83"/>
      <c r="AFU244" s="83"/>
      <c r="AFV244" s="83"/>
      <c r="AFW244" s="83"/>
      <c r="AFX244" s="83"/>
      <c r="AFY244" s="83"/>
      <c r="AFZ244" s="83"/>
      <c r="AGA244" s="83"/>
      <c r="AGB244" s="83"/>
      <c r="AGC244" s="83"/>
      <c r="AGD244" s="83"/>
      <c r="AGE244" s="83"/>
      <c r="AGF244" s="83"/>
      <c r="AGG244" s="83"/>
      <c r="AGH244" s="83"/>
      <c r="AGI244" s="83"/>
      <c r="AGJ244" s="83"/>
      <c r="AGK244" s="83"/>
      <c r="AGL244" s="83"/>
      <c r="AGM244" s="83"/>
      <c r="AGN244" s="83"/>
      <c r="AGO244" s="83"/>
      <c r="AGP244" s="83"/>
      <c r="AGQ244" s="83"/>
      <c r="AGR244" s="83"/>
      <c r="AGS244" s="83"/>
      <c r="AGT244" s="83"/>
      <c r="AGU244" s="83"/>
      <c r="AGV244" s="83"/>
      <c r="AGW244" s="83"/>
      <c r="AGX244" s="83"/>
      <c r="AGY244" s="83"/>
      <c r="AGZ244" s="83"/>
      <c r="AHA244" s="83"/>
      <c r="AHB244" s="83"/>
      <c r="AHC244" s="83"/>
      <c r="AHD244" s="83"/>
      <c r="AHE244" s="83"/>
      <c r="AHF244" s="83"/>
      <c r="AHG244" s="83"/>
      <c r="AHH244" s="83"/>
      <c r="AHI244" s="83"/>
      <c r="AHJ244" s="83"/>
      <c r="AHK244" s="83"/>
      <c r="AHL244" s="83"/>
      <c r="AHM244" s="83"/>
      <c r="AHN244" s="83"/>
      <c r="AHO244" s="83"/>
      <c r="AHP244" s="83"/>
      <c r="AHQ244" s="83"/>
      <c r="AHR244" s="83"/>
      <c r="AHS244" s="83"/>
      <c r="AHT244" s="83"/>
      <c r="AHU244" s="83"/>
      <c r="AHV244" s="83"/>
      <c r="AHW244" s="83"/>
      <c r="AHX244" s="83"/>
      <c r="AHY244" s="83"/>
      <c r="AHZ244" s="83"/>
      <c r="AIA244" s="83"/>
      <c r="AIB244" s="83"/>
      <c r="AIC244" s="83"/>
      <c r="AID244" s="83"/>
      <c r="AIE244" s="83"/>
      <c r="AIF244" s="83"/>
      <c r="AIG244" s="83"/>
      <c r="AIH244" s="83"/>
      <c r="AII244" s="83"/>
      <c r="AIJ244" s="83"/>
      <c r="AIK244" s="83"/>
      <c r="AIL244" s="83"/>
      <c r="AIM244" s="83"/>
      <c r="AIN244" s="83"/>
      <c r="AIO244" s="83"/>
      <c r="AIP244" s="83"/>
      <c r="AIQ244" s="83"/>
      <c r="AIR244" s="83"/>
      <c r="AIS244" s="83"/>
      <c r="AIT244" s="83"/>
      <c r="AIU244" s="83"/>
      <c r="AIV244" s="83"/>
      <c r="AIW244" s="83"/>
      <c r="AIX244" s="83"/>
      <c r="AIY244" s="83"/>
      <c r="AIZ244" s="83"/>
      <c r="AJA244" s="83"/>
      <c r="AJB244" s="83"/>
      <c r="AJC244" s="83"/>
      <c r="AJD244" s="83"/>
      <c r="AJE244" s="83"/>
      <c r="AJF244" s="83"/>
      <c r="AJG244" s="83"/>
      <c r="AJH244" s="83"/>
      <c r="AJI244" s="83"/>
      <c r="AJJ244" s="83"/>
      <c r="AJK244" s="83"/>
      <c r="AJL244" s="83"/>
      <c r="AJM244" s="83"/>
      <c r="AJN244" s="83"/>
      <c r="AJO244" s="83"/>
      <c r="AJP244" s="83"/>
      <c r="AJQ244" s="83"/>
      <c r="AJR244" s="83"/>
      <c r="AJS244" s="83"/>
      <c r="AJT244" s="83"/>
      <c r="AJU244" s="83"/>
      <c r="AJV244" s="83"/>
      <c r="AJW244" s="83"/>
      <c r="AJX244" s="83"/>
      <c r="AJY244" s="83"/>
      <c r="AJZ244" s="83"/>
      <c r="AKA244" s="83"/>
      <c r="AKB244" s="83"/>
      <c r="AKC244" s="83"/>
      <c r="AKD244" s="83"/>
      <c r="AKE244" s="83"/>
      <c r="AKF244" s="83"/>
      <c r="AKG244" s="83"/>
      <c r="AKH244" s="83"/>
      <c r="AKI244" s="83"/>
      <c r="AKJ244" s="83"/>
      <c r="AKK244" s="83"/>
      <c r="AKL244" s="83"/>
      <c r="AKM244" s="83"/>
      <c r="AKN244" s="83"/>
      <c r="AKO244" s="83"/>
      <c r="AKP244" s="83"/>
      <c r="AKQ244" s="83"/>
      <c r="AKR244" s="83"/>
      <c r="AKS244" s="83"/>
      <c r="AKT244" s="83"/>
      <c r="AKU244" s="83"/>
      <c r="AKV244" s="83"/>
      <c r="AKW244" s="83"/>
      <c r="AKX244" s="83"/>
      <c r="AKY244" s="83"/>
      <c r="AKZ244" s="83"/>
      <c r="ALA244" s="83"/>
      <c r="ALB244" s="83"/>
      <c r="ALC244" s="83"/>
      <c r="ALD244" s="83"/>
      <c r="ALE244" s="83"/>
      <c r="ALF244" s="83"/>
      <c r="ALG244" s="83"/>
      <c r="ALH244" s="83"/>
      <c r="ALI244" s="83"/>
      <c r="ALJ244" s="83"/>
      <c r="ALK244" s="83"/>
      <c r="ALL244" s="83"/>
      <c r="ALM244" s="83"/>
      <c r="ALN244" s="83"/>
      <c r="ALO244" s="83"/>
      <c r="ALP244" s="83"/>
      <c r="ALQ244" s="83"/>
      <c r="ALR244" s="83"/>
      <c r="ALS244" s="83"/>
      <c r="ALT244" s="83"/>
      <c r="ALU244" s="83"/>
      <c r="ALV244" s="83"/>
      <c r="ALW244" s="83"/>
      <c r="ALX244" s="83"/>
      <c r="ALY244" s="83"/>
      <c r="ALZ244" s="83"/>
      <c r="AMA244" s="83"/>
      <c r="AMB244" s="83"/>
      <c r="AMC244" s="83"/>
      <c r="AMD244" s="83"/>
      <c r="AME244" s="83"/>
      <c r="AMF244" s="83"/>
      <c r="AMG244" s="83"/>
      <c r="AMH244" s="83"/>
      <c r="AMI244" s="83"/>
      <c r="AMJ244" s="83"/>
      <c r="AMK244" s="83"/>
      <c r="AML244" s="83"/>
      <c r="AMM244" s="83"/>
      <c r="AMN244" s="83"/>
      <c r="AMO244" s="83"/>
      <c r="AMP244" s="83"/>
      <c r="AMQ244" s="83"/>
      <c r="AMR244" s="83"/>
      <c r="AMS244" s="83"/>
      <c r="AMT244" s="83"/>
      <c r="AMU244" s="83"/>
      <c r="AMV244" s="83"/>
      <c r="AMW244" s="83"/>
      <c r="AMX244" s="83"/>
      <c r="AMY244" s="83"/>
      <c r="AMZ244" s="83"/>
      <c r="ANA244" s="83"/>
      <c r="ANB244" s="83"/>
      <c r="ANC244" s="83"/>
      <c r="AND244" s="83"/>
      <c r="ANE244" s="83"/>
      <c r="ANF244" s="83"/>
      <c r="ANG244" s="83"/>
      <c r="ANH244" s="83"/>
      <c r="ANI244" s="83"/>
      <c r="ANJ244" s="83"/>
      <c r="ANK244" s="83"/>
      <c r="ANL244" s="83"/>
      <c r="ANM244" s="83"/>
      <c r="ANN244" s="83"/>
      <c r="ANO244" s="83"/>
      <c r="ANP244" s="83"/>
      <c r="ANQ244" s="83"/>
      <c r="ANR244" s="83"/>
      <c r="ANS244" s="83"/>
      <c r="ANT244" s="83"/>
      <c r="ANU244" s="83"/>
      <c r="ANV244" s="83"/>
      <c r="ANW244" s="83"/>
      <c r="ANX244" s="83"/>
      <c r="ANY244" s="83"/>
      <c r="ANZ244" s="83"/>
      <c r="AOA244" s="83"/>
      <c r="AOB244" s="83"/>
      <c r="AOC244" s="83"/>
      <c r="AOD244" s="83"/>
      <c r="AOE244" s="83"/>
      <c r="AOF244" s="83"/>
      <c r="AOG244" s="83"/>
      <c r="AOH244" s="83"/>
      <c r="AOI244" s="83"/>
      <c r="AOJ244" s="83"/>
      <c r="AOK244" s="83"/>
      <c r="AOL244" s="83"/>
      <c r="AOM244" s="83"/>
      <c r="AON244" s="83"/>
      <c r="AOO244" s="83"/>
      <c r="AOP244" s="83"/>
      <c r="AOQ244" s="83"/>
      <c r="AOR244" s="83"/>
      <c r="AOS244" s="83"/>
      <c r="AOT244" s="83"/>
      <c r="AOU244" s="83"/>
      <c r="AOV244" s="83"/>
      <c r="AOW244" s="83"/>
      <c r="AOX244" s="83"/>
      <c r="AOY244" s="83"/>
      <c r="AOZ244" s="83"/>
      <c r="APA244" s="83"/>
      <c r="APB244" s="83"/>
      <c r="APC244" s="83"/>
      <c r="APD244" s="83"/>
      <c r="APE244" s="83"/>
      <c r="APF244" s="83"/>
      <c r="APG244" s="83"/>
      <c r="APH244" s="83"/>
      <c r="API244" s="83"/>
      <c r="APJ244" s="83"/>
      <c r="APK244" s="83"/>
      <c r="APL244" s="83"/>
      <c r="APM244" s="83"/>
      <c r="APN244" s="83"/>
      <c r="APO244" s="83"/>
      <c r="APP244" s="83"/>
      <c r="APQ244" s="83"/>
      <c r="APR244" s="83"/>
      <c r="APS244" s="83"/>
      <c r="APT244" s="83"/>
      <c r="APU244" s="83"/>
      <c r="APV244" s="83"/>
      <c r="APW244" s="83"/>
      <c r="APX244" s="83"/>
      <c r="APY244" s="83"/>
      <c r="APZ244" s="83"/>
      <c r="AQA244" s="83"/>
      <c r="AQB244" s="83"/>
      <c r="AQC244" s="83"/>
      <c r="AQD244" s="83"/>
      <c r="AQE244" s="83"/>
      <c r="AQF244" s="83"/>
      <c r="AQG244" s="83"/>
      <c r="AQH244" s="83"/>
      <c r="AQI244" s="83"/>
      <c r="AQJ244" s="83"/>
      <c r="AQK244" s="83"/>
      <c r="AQL244" s="83"/>
      <c r="AQM244" s="83"/>
      <c r="AQN244" s="83"/>
      <c r="AQO244" s="83"/>
      <c r="AQP244" s="83"/>
      <c r="AQQ244" s="83"/>
      <c r="AQR244" s="83"/>
      <c r="AQS244" s="83"/>
      <c r="AQT244" s="83"/>
      <c r="AQU244" s="83"/>
      <c r="AQV244" s="83"/>
      <c r="AQW244" s="83"/>
      <c r="AQX244" s="83"/>
      <c r="AQY244" s="83"/>
      <c r="AQZ244" s="83"/>
      <c r="ARA244" s="83"/>
      <c r="ARB244" s="83"/>
      <c r="ARC244" s="83"/>
      <c r="ARD244" s="83"/>
      <c r="ARE244" s="83"/>
      <c r="ARF244" s="83"/>
      <c r="ARG244" s="83"/>
      <c r="ARH244" s="83"/>
      <c r="ARI244" s="83"/>
      <c r="ARJ244" s="83"/>
      <c r="ARK244" s="83"/>
      <c r="ARL244" s="83"/>
      <c r="ARM244" s="83"/>
      <c r="ARN244" s="83"/>
      <c r="ARO244" s="83"/>
      <c r="ARP244" s="83"/>
      <c r="ARQ244" s="83"/>
      <c r="ARR244" s="83"/>
      <c r="ARS244" s="83"/>
      <c r="ART244" s="83"/>
      <c r="ARU244" s="83"/>
      <c r="ARV244" s="83"/>
      <c r="ARW244" s="83"/>
      <c r="ARX244" s="83"/>
      <c r="ARY244" s="83"/>
      <c r="ARZ244" s="83"/>
      <c r="ASA244" s="83"/>
      <c r="ASB244" s="83"/>
      <c r="ASC244" s="83"/>
      <c r="ASD244" s="83"/>
      <c r="ASE244" s="83"/>
      <c r="ASF244" s="83"/>
      <c r="ASG244" s="83"/>
      <c r="ASH244" s="83"/>
      <c r="ASI244" s="83"/>
      <c r="ASJ244" s="83"/>
      <c r="ASK244" s="83"/>
      <c r="ASL244" s="83"/>
      <c r="ASM244" s="83"/>
      <c r="ASN244" s="83"/>
      <c r="ASO244" s="83"/>
      <c r="ASP244" s="83"/>
      <c r="ASQ244" s="83"/>
      <c r="ASR244" s="83"/>
      <c r="ASS244" s="83"/>
      <c r="AST244" s="83"/>
      <c r="ASU244" s="83"/>
      <c r="ASV244" s="83"/>
      <c r="ASW244" s="83"/>
      <c r="ASX244" s="83"/>
      <c r="ASY244" s="83"/>
      <c r="ASZ244" s="83"/>
      <c r="ATA244" s="83"/>
      <c r="ATB244" s="83"/>
      <c r="ATC244" s="83"/>
      <c r="ATD244" s="83"/>
      <c r="ATE244" s="83"/>
      <c r="ATF244" s="83"/>
      <c r="ATG244" s="83"/>
      <c r="ATH244" s="83"/>
      <c r="ATI244" s="83"/>
      <c r="ATJ244" s="83"/>
      <c r="ATK244" s="83"/>
      <c r="ATL244" s="83"/>
      <c r="ATM244" s="83"/>
      <c r="ATN244" s="83"/>
      <c r="ATO244" s="83"/>
      <c r="ATP244" s="83"/>
      <c r="ATQ244" s="83"/>
      <c r="ATR244" s="83"/>
      <c r="ATS244" s="83"/>
      <c r="ATT244" s="83"/>
      <c r="ATU244" s="83"/>
      <c r="ATV244" s="83"/>
      <c r="ATW244" s="83"/>
      <c r="ATX244" s="83"/>
      <c r="ATY244" s="83"/>
      <c r="ATZ244" s="83"/>
      <c r="AUA244" s="83"/>
      <c r="AUB244" s="83"/>
      <c r="AUC244" s="83"/>
      <c r="AUD244" s="83"/>
      <c r="AUE244" s="83"/>
      <c r="AUF244" s="83"/>
      <c r="AUG244" s="83"/>
      <c r="AUH244" s="83"/>
      <c r="AUI244" s="83"/>
      <c r="AUJ244" s="83"/>
      <c r="AUK244" s="83"/>
      <c r="AUL244" s="83"/>
      <c r="AUM244" s="83"/>
      <c r="AUN244" s="83"/>
      <c r="AUO244" s="83"/>
      <c r="AUP244" s="83"/>
      <c r="AUQ244" s="83"/>
      <c r="AUR244" s="83"/>
      <c r="AUS244" s="83"/>
      <c r="AUT244" s="83"/>
      <c r="AUU244" s="83"/>
      <c r="AUV244" s="83"/>
      <c r="AUW244" s="83"/>
      <c r="AUX244" s="83"/>
      <c r="AUY244" s="83"/>
      <c r="AUZ244" s="83"/>
      <c r="AVA244" s="83"/>
      <c r="AVB244" s="83"/>
      <c r="AVC244" s="83"/>
      <c r="AVD244" s="83"/>
      <c r="AVE244" s="83"/>
      <c r="AVF244" s="83"/>
      <c r="AVG244" s="83"/>
      <c r="AVH244" s="83"/>
      <c r="AVI244" s="83"/>
      <c r="AVJ244" s="83"/>
      <c r="AVK244" s="83"/>
      <c r="AVL244" s="83"/>
      <c r="AVM244" s="83"/>
      <c r="AVN244" s="83"/>
      <c r="AVO244" s="83"/>
      <c r="AVP244" s="83"/>
      <c r="AVQ244" s="83"/>
      <c r="AVR244" s="83"/>
      <c r="AVS244" s="83"/>
      <c r="AVT244" s="83"/>
      <c r="AVU244" s="83"/>
      <c r="AVV244" s="83"/>
      <c r="AVW244" s="83"/>
      <c r="AVX244" s="83"/>
      <c r="AVY244" s="83"/>
      <c r="AVZ244" s="83"/>
      <c r="AWA244" s="83"/>
      <c r="AWB244" s="83"/>
      <c r="AWC244" s="83"/>
      <c r="AWD244" s="83"/>
      <c r="AWE244" s="83"/>
      <c r="AWF244" s="83"/>
      <c r="AWG244" s="83"/>
      <c r="AWH244" s="83"/>
      <c r="AWI244" s="83"/>
      <c r="AWJ244" s="83"/>
      <c r="AWK244" s="83"/>
      <c r="AWL244" s="83"/>
      <c r="AWM244" s="83"/>
      <c r="AWN244" s="83"/>
      <c r="AWO244" s="83"/>
      <c r="AWP244" s="83"/>
      <c r="AWQ244" s="83"/>
      <c r="AWR244" s="83"/>
      <c r="AWS244" s="83"/>
      <c r="AWT244" s="83"/>
      <c r="AWU244" s="83"/>
      <c r="AWV244" s="83"/>
      <c r="AWW244" s="83"/>
      <c r="AWX244" s="83"/>
      <c r="AWY244" s="83"/>
      <c r="AWZ244" s="83"/>
      <c r="AXA244" s="83"/>
      <c r="AXB244" s="83"/>
      <c r="AXC244" s="83"/>
      <c r="AXD244" s="83"/>
      <c r="AXE244" s="83"/>
      <c r="AXF244" s="83"/>
      <c r="AXG244" s="83"/>
      <c r="AXH244" s="83"/>
      <c r="AXI244" s="83"/>
      <c r="AXJ244" s="83"/>
      <c r="AXK244" s="83"/>
      <c r="AXL244" s="83"/>
      <c r="AXM244" s="83"/>
      <c r="AXN244" s="83"/>
      <c r="AXO244" s="83"/>
      <c r="AXP244" s="83"/>
      <c r="AXQ244" s="83"/>
      <c r="AXR244" s="83"/>
      <c r="AXS244" s="83"/>
      <c r="AXT244" s="83"/>
      <c r="AXU244" s="83"/>
      <c r="AXV244" s="83"/>
      <c r="AXW244" s="83"/>
      <c r="AXX244" s="83"/>
      <c r="AXY244" s="83"/>
      <c r="AXZ244" s="83"/>
      <c r="AYA244" s="83"/>
      <c r="AYB244" s="83"/>
      <c r="AYC244" s="83"/>
      <c r="AYD244" s="83"/>
      <c r="AYE244" s="83"/>
      <c r="AYF244" s="83"/>
      <c r="AYG244" s="83"/>
      <c r="AYH244" s="83"/>
      <c r="AYI244" s="83"/>
      <c r="AYJ244" s="83"/>
      <c r="AYK244" s="83"/>
      <c r="AYL244" s="83"/>
      <c r="AYM244" s="83"/>
      <c r="AYN244" s="83"/>
      <c r="AYO244" s="83"/>
      <c r="AYP244" s="83"/>
      <c r="AYQ244" s="83"/>
      <c r="AYR244" s="83"/>
      <c r="AYS244" s="83"/>
      <c r="AYT244" s="83"/>
      <c r="AYU244" s="83"/>
      <c r="AYV244" s="83"/>
      <c r="AYW244" s="83"/>
      <c r="AYX244" s="83"/>
      <c r="AYY244" s="83"/>
      <c r="AYZ244" s="83"/>
      <c r="AZA244" s="83"/>
      <c r="AZB244" s="83"/>
      <c r="AZC244" s="83"/>
      <c r="AZD244" s="83"/>
      <c r="AZE244" s="83"/>
      <c r="AZF244" s="83"/>
      <c r="AZG244" s="83"/>
      <c r="AZH244" s="83"/>
      <c r="AZI244" s="83"/>
      <c r="AZJ244" s="83"/>
      <c r="AZK244" s="83"/>
      <c r="AZL244" s="83"/>
      <c r="AZM244" s="83"/>
      <c r="AZN244" s="83"/>
      <c r="AZO244" s="83"/>
      <c r="AZP244" s="83"/>
      <c r="AZQ244" s="83"/>
      <c r="AZR244" s="83"/>
      <c r="AZS244" s="83"/>
      <c r="AZT244" s="83"/>
      <c r="AZU244" s="83"/>
      <c r="AZV244" s="83"/>
      <c r="AZW244" s="83"/>
      <c r="AZX244" s="83"/>
      <c r="AZY244" s="83"/>
      <c r="AZZ244" s="83"/>
      <c r="BAA244" s="83"/>
      <c r="BAB244" s="83"/>
      <c r="BAC244" s="83"/>
      <c r="BAD244" s="83"/>
      <c r="BAE244" s="83"/>
      <c r="BAF244" s="83"/>
      <c r="BAG244" s="83"/>
      <c r="BAH244" s="83"/>
      <c r="BAI244" s="83"/>
      <c r="BAJ244" s="83"/>
      <c r="BAK244" s="83"/>
      <c r="BAL244" s="83"/>
      <c r="BAM244" s="83"/>
      <c r="BAN244" s="83"/>
      <c r="BAO244" s="83"/>
      <c r="BAP244" s="83"/>
      <c r="BAQ244" s="83"/>
      <c r="BAR244" s="83"/>
      <c r="BAS244" s="83"/>
      <c r="BAT244" s="83"/>
      <c r="BAU244" s="83"/>
      <c r="BAV244" s="83"/>
      <c r="BAW244" s="83"/>
      <c r="BAX244" s="83"/>
      <c r="BAY244" s="83"/>
      <c r="BAZ244" s="83"/>
      <c r="BBA244" s="83"/>
      <c r="BBB244" s="83"/>
      <c r="BBC244" s="83"/>
      <c r="BBD244" s="83"/>
      <c r="BBE244" s="83"/>
      <c r="BBF244" s="83"/>
      <c r="BBG244" s="83"/>
      <c r="BBH244" s="83"/>
      <c r="BBI244" s="83"/>
      <c r="BBJ244" s="83"/>
      <c r="BBK244" s="83"/>
      <c r="BBL244" s="83"/>
      <c r="BBM244" s="83"/>
      <c r="BBN244" s="83"/>
      <c r="BBO244" s="83"/>
      <c r="BBP244" s="83"/>
      <c r="BBQ244" s="83"/>
      <c r="BBR244" s="83"/>
      <c r="BBS244" s="83"/>
      <c r="BBT244" s="83"/>
      <c r="BBU244" s="83"/>
      <c r="BBV244" s="83"/>
      <c r="BBW244" s="83"/>
      <c r="BBX244" s="83"/>
      <c r="BBY244" s="83"/>
      <c r="BBZ244" s="83"/>
      <c r="BCA244" s="83"/>
      <c r="BCB244" s="83"/>
      <c r="BCC244" s="83"/>
      <c r="BCD244" s="83"/>
      <c r="BCE244" s="83"/>
      <c r="BCF244" s="83"/>
      <c r="BCG244" s="83"/>
      <c r="BCH244" s="83"/>
      <c r="BCI244" s="83"/>
      <c r="BCJ244" s="83"/>
      <c r="BCK244" s="83"/>
      <c r="BCL244" s="83"/>
      <c r="BCM244" s="83"/>
      <c r="BCN244" s="83"/>
      <c r="BCO244" s="83"/>
      <c r="BCP244" s="83"/>
      <c r="BCQ244" s="83"/>
      <c r="BCR244" s="83"/>
      <c r="BCS244" s="83"/>
      <c r="BCT244" s="83"/>
      <c r="BCU244" s="83"/>
      <c r="BCV244" s="83"/>
      <c r="BCW244" s="83"/>
      <c r="BCX244" s="83"/>
      <c r="BCY244" s="83"/>
      <c r="BCZ244" s="83"/>
      <c r="BDA244" s="83"/>
      <c r="BDB244" s="83"/>
      <c r="BDC244" s="83"/>
      <c r="BDD244" s="83"/>
      <c r="BDE244" s="83"/>
      <c r="BDF244" s="83"/>
      <c r="BDG244" s="83"/>
      <c r="BDH244" s="83"/>
      <c r="BDI244" s="83"/>
      <c r="BDJ244" s="83"/>
      <c r="BDK244" s="83"/>
      <c r="BDL244" s="83"/>
      <c r="BDM244" s="83"/>
      <c r="BDN244" s="83"/>
      <c r="BDO244" s="83"/>
      <c r="BDP244" s="83"/>
      <c r="BDQ244" s="83"/>
      <c r="BDR244" s="83"/>
      <c r="BDS244" s="83"/>
      <c r="BDT244" s="83"/>
      <c r="BDU244" s="83"/>
      <c r="BDV244" s="83"/>
      <c r="BDW244" s="83"/>
      <c r="BDX244" s="83"/>
      <c r="BDY244" s="83"/>
      <c r="BDZ244" s="83"/>
      <c r="BEA244" s="83"/>
      <c r="BEB244" s="83"/>
      <c r="BEC244" s="83"/>
      <c r="BED244" s="83"/>
      <c r="BEE244" s="83"/>
      <c r="BEF244" s="83"/>
      <c r="BEG244" s="83"/>
      <c r="BEH244" s="83"/>
      <c r="BEI244" s="83"/>
      <c r="BEJ244" s="83"/>
      <c r="BEK244" s="83"/>
      <c r="BEL244" s="83"/>
      <c r="BEM244" s="83"/>
      <c r="BEN244" s="83"/>
      <c r="BEO244" s="83"/>
      <c r="BEP244" s="83"/>
      <c r="BEQ244" s="83"/>
      <c r="BER244" s="83"/>
      <c r="BES244" s="83"/>
      <c r="BET244" s="83"/>
      <c r="BEU244" s="83"/>
      <c r="BEV244" s="83"/>
      <c r="BEW244" s="83"/>
      <c r="BEX244" s="83"/>
      <c r="BEY244" s="83"/>
      <c r="BEZ244" s="83"/>
      <c r="BFA244" s="83"/>
      <c r="BFB244" s="83"/>
      <c r="BFC244" s="83"/>
      <c r="BFD244" s="83"/>
      <c r="BFE244" s="83"/>
      <c r="BFF244" s="83"/>
      <c r="BFG244" s="83"/>
      <c r="BFH244" s="83"/>
      <c r="BFI244" s="83"/>
      <c r="BFJ244" s="83"/>
      <c r="BFK244" s="83"/>
      <c r="BFL244" s="83"/>
      <c r="BFM244" s="83"/>
      <c r="BFN244" s="83"/>
      <c r="BFO244" s="83"/>
      <c r="BFP244" s="83"/>
      <c r="BFQ244" s="83"/>
      <c r="BFR244" s="83"/>
      <c r="BFS244" s="83"/>
      <c r="BFT244" s="83"/>
      <c r="BFU244" s="83"/>
      <c r="BFV244" s="83"/>
      <c r="BFW244" s="83"/>
      <c r="BFX244" s="83"/>
      <c r="BFY244" s="83"/>
      <c r="BFZ244" s="83"/>
      <c r="BGA244" s="83"/>
      <c r="BGB244" s="83"/>
      <c r="BGC244" s="83"/>
      <c r="BGD244" s="83"/>
      <c r="BGE244" s="83"/>
      <c r="BGF244" s="83"/>
      <c r="BGG244" s="83"/>
      <c r="BGH244" s="83"/>
      <c r="BGI244" s="83"/>
      <c r="BGJ244" s="83"/>
      <c r="BGK244" s="83"/>
      <c r="BGL244" s="83"/>
      <c r="BGM244" s="83"/>
      <c r="BGN244" s="83"/>
      <c r="BGO244" s="83"/>
      <c r="BGP244" s="83"/>
      <c r="BGQ244" s="83"/>
      <c r="BGR244" s="83"/>
      <c r="BGS244" s="83"/>
      <c r="BGT244" s="83"/>
      <c r="BGU244" s="83"/>
      <c r="BGV244" s="83"/>
      <c r="BGW244" s="83"/>
      <c r="BGX244" s="83"/>
      <c r="BGY244" s="83"/>
      <c r="BGZ244" s="83"/>
      <c r="BHA244" s="83"/>
      <c r="BHB244" s="83"/>
      <c r="BHC244" s="83"/>
      <c r="BHD244" s="83"/>
      <c r="BHE244" s="83"/>
      <c r="BHF244" s="83"/>
      <c r="BHG244" s="83"/>
      <c r="BHH244" s="83"/>
      <c r="BHI244" s="83"/>
      <c r="BHJ244" s="83"/>
      <c r="BHK244" s="83"/>
      <c r="BHL244" s="83"/>
      <c r="BHM244" s="83"/>
      <c r="BHN244" s="83"/>
      <c r="BHO244" s="83"/>
      <c r="BHP244" s="83"/>
      <c r="BHQ244" s="83"/>
      <c r="BHR244" s="83"/>
      <c r="BHS244" s="83"/>
      <c r="BHT244" s="83"/>
      <c r="BHU244" s="83"/>
      <c r="BHV244" s="83"/>
      <c r="BHW244" s="83"/>
      <c r="BHX244" s="83"/>
      <c r="BHY244" s="83"/>
      <c r="BHZ244" s="83"/>
      <c r="BIA244" s="83"/>
      <c r="BIB244" s="83"/>
      <c r="BIC244" s="83"/>
      <c r="BID244" s="83"/>
      <c r="BIE244" s="83"/>
      <c r="BIF244" s="83"/>
      <c r="BIG244" s="83"/>
      <c r="BIH244" s="83"/>
      <c r="BII244" s="83"/>
      <c r="BIJ244" s="83"/>
      <c r="BIK244" s="83"/>
      <c r="BIL244" s="83"/>
      <c r="BIM244" s="83"/>
      <c r="BIN244" s="83"/>
      <c r="BIO244" s="83"/>
      <c r="BIP244" s="83"/>
      <c r="BIQ244" s="83"/>
      <c r="BIR244" s="83"/>
      <c r="BIS244" s="83"/>
      <c r="BIT244" s="83"/>
      <c r="BIU244" s="83"/>
      <c r="BIV244" s="83"/>
      <c r="BIW244" s="83"/>
      <c r="BIX244" s="83"/>
      <c r="BIY244" s="83"/>
      <c r="BIZ244" s="83"/>
      <c r="BJA244" s="83"/>
      <c r="BJB244" s="83"/>
      <c r="BJC244" s="83"/>
      <c r="BJD244" s="83"/>
      <c r="BJE244" s="83"/>
      <c r="BJF244" s="83"/>
      <c r="BJG244" s="83"/>
      <c r="BJH244" s="83"/>
      <c r="BJI244" s="83"/>
      <c r="BJJ244" s="83"/>
      <c r="BJK244" s="83"/>
      <c r="BJL244" s="83"/>
      <c r="BJM244" s="83"/>
      <c r="BJN244" s="83"/>
      <c r="BJO244" s="83"/>
      <c r="BJP244" s="83"/>
      <c r="BJQ244" s="83"/>
      <c r="BJR244" s="83"/>
      <c r="BJS244" s="83"/>
      <c r="BJT244" s="83"/>
      <c r="BJU244" s="83"/>
      <c r="BJV244" s="83"/>
      <c r="BJW244" s="83"/>
      <c r="BJX244" s="83"/>
      <c r="BJY244" s="83"/>
      <c r="BJZ244" s="83"/>
      <c r="BKA244" s="83"/>
      <c r="BKB244" s="83"/>
      <c r="BKC244" s="83"/>
      <c r="BKD244" s="83"/>
      <c r="BKE244" s="83"/>
      <c r="BKF244" s="83"/>
      <c r="BKG244" s="83"/>
      <c r="BKH244" s="83"/>
      <c r="BKI244" s="83"/>
      <c r="BKJ244" s="83"/>
      <c r="BKK244" s="83"/>
      <c r="BKL244" s="83"/>
      <c r="BKM244" s="83"/>
      <c r="BKN244" s="83"/>
      <c r="BKO244" s="83"/>
      <c r="BKP244" s="83"/>
      <c r="BKQ244" s="83"/>
      <c r="BKR244" s="83"/>
      <c r="BKS244" s="83"/>
      <c r="BKT244" s="83"/>
      <c r="BKU244" s="83"/>
      <c r="BKV244" s="83"/>
      <c r="BKW244" s="83"/>
      <c r="BKX244" s="83"/>
      <c r="BKY244" s="83"/>
      <c r="BKZ244" s="83"/>
      <c r="BLA244" s="83"/>
      <c r="BLB244" s="83"/>
      <c r="BLC244" s="83"/>
      <c r="BLD244" s="83"/>
      <c r="BLE244" s="83"/>
      <c r="BLF244" s="83"/>
      <c r="BLG244" s="83"/>
      <c r="BLH244" s="83"/>
      <c r="BLI244" s="83"/>
      <c r="BLJ244" s="83"/>
      <c r="BLK244" s="83"/>
      <c r="BLL244" s="83"/>
      <c r="BLM244" s="83"/>
      <c r="BLN244" s="83"/>
      <c r="BLO244" s="83"/>
      <c r="BLP244" s="83"/>
      <c r="BLQ244" s="83"/>
      <c r="BLR244" s="83"/>
      <c r="BLS244" s="83"/>
      <c r="BLT244" s="83"/>
      <c r="BLU244" s="83"/>
      <c r="BLV244" s="83"/>
      <c r="BLW244" s="83"/>
      <c r="BLX244" s="83"/>
      <c r="BLY244" s="83"/>
      <c r="BLZ244" s="83"/>
      <c r="BMA244" s="83"/>
      <c r="BMB244" s="83"/>
      <c r="BMC244" s="83"/>
      <c r="BMD244" s="83"/>
      <c r="BME244" s="83"/>
      <c r="BMF244" s="83"/>
      <c r="BMG244" s="83"/>
      <c r="BMH244" s="83"/>
      <c r="BMI244" s="83"/>
      <c r="BMJ244" s="83"/>
      <c r="BMK244" s="83"/>
      <c r="BML244" s="83"/>
      <c r="BMM244" s="83"/>
      <c r="BMN244" s="83"/>
      <c r="BMO244" s="83"/>
      <c r="BMP244" s="83"/>
      <c r="BMQ244" s="83"/>
      <c r="BMR244" s="83"/>
      <c r="BMS244" s="83"/>
      <c r="BMT244" s="83"/>
      <c r="BMU244" s="83"/>
      <c r="BMV244" s="83"/>
      <c r="BMW244" s="83"/>
      <c r="BMX244" s="83"/>
      <c r="BMY244" s="83"/>
      <c r="BMZ244" s="83"/>
      <c r="BNA244" s="83"/>
      <c r="BNB244" s="83"/>
      <c r="BNC244" s="83"/>
      <c r="BND244" s="83"/>
      <c r="BNE244" s="83"/>
      <c r="BNF244" s="83"/>
      <c r="BNG244" s="83"/>
      <c r="BNH244" s="83"/>
      <c r="BNI244" s="83"/>
      <c r="BNJ244" s="83"/>
      <c r="BNK244" s="83"/>
      <c r="BNL244" s="83"/>
      <c r="BNM244" s="83"/>
      <c r="BNN244" s="83"/>
      <c r="BNO244" s="83"/>
      <c r="BNP244" s="83"/>
      <c r="BNQ244" s="83"/>
      <c r="BNR244" s="83"/>
      <c r="BNS244" s="83"/>
      <c r="BNT244" s="83"/>
      <c r="BNU244" s="83"/>
      <c r="BNV244" s="83"/>
      <c r="BNW244" s="83"/>
      <c r="BNX244" s="83"/>
      <c r="BNY244" s="83"/>
      <c r="BNZ244" s="83"/>
      <c r="BOA244" s="83"/>
      <c r="BOB244" s="83"/>
      <c r="BOC244" s="83"/>
      <c r="BOD244" s="83"/>
      <c r="BOE244" s="83"/>
      <c r="BOF244" s="83"/>
      <c r="BOG244" s="83"/>
      <c r="BOH244" s="83"/>
      <c r="BOI244" s="83"/>
      <c r="BOJ244" s="83"/>
      <c r="BOK244" s="83"/>
      <c r="BOL244" s="83"/>
      <c r="BOM244" s="83"/>
      <c r="BON244" s="83"/>
      <c r="BOO244" s="83"/>
      <c r="BOP244" s="83"/>
      <c r="BOQ244" s="83"/>
      <c r="BOR244" s="83"/>
      <c r="BOS244" s="83"/>
      <c r="BOT244" s="83"/>
      <c r="BOU244" s="83"/>
      <c r="BOV244" s="83"/>
      <c r="BOW244" s="83"/>
      <c r="BOX244" s="83"/>
      <c r="BOY244" s="83"/>
      <c r="BOZ244" s="83"/>
      <c r="BPA244" s="83"/>
      <c r="BPB244" s="83"/>
      <c r="BPC244" s="83"/>
      <c r="BPD244" s="83"/>
      <c r="BPE244" s="83"/>
      <c r="BPF244" s="83"/>
      <c r="BPG244" s="83"/>
      <c r="BPH244" s="83"/>
      <c r="BPI244" s="83"/>
      <c r="BPJ244" s="83"/>
      <c r="BPK244" s="83"/>
      <c r="BPL244" s="83"/>
      <c r="BPM244" s="83"/>
      <c r="BPN244" s="83"/>
      <c r="BPO244" s="83"/>
      <c r="BPP244" s="83"/>
      <c r="BPQ244" s="83"/>
      <c r="BPR244" s="83"/>
      <c r="BPS244" s="83"/>
      <c r="BPT244" s="83"/>
      <c r="BPU244" s="83"/>
      <c r="BPV244" s="83"/>
      <c r="BPW244" s="83"/>
      <c r="BPX244" s="83"/>
      <c r="BPY244" s="83"/>
      <c r="BPZ244" s="83"/>
      <c r="BQA244" s="83"/>
      <c r="BQB244" s="83"/>
      <c r="BQC244" s="83"/>
      <c r="BQD244" s="83"/>
      <c r="BQE244" s="83"/>
      <c r="BQF244" s="83"/>
      <c r="BQG244" s="83"/>
      <c r="BQH244" s="83"/>
      <c r="BQI244" s="83"/>
      <c r="BQJ244" s="83"/>
      <c r="BQK244" s="83"/>
      <c r="BQL244" s="83"/>
      <c r="BQM244" s="83"/>
      <c r="BQN244" s="83"/>
      <c r="BQO244" s="83"/>
      <c r="BQP244" s="83"/>
      <c r="BQQ244" s="83"/>
      <c r="BQR244" s="83"/>
      <c r="BQS244" s="83"/>
      <c r="BQT244" s="83"/>
      <c r="BQU244" s="83"/>
      <c r="BQV244" s="83"/>
      <c r="BQW244" s="83"/>
      <c r="BQX244" s="83"/>
      <c r="BQY244" s="83"/>
      <c r="BQZ244" s="83"/>
      <c r="BRA244" s="83"/>
      <c r="BRB244" s="83"/>
      <c r="BRC244" s="83"/>
      <c r="BRD244" s="83"/>
      <c r="BRE244" s="83"/>
      <c r="BRF244" s="83"/>
      <c r="BRG244" s="83"/>
      <c r="BRH244" s="83"/>
      <c r="BRI244" s="83"/>
      <c r="BRJ244" s="83"/>
      <c r="BRK244" s="83"/>
      <c r="BRL244" s="83"/>
      <c r="BRM244" s="83"/>
      <c r="BRN244" s="83"/>
      <c r="BRO244" s="83"/>
      <c r="BRP244" s="83"/>
      <c r="BRQ244" s="83"/>
      <c r="BRR244" s="83"/>
      <c r="BRS244" s="83"/>
      <c r="BRT244" s="83"/>
      <c r="BRU244" s="83"/>
      <c r="BRV244" s="83"/>
      <c r="BRW244" s="83"/>
      <c r="BRX244" s="83"/>
      <c r="BRY244" s="83"/>
      <c r="BRZ244" s="83"/>
      <c r="BSA244" s="83"/>
      <c r="BSB244" s="83"/>
      <c r="BSC244" s="83"/>
      <c r="BSD244" s="83"/>
      <c r="BSE244" s="83"/>
      <c r="BSF244" s="83"/>
      <c r="BSG244" s="83"/>
      <c r="BSH244" s="83"/>
      <c r="BSI244" s="83"/>
      <c r="BSJ244" s="83"/>
      <c r="BSK244" s="83"/>
      <c r="BSL244" s="83"/>
      <c r="BSM244" s="83"/>
      <c r="BSN244" s="83"/>
      <c r="BSO244" s="83"/>
      <c r="BSP244" s="83"/>
      <c r="BSQ244" s="83"/>
      <c r="BSR244" s="83"/>
      <c r="BSS244" s="83"/>
      <c r="BST244" s="83"/>
      <c r="BSU244" s="83"/>
      <c r="BSV244" s="83"/>
      <c r="BSW244" s="83"/>
      <c r="BSX244" s="83"/>
      <c r="BSY244" s="83"/>
      <c r="BSZ244" s="83"/>
      <c r="BTA244" s="83"/>
      <c r="BTB244" s="83"/>
      <c r="BTC244" s="83"/>
      <c r="BTD244" s="83"/>
      <c r="BTE244" s="83"/>
      <c r="BTF244" s="83"/>
      <c r="BTG244" s="83"/>
      <c r="BTH244" s="83"/>
      <c r="BTI244" s="83"/>
      <c r="BTJ244" s="83"/>
      <c r="BTK244" s="83"/>
      <c r="BTL244" s="83"/>
      <c r="BTM244" s="83"/>
      <c r="BTN244" s="83"/>
      <c r="BTO244" s="83"/>
      <c r="BTP244" s="83"/>
      <c r="BTQ244" s="83"/>
      <c r="BTR244" s="83"/>
      <c r="BTS244" s="83"/>
      <c r="BTT244" s="83"/>
      <c r="BTU244" s="83"/>
      <c r="BTV244" s="83"/>
      <c r="BTW244" s="83"/>
      <c r="BTX244" s="83"/>
      <c r="BTY244" s="83"/>
      <c r="BTZ244" s="83"/>
      <c r="BUA244" s="83"/>
      <c r="BUB244" s="83"/>
      <c r="BUC244" s="83"/>
      <c r="BUD244" s="83"/>
      <c r="BUE244" s="83"/>
      <c r="BUF244" s="83"/>
      <c r="BUG244" s="83"/>
      <c r="BUH244" s="83"/>
      <c r="BUI244" s="83"/>
      <c r="BUJ244" s="83"/>
      <c r="BUK244" s="83"/>
      <c r="BUL244" s="83"/>
      <c r="BUM244" s="83"/>
      <c r="BUN244" s="83"/>
      <c r="BUO244" s="83"/>
      <c r="BUP244" s="83"/>
      <c r="BUQ244" s="83"/>
      <c r="BUR244" s="83"/>
      <c r="BUS244" s="83"/>
      <c r="BUT244" s="83"/>
      <c r="BUU244" s="83"/>
      <c r="BUV244" s="83"/>
      <c r="BUW244" s="83"/>
      <c r="BUX244" s="83"/>
      <c r="BUY244" s="83"/>
      <c r="BUZ244" s="83"/>
      <c r="BVA244" s="83"/>
      <c r="BVB244" s="83"/>
      <c r="BVC244" s="83"/>
      <c r="BVD244" s="83"/>
      <c r="BVE244" s="83"/>
      <c r="BVF244" s="83"/>
      <c r="BVG244" s="83"/>
      <c r="BVH244" s="83"/>
      <c r="BVI244" s="83"/>
      <c r="BVJ244" s="83"/>
      <c r="BVK244" s="83"/>
      <c r="BVL244" s="83"/>
      <c r="BVM244" s="83"/>
      <c r="BVN244" s="83"/>
      <c r="BVO244" s="83"/>
      <c r="BVP244" s="83"/>
      <c r="BVQ244" s="83"/>
      <c r="BVR244" s="83"/>
      <c r="BVS244" s="83"/>
      <c r="BVT244" s="83"/>
      <c r="BVU244" s="83"/>
      <c r="BVV244" s="83"/>
      <c r="BVW244" s="83"/>
      <c r="BVX244" s="83"/>
      <c r="BVY244" s="83"/>
      <c r="BVZ244" s="83"/>
      <c r="BWA244" s="83"/>
      <c r="BWB244" s="83"/>
      <c r="BWC244" s="83"/>
      <c r="BWD244" s="83"/>
      <c r="BWE244" s="83"/>
      <c r="BWF244" s="83"/>
      <c r="BWG244" s="83"/>
      <c r="BWH244" s="83"/>
      <c r="BWI244" s="83"/>
      <c r="BWJ244" s="83"/>
      <c r="BWK244" s="83"/>
      <c r="BWL244" s="83"/>
      <c r="BWM244" s="83"/>
      <c r="BWN244" s="83"/>
      <c r="BWO244" s="83"/>
      <c r="BWP244" s="83"/>
      <c r="BWQ244" s="83"/>
      <c r="BWR244" s="83"/>
      <c r="BWS244" s="83"/>
      <c r="BWT244" s="83"/>
      <c r="BWU244" s="83"/>
      <c r="BWV244" s="83"/>
      <c r="BWW244" s="83"/>
      <c r="BWX244" s="83"/>
      <c r="BWY244" s="83"/>
      <c r="BWZ244" s="83"/>
      <c r="BXA244" s="83"/>
      <c r="BXB244" s="83"/>
      <c r="BXC244" s="83"/>
      <c r="BXD244" s="83"/>
      <c r="BXE244" s="83"/>
      <c r="BXF244" s="83"/>
      <c r="BXG244" s="83"/>
      <c r="BXH244" s="83"/>
      <c r="BXI244" s="83"/>
      <c r="BXJ244" s="83"/>
      <c r="BXK244" s="83"/>
      <c r="BXL244" s="83"/>
      <c r="BXM244" s="83"/>
      <c r="BXN244" s="83"/>
      <c r="BXO244" s="83"/>
      <c r="BXP244" s="83"/>
      <c r="BXQ244" s="83"/>
      <c r="BXR244" s="83"/>
      <c r="BXS244" s="83"/>
      <c r="BXT244" s="83"/>
      <c r="BXU244" s="83"/>
      <c r="BXV244" s="83"/>
      <c r="BXW244" s="83"/>
      <c r="BXX244" s="83"/>
      <c r="BXY244" s="83"/>
      <c r="BXZ244" s="83"/>
      <c r="BYA244" s="83"/>
      <c r="BYB244" s="83"/>
      <c r="BYC244" s="83"/>
      <c r="BYD244" s="83"/>
      <c r="BYE244" s="83"/>
      <c r="BYF244" s="83"/>
      <c r="BYG244" s="83"/>
      <c r="BYH244" s="83"/>
      <c r="BYI244" s="83"/>
      <c r="BYJ244" s="83"/>
      <c r="BYK244" s="83"/>
      <c r="BYL244" s="83"/>
      <c r="BYM244" s="83"/>
      <c r="BYN244" s="83"/>
      <c r="BYO244" s="83"/>
      <c r="BYP244" s="83"/>
      <c r="BYQ244" s="83"/>
      <c r="BYR244" s="83"/>
      <c r="BYS244" s="83"/>
      <c r="BYT244" s="83"/>
      <c r="BYU244" s="83"/>
      <c r="BYV244" s="83"/>
      <c r="BYW244" s="83"/>
      <c r="BYX244" s="83"/>
      <c r="BYY244" s="83"/>
      <c r="BYZ244" s="83"/>
      <c r="BZA244" s="83"/>
      <c r="BZB244" s="83"/>
      <c r="BZC244" s="83"/>
      <c r="BZD244" s="83"/>
      <c r="BZE244" s="83"/>
      <c r="BZF244" s="83"/>
      <c r="BZG244" s="83"/>
      <c r="BZH244" s="83"/>
      <c r="BZI244" s="83"/>
      <c r="BZJ244" s="83"/>
      <c r="BZK244" s="83"/>
      <c r="BZL244" s="83"/>
      <c r="BZM244" s="83"/>
      <c r="BZN244" s="83"/>
      <c r="BZO244" s="83"/>
      <c r="BZP244" s="83"/>
      <c r="BZQ244" s="83"/>
      <c r="BZR244" s="83"/>
      <c r="BZS244" s="83"/>
      <c r="BZT244" s="83"/>
      <c r="BZU244" s="83"/>
      <c r="BZV244" s="83"/>
      <c r="BZW244" s="83"/>
      <c r="BZX244" s="83"/>
      <c r="BZY244" s="83"/>
      <c r="BZZ244" s="83"/>
      <c r="CAA244" s="83"/>
      <c r="CAB244" s="83"/>
      <c r="CAC244" s="83"/>
      <c r="CAD244" s="83"/>
      <c r="CAE244" s="83"/>
      <c r="CAF244" s="83"/>
      <c r="CAG244" s="83"/>
      <c r="CAH244" s="83"/>
      <c r="CAI244" s="83"/>
      <c r="CAJ244" s="83"/>
      <c r="CAK244" s="83"/>
      <c r="CAL244" s="83"/>
      <c r="CAM244" s="83"/>
      <c r="CAN244" s="83"/>
      <c r="CAO244" s="83"/>
      <c r="CAP244" s="83"/>
      <c r="CAQ244" s="83"/>
      <c r="CAR244" s="83"/>
      <c r="CAS244" s="83"/>
      <c r="CAT244" s="83"/>
      <c r="CAU244" s="83"/>
      <c r="CAV244" s="83"/>
      <c r="CAW244" s="83"/>
      <c r="CAX244" s="83"/>
      <c r="CAY244" s="83"/>
      <c r="CAZ244" s="83"/>
      <c r="CBA244" s="83"/>
      <c r="CBB244" s="83"/>
      <c r="CBC244" s="83"/>
      <c r="CBD244" s="83"/>
      <c r="CBE244" s="83"/>
      <c r="CBF244" s="83"/>
      <c r="CBG244" s="83"/>
      <c r="CBH244" s="83"/>
      <c r="CBI244" s="83"/>
      <c r="CBJ244" s="83"/>
      <c r="CBK244" s="83"/>
      <c r="CBL244" s="83"/>
      <c r="CBM244" s="83"/>
      <c r="CBN244" s="83"/>
      <c r="CBO244" s="83"/>
      <c r="CBP244" s="83"/>
      <c r="CBQ244" s="83"/>
      <c r="CBR244" s="83"/>
      <c r="CBS244" s="83"/>
      <c r="CBT244" s="83"/>
      <c r="CBU244" s="83"/>
      <c r="CBV244" s="83"/>
      <c r="CBW244" s="83"/>
      <c r="CBX244" s="83"/>
      <c r="CBY244" s="83"/>
      <c r="CBZ244" s="83"/>
      <c r="CCA244" s="83"/>
      <c r="CCB244" s="83"/>
      <c r="CCC244" s="83"/>
      <c r="CCD244" s="83"/>
      <c r="CCE244" s="83"/>
      <c r="CCF244" s="83"/>
      <c r="CCG244" s="83"/>
      <c r="CCH244" s="83"/>
      <c r="CCI244" s="83"/>
      <c r="CCJ244" s="83"/>
      <c r="CCK244" s="83"/>
      <c r="CCL244" s="83"/>
      <c r="CCM244" s="83"/>
      <c r="CCN244" s="83"/>
      <c r="CCO244" s="83"/>
      <c r="CCP244" s="83"/>
      <c r="CCQ244" s="83"/>
      <c r="CCR244" s="83"/>
      <c r="CCS244" s="83"/>
      <c r="CCT244" s="83"/>
      <c r="CCU244" s="83"/>
      <c r="CCV244" s="83"/>
      <c r="CCW244" s="83"/>
      <c r="CCX244" s="83"/>
      <c r="CCY244" s="83"/>
      <c r="CCZ244" s="83"/>
      <c r="CDA244" s="83"/>
      <c r="CDB244" s="83"/>
      <c r="CDC244" s="83"/>
      <c r="CDD244" s="83"/>
      <c r="CDE244" s="83"/>
      <c r="CDF244" s="83"/>
      <c r="CDG244" s="83"/>
      <c r="CDH244" s="83"/>
      <c r="CDI244" s="83"/>
      <c r="CDJ244" s="83"/>
      <c r="CDK244" s="83"/>
      <c r="CDL244" s="83"/>
      <c r="CDM244" s="83"/>
      <c r="CDN244" s="83"/>
      <c r="CDO244" s="83"/>
      <c r="CDP244" s="83"/>
      <c r="CDQ244" s="83"/>
      <c r="CDR244" s="83"/>
      <c r="CDS244" s="83"/>
      <c r="CDT244" s="83"/>
      <c r="CDU244" s="83"/>
      <c r="CDV244" s="83"/>
      <c r="CDW244" s="83"/>
      <c r="CDX244" s="83"/>
      <c r="CDY244" s="83"/>
      <c r="CDZ244" s="83"/>
      <c r="CEA244" s="83"/>
      <c r="CEB244" s="83"/>
      <c r="CEC244" s="83"/>
      <c r="CED244" s="83"/>
      <c r="CEE244" s="83"/>
      <c r="CEF244" s="83"/>
      <c r="CEG244" s="83"/>
      <c r="CEH244" s="83"/>
      <c r="CEI244" s="83"/>
      <c r="CEJ244" s="83"/>
      <c r="CEK244" s="83"/>
      <c r="CEL244" s="83"/>
      <c r="CEM244" s="83"/>
      <c r="CEN244" s="83"/>
      <c r="CEO244" s="83"/>
      <c r="CEP244" s="83"/>
      <c r="CEQ244" s="83"/>
      <c r="CER244" s="83"/>
      <c r="CES244" s="83"/>
      <c r="CET244" s="83"/>
      <c r="CEU244" s="83"/>
      <c r="CEV244" s="83"/>
      <c r="CEW244" s="83"/>
      <c r="CEX244" s="83"/>
      <c r="CEY244" s="83"/>
      <c r="CEZ244" s="83"/>
      <c r="CFA244" s="83"/>
      <c r="CFB244" s="83"/>
      <c r="CFC244" s="83"/>
      <c r="CFD244" s="83"/>
      <c r="CFE244" s="83"/>
      <c r="CFF244" s="83"/>
      <c r="CFG244" s="83"/>
      <c r="CFH244" s="83"/>
      <c r="CFI244" s="83"/>
      <c r="CFJ244" s="83"/>
      <c r="CFK244" s="83"/>
      <c r="CFL244" s="83"/>
      <c r="CFM244" s="83"/>
      <c r="CFN244" s="83"/>
      <c r="CFO244" s="83"/>
      <c r="CFP244" s="83"/>
      <c r="CFQ244" s="83"/>
      <c r="CFR244" s="83"/>
      <c r="CFS244" s="83"/>
      <c r="CFT244" s="83"/>
      <c r="CFU244" s="83"/>
      <c r="CFV244" s="83"/>
      <c r="CFW244" s="83"/>
      <c r="CFX244" s="83"/>
      <c r="CFY244" s="83"/>
      <c r="CFZ244" s="83"/>
      <c r="CGA244" s="83"/>
      <c r="CGB244" s="83"/>
      <c r="CGC244" s="83"/>
      <c r="CGD244" s="83"/>
      <c r="CGE244" s="83"/>
      <c r="CGF244" s="83"/>
      <c r="CGG244" s="83"/>
      <c r="CGH244" s="83"/>
      <c r="CGI244" s="83"/>
      <c r="CGJ244" s="83"/>
      <c r="CGK244" s="83"/>
      <c r="CGL244" s="83"/>
      <c r="CGM244" s="83"/>
      <c r="CGN244" s="83"/>
      <c r="CGO244" s="83"/>
      <c r="CGP244" s="83"/>
      <c r="CGQ244" s="83"/>
      <c r="CGR244" s="83"/>
      <c r="CGS244" s="83"/>
      <c r="CGT244" s="83"/>
      <c r="CGU244" s="83"/>
      <c r="CGV244" s="83"/>
      <c r="CGW244" s="83"/>
      <c r="CGX244" s="83"/>
      <c r="CGY244" s="83"/>
      <c r="CGZ244" s="83"/>
      <c r="CHA244" s="83"/>
      <c r="CHB244" s="83"/>
      <c r="CHC244" s="83"/>
      <c r="CHD244" s="83"/>
      <c r="CHE244" s="83"/>
      <c r="CHF244" s="83"/>
      <c r="CHG244" s="83"/>
      <c r="CHH244" s="83"/>
      <c r="CHI244" s="83"/>
      <c r="CHJ244" s="83"/>
      <c r="CHK244" s="83"/>
      <c r="CHL244" s="83"/>
      <c r="CHM244" s="83"/>
      <c r="CHN244" s="83"/>
      <c r="CHO244" s="83"/>
      <c r="CHP244" s="83"/>
      <c r="CHQ244" s="83"/>
      <c r="CHR244" s="83"/>
      <c r="CHS244" s="83"/>
      <c r="CHT244" s="83"/>
      <c r="CHU244" s="83"/>
      <c r="CHV244" s="83"/>
      <c r="CHW244" s="83"/>
      <c r="CHX244" s="83"/>
      <c r="CHY244" s="83"/>
      <c r="CHZ244" s="83"/>
      <c r="CIA244" s="83"/>
      <c r="CIB244" s="83"/>
      <c r="CIC244" s="83"/>
      <c r="CID244" s="83"/>
      <c r="CIE244" s="83"/>
      <c r="CIF244" s="83"/>
      <c r="CIG244" s="83"/>
      <c r="CIH244" s="83"/>
      <c r="CII244" s="83"/>
      <c r="CIJ244" s="83"/>
      <c r="CIK244" s="83"/>
      <c r="CIL244" s="83"/>
      <c r="CIM244" s="83"/>
      <c r="CIN244" s="83"/>
      <c r="CIO244" s="83"/>
      <c r="CIP244" s="83"/>
      <c r="CIQ244" s="83"/>
      <c r="CIR244" s="83"/>
      <c r="CIS244" s="83"/>
      <c r="CIT244" s="83"/>
      <c r="CIU244" s="83"/>
      <c r="CIV244" s="83"/>
      <c r="CIW244" s="83"/>
      <c r="CIX244" s="83"/>
      <c r="CIY244" s="83"/>
      <c r="CIZ244" s="83"/>
      <c r="CJA244" s="83"/>
      <c r="CJB244" s="83"/>
      <c r="CJC244" s="83"/>
      <c r="CJD244" s="83"/>
      <c r="CJE244" s="83"/>
      <c r="CJF244" s="83"/>
      <c r="CJG244" s="83"/>
      <c r="CJH244" s="83"/>
      <c r="CJI244" s="83"/>
      <c r="CJJ244" s="83"/>
      <c r="CJK244" s="83"/>
      <c r="CJL244" s="83"/>
      <c r="CJM244" s="83"/>
      <c r="CJN244" s="83"/>
      <c r="CJO244" s="83"/>
      <c r="CJP244" s="83"/>
      <c r="CJQ244" s="83"/>
      <c r="CJR244" s="83"/>
      <c r="CJS244" s="83"/>
      <c r="CJT244" s="83"/>
      <c r="CJU244" s="83"/>
      <c r="CJV244" s="83"/>
      <c r="CJW244" s="83"/>
      <c r="CJX244" s="83"/>
      <c r="CJY244" s="83"/>
      <c r="CJZ244" s="83"/>
      <c r="CKA244" s="83"/>
      <c r="CKB244" s="83"/>
      <c r="CKC244" s="83"/>
      <c r="CKD244" s="83"/>
      <c r="CKE244" s="83"/>
      <c r="CKF244" s="83"/>
      <c r="CKG244" s="83"/>
      <c r="CKH244" s="83"/>
      <c r="CKI244" s="83"/>
      <c r="CKJ244" s="83"/>
      <c r="CKK244" s="83"/>
      <c r="CKL244" s="83"/>
      <c r="CKM244" s="83"/>
      <c r="CKN244" s="83"/>
      <c r="CKO244" s="83"/>
      <c r="CKP244" s="83"/>
      <c r="CKQ244" s="83"/>
      <c r="CKR244" s="83"/>
      <c r="CKS244" s="83"/>
      <c r="CKT244" s="83"/>
      <c r="CKU244" s="83"/>
      <c r="CKV244" s="83"/>
      <c r="CKW244" s="83"/>
      <c r="CKX244" s="83"/>
      <c r="CKY244" s="83"/>
      <c r="CKZ244" s="83"/>
      <c r="CLA244" s="83"/>
      <c r="CLB244" s="83"/>
      <c r="CLC244" s="83"/>
      <c r="CLD244" s="83"/>
      <c r="CLE244" s="83"/>
      <c r="CLF244" s="83"/>
      <c r="CLG244" s="83"/>
      <c r="CLH244" s="83"/>
      <c r="CLI244" s="83"/>
      <c r="CLJ244" s="83"/>
      <c r="CLK244" s="83"/>
      <c r="CLL244" s="83"/>
      <c r="CLM244" s="83"/>
      <c r="CLN244" s="83"/>
      <c r="CLO244" s="83"/>
      <c r="CLP244" s="83"/>
      <c r="CLQ244" s="83"/>
      <c r="CLR244" s="83"/>
      <c r="CLS244" s="83"/>
      <c r="CLT244" s="83"/>
      <c r="CLU244" s="83"/>
      <c r="CLV244" s="83"/>
      <c r="CLW244" s="83"/>
      <c r="CLX244" s="83"/>
      <c r="CLY244" s="83"/>
      <c r="CLZ244" s="83"/>
      <c r="CMA244" s="83"/>
      <c r="CMB244" s="83"/>
      <c r="CMC244" s="83"/>
      <c r="CMD244" s="83"/>
      <c r="CME244" s="83"/>
      <c r="CMF244" s="83"/>
      <c r="CMG244" s="83"/>
      <c r="CMH244" s="83"/>
      <c r="CMI244" s="83"/>
      <c r="CMJ244" s="83"/>
      <c r="CMK244" s="83"/>
      <c r="CML244" s="83"/>
      <c r="CMM244" s="83"/>
      <c r="CMN244" s="83"/>
      <c r="CMO244" s="83"/>
      <c r="CMP244" s="83"/>
      <c r="CMQ244" s="83"/>
      <c r="CMR244" s="83"/>
      <c r="CMS244" s="83"/>
      <c r="CMT244" s="83"/>
      <c r="CMU244" s="83"/>
      <c r="CMV244" s="83"/>
      <c r="CMW244" s="83"/>
      <c r="CMX244" s="83"/>
      <c r="CMY244" s="83"/>
      <c r="CMZ244" s="83"/>
      <c r="CNA244" s="83"/>
      <c r="CNB244" s="83"/>
      <c r="CNC244" s="83"/>
      <c r="CND244" s="83"/>
      <c r="CNE244" s="83"/>
      <c r="CNF244" s="83"/>
      <c r="CNG244" s="83"/>
      <c r="CNH244" s="83"/>
      <c r="CNI244" s="83"/>
      <c r="CNJ244" s="83"/>
      <c r="CNK244" s="83"/>
      <c r="CNL244" s="83"/>
      <c r="CNM244" s="83"/>
      <c r="CNN244" s="83"/>
      <c r="CNO244" s="83"/>
      <c r="CNP244" s="83"/>
      <c r="CNQ244" s="83"/>
      <c r="CNR244" s="83"/>
      <c r="CNS244" s="83"/>
      <c r="CNT244" s="83"/>
      <c r="CNU244" s="83"/>
      <c r="CNV244" s="83"/>
      <c r="CNW244" s="83"/>
      <c r="CNX244" s="83"/>
      <c r="CNY244" s="83"/>
      <c r="CNZ244" s="83"/>
      <c r="COA244" s="83"/>
      <c r="COB244" s="83"/>
      <c r="COC244" s="83"/>
      <c r="COD244" s="83"/>
      <c r="COE244" s="83"/>
      <c r="COF244" s="83"/>
      <c r="COG244" s="83"/>
      <c r="COH244" s="83"/>
      <c r="COI244" s="83"/>
      <c r="COJ244" s="83"/>
      <c r="COK244" s="83"/>
      <c r="COL244" s="83"/>
      <c r="COM244" s="83"/>
      <c r="CON244" s="83"/>
      <c r="COO244" s="83"/>
      <c r="COP244" s="83"/>
      <c r="COQ244" s="83"/>
      <c r="COR244" s="83"/>
      <c r="COS244" s="83"/>
      <c r="COT244" s="83"/>
      <c r="COU244" s="83"/>
      <c r="COV244" s="83"/>
      <c r="COW244" s="83"/>
      <c r="COX244" s="83"/>
      <c r="COY244" s="83"/>
      <c r="COZ244" s="83"/>
      <c r="CPA244" s="83"/>
      <c r="CPB244" s="83"/>
      <c r="CPC244" s="83"/>
      <c r="CPD244" s="83"/>
      <c r="CPE244" s="83"/>
      <c r="CPF244" s="83"/>
      <c r="CPG244" s="83"/>
      <c r="CPH244" s="83"/>
      <c r="CPI244" s="83"/>
      <c r="CPJ244" s="83"/>
      <c r="CPK244" s="83"/>
      <c r="CPL244" s="83"/>
      <c r="CPM244" s="83"/>
      <c r="CPN244" s="83"/>
      <c r="CPO244" s="83"/>
      <c r="CPP244" s="83"/>
      <c r="CPQ244" s="83"/>
      <c r="CPR244" s="83"/>
      <c r="CPS244" s="83"/>
      <c r="CPT244" s="83"/>
      <c r="CPU244" s="83"/>
      <c r="CPV244" s="83"/>
      <c r="CPW244" s="83"/>
      <c r="CPX244" s="83"/>
      <c r="CPY244" s="83"/>
      <c r="CPZ244" s="83"/>
      <c r="CQA244" s="83"/>
      <c r="CQB244" s="83"/>
      <c r="CQC244" s="83"/>
      <c r="CQD244" s="83"/>
      <c r="CQE244" s="83"/>
      <c r="CQF244" s="83"/>
      <c r="CQG244" s="83"/>
      <c r="CQH244" s="83"/>
      <c r="CQI244" s="83"/>
      <c r="CQJ244" s="83"/>
      <c r="CQK244" s="83"/>
      <c r="CQL244" s="83"/>
      <c r="CQM244" s="83"/>
      <c r="CQN244" s="83"/>
      <c r="CQO244" s="83"/>
      <c r="CQP244" s="83"/>
      <c r="CQQ244" s="83"/>
      <c r="CQR244" s="83"/>
      <c r="CQS244" s="83"/>
      <c r="CQT244" s="83"/>
      <c r="CQU244" s="83"/>
      <c r="CQV244" s="83"/>
      <c r="CQW244" s="83"/>
      <c r="CQX244" s="83"/>
      <c r="CQY244" s="83"/>
      <c r="CQZ244" s="83"/>
      <c r="CRA244" s="83"/>
      <c r="CRB244" s="83"/>
      <c r="CRC244" s="83"/>
      <c r="CRD244" s="83"/>
      <c r="CRE244" s="83"/>
      <c r="CRF244" s="83"/>
      <c r="CRG244" s="83"/>
      <c r="CRH244" s="83"/>
      <c r="CRI244" s="83"/>
      <c r="CRJ244" s="83"/>
      <c r="CRK244" s="83"/>
      <c r="CRL244" s="83"/>
      <c r="CRM244" s="83"/>
      <c r="CRN244" s="83"/>
      <c r="CRO244" s="83"/>
      <c r="CRP244" s="83"/>
      <c r="CRQ244" s="83"/>
      <c r="CRR244" s="83"/>
      <c r="CRS244" s="83"/>
      <c r="CRT244" s="83"/>
      <c r="CRU244" s="83"/>
      <c r="CRV244" s="83"/>
      <c r="CRW244" s="83"/>
      <c r="CRX244" s="83"/>
      <c r="CRY244" s="83"/>
      <c r="CRZ244" s="83"/>
      <c r="CSA244" s="83"/>
      <c r="CSB244" s="83"/>
      <c r="CSC244" s="83"/>
      <c r="CSD244" s="83"/>
      <c r="CSE244" s="83"/>
      <c r="CSF244" s="83"/>
      <c r="CSG244" s="83"/>
      <c r="CSH244" s="83"/>
      <c r="CSI244" s="83"/>
      <c r="CSJ244" s="83"/>
      <c r="CSK244" s="83"/>
      <c r="CSL244" s="83"/>
      <c r="CSM244" s="83"/>
      <c r="CSN244" s="83"/>
      <c r="CSO244" s="83"/>
      <c r="CSP244" s="83"/>
      <c r="CSQ244" s="83"/>
      <c r="CSR244" s="83"/>
      <c r="CSS244" s="83"/>
      <c r="CST244" s="83"/>
      <c r="CSU244" s="83"/>
      <c r="CSV244" s="83"/>
      <c r="CSW244" s="83"/>
      <c r="CSX244" s="83"/>
      <c r="CSY244" s="83"/>
      <c r="CSZ244" s="83"/>
      <c r="CTA244" s="83"/>
      <c r="CTB244" s="83"/>
      <c r="CTC244" s="83"/>
      <c r="CTD244" s="83"/>
      <c r="CTE244" s="83"/>
      <c r="CTF244" s="83"/>
      <c r="CTG244" s="83"/>
      <c r="CTH244" s="83"/>
      <c r="CTI244" s="83"/>
      <c r="CTJ244" s="83"/>
      <c r="CTK244" s="83"/>
      <c r="CTL244" s="83"/>
      <c r="CTM244" s="83"/>
      <c r="CTN244" s="83"/>
      <c r="CTO244" s="83"/>
      <c r="CTP244" s="83"/>
      <c r="CTQ244" s="83"/>
      <c r="CTR244" s="83"/>
      <c r="CTS244" s="83"/>
      <c r="CTT244" s="83"/>
      <c r="CTU244" s="83"/>
      <c r="CTV244" s="83"/>
      <c r="CTW244" s="83"/>
      <c r="CTX244" s="83"/>
      <c r="CTY244" s="83"/>
      <c r="CTZ244" s="83"/>
      <c r="CUA244" s="83"/>
      <c r="CUB244" s="83"/>
      <c r="CUC244" s="83"/>
      <c r="CUD244" s="83"/>
      <c r="CUE244" s="83"/>
      <c r="CUF244" s="83"/>
      <c r="CUG244" s="83"/>
      <c r="CUH244" s="83"/>
      <c r="CUI244" s="83"/>
      <c r="CUJ244" s="83"/>
      <c r="CUK244" s="83"/>
      <c r="CUL244" s="83"/>
      <c r="CUM244" s="83"/>
      <c r="CUN244" s="83"/>
      <c r="CUO244" s="83"/>
      <c r="CUP244" s="83"/>
      <c r="CUQ244" s="83"/>
      <c r="CUR244" s="83"/>
      <c r="CUS244" s="83"/>
      <c r="CUT244" s="83"/>
      <c r="CUU244" s="83"/>
      <c r="CUV244" s="83"/>
      <c r="CUW244" s="83"/>
      <c r="CUX244" s="83"/>
      <c r="CUY244" s="83"/>
      <c r="CUZ244" s="83"/>
      <c r="CVA244" s="83"/>
      <c r="CVB244" s="83"/>
      <c r="CVC244" s="83"/>
      <c r="CVD244" s="83"/>
      <c r="CVE244" s="83"/>
      <c r="CVF244" s="83"/>
      <c r="CVG244" s="83"/>
      <c r="CVH244" s="83"/>
      <c r="CVI244" s="83"/>
      <c r="CVJ244" s="83"/>
      <c r="CVK244" s="83"/>
      <c r="CVL244" s="83"/>
      <c r="CVM244" s="83"/>
      <c r="CVN244" s="83"/>
      <c r="CVO244" s="83"/>
      <c r="CVP244" s="83"/>
      <c r="CVQ244" s="83"/>
      <c r="CVR244" s="83"/>
      <c r="CVS244" s="83"/>
      <c r="CVT244" s="83"/>
      <c r="CVU244" s="83"/>
      <c r="CVV244" s="83"/>
      <c r="CVW244" s="83"/>
      <c r="CVX244" s="83"/>
      <c r="CVY244" s="83"/>
      <c r="CVZ244" s="83"/>
      <c r="CWA244" s="83"/>
      <c r="CWB244" s="83"/>
      <c r="CWC244" s="83"/>
      <c r="CWD244" s="83"/>
      <c r="CWE244" s="83"/>
      <c r="CWF244" s="83"/>
      <c r="CWG244" s="83"/>
      <c r="CWH244" s="83"/>
      <c r="CWI244" s="83"/>
      <c r="CWJ244" s="83"/>
      <c r="CWK244" s="83"/>
      <c r="CWL244" s="83"/>
      <c r="CWM244" s="83"/>
      <c r="CWN244" s="83"/>
      <c r="CWO244" s="83"/>
      <c r="CWP244" s="83"/>
      <c r="CWQ244" s="83"/>
      <c r="CWR244" s="83"/>
      <c r="CWS244" s="83"/>
      <c r="CWT244" s="83"/>
      <c r="CWU244" s="83"/>
      <c r="CWV244" s="83"/>
      <c r="CWW244" s="83"/>
      <c r="CWX244" s="83"/>
      <c r="CWY244" s="83"/>
      <c r="CWZ244" s="83"/>
      <c r="CXA244" s="83"/>
      <c r="CXB244" s="83"/>
      <c r="CXC244" s="83"/>
      <c r="CXD244" s="83"/>
      <c r="CXE244" s="83"/>
      <c r="CXF244" s="83"/>
      <c r="CXG244" s="83"/>
      <c r="CXH244" s="83"/>
      <c r="CXI244" s="83"/>
      <c r="CXJ244" s="83"/>
      <c r="CXK244" s="83"/>
      <c r="CXL244" s="83"/>
      <c r="CXM244" s="83"/>
      <c r="CXN244" s="83"/>
      <c r="CXO244" s="83"/>
      <c r="CXP244" s="83"/>
      <c r="CXQ244" s="83"/>
      <c r="CXR244" s="83"/>
      <c r="CXS244" s="83"/>
      <c r="CXT244" s="83"/>
      <c r="CXU244" s="83"/>
      <c r="CXV244" s="83"/>
      <c r="CXW244" s="83"/>
      <c r="CXX244" s="83"/>
      <c r="CXY244" s="83"/>
      <c r="CXZ244" s="83"/>
      <c r="CYA244" s="83"/>
      <c r="CYB244" s="83"/>
      <c r="CYC244" s="83"/>
      <c r="CYD244" s="83"/>
      <c r="CYE244" s="83"/>
      <c r="CYF244" s="83"/>
      <c r="CYG244" s="83"/>
      <c r="CYH244" s="83"/>
      <c r="CYI244" s="83"/>
      <c r="CYJ244" s="83"/>
      <c r="CYK244" s="83"/>
      <c r="CYL244" s="83"/>
      <c r="CYM244" s="83"/>
      <c r="CYN244" s="83"/>
      <c r="CYO244" s="83"/>
      <c r="CYP244" s="83"/>
      <c r="CYQ244" s="83"/>
      <c r="CYR244" s="83"/>
      <c r="CYS244" s="83"/>
      <c r="CYT244" s="83"/>
      <c r="CYU244" s="83"/>
      <c r="CYV244" s="83"/>
      <c r="CYW244" s="83"/>
      <c r="CYX244" s="83"/>
      <c r="CYY244" s="83"/>
      <c r="CYZ244" s="83"/>
      <c r="CZA244" s="83"/>
      <c r="CZB244" s="83"/>
      <c r="CZC244" s="83"/>
      <c r="CZD244" s="83"/>
      <c r="CZE244" s="83"/>
      <c r="CZF244" s="83"/>
      <c r="CZG244" s="83"/>
      <c r="CZH244" s="83"/>
      <c r="CZI244" s="83"/>
      <c r="CZJ244" s="83"/>
      <c r="CZK244" s="83"/>
      <c r="CZL244" s="83"/>
      <c r="CZM244" s="83"/>
      <c r="CZN244" s="83"/>
      <c r="CZO244" s="83"/>
      <c r="CZP244" s="83"/>
      <c r="CZQ244" s="83"/>
      <c r="CZR244" s="83"/>
      <c r="CZS244" s="83"/>
      <c r="CZT244" s="83"/>
      <c r="CZU244" s="83"/>
      <c r="CZV244" s="83"/>
      <c r="CZW244" s="83"/>
      <c r="CZX244" s="83"/>
      <c r="CZY244" s="83"/>
      <c r="CZZ244" s="83"/>
      <c r="DAA244" s="83"/>
      <c r="DAB244" s="83"/>
      <c r="DAC244" s="83"/>
      <c r="DAD244" s="83"/>
      <c r="DAE244" s="83"/>
      <c r="DAF244" s="83"/>
      <c r="DAG244" s="83"/>
      <c r="DAH244" s="83"/>
      <c r="DAI244" s="83"/>
      <c r="DAJ244" s="83"/>
      <c r="DAK244" s="83"/>
      <c r="DAL244" s="83"/>
      <c r="DAM244" s="83"/>
      <c r="DAN244" s="83"/>
      <c r="DAO244" s="83"/>
      <c r="DAP244" s="83"/>
      <c r="DAQ244" s="83"/>
      <c r="DAR244" s="83"/>
      <c r="DAS244" s="83"/>
      <c r="DAT244" s="83"/>
      <c r="DAU244" s="83"/>
      <c r="DAV244" s="83"/>
      <c r="DAW244" s="83"/>
      <c r="DAX244" s="83"/>
      <c r="DAY244" s="83"/>
      <c r="DAZ244" s="83"/>
      <c r="DBA244" s="83"/>
      <c r="DBB244" s="83"/>
      <c r="DBC244" s="83"/>
      <c r="DBD244" s="83"/>
      <c r="DBE244" s="83"/>
      <c r="DBF244" s="83"/>
      <c r="DBG244" s="83"/>
      <c r="DBH244" s="83"/>
      <c r="DBI244" s="83"/>
      <c r="DBJ244" s="83"/>
      <c r="DBK244" s="83"/>
      <c r="DBL244" s="83"/>
      <c r="DBM244" s="83"/>
      <c r="DBN244" s="83"/>
      <c r="DBO244" s="83"/>
      <c r="DBP244" s="83"/>
      <c r="DBQ244" s="83"/>
      <c r="DBR244" s="83"/>
      <c r="DBS244" s="83"/>
      <c r="DBT244" s="83"/>
      <c r="DBU244" s="83"/>
      <c r="DBV244" s="83"/>
      <c r="DBW244" s="83"/>
      <c r="DBX244" s="83"/>
      <c r="DBY244" s="83"/>
      <c r="DBZ244" s="83"/>
      <c r="DCA244" s="83"/>
      <c r="DCB244" s="83"/>
      <c r="DCC244" s="83"/>
      <c r="DCD244" s="83"/>
      <c r="DCE244" s="83"/>
      <c r="DCF244" s="83"/>
      <c r="DCG244" s="83"/>
      <c r="DCH244" s="83"/>
      <c r="DCI244" s="83"/>
      <c r="DCJ244" s="83"/>
      <c r="DCK244" s="83"/>
      <c r="DCL244" s="83"/>
      <c r="DCM244" s="83"/>
      <c r="DCN244" s="83"/>
      <c r="DCO244" s="83"/>
      <c r="DCP244" s="83"/>
      <c r="DCQ244" s="83"/>
      <c r="DCR244" s="83"/>
      <c r="DCS244" s="83"/>
      <c r="DCT244" s="83"/>
      <c r="DCU244" s="83"/>
      <c r="DCV244" s="83"/>
      <c r="DCW244" s="83"/>
      <c r="DCX244" s="83"/>
      <c r="DCY244" s="83"/>
      <c r="DCZ244" s="83"/>
      <c r="DDA244" s="83"/>
      <c r="DDB244" s="83"/>
      <c r="DDC244" s="83"/>
      <c r="DDD244" s="83"/>
      <c r="DDE244" s="83"/>
      <c r="DDF244" s="83"/>
      <c r="DDG244" s="83"/>
      <c r="DDH244" s="83"/>
      <c r="DDI244" s="83"/>
      <c r="DDJ244" s="83"/>
      <c r="DDK244" s="83"/>
      <c r="DDL244" s="83"/>
      <c r="DDM244" s="83"/>
      <c r="DDN244" s="83"/>
      <c r="DDO244" s="83"/>
      <c r="DDP244" s="83"/>
      <c r="DDQ244" s="83"/>
      <c r="DDR244" s="83"/>
      <c r="DDS244" s="83"/>
      <c r="DDT244" s="83"/>
      <c r="DDU244" s="83"/>
      <c r="DDV244" s="83"/>
      <c r="DDW244" s="83"/>
      <c r="DDX244" s="83"/>
      <c r="DDY244" s="83"/>
      <c r="DDZ244" s="83"/>
      <c r="DEA244" s="83"/>
      <c r="DEB244" s="83"/>
      <c r="DEC244" s="83"/>
      <c r="DED244" s="83"/>
      <c r="DEE244" s="83"/>
      <c r="DEF244" s="83"/>
      <c r="DEG244" s="83"/>
      <c r="DEH244" s="83"/>
      <c r="DEI244" s="83"/>
      <c r="DEJ244" s="83"/>
      <c r="DEK244" s="83"/>
      <c r="DEL244" s="83"/>
      <c r="DEM244" s="83"/>
      <c r="DEN244" s="83"/>
      <c r="DEO244" s="83"/>
      <c r="DEP244" s="83"/>
      <c r="DEQ244" s="83"/>
      <c r="DER244" s="83"/>
      <c r="DES244" s="83"/>
      <c r="DET244" s="83"/>
      <c r="DEU244" s="83"/>
      <c r="DEV244" s="83"/>
      <c r="DEW244" s="83"/>
      <c r="DEX244" s="83"/>
      <c r="DEY244" s="83"/>
      <c r="DEZ244" s="83"/>
      <c r="DFA244" s="83"/>
      <c r="DFB244" s="83"/>
      <c r="DFC244" s="83"/>
      <c r="DFD244" s="83"/>
      <c r="DFE244" s="83"/>
      <c r="DFF244" s="83"/>
      <c r="DFG244" s="83"/>
      <c r="DFH244" s="83"/>
      <c r="DFI244" s="83"/>
      <c r="DFJ244" s="83"/>
      <c r="DFK244" s="83"/>
      <c r="DFL244" s="83"/>
      <c r="DFM244" s="83"/>
      <c r="DFN244" s="83"/>
      <c r="DFO244" s="83"/>
      <c r="DFP244" s="83"/>
      <c r="DFQ244" s="83"/>
      <c r="DFR244" s="83"/>
      <c r="DFS244" s="83"/>
      <c r="DFT244" s="83"/>
      <c r="DFU244" s="83"/>
      <c r="DFV244" s="83"/>
      <c r="DFW244" s="83"/>
      <c r="DFX244" s="83"/>
      <c r="DFY244" s="83"/>
      <c r="DFZ244" s="83"/>
      <c r="DGA244" s="83"/>
      <c r="DGB244" s="83"/>
      <c r="DGC244" s="83"/>
      <c r="DGD244" s="83"/>
      <c r="DGE244" s="83"/>
      <c r="DGF244" s="83"/>
      <c r="DGG244" s="83"/>
      <c r="DGH244" s="83"/>
      <c r="DGI244" s="83"/>
      <c r="DGJ244" s="83"/>
      <c r="DGK244" s="83"/>
      <c r="DGL244" s="83"/>
      <c r="DGM244" s="83"/>
      <c r="DGN244" s="83"/>
      <c r="DGO244" s="83"/>
      <c r="DGP244" s="83"/>
      <c r="DGQ244" s="83"/>
      <c r="DGR244" s="83"/>
      <c r="DGS244" s="83"/>
      <c r="DGT244" s="83"/>
      <c r="DGU244" s="83"/>
      <c r="DGV244" s="83"/>
      <c r="DGW244" s="83"/>
      <c r="DGX244" s="83"/>
      <c r="DGY244" s="83"/>
      <c r="DGZ244" s="83"/>
      <c r="DHA244" s="83"/>
      <c r="DHB244" s="83"/>
      <c r="DHC244" s="83"/>
      <c r="DHD244" s="83"/>
      <c r="DHE244" s="83"/>
      <c r="DHF244" s="83"/>
      <c r="DHG244" s="83"/>
      <c r="DHH244" s="83"/>
      <c r="DHI244" s="83"/>
      <c r="DHJ244" s="83"/>
      <c r="DHK244" s="83"/>
      <c r="DHL244" s="83"/>
      <c r="DHM244" s="83"/>
      <c r="DHN244" s="83"/>
      <c r="DHO244" s="83"/>
      <c r="DHP244" s="83"/>
      <c r="DHQ244" s="83"/>
      <c r="DHR244" s="83"/>
      <c r="DHS244" s="83"/>
      <c r="DHT244" s="83"/>
      <c r="DHU244" s="83"/>
      <c r="DHV244" s="83"/>
      <c r="DHW244" s="83"/>
      <c r="DHX244" s="83"/>
      <c r="DHY244" s="83"/>
      <c r="DHZ244" s="83"/>
      <c r="DIA244" s="83"/>
      <c r="DIB244" s="83"/>
      <c r="DIC244" s="83"/>
      <c r="DID244" s="83"/>
      <c r="DIE244" s="83"/>
      <c r="DIF244" s="83"/>
      <c r="DIG244" s="83"/>
      <c r="DIH244" s="83"/>
      <c r="DII244" s="83"/>
      <c r="DIJ244" s="83"/>
      <c r="DIK244" s="83"/>
      <c r="DIL244" s="83"/>
      <c r="DIM244" s="83"/>
      <c r="DIN244" s="83"/>
      <c r="DIO244" s="83"/>
      <c r="DIP244" s="83"/>
      <c r="DIQ244" s="83"/>
      <c r="DIR244" s="83"/>
      <c r="DIS244" s="83"/>
      <c r="DIT244" s="83"/>
      <c r="DIU244" s="83"/>
      <c r="DIV244" s="83"/>
      <c r="DIW244" s="83"/>
      <c r="DIX244" s="83"/>
    </row>
    <row r="245" spans="1:2962" ht="15.75">
      <c r="A245" s="72" t="s">
        <v>61</v>
      </c>
      <c r="B245" s="77" t="s">
        <v>62</v>
      </c>
      <c r="C245" s="73" t="s">
        <v>519</v>
      </c>
      <c r="D245" s="75">
        <v>42314</v>
      </c>
      <c r="E245" s="76" t="s">
        <v>64</v>
      </c>
      <c r="F245" s="69">
        <v>50000000</v>
      </c>
      <c r="G245" s="42"/>
      <c r="H245" s="51"/>
      <c r="I245" s="52"/>
      <c r="J245" s="53">
        <f t="shared" si="6"/>
        <v>28219700000</v>
      </c>
      <c r="K245" s="54">
        <f t="shared" si="7"/>
        <v>50000000</v>
      </c>
      <c r="L245" s="83"/>
      <c r="M245" s="83"/>
      <c r="N245" s="83"/>
      <c r="O245" s="83"/>
      <c r="P245" s="83"/>
      <c r="Q245" s="83"/>
      <c r="R245" s="83"/>
      <c r="S245" s="83"/>
      <c r="T245" s="83"/>
      <c r="U245" s="83"/>
      <c r="V245" s="83"/>
      <c r="W245" s="83"/>
      <c r="X245" s="83"/>
      <c r="Y245" s="83"/>
      <c r="Z245" s="83"/>
      <c r="AA245" s="83"/>
      <c r="AB245" s="83"/>
      <c r="AC245" s="83"/>
      <c r="AD245" s="83"/>
      <c r="AE245" s="83"/>
      <c r="AF245" s="83"/>
      <c r="AG245" s="83"/>
      <c r="AH245" s="83"/>
      <c r="AI245" s="83"/>
      <c r="AJ245" s="83"/>
      <c r="AK245" s="83"/>
      <c r="AL245" s="83"/>
      <c r="AM245" s="83"/>
      <c r="AN245" s="83"/>
      <c r="AO245" s="83"/>
      <c r="AP245" s="83"/>
      <c r="AQ245" s="83"/>
      <c r="AR245" s="83"/>
      <c r="AS245" s="83"/>
      <c r="AT245" s="83"/>
      <c r="AU245" s="83"/>
      <c r="AV245" s="83"/>
      <c r="AW245" s="83"/>
      <c r="AX245" s="83"/>
      <c r="AY245" s="83"/>
      <c r="AZ245" s="83"/>
      <c r="BA245" s="83"/>
      <c r="BB245" s="83"/>
      <c r="BC245" s="83"/>
      <c r="BD245" s="83"/>
      <c r="BE245" s="83"/>
      <c r="BF245" s="83"/>
      <c r="BG245" s="83"/>
      <c r="BH245" s="83"/>
      <c r="BI245" s="83"/>
      <c r="BJ245" s="83"/>
      <c r="BK245" s="83"/>
      <c r="BL245" s="83"/>
      <c r="BM245" s="83"/>
      <c r="BN245" s="83"/>
      <c r="BO245" s="83"/>
      <c r="BP245" s="83"/>
      <c r="BQ245" s="83"/>
      <c r="BR245" s="83"/>
      <c r="BS245" s="83"/>
      <c r="BT245" s="83"/>
      <c r="BU245" s="83"/>
      <c r="BV245" s="83"/>
      <c r="BW245" s="83"/>
      <c r="BX245" s="83"/>
      <c r="BY245" s="83"/>
      <c r="BZ245" s="83"/>
      <c r="CA245" s="83"/>
      <c r="CB245" s="83"/>
      <c r="CC245" s="83"/>
      <c r="CD245" s="83"/>
      <c r="CE245" s="83"/>
      <c r="CF245" s="83"/>
      <c r="CG245" s="83"/>
      <c r="CH245" s="83"/>
      <c r="CI245" s="83"/>
      <c r="CJ245" s="83"/>
      <c r="CK245" s="83"/>
      <c r="CL245" s="83"/>
      <c r="CM245" s="83"/>
      <c r="CN245" s="83"/>
      <c r="CO245" s="83"/>
      <c r="CP245" s="83"/>
      <c r="CQ245" s="83"/>
      <c r="CR245" s="83"/>
      <c r="CS245" s="83"/>
      <c r="CT245" s="83"/>
      <c r="CU245" s="83"/>
      <c r="CV245" s="83"/>
      <c r="CW245" s="83"/>
      <c r="CX245" s="83"/>
      <c r="CY245" s="83"/>
      <c r="CZ245" s="83"/>
      <c r="DA245" s="83"/>
      <c r="DB245" s="83"/>
      <c r="DC245" s="83"/>
      <c r="DD245" s="83"/>
      <c r="DE245" s="83"/>
      <c r="DF245" s="83"/>
      <c r="DG245" s="83"/>
      <c r="DH245" s="83"/>
      <c r="DI245" s="83"/>
      <c r="DJ245" s="83"/>
      <c r="DK245" s="83"/>
      <c r="DL245" s="83"/>
      <c r="DM245" s="83"/>
      <c r="DN245" s="83"/>
      <c r="DO245" s="83"/>
      <c r="DP245" s="83"/>
      <c r="DQ245" s="83"/>
      <c r="DR245" s="83"/>
      <c r="DS245" s="83"/>
      <c r="DT245" s="83"/>
      <c r="DU245" s="83"/>
      <c r="DV245" s="83"/>
      <c r="DW245" s="83"/>
      <c r="DX245" s="83"/>
      <c r="DY245" s="83"/>
      <c r="DZ245" s="83"/>
      <c r="EA245" s="83"/>
      <c r="EB245" s="83"/>
      <c r="EC245" s="83"/>
      <c r="ED245" s="83"/>
      <c r="EE245" s="83"/>
      <c r="EF245" s="83"/>
      <c r="EG245" s="83"/>
      <c r="EH245" s="83"/>
      <c r="EI245" s="83"/>
      <c r="EJ245" s="83"/>
      <c r="EK245" s="83"/>
      <c r="EL245" s="83"/>
      <c r="EM245" s="83"/>
      <c r="EN245" s="83"/>
      <c r="EO245" s="83"/>
      <c r="EP245" s="83"/>
      <c r="EQ245" s="83"/>
      <c r="ER245" s="83"/>
      <c r="ES245" s="83"/>
      <c r="ET245" s="83"/>
      <c r="EU245" s="83"/>
      <c r="EV245" s="83"/>
      <c r="EW245" s="83"/>
      <c r="EX245" s="83"/>
      <c r="EY245" s="83"/>
      <c r="EZ245" s="83"/>
      <c r="FA245" s="83"/>
      <c r="FB245" s="83"/>
      <c r="FC245" s="83"/>
      <c r="FD245" s="83"/>
      <c r="FE245" s="83"/>
      <c r="FF245" s="83"/>
      <c r="FG245" s="83"/>
      <c r="FH245" s="83"/>
      <c r="FI245" s="83"/>
      <c r="FJ245" s="83"/>
      <c r="FK245" s="83"/>
      <c r="FL245" s="83"/>
      <c r="FM245" s="83"/>
      <c r="FN245" s="83"/>
      <c r="FO245" s="83"/>
      <c r="FP245" s="83"/>
      <c r="FQ245" s="83"/>
      <c r="FR245" s="83"/>
      <c r="FS245" s="83"/>
      <c r="FT245" s="83"/>
      <c r="FU245" s="83"/>
      <c r="FV245" s="83"/>
      <c r="FW245" s="83"/>
      <c r="FX245" s="83"/>
      <c r="FY245" s="83"/>
      <c r="FZ245" s="83"/>
      <c r="GA245" s="83"/>
      <c r="GB245" s="83"/>
      <c r="GC245" s="83"/>
      <c r="GD245" s="83"/>
      <c r="GE245" s="83"/>
      <c r="GF245" s="83"/>
      <c r="GG245" s="83"/>
      <c r="GH245" s="83"/>
      <c r="GI245" s="83"/>
      <c r="GJ245" s="83"/>
      <c r="GK245" s="83"/>
      <c r="GL245" s="83"/>
      <c r="GM245" s="83"/>
      <c r="GN245" s="83"/>
      <c r="GO245" s="83"/>
      <c r="GP245" s="83"/>
      <c r="GQ245" s="83"/>
      <c r="GR245" s="83"/>
      <c r="GS245" s="83"/>
      <c r="GT245" s="83"/>
      <c r="GU245" s="83"/>
      <c r="GV245" s="83"/>
      <c r="GW245" s="83"/>
      <c r="GX245" s="83"/>
      <c r="GY245" s="83"/>
      <c r="GZ245" s="83"/>
      <c r="HA245" s="83"/>
      <c r="HB245" s="83"/>
      <c r="HC245" s="83"/>
      <c r="HD245" s="83"/>
      <c r="HE245" s="83"/>
      <c r="HF245" s="83"/>
      <c r="HG245" s="83"/>
      <c r="HH245" s="83"/>
      <c r="HI245" s="83"/>
      <c r="HJ245" s="83"/>
      <c r="HK245" s="83"/>
      <c r="HL245" s="83"/>
      <c r="HM245" s="83"/>
      <c r="HN245" s="83"/>
      <c r="HO245" s="83"/>
      <c r="HP245" s="83"/>
      <c r="HQ245" s="83"/>
      <c r="HR245" s="83"/>
      <c r="HS245" s="83"/>
      <c r="HT245" s="83"/>
      <c r="HU245" s="83"/>
      <c r="HV245" s="83"/>
      <c r="HW245" s="83"/>
      <c r="HX245" s="83"/>
      <c r="HY245" s="83"/>
      <c r="HZ245" s="83"/>
      <c r="IA245" s="83"/>
      <c r="IB245" s="83"/>
      <c r="IC245" s="83"/>
      <c r="ID245" s="83"/>
      <c r="IE245" s="83"/>
      <c r="IF245" s="83"/>
      <c r="IG245" s="83"/>
      <c r="IH245" s="83"/>
      <c r="II245" s="83"/>
      <c r="IJ245" s="83"/>
      <c r="IK245" s="83"/>
      <c r="IL245" s="83"/>
      <c r="IM245" s="83"/>
      <c r="IN245" s="83"/>
      <c r="IO245" s="83"/>
      <c r="IP245" s="83"/>
      <c r="IQ245" s="83"/>
      <c r="IR245" s="83"/>
      <c r="IS245" s="83"/>
      <c r="IT245" s="83"/>
      <c r="IU245" s="83"/>
      <c r="IV245" s="83"/>
      <c r="IW245" s="83"/>
      <c r="IX245" s="83"/>
      <c r="IY245" s="83"/>
      <c r="IZ245" s="83"/>
      <c r="JA245" s="83"/>
      <c r="JB245" s="83"/>
      <c r="JC245" s="83"/>
      <c r="JD245" s="83"/>
      <c r="JE245" s="83"/>
      <c r="JF245" s="83"/>
      <c r="JG245" s="83"/>
      <c r="JH245" s="83"/>
      <c r="JI245" s="83"/>
      <c r="JJ245" s="83"/>
      <c r="JK245" s="83"/>
      <c r="JL245" s="83"/>
      <c r="JM245" s="83"/>
      <c r="JN245" s="83"/>
      <c r="JO245" s="83"/>
      <c r="JP245" s="83"/>
      <c r="JQ245" s="83"/>
      <c r="JR245" s="83"/>
      <c r="JS245" s="83"/>
      <c r="JT245" s="83"/>
      <c r="JU245" s="83"/>
      <c r="JV245" s="83"/>
      <c r="JW245" s="83"/>
      <c r="JX245" s="83"/>
      <c r="JY245" s="83"/>
      <c r="JZ245" s="83"/>
      <c r="KA245" s="83"/>
      <c r="KB245" s="83"/>
      <c r="KC245" s="83"/>
      <c r="KD245" s="83"/>
      <c r="KE245" s="83"/>
      <c r="KF245" s="83"/>
      <c r="KG245" s="83"/>
      <c r="KH245" s="83"/>
      <c r="KI245" s="83"/>
      <c r="KJ245" s="83"/>
      <c r="KK245" s="83"/>
      <c r="KL245" s="83"/>
      <c r="KM245" s="83"/>
      <c r="KN245" s="83"/>
      <c r="KO245" s="83"/>
      <c r="KP245" s="83"/>
      <c r="KQ245" s="83"/>
      <c r="KR245" s="83"/>
      <c r="KS245" s="83"/>
      <c r="KT245" s="83"/>
      <c r="KU245" s="83"/>
      <c r="KV245" s="83"/>
      <c r="KW245" s="83"/>
      <c r="KX245" s="83"/>
      <c r="KY245" s="83"/>
      <c r="KZ245" s="83"/>
      <c r="LA245" s="83"/>
      <c r="LB245" s="83"/>
      <c r="LC245" s="83"/>
      <c r="LD245" s="83"/>
      <c r="LE245" s="83"/>
      <c r="LF245" s="83"/>
      <c r="LG245" s="83"/>
      <c r="LH245" s="83"/>
      <c r="LI245" s="83"/>
      <c r="LJ245" s="83"/>
      <c r="LK245" s="83"/>
      <c r="LL245" s="83"/>
      <c r="LM245" s="83"/>
      <c r="LN245" s="83"/>
      <c r="LO245" s="83"/>
      <c r="LP245" s="83"/>
      <c r="LQ245" s="83"/>
      <c r="LR245" s="83"/>
      <c r="LS245" s="83"/>
      <c r="LT245" s="83"/>
      <c r="LU245" s="83"/>
      <c r="LV245" s="83"/>
      <c r="LW245" s="83"/>
      <c r="LX245" s="83"/>
      <c r="LY245" s="83"/>
      <c r="LZ245" s="83"/>
      <c r="MA245" s="83"/>
      <c r="MB245" s="83"/>
      <c r="MC245" s="83"/>
      <c r="MD245" s="83"/>
      <c r="ME245" s="83"/>
      <c r="MF245" s="83"/>
      <c r="MG245" s="83"/>
      <c r="MH245" s="83"/>
      <c r="MI245" s="83"/>
      <c r="MJ245" s="83"/>
      <c r="MK245" s="83"/>
      <c r="ML245" s="83"/>
      <c r="MM245" s="83"/>
      <c r="MN245" s="83"/>
      <c r="MO245" s="83"/>
      <c r="MP245" s="83"/>
      <c r="MQ245" s="83"/>
      <c r="MR245" s="83"/>
      <c r="MS245" s="83"/>
      <c r="MT245" s="83"/>
      <c r="MU245" s="83"/>
      <c r="MV245" s="83"/>
      <c r="MW245" s="83"/>
      <c r="MX245" s="83"/>
      <c r="MY245" s="83"/>
      <c r="MZ245" s="83"/>
      <c r="NA245" s="83"/>
      <c r="NB245" s="83"/>
      <c r="NC245" s="83"/>
      <c r="ND245" s="83"/>
      <c r="NE245" s="83"/>
      <c r="NF245" s="83"/>
      <c r="NG245" s="83"/>
      <c r="NH245" s="83"/>
      <c r="NI245" s="83"/>
      <c r="NJ245" s="83"/>
      <c r="NK245" s="83"/>
      <c r="NL245" s="83"/>
      <c r="NM245" s="83"/>
      <c r="NN245" s="83"/>
      <c r="NO245" s="83"/>
      <c r="NP245" s="83"/>
      <c r="NQ245" s="83"/>
      <c r="NR245" s="83"/>
      <c r="NS245" s="83"/>
      <c r="NT245" s="83"/>
      <c r="NU245" s="83"/>
      <c r="NV245" s="83"/>
      <c r="NW245" s="83"/>
      <c r="NX245" s="83"/>
      <c r="NY245" s="83"/>
      <c r="NZ245" s="83"/>
      <c r="OA245" s="83"/>
      <c r="OB245" s="83"/>
      <c r="OC245" s="83"/>
      <c r="OD245" s="83"/>
      <c r="OE245" s="83"/>
      <c r="OF245" s="83"/>
      <c r="OG245" s="83"/>
      <c r="OH245" s="83"/>
      <c r="OI245" s="83"/>
      <c r="OJ245" s="83"/>
      <c r="OK245" s="83"/>
      <c r="OL245" s="83"/>
      <c r="OM245" s="83"/>
      <c r="ON245" s="83"/>
      <c r="OO245" s="83"/>
      <c r="OP245" s="83"/>
      <c r="OQ245" s="83"/>
      <c r="OR245" s="83"/>
      <c r="OS245" s="83"/>
      <c r="OT245" s="83"/>
      <c r="OU245" s="83"/>
      <c r="OV245" s="83"/>
      <c r="OW245" s="83"/>
      <c r="OX245" s="83"/>
      <c r="OY245" s="83"/>
      <c r="OZ245" s="83"/>
      <c r="PA245" s="83"/>
      <c r="PB245" s="83"/>
      <c r="PC245" s="83"/>
      <c r="PD245" s="83"/>
      <c r="PE245" s="83"/>
      <c r="PF245" s="83"/>
      <c r="PG245" s="83"/>
      <c r="PH245" s="83"/>
      <c r="PI245" s="83"/>
      <c r="PJ245" s="83"/>
      <c r="PK245" s="83"/>
      <c r="PL245" s="83"/>
      <c r="PM245" s="83"/>
      <c r="PN245" s="83"/>
      <c r="PO245" s="83"/>
      <c r="PP245" s="83"/>
      <c r="PQ245" s="83"/>
      <c r="PR245" s="83"/>
      <c r="PS245" s="83"/>
      <c r="PT245" s="83"/>
      <c r="PU245" s="83"/>
      <c r="PV245" s="83"/>
      <c r="PW245" s="83"/>
      <c r="PX245" s="83"/>
      <c r="PY245" s="83"/>
      <c r="PZ245" s="83"/>
      <c r="QA245" s="83"/>
      <c r="QB245" s="83"/>
      <c r="QC245" s="83"/>
      <c r="QD245" s="83"/>
      <c r="QE245" s="83"/>
      <c r="QF245" s="83"/>
      <c r="QG245" s="83"/>
      <c r="QH245" s="83"/>
      <c r="QI245" s="83"/>
      <c r="QJ245" s="83"/>
      <c r="QK245" s="83"/>
      <c r="QL245" s="83"/>
      <c r="QM245" s="83"/>
      <c r="QN245" s="83"/>
      <c r="QO245" s="83"/>
      <c r="QP245" s="83"/>
      <c r="QQ245" s="83"/>
      <c r="QR245" s="83"/>
      <c r="QS245" s="83"/>
      <c r="QT245" s="83"/>
      <c r="QU245" s="83"/>
      <c r="QV245" s="83"/>
      <c r="QW245" s="83"/>
      <c r="QX245" s="83"/>
      <c r="QY245" s="83"/>
      <c r="QZ245" s="83"/>
      <c r="RA245" s="83"/>
      <c r="RB245" s="83"/>
      <c r="RC245" s="83"/>
      <c r="RD245" s="83"/>
      <c r="RE245" s="83"/>
      <c r="RF245" s="83"/>
      <c r="RG245" s="83"/>
      <c r="RH245" s="83"/>
      <c r="RI245" s="83"/>
      <c r="RJ245" s="83"/>
      <c r="RK245" s="83"/>
      <c r="RL245" s="83"/>
      <c r="RM245" s="83"/>
      <c r="RN245" s="83"/>
      <c r="RO245" s="83"/>
      <c r="RP245" s="83"/>
      <c r="RQ245" s="83"/>
      <c r="RR245" s="83"/>
      <c r="RS245" s="83"/>
      <c r="RT245" s="83"/>
      <c r="RU245" s="83"/>
      <c r="RV245" s="83"/>
      <c r="RW245" s="83"/>
      <c r="RX245" s="83"/>
      <c r="RY245" s="83"/>
      <c r="RZ245" s="83"/>
      <c r="SA245" s="83"/>
      <c r="SB245" s="83"/>
      <c r="SC245" s="83"/>
      <c r="SD245" s="83"/>
      <c r="SE245" s="83"/>
      <c r="SF245" s="83"/>
      <c r="SG245" s="83"/>
      <c r="SH245" s="83"/>
      <c r="SI245" s="83"/>
      <c r="SJ245" s="83"/>
      <c r="SK245" s="83"/>
      <c r="SL245" s="83"/>
      <c r="SM245" s="83"/>
      <c r="SN245" s="83"/>
      <c r="SO245" s="83"/>
      <c r="SP245" s="83"/>
      <c r="SQ245" s="83"/>
      <c r="SR245" s="83"/>
      <c r="SS245" s="83"/>
      <c r="ST245" s="83"/>
      <c r="SU245" s="83"/>
      <c r="SV245" s="83"/>
      <c r="SW245" s="83"/>
      <c r="SX245" s="83"/>
      <c r="SY245" s="83"/>
      <c r="SZ245" s="83"/>
      <c r="TA245" s="83"/>
      <c r="TB245" s="83"/>
      <c r="TC245" s="83"/>
      <c r="TD245" s="83"/>
      <c r="TE245" s="83"/>
      <c r="TF245" s="83"/>
      <c r="TG245" s="83"/>
      <c r="TH245" s="83"/>
      <c r="TI245" s="83"/>
      <c r="TJ245" s="83"/>
      <c r="TK245" s="83"/>
      <c r="TL245" s="83"/>
      <c r="TM245" s="83"/>
      <c r="TN245" s="83"/>
      <c r="TO245" s="83"/>
      <c r="TP245" s="83"/>
      <c r="TQ245" s="83"/>
      <c r="TR245" s="83"/>
      <c r="TS245" s="83"/>
      <c r="TT245" s="83"/>
      <c r="TU245" s="83"/>
      <c r="TV245" s="83"/>
      <c r="TW245" s="83"/>
      <c r="TX245" s="83"/>
      <c r="TY245" s="83"/>
      <c r="TZ245" s="83"/>
      <c r="UA245" s="83"/>
      <c r="UB245" s="83"/>
      <c r="UC245" s="83"/>
      <c r="UD245" s="83"/>
      <c r="UE245" s="83"/>
      <c r="UF245" s="83"/>
      <c r="UG245" s="83"/>
      <c r="UH245" s="83"/>
      <c r="UI245" s="83"/>
      <c r="UJ245" s="83"/>
      <c r="UK245" s="83"/>
      <c r="UL245" s="83"/>
      <c r="UM245" s="83"/>
      <c r="UN245" s="83"/>
      <c r="UO245" s="83"/>
      <c r="UP245" s="83"/>
      <c r="UQ245" s="83"/>
      <c r="UR245" s="83"/>
      <c r="US245" s="83"/>
      <c r="UT245" s="83"/>
      <c r="UU245" s="83"/>
      <c r="UV245" s="83"/>
      <c r="UW245" s="83"/>
      <c r="UX245" s="83"/>
      <c r="UY245" s="83"/>
      <c r="UZ245" s="83"/>
      <c r="VA245" s="83"/>
      <c r="VB245" s="83"/>
      <c r="VC245" s="83"/>
      <c r="VD245" s="83"/>
      <c r="VE245" s="83"/>
      <c r="VF245" s="83"/>
      <c r="VG245" s="83"/>
      <c r="VH245" s="83"/>
      <c r="VI245" s="83"/>
      <c r="VJ245" s="83"/>
      <c r="VK245" s="83"/>
      <c r="VL245" s="83"/>
      <c r="VM245" s="83"/>
      <c r="VN245" s="83"/>
      <c r="VO245" s="83"/>
      <c r="VP245" s="83"/>
      <c r="VQ245" s="83"/>
      <c r="VR245" s="83"/>
      <c r="VS245" s="83"/>
      <c r="VT245" s="83"/>
      <c r="VU245" s="83"/>
      <c r="VV245" s="83"/>
      <c r="VW245" s="83"/>
      <c r="VX245" s="83"/>
      <c r="VY245" s="83"/>
      <c r="VZ245" s="83"/>
      <c r="WA245" s="83"/>
      <c r="WB245" s="83"/>
      <c r="WC245" s="83"/>
      <c r="WD245" s="83"/>
      <c r="WE245" s="83"/>
      <c r="WF245" s="83"/>
      <c r="WG245" s="83"/>
      <c r="WH245" s="83"/>
      <c r="WI245" s="83"/>
      <c r="WJ245" s="83"/>
      <c r="WK245" s="83"/>
      <c r="WL245" s="83"/>
      <c r="WM245" s="83"/>
      <c r="WN245" s="83"/>
      <c r="WO245" s="83"/>
      <c r="WP245" s="83"/>
      <c r="WQ245" s="83"/>
      <c r="WR245" s="83"/>
      <c r="WS245" s="83"/>
      <c r="WT245" s="83"/>
      <c r="WU245" s="83"/>
      <c r="WV245" s="83"/>
      <c r="WW245" s="83"/>
      <c r="WX245" s="83"/>
      <c r="WY245" s="83"/>
      <c r="WZ245" s="83"/>
      <c r="XA245" s="83"/>
      <c r="XB245" s="83"/>
      <c r="XC245" s="83"/>
      <c r="XD245" s="83"/>
      <c r="XE245" s="83"/>
      <c r="XF245" s="83"/>
      <c r="XG245" s="83"/>
      <c r="XH245" s="83"/>
      <c r="XI245" s="83"/>
      <c r="XJ245" s="83"/>
      <c r="XK245" s="83"/>
      <c r="XL245" s="83"/>
      <c r="XM245" s="83"/>
      <c r="XN245" s="83"/>
      <c r="XO245" s="83"/>
      <c r="XP245" s="83"/>
      <c r="XQ245" s="83"/>
      <c r="XR245" s="83"/>
      <c r="XS245" s="83"/>
      <c r="XT245" s="83"/>
      <c r="XU245" s="83"/>
      <c r="XV245" s="83"/>
      <c r="XW245" s="83"/>
      <c r="XX245" s="83"/>
      <c r="XY245" s="83"/>
      <c r="XZ245" s="83"/>
      <c r="YA245" s="83"/>
      <c r="YB245" s="83"/>
      <c r="YC245" s="83"/>
      <c r="YD245" s="83"/>
      <c r="YE245" s="83"/>
      <c r="YF245" s="83"/>
      <c r="YG245" s="83"/>
      <c r="YH245" s="83"/>
      <c r="YI245" s="83"/>
      <c r="YJ245" s="83"/>
      <c r="YK245" s="83"/>
      <c r="YL245" s="83"/>
      <c r="YM245" s="83"/>
      <c r="YN245" s="83"/>
      <c r="YO245" s="83"/>
      <c r="YP245" s="83"/>
      <c r="YQ245" s="83"/>
      <c r="YR245" s="83"/>
      <c r="YS245" s="83"/>
      <c r="YT245" s="83"/>
      <c r="YU245" s="83"/>
      <c r="YV245" s="83"/>
      <c r="YW245" s="83"/>
      <c r="YX245" s="83"/>
      <c r="YY245" s="83"/>
      <c r="YZ245" s="83"/>
      <c r="ZA245" s="83"/>
      <c r="ZB245" s="83"/>
      <c r="ZC245" s="83"/>
      <c r="ZD245" s="83"/>
      <c r="ZE245" s="83"/>
      <c r="ZF245" s="83"/>
      <c r="ZG245" s="83"/>
      <c r="ZH245" s="83"/>
      <c r="ZI245" s="83"/>
      <c r="ZJ245" s="83"/>
      <c r="ZK245" s="83"/>
      <c r="ZL245" s="83"/>
      <c r="ZM245" s="83"/>
      <c r="ZN245" s="83"/>
      <c r="ZO245" s="83"/>
      <c r="ZP245" s="83"/>
      <c r="ZQ245" s="83"/>
      <c r="ZR245" s="83"/>
      <c r="ZS245" s="83"/>
      <c r="ZT245" s="83"/>
      <c r="ZU245" s="83"/>
      <c r="ZV245" s="83"/>
      <c r="ZW245" s="83"/>
      <c r="ZX245" s="83"/>
      <c r="ZY245" s="83"/>
      <c r="ZZ245" s="83"/>
      <c r="AAA245" s="83"/>
      <c r="AAB245" s="83"/>
      <c r="AAC245" s="83"/>
      <c r="AAD245" s="83"/>
      <c r="AAE245" s="83"/>
      <c r="AAF245" s="83"/>
      <c r="AAG245" s="83"/>
      <c r="AAH245" s="83"/>
      <c r="AAI245" s="83"/>
      <c r="AAJ245" s="83"/>
      <c r="AAK245" s="83"/>
      <c r="AAL245" s="83"/>
      <c r="AAM245" s="83"/>
      <c r="AAN245" s="83"/>
      <c r="AAO245" s="83"/>
      <c r="AAP245" s="83"/>
      <c r="AAQ245" s="83"/>
      <c r="AAR245" s="83"/>
      <c r="AAS245" s="83"/>
      <c r="AAT245" s="83"/>
      <c r="AAU245" s="83"/>
      <c r="AAV245" s="83"/>
      <c r="AAW245" s="83"/>
      <c r="AAX245" s="83"/>
      <c r="AAY245" s="83"/>
      <c r="AAZ245" s="83"/>
      <c r="ABA245" s="83"/>
      <c r="ABB245" s="83"/>
      <c r="ABC245" s="83"/>
      <c r="ABD245" s="83"/>
      <c r="ABE245" s="83"/>
      <c r="ABF245" s="83"/>
      <c r="ABG245" s="83"/>
      <c r="ABH245" s="83"/>
      <c r="ABI245" s="83"/>
      <c r="ABJ245" s="83"/>
      <c r="ABK245" s="83"/>
      <c r="ABL245" s="83"/>
      <c r="ABM245" s="83"/>
      <c r="ABN245" s="83"/>
      <c r="ABO245" s="83"/>
      <c r="ABP245" s="83"/>
      <c r="ABQ245" s="83"/>
      <c r="ABR245" s="83"/>
      <c r="ABS245" s="83"/>
      <c r="ABT245" s="83"/>
      <c r="ABU245" s="83"/>
      <c r="ABV245" s="83"/>
      <c r="ABW245" s="83"/>
      <c r="ABX245" s="83"/>
      <c r="ABY245" s="83"/>
      <c r="ABZ245" s="83"/>
      <c r="ACA245" s="83"/>
      <c r="ACB245" s="83"/>
      <c r="ACC245" s="83"/>
      <c r="ACD245" s="83"/>
      <c r="ACE245" s="83"/>
      <c r="ACF245" s="83"/>
      <c r="ACG245" s="83"/>
      <c r="ACH245" s="83"/>
      <c r="ACI245" s="83"/>
      <c r="ACJ245" s="83"/>
      <c r="ACK245" s="83"/>
      <c r="ACL245" s="83"/>
      <c r="ACM245" s="83"/>
      <c r="ACN245" s="83"/>
      <c r="ACO245" s="83"/>
      <c r="ACP245" s="83"/>
      <c r="ACQ245" s="83"/>
      <c r="ACR245" s="83"/>
      <c r="ACS245" s="83"/>
      <c r="ACT245" s="83"/>
      <c r="ACU245" s="83"/>
      <c r="ACV245" s="83"/>
      <c r="ACW245" s="83"/>
      <c r="ACX245" s="83"/>
      <c r="ACY245" s="83"/>
      <c r="ACZ245" s="83"/>
      <c r="ADA245" s="83"/>
      <c r="ADB245" s="83"/>
      <c r="ADC245" s="83"/>
      <c r="ADD245" s="83"/>
      <c r="ADE245" s="83"/>
      <c r="ADF245" s="83"/>
      <c r="ADG245" s="83"/>
      <c r="ADH245" s="83"/>
      <c r="ADI245" s="83"/>
      <c r="ADJ245" s="83"/>
      <c r="ADK245" s="83"/>
      <c r="ADL245" s="83"/>
      <c r="ADM245" s="83"/>
      <c r="ADN245" s="83"/>
      <c r="ADO245" s="83"/>
      <c r="ADP245" s="83"/>
      <c r="ADQ245" s="83"/>
      <c r="ADR245" s="83"/>
      <c r="ADS245" s="83"/>
      <c r="ADT245" s="83"/>
      <c r="ADU245" s="83"/>
      <c r="ADV245" s="83"/>
      <c r="ADW245" s="83"/>
      <c r="ADX245" s="83"/>
      <c r="ADY245" s="83"/>
      <c r="ADZ245" s="83"/>
      <c r="AEA245" s="83"/>
      <c r="AEB245" s="83"/>
      <c r="AEC245" s="83"/>
      <c r="AED245" s="83"/>
      <c r="AEE245" s="83"/>
      <c r="AEF245" s="83"/>
      <c r="AEG245" s="83"/>
      <c r="AEH245" s="83"/>
      <c r="AEI245" s="83"/>
      <c r="AEJ245" s="83"/>
      <c r="AEK245" s="83"/>
      <c r="AEL245" s="83"/>
      <c r="AEM245" s="83"/>
      <c r="AEN245" s="83"/>
      <c r="AEO245" s="83"/>
      <c r="AEP245" s="83"/>
      <c r="AEQ245" s="83"/>
      <c r="AER245" s="83"/>
      <c r="AES245" s="83"/>
      <c r="AET245" s="83"/>
      <c r="AEU245" s="83"/>
      <c r="AEV245" s="83"/>
      <c r="AEW245" s="83"/>
      <c r="AEX245" s="83"/>
      <c r="AEY245" s="83"/>
      <c r="AEZ245" s="83"/>
      <c r="AFA245" s="83"/>
      <c r="AFB245" s="83"/>
      <c r="AFC245" s="83"/>
      <c r="AFD245" s="83"/>
      <c r="AFE245" s="83"/>
      <c r="AFF245" s="83"/>
      <c r="AFG245" s="83"/>
      <c r="AFH245" s="83"/>
      <c r="AFI245" s="83"/>
      <c r="AFJ245" s="83"/>
      <c r="AFK245" s="83"/>
      <c r="AFL245" s="83"/>
      <c r="AFM245" s="83"/>
      <c r="AFN245" s="83"/>
      <c r="AFO245" s="83"/>
      <c r="AFP245" s="83"/>
      <c r="AFQ245" s="83"/>
      <c r="AFR245" s="83"/>
      <c r="AFS245" s="83"/>
      <c r="AFT245" s="83"/>
      <c r="AFU245" s="83"/>
      <c r="AFV245" s="83"/>
      <c r="AFW245" s="83"/>
      <c r="AFX245" s="83"/>
      <c r="AFY245" s="83"/>
      <c r="AFZ245" s="83"/>
      <c r="AGA245" s="83"/>
      <c r="AGB245" s="83"/>
      <c r="AGC245" s="83"/>
      <c r="AGD245" s="83"/>
      <c r="AGE245" s="83"/>
      <c r="AGF245" s="83"/>
      <c r="AGG245" s="83"/>
      <c r="AGH245" s="83"/>
      <c r="AGI245" s="83"/>
      <c r="AGJ245" s="83"/>
      <c r="AGK245" s="83"/>
      <c r="AGL245" s="83"/>
      <c r="AGM245" s="83"/>
      <c r="AGN245" s="83"/>
      <c r="AGO245" s="83"/>
      <c r="AGP245" s="83"/>
      <c r="AGQ245" s="83"/>
      <c r="AGR245" s="83"/>
      <c r="AGS245" s="83"/>
      <c r="AGT245" s="83"/>
      <c r="AGU245" s="83"/>
      <c r="AGV245" s="83"/>
      <c r="AGW245" s="83"/>
      <c r="AGX245" s="83"/>
      <c r="AGY245" s="83"/>
      <c r="AGZ245" s="83"/>
      <c r="AHA245" s="83"/>
      <c r="AHB245" s="83"/>
      <c r="AHC245" s="83"/>
      <c r="AHD245" s="83"/>
      <c r="AHE245" s="83"/>
      <c r="AHF245" s="83"/>
      <c r="AHG245" s="83"/>
      <c r="AHH245" s="83"/>
      <c r="AHI245" s="83"/>
      <c r="AHJ245" s="83"/>
      <c r="AHK245" s="83"/>
      <c r="AHL245" s="83"/>
      <c r="AHM245" s="83"/>
      <c r="AHN245" s="83"/>
      <c r="AHO245" s="83"/>
      <c r="AHP245" s="83"/>
      <c r="AHQ245" s="83"/>
      <c r="AHR245" s="83"/>
      <c r="AHS245" s="83"/>
      <c r="AHT245" s="83"/>
      <c r="AHU245" s="83"/>
      <c r="AHV245" s="83"/>
      <c r="AHW245" s="83"/>
      <c r="AHX245" s="83"/>
      <c r="AHY245" s="83"/>
      <c r="AHZ245" s="83"/>
      <c r="AIA245" s="83"/>
      <c r="AIB245" s="83"/>
      <c r="AIC245" s="83"/>
      <c r="AID245" s="83"/>
      <c r="AIE245" s="83"/>
      <c r="AIF245" s="83"/>
      <c r="AIG245" s="83"/>
      <c r="AIH245" s="83"/>
      <c r="AII245" s="83"/>
      <c r="AIJ245" s="83"/>
      <c r="AIK245" s="83"/>
      <c r="AIL245" s="83"/>
      <c r="AIM245" s="83"/>
      <c r="AIN245" s="83"/>
      <c r="AIO245" s="83"/>
      <c r="AIP245" s="83"/>
      <c r="AIQ245" s="83"/>
      <c r="AIR245" s="83"/>
      <c r="AIS245" s="83"/>
      <c r="AIT245" s="83"/>
      <c r="AIU245" s="83"/>
      <c r="AIV245" s="83"/>
      <c r="AIW245" s="83"/>
      <c r="AIX245" s="83"/>
      <c r="AIY245" s="83"/>
      <c r="AIZ245" s="83"/>
      <c r="AJA245" s="83"/>
      <c r="AJB245" s="83"/>
      <c r="AJC245" s="83"/>
      <c r="AJD245" s="83"/>
      <c r="AJE245" s="83"/>
      <c r="AJF245" s="83"/>
      <c r="AJG245" s="83"/>
      <c r="AJH245" s="83"/>
      <c r="AJI245" s="83"/>
      <c r="AJJ245" s="83"/>
      <c r="AJK245" s="83"/>
      <c r="AJL245" s="83"/>
      <c r="AJM245" s="83"/>
      <c r="AJN245" s="83"/>
      <c r="AJO245" s="83"/>
      <c r="AJP245" s="83"/>
      <c r="AJQ245" s="83"/>
      <c r="AJR245" s="83"/>
      <c r="AJS245" s="83"/>
      <c r="AJT245" s="83"/>
      <c r="AJU245" s="83"/>
      <c r="AJV245" s="83"/>
      <c r="AJW245" s="83"/>
      <c r="AJX245" s="83"/>
      <c r="AJY245" s="83"/>
      <c r="AJZ245" s="83"/>
      <c r="AKA245" s="83"/>
      <c r="AKB245" s="83"/>
      <c r="AKC245" s="83"/>
      <c r="AKD245" s="83"/>
      <c r="AKE245" s="83"/>
      <c r="AKF245" s="83"/>
      <c r="AKG245" s="83"/>
      <c r="AKH245" s="83"/>
      <c r="AKI245" s="83"/>
      <c r="AKJ245" s="83"/>
      <c r="AKK245" s="83"/>
      <c r="AKL245" s="83"/>
      <c r="AKM245" s="83"/>
      <c r="AKN245" s="83"/>
      <c r="AKO245" s="83"/>
      <c r="AKP245" s="83"/>
      <c r="AKQ245" s="83"/>
      <c r="AKR245" s="83"/>
      <c r="AKS245" s="83"/>
      <c r="AKT245" s="83"/>
      <c r="AKU245" s="83"/>
      <c r="AKV245" s="83"/>
      <c r="AKW245" s="83"/>
      <c r="AKX245" s="83"/>
      <c r="AKY245" s="83"/>
      <c r="AKZ245" s="83"/>
      <c r="ALA245" s="83"/>
      <c r="ALB245" s="83"/>
      <c r="ALC245" s="83"/>
      <c r="ALD245" s="83"/>
      <c r="ALE245" s="83"/>
      <c r="ALF245" s="83"/>
      <c r="ALG245" s="83"/>
      <c r="ALH245" s="83"/>
      <c r="ALI245" s="83"/>
      <c r="ALJ245" s="83"/>
      <c r="ALK245" s="83"/>
      <c r="ALL245" s="83"/>
      <c r="ALM245" s="83"/>
      <c r="ALN245" s="83"/>
      <c r="ALO245" s="83"/>
      <c r="ALP245" s="83"/>
      <c r="ALQ245" s="83"/>
      <c r="ALR245" s="83"/>
      <c r="ALS245" s="83"/>
      <c r="ALT245" s="83"/>
      <c r="ALU245" s="83"/>
      <c r="ALV245" s="83"/>
      <c r="ALW245" s="83"/>
      <c r="ALX245" s="83"/>
      <c r="ALY245" s="83"/>
      <c r="ALZ245" s="83"/>
      <c r="AMA245" s="83"/>
      <c r="AMB245" s="83"/>
      <c r="AMC245" s="83"/>
      <c r="AMD245" s="83"/>
      <c r="AME245" s="83"/>
      <c r="AMF245" s="83"/>
      <c r="AMG245" s="83"/>
      <c r="AMH245" s="83"/>
      <c r="AMI245" s="83"/>
      <c r="AMJ245" s="83"/>
      <c r="AMK245" s="83"/>
      <c r="AML245" s="83"/>
      <c r="AMM245" s="83"/>
      <c r="AMN245" s="83"/>
      <c r="AMO245" s="83"/>
      <c r="AMP245" s="83"/>
      <c r="AMQ245" s="83"/>
      <c r="AMR245" s="83"/>
      <c r="AMS245" s="83"/>
      <c r="AMT245" s="83"/>
      <c r="AMU245" s="83"/>
      <c r="AMV245" s="83"/>
      <c r="AMW245" s="83"/>
      <c r="AMX245" s="83"/>
      <c r="AMY245" s="83"/>
      <c r="AMZ245" s="83"/>
      <c r="ANA245" s="83"/>
      <c r="ANB245" s="83"/>
      <c r="ANC245" s="83"/>
      <c r="AND245" s="83"/>
      <c r="ANE245" s="83"/>
      <c r="ANF245" s="83"/>
      <c r="ANG245" s="83"/>
      <c r="ANH245" s="83"/>
      <c r="ANI245" s="83"/>
      <c r="ANJ245" s="83"/>
      <c r="ANK245" s="83"/>
      <c r="ANL245" s="83"/>
      <c r="ANM245" s="83"/>
      <c r="ANN245" s="83"/>
      <c r="ANO245" s="83"/>
      <c r="ANP245" s="83"/>
      <c r="ANQ245" s="83"/>
      <c r="ANR245" s="83"/>
      <c r="ANS245" s="83"/>
      <c r="ANT245" s="83"/>
      <c r="ANU245" s="83"/>
      <c r="ANV245" s="83"/>
      <c r="ANW245" s="83"/>
      <c r="ANX245" s="83"/>
      <c r="ANY245" s="83"/>
      <c r="ANZ245" s="83"/>
      <c r="AOA245" s="83"/>
      <c r="AOB245" s="83"/>
      <c r="AOC245" s="83"/>
      <c r="AOD245" s="83"/>
      <c r="AOE245" s="83"/>
      <c r="AOF245" s="83"/>
      <c r="AOG245" s="83"/>
      <c r="AOH245" s="83"/>
      <c r="AOI245" s="83"/>
      <c r="AOJ245" s="83"/>
      <c r="AOK245" s="83"/>
      <c r="AOL245" s="83"/>
      <c r="AOM245" s="83"/>
      <c r="AON245" s="83"/>
      <c r="AOO245" s="83"/>
      <c r="AOP245" s="83"/>
      <c r="AOQ245" s="83"/>
      <c r="AOR245" s="83"/>
      <c r="AOS245" s="83"/>
      <c r="AOT245" s="83"/>
      <c r="AOU245" s="83"/>
      <c r="AOV245" s="83"/>
      <c r="AOW245" s="83"/>
      <c r="AOX245" s="83"/>
      <c r="AOY245" s="83"/>
      <c r="AOZ245" s="83"/>
      <c r="APA245" s="83"/>
      <c r="APB245" s="83"/>
      <c r="APC245" s="83"/>
      <c r="APD245" s="83"/>
      <c r="APE245" s="83"/>
      <c r="APF245" s="83"/>
      <c r="APG245" s="83"/>
      <c r="APH245" s="83"/>
      <c r="API245" s="83"/>
      <c r="APJ245" s="83"/>
      <c r="APK245" s="83"/>
      <c r="APL245" s="83"/>
      <c r="APM245" s="83"/>
      <c r="APN245" s="83"/>
      <c r="APO245" s="83"/>
      <c r="APP245" s="83"/>
      <c r="APQ245" s="83"/>
      <c r="APR245" s="83"/>
      <c r="APS245" s="83"/>
      <c r="APT245" s="83"/>
      <c r="APU245" s="83"/>
      <c r="APV245" s="83"/>
      <c r="APW245" s="83"/>
      <c r="APX245" s="83"/>
      <c r="APY245" s="83"/>
      <c r="APZ245" s="83"/>
      <c r="AQA245" s="83"/>
      <c r="AQB245" s="83"/>
      <c r="AQC245" s="83"/>
      <c r="AQD245" s="83"/>
      <c r="AQE245" s="83"/>
      <c r="AQF245" s="83"/>
      <c r="AQG245" s="83"/>
      <c r="AQH245" s="83"/>
      <c r="AQI245" s="83"/>
      <c r="AQJ245" s="83"/>
      <c r="AQK245" s="83"/>
      <c r="AQL245" s="83"/>
      <c r="AQM245" s="83"/>
      <c r="AQN245" s="83"/>
      <c r="AQO245" s="83"/>
      <c r="AQP245" s="83"/>
      <c r="AQQ245" s="83"/>
      <c r="AQR245" s="83"/>
      <c r="AQS245" s="83"/>
      <c r="AQT245" s="83"/>
      <c r="AQU245" s="83"/>
      <c r="AQV245" s="83"/>
      <c r="AQW245" s="83"/>
      <c r="AQX245" s="83"/>
      <c r="AQY245" s="83"/>
      <c r="AQZ245" s="83"/>
      <c r="ARA245" s="83"/>
      <c r="ARB245" s="83"/>
      <c r="ARC245" s="83"/>
      <c r="ARD245" s="83"/>
      <c r="ARE245" s="83"/>
      <c r="ARF245" s="83"/>
      <c r="ARG245" s="83"/>
      <c r="ARH245" s="83"/>
      <c r="ARI245" s="83"/>
      <c r="ARJ245" s="83"/>
      <c r="ARK245" s="83"/>
      <c r="ARL245" s="83"/>
      <c r="ARM245" s="83"/>
      <c r="ARN245" s="83"/>
      <c r="ARO245" s="83"/>
      <c r="ARP245" s="83"/>
      <c r="ARQ245" s="83"/>
      <c r="ARR245" s="83"/>
      <c r="ARS245" s="83"/>
      <c r="ART245" s="83"/>
      <c r="ARU245" s="83"/>
      <c r="ARV245" s="83"/>
      <c r="ARW245" s="83"/>
      <c r="ARX245" s="83"/>
      <c r="ARY245" s="83"/>
      <c r="ARZ245" s="83"/>
      <c r="ASA245" s="83"/>
      <c r="ASB245" s="83"/>
      <c r="ASC245" s="83"/>
      <c r="ASD245" s="83"/>
      <c r="ASE245" s="83"/>
      <c r="ASF245" s="83"/>
      <c r="ASG245" s="83"/>
      <c r="ASH245" s="83"/>
      <c r="ASI245" s="83"/>
      <c r="ASJ245" s="83"/>
      <c r="ASK245" s="83"/>
      <c r="ASL245" s="83"/>
      <c r="ASM245" s="83"/>
      <c r="ASN245" s="83"/>
      <c r="ASO245" s="83"/>
      <c r="ASP245" s="83"/>
      <c r="ASQ245" s="83"/>
      <c r="ASR245" s="83"/>
      <c r="ASS245" s="83"/>
      <c r="AST245" s="83"/>
      <c r="ASU245" s="83"/>
      <c r="ASV245" s="83"/>
      <c r="ASW245" s="83"/>
      <c r="ASX245" s="83"/>
      <c r="ASY245" s="83"/>
      <c r="ASZ245" s="83"/>
      <c r="ATA245" s="83"/>
      <c r="ATB245" s="83"/>
      <c r="ATC245" s="83"/>
      <c r="ATD245" s="83"/>
      <c r="ATE245" s="83"/>
      <c r="ATF245" s="83"/>
      <c r="ATG245" s="83"/>
      <c r="ATH245" s="83"/>
      <c r="ATI245" s="83"/>
      <c r="ATJ245" s="83"/>
      <c r="ATK245" s="83"/>
      <c r="ATL245" s="83"/>
      <c r="ATM245" s="83"/>
      <c r="ATN245" s="83"/>
      <c r="ATO245" s="83"/>
      <c r="ATP245" s="83"/>
      <c r="ATQ245" s="83"/>
      <c r="ATR245" s="83"/>
      <c r="ATS245" s="83"/>
      <c r="ATT245" s="83"/>
      <c r="ATU245" s="83"/>
      <c r="ATV245" s="83"/>
      <c r="ATW245" s="83"/>
      <c r="ATX245" s="83"/>
      <c r="ATY245" s="83"/>
      <c r="ATZ245" s="83"/>
      <c r="AUA245" s="83"/>
      <c r="AUB245" s="83"/>
      <c r="AUC245" s="83"/>
      <c r="AUD245" s="83"/>
      <c r="AUE245" s="83"/>
      <c r="AUF245" s="83"/>
      <c r="AUG245" s="83"/>
      <c r="AUH245" s="83"/>
      <c r="AUI245" s="83"/>
      <c r="AUJ245" s="83"/>
      <c r="AUK245" s="83"/>
      <c r="AUL245" s="83"/>
      <c r="AUM245" s="83"/>
      <c r="AUN245" s="83"/>
      <c r="AUO245" s="83"/>
      <c r="AUP245" s="83"/>
      <c r="AUQ245" s="83"/>
      <c r="AUR245" s="83"/>
      <c r="AUS245" s="83"/>
      <c r="AUT245" s="83"/>
      <c r="AUU245" s="83"/>
      <c r="AUV245" s="83"/>
      <c r="AUW245" s="83"/>
      <c r="AUX245" s="83"/>
      <c r="AUY245" s="83"/>
      <c r="AUZ245" s="83"/>
      <c r="AVA245" s="83"/>
      <c r="AVB245" s="83"/>
      <c r="AVC245" s="83"/>
      <c r="AVD245" s="83"/>
      <c r="AVE245" s="83"/>
      <c r="AVF245" s="83"/>
      <c r="AVG245" s="83"/>
      <c r="AVH245" s="83"/>
      <c r="AVI245" s="83"/>
      <c r="AVJ245" s="83"/>
      <c r="AVK245" s="83"/>
      <c r="AVL245" s="83"/>
      <c r="AVM245" s="83"/>
      <c r="AVN245" s="83"/>
      <c r="AVO245" s="83"/>
      <c r="AVP245" s="83"/>
      <c r="AVQ245" s="83"/>
      <c r="AVR245" s="83"/>
      <c r="AVS245" s="83"/>
      <c r="AVT245" s="83"/>
      <c r="AVU245" s="83"/>
      <c r="AVV245" s="83"/>
      <c r="AVW245" s="83"/>
      <c r="AVX245" s="83"/>
      <c r="AVY245" s="83"/>
      <c r="AVZ245" s="83"/>
      <c r="AWA245" s="83"/>
      <c r="AWB245" s="83"/>
      <c r="AWC245" s="83"/>
      <c r="AWD245" s="83"/>
      <c r="AWE245" s="83"/>
      <c r="AWF245" s="83"/>
      <c r="AWG245" s="83"/>
      <c r="AWH245" s="83"/>
      <c r="AWI245" s="83"/>
      <c r="AWJ245" s="83"/>
      <c r="AWK245" s="83"/>
      <c r="AWL245" s="83"/>
      <c r="AWM245" s="83"/>
      <c r="AWN245" s="83"/>
      <c r="AWO245" s="83"/>
      <c r="AWP245" s="83"/>
      <c r="AWQ245" s="83"/>
      <c r="AWR245" s="83"/>
      <c r="AWS245" s="83"/>
      <c r="AWT245" s="83"/>
      <c r="AWU245" s="83"/>
      <c r="AWV245" s="83"/>
      <c r="AWW245" s="83"/>
      <c r="AWX245" s="83"/>
      <c r="AWY245" s="83"/>
      <c r="AWZ245" s="83"/>
      <c r="AXA245" s="83"/>
      <c r="AXB245" s="83"/>
      <c r="AXC245" s="83"/>
      <c r="AXD245" s="83"/>
      <c r="AXE245" s="83"/>
      <c r="AXF245" s="83"/>
      <c r="AXG245" s="83"/>
      <c r="AXH245" s="83"/>
      <c r="AXI245" s="83"/>
      <c r="AXJ245" s="83"/>
      <c r="AXK245" s="83"/>
      <c r="AXL245" s="83"/>
      <c r="AXM245" s="83"/>
      <c r="AXN245" s="83"/>
      <c r="AXO245" s="83"/>
      <c r="AXP245" s="83"/>
      <c r="AXQ245" s="83"/>
      <c r="AXR245" s="83"/>
      <c r="AXS245" s="83"/>
      <c r="AXT245" s="83"/>
      <c r="AXU245" s="83"/>
      <c r="AXV245" s="83"/>
      <c r="AXW245" s="83"/>
      <c r="AXX245" s="83"/>
      <c r="AXY245" s="83"/>
      <c r="AXZ245" s="83"/>
      <c r="AYA245" s="83"/>
      <c r="AYB245" s="83"/>
      <c r="AYC245" s="83"/>
      <c r="AYD245" s="83"/>
      <c r="AYE245" s="83"/>
      <c r="AYF245" s="83"/>
      <c r="AYG245" s="83"/>
      <c r="AYH245" s="83"/>
      <c r="AYI245" s="83"/>
      <c r="AYJ245" s="83"/>
      <c r="AYK245" s="83"/>
      <c r="AYL245" s="83"/>
      <c r="AYM245" s="83"/>
      <c r="AYN245" s="83"/>
      <c r="AYO245" s="83"/>
      <c r="AYP245" s="83"/>
      <c r="AYQ245" s="83"/>
      <c r="AYR245" s="83"/>
      <c r="AYS245" s="83"/>
      <c r="AYT245" s="83"/>
      <c r="AYU245" s="83"/>
      <c r="AYV245" s="83"/>
      <c r="AYW245" s="83"/>
      <c r="AYX245" s="83"/>
      <c r="AYY245" s="83"/>
      <c r="AYZ245" s="83"/>
      <c r="AZA245" s="83"/>
      <c r="AZB245" s="83"/>
      <c r="AZC245" s="83"/>
      <c r="AZD245" s="83"/>
      <c r="AZE245" s="83"/>
      <c r="AZF245" s="83"/>
      <c r="AZG245" s="83"/>
      <c r="AZH245" s="83"/>
      <c r="AZI245" s="83"/>
      <c r="AZJ245" s="83"/>
      <c r="AZK245" s="83"/>
      <c r="AZL245" s="83"/>
      <c r="AZM245" s="83"/>
      <c r="AZN245" s="83"/>
      <c r="AZO245" s="83"/>
      <c r="AZP245" s="83"/>
      <c r="AZQ245" s="83"/>
      <c r="AZR245" s="83"/>
      <c r="AZS245" s="83"/>
      <c r="AZT245" s="83"/>
      <c r="AZU245" s="83"/>
      <c r="AZV245" s="83"/>
      <c r="AZW245" s="83"/>
      <c r="AZX245" s="83"/>
      <c r="AZY245" s="83"/>
      <c r="AZZ245" s="83"/>
      <c r="BAA245" s="83"/>
      <c r="BAB245" s="83"/>
      <c r="BAC245" s="83"/>
      <c r="BAD245" s="83"/>
      <c r="BAE245" s="83"/>
      <c r="BAF245" s="83"/>
      <c r="BAG245" s="83"/>
      <c r="BAH245" s="83"/>
      <c r="BAI245" s="83"/>
      <c r="BAJ245" s="83"/>
      <c r="BAK245" s="83"/>
      <c r="BAL245" s="83"/>
      <c r="BAM245" s="83"/>
      <c r="BAN245" s="83"/>
      <c r="BAO245" s="83"/>
      <c r="BAP245" s="83"/>
      <c r="BAQ245" s="83"/>
      <c r="BAR245" s="83"/>
      <c r="BAS245" s="83"/>
      <c r="BAT245" s="83"/>
      <c r="BAU245" s="83"/>
      <c r="BAV245" s="83"/>
      <c r="BAW245" s="83"/>
      <c r="BAX245" s="83"/>
      <c r="BAY245" s="83"/>
      <c r="BAZ245" s="83"/>
      <c r="BBA245" s="83"/>
      <c r="BBB245" s="83"/>
      <c r="BBC245" s="83"/>
      <c r="BBD245" s="83"/>
      <c r="BBE245" s="83"/>
      <c r="BBF245" s="83"/>
      <c r="BBG245" s="83"/>
      <c r="BBH245" s="83"/>
      <c r="BBI245" s="83"/>
      <c r="BBJ245" s="83"/>
      <c r="BBK245" s="83"/>
      <c r="BBL245" s="83"/>
      <c r="BBM245" s="83"/>
      <c r="BBN245" s="83"/>
      <c r="BBO245" s="83"/>
      <c r="BBP245" s="83"/>
      <c r="BBQ245" s="83"/>
      <c r="BBR245" s="83"/>
      <c r="BBS245" s="83"/>
      <c r="BBT245" s="83"/>
      <c r="BBU245" s="83"/>
      <c r="BBV245" s="83"/>
      <c r="BBW245" s="83"/>
      <c r="BBX245" s="83"/>
      <c r="BBY245" s="83"/>
      <c r="BBZ245" s="83"/>
      <c r="BCA245" s="83"/>
      <c r="BCB245" s="83"/>
      <c r="BCC245" s="83"/>
      <c r="BCD245" s="83"/>
      <c r="BCE245" s="83"/>
      <c r="BCF245" s="83"/>
      <c r="BCG245" s="83"/>
      <c r="BCH245" s="83"/>
      <c r="BCI245" s="83"/>
      <c r="BCJ245" s="83"/>
      <c r="BCK245" s="83"/>
      <c r="BCL245" s="83"/>
      <c r="BCM245" s="83"/>
      <c r="BCN245" s="83"/>
      <c r="BCO245" s="83"/>
      <c r="BCP245" s="83"/>
      <c r="BCQ245" s="83"/>
      <c r="BCR245" s="83"/>
      <c r="BCS245" s="83"/>
      <c r="BCT245" s="83"/>
      <c r="BCU245" s="83"/>
      <c r="BCV245" s="83"/>
      <c r="BCW245" s="83"/>
      <c r="BCX245" s="83"/>
      <c r="BCY245" s="83"/>
      <c r="BCZ245" s="83"/>
      <c r="BDA245" s="83"/>
      <c r="BDB245" s="83"/>
      <c r="BDC245" s="83"/>
      <c r="BDD245" s="83"/>
      <c r="BDE245" s="83"/>
      <c r="BDF245" s="83"/>
      <c r="BDG245" s="83"/>
      <c r="BDH245" s="83"/>
      <c r="BDI245" s="83"/>
      <c r="BDJ245" s="83"/>
      <c r="BDK245" s="83"/>
      <c r="BDL245" s="83"/>
      <c r="BDM245" s="83"/>
      <c r="BDN245" s="83"/>
      <c r="BDO245" s="83"/>
      <c r="BDP245" s="83"/>
      <c r="BDQ245" s="83"/>
      <c r="BDR245" s="83"/>
      <c r="BDS245" s="83"/>
      <c r="BDT245" s="83"/>
      <c r="BDU245" s="83"/>
      <c r="BDV245" s="83"/>
      <c r="BDW245" s="83"/>
      <c r="BDX245" s="83"/>
      <c r="BDY245" s="83"/>
      <c r="BDZ245" s="83"/>
      <c r="BEA245" s="83"/>
      <c r="BEB245" s="83"/>
      <c r="BEC245" s="83"/>
      <c r="BED245" s="83"/>
      <c r="BEE245" s="83"/>
      <c r="BEF245" s="83"/>
      <c r="BEG245" s="83"/>
      <c r="BEH245" s="83"/>
      <c r="BEI245" s="83"/>
      <c r="BEJ245" s="83"/>
      <c r="BEK245" s="83"/>
      <c r="BEL245" s="83"/>
      <c r="BEM245" s="83"/>
      <c r="BEN245" s="83"/>
      <c r="BEO245" s="83"/>
      <c r="BEP245" s="83"/>
      <c r="BEQ245" s="83"/>
      <c r="BER245" s="83"/>
      <c r="BES245" s="83"/>
      <c r="BET245" s="83"/>
      <c r="BEU245" s="83"/>
      <c r="BEV245" s="83"/>
      <c r="BEW245" s="83"/>
      <c r="BEX245" s="83"/>
      <c r="BEY245" s="83"/>
      <c r="BEZ245" s="83"/>
      <c r="BFA245" s="83"/>
      <c r="BFB245" s="83"/>
      <c r="BFC245" s="83"/>
      <c r="BFD245" s="83"/>
      <c r="BFE245" s="83"/>
      <c r="BFF245" s="83"/>
      <c r="BFG245" s="83"/>
      <c r="BFH245" s="83"/>
      <c r="BFI245" s="83"/>
      <c r="BFJ245" s="83"/>
      <c r="BFK245" s="83"/>
      <c r="BFL245" s="83"/>
      <c r="BFM245" s="83"/>
      <c r="BFN245" s="83"/>
      <c r="BFO245" s="83"/>
      <c r="BFP245" s="83"/>
      <c r="BFQ245" s="83"/>
      <c r="BFR245" s="83"/>
      <c r="BFS245" s="83"/>
      <c r="BFT245" s="83"/>
      <c r="BFU245" s="83"/>
      <c r="BFV245" s="83"/>
      <c r="BFW245" s="83"/>
      <c r="BFX245" s="83"/>
      <c r="BFY245" s="83"/>
      <c r="BFZ245" s="83"/>
      <c r="BGA245" s="83"/>
      <c r="BGB245" s="83"/>
      <c r="BGC245" s="83"/>
      <c r="BGD245" s="83"/>
      <c r="BGE245" s="83"/>
      <c r="BGF245" s="83"/>
      <c r="BGG245" s="83"/>
      <c r="BGH245" s="83"/>
      <c r="BGI245" s="83"/>
      <c r="BGJ245" s="83"/>
      <c r="BGK245" s="83"/>
      <c r="BGL245" s="83"/>
      <c r="BGM245" s="83"/>
      <c r="BGN245" s="83"/>
      <c r="BGO245" s="83"/>
      <c r="BGP245" s="83"/>
      <c r="BGQ245" s="83"/>
      <c r="BGR245" s="83"/>
      <c r="BGS245" s="83"/>
      <c r="BGT245" s="83"/>
      <c r="BGU245" s="83"/>
      <c r="BGV245" s="83"/>
      <c r="BGW245" s="83"/>
      <c r="BGX245" s="83"/>
      <c r="BGY245" s="83"/>
      <c r="BGZ245" s="83"/>
      <c r="BHA245" s="83"/>
      <c r="BHB245" s="83"/>
      <c r="BHC245" s="83"/>
      <c r="BHD245" s="83"/>
      <c r="BHE245" s="83"/>
      <c r="BHF245" s="83"/>
      <c r="BHG245" s="83"/>
      <c r="BHH245" s="83"/>
      <c r="BHI245" s="83"/>
      <c r="BHJ245" s="83"/>
      <c r="BHK245" s="83"/>
      <c r="BHL245" s="83"/>
      <c r="BHM245" s="83"/>
      <c r="BHN245" s="83"/>
      <c r="BHO245" s="83"/>
      <c r="BHP245" s="83"/>
      <c r="BHQ245" s="83"/>
      <c r="BHR245" s="83"/>
      <c r="BHS245" s="83"/>
      <c r="BHT245" s="83"/>
      <c r="BHU245" s="83"/>
      <c r="BHV245" s="83"/>
      <c r="BHW245" s="83"/>
      <c r="BHX245" s="83"/>
      <c r="BHY245" s="83"/>
      <c r="BHZ245" s="83"/>
      <c r="BIA245" s="83"/>
      <c r="BIB245" s="83"/>
      <c r="BIC245" s="83"/>
      <c r="BID245" s="83"/>
      <c r="BIE245" s="83"/>
      <c r="BIF245" s="83"/>
      <c r="BIG245" s="83"/>
      <c r="BIH245" s="83"/>
      <c r="BII245" s="83"/>
      <c r="BIJ245" s="83"/>
      <c r="BIK245" s="83"/>
      <c r="BIL245" s="83"/>
      <c r="BIM245" s="83"/>
      <c r="BIN245" s="83"/>
      <c r="BIO245" s="83"/>
      <c r="BIP245" s="83"/>
      <c r="BIQ245" s="83"/>
      <c r="BIR245" s="83"/>
      <c r="BIS245" s="83"/>
      <c r="BIT245" s="83"/>
      <c r="BIU245" s="83"/>
      <c r="BIV245" s="83"/>
      <c r="BIW245" s="83"/>
      <c r="BIX245" s="83"/>
      <c r="BIY245" s="83"/>
      <c r="BIZ245" s="83"/>
      <c r="BJA245" s="83"/>
      <c r="BJB245" s="83"/>
      <c r="BJC245" s="83"/>
      <c r="BJD245" s="83"/>
      <c r="BJE245" s="83"/>
      <c r="BJF245" s="83"/>
      <c r="BJG245" s="83"/>
      <c r="BJH245" s="83"/>
      <c r="BJI245" s="83"/>
      <c r="BJJ245" s="83"/>
      <c r="BJK245" s="83"/>
      <c r="BJL245" s="83"/>
      <c r="BJM245" s="83"/>
      <c r="BJN245" s="83"/>
      <c r="BJO245" s="83"/>
      <c r="BJP245" s="83"/>
      <c r="BJQ245" s="83"/>
      <c r="BJR245" s="83"/>
      <c r="BJS245" s="83"/>
      <c r="BJT245" s="83"/>
      <c r="BJU245" s="83"/>
      <c r="BJV245" s="83"/>
      <c r="BJW245" s="83"/>
      <c r="BJX245" s="83"/>
      <c r="BJY245" s="83"/>
      <c r="BJZ245" s="83"/>
      <c r="BKA245" s="83"/>
      <c r="BKB245" s="83"/>
      <c r="BKC245" s="83"/>
      <c r="BKD245" s="83"/>
      <c r="BKE245" s="83"/>
      <c r="BKF245" s="83"/>
      <c r="BKG245" s="83"/>
      <c r="BKH245" s="83"/>
      <c r="BKI245" s="83"/>
      <c r="BKJ245" s="83"/>
      <c r="BKK245" s="83"/>
      <c r="BKL245" s="83"/>
      <c r="BKM245" s="83"/>
      <c r="BKN245" s="83"/>
      <c r="BKO245" s="83"/>
      <c r="BKP245" s="83"/>
      <c r="BKQ245" s="83"/>
      <c r="BKR245" s="83"/>
      <c r="BKS245" s="83"/>
      <c r="BKT245" s="83"/>
      <c r="BKU245" s="83"/>
      <c r="BKV245" s="83"/>
      <c r="BKW245" s="83"/>
      <c r="BKX245" s="83"/>
      <c r="BKY245" s="83"/>
      <c r="BKZ245" s="83"/>
      <c r="BLA245" s="83"/>
      <c r="BLB245" s="83"/>
      <c r="BLC245" s="83"/>
      <c r="BLD245" s="83"/>
      <c r="BLE245" s="83"/>
      <c r="BLF245" s="83"/>
      <c r="BLG245" s="83"/>
      <c r="BLH245" s="83"/>
      <c r="BLI245" s="83"/>
      <c r="BLJ245" s="83"/>
      <c r="BLK245" s="83"/>
      <c r="BLL245" s="83"/>
      <c r="BLM245" s="83"/>
      <c r="BLN245" s="83"/>
      <c r="BLO245" s="83"/>
      <c r="BLP245" s="83"/>
      <c r="BLQ245" s="83"/>
      <c r="BLR245" s="83"/>
      <c r="BLS245" s="83"/>
      <c r="BLT245" s="83"/>
      <c r="BLU245" s="83"/>
      <c r="BLV245" s="83"/>
      <c r="BLW245" s="83"/>
      <c r="BLX245" s="83"/>
      <c r="BLY245" s="83"/>
      <c r="BLZ245" s="83"/>
      <c r="BMA245" s="83"/>
      <c r="BMB245" s="83"/>
      <c r="BMC245" s="83"/>
      <c r="BMD245" s="83"/>
      <c r="BME245" s="83"/>
      <c r="BMF245" s="83"/>
      <c r="BMG245" s="83"/>
      <c r="BMH245" s="83"/>
      <c r="BMI245" s="83"/>
      <c r="BMJ245" s="83"/>
      <c r="BMK245" s="83"/>
      <c r="BML245" s="83"/>
      <c r="BMM245" s="83"/>
      <c r="BMN245" s="83"/>
      <c r="BMO245" s="83"/>
      <c r="BMP245" s="83"/>
      <c r="BMQ245" s="83"/>
      <c r="BMR245" s="83"/>
      <c r="BMS245" s="83"/>
      <c r="BMT245" s="83"/>
      <c r="BMU245" s="83"/>
      <c r="BMV245" s="83"/>
      <c r="BMW245" s="83"/>
      <c r="BMX245" s="83"/>
      <c r="BMY245" s="83"/>
      <c r="BMZ245" s="83"/>
      <c r="BNA245" s="83"/>
      <c r="BNB245" s="83"/>
      <c r="BNC245" s="83"/>
      <c r="BND245" s="83"/>
      <c r="BNE245" s="83"/>
      <c r="BNF245" s="83"/>
      <c r="BNG245" s="83"/>
      <c r="BNH245" s="83"/>
      <c r="BNI245" s="83"/>
      <c r="BNJ245" s="83"/>
      <c r="BNK245" s="83"/>
      <c r="BNL245" s="83"/>
      <c r="BNM245" s="83"/>
      <c r="BNN245" s="83"/>
      <c r="BNO245" s="83"/>
      <c r="BNP245" s="83"/>
      <c r="BNQ245" s="83"/>
      <c r="BNR245" s="83"/>
      <c r="BNS245" s="83"/>
      <c r="BNT245" s="83"/>
      <c r="BNU245" s="83"/>
      <c r="BNV245" s="83"/>
      <c r="BNW245" s="83"/>
      <c r="BNX245" s="83"/>
      <c r="BNY245" s="83"/>
      <c r="BNZ245" s="83"/>
      <c r="BOA245" s="83"/>
      <c r="BOB245" s="83"/>
      <c r="BOC245" s="83"/>
      <c r="BOD245" s="83"/>
      <c r="BOE245" s="83"/>
      <c r="BOF245" s="83"/>
      <c r="BOG245" s="83"/>
      <c r="BOH245" s="83"/>
      <c r="BOI245" s="83"/>
      <c r="BOJ245" s="83"/>
      <c r="BOK245" s="83"/>
      <c r="BOL245" s="83"/>
      <c r="BOM245" s="83"/>
      <c r="BON245" s="83"/>
      <c r="BOO245" s="83"/>
      <c r="BOP245" s="83"/>
      <c r="BOQ245" s="83"/>
      <c r="BOR245" s="83"/>
      <c r="BOS245" s="83"/>
      <c r="BOT245" s="83"/>
      <c r="BOU245" s="83"/>
      <c r="BOV245" s="83"/>
      <c r="BOW245" s="83"/>
      <c r="BOX245" s="83"/>
      <c r="BOY245" s="83"/>
      <c r="BOZ245" s="83"/>
      <c r="BPA245" s="83"/>
      <c r="BPB245" s="83"/>
      <c r="BPC245" s="83"/>
      <c r="BPD245" s="83"/>
      <c r="BPE245" s="83"/>
      <c r="BPF245" s="83"/>
      <c r="BPG245" s="83"/>
      <c r="BPH245" s="83"/>
      <c r="BPI245" s="83"/>
      <c r="BPJ245" s="83"/>
      <c r="BPK245" s="83"/>
      <c r="BPL245" s="83"/>
      <c r="BPM245" s="83"/>
      <c r="BPN245" s="83"/>
      <c r="BPO245" s="83"/>
      <c r="BPP245" s="83"/>
      <c r="BPQ245" s="83"/>
      <c r="BPR245" s="83"/>
      <c r="BPS245" s="83"/>
      <c r="BPT245" s="83"/>
      <c r="BPU245" s="83"/>
      <c r="BPV245" s="83"/>
      <c r="BPW245" s="83"/>
      <c r="BPX245" s="83"/>
      <c r="BPY245" s="83"/>
      <c r="BPZ245" s="83"/>
      <c r="BQA245" s="83"/>
      <c r="BQB245" s="83"/>
      <c r="BQC245" s="83"/>
      <c r="BQD245" s="83"/>
      <c r="BQE245" s="83"/>
      <c r="BQF245" s="83"/>
      <c r="BQG245" s="83"/>
      <c r="BQH245" s="83"/>
      <c r="BQI245" s="83"/>
      <c r="BQJ245" s="83"/>
      <c r="BQK245" s="83"/>
      <c r="BQL245" s="83"/>
      <c r="BQM245" s="83"/>
      <c r="BQN245" s="83"/>
      <c r="BQO245" s="83"/>
      <c r="BQP245" s="83"/>
      <c r="BQQ245" s="83"/>
      <c r="BQR245" s="83"/>
      <c r="BQS245" s="83"/>
      <c r="BQT245" s="83"/>
      <c r="BQU245" s="83"/>
      <c r="BQV245" s="83"/>
      <c r="BQW245" s="83"/>
      <c r="BQX245" s="83"/>
      <c r="BQY245" s="83"/>
      <c r="BQZ245" s="83"/>
      <c r="BRA245" s="83"/>
      <c r="BRB245" s="83"/>
      <c r="BRC245" s="83"/>
      <c r="BRD245" s="83"/>
      <c r="BRE245" s="83"/>
      <c r="BRF245" s="83"/>
      <c r="BRG245" s="83"/>
      <c r="BRH245" s="83"/>
      <c r="BRI245" s="83"/>
      <c r="BRJ245" s="83"/>
      <c r="BRK245" s="83"/>
      <c r="BRL245" s="83"/>
      <c r="BRM245" s="83"/>
      <c r="BRN245" s="83"/>
      <c r="BRO245" s="83"/>
      <c r="BRP245" s="83"/>
      <c r="BRQ245" s="83"/>
      <c r="BRR245" s="83"/>
      <c r="BRS245" s="83"/>
      <c r="BRT245" s="83"/>
      <c r="BRU245" s="83"/>
      <c r="BRV245" s="83"/>
      <c r="BRW245" s="83"/>
      <c r="BRX245" s="83"/>
      <c r="BRY245" s="83"/>
      <c r="BRZ245" s="83"/>
      <c r="BSA245" s="83"/>
      <c r="BSB245" s="83"/>
      <c r="BSC245" s="83"/>
      <c r="BSD245" s="83"/>
      <c r="BSE245" s="83"/>
      <c r="BSF245" s="83"/>
      <c r="BSG245" s="83"/>
      <c r="BSH245" s="83"/>
      <c r="BSI245" s="83"/>
      <c r="BSJ245" s="83"/>
      <c r="BSK245" s="83"/>
      <c r="BSL245" s="83"/>
      <c r="BSM245" s="83"/>
      <c r="BSN245" s="83"/>
      <c r="BSO245" s="83"/>
      <c r="BSP245" s="83"/>
      <c r="BSQ245" s="83"/>
      <c r="BSR245" s="83"/>
      <c r="BSS245" s="83"/>
      <c r="BST245" s="83"/>
      <c r="BSU245" s="83"/>
      <c r="BSV245" s="83"/>
      <c r="BSW245" s="83"/>
      <c r="BSX245" s="83"/>
      <c r="BSY245" s="83"/>
      <c r="BSZ245" s="83"/>
      <c r="BTA245" s="83"/>
      <c r="BTB245" s="83"/>
      <c r="BTC245" s="83"/>
      <c r="BTD245" s="83"/>
      <c r="BTE245" s="83"/>
      <c r="BTF245" s="83"/>
      <c r="BTG245" s="83"/>
      <c r="BTH245" s="83"/>
      <c r="BTI245" s="83"/>
      <c r="BTJ245" s="83"/>
      <c r="BTK245" s="83"/>
      <c r="BTL245" s="83"/>
      <c r="BTM245" s="83"/>
      <c r="BTN245" s="83"/>
      <c r="BTO245" s="83"/>
      <c r="BTP245" s="83"/>
      <c r="BTQ245" s="83"/>
      <c r="BTR245" s="83"/>
      <c r="BTS245" s="83"/>
      <c r="BTT245" s="83"/>
      <c r="BTU245" s="83"/>
      <c r="BTV245" s="83"/>
      <c r="BTW245" s="83"/>
      <c r="BTX245" s="83"/>
      <c r="BTY245" s="83"/>
      <c r="BTZ245" s="83"/>
      <c r="BUA245" s="83"/>
      <c r="BUB245" s="83"/>
      <c r="BUC245" s="83"/>
      <c r="BUD245" s="83"/>
      <c r="BUE245" s="83"/>
      <c r="BUF245" s="83"/>
      <c r="BUG245" s="83"/>
      <c r="BUH245" s="83"/>
      <c r="BUI245" s="83"/>
      <c r="BUJ245" s="83"/>
      <c r="BUK245" s="83"/>
      <c r="BUL245" s="83"/>
      <c r="BUM245" s="83"/>
      <c r="BUN245" s="83"/>
      <c r="BUO245" s="83"/>
      <c r="BUP245" s="83"/>
      <c r="BUQ245" s="83"/>
      <c r="BUR245" s="83"/>
      <c r="BUS245" s="83"/>
      <c r="BUT245" s="83"/>
      <c r="BUU245" s="83"/>
      <c r="BUV245" s="83"/>
      <c r="BUW245" s="83"/>
      <c r="BUX245" s="83"/>
      <c r="BUY245" s="83"/>
      <c r="BUZ245" s="83"/>
      <c r="BVA245" s="83"/>
      <c r="BVB245" s="83"/>
      <c r="BVC245" s="83"/>
      <c r="BVD245" s="83"/>
      <c r="BVE245" s="83"/>
      <c r="BVF245" s="83"/>
      <c r="BVG245" s="83"/>
      <c r="BVH245" s="83"/>
      <c r="BVI245" s="83"/>
      <c r="BVJ245" s="83"/>
      <c r="BVK245" s="83"/>
      <c r="BVL245" s="83"/>
      <c r="BVM245" s="83"/>
      <c r="BVN245" s="83"/>
      <c r="BVO245" s="83"/>
      <c r="BVP245" s="83"/>
      <c r="BVQ245" s="83"/>
      <c r="BVR245" s="83"/>
      <c r="BVS245" s="83"/>
      <c r="BVT245" s="83"/>
      <c r="BVU245" s="83"/>
      <c r="BVV245" s="83"/>
      <c r="BVW245" s="83"/>
      <c r="BVX245" s="83"/>
      <c r="BVY245" s="83"/>
      <c r="BVZ245" s="83"/>
      <c r="BWA245" s="83"/>
      <c r="BWB245" s="83"/>
      <c r="BWC245" s="83"/>
      <c r="BWD245" s="83"/>
      <c r="BWE245" s="83"/>
      <c r="BWF245" s="83"/>
      <c r="BWG245" s="83"/>
      <c r="BWH245" s="83"/>
      <c r="BWI245" s="83"/>
      <c r="BWJ245" s="83"/>
      <c r="BWK245" s="83"/>
      <c r="BWL245" s="83"/>
      <c r="BWM245" s="83"/>
      <c r="BWN245" s="83"/>
      <c r="BWO245" s="83"/>
      <c r="BWP245" s="83"/>
      <c r="BWQ245" s="83"/>
      <c r="BWR245" s="83"/>
      <c r="BWS245" s="83"/>
      <c r="BWT245" s="83"/>
      <c r="BWU245" s="83"/>
      <c r="BWV245" s="83"/>
      <c r="BWW245" s="83"/>
      <c r="BWX245" s="83"/>
      <c r="BWY245" s="83"/>
      <c r="BWZ245" s="83"/>
      <c r="BXA245" s="83"/>
      <c r="BXB245" s="83"/>
      <c r="BXC245" s="83"/>
      <c r="BXD245" s="83"/>
      <c r="BXE245" s="83"/>
      <c r="BXF245" s="83"/>
      <c r="BXG245" s="83"/>
      <c r="BXH245" s="83"/>
      <c r="BXI245" s="83"/>
      <c r="BXJ245" s="83"/>
      <c r="BXK245" s="83"/>
      <c r="BXL245" s="83"/>
      <c r="BXM245" s="83"/>
      <c r="BXN245" s="83"/>
      <c r="BXO245" s="83"/>
      <c r="BXP245" s="83"/>
      <c r="BXQ245" s="83"/>
      <c r="BXR245" s="83"/>
      <c r="BXS245" s="83"/>
      <c r="BXT245" s="83"/>
      <c r="BXU245" s="83"/>
      <c r="BXV245" s="83"/>
      <c r="BXW245" s="83"/>
      <c r="BXX245" s="83"/>
      <c r="BXY245" s="83"/>
      <c r="BXZ245" s="83"/>
      <c r="BYA245" s="83"/>
      <c r="BYB245" s="83"/>
      <c r="BYC245" s="83"/>
      <c r="BYD245" s="83"/>
      <c r="BYE245" s="83"/>
      <c r="BYF245" s="83"/>
      <c r="BYG245" s="83"/>
      <c r="BYH245" s="83"/>
      <c r="BYI245" s="83"/>
      <c r="BYJ245" s="83"/>
      <c r="BYK245" s="83"/>
      <c r="BYL245" s="83"/>
      <c r="BYM245" s="83"/>
      <c r="BYN245" s="83"/>
      <c r="BYO245" s="83"/>
      <c r="BYP245" s="83"/>
      <c r="BYQ245" s="83"/>
      <c r="BYR245" s="83"/>
      <c r="BYS245" s="83"/>
      <c r="BYT245" s="83"/>
      <c r="BYU245" s="83"/>
      <c r="BYV245" s="83"/>
      <c r="BYW245" s="83"/>
      <c r="BYX245" s="83"/>
      <c r="BYY245" s="83"/>
      <c r="BYZ245" s="83"/>
      <c r="BZA245" s="83"/>
      <c r="BZB245" s="83"/>
      <c r="BZC245" s="83"/>
      <c r="BZD245" s="83"/>
      <c r="BZE245" s="83"/>
      <c r="BZF245" s="83"/>
      <c r="BZG245" s="83"/>
      <c r="BZH245" s="83"/>
      <c r="BZI245" s="83"/>
      <c r="BZJ245" s="83"/>
      <c r="BZK245" s="83"/>
      <c r="BZL245" s="83"/>
      <c r="BZM245" s="83"/>
      <c r="BZN245" s="83"/>
      <c r="BZO245" s="83"/>
      <c r="BZP245" s="83"/>
      <c r="BZQ245" s="83"/>
      <c r="BZR245" s="83"/>
      <c r="BZS245" s="83"/>
      <c r="BZT245" s="83"/>
      <c r="BZU245" s="83"/>
      <c r="BZV245" s="83"/>
      <c r="BZW245" s="83"/>
      <c r="BZX245" s="83"/>
      <c r="BZY245" s="83"/>
      <c r="BZZ245" s="83"/>
      <c r="CAA245" s="83"/>
      <c r="CAB245" s="83"/>
      <c r="CAC245" s="83"/>
      <c r="CAD245" s="83"/>
      <c r="CAE245" s="83"/>
      <c r="CAF245" s="83"/>
      <c r="CAG245" s="83"/>
      <c r="CAH245" s="83"/>
      <c r="CAI245" s="83"/>
      <c r="CAJ245" s="83"/>
      <c r="CAK245" s="83"/>
      <c r="CAL245" s="83"/>
      <c r="CAM245" s="83"/>
      <c r="CAN245" s="83"/>
      <c r="CAO245" s="83"/>
      <c r="CAP245" s="83"/>
      <c r="CAQ245" s="83"/>
      <c r="CAR245" s="83"/>
      <c r="CAS245" s="83"/>
      <c r="CAT245" s="83"/>
      <c r="CAU245" s="83"/>
      <c r="CAV245" s="83"/>
      <c r="CAW245" s="83"/>
      <c r="CAX245" s="83"/>
      <c r="CAY245" s="83"/>
      <c r="CAZ245" s="83"/>
      <c r="CBA245" s="83"/>
      <c r="CBB245" s="83"/>
      <c r="CBC245" s="83"/>
      <c r="CBD245" s="83"/>
      <c r="CBE245" s="83"/>
      <c r="CBF245" s="83"/>
      <c r="CBG245" s="83"/>
      <c r="CBH245" s="83"/>
      <c r="CBI245" s="83"/>
      <c r="CBJ245" s="83"/>
      <c r="CBK245" s="83"/>
      <c r="CBL245" s="83"/>
      <c r="CBM245" s="83"/>
      <c r="CBN245" s="83"/>
      <c r="CBO245" s="83"/>
      <c r="CBP245" s="83"/>
      <c r="CBQ245" s="83"/>
      <c r="CBR245" s="83"/>
      <c r="CBS245" s="83"/>
      <c r="CBT245" s="83"/>
      <c r="CBU245" s="83"/>
      <c r="CBV245" s="83"/>
      <c r="CBW245" s="83"/>
      <c r="CBX245" s="83"/>
      <c r="CBY245" s="83"/>
      <c r="CBZ245" s="83"/>
      <c r="CCA245" s="83"/>
      <c r="CCB245" s="83"/>
      <c r="CCC245" s="83"/>
      <c r="CCD245" s="83"/>
      <c r="CCE245" s="83"/>
      <c r="CCF245" s="83"/>
      <c r="CCG245" s="83"/>
      <c r="CCH245" s="83"/>
      <c r="CCI245" s="83"/>
      <c r="CCJ245" s="83"/>
      <c r="CCK245" s="83"/>
      <c r="CCL245" s="83"/>
      <c r="CCM245" s="83"/>
      <c r="CCN245" s="83"/>
      <c r="CCO245" s="83"/>
      <c r="CCP245" s="83"/>
      <c r="CCQ245" s="83"/>
      <c r="CCR245" s="83"/>
      <c r="CCS245" s="83"/>
      <c r="CCT245" s="83"/>
      <c r="CCU245" s="83"/>
      <c r="CCV245" s="83"/>
      <c r="CCW245" s="83"/>
      <c r="CCX245" s="83"/>
      <c r="CCY245" s="83"/>
      <c r="CCZ245" s="83"/>
      <c r="CDA245" s="83"/>
      <c r="CDB245" s="83"/>
      <c r="CDC245" s="83"/>
      <c r="CDD245" s="83"/>
      <c r="CDE245" s="83"/>
      <c r="CDF245" s="83"/>
      <c r="CDG245" s="83"/>
      <c r="CDH245" s="83"/>
      <c r="CDI245" s="83"/>
      <c r="CDJ245" s="83"/>
      <c r="CDK245" s="83"/>
      <c r="CDL245" s="83"/>
      <c r="CDM245" s="83"/>
      <c r="CDN245" s="83"/>
      <c r="CDO245" s="83"/>
      <c r="CDP245" s="83"/>
      <c r="CDQ245" s="83"/>
      <c r="CDR245" s="83"/>
      <c r="CDS245" s="83"/>
      <c r="CDT245" s="83"/>
      <c r="CDU245" s="83"/>
      <c r="CDV245" s="83"/>
      <c r="CDW245" s="83"/>
      <c r="CDX245" s="83"/>
      <c r="CDY245" s="83"/>
      <c r="CDZ245" s="83"/>
      <c r="CEA245" s="83"/>
      <c r="CEB245" s="83"/>
      <c r="CEC245" s="83"/>
      <c r="CED245" s="83"/>
      <c r="CEE245" s="83"/>
      <c r="CEF245" s="83"/>
      <c r="CEG245" s="83"/>
      <c r="CEH245" s="83"/>
      <c r="CEI245" s="83"/>
      <c r="CEJ245" s="83"/>
      <c r="CEK245" s="83"/>
      <c r="CEL245" s="83"/>
      <c r="CEM245" s="83"/>
      <c r="CEN245" s="83"/>
      <c r="CEO245" s="83"/>
      <c r="CEP245" s="83"/>
      <c r="CEQ245" s="83"/>
      <c r="CER245" s="83"/>
      <c r="CES245" s="83"/>
      <c r="CET245" s="83"/>
      <c r="CEU245" s="83"/>
      <c r="CEV245" s="83"/>
      <c r="CEW245" s="83"/>
      <c r="CEX245" s="83"/>
      <c r="CEY245" s="83"/>
      <c r="CEZ245" s="83"/>
      <c r="CFA245" s="83"/>
      <c r="CFB245" s="83"/>
      <c r="CFC245" s="83"/>
      <c r="CFD245" s="83"/>
      <c r="CFE245" s="83"/>
      <c r="CFF245" s="83"/>
      <c r="CFG245" s="83"/>
      <c r="CFH245" s="83"/>
      <c r="CFI245" s="83"/>
      <c r="CFJ245" s="83"/>
      <c r="CFK245" s="83"/>
      <c r="CFL245" s="83"/>
      <c r="CFM245" s="83"/>
      <c r="CFN245" s="83"/>
      <c r="CFO245" s="83"/>
      <c r="CFP245" s="83"/>
      <c r="CFQ245" s="83"/>
      <c r="CFR245" s="83"/>
      <c r="CFS245" s="83"/>
      <c r="CFT245" s="83"/>
      <c r="CFU245" s="83"/>
      <c r="CFV245" s="83"/>
      <c r="CFW245" s="83"/>
      <c r="CFX245" s="83"/>
      <c r="CFY245" s="83"/>
      <c r="CFZ245" s="83"/>
      <c r="CGA245" s="83"/>
      <c r="CGB245" s="83"/>
      <c r="CGC245" s="83"/>
      <c r="CGD245" s="83"/>
      <c r="CGE245" s="83"/>
      <c r="CGF245" s="83"/>
      <c r="CGG245" s="83"/>
      <c r="CGH245" s="83"/>
      <c r="CGI245" s="83"/>
      <c r="CGJ245" s="83"/>
      <c r="CGK245" s="83"/>
      <c r="CGL245" s="83"/>
      <c r="CGM245" s="83"/>
      <c r="CGN245" s="83"/>
      <c r="CGO245" s="83"/>
      <c r="CGP245" s="83"/>
      <c r="CGQ245" s="83"/>
      <c r="CGR245" s="83"/>
      <c r="CGS245" s="83"/>
      <c r="CGT245" s="83"/>
      <c r="CGU245" s="83"/>
      <c r="CGV245" s="83"/>
      <c r="CGW245" s="83"/>
      <c r="CGX245" s="83"/>
      <c r="CGY245" s="83"/>
      <c r="CGZ245" s="83"/>
      <c r="CHA245" s="83"/>
      <c r="CHB245" s="83"/>
      <c r="CHC245" s="83"/>
      <c r="CHD245" s="83"/>
      <c r="CHE245" s="83"/>
      <c r="CHF245" s="83"/>
      <c r="CHG245" s="83"/>
      <c r="CHH245" s="83"/>
      <c r="CHI245" s="83"/>
      <c r="CHJ245" s="83"/>
      <c r="CHK245" s="83"/>
      <c r="CHL245" s="83"/>
      <c r="CHM245" s="83"/>
      <c r="CHN245" s="83"/>
      <c r="CHO245" s="83"/>
      <c r="CHP245" s="83"/>
      <c r="CHQ245" s="83"/>
      <c r="CHR245" s="83"/>
      <c r="CHS245" s="83"/>
      <c r="CHT245" s="83"/>
      <c r="CHU245" s="83"/>
      <c r="CHV245" s="83"/>
      <c r="CHW245" s="83"/>
      <c r="CHX245" s="83"/>
      <c r="CHY245" s="83"/>
      <c r="CHZ245" s="83"/>
      <c r="CIA245" s="83"/>
      <c r="CIB245" s="83"/>
      <c r="CIC245" s="83"/>
      <c r="CID245" s="83"/>
      <c r="CIE245" s="83"/>
      <c r="CIF245" s="83"/>
      <c r="CIG245" s="83"/>
      <c r="CIH245" s="83"/>
      <c r="CII245" s="83"/>
      <c r="CIJ245" s="83"/>
      <c r="CIK245" s="83"/>
      <c r="CIL245" s="83"/>
      <c r="CIM245" s="83"/>
      <c r="CIN245" s="83"/>
      <c r="CIO245" s="83"/>
      <c r="CIP245" s="83"/>
      <c r="CIQ245" s="83"/>
      <c r="CIR245" s="83"/>
      <c r="CIS245" s="83"/>
      <c r="CIT245" s="83"/>
      <c r="CIU245" s="83"/>
      <c r="CIV245" s="83"/>
      <c r="CIW245" s="83"/>
      <c r="CIX245" s="83"/>
      <c r="CIY245" s="83"/>
      <c r="CIZ245" s="83"/>
      <c r="CJA245" s="83"/>
      <c r="CJB245" s="83"/>
      <c r="CJC245" s="83"/>
      <c r="CJD245" s="83"/>
      <c r="CJE245" s="83"/>
      <c r="CJF245" s="83"/>
      <c r="CJG245" s="83"/>
      <c r="CJH245" s="83"/>
      <c r="CJI245" s="83"/>
      <c r="CJJ245" s="83"/>
      <c r="CJK245" s="83"/>
      <c r="CJL245" s="83"/>
      <c r="CJM245" s="83"/>
      <c r="CJN245" s="83"/>
      <c r="CJO245" s="83"/>
      <c r="CJP245" s="83"/>
      <c r="CJQ245" s="83"/>
      <c r="CJR245" s="83"/>
      <c r="CJS245" s="83"/>
      <c r="CJT245" s="83"/>
      <c r="CJU245" s="83"/>
      <c r="CJV245" s="83"/>
      <c r="CJW245" s="83"/>
      <c r="CJX245" s="83"/>
      <c r="CJY245" s="83"/>
      <c r="CJZ245" s="83"/>
      <c r="CKA245" s="83"/>
      <c r="CKB245" s="83"/>
      <c r="CKC245" s="83"/>
      <c r="CKD245" s="83"/>
      <c r="CKE245" s="83"/>
      <c r="CKF245" s="83"/>
      <c r="CKG245" s="83"/>
      <c r="CKH245" s="83"/>
      <c r="CKI245" s="83"/>
      <c r="CKJ245" s="83"/>
      <c r="CKK245" s="83"/>
      <c r="CKL245" s="83"/>
      <c r="CKM245" s="83"/>
      <c r="CKN245" s="83"/>
      <c r="CKO245" s="83"/>
      <c r="CKP245" s="83"/>
      <c r="CKQ245" s="83"/>
      <c r="CKR245" s="83"/>
      <c r="CKS245" s="83"/>
      <c r="CKT245" s="83"/>
      <c r="CKU245" s="83"/>
      <c r="CKV245" s="83"/>
      <c r="CKW245" s="83"/>
      <c r="CKX245" s="83"/>
      <c r="CKY245" s="83"/>
      <c r="CKZ245" s="83"/>
      <c r="CLA245" s="83"/>
      <c r="CLB245" s="83"/>
      <c r="CLC245" s="83"/>
      <c r="CLD245" s="83"/>
      <c r="CLE245" s="83"/>
      <c r="CLF245" s="83"/>
      <c r="CLG245" s="83"/>
      <c r="CLH245" s="83"/>
      <c r="CLI245" s="83"/>
      <c r="CLJ245" s="83"/>
      <c r="CLK245" s="83"/>
      <c r="CLL245" s="83"/>
      <c r="CLM245" s="83"/>
      <c r="CLN245" s="83"/>
      <c r="CLO245" s="83"/>
      <c r="CLP245" s="83"/>
      <c r="CLQ245" s="83"/>
      <c r="CLR245" s="83"/>
      <c r="CLS245" s="83"/>
      <c r="CLT245" s="83"/>
      <c r="CLU245" s="83"/>
      <c r="CLV245" s="83"/>
      <c r="CLW245" s="83"/>
      <c r="CLX245" s="83"/>
      <c r="CLY245" s="83"/>
      <c r="CLZ245" s="83"/>
      <c r="CMA245" s="83"/>
      <c r="CMB245" s="83"/>
      <c r="CMC245" s="83"/>
      <c r="CMD245" s="83"/>
      <c r="CME245" s="83"/>
      <c r="CMF245" s="83"/>
      <c r="CMG245" s="83"/>
      <c r="CMH245" s="83"/>
      <c r="CMI245" s="83"/>
      <c r="CMJ245" s="83"/>
      <c r="CMK245" s="83"/>
      <c r="CML245" s="83"/>
      <c r="CMM245" s="83"/>
      <c r="CMN245" s="83"/>
      <c r="CMO245" s="83"/>
      <c r="CMP245" s="83"/>
      <c r="CMQ245" s="83"/>
      <c r="CMR245" s="83"/>
      <c r="CMS245" s="83"/>
      <c r="CMT245" s="83"/>
      <c r="CMU245" s="83"/>
      <c r="CMV245" s="83"/>
      <c r="CMW245" s="83"/>
      <c r="CMX245" s="83"/>
      <c r="CMY245" s="83"/>
      <c r="CMZ245" s="83"/>
      <c r="CNA245" s="83"/>
      <c r="CNB245" s="83"/>
      <c r="CNC245" s="83"/>
      <c r="CND245" s="83"/>
      <c r="CNE245" s="83"/>
      <c r="CNF245" s="83"/>
      <c r="CNG245" s="83"/>
      <c r="CNH245" s="83"/>
      <c r="CNI245" s="83"/>
      <c r="CNJ245" s="83"/>
      <c r="CNK245" s="83"/>
      <c r="CNL245" s="83"/>
      <c r="CNM245" s="83"/>
      <c r="CNN245" s="83"/>
      <c r="CNO245" s="83"/>
      <c r="CNP245" s="83"/>
      <c r="CNQ245" s="83"/>
      <c r="CNR245" s="83"/>
      <c r="CNS245" s="83"/>
      <c r="CNT245" s="83"/>
      <c r="CNU245" s="83"/>
      <c r="CNV245" s="83"/>
      <c r="CNW245" s="83"/>
      <c r="CNX245" s="83"/>
      <c r="CNY245" s="83"/>
      <c r="CNZ245" s="83"/>
      <c r="COA245" s="83"/>
      <c r="COB245" s="83"/>
      <c r="COC245" s="83"/>
      <c r="COD245" s="83"/>
      <c r="COE245" s="83"/>
      <c r="COF245" s="83"/>
      <c r="COG245" s="83"/>
      <c r="COH245" s="83"/>
      <c r="COI245" s="83"/>
      <c r="COJ245" s="83"/>
      <c r="COK245" s="83"/>
      <c r="COL245" s="83"/>
      <c r="COM245" s="83"/>
      <c r="CON245" s="83"/>
      <c r="COO245" s="83"/>
      <c r="COP245" s="83"/>
      <c r="COQ245" s="83"/>
      <c r="COR245" s="83"/>
      <c r="COS245" s="83"/>
      <c r="COT245" s="83"/>
      <c r="COU245" s="83"/>
      <c r="COV245" s="83"/>
      <c r="COW245" s="83"/>
      <c r="COX245" s="83"/>
      <c r="COY245" s="83"/>
      <c r="COZ245" s="83"/>
      <c r="CPA245" s="83"/>
      <c r="CPB245" s="83"/>
      <c r="CPC245" s="83"/>
      <c r="CPD245" s="83"/>
      <c r="CPE245" s="83"/>
      <c r="CPF245" s="83"/>
      <c r="CPG245" s="83"/>
      <c r="CPH245" s="83"/>
      <c r="CPI245" s="83"/>
      <c r="CPJ245" s="83"/>
      <c r="CPK245" s="83"/>
      <c r="CPL245" s="83"/>
      <c r="CPM245" s="83"/>
      <c r="CPN245" s="83"/>
      <c r="CPO245" s="83"/>
      <c r="CPP245" s="83"/>
      <c r="CPQ245" s="83"/>
      <c r="CPR245" s="83"/>
      <c r="CPS245" s="83"/>
      <c r="CPT245" s="83"/>
      <c r="CPU245" s="83"/>
      <c r="CPV245" s="83"/>
      <c r="CPW245" s="83"/>
      <c r="CPX245" s="83"/>
      <c r="CPY245" s="83"/>
      <c r="CPZ245" s="83"/>
      <c r="CQA245" s="83"/>
      <c r="CQB245" s="83"/>
      <c r="CQC245" s="83"/>
      <c r="CQD245" s="83"/>
      <c r="CQE245" s="83"/>
      <c r="CQF245" s="83"/>
      <c r="CQG245" s="83"/>
      <c r="CQH245" s="83"/>
      <c r="CQI245" s="83"/>
      <c r="CQJ245" s="83"/>
      <c r="CQK245" s="83"/>
      <c r="CQL245" s="83"/>
      <c r="CQM245" s="83"/>
      <c r="CQN245" s="83"/>
      <c r="CQO245" s="83"/>
      <c r="CQP245" s="83"/>
      <c r="CQQ245" s="83"/>
      <c r="CQR245" s="83"/>
      <c r="CQS245" s="83"/>
      <c r="CQT245" s="83"/>
      <c r="CQU245" s="83"/>
      <c r="CQV245" s="83"/>
      <c r="CQW245" s="83"/>
      <c r="CQX245" s="83"/>
      <c r="CQY245" s="83"/>
      <c r="CQZ245" s="83"/>
      <c r="CRA245" s="83"/>
      <c r="CRB245" s="83"/>
      <c r="CRC245" s="83"/>
      <c r="CRD245" s="83"/>
      <c r="CRE245" s="83"/>
      <c r="CRF245" s="83"/>
      <c r="CRG245" s="83"/>
      <c r="CRH245" s="83"/>
      <c r="CRI245" s="83"/>
      <c r="CRJ245" s="83"/>
      <c r="CRK245" s="83"/>
      <c r="CRL245" s="83"/>
      <c r="CRM245" s="83"/>
      <c r="CRN245" s="83"/>
      <c r="CRO245" s="83"/>
      <c r="CRP245" s="83"/>
      <c r="CRQ245" s="83"/>
      <c r="CRR245" s="83"/>
      <c r="CRS245" s="83"/>
      <c r="CRT245" s="83"/>
      <c r="CRU245" s="83"/>
      <c r="CRV245" s="83"/>
      <c r="CRW245" s="83"/>
      <c r="CRX245" s="83"/>
      <c r="CRY245" s="83"/>
      <c r="CRZ245" s="83"/>
      <c r="CSA245" s="83"/>
      <c r="CSB245" s="83"/>
      <c r="CSC245" s="83"/>
      <c r="CSD245" s="83"/>
      <c r="CSE245" s="83"/>
      <c r="CSF245" s="83"/>
      <c r="CSG245" s="83"/>
      <c r="CSH245" s="83"/>
      <c r="CSI245" s="83"/>
      <c r="CSJ245" s="83"/>
      <c r="CSK245" s="83"/>
      <c r="CSL245" s="83"/>
      <c r="CSM245" s="83"/>
      <c r="CSN245" s="83"/>
      <c r="CSO245" s="83"/>
      <c r="CSP245" s="83"/>
      <c r="CSQ245" s="83"/>
      <c r="CSR245" s="83"/>
      <c r="CSS245" s="83"/>
      <c r="CST245" s="83"/>
      <c r="CSU245" s="83"/>
      <c r="CSV245" s="83"/>
      <c r="CSW245" s="83"/>
      <c r="CSX245" s="83"/>
      <c r="CSY245" s="83"/>
      <c r="CSZ245" s="83"/>
      <c r="CTA245" s="83"/>
      <c r="CTB245" s="83"/>
      <c r="CTC245" s="83"/>
      <c r="CTD245" s="83"/>
      <c r="CTE245" s="83"/>
      <c r="CTF245" s="83"/>
      <c r="CTG245" s="83"/>
      <c r="CTH245" s="83"/>
      <c r="CTI245" s="83"/>
      <c r="CTJ245" s="83"/>
      <c r="CTK245" s="83"/>
      <c r="CTL245" s="83"/>
      <c r="CTM245" s="83"/>
      <c r="CTN245" s="83"/>
      <c r="CTO245" s="83"/>
      <c r="CTP245" s="83"/>
      <c r="CTQ245" s="83"/>
      <c r="CTR245" s="83"/>
      <c r="CTS245" s="83"/>
      <c r="CTT245" s="83"/>
      <c r="CTU245" s="83"/>
      <c r="CTV245" s="83"/>
      <c r="CTW245" s="83"/>
      <c r="CTX245" s="83"/>
      <c r="CTY245" s="83"/>
      <c r="CTZ245" s="83"/>
      <c r="CUA245" s="83"/>
      <c r="CUB245" s="83"/>
      <c r="CUC245" s="83"/>
      <c r="CUD245" s="83"/>
      <c r="CUE245" s="83"/>
      <c r="CUF245" s="83"/>
      <c r="CUG245" s="83"/>
      <c r="CUH245" s="83"/>
      <c r="CUI245" s="83"/>
      <c r="CUJ245" s="83"/>
      <c r="CUK245" s="83"/>
      <c r="CUL245" s="83"/>
      <c r="CUM245" s="83"/>
      <c r="CUN245" s="83"/>
      <c r="CUO245" s="83"/>
      <c r="CUP245" s="83"/>
      <c r="CUQ245" s="83"/>
      <c r="CUR245" s="83"/>
      <c r="CUS245" s="83"/>
      <c r="CUT245" s="83"/>
      <c r="CUU245" s="83"/>
      <c r="CUV245" s="83"/>
      <c r="CUW245" s="83"/>
      <c r="CUX245" s="83"/>
      <c r="CUY245" s="83"/>
      <c r="CUZ245" s="83"/>
      <c r="CVA245" s="83"/>
      <c r="CVB245" s="83"/>
      <c r="CVC245" s="83"/>
      <c r="CVD245" s="83"/>
      <c r="CVE245" s="83"/>
      <c r="CVF245" s="83"/>
      <c r="CVG245" s="83"/>
      <c r="CVH245" s="83"/>
      <c r="CVI245" s="83"/>
      <c r="CVJ245" s="83"/>
      <c r="CVK245" s="83"/>
      <c r="CVL245" s="83"/>
      <c r="CVM245" s="83"/>
      <c r="CVN245" s="83"/>
      <c r="CVO245" s="83"/>
      <c r="CVP245" s="83"/>
      <c r="CVQ245" s="83"/>
      <c r="CVR245" s="83"/>
      <c r="CVS245" s="83"/>
      <c r="CVT245" s="83"/>
      <c r="CVU245" s="83"/>
      <c r="CVV245" s="83"/>
      <c r="CVW245" s="83"/>
      <c r="CVX245" s="83"/>
      <c r="CVY245" s="83"/>
      <c r="CVZ245" s="83"/>
      <c r="CWA245" s="83"/>
      <c r="CWB245" s="83"/>
      <c r="CWC245" s="83"/>
      <c r="CWD245" s="83"/>
      <c r="CWE245" s="83"/>
      <c r="CWF245" s="83"/>
      <c r="CWG245" s="83"/>
      <c r="CWH245" s="83"/>
      <c r="CWI245" s="83"/>
      <c r="CWJ245" s="83"/>
      <c r="CWK245" s="83"/>
      <c r="CWL245" s="83"/>
      <c r="CWM245" s="83"/>
      <c r="CWN245" s="83"/>
      <c r="CWO245" s="83"/>
      <c r="CWP245" s="83"/>
      <c r="CWQ245" s="83"/>
      <c r="CWR245" s="83"/>
      <c r="CWS245" s="83"/>
      <c r="CWT245" s="83"/>
      <c r="CWU245" s="83"/>
      <c r="CWV245" s="83"/>
      <c r="CWW245" s="83"/>
      <c r="CWX245" s="83"/>
      <c r="CWY245" s="83"/>
      <c r="CWZ245" s="83"/>
      <c r="CXA245" s="83"/>
      <c r="CXB245" s="83"/>
      <c r="CXC245" s="83"/>
      <c r="CXD245" s="83"/>
      <c r="CXE245" s="83"/>
      <c r="CXF245" s="83"/>
      <c r="CXG245" s="83"/>
      <c r="CXH245" s="83"/>
      <c r="CXI245" s="83"/>
      <c r="CXJ245" s="83"/>
      <c r="CXK245" s="83"/>
      <c r="CXL245" s="83"/>
      <c r="CXM245" s="83"/>
      <c r="CXN245" s="83"/>
      <c r="CXO245" s="83"/>
      <c r="CXP245" s="83"/>
      <c r="CXQ245" s="83"/>
      <c r="CXR245" s="83"/>
      <c r="CXS245" s="83"/>
      <c r="CXT245" s="83"/>
      <c r="CXU245" s="83"/>
      <c r="CXV245" s="83"/>
      <c r="CXW245" s="83"/>
      <c r="CXX245" s="83"/>
      <c r="CXY245" s="83"/>
      <c r="CXZ245" s="83"/>
      <c r="CYA245" s="83"/>
      <c r="CYB245" s="83"/>
      <c r="CYC245" s="83"/>
      <c r="CYD245" s="83"/>
      <c r="CYE245" s="83"/>
      <c r="CYF245" s="83"/>
      <c r="CYG245" s="83"/>
      <c r="CYH245" s="83"/>
      <c r="CYI245" s="83"/>
      <c r="CYJ245" s="83"/>
      <c r="CYK245" s="83"/>
      <c r="CYL245" s="83"/>
      <c r="CYM245" s="83"/>
      <c r="CYN245" s="83"/>
      <c r="CYO245" s="83"/>
      <c r="CYP245" s="83"/>
      <c r="CYQ245" s="83"/>
      <c r="CYR245" s="83"/>
      <c r="CYS245" s="83"/>
      <c r="CYT245" s="83"/>
      <c r="CYU245" s="83"/>
      <c r="CYV245" s="83"/>
      <c r="CYW245" s="83"/>
      <c r="CYX245" s="83"/>
      <c r="CYY245" s="83"/>
      <c r="CYZ245" s="83"/>
      <c r="CZA245" s="83"/>
      <c r="CZB245" s="83"/>
      <c r="CZC245" s="83"/>
      <c r="CZD245" s="83"/>
      <c r="CZE245" s="83"/>
      <c r="CZF245" s="83"/>
      <c r="CZG245" s="83"/>
      <c r="CZH245" s="83"/>
      <c r="CZI245" s="83"/>
      <c r="CZJ245" s="83"/>
      <c r="CZK245" s="83"/>
      <c r="CZL245" s="83"/>
      <c r="CZM245" s="83"/>
      <c r="CZN245" s="83"/>
      <c r="CZO245" s="83"/>
      <c r="CZP245" s="83"/>
      <c r="CZQ245" s="83"/>
      <c r="CZR245" s="83"/>
      <c r="CZS245" s="83"/>
      <c r="CZT245" s="83"/>
      <c r="CZU245" s="83"/>
      <c r="CZV245" s="83"/>
      <c r="CZW245" s="83"/>
      <c r="CZX245" s="83"/>
      <c r="CZY245" s="83"/>
      <c r="CZZ245" s="83"/>
      <c r="DAA245" s="83"/>
      <c r="DAB245" s="83"/>
      <c r="DAC245" s="83"/>
      <c r="DAD245" s="83"/>
      <c r="DAE245" s="83"/>
      <c r="DAF245" s="83"/>
      <c r="DAG245" s="83"/>
      <c r="DAH245" s="83"/>
      <c r="DAI245" s="83"/>
      <c r="DAJ245" s="83"/>
      <c r="DAK245" s="83"/>
      <c r="DAL245" s="83"/>
      <c r="DAM245" s="83"/>
      <c r="DAN245" s="83"/>
      <c r="DAO245" s="83"/>
      <c r="DAP245" s="83"/>
      <c r="DAQ245" s="83"/>
      <c r="DAR245" s="83"/>
      <c r="DAS245" s="83"/>
      <c r="DAT245" s="83"/>
      <c r="DAU245" s="83"/>
      <c r="DAV245" s="83"/>
      <c r="DAW245" s="83"/>
      <c r="DAX245" s="83"/>
      <c r="DAY245" s="83"/>
      <c r="DAZ245" s="83"/>
      <c r="DBA245" s="83"/>
      <c r="DBB245" s="83"/>
      <c r="DBC245" s="83"/>
      <c r="DBD245" s="83"/>
      <c r="DBE245" s="83"/>
      <c r="DBF245" s="83"/>
      <c r="DBG245" s="83"/>
      <c r="DBH245" s="83"/>
      <c r="DBI245" s="83"/>
      <c r="DBJ245" s="83"/>
      <c r="DBK245" s="83"/>
      <c r="DBL245" s="83"/>
      <c r="DBM245" s="83"/>
      <c r="DBN245" s="83"/>
      <c r="DBO245" s="83"/>
      <c r="DBP245" s="83"/>
      <c r="DBQ245" s="83"/>
      <c r="DBR245" s="83"/>
      <c r="DBS245" s="83"/>
      <c r="DBT245" s="83"/>
      <c r="DBU245" s="83"/>
      <c r="DBV245" s="83"/>
      <c r="DBW245" s="83"/>
      <c r="DBX245" s="83"/>
      <c r="DBY245" s="83"/>
      <c r="DBZ245" s="83"/>
      <c r="DCA245" s="83"/>
      <c r="DCB245" s="83"/>
      <c r="DCC245" s="83"/>
      <c r="DCD245" s="83"/>
      <c r="DCE245" s="83"/>
      <c r="DCF245" s="83"/>
      <c r="DCG245" s="83"/>
      <c r="DCH245" s="83"/>
      <c r="DCI245" s="83"/>
      <c r="DCJ245" s="83"/>
      <c r="DCK245" s="83"/>
      <c r="DCL245" s="83"/>
      <c r="DCM245" s="83"/>
      <c r="DCN245" s="83"/>
      <c r="DCO245" s="83"/>
      <c r="DCP245" s="83"/>
      <c r="DCQ245" s="83"/>
      <c r="DCR245" s="83"/>
      <c r="DCS245" s="83"/>
      <c r="DCT245" s="83"/>
      <c r="DCU245" s="83"/>
      <c r="DCV245" s="83"/>
      <c r="DCW245" s="83"/>
      <c r="DCX245" s="83"/>
      <c r="DCY245" s="83"/>
      <c r="DCZ245" s="83"/>
      <c r="DDA245" s="83"/>
      <c r="DDB245" s="83"/>
      <c r="DDC245" s="83"/>
      <c r="DDD245" s="83"/>
      <c r="DDE245" s="83"/>
      <c r="DDF245" s="83"/>
      <c r="DDG245" s="83"/>
      <c r="DDH245" s="83"/>
      <c r="DDI245" s="83"/>
      <c r="DDJ245" s="83"/>
      <c r="DDK245" s="83"/>
      <c r="DDL245" s="83"/>
      <c r="DDM245" s="83"/>
      <c r="DDN245" s="83"/>
      <c r="DDO245" s="83"/>
      <c r="DDP245" s="83"/>
      <c r="DDQ245" s="83"/>
      <c r="DDR245" s="83"/>
      <c r="DDS245" s="83"/>
      <c r="DDT245" s="83"/>
      <c r="DDU245" s="83"/>
      <c r="DDV245" s="83"/>
      <c r="DDW245" s="83"/>
      <c r="DDX245" s="83"/>
      <c r="DDY245" s="83"/>
      <c r="DDZ245" s="83"/>
      <c r="DEA245" s="83"/>
      <c r="DEB245" s="83"/>
      <c r="DEC245" s="83"/>
      <c r="DED245" s="83"/>
      <c r="DEE245" s="83"/>
      <c r="DEF245" s="83"/>
      <c r="DEG245" s="83"/>
      <c r="DEH245" s="83"/>
      <c r="DEI245" s="83"/>
      <c r="DEJ245" s="83"/>
      <c r="DEK245" s="83"/>
      <c r="DEL245" s="83"/>
      <c r="DEM245" s="83"/>
      <c r="DEN245" s="83"/>
      <c r="DEO245" s="83"/>
      <c r="DEP245" s="83"/>
      <c r="DEQ245" s="83"/>
      <c r="DER245" s="83"/>
      <c r="DES245" s="83"/>
      <c r="DET245" s="83"/>
      <c r="DEU245" s="83"/>
      <c r="DEV245" s="83"/>
      <c r="DEW245" s="83"/>
      <c r="DEX245" s="83"/>
      <c r="DEY245" s="83"/>
      <c r="DEZ245" s="83"/>
      <c r="DFA245" s="83"/>
      <c r="DFB245" s="83"/>
      <c r="DFC245" s="83"/>
      <c r="DFD245" s="83"/>
      <c r="DFE245" s="83"/>
      <c r="DFF245" s="83"/>
      <c r="DFG245" s="83"/>
      <c r="DFH245" s="83"/>
      <c r="DFI245" s="83"/>
      <c r="DFJ245" s="83"/>
      <c r="DFK245" s="83"/>
      <c r="DFL245" s="83"/>
      <c r="DFM245" s="83"/>
      <c r="DFN245" s="83"/>
      <c r="DFO245" s="83"/>
      <c r="DFP245" s="83"/>
      <c r="DFQ245" s="83"/>
      <c r="DFR245" s="83"/>
      <c r="DFS245" s="83"/>
      <c r="DFT245" s="83"/>
      <c r="DFU245" s="83"/>
      <c r="DFV245" s="83"/>
      <c r="DFW245" s="83"/>
      <c r="DFX245" s="83"/>
      <c r="DFY245" s="83"/>
      <c r="DFZ245" s="83"/>
      <c r="DGA245" s="83"/>
      <c r="DGB245" s="83"/>
      <c r="DGC245" s="83"/>
      <c r="DGD245" s="83"/>
      <c r="DGE245" s="83"/>
      <c r="DGF245" s="83"/>
      <c r="DGG245" s="83"/>
      <c r="DGH245" s="83"/>
      <c r="DGI245" s="83"/>
      <c r="DGJ245" s="83"/>
      <c r="DGK245" s="83"/>
      <c r="DGL245" s="83"/>
      <c r="DGM245" s="83"/>
      <c r="DGN245" s="83"/>
      <c r="DGO245" s="83"/>
      <c r="DGP245" s="83"/>
      <c r="DGQ245" s="83"/>
      <c r="DGR245" s="83"/>
      <c r="DGS245" s="83"/>
      <c r="DGT245" s="83"/>
      <c r="DGU245" s="83"/>
      <c r="DGV245" s="83"/>
      <c r="DGW245" s="83"/>
      <c r="DGX245" s="83"/>
      <c r="DGY245" s="83"/>
      <c r="DGZ245" s="83"/>
      <c r="DHA245" s="83"/>
      <c r="DHB245" s="83"/>
      <c r="DHC245" s="83"/>
      <c r="DHD245" s="83"/>
      <c r="DHE245" s="83"/>
      <c r="DHF245" s="83"/>
      <c r="DHG245" s="83"/>
      <c r="DHH245" s="83"/>
      <c r="DHI245" s="83"/>
      <c r="DHJ245" s="83"/>
      <c r="DHK245" s="83"/>
      <c r="DHL245" s="83"/>
      <c r="DHM245" s="83"/>
      <c r="DHN245" s="83"/>
      <c r="DHO245" s="83"/>
      <c r="DHP245" s="83"/>
      <c r="DHQ245" s="83"/>
      <c r="DHR245" s="83"/>
      <c r="DHS245" s="83"/>
      <c r="DHT245" s="83"/>
      <c r="DHU245" s="83"/>
      <c r="DHV245" s="83"/>
      <c r="DHW245" s="83"/>
      <c r="DHX245" s="83"/>
      <c r="DHY245" s="83"/>
      <c r="DHZ245" s="83"/>
      <c r="DIA245" s="83"/>
      <c r="DIB245" s="83"/>
      <c r="DIC245" s="83"/>
      <c r="DID245" s="83"/>
      <c r="DIE245" s="83"/>
      <c r="DIF245" s="83"/>
      <c r="DIG245" s="83"/>
      <c r="DIH245" s="83"/>
      <c r="DII245" s="83"/>
      <c r="DIJ245" s="83"/>
      <c r="DIK245" s="83"/>
      <c r="DIL245" s="83"/>
      <c r="DIM245" s="83"/>
      <c r="DIN245" s="83"/>
      <c r="DIO245" s="83"/>
      <c r="DIP245" s="83"/>
      <c r="DIQ245" s="83"/>
      <c r="DIR245" s="83"/>
      <c r="DIS245" s="83"/>
      <c r="DIT245" s="83"/>
      <c r="DIU245" s="83"/>
      <c r="DIV245" s="83"/>
      <c r="DIW245" s="83"/>
      <c r="DIX245" s="83"/>
    </row>
    <row r="246" spans="1:2962" ht="15.75">
      <c r="A246" s="72" t="s">
        <v>382</v>
      </c>
      <c r="B246" s="77" t="s">
        <v>383</v>
      </c>
      <c r="C246" s="73" t="s">
        <v>520</v>
      </c>
      <c r="D246" s="75">
        <v>42317</v>
      </c>
      <c r="E246" s="76" t="s">
        <v>385</v>
      </c>
      <c r="F246" s="69">
        <v>70000000</v>
      </c>
      <c r="G246" s="42"/>
      <c r="H246" s="51"/>
      <c r="I246" s="52"/>
      <c r="J246" s="53">
        <f t="shared" si="6"/>
        <v>28219700000</v>
      </c>
      <c r="K246" s="54">
        <f t="shared" si="7"/>
        <v>70000000</v>
      </c>
      <c r="L246" s="83"/>
      <c r="M246" s="83"/>
      <c r="N246" s="83"/>
      <c r="O246" s="83"/>
      <c r="P246" s="83"/>
      <c r="Q246" s="83"/>
      <c r="R246" s="83"/>
      <c r="S246" s="83"/>
      <c r="T246" s="83"/>
      <c r="U246" s="83"/>
      <c r="V246" s="83"/>
      <c r="W246" s="83"/>
      <c r="X246" s="83"/>
      <c r="Y246" s="83"/>
      <c r="Z246" s="83"/>
      <c r="AA246" s="83"/>
      <c r="AB246" s="83"/>
      <c r="AC246" s="83"/>
      <c r="AD246" s="83"/>
      <c r="AE246" s="83"/>
      <c r="AF246" s="83"/>
      <c r="AG246" s="83"/>
      <c r="AH246" s="83"/>
      <c r="AI246" s="83"/>
      <c r="AJ246" s="83"/>
      <c r="AK246" s="83"/>
      <c r="AL246" s="83"/>
      <c r="AM246" s="83"/>
      <c r="AN246" s="83"/>
      <c r="AO246" s="83"/>
      <c r="AP246" s="83"/>
      <c r="AQ246" s="83"/>
      <c r="AR246" s="83"/>
      <c r="AS246" s="83"/>
      <c r="AT246" s="83"/>
      <c r="AU246" s="83"/>
      <c r="AV246" s="83"/>
      <c r="AW246" s="83"/>
      <c r="AX246" s="83"/>
      <c r="AY246" s="83"/>
      <c r="AZ246" s="83"/>
      <c r="BA246" s="83"/>
      <c r="BB246" s="83"/>
      <c r="BC246" s="83"/>
      <c r="BD246" s="83"/>
      <c r="BE246" s="83"/>
      <c r="BF246" s="83"/>
      <c r="BG246" s="83"/>
      <c r="BH246" s="83"/>
      <c r="BI246" s="83"/>
      <c r="BJ246" s="83"/>
      <c r="BK246" s="83"/>
      <c r="BL246" s="83"/>
      <c r="BM246" s="83"/>
      <c r="BN246" s="83"/>
      <c r="BO246" s="83"/>
      <c r="BP246" s="83"/>
      <c r="BQ246" s="83"/>
      <c r="BR246" s="83"/>
      <c r="BS246" s="83"/>
      <c r="BT246" s="83"/>
      <c r="BU246" s="83"/>
      <c r="BV246" s="83"/>
      <c r="BW246" s="83"/>
      <c r="BX246" s="83"/>
      <c r="BY246" s="83"/>
      <c r="BZ246" s="83"/>
      <c r="CA246" s="83"/>
      <c r="CB246" s="83"/>
      <c r="CC246" s="83"/>
      <c r="CD246" s="83"/>
      <c r="CE246" s="83"/>
      <c r="CF246" s="83"/>
      <c r="CG246" s="83"/>
      <c r="CH246" s="83"/>
      <c r="CI246" s="83"/>
      <c r="CJ246" s="83"/>
      <c r="CK246" s="83"/>
      <c r="CL246" s="83"/>
      <c r="CM246" s="83"/>
      <c r="CN246" s="83"/>
      <c r="CO246" s="83"/>
      <c r="CP246" s="83"/>
      <c r="CQ246" s="83"/>
      <c r="CR246" s="83"/>
      <c r="CS246" s="83"/>
      <c r="CT246" s="83"/>
      <c r="CU246" s="83"/>
      <c r="CV246" s="83"/>
      <c r="CW246" s="83"/>
      <c r="CX246" s="83"/>
      <c r="CY246" s="83"/>
      <c r="CZ246" s="83"/>
      <c r="DA246" s="83"/>
      <c r="DB246" s="83"/>
      <c r="DC246" s="83"/>
      <c r="DD246" s="83"/>
      <c r="DE246" s="83"/>
      <c r="DF246" s="83"/>
      <c r="DG246" s="83"/>
      <c r="DH246" s="83"/>
      <c r="DI246" s="83"/>
      <c r="DJ246" s="83"/>
      <c r="DK246" s="83"/>
      <c r="DL246" s="83"/>
      <c r="DM246" s="83"/>
      <c r="DN246" s="83"/>
      <c r="DO246" s="83"/>
      <c r="DP246" s="83"/>
      <c r="DQ246" s="83"/>
      <c r="DR246" s="83"/>
      <c r="DS246" s="83"/>
      <c r="DT246" s="83"/>
      <c r="DU246" s="83"/>
      <c r="DV246" s="83"/>
      <c r="DW246" s="83"/>
      <c r="DX246" s="83"/>
      <c r="DY246" s="83"/>
      <c r="DZ246" s="83"/>
      <c r="EA246" s="83"/>
      <c r="EB246" s="83"/>
      <c r="EC246" s="83"/>
      <c r="ED246" s="83"/>
      <c r="EE246" s="83"/>
      <c r="EF246" s="83"/>
      <c r="EG246" s="83"/>
      <c r="EH246" s="83"/>
      <c r="EI246" s="83"/>
      <c r="EJ246" s="83"/>
      <c r="EK246" s="83"/>
      <c r="EL246" s="83"/>
      <c r="EM246" s="83"/>
      <c r="EN246" s="83"/>
      <c r="EO246" s="83"/>
      <c r="EP246" s="83"/>
      <c r="EQ246" s="83"/>
      <c r="ER246" s="83"/>
      <c r="ES246" s="83"/>
      <c r="ET246" s="83"/>
      <c r="EU246" s="83"/>
      <c r="EV246" s="83"/>
      <c r="EW246" s="83"/>
      <c r="EX246" s="83"/>
      <c r="EY246" s="83"/>
      <c r="EZ246" s="83"/>
      <c r="FA246" s="83"/>
      <c r="FB246" s="83"/>
      <c r="FC246" s="83"/>
      <c r="FD246" s="83"/>
      <c r="FE246" s="83"/>
      <c r="FF246" s="83"/>
      <c r="FG246" s="83"/>
      <c r="FH246" s="83"/>
      <c r="FI246" s="83"/>
      <c r="FJ246" s="83"/>
      <c r="FK246" s="83"/>
      <c r="FL246" s="83"/>
      <c r="FM246" s="83"/>
      <c r="FN246" s="83"/>
      <c r="FO246" s="83"/>
      <c r="FP246" s="83"/>
      <c r="FQ246" s="83"/>
      <c r="FR246" s="83"/>
      <c r="FS246" s="83"/>
      <c r="FT246" s="83"/>
      <c r="FU246" s="83"/>
      <c r="FV246" s="83"/>
      <c r="FW246" s="83"/>
      <c r="FX246" s="83"/>
      <c r="FY246" s="83"/>
      <c r="FZ246" s="83"/>
      <c r="GA246" s="83"/>
      <c r="GB246" s="83"/>
      <c r="GC246" s="83"/>
      <c r="GD246" s="83"/>
      <c r="GE246" s="83"/>
      <c r="GF246" s="83"/>
      <c r="GG246" s="83"/>
      <c r="GH246" s="83"/>
      <c r="GI246" s="83"/>
      <c r="GJ246" s="83"/>
      <c r="GK246" s="83"/>
      <c r="GL246" s="83"/>
      <c r="GM246" s="83"/>
      <c r="GN246" s="83"/>
      <c r="GO246" s="83"/>
      <c r="GP246" s="83"/>
      <c r="GQ246" s="83"/>
      <c r="GR246" s="83"/>
      <c r="GS246" s="83"/>
      <c r="GT246" s="83"/>
      <c r="GU246" s="83"/>
      <c r="GV246" s="83"/>
      <c r="GW246" s="83"/>
      <c r="GX246" s="83"/>
      <c r="GY246" s="83"/>
      <c r="GZ246" s="83"/>
      <c r="HA246" s="83"/>
      <c r="HB246" s="83"/>
      <c r="HC246" s="83"/>
      <c r="HD246" s="83"/>
      <c r="HE246" s="83"/>
      <c r="HF246" s="83"/>
      <c r="HG246" s="83"/>
      <c r="HH246" s="83"/>
      <c r="HI246" s="83"/>
      <c r="HJ246" s="83"/>
      <c r="HK246" s="83"/>
      <c r="HL246" s="83"/>
      <c r="HM246" s="83"/>
      <c r="HN246" s="83"/>
      <c r="HO246" s="83"/>
      <c r="HP246" s="83"/>
      <c r="HQ246" s="83"/>
      <c r="HR246" s="83"/>
      <c r="HS246" s="83"/>
      <c r="HT246" s="83"/>
      <c r="HU246" s="83"/>
      <c r="HV246" s="83"/>
      <c r="HW246" s="83"/>
      <c r="HX246" s="83"/>
      <c r="HY246" s="83"/>
      <c r="HZ246" s="83"/>
      <c r="IA246" s="83"/>
      <c r="IB246" s="83"/>
      <c r="IC246" s="83"/>
      <c r="ID246" s="83"/>
      <c r="IE246" s="83"/>
      <c r="IF246" s="83"/>
      <c r="IG246" s="83"/>
      <c r="IH246" s="83"/>
      <c r="II246" s="83"/>
      <c r="IJ246" s="83"/>
      <c r="IK246" s="83"/>
      <c r="IL246" s="83"/>
      <c r="IM246" s="83"/>
      <c r="IN246" s="83"/>
      <c r="IO246" s="83"/>
      <c r="IP246" s="83"/>
      <c r="IQ246" s="83"/>
      <c r="IR246" s="83"/>
      <c r="IS246" s="83"/>
      <c r="IT246" s="83"/>
      <c r="IU246" s="83"/>
      <c r="IV246" s="83"/>
      <c r="IW246" s="83"/>
      <c r="IX246" s="83"/>
      <c r="IY246" s="83"/>
      <c r="IZ246" s="83"/>
      <c r="JA246" s="83"/>
      <c r="JB246" s="83"/>
      <c r="JC246" s="83"/>
      <c r="JD246" s="83"/>
      <c r="JE246" s="83"/>
      <c r="JF246" s="83"/>
      <c r="JG246" s="83"/>
      <c r="JH246" s="83"/>
      <c r="JI246" s="83"/>
      <c r="JJ246" s="83"/>
      <c r="JK246" s="83"/>
      <c r="JL246" s="83"/>
      <c r="JM246" s="83"/>
      <c r="JN246" s="83"/>
      <c r="JO246" s="83"/>
      <c r="JP246" s="83"/>
      <c r="JQ246" s="83"/>
      <c r="JR246" s="83"/>
      <c r="JS246" s="83"/>
      <c r="JT246" s="83"/>
      <c r="JU246" s="83"/>
      <c r="JV246" s="83"/>
      <c r="JW246" s="83"/>
      <c r="JX246" s="83"/>
      <c r="JY246" s="83"/>
      <c r="JZ246" s="83"/>
      <c r="KA246" s="83"/>
      <c r="KB246" s="83"/>
      <c r="KC246" s="83"/>
      <c r="KD246" s="83"/>
      <c r="KE246" s="83"/>
      <c r="KF246" s="83"/>
      <c r="KG246" s="83"/>
      <c r="KH246" s="83"/>
      <c r="KI246" s="83"/>
      <c r="KJ246" s="83"/>
      <c r="KK246" s="83"/>
      <c r="KL246" s="83"/>
      <c r="KM246" s="83"/>
      <c r="KN246" s="83"/>
      <c r="KO246" s="83"/>
      <c r="KP246" s="83"/>
      <c r="KQ246" s="83"/>
      <c r="KR246" s="83"/>
      <c r="KS246" s="83"/>
      <c r="KT246" s="83"/>
      <c r="KU246" s="83"/>
      <c r="KV246" s="83"/>
      <c r="KW246" s="83"/>
      <c r="KX246" s="83"/>
      <c r="KY246" s="83"/>
      <c r="KZ246" s="83"/>
      <c r="LA246" s="83"/>
      <c r="LB246" s="83"/>
      <c r="LC246" s="83"/>
      <c r="LD246" s="83"/>
      <c r="LE246" s="83"/>
      <c r="LF246" s="83"/>
      <c r="LG246" s="83"/>
      <c r="LH246" s="83"/>
      <c r="LI246" s="83"/>
      <c r="LJ246" s="83"/>
      <c r="LK246" s="83"/>
      <c r="LL246" s="83"/>
      <c r="LM246" s="83"/>
      <c r="LN246" s="83"/>
      <c r="LO246" s="83"/>
      <c r="LP246" s="83"/>
      <c r="LQ246" s="83"/>
      <c r="LR246" s="83"/>
      <c r="LS246" s="83"/>
      <c r="LT246" s="83"/>
      <c r="LU246" s="83"/>
      <c r="LV246" s="83"/>
      <c r="LW246" s="83"/>
      <c r="LX246" s="83"/>
      <c r="LY246" s="83"/>
      <c r="LZ246" s="83"/>
      <c r="MA246" s="83"/>
      <c r="MB246" s="83"/>
      <c r="MC246" s="83"/>
      <c r="MD246" s="83"/>
      <c r="ME246" s="83"/>
      <c r="MF246" s="83"/>
      <c r="MG246" s="83"/>
      <c r="MH246" s="83"/>
      <c r="MI246" s="83"/>
      <c r="MJ246" s="83"/>
      <c r="MK246" s="83"/>
      <c r="ML246" s="83"/>
      <c r="MM246" s="83"/>
      <c r="MN246" s="83"/>
      <c r="MO246" s="83"/>
      <c r="MP246" s="83"/>
      <c r="MQ246" s="83"/>
      <c r="MR246" s="83"/>
      <c r="MS246" s="83"/>
      <c r="MT246" s="83"/>
      <c r="MU246" s="83"/>
      <c r="MV246" s="83"/>
      <c r="MW246" s="83"/>
      <c r="MX246" s="83"/>
      <c r="MY246" s="83"/>
      <c r="MZ246" s="83"/>
      <c r="NA246" s="83"/>
      <c r="NB246" s="83"/>
      <c r="NC246" s="83"/>
      <c r="ND246" s="83"/>
      <c r="NE246" s="83"/>
      <c r="NF246" s="83"/>
      <c r="NG246" s="83"/>
      <c r="NH246" s="83"/>
      <c r="NI246" s="83"/>
      <c r="NJ246" s="83"/>
      <c r="NK246" s="83"/>
      <c r="NL246" s="83"/>
      <c r="NM246" s="83"/>
      <c r="NN246" s="83"/>
      <c r="NO246" s="83"/>
      <c r="NP246" s="83"/>
      <c r="NQ246" s="83"/>
      <c r="NR246" s="83"/>
      <c r="NS246" s="83"/>
      <c r="NT246" s="83"/>
      <c r="NU246" s="83"/>
      <c r="NV246" s="83"/>
      <c r="NW246" s="83"/>
      <c r="NX246" s="83"/>
      <c r="NY246" s="83"/>
      <c r="NZ246" s="83"/>
      <c r="OA246" s="83"/>
      <c r="OB246" s="83"/>
      <c r="OC246" s="83"/>
      <c r="OD246" s="83"/>
      <c r="OE246" s="83"/>
      <c r="OF246" s="83"/>
      <c r="OG246" s="83"/>
      <c r="OH246" s="83"/>
      <c r="OI246" s="83"/>
      <c r="OJ246" s="83"/>
      <c r="OK246" s="83"/>
      <c r="OL246" s="83"/>
      <c r="OM246" s="83"/>
      <c r="ON246" s="83"/>
      <c r="OO246" s="83"/>
      <c r="OP246" s="83"/>
      <c r="OQ246" s="83"/>
      <c r="OR246" s="83"/>
      <c r="OS246" s="83"/>
      <c r="OT246" s="83"/>
      <c r="OU246" s="83"/>
      <c r="OV246" s="83"/>
      <c r="OW246" s="83"/>
      <c r="OX246" s="83"/>
      <c r="OY246" s="83"/>
      <c r="OZ246" s="83"/>
      <c r="PA246" s="83"/>
      <c r="PB246" s="83"/>
      <c r="PC246" s="83"/>
      <c r="PD246" s="83"/>
      <c r="PE246" s="83"/>
      <c r="PF246" s="83"/>
      <c r="PG246" s="83"/>
      <c r="PH246" s="83"/>
      <c r="PI246" s="83"/>
      <c r="PJ246" s="83"/>
      <c r="PK246" s="83"/>
      <c r="PL246" s="83"/>
      <c r="PM246" s="83"/>
      <c r="PN246" s="83"/>
      <c r="PO246" s="83"/>
      <c r="PP246" s="83"/>
      <c r="PQ246" s="83"/>
      <c r="PR246" s="83"/>
      <c r="PS246" s="83"/>
      <c r="PT246" s="83"/>
      <c r="PU246" s="83"/>
      <c r="PV246" s="83"/>
      <c r="PW246" s="83"/>
      <c r="PX246" s="83"/>
      <c r="PY246" s="83"/>
      <c r="PZ246" s="83"/>
      <c r="QA246" s="83"/>
      <c r="QB246" s="83"/>
      <c r="QC246" s="83"/>
      <c r="QD246" s="83"/>
      <c r="QE246" s="83"/>
      <c r="QF246" s="83"/>
      <c r="QG246" s="83"/>
      <c r="QH246" s="83"/>
      <c r="QI246" s="83"/>
      <c r="QJ246" s="83"/>
      <c r="QK246" s="83"/>
      <c r="QL246" s="83"/>
      <c r="QM246" s="83"/>
      <c r="QN246" s="83"/>
      <c r="QO246" s="83"/>
      <c r="QP246" s="83"/>
      <c r="QQ246" s="83"/>
      <c r="QR246" s="83"/>
      <c r="QS246" s="83"/>
      <c r="QT246" s="83"/>
      <c r="QU246" s="83"/>
      <c r="QV246" s="83"/>
      <c r="QW246" s="83"/>
      <c r="QX246" s="83"/>
      <c r="QY246" s="83"/>
      <c r="QZ246" s="83"/>
      <c r="RA246" s="83"/>
      <c r="RB246" s="83"/>
      <c r="RC246" s="83"/>
      <c r="RD246" s="83"/>
      <c r="RE246" s="83"/>
      <c r="RF246" s="83"/>
      <c r="RG246" s="83"/>
      <c r="RH246" s="83"/>
      <c r="RI246" s="83"/>
      <c r="RJ246" s="83"/>
      <c r="RK246" s="83"/>
      <c r="RL246" s="83"/>
      <c r="RM246" s="83"/>
      <c r="RN246" s="83"/>
      <c r="RO246" s="83"/>
      <c r="RP246" s="83"/>
      <c r="RQ246" s="83"/>
      <c r="RR246" s="83"/>
      <c r="RS246" s="83"/>
      <c r="RT246" s="83"/>
      <c r="RU246" s="83"/>
      <c r="RV246" s="83"/>
      <c r="RW246" s="83"/>
      <c r="RX246" s="83"/>
      <c r="RY246" s="83"/>
      <c r="RZ246" s="83"/>
      <c r="SA246" s="83"/>
      <c r="SB246" s="83"/>
      <c r="SC246" s="83"/>
      <c r="SD246" s="83"/>
      <c r="SE246" s="83"/>
      <c r="SF246" s="83"/>
      <c r="SG246" s="83"/>
      <c r="SH246" s="83"/>
      <c r="SI246" s="83"/>
      <c r="SJ246" s="83"/>
      <c r="SK246" s="83"/>
      <c r="SL246" s="83"/>
      <c r="SM246" s="83"/>
      <c r="SN246" s="83"/>
      <c r="SO246" s="83"/>
      <c r="SP246" s="83"/>
      <c r="SQ246" s="83"/>
      <c r="SR246" s="83"/>
      <c r="SS246" s="83"/>
      <c r="ST246" s="83"/>
      <c r="SU246" s="83"/>
      <c r="SV246" s="83"/>
      <c r="SW246" s="83"/>
      <c r="SX246" s="83"/>
      <c r="SY246" s="83"/>
      <c r="SZ246" s="83"/>
      <c r="TA246" s="83"/>
      <c r="TB246" s="83"/>
      <c r="TC246" s="83"/>
      <c r="TD246" s="83"/>
      <c r="TE246" s="83"/>
      <c r="TF246" s="83"/>
      <c r="TG246" s="83"/>
      <c r="TH246" s="83"/>
      <c r="TI246" s="83"/>
      <c r="TJ246" s="83"/>
      <c r="TK246" s="83"/>
      <c r="TL246" s="83"/>
      <c r="TM246" s="83"/>
      <c r="TN246" s="83"/>
      <c r="TO246" s="83"/>
      <c r="TP246" s="83"/>
      <c r="TQ246" s="83"/>
      <c r="TR246" s="83"/>
      <c r="TS246" s="83"/>
      <c r="TT246" s="83"/>
      <c r="TU246" s="83"/>
      <c r="TV246" s="83"/>
      <c r="TW246" s="83"/>
      <c r="TX246" s="83"/>
      <c r="TY246" s="83"/>
      <c r="TZ246" s="83"/>
      <c r="UA246" s="83"/>
      <c r="UB246" s="83"/>
      <c r="UC246" s="83"/>
      <c r="UD246" s="83"/>
      <c r="UE246" s="83"/>
      <c r="UF246" s="83"/>
      <c r="UG246" s="83"/>
      <c r="UH246" s="83"/>
      <c r="UI246" s="83"/>
      <c r="UJ246" s="83"/>
      <c r="UK246" s="83"/>
      <c r="UL246" s="83"/>
      <c r="UM246" s="83"/>
      <c r="UN246" s="83"/>
      <c r="UO246" s="83"/>
      <c r="UP246" s="83"/>
      <c r="UQ246" s="83"/>
      <c r="UR246" s="83"/>
      <c r="US246" s="83"/>
      <c r="UT246" s="83"/>
      <c r="UU246" s="83"/>
      <c r="UV246" s="83"/>
      <c r="UW246" s="83"/>
      <c r="UX246" s="83"/>
      <c r="UY246" s="83"/>
      <c r="UZ246" s="83"/>
      <c r="VA246" s="83"/>
      <c r="VB246" s="83"/>
      <c r="VC246" s="83"/>
      <c r="VD246" s="83"/>
      <c r="VE246" s="83"/>
      <c r="VF246" s="83"/>
      <c r="VG246" s="83"/>
      <c r="VH246" s="83"/>
      <c r="VI246" s="83"/>
      <c r="VJ246" s="83"/>
      <c r="VK246" s="83"/>
      <c r="VL246" s="83"/>
      <c r="VM246" s="83"/>
      <c r="VN246" s="83"/>
      <c r="VO246" s="83"/>
      <c r="VP246" s="83"/>
      <c r="VQ246" s="83"/>
      <c r="VR246" s="83"/>
      <c r="VS246" s="83"/>
      <c r="VT246" s="83"/>
      <c r="VU246" s="83"/>
      <c r="VV246" s="83"/>
      <c r="VW246" s="83"/>
      <c r="VX246" s="83"/>
      <c r="VY246" s="83"/>
      <c r="VZ246" s="83"/>
      <c r="WA246" s="83"/>
      <c r="WB246" s="83"/>
      <c r="WC246" s="83"/>
      <c r="WD246" s="83"/>
      <c r="WE246" s="83"/>
      <c r="WF246" s="83"/>
      <c r="WG246" s="83"/>
      <c r="WH246" s="83"/>
      <c r="WI246" s="83"/>
      <c r="WJ246" s="83"/>
      <c r="WK246" s="83"/>
      <c r="WL246" s="83"/>
      <c r="WM246" s="83"/>
      <c r="WN246" s="83"/>
      <c r="WO246" s="83"/>
      <c r="WP246" s="83"/>
      <c r="WQ246" s="83"/>
      <c r="WR246" s="83"/>
      <c r="WS246" s="83"/>
      <c r="WT246" s="83"/>
      <c r="WU246" s="83"/>
      <c r="WV246" s="83"/>
      <c r="WW246" s="83"/>
      <c r="WX246" s="83"/>
      <c r="WY246" s="83"/>
      <c r="WZ246" s="83"/>
      <c r="XA246" s="83"/>
      <c r="XB246" s="83"/>
      <c r="XC246" s="83"/>
      <c r="XD246" s="83"/>
      <c r="XE246" s="83"/>
      <c r="XF246" s="83"/>
      <c r="XG246" s="83"/>
      <c r="XH246" s="83"/>
      <c r="XI246" s="83"/>
      <c r="XJ246" s="83"/>
      <c r="XK246" s="83"/>
      <c r="XL246" s="83"/>
      <c r="XM246" s="83"/>
      <c r="XN246" s="83"/>
      <c r="XO246" s="83"/>
      <c r="XP246" s="83"/>
      <c r="XQ246" s="83"/>
      <c r="XR246" s="83"/>
      <c r="XS246" s="83"/>
      <c r="XT246" s="83"/>
      <c r="XU246" s="83"/>
      <c r="XV246" s="83"/>
      <c r="XW246" s="83"/>
      <c r="XX246" s="83"/>
      <c r="XY246" s="83"/>
      <c r="XZ246" s="83"/>
      <c r="YA246" s="83"/>
      <c r="YB246" s="83"/>
      <c r="YC246" s="83"/>
      <c r="YD246" s="83"/>
      <c r="YE246" s="83"/>
      <c r="YF246" s="83"/>
      <c r="YG246" s="83"/>
      <c r="YH246" s="83"/>
      <c r="YI246" s="83"/>
      <c r="YJ246" s="83"/>
      <c r="YK246" s="83"/>
      <c r="YL246" s="83"/>
      <c r="YM246" s="83"/>
      <c r="YN246" s="83"/>
      <c r="YO246" s="83"/>
      <c r="YP246" s="83"/>
      <c r="YQ246" s="83"/>
      <c r="YR246" s="83"/>
      <c r="YS246" s="83"/>
      <c r="YT246" s="83"/>
      <c r="YU246" s="83"/>
      <c r="YV246" s="83"/>
      <c r="YW246" s="83"/>
      <c r="YX246" s="83"/>
      <c r="YY246" s="83"/>
      <c r="YZ246" s="83"/>
      <c r="ZA246" s="83"/>
      <c r="ZB246" s="83"/>
      <c r="ZC246" s="83"/>
      <c r="ZD246" s="83"/>
      <c r="ZE246" s="83"/>
      <c r="ZF246" s="83"/>
      <c r="ZG246" s="83"/>
      <c r="ZH246" s="83"/>
      <c r="ZI246" s="83"/>
      <c r="ZJ246" s="83"/>
      <c r="ZK246" s="83"/>
      <c r="ZL246" s="83"/>
      <c r="ZM246" s="83"/>
      <c r="ZN246" s="83"/>
      <c r="ZO246" s="83"/>
      <c r="ZP246" s="83"/>
      <c r="ZQ246" s="83"/>
      <c r="ZR246" s="83"/>
      <c r="ZS246" s="83"/>
      <c r="ZT246" s="83"/>
      <c r="ZU246" s="83"/>
      <c r="ZV246" s="83"/>
      <c r="ZW246" s="83"/>
      <c r="ZX246" s="83"/>
      <c r="ZY246" s="83"/>
      <c r="ZZ246" s="83"/>
      <c r="AAA246" s="83"/>
      <c r="AAB246" s="83"/>
      <c r="AAC246" s="83"/>
      <c r="AAD246" s="83"/>
      <c r="AAE246" s="83"/>
      <c r="AAF246" s="83"/>
      <c r="AAG246" s="83"/>
      <c r="AAH246" s="83"/>
      <c r="AAI246" s="83"/>
      <c r="AAJ246" s="83"/>
      <c r="AAK246" s="83"/>
      <c r="AAL246" s="83"/>
      <c r="AAM246" s="83"/>
      <c r="AAN246" s="83"/>
      <c r="AAO246" s="83"/>
      <c r="AAP246" s="83"/>
      <c r="AAQ246" s="83"/>
      <c r="AAR246" s="83"/>
      <c r="AAS246" s="83"/>
      <c r="AAT246" s="83"/>
      <c r="AAU246" s="83"/>
      <c r="AAV246" s="83"/>
      <c r="AAW246" s="83"/>
      <c r="AAX246" s="83"/>
      <c r="AAY246" s="83"/>
      <c r="AAZ246" s="83"/>
      <c r="ABA246" s="83"/>
      <c r="ABB246" s="83"/>
      <c r="ABC246" s="83"/>
      <c r="ABD246" s="83"/>
      <c r="ABE246" s="83"/>
      <c r="ABF246" s="83"/>
      <c r="ABG246" s="83"/>
      <c r="ABH246" s="83"/>
      <c r="ABI246" s="83"/>
      <c r="ABJ246" s="83"/>
      <c r="ABK246" s="83"/>
      <c r="ABL246" s="83"/>
      <c r="ABM246" s="83"/>
      <c r="ABN246" s="83"/>
      <c r="ABO246" s="83"/>
      <c r="ABP246" s="83"/>
      <c r="ABQ246" s="83"/>
      <c r="ABR246" s="83"/>
      <c r="ABS246" s="83"/>
      <c r="ABT246" s="83"/>
      <c r="ABU246" s="83"/>
      <c r="ABV246" s="83"/>
      <c r="ABW246" s="83"/>
      <c r="ABX246" s="83"/>
      <c r="ABY246" s="83"/>
      <c r="ABZ246" s="83"/>
      <c r="ACA246" s="83"/>
      <c r="ACB246" s="83"/>
      <c r="ACC246" s="83"/>
      <c r="ACD246" s="83"/>
      <c r="ACE246" s="83"/>
      <c r="ACF246" s="83"/>
      <c r="ACG246" s="83"/>
      <c r="ACH246" s="83"/>
      <c r="ACI246" s="83"/>
      <c r="ACJ246" s="83"/>
      <c r="ACK246" s="83"/>
      <c r="ACL246" s="83"/>
      <c r="ACM246" s="83"/>
      <c r="ACN246" s="83"/>
      <c r="ACO246" s="83"/>
      <c r="ACP246" s="83"/>
      <c r="ACQ246" s="83"/>
      <c r="ACR246" s="83"/>
      <c r="ACS246" s="83"/>
      <c r="ACT246" s="83"/>
      <c r="ACU246" s="83"/>
      <c r="ACV246" s="83"/>
      <c r="ACW246" s="83"/>
      <c r="ACX246" s="83"/>
      <c r="ACY246" s="83"/>
      <c r="ACZ246" s="83"/>
      <c r="ADA246" s="83"/>
      <c r="ADB246" s="83"/>
      <c r="ADC246" s="83"/>
      <c r="ADD246" s="83"/>
      <c r="ADE246" s="83"/>
      <c r="ADF246" s="83"/>
      <c r="ADG246" s="83"/>
      <c r="ADH246" s="83"/>
      <c r="ADI246" s="83"/>
      <c r="ADJ246" s="83"/>
      <c r="ADK246" s="83"/>
      <c r="ADL246" s="83"/>
      <c r="ADM246" s="83"/>
      <c r="ADN246" s="83"/>
      <c r="ADO246" s="83"/>
      <c r="ADP246" s="83"/>
      <c r="ADQ246" s="83"/>
      <c r="ADR246" s="83"/>
      <c r="ADS246" s="83"/>
      <c r="ADT246" s="83"/>
      <c r="ADU246" s="83"/>
      <c r="ADV246" s="83"/>
      <c r="ADW246" s="83"/>
      <c r="ADX246" s="83"/>
      <c r="ADY246" s="83"/>
      <c r="ADZ246" s="83"/>
      <c r="AEA246" s="83"/>
      <c r="AEB246" s="83"/>
      <c r="AEC246" s="83"/>
      <c r="AED246" s="83"/>
      <c r="AEE246" s="83"/>
      <c r="AEF246" s="83"/>
      <c r="AEG246" s="83"/>
      <c r="AEH246" s="83"/>
      <c r="AEI246" s="83"/>
      <c r="AEJ246" s="83"/>
      <c r="AEK246" s="83"/>
      <c r="AEL246" s="83"/>
      <c r="AEM246" s="83"/>
      <c r="AEN246" s="83"/>
      <c r="AEO246" s="83"/>
      <c r="AEP246" s="83"/>
      <c r="AEQ246" s="83"/>
      <c r="AER246" s="83"/>
      <c r="AES246" s="83"/>
      <c r="AET246" s="83"/>
      <c r="AEU246" s="83"/>
      <c r="AEV246" s="83"/>
      <c r="AEW246" s="83"/>
      <c r="AEX246" s="83"/>
      <c r="AEY246" s="83"/>
      <c r="AEZ246" s="83"/>
      <c r="AFA246" s="83"/>
      <c r="AFB246" s="83"/>
      <c r="AFC246" s="83"/>
      <c r="AFD246" s="83"/>
      <c r="AFE246" s="83"/>
      <c r="AFF246" s="83"/>
      <c r="AFG246" s="83"/>
      <c r="AFH246" s="83"/>
      <c r="AFI246" s="83"/>
      <c r="AFJ246" s="83"/>
      <c r="AFK246" s="83"/>
      <c r="AFL246" s="83"/>
      <c r="AFM246" s="83"/>
      <c r="AFN246" s="83"/>
      <c r="AFO246" s="83"/>
      <c r="AFP246" s="83"/>
      <c r="AFQ246" s="83"/>
      <c r="AFR246" s="83"/>
      <c r="AFS246" s="83"/>
      <c r="AFT246" s="83"/>
      <c r="AFU246" s="83"/>
      <c r="AFV246" s="83"/>
      <c r="AFW246" s="83"/>
      <c r="AFX246" s="83"/>
      <c r="AFY246" s="83"/>
      <c r="AFZ246" s="83"/>
      <c r="AGA246" s="83"/>
      <c r="AGB246" s="83"/>
      <c r="AGC246" s="83"/>
      <c r="AGD246" s="83"/>
      <c r="AGE246" s="83"/>
      <c r="AGF246" s="83"/>
      <c r="AGG246" s="83"/>
      <c r="AGH246" s="83"/>
      <c r="AGI246" s="83"/>
      <c r="AGJ246" s="83"/>
      <c r="AGK246" s="83"/>
      <c r="AGL246" s="83"/>
      <c r="AGM246" s="83"/>
      <c r="AGN246" s="83"/>
      <c r="AGO246" s="83"/>
      <c r="AGP246" s="83"/>
      <c r="AGQ246" s="83"/>
      <c r="AGR246" s="83"/>
      <c r="AGS246" s="83"/>
      <c r="AGT246" s="83"/>
      <c r="AGU246" s="83"/>
      <c r="AGV246" s="83"/>
      <c r="AGW246" s="83"/>
      <c r="AGX246" s="83"/>
      <c r="AGY246" s="83"/>
      <c r="AGZ246" s="83"/>
      <c r="AHA246" s="83"/>
      <c r="AHB246" s="83"/>
      <c r="AHC246" s="83"/>
      <c r="AHD246" s="83"/>
      <c r="AHE246" s="83"/>
      <c r="AHF246" s="83"/>
      <c r="AHG246" s="83"/>
      <c r="AHH246" s="83"/>
      <c r="AHI246" s="83"/>
      <c r="AHJ246" s="83"/>
      <c r="AHK246" s="83"/>
      <c r="AHL246" s="83"/>
      <c r="AHM246" s="83"/>
      <c r="AHN246" s="83"/>
      <c r="AHO246" s="83"/>
      <c r="AHP246" s="83"/>
      <c r="AHQ246" s="83"/>
      <c r="AHR246" s="83"/>
      <c r="AHS246" s="83"/>
      <c r="AHT246" s="83"/>
      <c r="AHU246" s="83"/>
      <c r="AHV246" s="83"/>
      <c r="AHW246" s="83"/>
      <c r="AHX246" s="83"/>
      <c r="AHY246" s="83"/>
      <c r="AHZ246" s="83"/>
      <c r="AIA246" s="83"/>
      <c r="AIB246" s="83"/>
      <c r="AIC246" s="83"/>
      <c r="AID246" s="83"/>
      <c r="AIE246" s="83"/>
      <c r="AIF246" s="83"/>
      <c r="AIG246" s="83"/>
      <c r="AIH246" s="83"/>
      <c r="AII246" s="83"/>
      <c r="AIJ246" s="83"/>
      <c r="AIK246" s="83"/>
      <c r="AIL246" s="83"/>
      <c r="AIM246" s="83"/>
      <c r="AIN246" s="83"/>
      <c r="AIO246" s="83"/>
      <c r="AIP246" s="83"/>
      <c r="AIQ246" s="83"/>
      <c r="AIR246" s="83"/>
      <c r="AIS246" s="83"/>
      <c r="AIT246" s="83"/>
      <c r="AIU246" s="83"/>
      <c r="AIV246" s="83"/>
      <c r="AIW246" s="83"/>
      <c r="AIX246" s="83"/>
      <c r="AIY246" s="83"/>
      <c r="AIZ246" s="83"/>
      <c r="AJA246" s="83"/>
      <c r="AJB246" s="83"/>
      <c r="AJC246" s="83"/>
      <c r="AJD246" s="83"/>
      <c r="AJE246" s="83"/>
      <c r="AJF246" s="83"/>
      <c r="AJG246" s="83"/>
      <c r="AJH246" s="83"/>
      <c r="AJI246" s="83"/>
      <c r="AJJ246" s="83"/>
      <c r="AJK246" s="83"/>
      <c r="AJL246" s="83"/>
      <c r="AJM246" s="83"/>
      <c r="AJN246" s="83"/>
      <c r="AJO246" s="83"/>
      <c r="AJP246" s="83"/>
      <c r="AJQ246" s="83"/>
      <c r="AJR246" s="83"/>
      <c r="AJS246" s="83"/>
      <c r="AJT246" s="83"/>
      <c r="AJU246" s="83"/>
      <c r="AJV246" s="83"/>
      <c r="AJW246" s="83"/>
      <c r="AJX246" s="83"/>
      <c r="AJY246" s="83"/>
      <c r="AJZ246" s="83"/>
      <c r="AKA246" s="83"/>
      <c r="AKB246" s="83"/>
      <c r="AKC246" s="83"/>
      <c r="AKD246" s="83"/>
      <c r="AKE246" s="83"/>
      <c r="AKF246" s="83"/>
      <c r="AKG246" s="83"/>
      <c r="AKH246" s="83"/>
      <c r="AKI246" s="83"/>
      <c r="AKJ246" s="83"/>
      <c r="AKK246" s="83"/>
      <c r="AKL246" s="83"/>
      <c r="AKM246" s="83"/>
      <c r="AKN246" s="83"/>
      <c r="AKO246" s="83"/>
      <c r="AKP246" s="83"/>
      <c r="AKQ246" s="83"/>
      <c r="AKR246" s="83"/>
      <c r="AKS246" s="83"/>
      <c r="AKT246" s="83"/>
      <c r="AKU246" s="83"/>
      <c r="AKV246" s="83"/>
      <c r="AKW246" s="83"/>
      <c r="AKX246" s="83"/>
      <c r="AKY246" s="83"/>
      <c r="AKZ246" s="83"/>
      <c r="ALA246" s="83"/>
      <c r="ALB246" s="83"/>
      <c r="ALC246" s="83"/>
      <c r="ALD246" s="83"/>
      <c r="ALE246" s="83"/>
      <c r="ALF246" s="83"/>
      <c r="ALG246" s="83"/>
      <c r="ALH246" s="83"/>
      <c r="ALI246" s="83"/>
      <c r="ALJ246" s="83"/>
      <c r="ALK246" s="83"/>
      <c r="ALL246" s="83"/>
      <c r="ALM246" s="83"/>
      <c r="ALN246" s="83"/>
      <c r="ALO246" s="83"/>
      <c r="ALP246" s="83"/>
      <c r="ALQ246" s="83"/>
      <c r="ALR246" s="83"/>
      <c r="ALS246" s="83"/>
      <c r="ALT246" s="83"/>
      <c r="ALU246" s="83"/>
      <c r="ALV246" s="83"/>
      <c r="ALW246" s="83"/>
      <c r="ALX246" s="83"/>
      <c r="ALY246" s="83"/>
      <c r="ALZ246" s="83"/>
      <c r="AMA246" s="83"/>
      <c r="AMB246" s="83"/>
      <c r="AMC246" s="83"/>
      <c r="AMD246" s="83"/>
      <c r="AME246" s="83"/>
      <c r="AMF246" s="83"/>
      <c r="AMG246" s="83"/>
      <c r="AMH246" s="83"/>
      <c r="AMI246" s="83"/>
      <c r="AMJ246" s="83"/>
      <c r="AMK246" s="83"/>
      <c r="AML246" s="83"/>
      <c r="AMM246" s="83"/>
      <c r="AMN246" s="83"/>
      <c r="AMO246" s="83"/>
      <c r="AMP246" s="83"/>
      <c r="AMQ246" s="83"/>
      <c r="AMR246" s="83"/>
      <c r="AMS246" s="83"/>
      <c r="AMT246" s="83"/>
      <c r="AMU246" s="83"/>
      <c r="AMV246" s="83"/>
      <c r="AMW246" s="83"/>
      <c r="AMX246" s="83"/>
      <c r="AMY246" s="83"/>
      <c r="AMZ246" s="83"/>
      <c r="ANA246" s="83"/>
      <c r="ANB246" s="83"/>
      <c r="ANC246" s="83"/>
      <c r="AND246" s="83"/>
      <c r="ANE246" s="83"/>
      <c r="ANF246" s="83"/>
      <c r="ANG246" s="83"/>
      <c r="ANH246" s="83"/>
      <c r="ANI246" s="83"/>
      <c r="ANJ246" s="83"/>
      <c r="ANK246" s="83"/>
      <c r="ANL246" s="83"/>
      <c r="ANM246" s="83"/>
      <c r="ANN246" s="83"/>
      <c r="ANO246" s="83"/>
      <c r="ANP246" s="83"/>
      <c r="ANQ246" s="83"/>
      <c r="ANR246" s="83"/>
      <c r="ANS246" s="83"/>
      <c r="ANT246" s="83"/>
      <c r="ANU246" s="83"/>
      <c r="ANV246" s="83"/>
      <c r="ANW246" s="83"/>
      <c r="ANX246" s="83"/>
      <c r="ANY246" s="83"/>
      <c r="ANZ246" s="83"/>
      <c r="AOA246" s="83"/>
      <c r="AOB246" s="83"/>
      <c r="AOC246" s="83"/>
      <c r="AOD246" s="83"/>
      <c r="AOE246" s="83"/>
      <c r="AOF246" s="83"/>
      <c r="AOG246" s="83"/>
      <c r="AOH246" s="83"/>
      <c r="AOI246" s="83"/>
      <c r="AOJ246" s="83"/>
      <c r="AOK246" s="83"/>
      <c r="AOL246" s="83"/>
      <c r="AOM246" s="83"/>
      <c r="AON246" s="83"/>
      <c r="AOO246" s="83"/>
      <c r="AOP246" s="83"/>
      <c r="AOQ246" s="83"/>
      <c r="AOR246" s="83"/>
      <c r="AOS246" s="83"/>
      <c r="AOT246" s="83"/>
      <c r="AOU246" s="83"/>
      <c r="AOV246" s="83"/>
      <c r="AOW246" s="83"/>
      <c r="AOX246" s="83"/>
      <c r="AOY246" s="83"/>
      <c r="AOZ246" s="83"/>
      <c r="APA246" s="83"/>
      <c r="APB246" s="83"/>
      <c r="APC246" s="83"/>
      <c r="APD246" s="83"/>
      <c r="APE246" s="83"/>
      <c r="APF246" s="83"/>
      <c r="APG246" s="83"/>
      <c r="APH246" s="83"/>
      <c r="API246" s="83"/>
      <c r="APJ246" s="83"/>
      <c r="APK246" s="83"/>
      <c r="APL246" s="83"/>
      <c r="APM246" s="83"/>
      <c r="APN246" s="83"/>
      <c r="APO246" s="83"/>
      <c r="APP246" s="83"/>
      <c r="APQ246" s="83"/>
      <c r="APR246" s="83"/>
      <c r="APS246" s="83"/>
      <c r="APT246" s="83"/>
      <c r="APU246" s="83"/>
      <c r="APV246" s="83"/>
      <c r="APW246" s="83"/>
      <c r="APX246" s="83"/>
      <c r="APY246" s="83"/>
      <c r="APZ246" s="83"/>
      <c r="AQA246" s="83"/>
      <c r="AQB246" s="83"/>
      <c r="AQC246" s="83"/>
      <c r="AQD246" s="83"/>
      <c r="AQE246" s="83"/>
      <c r="AQF246" s="83"/>
      <c r="AQG246" s="83"/>
      <c r="AQH246" s="83"/>
      <c r="AQI246" s="83"/>
      <c r="AQJ246" s="83"/>
      <c r="AQK246" s="83"/>
      <c r="AQL246" s="83"/>
      <c r="AQM246" s="83"/>
      <c r="AQN246" s="83"/>
      <c r="AQO246" s="83"/>
      <c r="AQP246" s="83"/>
      <c r="AQQ246" s="83"/>
      <c r="AQR246" s="83"/>
      <c r="AQS246" s="83"/>
      <c r="AQT246" s="83"/>
      <c r="AQU246" s="83"/>
      <c r="AQV246" s="83"/>
      <c r="AQW246" s="83"/>
      <c r="AQX246" s="83"/>
      <c r="AQY246" s="83"/>
      <c r="AQZ246" s="83"/>
      <c r="ARA246" s="83"/>
      <c r="ARB246" s="83"/>
      <c r="ARC246" s="83"/>
      <c r="ARD246" s="83"/>
      <c r="ARE246" s="83"/>
      <c r="ARF246" s="83"/>
      <c r="ARG246" s="83"/>
      <c r="ARH246" s="83"/>
      <c r="ARI246" s="83"/>
      <c r="ARJ246" s="83"/>
      <c r="ARK246" s="83"/>
      <c r="ARL246" s="83"/>
      <c r="ARM246" s="83"/>
      <c r="ARN246" s="83"/>
      <c r="ARO246" s="83"/>
      <c r="ARP246" s="83"/>
      <c r="ARQ246" s="83"/>
      <c r="ARR246" s="83"/>
      <c r="ARS246" s="83"/>
      <c r="ART246" s="83"/>
      <c r="ARU246" s="83"/>
      <c r="ARV246" s="83"/>
      <c r="ARW246" s="83"/>
      <c r="ARX246" s="83"/>
      <c r="ARY246" s="83"/>
      <c r="ARZ246" s="83"/>
      <c r="ASA246" s="83"/>
      <c r="ASB246" s="83"/>
      <c r="ASC246" s="83"/>
      <c r="ASD246" s="83"/>
      <c r="ASE246" s="83"/>
      <c r="ASF246" s="83"/>
      <c r="ASG246" s="83"/>
      <c r="ASH246" s="83"/>
      <c r="ASI246" s="83"/>
      <c r="ASJ246" s="83"/>
      <c r="ASK246" s="83"/>
      <c r="ASL246" s="83"/>
      <c r="ASM246" s="83"/>
      <c r="ASN246" s="83"/>
      <c r="ASO246" s="83"/>
      <c r="ASP246" s="83"/>
      <c r="ASQ246" s="83"/>
      <c r="ASR246" s="83"/>
      <c r="ASS246" s="83"/>
      <c r="AST246" s="83"/>
      <c r="ASU246" s="83"/>
      <c r="ASV246" s="83"/>
      <c r="ASW246" s="83"/>
      <c r="ASX246" s="83"/>
      <c r="ASY246" s="83"/>
      <c r="ASZ246" s="83"/>
      <c r="ATA246" s="83"/>
      <c r="ATB246" s="83"/>
      <c r="ATC246" s="83"/>
      <c r="ATD246" s="83"/>
      <c r="ATE246" s="83"/>
      <c r="ATF246" s="83"/>
      <c r="ATG246" s="83"/>
      <c r="ATH246" s="83"/>
      <c r="ATI246" s="83"/>
      <c r="ATJ246" s="83"/>
      <c r="ATK246" s="83"/>
      <c r="ATL246" s="83"/>
      <c r="ATM246" s="83"/>
      <c r="ATN246" s="83"/>
      <c r="ATO246" s="83"/>
      <c r="ATP246" s="83"/>
      <c r="ATQ246" s="83"/>
      <c r="ATR246" s="83"/>
      <c r="ATS246" s="83"/>
      <c r="ATT246" s="83"/>
      <c r="ATU246" s="83"/>
      <c r="ATV246" s="83"/>
      <c r="ATW246" s="83"/>
      <c r="ATX246" s="83"/>
      <c r="ATY246" s="83"/>
      <c r="ATZ246" s="83"/>
      <c r="AUA246" s="83"/>
      <c r="AUB246" s="83"/>
      <c r="AUC246" s="83"/>
      <c r="AUD246" s="83"/>
      <c r="AUE246" s="83"/>
      <c r="AUF246" s="83"/>
      <c r="AUG246" s="83"/>
      <c r="AUH246" s="83"/>
      <c r="AUI246" s="83"/>
      <c r="AUJ246" s="83"/>
      <c r="AUK246" s="83"/>
      <c r="AUL246" s="83"/>
      <c r="AUM246" s="83"/>
      <c r="AUN246" s="83"/>
      <c r="AUO246" s="83"/>
      <c r="AUP246" s="83"/>
      <c r="AUQ246" s="83"/>
      <c r="AUR246" s="83"/>
      <c r="AUS246" s="83"/>
      <c r="AUT246" s="83"/>
      <c r="AUU246" s="83"/>
      <c r="AUV246" s="83"/>
      <c r="AUW246" s="83"/>
      <c r="AUX246" s="83"/>
      <c r="AUY246" s="83"/>
      <c r="AUZ246" s="83"/>
      <c r="AVA246" s="83"/>
      <c r="AVB246" s="83"/>
      <c r="AVC246" s="83"/>
      <c r="AVD246" s="83"/>
      <c r="AVE246" s="83"/>
      <c r="AVF246" s="83"/>
      <c r="AVG246" s="83"/>
      <c r="AVH246" s="83"/>
      <c r="AVI246" s="83"/>
      <c r="AVJ246" s="83"/>
      <c r="AVK246" s="83"/>
      <c r="AVL246" s="83"/>
      <c r="AVM246" s="83"/>
      <c r="AVN246" s="83"/>
      <c r="AVO246" s="83"/>
      <c r="AVP246" s="83"/>
      <c r="AVQ246" s="83"/>
      <c r="AVR246" s="83"/>
      <c r="AVS246" s="83"/>
      <c r="AVT246" s="83"/>
      <c r="AVU246" s="83"/>
      <c r="AVV246" s="83"/>
      <c r="AVW246" s="83"/>
      <c r="AVX246" s="83"/>
      <c r="AVY246" s="83"/>
      <c r="AVZ246" s="83"/>
      <c r="AWA246" s="83"/>
      <c r="AWB246" s="83"/>
      <c r="AWC246" s="83"/>
      <c r="AWD246" s="83"/>
      <c r="AWE246" s="83"/>
      <c r="AWF246" s="83"/>
      <c r="AWG246" s="83"/>
      <c r="AWH246" s="83"/>
      <c r="AWI246" s="83"/>
      <c r="AWJ246" s="83"/>
      <c r="AWK246" s="83"/>
      <c r="AWL246" s="83"/>
      <c r="AWM246" s="83"/>
      <c r="AWN246" s="83"/>
      <c r="AWO246" s="83"/>
      <c r="AWP246" s="83"/>
      <c r="AWQ246" s="83"/>
      <c r="AWR246" s="83"/>
      <c r="AWS246" s="83"/>
      <c r="AWT246" s="83"/>
      <c r="AWU246" s="83"/>
      <c r="AWV246" s="83"/>
      <c r="AWW246" s="83"/>
      <c r="AWX246" s="83"/>
      <c r="AWY246" s="83"/>
      <c r="AWZ246" s="83"/>
      <c r="AXA246" s="83"/>
      <c r="AXB246" s="83"/>
      <c r="AXC246" s="83"/>
      <c r="AXD246" s="83"/>
      <c r="AXE246" s="83"/>
      <c r="AXF246" s="83"/>
      <c r="AXG246" s="83"/>
      <c r="AXH246" s="83"/>
      <c r="AXI246" s="83"/>
      <c r="AXJ246" s="83"/>
      <c r="AXK246" s="83"/>
      <c r="AXL246" s="83"/>
      <c r="AXM246" s="83"/>
      <c r="AXN246" s="83"/>
      <c r="AXO246" s="83"/>
      <c r="AXP246" s="83"/>
      <c r="AXQ246" s="83"/>
      <c r="AXR246" s="83"/>
      <c r="AXS246" s="83"/>
      <c r="AXT246" s="83"/>
      <c r="AXU246" s="83"/>
      <c r="AXV246" s="83"/>
      <c r="AXW246" s="83"/>
      <c r="AXX246" s="83"/>
      <c r="AXY246" s="83"/>
      <c r="AXZ246" s="83"/>
      <c r="AYA246" s="83"/>
      <c r="AYB246" s="83"/>
      <c r="AYC246" s="83"/>
      <c r="AYD246" s="83"/>
      <c r="AYE246" s="83"/>
      <c r="AYF246" s="83"/>
      <c r="AYG246" s="83"/>
      <c r="AYH246" s="83"/>
      <c r="AYI246" s="83"/>
      <c r="AYJ246" s="83"/>
      <c r="AYK246" s="83"/>
      <c r="AYL246" s="83"/>
      <c r="AYM246" s="83"/>
      <c r="AYN246" s="83"/>
      <c r="AYO246" s="83"/>
      <c r="AYP246" s="83"/>
      <c r="AYQ246" s="83"/>
      <c r="AYR246" s="83"/>
      <c r="AYS246" s="83"/>
      <c r="AYT246" s="83"/>
      <c r="AYU246" s="83"/>
      <c r="AYV246" s="83"/>
      <c r="AYW246" s="83"/>
      <c r="AYX246" s="83"/>
      <c r="AYY246" s="83"/>
      <c r="AYZ246" s="83"/>
      <c r="AZA246" s="83"/>
      <c r="AZB246" s="83"/>
      <c r="AZC246" s="83"/>
      <c r="AZD246" s="83"/>
      <c r="AZE246" s="83"/>
      <c r="AZF246" s="83"/>
      <c r="AZG246" s="83"/>
      <c r="AZH246" s="83"/>
      <c r="AZI246" s="83"/>
      <c r="AZJ246" s="83"/>
      <c r="AZK246" s="83"/>
      <c r="AZL246" s="83"/>
      <c r="AZM246" s="83"/>
      <c r="AZN246" s="83"/>
      <c r="AZO246" s="83"/>
      <c r="AZP246" s="83"/>
      <c r="AZQ246" s="83"/>
      <c r="AZR246" s="83"/>
      <c r="AZS246" s="83"/>
      <c r="AZT246" s="83"/>
      <c r="AZU246" s="83"/>
      <c r="AZV246" s="83"/>
      <c r="AZW246" s="83"/>
      <c r="AZX246" s="83"/>
      <c r="AZY246" s="83"/>
      <c r="AZZ246" s="83"/>
      <c r="BAA246" s="83"/>
      <c r="BAB246" s="83"/>
      <c r="BAC246" s="83"/>
      <c r="BAD246" s="83"/>
      <c r="BAE246" s="83"/>
      <c r="BAF246" s="83"/>
      <c r="BAG246" s="83"/>
      <c r="BAH246" s="83"/>
      <c r="BAI246" s="83"/>
      <c r="BAJ246" s="83"/>
      <c r="BAK246" s="83"/>
      <c r="BAL246" s="83"/>
      <c r="BAM246" s="83"/>
      <c r="BAN246" s="83"/>
      <c r="BAO246" s="83"/>
      <c r="BAP246" s="83"/>
      <c r="BAQ246" s="83"/>
      <c r="BAR246" s="83"/>
      <c r="BAS246" s="83"/>
      <c r="BAT246" s="83"/>
      <c r="BAU246" s="83"/>
      <c r="BAV246" s="83"/>
      <c r="BAW246" s="83"/>
      <c r="BAX246" s="83"/>
      <c r="BAY246" s="83"/>
      <c r="BAZ246" s="83"/>
      <c r="BBA246" s="83"/>
      <c r="BBB246" s="83"/>
      <c r="BBC246" s="83"/>
      <c r="BBD246" s="83"/>
      <c r="BBE246" s="83"/>
      <c r="BBF246" s="83"/>
      <c r="BBG246" s="83"/>
      <c r="BBH246" s="83"/>
      <c r="BBI246" s="83"/>
      <c r="BBJ246" s="83"/>
      <c r="BBK246" s="83"/>
      <c r="BBL246" s="83"/>
      <c r="BBM246" s="83"/>
      <c r="BBN246" s="83"/>
      <c r="BBO246" s="83"/>
      <c r="BBP246" s="83"/>
      <c r="BBQ246" s="83"/>
      <c r="BBR246" s="83"/>
      <c r="BBS246" s="83"/>
      <c r="BBT246" s="83"/>
      <c r="BBU246" s="83"/>
      <c r="BBV246" s="83"/>
      <c r="BBW246" s="83"/>
      <c r="BBX246" s="83"/>
      <c r="BBY246" s="83"/>
      <c r="BBZ246" s="83"/>
      <c r="BCA246" s="83"/>
      <c r="BCB246" s="83"/>
      <c r="BCC246" s="83"/>
      <c r="BCD246" s="83"/>
      <c r="BCE246" s="83"/>
      <c r="BCF246" s="83"/>
      <c r="BCG246" s="83"/>
      <c r="BCH246" s="83"/>
      <c r="BCI246" s="83"/>
      <c r="BCJ246" s="83"/>
      <c r="BCK246" s="83"/>
      <c r="BCL246" s="83"/>
      <c r="BCM246" s="83"/>
      <c r="BCN246" s="83"/>
      <c r="BCO246" s="83"/>
      <c r="BCP246" s="83"/>
      <c r="BCQ246" s="83"/>
      <c r="BCR246" s="83"/>
      <c r="BCS246" s="83"/>
      <c r="BCT246" s="83"/>
      <c r="BCU246" s="83"/>
      <c r="BCV246" s="83"/>
      <c r="BCW246" s="83"/>
      <c r="BCX246" s="83"/>
      <c r="BCY246" s="83"/>
      <c r="BCZ246" s="83"/>
      <c r="BDA246" s="83"/>
      <c r="BDB246" s="83"/>
      <c r="BDC246" s="83"/>
      <c r="BDD246" s="83"/>
      <c r="BDE246" s="83"/>
      <c r="BDF246" s="83"/>
      <c r="BDG246" s="83"/>
      <c r="BDH246" s="83"/>
      <c r="BDI246" s="83"/>
      <c r="BDJ246" s="83"/>
      <c r="BDK246" s="83"/>
      <c r="BDL246" s="83"/>
      <c r="BDM246" s="83"/>
      <c r="BDN246" s="83"/>
      <c r="BDO246" s="83"/>
      <c r="BDP246" s="83"/>
      <c r="BDQ246" s="83"/>
      <c r="BDR246" s="83"/>
      <c r="BDS246" s="83"/>
      <c r="BDT246" s="83"/>
      <c r="BDU246" s="83"/>
      <c r="BDV246" s="83"/>
      <c r="BDW246" s="83"/>
      <c r="BDX246" s="83"/>
      <c r="BDY246" s="83"/>
      <c r="BDZ246" s="83"/>
      <c r="BEA246" s="83"/>
      <c r="BEB246" s="83"/>
      <c r="BEC246" s="83"/>
      <c r="BED246" s="83"/>
      <c r="BEE246" s="83"/>
      <c r="BEF246" s="83"/>
      <c r="BEG246" s="83"/>
      <c r="BEH246" s="83"/>
      <c r="BEI246" s="83"/>
      <c r="BEJ246" s="83"/>
      <c r="BEK246" s="83"/>
      <c r="BEL246" s="83"/>
      <c r="BEM246" s="83"/>
      <c r="BEN246" s="83"/>
      <c r="BEO246" s="83"/>
      <c r="BEP246" s="83"/>
      <c r="BEQ246" s="83"/>
      <c r="BER246" s="83"/>
      <c r="BES246" s="83"/>
      <c r="BET246" s="83"/>
      <c r="BEU246" s="83"/>
      <c r="BEV246" s="83"/>
      <c r="BEW246" s="83"/>
      <c r="BEX246" s="83"/>
      <c r="BEY246" s="83"/>
      <c r="BEZ246" s="83"/>
      <c r="BFA246" s="83"/>
      <c r="BFB246" s="83"/>
      <c r="BFC246" s="83"/>
      <c r="BFD246" s="83"/>
      <c r="BFE246" s="83"/>
      <c r="BFF246" s="83"/>
      <c r="BFG246" s="83"/>
      <c r="BFH246" s="83"/>
      <c r="BFI246" s="83"/>
      <c r="BFJ246" s="83"/>
      <c r="BFK246" s="83"/>
      <c r="BFL246" s="83"/>
      <c r="BFM246" s="83"/>
      <c r="BFN246" s="83"/>
      <c r="BFO246" s="83"/>
      <c r="BFP246" s="83"/>
      <c r="BFQ246" s="83"/>
      <c r="BFR246" s="83"/>
      <c r="BFS246" s="83"/>
      <c r="BFT246" s="83"/>
      <c r="BFU246" s="83"/>
      <c r="BFV246" s="83"/>
      <c r="BFW246" s="83"/>
      <c r="BFX246" s="83"/>
      <c r="BFY246" s="83"/>
      <c r="BFZ246" s="83"/>
      <c r="BGA246" s="83"/>
      <c r="BGB246" s="83"/>
      <c r="BGC246" s="83"/>
      <c r="BGD246" s="83"/>
      <c r="BGE246" s="83"/>
      <c r="BGF246" s="83"/>
      <c r="BGG246" s="83"/>
      <c r="BGH246" s="83"/>
      <c r="BGI246" s="83"/>
      <c r="BGJ246" s="83"/>
      <c r="BGK246" s="83"/>
      <c r="BGL246" s="83"/>
      <c r="BGM246" s="83"/>
      <c r="BGN246" s="83"/>
      <c r="BGO246" s="83"/>
      <c r="BGP246" s="83"/>
      <c r="BGQ246" s="83"/>
      <c r="BGR246" s="83"/>
      <c r="BGS246" s="83"/>
      <c r="BGT246" s="83"/>
      <c r="BGU246" s="83"/>
      <c r="BGV246" s="83"/>
      <c r="BGW246" s="83"/>
      <c r="BGX246" s="83"/>
      <c r="BGY246" s="83"/>
      <c r="BGZ246" s="83"/>
      <c r="BHA246" s="83"/>
      <c r="BHB246" s="83"/>
      <c r="BHC246" s="83"/>
      <c r="BHD246" s="83"/>
      <c r="BHE246" s="83"/>
      <c r="BHF246" s="83"/>
      <c r="BHG246" s="83"/>
      <c r="BHH246" s="83"/>
      <c r="BHI246" s="83"/>
      <c r="BHJ246" s="83"/>
      <c r="BHK246" s="83"/>
      <c r="BHL246" s="83"/>
      <c r="BHM246" s="83"/>
      <c r="BHN246" s="83"/>
      <c r="BHO246" s="83"/>
      <c r="BHP246" s="83"/>
      <c r="BHQ246" s="83"/>
      <c r="BHR246" s="83"/>
      <c r="BHS246" s="83"/>
      <c r="BHT246" s="83"/>
      <c r="BHU246" s="83"/>
      <c r="BHV246" s="83"/>
      <c r="BHW246" s="83"/>
      <c r="BHX246" s="83"/>
      <c r="BHY246" s="83"/>
      <c r="BHZ246" s="83"/>
      <c r="BIA246" s="83"/>
      <c r="BIB246" s="83"/>
      <c r="BIC246" s="83"/>
      <c r="BID246" s="83"/>
      <c r="BIE246" s="83"/>
      <c r="BIF246" s="83"/>
      <c r="BIG246" s="83"/>
      <c r="BIH246" s="83"/>
      <c r="BII246" s="83"/>
      <c r="BIJ246" s="83"/>
      <c r="BIK246" s="83"/>
      <c r="BIL246" s="83"/>
      <c r="BIM246" s="83"/>
      <c r="BIN246" s="83"/>
      <c r="BIO246" s="83"/>
      <c r="BIP246" s="83"/>
      <c r="BIQ246" s="83"/>
      <c r="BIR246" s="83"/>
      <c r="BIS246" s="83"/>
      <c r="BIT246" s="83"/>
      <c r="BIU246" s="83"/>
      <c r="BIV246" s="83"/>
      <c r="BIW246" s="83"/>
      <c r="BIX246" s="83"/>
      <c r="BIY246" s="83"/>
      <c r="BIZ246" s="83"/>
      <c r="BJA246" s="83"/>
      <c r="BJB246" s="83"/>
      <c r="BJC246" s="83"/>
      <c r="BJD246" s="83"/>
      <c r="BJE246" s="83"/>
      <c r="BJF246" s="83"/>
      <c r="BJG246" s="83"/>
      <c r="BJH246" s="83"/>
      <c r="BJI246" s="83"/>
      <c r="BJJ246" s="83"/>
      <c r="BJK246" s="83"/>
      <c r="BJL246" s="83"/>
      <c r="BJM246" s="83"/>
      <c r="BJN246" s="83"/>
      <c r="BJO246" s="83"/>
      <c r="BJP246" s="83"/>
      <c r="BJQ246" s="83"/>
      <c r="BJR246" s="83"/>
      <c r="BJS246" s="83"/>
      <c r="BJT246" s="83"/>
      <c r="BJU246" s="83"/>
      <c r="BJV246" s="83"/>
      <c r="BJW246" s="83"/>
      <c r="BJX246" s="83"/>
      <c r="BJY246" s="83"/>
      <c r="BJZ246" s="83"/>
      <c r="BKA246" s="83"/>
      <c r="BKB246" s="83"/>
      <c r="BKC246" s="83"/>
      <c r="BKD246" s="83"/>
      <c r="BKE246" s="83"/>
      <c r="BKF246" s="83"/>
      <c r="BKG246" s="83"/>
      <c r="BKH246" s="83"/>
      <c r="BKI246" s="83"/>
      <c r="BKJ246" s="83"/>
      <c r="BKK246" s="83"/>
      <c r="BKL246" s="83"/>
      <c r="BKM246" s="83"/>
      <c r="BKN246" s="83"/>
      <c r="BKO246" s="83"/>
      <c r="BKP246" s="83"/>
      <c r="BKQ246" s="83"/>
      <c r="BKR246" s="83"/>
      <c r="BKS246" s="83"/>
      <c r="BKT246" s="83"/>
      <c r="BKU246" s="83"/>
      <c r="BKV246" s="83"/>
      <c r="BKW246" s="83"/>
      <c r="BKX246" s="83"/>
      <c r="BKY246" s="83"/>
      <c r="BKZ246" s="83"/>
      <c r="BLA246" s="83"/>
      <c r="BLB246" s="83"/>
      <c r="BLC246" s="83"/>
      <c r="BLD246" s="83"/>
      <c r="BLE246" s="83"/>
      <c r="BLF246" s="83"/>
      <c r="BLG246" s="83"/>
      <c r="BLH246" s="83"/>
      <c r="BLI246" s="83"/>
      <c r="BLJ246" s="83"/>
      <c r="BLK246" s="83"/>
      <c r="BLL246" s="83"/>
      <c r="BLM246" s="83"/>
      <c r="BLN246" s="83"/>
      <c r="BLO246" s="83"/>
      <c r="BLP246" s="83"/>
      <c r="BLQ246" s="83"/>
      <c r="BLR246" s="83"/>
      <c r="BLS246" s="83"/>
      <c r="BLT246" s="83"/>
      <c r="BLU246" s="83"/>
      <c r="BLV246" s="83"/>
      <c r="BLW246" s="83"/>
      <c r="BLX246" s="83"/>
      <c r="BLY246" s="83"/>
      <c r="BLZ246" s="83"/>
      <c r="BMA246" s="83"/>
      <c r="BMB246" s="83"/>
      <c r="BMC246" s="83"/>
      <c r="BMD246" s="83"/>
      <c r="BME246" s="83"/>
      <c r="BMF246" s="83"/>
      <c r="BMG246" s="83"/>
      <c r="BMH246" s="83"/>
      <c r="BMI246" s="83"/>
      <c r="BMJ246" s="83"/>
      <c r="BMK246" s="83"/>
      <c r="BML246" s="83"/>
      <c r="BMM246" s="83"/>
      <c r="BMN246" s="83"/>
      <c r="BMO246" s="83"/>
      <c r="BMP246" s="83"/>
      <c r="BMQ246" s="83"/>
      <c r="BMR246" s="83"/>
      <c r="BMS246" s="83"/>
      <c r="BMT246" s="83"/>
      <c r="BMU246" s="83"/>
      <c r="BMV246" s="83"/>
      <c r="BMW246" s="83"/>
      <c r="BMX246" s="83"/>
      <c r="BMY246" s="83"/>
      <c r="BMZ246" s="83"/>
      <c r="BNA246" s="83"/>
      <c r="BNB246" s="83"/>
      <c r="BNC246" s="83"/>
      <c r="BND246" s="83"/>
      <c r="BNE246" s="83"/>
      <c r="BNF246" s="83"/>
      <c r="BNG246" s="83"/>
      <c r="BNH246" s="83"/>
      <c r="BNI246" s="83"/>
      <c r="BNJ246" s="83"/>
      <c r="BNK246" s="83"/>
      <c r="BNL246" s="83"/>
      <c r="BNM246" s="83"/>
      <c r="BNN246" s="83"/>
      <c r="BNO246" s="83"/>
      <c r="BNP246" s="83"/>
      <c r="BNQ246" s="83"/>
      <c r="BNR246" s="83"/>
      <c r="BNS246" s="83"/>
      <c r="BNT246" s="83"/>
      <c r="BNU246" s="83"/>
      <c r="BNV246" s="83"/>
      <c r="BNW246" s="83"/>
      <c r="BNX246" s="83"/>
      <c r="BNY246" s="83"/>
      <c r="BNZ246" s="83"/>
      <c r="BOA246" s="83"/>
      <c r="BOB246" s="83"/>
      <c r="BOC246" s="83"/>
      <c r="BOD246" s="83"/>
      <c r="BOE246" s="83"/>
      <c r="BOF246" s="83"/>
      <c r="BOG246" s="83"/>
      <c r="BOH246" s="83"/>
      <c r="BOI246" s="83"/>
      <c r="BOJ246" s="83"/>
      <c r="BOK246" s="83"/>
      <c r="BOL246" s="83"/>
      <c r="BOM246" s="83"/>
      <c r="BON246" s="83"/>
      <c r="BOO246" s="83"/>
      <c r="BOP246" s="83"/>
      <c r="BOQ246" s="83"/>
      <c r="BOR246" s="83"/>
      <c r="BOS246" s="83"/>
      <c r="BOT246" s="83"/>
      <c r="BOU246" s="83"/>
      <c r="BOV246" s="83"/>
      <c r="BOW246" s="83"/>
      <c r="BOX246" s="83"/>
      <c r="BOY246" s="83"/>
      <c r="BOZ246" s="83"/>
      <c r="BPA246" s="83"/>
      <c r="BPB246" s="83"/>
      <c r="BPC246" s="83"/>
      <c r="BPD246" s="83"/>
      <c r="BPE246" s="83"/>
      <c r="BPF246" s="83"/>
      <c r="BPG246" s="83"/>
      <c r="BPH246" s="83"/>
      <c r="BPI246" s="83"/>
      <c r="BPJ246" s="83"/>
      <c r="BPK246" s="83"/>
      <c r="BPL246" s="83"/>
      <c r="BPM246" s="83"/>
      <c r="BPN246" s="83"/>
      <c r="BPO246" s="83"/>
      <c r="BPP246" s="83"/>
      <c r="BPQ246" s="83"/>
      <c r="BPR246" s="83"/>
      <c r="BPS246" s="83"/>
      <c r="BPT246" s="83"/>
      <c r="BPU246" s="83"/>
      <c r="BPV246" s="83"/>
      <c r="BPW246" s="83"/>
      <c r="BPX246" s="83"/>
      <c r="BPY246" s="83"/>
      <c r="BPZ246" s="83"/>
      <c r="BQA246" s="83"/>
      <c r="BQB246" s="83"/>
      <c r="BQC246" s="83"/>
      <c r="BQD246" s="83"/>
      <c r="BQE246" s="83"/>
      <c r="BQF246" s="83"/>
      <c r="BQG246" s="83"/>
      <c r="BQH246" s="83"/>
      <c r="BQI246" s="83"/>
      <c r="BQJ246" s="83"/>
      <c r="BQK246" s="83"/>
      <c r="BQL246" s="83"/>
      <c r="BQM246" s="83"/>
      <c r="BQN246" s="83"/>
      <c r="BQO246" s="83"/>
      <c r="BQP246" s="83"/>
      <c r="BQQ246" s="83"/>
      <c r="BQR246" s="83"/>
      <c r="BQS246" s="83"/>
      <c r="BQT246" s="83"/>
      <c r="BQU246" s="83"/>
      <c r="BQV246" s="83"/>
      <c r="BQW246" s="83"/>
      <c r="BQX246" s="83"/>
      <c r="BQY246" s="83"/>
      <c r="BQZ246" s="83"/>
      <c r="BRA246" s="83"/>
      <c r="BRB246" s="83"/>
      <c r="BRC246" s="83"/>
      <c r="BRD246" s="83"/>
      <c r="BRE246" s="83"/>
      <c r="BRF246" s="83"/>
      <c r="BRG246" s="83"/>
      <c r="BRH246" s="83"/>
      <c r="BRI246" s="83"/>
      <c r="BRJ246" s="83"/>
      <c r="BRK246" s="83"/>
      <c r="BRL246" s="83"/>
      <c r="BRM246" s="83"/>
      <c r="BRN246" s="83"/>
      <c r="BRO246" s="83"/>
      <c r="BRP246" s="83"/>
      <c r="BRQ246" s="83"/>
      <c r="BRR246" s="83"/>
      <c r="BRS246" s="83"/>
      <c r="BRT246" s="83"/>
      <c r="BRU246" s="83"/>
      <c r="BRV246" s="83"/>
      <c r="BRW246" s="83"/>
      <c r="BRX246" s="83"/>
      <c r="BRY246" s="83"/>
      <c r="BRZ246" s="83"/>
      <c r="BSA246" s="83"/>
      <c r="BSB246" s="83"/>
      <c r="BSC246" s="83"/>
      <c r="BSD246" s="83"/>
      <c r="BSE246" s="83"/>
      <c r="BSF246" s="83"/>
      <c r="BSG246" s="83"/>
      <c r="BSH246" s="83"/>
      <c r="BSI246" s="83"/>
      <c r="BSJ246" s="83"/>
      <c r="BSK246" s="83"/>
      <c r="BSL246" s="83"/>
      <c r="BSM246" s="83"/>
      <c r="BSN246" s="83"/>
      <c r="BSO246" s="83"/>
      <c r="BSP246" s="83"/>
      <c r="BSQ246" s="83"/>
      <c r="BSR246" s="83"/>
      <c r="BSS246" s="83"/>
      <c r="BST246" s="83"/>
      <c r="BSU246" s="83"/>
      <c r="BSV246" s="83"/>
      <c r="BSW246" s="83"/>
      <c r="BSX246" s="83"/>
      <c r="BSY246" s="83"/>
      <c r="BSZ246" s="83"/>
      <c r="BTA246" s="83"/>
      <c r="BTB246" s="83"/>
      <c r="BTC246" s="83"/>
      <c r="BTD246" s="83"/>
      <c r="BTE246" s="83"/>
      <c r="BTF246" s="83"/>
      <c r="BTG246" s="83"/>
      <c r="BTH246" s="83"/>
      <c r="BTI246" s="83"/>
      <c r="BTJ246" s="83"/>
      <c r="BTK246" s="83"/>
      <c r="BTL246" s="83"/>
      <c r="BTM246" s="83"/>
      <c r="BTN246" s="83"/>
      <c r="BTO246" s="83"/>
      <c r="BTP246" s="83"/>
      <c r="BTQ246" s="83"/>
      <c r="BTR246" s="83"/>
      <c r="BTS246" s="83"/>
      <c r="BTT246" s="83"/>
      <c r="BTU246" s="83"/>
      <c r="BTV246" s="83"/>
      <c r="BTW246" s="83"/>
      <c r="BTX246" s="83"/>
      <c r="BTY246" s="83"/>
      <c r="BTZ246" s="83"/>
      <c r="BUA246" s="83"/>
      <c r="BUB246" s="83"/>
      <c r="BUC246" s="83"/>
      <c r="BUD246" s="83"/>
      <c r="BUE246" s="83"/>
      <c r="BUF246" s="83"/>
      <c r="BUG246" s="83"/>
      <c r="BUH246" s="83"/>
      <c r="BUI246" s="83"/>
      <c r="BUJ246" s="83"/>
      <c r="BUK246" s="83"/>
      <c r="BUL246" s="83"/>
      <c r="BUM246" s="83"/>
      <c r="BUN246" s="83"/>
      <c r="BUO246" s="83"/>
      <c r="BUP246" s="83"/>
      <c r="BUQ246" s="83"/>
      <c r="BUR246" s="83"/>
      <c r="BUS246" s="83"/>
      <c r="BUT246" s="83"/>
      <c r="BUU246" s="83"/>
      <c r="BUV246" s="83"/>
      <c r="BUW246" s="83"/>
      <c r="BUX246" s="83"/>
      <c r="BUY246" s="83"/>
      <c r="BUZ246" s="83"/>
      <c r="BVA246" s="83"/>
      <c r="BVB246" s="83"/>
      <c r="BVC246" s="83"/>
      <c r="BVD246" s="83"/>
      <c r="BVE246" s="83"/>
      <c r="BVF246" s="83"/>
      <c r="BVG246" s="83"/>
      <c r="BVH246" s="83"/>
      <c r="BVI246" s="83"/>
      <c r="BVJ246" s="83"/>
      <c r="BVK246" s="83"/>
      <c r="BVL246" s="83"/>
      <c r="BVM246" s="83"/>
      <c r="BVN246" s="83"/>
      <c r="BVO246" s="83"/>
      <c r="BVP246" s="83"/>
      <c r="BVQ246" s="83"/>
      <c r="BVR246" s="83"/>
      <c r="BVS246" s="83"/>
      <c r="BVT246" s="83"/>
      <c r="BVU246" s="83"/>
      <c r="BVV246" s="83"/>
      <c r="BVW246" s="83"/>
      <c r="BVX246" s="83"/>
      <c r="BVY246" s="83"/>
      <c r="BVZ246" s="83"/>
      <c r="BWA246" s="83"/>
      <c r="BWB246" s="83"/>
      <c r="BWC246" s="83"/>
      <c r="BWD246" s="83"/>
      <c r="BWE246" s="83"/>
      <c r="BWF246" s="83"/>
      <c r="BWG246" s="83"/>
      <c r="BWH246" s="83"/>
      <c r="BWI246" s="83"/>
      <c r="BWJ246" s="83"/>
      <c r="BWK246" s="83"/>
      <c r="BWL246" s="83"/>
      <c r="BWM246" s="83"/>
      <c r="BWN246" s="83"/>
      <c r="BWO246" s="83"/>
      <c r="BWP246" s="83"/>
      <c r="BWQ246" s="83"/>
      <c r="BWR246" s="83"/>
      <c r="BWS246" s="83"/>
      <c r="BWT246" s="83"/>
      <c r="BWU246" s="83"/>
      <c r="BWV246" s="83"/>
      <c r="BWW246" s="83"/>
      <c r="BWX246" s="83"/>
      <c r="BWY246" s="83"/>
      <c r="BWZ246" s="83"/>
      <c r="BXA246" s="83"/>
      <c r="BXB246" s="83"/>
      <c r="BXC246" s="83"/>
      <c r="BXD246" s="83"/>
      <c r="BXE246" s="83"/>
      <c r="BXF246" s="83"/>
      <c r="BXG246" s="83"/>
      <c r="BXH246" s="83"/>
      <c r="BXI246" s="83"/>
      <c r="BXJ246" s="83"/>
      <c r="BXK246" s="83"/>
      <c r="BXL246" s="83"/>
      <c r="BXM246" s="83"/>
      <c r="BXN246" s="83"/>
      <c r="BXO246" s="83"/>
      <c r="BXP246" s="83"/>
      <c r="BXQ246" s="83"/>
      <c r="BXR246" s="83"/>
      <c r="BXS246" s="83"/>
      <c r="BXT246" s="83"/>
      <c r="BXU246" s="83"/>
      <c r="BXV246" s="83"/>
      <c r="BXW246" s="83"/>
      <c r="BXX246" s="83"/>
      <c r="BXY246" s="83"/>
      <c r="BXZ246" s="83"/>
      <c r="BYA246" s="83"/>
      <c r="BYB246" s="83"/>
      <c r="BYC246" s="83"/>
      <c r="BYD246" s="83"/>
      <c r="BYE246" s="83"/>
      <c r="BYF246" s="83"/>
      <c r="BYG246" s="83"/>
      <c r="BYH246" s="83"/>
      <c r="BYI246" s="83"/>
      <c r="BYJ246" s="83"/>
      <c r="BYK246" s="83"/>
      <c r="BYL246" s="83"/>
      <c r="BYM246" s="83"/>
      <c r="BYN246" s="83"/>
      <c r="BYO246" s="83"/>
      <c r="BYP246" s="83"/>
      <c r="BYQ246" s="83"/>
      <c r="BYR246" s="83"/>
      <c r="BYS246" s="83"/>
      <c r="BYT246" s="83"/>
      <c r="BYU246" s="83"/>
      <c r="BYV246" s="83"/>
      <c r="BYW246" s="83"/>
      <c r="BYX246" s="83"/>
      <c r="BYY246" s="83"/>
      <c r="BYZ246" s="83"/>
      <c r="BZA246" s="83"/>
      <c r="BZB246" s="83"/>
      <c r="BZC246" s="83"/>
      <c r="BZD246" s="83"/>
      <c r="BZE246" s="83"/>
      <c r="BZF246" s="83"/>
      <c r="BZG246" s="83"/>
      <c r="BZH246" s="83"/>
      <c r="BZI246" s="83"/>
      <c r="BZJ246" s="83"/>
      <c r="BZK246" s="83"/>
      <c r="BZL246" s="83"/>
      <c r="BZM246" s="83"/>
      <c r="BZN246" s="83"/>
      <c r="BZO246" s="83"/>
      <c r="BZP246" s="83"/>
      <c r="BZQ246" s="83"/>
      <c r="BZR246" s="83"/>
      <c r="BZS246" s="83"/>
      <c r="BZT246" s="83"/>
      <c r="BZU246" s="83"/>
      <c r="BZV246" s="83"/>
      <c r="BZW246" s="83"/>
      <c r="BZX246" s="83"/>
      <c r="BZY246" s="83"/>
      <c r="BZZ246" s="83"/>
      <c r="CAA246" s="83"/>
      <c r="CAB246" s="83"/>
      <c r="CAC246" s="83"/>
      <c r="CAD246" s="83"/>
      <c r="CAE246" s="83"/>
      <c r="CAF246" s="83"/>
      <c r="CAG246" s="83"/>
      <c r="CAH246" s="83"/>
      <c r="CAI246" s="83"/>
      <c r="CAJ246" s="83"/>
      <c r="CAK246" s="83"/>
      <c r="CAL246" s="83"/>
      <c r="CAM246" s="83"/>
      <c r="CAN246" s="83"/>
      <c r="CAO246" s="83"/>
      <c r="CAP246" s="83"/>
      <c r="CAQ246" s="83"/>
      <c r="CAR246" s="83"/>
      <c r="CAS246" s="83"/>
      <c r="CAT246" s="83"/>
      <c r="CAU246" s="83"/>
      <c r="CAV246" s="83"/>
      <c r="CAW246" s="83"/>
      <c r="CAX246" s="83"/>
      <c r="CAY246" s="83"/>
      <c r="CAZ246" s="83"/>
      <c r="CBA246" s="83"/>
      <c r="CBB246" s="83"/>
      <c r="CBC246" s="83"/>
      <c r="CBD246" s="83"/>
      <c r="CBE246" s="83"/>
      <c r="CBF246" s="83"/>
      <c r="CBG246" s="83"/>
      <c r="CBH246" s="83"/>
      <c r="CBI246" s="83"/>
      <c r="CBJ246" s="83"/>
      <c r="CBK246" s="83"/>
      <c r="CBL246" s="83"/>
      <c r="CBM246" s="83"/>
      <c r="CBN246" s="83"/>
      <c r="CBO246" s="83"/>
      <c r="CBP246" s="83"/>
      <c r="CBQ246" s="83"/>
      <c r="CBR246" s="83"/>
      <c r="CBS246" s="83"/>
      <c r="CBT246" s="83"/>
      <c r="CBU246" s="83"/>
      <c r="CBV246" s="83"/>
      <c r="CBW246" s="83"/>
      <c r="CBX246" s="83"/>
      <c r="CBY246" s="83"/>
      <c r="CBZ246" s="83"/>
      <c r="CCA246" s="83"/>
      <c r="CCB246" s="83"/>
      <c r="CCC246" s="83"/>
      <c r="CCD246" s="83"/>
      <c r="CCE246" s="83"/>
      <c r="CCF246" s="83"/>
      <c r="CCG246" s="83"/>
      <c r="CCH246" s="83"/>
      <c r="CCI246" s="83"/>
      <c r="CCJ246" s="83"/>
      <c r="CCK246" s="83"/>
      <c r="CCL246" s="83"/>
      <c r="CCM246" s="83"/>
      <c r="CCN246" s="83"/>
      <c r="CCO246" s="83"/>
      <c r="CCP246" s="83"/>
      <c r="CCQ246" s="83"/>
      <c r="CCR246" s="83"/>
      <c r="CCS246" s="83"/>
      <c r="CCT246" s="83"/>
      <c r="CCU246" s="83"/>
      <c r="CCV246" s="83"/>
      <c r="CCW246" s="83"/>
      <c r="CCX246" s="83"/>
      <c r="CCY246" s="83"/>
      <c r="CCZ246" s="83"/>
      <c r="CDA246" s="83"/>
      <c r="CDB246" s="83"/>
      <c r="CDC246" s="83"/>
      <c r="CDD246" s="83"/>
      <c r="CDE246" s="83"/>
      <c r="CDF246" s="83"/>
      <c r="CDG246" s="83"/>
      <c r="CDH246" s="83"/>
      <c r="CDI246" s="83"/>
      <c r="CDJ246" s="83"/>
      <c r="CDK246" s="83"/>
      <c r="CDL246" s="83"/>
      <c r="CDM246" s="83"/>
      <c r="CDN246" s="83"/>
      <c r="CDO246" s="83"/>
      <c r="CDP246" s="83"/>
      <c r="CDQ246" s="83"/>
      <c r="CDR246" s="83"/>
      <c r="CDS246" s="83"/>
      <c r="CDT246" s="83"/>
      <c r="CDU246" s="83"/>
      <c r="CDV246" s="83"/>
      <c r="CDW246" s="83"/>
      <c r="CDX246" s="83"/>
      <c r="CDY246" s="83"/>
      <c r="CDZ246" s="83"/>
      <c r="CEA246" s="83"/>
      <c r="CEB246" s="83"/>
      <c r="CEC246" s="83"/>
      <c r="CED246" s="83"/>
      <c r="CEE246" s="83"/>
      <c r="CEF246" s="83"/>
      <c r="CEG246" s="83"/>
      <c r="CEH246" s="83"/>
      <c r="CEI246" s="83"/>
      <c r="CEJ246" s="83"/>
      <c r="CEK246" s="83"/>
      <c r="CEL246" s="83"/>
      <c r="CEM246" s="83"/>
      <c r="CEN246" s="83"/>
      <c r="CEO246" s="83"/>
      <c r="CEP246" s="83"/>
      <c r="CEQ246" s="83"/>
      <c r="CER246" s="83"/>
      <c r="CES246" s="83"/>
      <c r="CET246" s="83"/>
      <c r="CEU246" s="83"/>
      <c r="CEV246" s="83"/>
      <c r="CEW246" s="83"/>
      <c r="CEX246" s="83"/>
      <c r="CEY246" s="83"/>
      <c r="CEZ246" s="83"/>
      <c r="CFA246" s="83"/>
      <c r="CFB246" s="83"/>
      <c r="CFC246" s="83"/>
      <c r="CFD246" s="83"/>
      <c r="CFE246" s="83"/>
      <c r="CFF246" s="83"/>
      <c r="CFG246" s="83"/>
      <c r="CFH246" s="83"/>
      <c r="CFI246" s="83"/>
      <c r="CFJ246" s="83"/>
      <c r="CFK246" s="83"/>
      <c r="CFL246" s="83"/>
      <c r="CFM246" s="83"/>
      <c r="CFN246" s="83"/>
      <c r="CFO246" s="83"/>
      <c r="CFP246" s="83"/>
      <c r="CFQ246" s="83"/>
      <c r="CFR246" s="83"/>
      <c r="CFS246" s="83"/>
      <c r="CFT246" s="83"/>
      <c r="CFU246" s="83"/>
      <c r="CFV246" s="83"/>
      <c r="CFW246" s="83"/>
      <c r="CFX246" s="83"/>
      <c r="CFY246" s="83"/>
      <c r="CFZ246" s="83"/>
      <c r="CGA246" s="83"/>
      <c r="CGB246" s="83"/>
      <c r="CGC246" s="83"/>
      <c r="CGD246" s="83"/>
      <c r="CGE246" s="83"/>
      <c r="CGF246" s="83"/>
      <c r="CGG246" s="83"/>
      <c r="CGH246" s="83"/>
      <c r="CGI246" s="83"/>
      <c r="CGJ246" s="83"/>
      <c r="CGK246" s="83"/>
      <c r="CGL246" s="83"/>
      <c r="CGM246" s="83"/>
      <c r="CGN246" s="83"/>
      <c r="CGO246" s="83"/>
      <c r="CGP246" s="83"/>
      <c r="CGQ246" s="83"/>
      <c r="CGR246" s="83"/>
      <c r="CGS246" s="83"/>
      <c r="CGT246" s="83"/>
      <c r="CGU246" s="83"/>
      <c r="CGV246" s="83"/>
      <c r="CGW246" s="83"/>
      <c r="CGX246" s="83"/>
      <c r="CGY246" s="83"/>
      <c r="CGZ246" s="83"/>
      <c r="CHA246" s="83"/>
      <c r="CHB246" s="83"/>
      <c r="CHC246" s="83"/>
      <c r="CHD246" s="83"/>
      <c r="CHE246" s="83"/>
      <c r="CHF246" s="83"/>
      <c r="CHG246" s="83"/>
      <c r="CHH246" s="83"/>
      <c r="CHI246" s="83"/>
      <c r="CHJ246" s="83"/>
      <c r="CHK246" s="83"/>
      <c r="CHL246" s="83"/>
      <c r="CHM246" s="83"/>
      <c r="CHN246" s="83"/>
      <c r="CHO246" s="83"/>
      <c r="CHP246" s="83"/>
      <c r="CHQ246" s="83"/>
      <c r="CHR246" s="83"/>
      <c r="CHS246" s="83"/>
      <c r="CHT246" s="83"/>
      <c r="CHU246" s="83"/>
      <c r="CHV246" s="83"/>
      <c r="CHW246" s="83"/>
      <c r="CHX246" s="83"/>
      <c r="CHY246" s="83"/>
      <c r="CHZ246" s="83"/>
      <c r="CIA246" s="83"/>
      <c r="CIB246" s="83"/>
      <c r="CIC246" s="83"/>
      <c r="CID246" s="83"/>
      <c r="CIE246" s="83"/>
      <c r="CIF246" s="83"/>
      <c r="CIG246" s="83"/>
      <c r="CIH246" s="83"/>
      <c r="CII246" s="83"/>
      <c r="CIJ246" s="83"/>
      <c r="CIK246" s="83"/>
      <c r="CIL246" s="83"/>
      <c r="CIM246" s="83"/>
      <c r="CIN246" s="83"/>
      <c r="CIO246" s="83"/>
      <c r="CIP246" s="83"/>
      <c r="CIQ246" s="83"/>
      <c r="CIR246" s="83"/>
      <c r="CIS246" s="83"/>
      <c r="CIT246" s="83"/>
      <c r="CIU246" s="83"/>
      <c r="CIV246" s="83"/>
      <c r="CIW246" s="83"/>
      <c r="CIX246" s="83"/>
      <c r="CIY246" s="83"/>
      <c r="CIZ246" s="83"/>
      <c r="CJA246" s="83"/>
      <c r="CJB246" s="83"/>
      <c r="CJC246" s="83"/>
      <c r="CJD246" s="83"/>
      <c r="CJE246" s="83"/>
      <c r="CJF246" s="83"/>
      <c r="CJG246" s="83"/>
      <c r="CJH246" s="83"/>
      <c r="CJI246" s="83"/>
      <c r="CJJ246" s="83"/>
      <c r="CJK246" s="83"/>
      <c r="CJL246" s="83"/>
      <c r="CJM246" s="83"/>
      <c r="CJN246" s="83"/>
      <c r="CJO246" s="83"/>
      <c r="CJP246" s="83"/>
      <c r="CJQ246" s="83"/>
      <c r="CJR246" s="83"/>
      <c r="CJS246" s="83"/>
      <c r="CJT246" s="83"/>
      <c r="CJU246" s="83"/>
      <c r="CJV246" s="83"/>
      <c r="CJW246" s="83"/>
      <c r="CJX246" s="83"/>
      <c r="CJY246" s="83"/>
      <c r="CJZ246" s="83"/>
      <c r="CKA246" s="83"/>
      <c r="CKB246" s="83"/>
      <c r="CKC246" s="83"/>
      <c r="CKD246" s="83"/>
      <c r="CKE246" s="83"/>
      <c r="CKF246" s="83"/>
      <c r="CKG246" s="83"/>
      <c r="CKH246" s="83"/>
      <c r="CKI246" s="83"/>
      <c r="CKJ246" s="83"/>
      <c r="CKK246" s="83"/>
      <c r="CKL246" s="83"/>
      <c r="CKM246" s="83"/>
      <c r="CKN246" s="83"/>
      <c r="CKO246" s="83"/>
      <c r="CKP246" s="83"/>
      <c r="CKQ246" s="83"/>
      <c r="CKR246" s="83"/>
      <c r="CKS246" s="83"/>
      <c r="CKT246" s="83"/>
      <c r="CKU246" s="83"/>
      <c r="CKV246" s="83"/>
      <c r="CKW246" s="83"/>
      <c r="CKX246" s="83"/>
      <c r="CKY246" s="83"/>
      <c r="CKZ246" s="83"/>
      <c r="CLA246" s="83"/>
      <c r="CLB246" s="83"/>
      <c r="CLC246" s="83"/>
      <c r="CLD246" s="83"/>
      <c r="CLE246" s="83"/>
      <c r="CLF246" s="83"/>
      <c r="CLG246" s="83"/>
      <c r="CLH246" s="83"/>
      <c r="CLI246" s="83"/>
      <c r="CLJ246" s="83"/>
      <c r="CLK246" s="83"/>
      <c r="CLL246" s="83"/>
      <c r="CLM246" s="83"/>
      <c r="CLN246" s="83"/>
      <c r="CLO246" s="83"/>
      <c r="CLP246" s="83"/>
      <c r="CLQ246" s="83"/>
      <c r="CLR246" s="83"/>
      <c r="CLS246" s="83"/>
      <c r="CLT246" s="83"/>
      <c r="CLU246" s="83"/>
      <c r="CLV246" s="83"/>
      <c r="CLW246" s="83"/>
      <c r="CLX246" s="83"/>
      <c r="CLY246" s="83"/>
      <c r="CLZ246" s="83"/>
      <c r="CMA246" s="83"/>
      <c r="CMB246" s="83"/>
      <c r="CMC246" s="83"/>
      <c r="CMD246" s="83"/>
      <c r="CME246" s="83"/>
      <c r="CMF246" s="83"/>
      <c r="CMG246" s="83"/>
      <c r="CMH246" s="83"/>
      <c r="CMI246" s="83"/>
      <c r="CMJ246" s="83"/>
      <c r="CMK246" s="83"/>
      <c r="CML246" s="83"/>
      <c r="CMM246" s="83"/>
      <c r="CMN246" s="83"/>
      <c r="CMO246" s="83"/>
      <c r="CMP246" s="83"/>
      <c r="CMQ246" s="83"/>
      <c r="CMR246" s="83"/>
      <c r="CMS246" s="83"/>
      <c r="CMT246" s="83"/>
      <c r="CMU246" s="83"/>
      <c r="CMV246" s="83"/>
      <c r="CMW246" s="83"/>
      <c r="CMX246" s="83"/>
      <c r="CMY246" s="83"/>
      <c r="CMZ246" s="83"/>
      <c r="CNA246" s="83"/>
      <c r="CNB246" s="83"/>
      <c r="CNC246" s="83"/>
      <c r="CND246" s="83"/>
      <c r="CNE246" s="83"/>
      <c r="CNF246" s="83"/>
      <c r="CNG246" s="83"/>
      <c r="CNH246" s="83"/>
      <c r="CNI246" s="83"/>
      <c r="CNJ246" s="83"/>
      <c r="CNK246" s="83"/>
      <c r="CNL246" s="83"/>
      <c r="CNM246" s="83"/>
      <c r="CNN246" s="83"/>
      <c r="CNO246" s="83"/>
      <c r="CNP246" s="83"/>
      <c r="CNQ246" s="83"/>
      <c r="CNR246" s="83"/>
      <c r="CNS246" s="83"/>
      <c r="CNT246" s="83"/>
      <c r="CNU246" s="83"/>
      <c r="CNV246" s="83"/>
      <c r="CNW246" s="83"/>
      <c r="CNX246" s="83"/>
      <c r="CNY246" s="83"/>
      <c r="CNZ246" s="83"/>
      <c r="COA246" s="83"/>
      <c r="COB246" s="83"/>
      <c r="COC246" s="83"/>
      <c r="COD246" s="83"/>
      <c r="COE246" s="83"/>
      <c r="COF246" s="83"/>
      <c r="COG246" s="83"/>
      <c r="COH246" s="83"/>
      <c r="COI246" s="83"/>
      <c r="COJ246" s="83"/>
      <c r="COK246" s="83"/>
      <c r="COL246" s="83"/>
      <c r="COM246" s="83"/>
      <c r="CON246" s="83"/>
      <c r="COO246" s="83"/>
      <c r="COP246" s="83"/>
      <c r="COQ246" s="83"/>
      <c r="COR246" s="83"/>
      <c r="COS246" s="83"/>
      <c r="COT246" s="83"/>
      <c r="COU246" s="83"/>
      <c r="COV246" s="83"/>
      <c r="COW246" s="83"/>
      <c r="COX246" s="83"/>
      <c r="COY246" s="83"/>
      <c r="COZ246" s="83"/>
      <c r="CPA246" s="83"/>
      <c r="CPB246" s="83"/>
      <c r="CPC246" s="83"/>
      <c r="CPD246" s="83"/>
      <c r="CPE246" s="83"/>
      <c r="CPF246" s="83"/>
      <c r="CPG246" s="83"/>
      <c r="CPH246" s="83"/>
      <c r="CPI246" s="83"/>
      <c r="CPJ246" s="83"/>
      <c r="CPK246" s="83"/>
      <c r="CPL246" s="83"/>
      <c r="CPM246" s="83"/>
      <c r="CPN246" s="83"/>
      <c r="CPO246" s="83"/>
      <c r="CPP246" s="83"/>
      <c r="CPQ246" s="83"/>
      <c r="CPR246" s="83"/>
      <c r="CPS246" s="83"/>
      <c r="CPT246" s="83"/>
      <c r="CPU246" s="83"/>
      <c r="CPV246" s="83"/>
      <c r="CPW246" s="83"/>
      <c r="CPX246" s="83"/>
      <c r="CPY246" s="83"/>
      <c r="CPZ246" s="83"/>
      <c r="CQA246" s="83"/>
      <c r="CQB246" s="83"/>
      <c r="CQC246" s="83"/>
      <c r="CQD246" s="83"/>
      <c r="CQE246" s="83"/>
      <c r="CQF246" s="83"/>
      <c r="CQG246" s="83"/>
      <c r="CQH246" s="83"/>
      <c r="CQI246" s="83"/>
      <c r="CQJ246" s="83"/>
      <c r="CQK246" s="83"/>
      <c r="CQL246" s="83"/>
      <c r="CQM246" s="83"/>
      <c r="CQN246" s="83"/>
      <c r="CQO246" s="83"/>
      <c r="CQP246" s="83"/>
      <c r="CQQ246" s="83"/>
      <c r="CQR246" s="83"/>
      <c r="CQS246" s="83"/>
      <c r="CQT246" s="83"/>
      <c r="CQU246" s="83"/>
      <c r="CQV246" s="83"/>
      <c r="CQW246" s="83"/>
      <c r="CQX246" s="83"/>
      <c r="CQY246" s="83"/>
      <c r="CQZ246" s="83"/>
      <c r="CRA246" s="83"/>
      <c r="CRB246" s="83"/>
      <c r="CRC246" s="83"/>
      <c r="CRD246" s="83"/>
      <c r="CRE246" s="83"/>
      <c r="CRF246" s="83"/>
      <c r="CRG246" s="83"/>
      <c r="CRH246" s="83"/>
      <c r="CRI246" s="83"/>
      <c r="CRJ246" s="83"/>
      <c r="CRK246" s="83"/>
      <c r="CRL246" s="83"/>
      <c r="CRM246" s="83"/>
      <c r="CRN246" s="83"/>
      <c r="CRO246" s="83"/>
      <c r="CRP246" s="83"/>
      <c r="CRQ246" s="83"/>
      <c r="CRR246" s="83"/>
      <c r="CRS246" s="83"/>
      <c r="CRT246" s="83"/>
      <c r="CRU246" s="83"/>
      <c r="CRV246" s="83"/>
      <c r="CRW246" s="83"/>
      <c r="CRX246" s="83"/>
      <c r="CRY246" s="83"/>
      <c r="CRZ246" s="83"/>
      <c r="CSA246" s="83"/>
      <c r="CSB246" s="83"/>
      <c r="CSC246" s="83"/>
      <c r="CSD246" s="83"/>
      <c r="CSE246" s="83"/>
      <c r="CSF246" s="83"/>
      <c r="CSG246" s="83"/>
      <c r="CSH246" s="83"/>
      <c r="CSI246" s="83"/>
      <c r="CSJ246" s="83"/>
      <c r="CSK246" s="83"/>
      <c r="CSL246" s="83"/>
      <c r="CSM246" s="83"/>
      <c r="CSN246" s="83"/>
      <c r="CSO246" s="83"/>
      <c r="CSP246" s="83"/>
      <c r="CSQ246" s="83"/>
      <c r="CSR246" s="83"/>
      <c r="CSS246" s="83"/>
      <c r="CST246" s="83"/>
      <c r="CSU246" s="83"/>
      <c r="CSV246" s="83"/>
      <c r="CSW246" s="83"/>
      <c r="CSX246" s="83"/>
      <c r="CSY246" s="83"/>
      <c r="CSZ246" s="83"/>
      <c r="CTA246" s="83"/>
      <c r="CTB246" s="83"/>
      <c r="CTC246" s="83"/>
      <c r="CTD246" s="83"/>
      <c r="CTE246" s="83"/>
      <c r="CTF246" s="83"/>
      <c r="CTG246" s="83"/>
      <c r="CTH246" s="83"/>
      <c r="CTI246" s="83"/>
      <c r="CTJ246" s="83"/>
      <c r="CTK246" s="83"/>
      <c r="CTL246" s="83"/>
      <c r="CTM246" s="83"/>
      <c r="CTN246" s="83"/>
      <c r="CTO246" s="83"/>
      <c r="CTP246" s="83"/>
      <c r="CTQ246" s="83"/>
      <c r="CTR246" s="83"/>
      <c r="CTS246" s="83"/>
      <c r="CTT246" s="83"/>
      <c r="CTU246" s="83"/>
      <c r="CTV246" s="83"/>
      <c r="CTW246" s="83"/>
      <c r="CTX246" s="83"/>
      <c r="CTY246" s="83"/>
      <c r="CTZ246" s="83"/>
      <c r="CUA246" s="83"/>
      <c r="CUB246" s="83"/>
      <c r="CUC246" s="83"/>
      <c r="CUD246" s="83"/>
      <c r="CUE246" s="83"/>
      <c r="CUF246" s="83"/>
      <c r="CUG246" s="83"/>
      <c r="CUH246" s="83"/>
      <c r="CUI246" s="83"/>
      <c r="CUJ246" s="83"/>
      <c r="CUK246" s="83"/>
      <c r="CUL246" s="83"/>
      <c r="CUM246" s="83"/>
      <c r="CUN246" s="83"/>
      <c r="CUO246" s="83"/>
      <c r="CUP246" s="83"/>
      <c r="CUQ246" s="83"/>
      <c r="CUR246" s="83"/>
      <c r="CUS246" s="83"/>
      <c r="CUT246" s="83"/>
      <c r="CUU246" s="83"/>
      <c r="CUV246" s="83"/>
      <c r="CUW246" s="83"/>
      <c r="CUX246" s="83"/>
      <c r="CUY246" s="83"/>
      <c r="CUZ246" s="83"/>
      <c r="CVA246" s="83"/>
      <c r="CVB246" s="83"/>
      <c r="CVC246" s="83"/>
      <c r="CVD246" s="83"/>
      <c r="CVE246" s="83"/>
      <c r="CVF246" s="83"/>
      <c r="CVG246" s="83"/>
      <c r="CVH246" s="83"/>
      <c r="CVI246" s="83"/>
      <c r="CVJ246" s="83"/>
      <c r="CVK246" s="83"/>
      <c r="CVL246" s="83"/>
      <c r="CVM246" s="83"/>
      <c r="CVN246" s="83"/>
      <c r="CVO246" s="83"/>
      <c r="CVP246" s="83"/>
      <c r="CVQ246" s="83"/>
      <c r="CVR246" s="83"/>
      <c r="CVS246" s="83"/>
      <c r="CVT246" s="83"/>
      <c r="CVU246" s="83"/>
      <c r="CVV246" s="83"/>
      <c r="CVW246" s="83"/>
      <c r="CVX246" s="83"/>
      <c r="CVY246" s="83"/>
      <c r="CVZ246" s="83"/>
      <c r="CWA246" s="83"/>
      <c r="CWB246" s="83"/>
      <c r="CWC246" s="83"/>
      <c r="CWD246" s="83"/>
      <c r="CWE246" s="83"/>
      <c r="CWF246" s="83"/>
      <c r="CWG246" s="83"/>
      <c r="CWH246" s="83"/>
      <c r="CWI246" s="83"/>
      <c r="CWJ246" s="83"/>
      <c r="CWK246" s="83"/>
      <c r="CWL246" s="83"/>
      <c r="CWM246" s="83"/>
      <c r="CWN246" s="83"/>
      <c r="CWO246" s="83"/>
      <c r="CWP246" s="83"/>
      <c r="CWQ246" s="83"/>
      <c r="CWR246" s="83"/>
      <c r="CWS246" s="83"/>
      <c r="CWT246" s="83"/>
      <c r="CWU246" s="83"/>
      <c r="CWV246" s="83"/>
      <c r="CWW246" s="83"/>
      <c r="CWX246" s="83"/>
      <c r="CWY246" s="83"/>
      <c r="CWZ246" s="83"/>
      <c r="CXA246" s="83"/>
      <c r="CXB246" s="83"/>
      <c r="CXC246" s="83"/>
      <c r="CXD246" s="83"/>
      <c r="CXE246" s="83"/>
      <c r="CXF246" s="83"/>
      <c r="CXG246" s="83"/>
      <c r="CXH246" s="83"/>
      <c r="CXI246" s="83"/>
      <c r="CXJ246" s="83"/>
      <c r="CXK246" s="83"/>
      <c r="CXL246" s="83"/>
      <c r="CXM246" s="83"/>
      <c r="CXN246" s="83"/>
      <c r="CXO246" s="83"/>
      <c r="CXP246" s="83"/>
      <c r="CXQ246" s="83"/>
      <c r="CXR246" s="83"/>
      <c r="CXS246" s="83"/>
      <c r="CXT246" s="83"/>
      <c r="CXU246" s="83"/>
      <c r="CXV246" s="83"/>
      <c r="CXW246" s="83"/>
      <c r="CXX246" s="83"/>
      <c r="CXY246" s="83"/>
      <c r="CXZ246" s="83"/>
      <c r="CYA246" s="83"/>
      <c r="CYB246" s="83"/>
      <c r="CYC246" s="83"/>
      <c r="CYD246" s="83"/>
      <c r="CYE246" s="83"/>
      <c r="CYF246" s="83"/>
      <c r="CYG246" s="83"/>
      <c r="CYH246" s="83"/>
      <c r="CYI246" s="83"/>
      <c r="CYJ246" s="83"/>
      <c r="CYK246" s="83"/>
      <c r="CYL246" s="83"/>
      <c r="CYM246" s="83"/>
      <c r="CYN246" s="83"/>
      <c r="CYO246" s="83"/>
      <c r="CYP246" s="83"/>
      <c r="CYQ246" s="83"/>
      <c r="CYR246" s="83"/>
      <c r="CYS246" s="83"/>
      <c r="CYT246" s="83"/>
      <c r="CYU246" s="83"/>
      <c r="CYV246" s="83"/>
      <c r="CYW246" s="83"/>
      <c r="CYX246" s="83"/>
      <c r="CYY246" s="83"/>
      <c r="CYZ246" s="83"/>
      <c r="CZA246" s="83"/>
      <c r="CZB246" s="83"/>
      <c r="CZC246" s="83"/>
      <c r="CZD246" s="83"/>
      <c r="CZE246" s="83"/>
      <c r="CZF246" s="83"/>
      <c r="CZG246" s="83"/>
      <c r="CZH246" s="83"/>
      <c r="CZI246" s="83"/>
      <c r="CZJ246" s="83"/>
      <c r="CZK246" s="83"/>
      <c r="CZL246" s="83"/>
      <c r="CZM246" s="83"/>
      <c r="CZN246" s="83"/>
      <c r="CZO246" s="83"/>
      <c r="CZP246" s="83"/>
      <c r="CZQ246" s="83"/>
      <c r="CZR246" s="83"/>
      <c r="CZS246" s="83"/>
      <c r="CZT246" s="83"/>
      <c r="CZU246" s="83"/>
      <c r="CZV246" s="83"/>
      <c r="CZW246" s="83"/>
      <c r="CZX246" s="83"/>
      <c r="CZY246" s="83"/>
      <c r="CZZ246" s="83"/>
      <c r="DAA246" s="83"/>
      <c r="DAB246" s="83"/>
      <c r="DAC246" s="83"/>
      <c r="DAD246" s="83"/>
      <c r="DAE246" s="83"/>
      <c r="DAF246" s="83"/>
      <c r="DAG246" s="83"/>
      <c r="DAH246" s="83"/>
      <c r="DAI246" s="83"/>
      <c r="DAJ246" s="83"/>
      <c r="DAK246" s="83"/>
      <c r="DAL246" s="83"/>
      <c r="DAM246" s="83"/>
      <c r="DAN246" s="83"/>
      <c r="DAO246" s="83"/>
      <c r="DAP246" s="83"/>
      <c r="DAQ246" s="83"/>
      <c r="DAR246" s="83"/>
      <c r="DAS246" s="83"/>
      <c r="DAT246" s="83"/>
      <c r="DAU246" s="83"/>
      <c r="DAV246" s="83"/>
      <c r="DAW246" s="83"/>
      <c r="DAX246" s="83"/>
      <c r="DAY246" s="83"/>
      <c r="DAZ246" s="83"/>
      <c r="DBA246" s="83"/>
      <c r="DBB246" s="83"/>
      <c r="DBC246" s="83"/>
      <c r="DBD246" s="83"/>
      <c r="DBE246" s="83"/>
      <c r="DBF246" s="83"/>
      <c r="DBG246" s="83"/>
      <c r="DBH246" s="83"/>
      <c r="DBI246" s="83"/>
      <c r="DBJ246" s="83"/>
      <c r="DBK246" s="83"/>
      <c r="DBL246" s="83"/>
      <c r="DBM246" s="83"/>
      <c r="DBN246" s="83"/>
      <c r="DBO246" s="83"/>
      <c r="DBP246" s="83"/>
      <c r="DBQ246" s="83"/>
      <c r="DBR246" s="83"/>
      <c r="DBS246" s="83"/>
      <c r="DBT246" s="83"/>
      <c r="DBU246" s="83"/>
      <c r="DBV246" s="83"/>
      <c r="DBW246" s="83"/>
      <c r="DBX246" s="83"/>
      <c r="DBY246" s="83"/>
      <c r="DBZ246" s="83"/>
      <c r="DCA246" s="83"/>
      <c r="DCB246" s="83"/>
      <c r="DCC246" s="83"/>
      <c r="DCD246" s="83"/>
      <c r="DCE246" s="83"/>
      <c r="DCF246" s="83"/>
      <c r="DCG246" s="83"/>
      <c r="DCH246" s="83"/>
      <c r="DCI246" s="83"/>
      <c r="DCJ246" s="83"/>
      <c r="DCK246" s="83"/>
      <c r="DCL246" s="83"/>
      <c r="DCM246" s="83"/>
      <c r="DCN246" s="83"/>
      <c r="DCO246" s="83"/>
      <c r="DCP246" s="83"/>
      <c r="DCQ246" s="83"/>
      <c r="DCR246" s="83"/>
      <c r="DCS246" s="83"/>
      <c r="DCT246" s="83"/>
      <c r="DCU246" s="83"/>
      <c r="DCV246" s="83"/>
      <c r="DCW246" s="83"/>
      <c r="DCX246" s="83"/>
      <c r="DCY246" s="83"/>
      <c r="DCZ246" s="83"/>
      <c r="DDA246" s="83"/>
      <c r="DDB246" s="83"/>
      <c r="DDC246" s="83"/>
      <c r="DDD246" s="83"/>
      <c r="DDE246" s="83"/>
      <c r="DDF246" s="83"/>
      <c r="DDG246" s="83"/>
      <c r="DDH246" s="83"/>
      <c r="DDI246" s="83"/>
      <c r="DDJ246" s="83"/>
      <c r="DDK246" s="83"/>
      <c r="DDL246" s="83"/>
      <c r="DDM246" s="83"/>
      <c r="DDN246" s="83"/>
      <c r="DDO246" s="83"/>
      <c r="DDP246" s="83"/>
      <c r="DDQ246" s="83"/>
      <c r="DDR246" s="83"/>
      <c r="DDS246" s="83"/>
      <c r="DDT246" s="83"/>
      <c r="DDU246" s="83"/>
      <c r="DDV246" s="83"/>
      <c r="DDW246" s="83"/>
      <c r="DDX246" s="83"/>
      <c r="DDY246" s="83"/>
      <c r="DDZ246" s="83"/>
      <c r="DEA246" s="83"/>
      <c r="DEB246" s="83"/>
      <c r="DEC246" s="83"/>
      <c r="DED246" s="83"/>
      <c r="DEE246" s="83"/>
      <c r="DEF246" s="83"/>
      <c r="DEG246" s="83"/>
      <c r="DEH246" s="83"/>
      <c r="DEI246" s="83"/>
      <c r="DEJ246" s="83"/>
      <c r="DEK246" s="83"/>
      <c r="DEL246" s="83"/>
      <c r="DEM246" s="83"/>
      <c r="DEN246" s="83"/>
      <c r="DEO246" s="83"/>
      <c r="DEP246" s="83"/>
      <c r="DEQ246" s="83"/>
      <c r="DER246" s="83"/>
      <c r="DES246" s="83"/>
      <c r="DET246" s="83"/>
      <c r="DEU246" s="83"/>
      <c r="DEV246" s="83"/>
      <c r="DEW246" s="83"/>
      <c r="DEX246" s="83"/>
      <c r="DEY246" s="83"/>
      <c r="DEZ246" s="83"/>
      <c r="DFA246" s="83"/>
      <c r="DFB246" s="83"/>
      <c r="DFC246" s="83"/>
      <c r="DFD246" s="83"/>
      <c r="DFE246" s="83"/>
      <c r="DFF246" s="83"/>
      <c r="DFG246" s="83"/>
      <c r="DFH246" s="83"/>
      <c r="DFI246" s="83"/>
      <c r="DFJ246" s="83"/>
      <c r="DFK246" s="83"/>
      <c r="DFL246" s="83"/>
      <c r="DFM246" s="83"/>
      <c r="DFN246" s="83"/>
      <c r="DFO246" s="83"/>
      <c r="DFP246" s="83"/>
      <c r="DFQ246" s="83"/>
      <c r="DFR246" s="83"/>
      <c r="DFS246" s="83"/>
      <c r="DFT246" s="83"/>
      <c r="DFU246" s="83"/>
      <c r="DFV246" s="83"/>
      <c r="DFW246" s="83"/>
      <c r="DFX246" s="83"/>
      <c r="DFY246" s="83"/>
      <c r="DFZ246" s="83"/>
      <c r="DGA246" s="83"/>
      <c r="DGB246" s="83"/>
      <c r="DGC246" s="83"/>
      <c r="DGD246" s="83"/>
      <c r="DGE246" s="83"/>
      <c r="DGF246" s="83"/>
      <c r="DGG246" s="83"/>
      <c r="DGH246" s="83"/>
      <c r="DGI246" s="83"/>
      <c r="DGJ246" s="83"/>
      <c r="DGK246" s="83"/>
      <c r="DGL246" s="83"/>
      <c r="DGM246" s="83"/>
      <c r="DGN246" s="83"/>
      <c r="DGO246" s="83"/>
      <c r="DGP246" s="83"/>
      <c r="DGQ246" s="83"/>
      <c r="DGR246" s="83"/>
      <c r="DGS246" s="83"/>
      <c r="DGT246" s="83"/>
      <c r="DGU246" s="83"/>
      <c r="DGV246" s="83"/>
      <c r="DGW246" s="83"/>
      <c r="DGX246" s="83"/>
      <c r="DGY246" s="83"/>
      <c r="DGZ246" s="83"/>
      <c r="DHA246" s="83"/>
      <c r="DHB246" s="83"/>
      <c r="DHC246" s="83"/>
      <c r="DHD246" s="83"/>
      <c r="DHE246" s="83"/>
      <c r="DHF246" s="83"/>
      <c r="DHG246" s="83"/>
      <c r="DHH246" s="83"/>
      <c r="DHI246" s="83"/>
      <c r="DHJ246" s="83"/>
      <c r="DHK246" s="83"/>
      <c r="DHL246" s="83"/>
      <c r="DHM246" s="83"/>
      <c r="DHN246" s="83"/>
      <c r="DHO246" s="83"/>
      <c r="DHP246" s="83"/>
      <c r="DHQ246" s="83"/>
      <c r="DHR246" s="83"/>
      <c r="DHS246" s="83"/>
      <c r="DHT246" s="83"/>
      <c r="DHU246" s="83"/>
      <c r="DHV246" s="83"/>
      <c r="DHW246" s="83"/>
      <c r="DHX246" s="83"/>
      <c r="DHY246" s="83"/>
      <c r="DHZ246" s="83"/>
      <c r="DIA246" s="83"/>
      <c r="DIB246" s="83"/>
      <c r="DIC246" s="83"/>
      <c r="DID246" s="83"/>
      <c r="DIE246" s="83"/>
      <c r="DIF246" s="83"/>
      <c r="DIG246" s="83"/>
      <c r="DIH246" s="83"/>
      <c r="DII246" s="83"/>
      <c r="DIJ246" s="83"/>
      <c r="DIK246" s="83"/>
      <c r="DIL246" s="83"/>
      <c r="DIM246" s="83"/>
      <c r="DIN246" s="83"/>
      <c r="DIO246" s="83"/>
      <c r="DIP246" s="83"/>
      <c r="DIQ246" s="83"/>
      <c r="DIR246" s="83"/>
      <c r="DIS246" s="83"/>
      <c r="DIT246" s="83"/>
      <c r="DIU246" s="83"/>
      <c r="DIV246" s="83"/>
      <c r="DIW246" s="83"/>
      <c r="DIX246" s="83"/>
    </row>
    <row r="247" spans="1:2962" ht="15.75">
      <c r="A247" s="72" t="s">
        <v>521</v>
      </c>
      <c r="B247" s="77" t="s">
        <v>522</v>
      </c>
      <c r="C247" s="73" t="s">
        <v>523</v>
      </c>
      <c r="D247" s="75">
        <v>42317</v>
      </c>
      <c r="E247" s="76" t="s">
        <v>524</v>
      </c>
      <c r="F247" s="69">
        <v>30000000</v>
      </c>
      <c r="G247" s="42"/>
      <c r="H247" s="51"/>
      <c r="I247" s="52"/>
      <c r="J247" s="53">
        <f t="shared" si="6"/>
        <v>28219700000</v>
      </c>
      <c r="K247" s="54">
        <f t="shared" si="7"/>
        <v>30000000</v>
      </c>
      <c r="L247" s="83"/>
      <c r="M247" s="83"/>
      <c r="N247" s="83"/>
      <c r="O247" s="83"/>
      <c r="P247" s="83"/>
      <c r="Q247" s="83"/>
      <c r="R247" s="83"/>
      <c r="S247" s="83"/>
      <c r="T247" s="83"/>
      <c r="U247" s="83"/>
      <c r="V247" s="83"/>
      <c r="W247" s="83"/>
      <c r="X247" s="83"/>
      <c r="Y247" s="83"/>
      <c r="Z247" s="83"/>
      <c r="AA247" s="83"/>
      <c r="AB247" s="83"/>
      <c r="AC247" s="83"/>
      <c r="AD247" s="83"/>
      <c r="AE247" s="83"/>
      <c r="AF247" s="83"/>
      <c r="AG247" s="83"/>
      <c r="AH247" s="83"/>
      <c r="AI247" s="83"/>
      <c r="AJ247" s="83"/>
      <c r="AK247" s="83"/>
      <c r="AL247" s="83"/>
      <c r="AM247" s="83"/>
      <c r="AN247" s="83"/>
      <c r="AO247" s="83"/>
      <c r="AP247" s="83"/>
      <c r="AQ247" s="83"/>
      <c r="AR247" s="83"/>
      <c r="AS247" s="83"/>
      <c r="AT247" s="83"/>
      <c r="AU247" s="83"/>
      <c r="AV247" s="83"/>
      <c r="AW247" s="83"/>
      <c r="AX247" s="83"/>
      <c r="AY247" s="83"/>
      <c r="AZ247" s="83"/>
      <c r="BA247" s="83"/>
      <c r="BB247" s="83"/>
      <c r="BC247" s="83"/>
      <c r="BD247" s="83"/>
      <c r="BE247" s="83"/>
      <c r="BF247" s="83"/>
      <c r="BG247" s="83"/>
      <c r="BH247" s="83"/>
      <c r="BI247" s="83"/>
      <c r="BJ247" s="83"/>
      <c r="BK247" s="83"/>
      <c r="BL247" s="83"/>
      <c r="BM247" s="83"/>
      <c r="BN247" s="83"/>
      <c r="BO247" s="83"/>
      <c r="BP247" s="83"/>
      <c r="BQ247" s="83"/>
      <c r="BR247" s="83"/>
      <c r="BS247" s="83"/>
      <c r="BT247" s="83"/>
      <c r="BU247" s="83"/>
      <c r="BV247" s="83"/>
      <c r="BW247" s="83"/>
      <c r="BX247" s="83"/>
      <c r="BY247" s="83"/>
      <c r="BZ247" s="83"/>
      <c r="CA247" s="83"/>
      <c r="CB247" s="83"/>
      <c r="CC247" s="83"/>
      <c r="CD247" s="83"/>
      <c r="CE247" s="83"/>
      <c r="CF247" s="83"/>
      <c r="CG247" s="83"/>
      <c r="CH247" s="83"/>
      <c r="CI247" s="83"/>
      <c r="CJ247" s="83"/>
      <c r="CK247" s="83"/>
      <c r="CL247" s="83"/>
      <c r="CM247" s="83"/>
      <c r="CN247" s="83"/>
      <c r="CO247" s="83"/>
      <c r="CP247" s="83"/>
      <c r="CQ247" s="83"/>
      <c r="CR247" s="83"/>
      <c r="CS247" s="83"/>
      <c r="CT247" s="83"/>
      <c r="CU247" s="83"/>
      <c r="CV247" s="83"/>
      <c r="CW247" s="83"/>
      <c r="CX247" s="83"/>
      <c r="CY247" s="83"/>
      <c r="CZ247" s="83"/>
      <c r="DA247" s="83"/>
      <c r="DB247" s="83"/>
      <c r="DC247" s="83"/>
      <c r="DD247" s="83"/>
      <c r="DE247" s="83"/>
      <c r="DF247" s="83"/>
      <c r="DG247" s="83"/>
      <c r="DH247" s="83"/>
      <c r="DI247" s="83"/>
      <c r="DJ247" s="83"/>
      <c r="DK247" s="83"/>
      <c r="DL247" s="83"/>
      <c r="DM247" s="83"/>
      <c r="DN247" s="83"/>
      <c r="DO247" s="83"/>
      <c r="DP247" s="83"/>
      <c r="DQ247" s="83"/>
      <c r="DR247" s="83"/>
      <c r="DS247" s="83"/>
      <c r="DT247" s="83"/>
      <c r="DU247" s="83"/>
      <c r="DV247" s="83"/>
      <c r="DW247" s="83"/>
      <c r="DX247" s="83"/>
      <c r="DY247" s="83"/>
      <c r="DZ247" s="83"/>
      <c r="EA247" s="83"/>
      <c r="EB247" s="83"/>
      <c r="EC247" s="83"/>
      <c r="ED247" s="83"/>
      <c r="EE247" s="83"/>
      <c r="EF247" s="83"/>
      <c r="EG247" s="83"/>
      <c r="EH247" s="83"/>
      <c r="EI247" s="83"/>
      <c r="EJ247" s="83"/>
      <c r="EK247" s="83"/>
      <c r="EL247" s="83"/>
      <c r="EM247" s="83"/>
      <c r="EN247" s="83"/>
      <c r="EO247" s="83"/>
      <c r="EP247" s="83"/>
      <c r="EQ247" s="83"/>
      <c r="ER247" s="83"/>
      <c r="ES247" s="83"/>
      <c r="ET247" s="83"/>
      <c r="EU247" s="83"/>
      <c r="EV247" s="83"/>
      <c r="EW247" s="83"/>
      <c r="EX247" s="83"/>
      <c r="EY247" s="83"/>
      <c r="EZ247" s="83"/>
      <c r="FA247" s="83"/>
      <c r="FB247" s="83"/>
      <c r="FC247" s="83"/>
      <c r="FD247" s="83"/>
      <c r="FE247" s="83"/>
      <c r="FF247" s="83"/>
      <c r="FG247" s="83"/>
      <c r="FH247" s="83"/>
      <c r="FI247" s="83"/>
      <c r="FJ247" s="83"/>
      <c r="FK247" s="83"/>
      <c r="FL247" s="83"/>
      <c r="FM247" s="83"/>
      <c r="FN247" s="83"/>
      <c r="FO247" s="83"/>
      <c r="FP247" s="83"/>
      <c r="FQ247" s="83"/>
      <c r="FR247" s="83"/>
      <c r="FS247" s="83"/>
      <c r="FT247" s="83"/>
      <c r="FU247" s="83"/>
      <c r="FV247" s="83"/>
      <c r="FW247" s="83"/>
      <c r="FX247" s="83"/>
      <c r="FY247" s="83"/>
      <c r="FZ247" s="83"/>
      <c r="GA247" s="83"/>
      <c r="GB247" s="83"/>
      <c r="GC247" s="83"/>
      <c r="GD247" s="83"/>
      <c r="GE247" s="83"/>
      <c r="GF247" s="83"/>
      <c r="GG247" s="83"/>
      <c r="GH247" s="83"/>
      <c r="GI247" s="83"/>
      <c r="GJ247" s="83"/>
      <c r="GK247" s="83"/>
      <c r="GL247" s="83"/>
      <c r="GM247" s="83"/>
      <c r="GN247" s="83"/>
      <c r="GO247" s="83"/>
      <c r="GP247" s="83"/>
      <c r="GQ247" s="83"/>
      <c r="GR247" s="83"/>
      <c r="GS247" s="83"/>
      <c r="GT247" s="83"/>
      <c r="GU247" s="83"/>
      <c r="GV247" s="83"/>
      <c r="GW247" s="83"/>
      <c r="GX247" s="83"/>
      <c r="GY247" s="83"/>
      <c r="GZ247" s="83"/>
      <c r="HA247" s="83"/>
      <c r="HB247" s="83"/>
      <c r="HC247" s="83"/>
      <c r="HD247" s="83"/>
      <c r="HE247" s="83"/>
      <c r="HF247" s="83"/>
      <c r="HG247" s="83"/>
      <c r="HH247" s="83"/>
      <c r="HI247" s="83"/>
      <c r="HJ247" s="83"/>
      <c r="HK247" s="83"/>
      <c r="HL247" s="83"/>
      <c r="HM247" s="83"/>
      <c r="HN247" s="83"/>
      <c r="HO247" s="83"/>
      <c r="HP247" s="83"/>
      <c r="HQ247" s="83"/>
      <c r="HR247" s="83"/>
      <c r="HS247" s="83"/>
      <c r="HT247" s="83"/>
      <c r="HU247" s="83"/>
      <c r="HV247" s="83"/>
      <c r="HW247" s="83"/>
      <c r="HX247" s="83"/>
      <c r="HY247" s="83"/>
      <c r="HZ247" s="83"/>
      <c r="IA247" s="83"/>
      <c r="IB247" s="83"/>
      <c r="IC247" s="83"/>
      <c r="ID247" s="83"/>
      <c r="IE247" s="83"/>
      <c r="IF247" s="83"/>
      <c r="IG247" s="83"/>
      <c r="IH247" s="83"/>
      <c r="II247" s="83"/>
      <c r="IJ247" s="83"/>
      <c r="IK247" s="83"/>
      <c r="IL247" s="83"/>
      <c r="IM247" s="83"/>
      <c r="IN247" s="83"/>
      <c r="IO247" s="83"/>
      <c r="IP247" s="83"/>
      <c r="IQ247" s="83"/>
      <c r="IR247" s="83"/>
      <c r="IS247" s="83"/>
      <c r="IT247" s="83"/>
      <c r="IU247" s="83"/>
      <c r="IV247" s="83"/>
      <c r="IW247" s="83"/>
      <c r="IX247" s="83"/>
      <c r="IY247" s="83"/>
      <c r="IZ247" s="83"/>
      <c r="JA247" s="83"/>
      <c r="JB247" s="83"/>
      <c r="JC247" s="83"/>
      <c r="JD247" s="83"/>
      <c r="JE247" s="83"/>
      <c r="JF247" s="83"/>
      <c r="JG247" s="83"/>
      <c r="JH247" s="83"/>
      <c r="JI247" s="83"/>
      <c r="JJ247" s="83"/>
      <c r="JK247" s="83"/>
      <c r="JL247" s="83"/>
      <c r="JM247" s="83"/>
      <c r="JN247" s="83"/>
      <c r="JO247" s="83"/>
      <c r="JP247" s="83"/>
      <c r="JQ247" s="83"/>
      <c r="JR247" s="83"/>
      <c r="JS247" s="83"/>
      <c r="JT247" s="83"/>
      <c r="JU247" s="83"/>
      <c r="JV247" s="83"/>
      <c r="JW247" s="83"/>
      <c r="JX247" s="83"/>
      <c r="JY247" s="83"/>
      <c r="JZ247" s="83"/>
      <c r="KA247" s="83"/>
      <c r="KB247" s="83"/>
      <c r="KC247" s="83"/>
      <c r="KD247" s="83"/>
      <c r="KE247" s="83"/>
      <c r="KF247" s="83"/>
      <c r="KG247" s="83"/>
      <c r="KH247" s="83"/>
      <c r="KI247" s="83"/>
      <c r="KJ247" s="83"/>
      <c r="KK247" s="83"/>
      <c r="KL247" s="83"/>
      <c r="KM247" s="83"/>
      <c r="KN247" s="83"/>
      <c r="KO247" s="83"/>
      <c r="KP247" s="83"/>
      <c r="KQ247" s="83"/>
      <c r="KR247" s="83"/>
      <c r="KS247" s="83"/>
      <c r="KT247" s="83"/>
      <c r="KU247" s="83"/>
      <c r="KV247" s="83"/>
      <c r="KW247" s="83"/>
      <c r="KX247" s="83"/>
      <c r="KY247" s="83"/>
      <c r="KZ247" s="83"/>
      <c r="LA247" s="83"/>
      <c r="LB247" s="83"/>
      <c r="LC247" s="83"/>
      <c r="LD247" s="83"/>
      <c r="LE247" s="83"/>
      <c r="LF247" s="83"/>
      <c r="LG247" s="83"/>
      <c r="LH247" s="83"/>
      <c r="LI247" s="83"/>
      <c r="LJ247" s="83"/>
      <c r="LK247" s="83"/>
      <c r="LL247" s="83"/>
      <c r="LM247" s="83"/>
      <c r="LN247" s="83"/>
      <c r="LO247" s="83"/>
      <c r="LP247" s="83"/>
      <c r="LQ247" s="83"/>
      <c r="LR247" s="83"/>
      <c r="LS247" s="83"/>
      <c r="LT247" s="83"/>
      <c r="LU247" s="83"/>
      <c r="LV247" s="83"/>
      <c r="LW247" s="83"/>
      <c r="LX247" s="83"/>
      <c r="LY247" s="83"/>
      <c r="LZ247" s="83"/>
      <c r="MA247" s="83"/>
      <c r="MB247" s="83"/>
      <c r="MC247" s="83"/>
      <c r="MD247" s="83"/>
      <c r="ME247" s="83"/>
      <c r="MF247" s="83"/>
      <c r="MG247" s="83"/>
      <c r="MH247" s="83"/>
      <c r="MI247" s="83"/>
      <c r="MJ247" s="83"/>
      <c r="MK247" s="83"/>
      <c r="ML247" s="83"/>
      <c r="MM247" s="83"/>
      <c r="MN247" s="83"/>
      <c r="MO247" s="83"/>
      <c r="MP247" s="83"/>
      <c r="MQ247" s="83"/>
      <c r="MR247" s="83"/>
      <c r="MS247" s="83"/>
      <c r="MT247" s="83"/>
      <c r="MU247" s="83"/>
      <c r="MV247" s="83"/>
      <c r="MW247" s="83"/>
      <c r="MX247" s="83"/>
      <c r="MY247" s="83"/>
      <c r="MZ247" s="83"/>
      <c r="NA247" s="83"/>
      <c r="NB247" s="83"/>
      <c r="NC247" s="83"/>
      <c r="ND247" s="83"/>
      <c r="NE247" s="83"/>
      <c r="NF247" s="83"/>
      <c r="NG247" s="83"/>
      <c r="NH247" s="83"/>
      <c r="NI247" s="83"/>
      <c r="NJ247" s="83"/>
      <c r="NK247" s="83"/>
      <c r="NL247" s="83"/>
      <c r="NM247" s="83"/>
      <c r="NN247" s="83"/>
      <c r="NO247" s="83"/>
      <c r="NP247" s="83"/>
      <c r="NQ247" s="83"/>
      <c r="NR247" s="83"/>
      <c r="NS247" s="83"/>
      <c r="NT247" s="83"/>
      <c r="NU247" s="83"/>
      <c r="NV247" s="83"/>
      <c r="NW247" s="83"/>
      <c r="NX247" s="83"/>
      <c r="NY247" s="83"/>
      <c r="NZ247" s="83"/>
      <c r="OA247" s="83"/>
      <c r="OB247" s="83"/>
      <c r="OC247" s="83"/>
      <c r="OD247" s="83"/>
      <c r="OE247" s="83"/>
      <c r="OF247" s="83"/>
      <c r="OG247" s="83"/>
      <c r="OH247" s="83"/>
      <c r="OI247" s="83"/>
      <c r="OJ247" s="83"/>
      <c r="OK247" s="83"/>
      <c r="OL247" s="83"/>
      <c r="OM247" s="83"/>
      <c r="ON247" s="83"/>
      <c r="OO247" s="83"/>
      <c r="OP247" s="83"/>
      <c r="OQ247" s="83"/>
      <c r="OR247" s="83"/>
      <c r="OS247" s="83"/>
      <c r="OT247" s="83"/>
      <c r="OU247" s="83"/>
      <c r="OV247" s="83"/>
      <c r="OW247" s="83"/>
      <c r="OX247" s="83"/>
      <c r="OY247" s="83"/>
      <c r="OZ247" s="83"/>
      <c r="PA247" s="83"/>
      <c r="PB247" s="83"/>
      <c r="PC247" s="83"/>
      <c r="PD247" s="83"/>
      <c r="PE247" s="83"/>
      <c r="PF247" s="83"/>
      <c r="PG247" s="83"/>
      <c r="PH247" s="83"/>
      <c r="PI247" s="83"/>
      <c r="PJ247" s="83"/>
      <c r="PK247" s="83"/>
      <c r="PL247" s="83"/>
      <c r="PM247" s="83"/>
      <c r="PN247" s="83"/>
      <c r="PO247" s="83"/>
      <c r="PP247" s="83"/>
      <c r="PQ247" s="83"/>
      <c r="PR247" s="83"/>
      <c r="PS247" s="83"/>
      <c r="PT247" s="83"/>
      <c r="PU247" s="83"/>
      <c r="PV247" s="83"/>
      <c r="PW247" s="83"/>
      <c r="PX247" s="83"/>
      <c r="PY247" s="83"/>
      <c r="PZ247" s="83"/>
      <c r="QA247" s="83"/>
      <c r="QB247" s="83"/>
      <c r="QC247" s="83"/>
      <c r="QD247" s="83"/>
      <c r="QE247" s="83"/>
      <c r="QF247" s="83"/>
      <c r="QG247" s="83"/>
      <c r="QH247" s="83"/>
      <c r="QI247" s="83"/>
      <c r="QJ247" s="83"/>
      <c r="QK247" s="83"/>
      <c r="QL247" s="83"/>
      <c r="QM247" s="83"/>
      <c r="QN247" s="83"/>
      <c r="QO247" s="83"/>
      <c r="QP247" s="83"/>
      <c r="QQ247" s="83"/>
      <c r="QR247" s="83"/>
      <c r="QS247" s="83"/>
      <c r="QT247" s="83"/>
      <c r="QU247" s="83"/>
      <c r="QV247" s="83"/>
      <c r="QW247" s="83"/>
      <c r="QX247" s="83"/>
      <c r="QY247" s="83"/>
      <c r="QZ247" s="83"/>
      <c r="RA247" s="83"/>
      <c r="RB247" s="83"/>
      <c r="RC247" s="83"/>
      <c r="RD247" s="83"/>
      <c r="RE247" s="83"/>
      <c r="RF247" s="83"/>
      <c r="RG247" s="83"/>
      <c r="RH247" s="83"/>
      <c r="RI247" s="83"/>
      <c r="RJ247" s="83"/>
      <c r="RK247" s="83"/>
      <c r="RL247" s="83"/>
      <c r="RM247" s="83"/>
      <c r="RN247" s="83"/>
      <c r="RO247" s="83"/>
      <c r="RP247" s="83"/>
      <c r="RQ247" s="83"/>
      <c r="RR247" s="83"/>
      <c r="RS247" s="83"/>
      <c r="RT247" s="83"/>
      <c r="RU247" s="83"/>
      <c r="RV247" s="83"/>
      <c r="RW247" s="83"/>
      <c r="RX247" s="83"/>
      <c r="RY247" s="83"/>
      <c r="RZ247" s="83"/>
      <c r="SA247" s="83"/>
      <c r="SB247" s="83"/>
      <c r="SC247" s="83"/>
      <c r="SD247" s="83"/>
      <c r="SE247" s="83"/>
      <c r="SF247" s="83"/>
      <c r="SG247" s="83"/>
      <c r="SH247" s="83"/>
      <c r="SI247" s="83"/>
      <c r="SJ247" s="83"/>
      <c r="SK247" s="83"/>
      <c r="SL247" s="83"/>
      <c r="SM247" s="83"/>
      <c r="SN247" s="83"/>
      <c r="SO247" s="83"/>
      <c r="SP247" s="83"/>
      <c r="SQ247" s="83"/>
      <c r="SR247" s="83"/>
      <c r="SS247" s="83"/>
      <c r="ST247" s="83"/>
      <c r="SU247" s="83"/>
      <c r="SV247" s="83"/>
      <c r="SW247" s="83"/>
      <c r="SX247" s="83"/>
      <c r="SY247" s="83"/>
      <c r="SZ247" s="83"/>
      <c r="TA247" s="83"/>
      <c r="TB247" s="83"/>
      <c r="TC247" s="83"/>
      <c r="TD247" s="83"/>
      <c r="TE247" s="83"/>
      <c r="TF247" s="83"/>
      <c r="TG247" s="83"/>
      <c r="TH247" s="83"/>
      <c r="TI247" s="83"/>
      <c r="TJ247" s="83"/>
      <c r="TK247" s="83"/>
      <c r="TL247" s="83"/>
      <c r="TM247" s="83"/>
      <c r="TN247" s="83"/>
      <c r="TO247" s="83"/>
      <c r="TP247" s="83"/>
      <c r="TQ247" s="83"/>
      <c r="TR247" s="83"/>
      <c r="TS247" s="83"/>
      <c r="TT247" s="83"/>
      <c r="TU247" s="83"/>
      <c r="TV247" s="83"/>
      <c r="TW247" s="83"/>
      <c r="TX247" s="83"/>
      <c r="TY247" s="83"/>
      <c r="TZ247" s="83"/>
      <c r="UA247" s="83"/>
      <c r="UB247" s="83"/>
      <c r="UC247" s="83"/>
      <c r="UD247" s="83"/>
      <c r="UE247" s="83"/>
      <c r="UF247" s="83"/>
      <c r="UG247" s="83"/>
      <c r="UH247" s="83"/>
      <c r="UI247" s="83"/>
      <c r="UJ247" s="83"/>
      <c r="UK247" s="83"/>
      <c r="UL247" s="83"/>
      <c r="UM247" s="83"/>
      <c r="UN247" s="83"/>
      <c r="UO247" s="83"/>
      <c r="UP247" s="83"/>
      <c r="UQ247" s="83"/>
      <c r="UR247" s="83"/>
      <c r="US247" s="83"/>
      <c r="UT247" s="83"/>
      <c r="UU247" s="83"/>
      <c r="UV247" s="83"/>
      <c r="UW247" s="83"/>
      <c r="UX247" s="83"/>
      <c r="UY247" s="83"/>
      <c r="UZ247" s="83"/>
      <c r="VA247" s="83"/>
      <c r="VB247" s="83"/>
      <c r="VC247" s="83"/>
      <c r="VD247" s="83"/>
      <c r="VE247" s="83"/>
      <c r="VF247" s="83"/>
      <c r="VG247" s="83"/>
      <c r="VH247" s="83"/>
      <c r="VI247" s="83"/>
      <c r="VJ247" s="83"/>
      <c r="VK247" s="83"/>
      <c r="VL247" s="83"/>
      <c r="VM247" s="83"/>
      <c r="VN247" s="83"/>
      <c r="VO247" s="83"/>
      <c r="VP247" s="83"/>
      <c r="VQ247" s="83"/>
      <c r="VR247" s="83"/>
      <c r="VS247" s="83"/>
      <c r="VT247" s="83"/>
      <c r="VU247" s="83"/>
      <c r="VV247" s="83"/>
      <c r="VW247" s="83"/>
      <c r="VX247" s="83"/>
      <c r="VY247" s="83"/>
      <c r="VZ247" s="83"/>
      <c r="WA247" s="83"/>
      <c r="WB247" s="83"/>
      <c r="WC247" s="83"/>
      <c r="WD247" s="83"/>
      <c r="WE247" s="83"/>
      <c r="WF247" s="83"/>
      <c r="WG247" s="83"/>
      <c r="WH247" s="83"/>
      <c r="WI247" s="83"/>
      <c r="WJ247" s="83"/>
      <c r="WK247" s="83"/>
      <c r="WL247" s="83"/>
      <c r="WM247" s="83"/>
      <c r="WN247" s="83"/>
      <c r="WO247" s="83"/>
      <c r="WP247" s="83"/>
      <c r="WQ247" s="83"/>
      <c r="WR247" s="83"/>
      <c r="WS247" s="83"/>
      <c r="WT247" s="83"/>
      <c r="WU247" s="83"/>
      <c r="WV247" s="83"/>
      <c r="WW247" s="83"/>
      <c r="WX247" s="83"/>
      <c r="WY247" s="83"/>
      <c r="WZ247" s="83"/>
      <c r="XA247" s="83"/>
      <c r="XB247" s="83"/>
      <c r="XC247" s="83"/>
      <c r="XD247" s="83"/>
      <c r="XE247" s="83"/>
      <c r="XF247" s="83"/>
      <c r="XG247" s="83"/>
      <c r="XH247" s="83"/>
      <c r="XI247" s="83"/>
      <c r="XJ247" s="83"/>
      <c r="XK247" s="83"/>
      <c r="XL247" s="83"/>
      <c r="XM247" s="83"/>
      <c r="XN247" s="83"/>
      <c r="XO247" s="83"/>
      <c r="XP247" s="83"/>
      <c r="XQ247" s="83"/>
      <c r="XR247" s="83"/>
      <c r="XS247" s="83"/>
      <c r="XT247" s="83"/>
      <c r="XU247" s="83"/>
      <c r="XV247" s="83"/>
      <c r="XW247" s="83"/>
      <c r="XX247" s="83"/>
      <c r="XY247" s="83"/>
      <c r="XZ247" s="83"/>
      <c r="YA247" s="83"/>
      <c r="YB247" s="83"/>
      <c r="YC247" s="83"/>
      <c r="YD247" s="83"/>
      <c r="YE247" s="83"/>
      <c r="YF247" s="83"/>
      <c r="YG247" s="83"/>
      <c r="YH247" s="83"/>
      <c r="YI247" s="83"/>
      <c r="YJ247" s="83"/>
      <c r="YK247" s="83"/>
      <c r="YL247" s="83"/>
      <c r="YM247" s="83"/>
      <c r="YN247" s="83"/>
      <c r="YO247" s="83"/>
      <c r="YP247" s="83"/>
      <c r="YQ247" s="83"/>
      <c r="YR247" s="83"/>
      <c r="YS247" s="83"/>
      <c r="YT247" s="83"/>
      <c r="YU247" s="83"/>
      <c r="YV247" s="83"/>
      <c r="YW247" s="83"/>
      <c r="YX247" s="83"/>
      <c r="YY247" s="83"/>
      <c r="YZ247" s="83"/>
      <c r="ZA247" s="83"/>
      <c r="ZB247" s="83"/>
      <c r="ZC247" s="83"/>
      <c r="ZD247" s="83"/>
      <c r="ZE247" s="83"/>
      <c r="ZF247" s="83"/>
      <c r="ZG247" s="83"/>
      <c r="ZH247" s="83"/>
      <c r="ZI247" s="83"/>
      <c r="ZJ247" s="83"/>
      <c r="ZK247" s="83"/>
      <c r="ZL247" s="83"/>
      <c r="ZM247" s="83"/>
      <c r="ZN247" s="83"/>
      <c r="ZO247" s="83"/>
      <c r="ZP247" s="83"/>
      <c r="ZQ247" s="83"/>
      <c r="ZR247" s="83"/>
      <c r="ZS247" s="83"/>
      <c r="ZT247" s="83"/>
      <c r="ZU247" s="83"/>
      <c r="ZV247" s="83"/>
      <c r="ZW247" s="83"/>
      <c r="ZX247" s="83"/>
      <c r="ZY247" s="83"/>
      <c r="ZZ247" s="83"/>
      <c r="AAA247" s="83"/>
      <c r="AAB247" s="83"/>
      <c r="AAC247" s="83"/>
      <c r="AAD247" s="83"/>
      <c r="AAE247" s="83"/>
      <c r="AAF247" s="83"/>
      <c r="AAG247" s="83"/>
      <c r="AAH247" s="83"/>
      <c r="AAI247" s="83"/>
      <c r="AAJ247" s="83"/>
      <c r="AAK247" s="83"/>
      <c r="AAL247" s="83"/>
      <c r="AAM247" s="83"/>
      <c r="AAN247" s="83"/>
      <c r="AAO247" s="83"/>
      <c r="AAP247" s="83"/>
      <c r="AAQ247" s="83"/>
      <c r="AAR247" s="83"/>
      <c r="AAS247" s="83"/>
      <c r="AAT247" s="83"/>
      <c r="AAU247" s="83"/>
      <c r="AAV247" s="83"/>
      <c r="AAW247" s="83"/>
      <c r="AAX247" s="83"/>
      <c r="AAY247" s="83"/>
      <c r="AAZ247" s="83"/>
      <c r="ABA247" s="83"/>
      <c r="ABB247" s="83"/>
      <c r="ABC247" s="83"/>
      <c r="ABD247" s="83"/>
      <c r="ABE247" s="83"/>
      <c r="ABF247" s="83"/>
      <c r="ABG247" s="83"/>
      <c r="ABH247" s="83"/>
      <c r="ABI247" s="83"/>
      <c r="ABJ247" s="83"/>
      <c r="ABK247" s="83"/>
      <c r="ABL247" s="83"/>
      <c r="ABM247" s="83"/>
      <c r="ABN247" s="83"/>
      <c r="ABO247" s="83"/>
      <c r="ABP247" s="83"/>
      <c r="ABQ247" s="83"/>
      <c r="ABR247" s="83"/>
      <c r="ABS247" s="83"/>
      <c r="ABT247" s="83"/>
      <c r="ABU247" s="83"/>
      <c r="ABV247" s="83"/>
      <c r="ABW247" s="83"/>
      <c r="ABX247" s="83"/>
      <c r="ABY247" s="83"/>
      <c r="ABZ247" s="83"/>
      <c r="ACA247" s="83"/>
      <c r="ACB247" s="83"/>
      <c r="ACC247" s="83"/>
      <c r="ACD247" s="83"/>
      <c r="ACE247" s="83"/>
      <c r="ACF247" s="83"/>
      <c r="ACG247" s="83"/>
      <c r="ACH247" s="83"/>
      <c r="ACI247" s="83"/>
      <c r="ACJ247" s="83"/>
      <c r="ACK247" s="83"/>
      <c r="ACL247" s="83"/>
      <c r="ACM247" s="83"/>
      <c r="ACN247" s="83"/>
      <c r="ACO247" s="83"/>
      <c r="ACP247" s="83"/>
      <c r="ACQ247" s="83"/>
      <c r="ACR247" s="83"/>
      <c r="ACS247" s="83"/>
      <c r="ACT247" s="83"/>
      <c r="ACU247" s="83"/>
      <c r="ACV247" s="83"/>
      <c r="ACW247" s="83"/>
      <c r="ACX247" s="83"/>
      <c r="ACY247" s="83"/>
      <c r="ACZ247" s="83"/>
      <c r="ADA247" s="83"/>
      <c r="ADB247" s="83"/>
      <c r="ADC247" s="83"/>
      <c r="ADD247" s="83"/>
      <c r="ADE247" s="83"/>
      <c r="ADF247" s="83"/>
      <c r="ADG247" s="83"/>
      <c r="ADH247" s="83"/>
      <c r="ADI247" s="83"/>
      <c r="ADJ247" s="83"/>
      <c r="ADK247" s="83"/>
      <c r="ADL247" s="83"/>
      <c r="ADM247" s="83"/>
      <c r="ADN247" s="83"/>
      <c r="ADO247" s="83"/>
      <c r="ADP247" s="83"/>
      <c r="ADQ247" s="83"/>
      <c r="ADR247" s="83"/>
      <c r="ADS247" s="83"/>
      <c r="ADT247" s="83"/>
      <c r="ADU247" s="83"/>
      <c r="ADV247" s="83"/>
      <c r="ADW247" s="83"/>
      <c r="ADX247" s="83"/>
      <c r="ADY247" s="83"/>
      <c r="ADZ247" s="83"/>
      <c r="AEA247" s="83"/>
      <c r="AEB247" s="83"/>
      <c r="AEC247" s="83"/>
      <c r="AED247" s="83"/>
      <c r="AEE247" s="83"/>
      <c r="AEF247" s="83"/>
      <c r="AEG247" s="83"/>
      <c r="AEH247" s="83"/>
      <c r="AEI247" s="83"/>
      <c r="AEJ247" s="83"/>
      <c r="AEK247" s="83"/>
      <c r="AEL247" s="83"/>
      <c r="AEM247" s="83"/>
      <c r="AEN247" s="83"/>
      <c r="AEO247" s="83"/>
      <c r="AEP247" s="83"/>
      <c r="AEQ247" s="83"/>
      <c r="AER247" s="83"/>
      <c r="AES247" s="83"/>
      <c r="AET247" s="83"/>
      <c r="AEU247" s="83"/>
      <c r="AEV247" s="83"/>
      <c r="AEW247" s="83"/>
      <c r="AEX247" s="83"/>
      <c r="AEY247" s="83"/>
      <c r="AEZ247" s="83"/>
      <c r="AFA247" s="83"/>
      <c r="AFB247" s="83"/>
      <c r="AFC247" s="83"/>
      <c r="AFD247" s="83"/>
      <c r="AFE247" s="83"/>
      <c r="AFF247" s="83"/>
      <c r="AFG247" s="83"/>
      <c r="AFH247" s="83"/>
      <c r="AFI247" s="83"/>
      <c r="AFJ247" s="83"/>
      <c r="AFK247" s="83"/>
      <c r="AFL247" s="83"/>
      <c r="AFM247" s="83"/>
      <c r="AFN247" s="83"/>
      <c r="AFO247" s="83"/>
      <c r="AFP247" s="83"/>
      <c r="AFQ247" s="83"/>
      <c r="AFR247" s="83"/>
      <c r="AFS247" s="83"/>
      <c r="AFT247" s="83"/>
      <c r="AFU247" s="83"/>
      <c r="AFV247" s="83"/>
      <c r="AFW247" s="83"/>
      <c r="AFX247" s="83"/>
      <c r="AFY247" s="83"/>
      <c r="AFZ247" s="83"/>
      <c r="AGA247" s="83"/>
      <c r="AGB247" s="83"/>
      <c r="AGC247" s="83"/>
      <c r="AGD247" s="83"/>
      <c r="AGE247" s="83"/>
      <c r="AGF247" s="83"/>
      <c r="AGG247" s="83"/>
      <c r="AGH247" s="83"/>
      <c r="AGI247" s="83"/>
      <c r="AGJ247" s="83"/>
      <c r="AGK247" s="83"/>
      <c r="AGL247" s="83"/>
      <c r="AGM247" s="83"/>
      <c r="AGN247" s="83"/>
      <c r="AGO247" s="83"/>
      <c r="AGP247" s="83"/>
      <c r="AGQ247" s="83"/>
      <c r="AGR247" s="83"/>
      <c r="AGS247" s="83"/>
      <c r="AGT247" s="83"/>
      <c r="AGU247" s="83"/>
      <c r="AGV247" s="83"/>
      <c r="AGW247" s="83"/>
      <c r="AGX247" s="83"/>
      <c r="AGY247" s="83"/>
      <c r="AGZ247" s="83"/>
      <c r="AHA247" s="83"/>
      <c r="AHB247" s="83"/>
      <c r="AHC247" s="83"/>
      <c r="AHD247" s="83"/>
      <c r="AHE247" s="83"/>
      <c r="AHF247" s="83"/>
      <c r="AHG247" s="83"/>
      <c r="AHH247" s="83"/>
      <c r="AHI247" s="83"/>
      <c r="AHJ247" s="83"/>
      <c r="AHK247" s="83"/>
      <c r="AHL247" s="83"/>
      <c r="AHM247" s="83"/>
      <c r="AHN247" s="83"/>
      <c r="AHO247" s="83"/>
      <c r="AHP247" s="83"/>
      <c r="AHQ247" s="83"/>
      <c r="AHR247" s="83"/>
      <c r="AHS247" s="83"/>
      <c r="AHT247" s="83"/>
      <c r="AHU247" s="83"/>
      <c r="AHV247" s="83"/>
      <c r="AHW247" s="83"/>
      <c r="AHX247" s="83"/>
      <c r="AHY247" s="83"/>
      <c r="AHZ247" s="83"/>
      <c r="AIA247" s="83"/>
      <c r="AIB247" s="83"/>
      <c r="AIC247" s="83"/>
      <c r="AID247" s="83"/>
      <c r="AIE247" s="83"/>
      <c r="AIF247" s="83"/>
      <c r="AIG247" s="83"/>
      <c r="AIH247" s="83"/>
      <c r="AII247" s="83"/>
      <c r="AIJ247" s="83"/>
      <c r="AIK247" s="83"/>
      <c r="AIL247" s="83"/>
      <c r="AIM247" s="83"/>
      <c r="AIN247" s="83"/>
      <c r="AIO247" s="83"/>
      <c r="AIP247" s="83"/>
      <c r="AIQ247" s="83"/>
      <c r="AIR247" s="83"/>
      <c r="AIS247" s="83"/>
      <c r="AIT247" s="83"/>
      <c r="AIU247" s="83"/>
      <c r="AIV247" s="83"/>
      <c r="AIW247" s="83"/>
      <c r="AIX247" s="83"/>
      <c r="AIY247" s="83"/>
      <c r="AIZ247" s="83"/>
      <c r="AJA247" s="83"/>
      <c r="AJB247" s="83"/>
      <c r="AJC247" s="83"/>
      <c r="AJD247" s="83"/>
      <c r="AJE247" s="83"/>
      <c r="AJF247" s="83"/>
      <c r="AJG247" s="83"/>
      <c r="AJH247" s="83"/>
      <c r="AJI247" s="83"/>
      <c r="AJJ247" s="83"/>
      <c r="AJK247" s="83"/>
      <c r="AJL247" s="83"/>
      <c r="AJM247" s="83"/>
      <c r="AJN247" s="83"/>
      <c r="AJO247" s="83"/>
      <c r="AJP247" s="83"/>
      <c r="AJQ247" s="83"/>
      <c r="AJR247" s="83"/>
      <c r="AJS247" s="83"/>
      <c r="AJT247" s="83"/>
      <c r="AJU247" s="83"/>
      <c r="AJV247" s="83"/>
      <c r="AJW247" s="83"/>
      <c r="AJX247" s="83"/>
      <c r="AJY247" s="83"/>
      <c r="AJZ247" s="83"/>
      <c r="AKA247" s="83"/>
      <c r="AKB247" s="83"/>
      <c r="AKC247" s="83"/>
      <c r="AKD247" s="83"/>
      <c r="AKE247" s="83"/>
      <c r="AKF247" s="83"/>
      <c r="AKG247" s="83"/>
      <c r="AKH247" s="83"/>
      <c r="AKI247" s="83"/>
      <c r="AKJ247" s="83"/>
      <c r="AKK247" s="83"/>
      <c r="AKL247" s="83"/>
      <c r="AKM247" s="83"/>
      <c r="AKN247" s="83"/>
      <c r="AKO247" s="83"/>
      <c r="AKP247" s="83"/>
      <c r="AKQ247" s="83"/>
      <c r="AKR247" s="83"/>
      <c r="AKS247" s="83"/>
      <c r="AKT247" s="83"/>
      <c r="AKU247" s="83"/>
      <c r="AKV247" s="83"/>
      <c r="AKW247" s="83"/>
      <c r="AKX247" s="83"/>
      <c r="AKY247" s="83"/>
      <c r="AKZ247" s="83"/>
      <c r="ALA247" s="83"/>
      <c r="ALB247" s="83"/>
      <c r="ALC247" s="83"/>
      <c r="ALD247" s="83"/>
      <c r="ALE247" s="83"/>
      <c r="ALF247" s="83"/>
      <c r="ALG247" s="83"/>
      <c r="ALH247" s="83"/>
      <c r="ALI247" s="83"/>
      <c r="ALJ247" s="83"/>
      <c r="ALK247" s="83"/>
      <c r="ALL247" s="83"/>
      <c r="ALM247" s="83"/>
      <c r="ALN247" s="83"/>
      <c r="ALO247" s="83"/>
      <c r="ALP247" s="83"/>
      <c r="ALQ247" s="83"/>
      <c r="ALR247" s="83"/>
      <c r="ALS247" s="83"/>
      <c r="ALT247" s="83"/>
      <c r="ALU247" s="83"/>
      <c r="ALV247" s="83"/>
      <c r="ALW247" s="83"/>
      <c r="ALX247" s="83"/>
      <c r="ALY247" s="83"/>
      <c r="ALZ247" s="83"/>
      <c r="AMA247" s="83"/>
      <c r="AMB247" s="83"/>
      <c r="AMC247" s="83"/>
      <c r="AMD247" s="83"/>
      <c r="AME247" s="83"/>
      <c r="AMF247" s="83"/>
      <c r="AMG247" s="83"/>
      <c r="AMH247" s="83"/>
      <c r="AMI247" s="83"/>
      <c r="AMJ247" s="83"/>
      <c r="AMK247" s="83"/>
      <c r="AML247" s="83"/>
      <c r="AMM247" s="83"/>
      <c r="AMN247" s="83"/>
      <c r="AMO247" s="83"/>
      <c r="AMP247" s="83"/>
      <c r="AMQ247" s="83"/>
      <c r="AMR247" s="83"/>
      <c r="AMS247" s="83"/>
      <c r="AMT247" s="83"/>
      <c r="AMU247" s="83"/>
      <c r="AMV247" s="83"/>
      <c r="AMW247" s="83"/>
      <c r="AMX247" s="83"/>
      <c r="AMY247" s="83"/>
      <c r="AMZ247" s="83"/>
      <c r="ANA247" s="83"/>
      <c r="ANB247" s="83"/>
      <c r="ANC247" s="83"/>
      <c r="AND247" s="83"/>
      <c r="ANE247" s="83"/>
      <c r="ANF247" s="83"/>
      <c r="ANG247" s="83"/>
      <c r="ANH247" s="83"/>
      <c r="ANI247" s="83"/>
      <c r="ANJ247" s="83"/>
      <c r="ANK247" s="83"/>
      <c r="ANL247" s="83"/>
      <c r="ANM247" s="83"/>
      <c r="ANN247" s="83"/>
      <c r="ANO247" s="83"/>
      <c r="ANP247" s="83"/>
      <c r="ANQ247" s="83"/>
      <c r="ANR247" s="83"/>
      <c r="ANS247" s="83"/>
      <c r="ANT247" s="83"/>
      <c r="ANU247" s="83"/>
      <c r="ANV247" s="83"/>
      <c r="ANW247" s="83"/>
      <c r="ANX247" s="83"/>
      <c r="ANY247" s="83"/>
      <c r="ANZ247" s="83"/>
      <c r="AOA247" s="83"/>
      <c r="AOB247" s="83"/>
      <c r="AOC247" s="83"/>
      <c r="AOD247" s="83"/>
      <c r="AOE247" s="83"/>
      <c r="AOF247" s="83"/>
      <c r="AOG247" s="83"/>
      <c r="AOH247" s="83"/>
      <c r="AOI247" s="83"/>
      <c r="AOJ247" s="83"/>
      <c r="AOK247" s="83"/>
      <c r="AOL247" s="83"/>
      <c r="AOM247" s="83"/>
      <c r="AON247" s="83"/>
      <c r="AOO247" s="83"/>
      <c r="AOP247" s="83"/>
      <c r="AOQ247" s="83"/>
      <c r="AOR247" s="83"/>
      <c r="AOS247" s="83"/>
      <c r="AOT247" s="83"/>
      <c r="AOU247" s="83"/>
      <c r="AOV247" s="83"/>
      <c r="AOW247" s="83"/>
      <c r="AOX247" s="83"/>
      <c r="AOY247" s="83"/>
      <c r="AOZ247" s="83"/>
      <c r="APA247" s="83"/>
      <c r="APB247" s="83"/>
      <c r="APC247" s="83"/>
      <c r="APD247" s="83"/>
      <c r="APE247" s="83"/>
      <c r="APF247" s="83"/>
      <c r="APG247" s="83"/>
      <c r="APH247" s="83"/>
      <c r="API247" s="83"/>
      <c r="APJ247" s="83"/>
      <c r="APK247" s="83"/>
      <c r="APL247" s="83"/>
      <c r="APM247" s="83"/>
      <c r="APN247" s="83"/>
      <c r="APO247" s="83"/>
      <c r="APP247" s="83"/>
      <c r="APQ247" s="83"/>
      <c r="APR247" s="83"/>
      <c r="APS247" s="83"/>
      <c r="APT247" s="83"/>
      <c r="APU247" s="83"/>
      <c r="APV247" s="83"/>
      <c r="APW247" s="83"/>
      <c r="APX247" s="83"/>
      <c r="APY247" s="83"/>
      <c r="APZ247" s="83"/>
      <c r="AQA247" s="83"/>
      <c r="AQB247" s="83"/>
      <c r="AQC247" s="83"/>
      <c r="AQD247" s="83"/>
      <c r="AQE247" s="83"/>
      <c r="AQF247" s="83"/>
      <c r="AQG247" s="83"/>
      <c r="AQH247" s="83"/>
      <c r="AQI247" s="83"/>
      <c r="AQJ247" s="83"/>
      <c r="AQK247" s="83"/>
      <c r="AQL247" s="83"/>
      <c r="AQM247" s="83"/>
      <c r="AQN247" s="83"/>
      <c r="AQO247" s="83"/>
      <c r="AQP247" s="83"/>
      <c r="AQQ247" s="83"/>
      <c r="AQR247" s="83"/>
      <c r="AQS247" s="83"/>
      <c r="AQT247" s="83"/>
      <c r="AQU247" s="83"/>
      <c r="AQV247" s="83"/>
      <c r="AQW247" s="83"/>
      <c r="AQX247" s="83"/>
      <c r="AQY247" s="83"/>
      <c r="AQZ247" s="83"/>
      <c r="ARA247" s="83"/>
      <c r="ARB247" s="83"/>
      <c r="ARC247" s="83"/>
      <c r="ARD247" s="83"/>
      <c r="ARE247" s="83"/>
      <c r="ARF247" s="83"/>
      <c r="ARG247" s="83"/>
      <c r="ARH247" s="83"/>
      <c r="ARI247" s="83"/>
      <c r="ARJ247" s="83"/>
      <c r="ARK247" s="83"/>
      <c r="ARL247" s="83"/>
      <c r="ARM247" s="83"/>
      <c r="ARN247" s="83"/>
      <c r="ARO247" s="83"/>
      <c r="ARP247" s="83"/>
      <c r="ARQ247" s="83"/>
      <c r="ARR247" s="83"/>
      <c r="ARS247" s="83"/>
      <c r="ART247" s="83"/>
      <c r="ARU247" s="83"/>
      <c r="ARV247" s="83"/>
      <c r="ARW247" s="83"/>
      <c r="ARX247" s="83"/>
      <c r="ARY247" s="83"/>
      <c r="ARZ247" s="83"/>
      <c r="ASA247" s="83"/>
      <c r="ASB247" s="83"/>
      <c r="ASC247" s="83"/>
      <c r="ASD247" s="83"/>
      <c r="ASE247" s="83"/>
      <c r="ASF247" s="83"/>
      <c r="ASG247" s="83"/>
      <c r="ASH247" s="83"/>
      <c r="ASI247" s="83"/>
      <c r="ASJ247" s="83"/>
      <c r="ASK247" s="83"/>
      <c r="ASL247" s="83"/>
      <c r="ASM247" s="83"/>
      <c r="ASN247" s="83"/>
      <c r="ASO247" s="83"/>
      <c r="ASP247" s="83"/>
      <c r="ASQ247" s="83"/>
      <c r="ASR247" s="83"/>
      <c r="ASS247" s="83"/>
      <c r="AST247" s="83"/>
      <c r="ASU247" s="83"/>
      <c r="ASV247" s="83"/>
      <c r="ASW247" s="83"/>
      <c r="ASX247" s="83"/>
      <c r="ASY247" s="83"/>
      <c r="ASZ247" s="83"/>
      <c r="ATA247" s="83"/>
      <c r="ATB247" s="83"/>
      <c r="ATC247" s="83"/>
      <c r="ATD247" s="83"/>
      <c r="ATE247" s="83"/>
      <c r="ATF247" s="83"/>
      <c r="ATG247" s="83"/>
      <c r="ATH247" s="83"/>
      <c r="ATI247" s="83"/>
      <c r="ATJ247" s="83"/>
      <c r="ATK247" s="83"/>
      <c r="ATL247" s="83"/>
      <c r="ATM247" s="83"/>
      <c r="ATN247" s="83"/>
      <c r="ATO247" s="83"/>
      <c r="ATP247" s="83"/>
      <c r="ATQ247" s="83"/>
      <c r="ATR247" s="83"/>
      <c r="ATS247" s="83"/>
      <c r="ATT247" s="83"/>
      <c r="ATU247" s="83"/>
      <c r="ATV247" s="83"/>
      <c r="ATW247" s="83"/>
      <c r="ATX247" s="83"/>
      <c r="ATY247" s="83"/>
      <c r="ATZ247" s="83"/>
      <c r="AUA247" s="83"/>
      <c r="AUB247" s="83"/>
      <c r="AUC247" s="83"/>
      <c r="AUD247" s="83"/>
      <c r="AUE247" s="83"/>
      <c r="AUF247" s="83"/>
      <c r="AUG247" s="83"/>
      <c r="AUH247" s="83"/>
      <c r="AUI247" s="83"/>
      <c r="AUJ247" s="83"/>
      <c r="AUK247" s="83"/>
      <c r="AUL247" s="83"/>
      <c r="AUM247" s="83"/>
      <c r="AUN247" s="83"/>
      <c r="AUO247" s="83"/>
      <c r="AUP247" s="83"/>
      <c r="AUQ247" s="83"/>
      <c r="AUR247" s="83"/>
      <c r="AUS247" s="83"/>
      <c r="AUT247" s="83"/>
      <c r="AUU247" s="83"/>
      <c r="AUV247" s="83"/>
      <c r="AUW247" s="83"/>
      <c r="AUX247" s="83"/>
      <c r="AUY247" s="83"/>
      <c r="AUZ247" s="83"/>
      <c r="AVA247" s="83"/>
      <c r="AVB247" s="83"/>
      <c r="AVC247" s="83"/>
      <c r="AVD247" s="83"/>
      <c r="AVE247" s="83"/>
      <c r="AVF247" s="83"/>
      <c r="AVG247" s="83"/>
      <c r="AVH247" s="83"/>
      <c r="AVI247" s="83"/>
      <c r="AVJ247" s="83"/>
      <c r="AVK247" s="83"/>
      <c r="AVL247" s="83"/>
      <c r="AVM247" s="83"/>
      <c r="AVN247" s="83"/>
      <c r="AVO247" s="83"/>
      <c r="AVP247" s="83"/>
      <c r="AVQ247" s="83"/>
      <c r="AVR247" s="83"/>
      <c r="AVS247" s="83"/>
      <c r="AVT247" s="83"/>
      <c r="AVU247" s="83"/>
      <c r="AVV247" s="83"/>
      <c r="AVW247" s="83"/>
      <c r="AVX247" s="83"/>
      <c r="AVY247" s="83"/>
      <c r="AVZ247" s="83"/>
      <c r="AWA247" s="83"/>
      <c r="AWB247" s="83"/>
      <c r="AWC247" s="83"/>
      <c r="AWD247" s="83"/>
      <c r="AWE247" s="83"/>
      <c r="AWF247" s="83"/>
      <c r="AWG247" s="83"/>
      <c r="AWH247" s="83"/>
      <c r="AWI247" s="83"/>
      <c r="AWJ247" s="83"/>
      <c r="AWK247" s="83"/>
      <c r="AWL247" s="83"/>
      <c r="AWM247" s="83"/>
      <c r="AWN247" s="83"/>
      <c r="AWO247" s="83"/>
      <c r="AWP247" s="83"/>
      <c r="AWQ247" s="83"/>
      <c r="AWR247" s="83"/>
      <c r="AWS247" s="83"/>
      <c r="AWT247" s="83"/>
      <c r="AWU247" s="83"/>
      <c r="AWV247" s="83"/>
      <c r="AWW247" s="83"/>
      <c r="AWX247" s="83"/>
      <c r="AWY247" s="83"/>
      <c r="AWZ247" s="83"/>
      <c r="AXA247" s="83"/>
      <c r="AXB247" s="83"/>
      <c r="AXC247" s="83"/>
      <c r="AXD247" s="83"/>
      <c r="AXE247" s="83"/>
      <c r="AXF247" s="83"/>
      <c r="AXG247" s="83"/>
      <c r="AXH247" s="83"/>
      <c r="AXI247" s="83"/>
      <c r="AXJ247" s="83"/>
      <c r="AXK247" s="83"/>
      <c r="AXL247" s="83"/>
      <c r="AXM247" s="83"/>
      <c r="AXN247" s="83"/>
      <c r="AXO247" s="83"/>
      <c r="AXP247" s="83"/>
      <c r="AXQ247" s="83"/>
      <c r="AXR247" s="83"/>
      <c r="AXS247" s="83"/>
      <c r="AXT247" s="83"/>
      <c r="AXU247" s="83"/>
      <c r="AXV247" s="83"/>
      <c r="AXW247" s="83"/>
      <c r="AXX247" s="83"/>
      <c r="AXY247" s="83"/>
      <c r="AXZ247" s="83"/>
      <c r="AYA247" s="83"/>
      <c r="AYB247" s="83"/>
      <c r="AYC247" s="83"/>
      <c r="AYD247" s="83"/>
      <c r="AYE247" s="83"/>
      <c r="AYF247" s="83"/>
      <c r="AYG247" s="83"/>
      <c r="AYH247" s="83"/>
      <c r="AYI247" s="83"/>
      <c r="AYJ247" s="83"/>
      <c r="AYK247" s="83"/>
      <c r="AYL247" s="83"/>
      <c r="AYM247" s="83"/>
      <c r="AYN247" s="83"/>
      <c r="AYO247" s="83"/>
      <c r="AYP247" s="83"/>
      <c r="AYQ247" s="83"/>
      <c r="AYR247" s="83"/>
      <c r="AYS247" s="83"/>
      <c r="AYT247" s="83"/>
      <c r="AYU247" s="83"/>
      <c r="AYV247" s="83"/>
      <c r="AYW247" s="83"/>
      <c r="AYX247" s="83"/>
      <c r="AYY247" s="83"/>
      <c r="AYZ247" s="83"/>
      <c r="AZA247" s="83"/>
      <c r="AZB247" s="83"/>
      <c r="AZC247" s="83"/>
      <c r="AZD247" s="83"/>
      <c r="AZE247" s="83"/>
      <c r="AZF247" s="83"/>
      <c r="AZG247" s="83"/>
      <c r="AZH247" s="83"/>
      <c r="AZI247" s="83"/>
      <c r="AZJ247" s="83"/>
      <c r="AZK247" s="83"/>
      <c r="AZL247" s="83"/>
      <c r="AZM247" s="83"/>
      <c r="AZN247" s="83"/>
      <c r="AZO247" s="83"/>
      <c r="AZP247" s="83"/>
      <c r="AZQ247" s="83"/>
      <c r="AZR247" s="83"/>
      <c r="AZS247" s="83"/>
      <c r="AZT247" s="83"/>
      <c r="AZU247" s="83"/>
      <c r="AZV247" s="83"/>
      <c r="AZW247" s="83"/>
      <c r="AZX247" s="83"/>
      <c r="AZY247" s="83"/>
      <c r="AZZ247" s="83"/>
      <c r="BAA247" s="83"/>
      <c r="BAB247" s="83"/>
      <c r="BAC247" s="83"/>
      <c r="BAD247" s="83"/>
      <c r="BAE247" s="83"/>
      <c r="BAF247" s="83"/>
      <c r="BAG247" s="83"/>
      <c r="BAH247" s="83"/>
      <c r="BAI247" s="83"/>
      <c r="BAJ247" s="83"/>
      <c r="BAK247" s="83"/>
      <c r="BAL247" s="83"/>
      <c r="BAM247" s="83"/>
      <c r="BAN247" s="83"/>
      <c r="BAO247" s="83"/>
      <c r="BAP247" s="83"/>
      <c r="BAQ247" s="83"/>
      <c r="BAR247" s="83"/>
      <c r="BAS247" s="83"/>
      <c r="BAT247" s="83"/>
      <c r="BAU247" s="83"/>
      <c r="BAV247" s="83"/>
      <c r="BAW247" s="83"/>
      <c r="BAX247" s="83"/>
      <c r="BAY247" s="83"/>
      <c r="BAZ247" s="83"/>
      <c r="BBA247" s="83"/>
      <c r="BBB247" s="83"/>
      <c r="BBC247" s="83"/>
      <c r="BBD247" s="83"/>
      <c r="BBE247" s="83"/>
      <c r="BBF247" s="83"/>
      <c r="BBG247" s="83"/>
      <c r="BBH247" s="83"/>
      <c r="BBI247" s="83"/>
      <c r="BBJ247" s="83"/>
      <c r="BBK247" s="83"/>
      <c r="BBL247" s="83"/>
      <c r="BBM247" s="83"/>
      <c r="BBN247" s="83"/>
      <c r="BBO247" s="83"/>
      <c r="BBP247" s="83"/>
      <c r="BBQ247" s="83"/>
      <c r="BBR247" s="83"/>
      <c r="BBS247" s="83"/>
      <c r="BBT247" s="83"/>
      <c r="BBU247" s="83"/>
      <c r="BBV247" s="83"/>
      <c r="BBW247" s="83"/>
      <c r="BBX247" s="83"/>
      <c r="BBY247" s="83"/>
      <c r="BBZ247" s="83"/>
      <c r="BCA247" s="83"/>
      <c r="BCB247" s="83"/>
      <c r="BCC247" s="83"/>
      <c r="BCD247" s="83"/>
      <c r="BCE247" s="83"/>
      <c r="BCF247" s="83"/>
      <c r="BCG247" s="83"/>
      <c r="BCH247" s="83"/>
      <c r="BCI247" s="83"/>
      <c r="BCJ247" s="83"/>
      <c r="BCK247" s="83"/>
      <c r="BCL247" s="83"/>
      <c r="BCM247" s="83"/>
      <c r="BCN247" s="83"/>
      <c r="BCO247" s="83"/>
      <c r="BCP247" s="83"/>
      <c r="BCQ247" s="83"/>
      <c r="BCR247" s="83"/>
      <c r="BCS247" s="83"/>
      <c r="BCT247" s="83"/>
      <c r="BCU247" s="83"/>
      <c r="BCV247" s="83"/>
      <c r="BCW247" s="83"/>
      <c r="BCX247" s="83"/>
      <c r="BCY247" s="83"/>
      <c r="BCZ247" s="83"/>
      <c r="BDA247" s="83"/>
      <c r="BDB247" s="83"/>
      <c r="BDC247" s="83"/>
      <c r="BDD247" s="83"/>
      <c r="BDE247" s="83"/>
      <c r="BDF247" s="83"/>
      <c r="BDG247" s="83"/>
      <c r="BDH247" s="83"/>
      <c r="BDI247" s="83"/>
      <c r="BDJ247" s="83"/>
      <c r="BDK247" s="83"/>
      <c r="BDL247" s="83"/>
      <c r="BDM247" s="83"/>
      <c r="BDN247" s="83"/>
      <c r="BDO247" s="83"/>
      <c r="BDP247" s="83"/>
      <c r="BDQ247" s="83"/>
      <c r="BDR247" s="83"/>
      <c r="BDS247" s="83"/>
      <c r="BDT247" s="83"/>
      <c r="BDU247" s="83"/>
      <c r="BDV247" s="83"/>
      <c r="BDW247" s="83"/>
      <c r="BDX247" s="83"/>
      <c r="BDY247" s="83"/>
      <c r="BDZ247" s="83"/>
      <c r="BEA247" s="83"/>
      <c r="BEB247" s="83"/>
      <c r="BEC247" s="83"/>
      <c r="BED247" s="83"/>
      <c r="BEE247" s="83"/>
      <c r="BEF247" s="83"/>
      <c r="BEG247" s="83"/>
      <c r="BEH247" s="83"/>
      <c r="BEI247" s="83"/>
      <c r="BEJ247" s="83"/>
      <c r="BEK247" s="83"/>
      <c r="BEL247" s="83"/>
      <c r="BEM247" s="83"/>
      <c r="BEN247" s="83"/>
      <c r="BEO247" s="83"/>
      <c r="BEP247" s="83"/>
      <c r="BEQ247" s="83"/>
      <c r="BER247" s="83"/>
      <c r="BES247" s="83"/>
      <c r="BET247" s="83"/>
      <c r="BEU247" s="83"/>
      <c r="BEV247" s="83"/>
      <c r="BEW247" s="83"/>
      <c r="BEX247" s="83"/>
      <c r="BEY247" s="83"/>
      <c r="BEZ247" s="83"/>
      <c r="BFA247" s="83"/>
      <c r="BFB247" s="83"/>
      <c r="BFC247" s="83"/>
      <c r="BFD247" s="83"/>
      <c r="BFE247" s="83"/>
      <c r="BFF247" s="83"/>
      <c r="BFG247" s="83"/>
      <c r="BFH247" s="83"/>
      <c r="BFI247" s="83"/>
      <c r="BFJ247" s="83"/>
      <c r="BFK247" s="83"/>
      <c r="BFL247" s="83"/>
      <c r="BFM247" s="83"/>
      <c r="BFN247" s="83"/>
      <c r="BFO247" s="83"/>
      <c r="BFP247" s="83"/>
      <c r="BFQ247" s="83"/>
      <c r="BFR247" s="83"/>
      <c r="BFS247" s="83"/>
      <c r="BFT247" s="83"/>
      <c r="BFU247" s="83"/>
      <c r="BFV247" s="83"/>
      <c r="BFW247" s="83"/>
      <c r="BFX247" s="83"/>
      <c r="BFY247" s="83"/>
      <c r="BFZ247" s="83"/>
      <c r="BGA247" s="83"/>
      <c r="BGB247" s="83"/>
      <c r="BGC247" s="83"/>
      <c r="BGD247" s="83"/>
      <c r="BGE247" s="83"/>
      <c r="BGF247" s="83"/>
      <c r="BGG247" s="83"/>
      <c r="BGH247" s="83"/>
      <c r="BGI247" s="83"/>
      <c r="BGJ247" s="83"/>
      <c r="BGK247" s="83"/>
      <c r="BGL247" s="83"/>
      <c r="BGM247" s="83"/>
      <c r="BGN247" s="83"/>
      <c r="BGO247" s="83"/>
      <c r="BGP247" s="83"/>
      <c r="BGQ247" s="83"/>
      <c r="BGR247" s="83"/>
      <c r="BGS247" s="83"/>
      <c r="BGT247" s="83"/>
      <c r="BGU247" s="83"/>
      <c r="BGV247" s="83"/>
      <c r="BGW247" s="83"/>
      <c r="BGX247" s="83"/>
      <c r="BGY247" s="83"/>
      <c r="BGZ247" s="83"/>
      <c r="BHA247" s="83"/>
      <c r="BHB247" s="83"/>
      <c r="BHC247" s="83"/>
      <c r="BHD247" s="83"/>
      <c r="BHE247" s="83"/>
      <c r="BHF247" s="83"/>
      <c r="BHG247" s="83"/>
      <c r="BHH247" s="83"/>
      <c r="BHI247" s="83"/>
      <c r="BHJ247" s="83"/>
      <c r="BHK247" s="83"/>
      <c r="BHL247" s="83"/>
      <c r="BHM247" s="83"/>
      <c r="BHN247" s="83"/>
      <c r="BHO247" s="83"/>
      <c r="BHP247" s="83"/>
      <c r="BHQ247" s="83"/>
      <c r="BHR247" s="83"/>
      <c r="BHS247" s="83"/>
      <c r="BHT247" s="83"/>
      <c r="BHU247" s="83"/>
      <c r="BHV247" s="83"/>
      <c r="BHW247" s="83"/>
      <c r="BHX247" s="83"/>
      <c r="BHY247" s="83"/>
      <c r="BHZ247" s="83"/>
      <c r="BIA247" s="83"/>
      <c r="BIB247" s="83"/>
      <c r="BIC247" s="83"/>
      <c r="BID247" s="83"/>
      <c r="BIE247" s="83"/>
      <c r="BIF247" s="83"/>
      <c r="BIG247" s="83"/>
      <c r="BIH247" s="83"/>
      <c r="BII247" s="83"/>
      <c r="BIJ247" s="83"/>
      <c r="BIK247" s="83"/>
      <c r="BIL247" s="83"/>
      <c r="BIM247" s="83"/>
      <c r="BIN247" s="83"/>
      <c r="BIO247" s="83"/>
      <c r="BIP247" s="83"/>
      <c r="BIQ247" s="83"/>
      <c r="BIR247" s="83"/>
      <c r="BIS247" s="83"/>
      <c r="BIT247" s="83"/>
      <c r="BIU247" s="83"/>
      <c r="BIV247" s="83"/>
      <c r="BIW247" s="83"/>
      <c r="BIX247" s="83"/>
      <c r="BIY247" s="83"/>
      <c r="BIZ247" s="83"/>
      <c r="BJA247" s="83"/>
      <c r="BJB247" s="83"/>
      <c r="BJC247" s="83"/>
      <c r="BJD247" s="83"/>
      <c r="BJE247" s="83"/>
      <c r="BJF247" s="83"/>
      <c r="BJG247" s="83"/>
      <c r="BJH247" s="83"/>
      <c r="BJI247" s="83"/>
      <c r="BJJ247" s="83"/>
      <c r="BJK247" s="83"/>
      <c r="BJL247" s="83"/>
      <c r="BJM247" s="83"/>
      <c r="BJN247" s="83"/>
      <c r="BJO247" s="83"/>
      <c r="BJP247" s="83"/>
      <c r="BJQ247" s="83"/>
      <c r="BJR247" s="83"/>
      <c r="BJS247" s="83"/>
      <c r="BJT247" s="83"/>
      <c r="BJU247" s="83"/>
      <c r="BJV247" s="83"/>
      <c r="BJW247" s="83"/>
      <c r="BJX247" s="83"/>
      <c r="BJY247" s="83"/>
      <c r="BJZ247" s="83"/>
      <c r="BKA247" s="83"/>
      <c r="BKB247" s="83"/>
      <c r="BKC247" s="83"/>
      <c r="BKD247" s="83"/>
      <c r="BKE247" s="83"/>
      <c r="BKF247" s="83"/>
      <c r="BKG247" s="83"/>
      <c r="BKH247" s="83"/>
      <c r="BKI247" s="83"/>
      <c r="BKJ247" s="83"/>
      <c r="BKK247" s="83"/>
      <c r="BKL247" s="83"/>
      <c r="BKM247" s="83"/>
      <c r="BKN247" s="83"/>
      <c r="BKO247" s="83"/>
      <c r="BKP247" s="83"/>
      <c r="BKQ247" s="83"/>
      <c r="BKR247" s="83"/>
      <c r="BKS247" s="83"/>
      <c r="BKT247" s="83"/>
      <c r="BKU247" s="83"/>
      <c r="BKV247" s="83"/>
      <c r="BKW247" s="83"/>
      <c r="BKX247" s="83"/>
      <c r="BKY247" s="83"/>
      <c r="BKZ247" s="83"/>
      <c r="BLA247" s="83"/>
      <c r="BLB247" s="83"/>
      <c r="BLC247" s="83"/>
      <c r="BLD247" s="83"/>
      <c r="BLE247" s="83"/>
      <c r="BLF247" s="83"/>
      <c r="BLG247" s="83"/>
      <c r="BLH247" s="83"/>
      <c r="BLI247" s="83"/>
      <c r="BLJ247" s="83"/>
      <c r="BLK247" s="83"/>
      <c r="BLL247" s="83"/>
      <c r="BLM247" s="83"/>
      <c r="BLN247" s="83"/>
      <c r="BLO247" s="83"/>
      <c r="BLP247" s="83"/>
      <c r="BLQ247" s="83"/>
      <c r="BLR247" s="83"/>
      <c r="BLS247" s="83"/>
      <c r="BLT247" s="83"/>
      <c r="BLU247" s="83"/>
      <c r="BLV247" s="83"/>
      <c r="BLW247" s="83"/>
      <c r="BLX247" s="83"/>
      <c r="BLY247" s="83"/>
      <c r="BLZ247" s="83"/>
      <c r="BMA247" s="83"/>
      <c r="BMB247" s="83"/>
      <c r="BMC247" s="83"/>
      <c r="BMD247" s="83"/>
      <c r="BME247" s="83"/>
      <c r="BMF247" s="83"/>
      <c r="BMG247" s="83"/>
      <c r="BMH247" s="83"/>
      <c r="BMI247" s="83"/>
      <c r="BMJ247" s="83"/>
      <c r="BMK247" s="83"/>
      <c r="BML247" s="83"/>
      <c r="BMM247" s="83"/>
      <c r="BMN247" s="83"/>
      <c r="BMO247" s="83"/>
      <c r="BMP247" s="83"/>
      <c r="BMQ247" s="83"/>
      <c r="BMR247" s="83"/>
      <c r="BMS247" s="83"/>
      <c r="BMT247" s="83"/>
      <c r="BMU247" s="83"/>
      <c r="BMV247" s="83"/>
      <c r="BMW247" s="83"/>
      <c r="BMX247" s="83"/>
      <c r="BMY247" s="83"/>
      <c r="BMZ247" s="83"/>
      <c r="BNA247" s="83"/>
      <c r="BNB247" s="83"/>
      <c r="BNC247" s="83"/>
      <c r="BND247" s="83"/>
      <c r="BNE247" s="83"/>
      <c r="BNF247" s="83"/>
      <c r="BNG247" s="83"/>
      <c r="BNH247" s="83"/>
      <c r="BNI247" s="83"/>
      <c r="BNJ247" s="83"/>
      <c r="BNK247" s="83"/>
      <c r="BNL247" s="83"/>
      <c r="BNM247" s="83"/>
      <c r="BNN247" s="83"/>
      <c r="BNO247" s="83"/>
      <c r="BNP247" s="83"/>
      <c r="BNQ247" s="83"/>
      <c r="BNR247" s="83"/>
      <c r="BNS247" s="83"/>
      <c r="BNT247" s="83"/>
      <c r="BNU247" s="83"/>
      <c r="BNV247" s="83"/>
      <c r="BNW247" s="83"/>
      <c r="BNX247" s="83"/>
      <c r="BNY247" s="83"/>
      <c r="BNZ247" s="83"/>
      <c r="BOA247" s="83"/>
      <c r="BOB247" s="83"/>
      <c r="BOC247" s="83"/>
      <c r="BOD247" s="83"/>
      <c r="BOE247" s="83"/>
      <c r="BOF247" s="83"/>
      <c r="BOG247" s="83"/>
      <c r="BOH247" s="83"/>
      <c r="BOI247" s="83"/>
      <c r="BOJ247" s="83"/>
      <c r="BOK247" s="83"/>
      <c r="BOL247" s="83"/>
      <c r="BOM247" s="83"/>
      <c r="BON247" s="83"/>
      <c r="BOO247" s="83"/>
      <c r="BOP247" s="83"/>
      <c r="BOQ247" s="83"/>
      <c r="BOR247" s="83"/>
      <c r="BOS247" s="83"/>
      <c r="BOT247" s="83"/>
      <c r="BOU247" s="83"/>
      <c r="BOV247" s="83"/>
      <c r="BOW247" s="83"/>
      <c r="BOX247" s="83"/>
      <c r="BOY247" s="83"/>
      <c r="BOZ247" s="83"/>
      <c r="BPA247" s="83"/>
      <c r="BPB247" s="83"/>
      <c r="BPC247" s="83"/>
      <c r="BPD247" s="83"/>
      <c r="BPE247" s="83"/>
      <c r="BPF247" s="83"/>
      <c r="BPG247" s="83"/>
      <c r="BPH247" s="83"/>
      <c r="BPI247" s="83"/>
      <c r="BPJ247" s="83"/>
      <c r="BPK247" s="83"/>
      <c r="BPL247" s="83"/>
      <c r="BPM247" s="83"/>
      <c r="BPN247" s="83"/>
      <c r="BPO247" s="83"/>
      <c r="BPP247" s="83"/>
      <c r="BPQ247" s="83"/>
      <c r="BPR247" s="83"/>
      <c r="BPS247" s="83"/>
      <c r="BPT247" s="83"/>
      <c r="BPU247" s="83"/>
      <c r="BPV247" s="83"/>
      <c r="BPW247" s="83"/>
      <c r="BPX247" s="83"/>
      <c r="BPY247" s="83"/>
      <c r="BPZ247" s="83"/>
      <c r="BQA247" s="83"/>
      <c r="BQB247" s="83"/>
      <c r="BQC247" s="83"/>
      <c r="BQD247" s="83"/>
      <c r="BQE247" s="83"/>
      <c r="BQF247" s="83"/>
      <c r="BQG247" s="83"/>
      <c r="BQH247" s="83"/>
      <c r="BQI247" s="83"/>
      <c r="BQJ247" s="83"/>
      <c r="BQK247" s="83"/>
      <c r="BQL247" s="83"/>
      <c r="BQM247" s="83"/>
      <c r="BQN247" s="83"/>
      <c r="BQO247" s="83"/>
      <c r="BQP247" s="83"/>
      <c r="BQQ247" s="83"/>
      <c r="BQR247" s="83"/>
      <c r="BQS247" s="83"/>
      <c r="BQT247" s="83"/>
      <c r="BQU247" s="83"/>
      <c r="BQV247" s="83"/>
      <c r="BQW247" s="83"/>
      <c r="BQX247" s="83"/>
      <c r="BQY247" s="83"/>
      <c r="BQZ247" s="83"/>
      <c r="BRA247" s="83"/>
      <c r="BRB247" s="83"/>
      <c r="BRC247" s="83"/>
      <c r="BRD247" s="83"/>
      <c r="BRE247" s="83"/>
      <c r="BRF247" s="83"/>
      <c r="BRG247" s="83"/>
      <c r="BRH247" s="83"/>
      <c r="BRI247" s="83"/>
      <c r="BRJ247" s="83"/>
      <c r="BRK247" s="83"/>
      <c r="BRL247" s="83"/>
      <c r="BRM247" s="83"/>
      <c r="BRN247" s="83"/>
      <c r="BRO247" s="83"/>
      <c r="BRP247" s="83"/>
      <c r="BRQ247" s="83"/>
      <c r="BRR247" s="83"/>
      <c r="BRS247" s="83"/>
      <c r="BRT247" s="83"/>
      <c r="BRU247" s="83"/>
      <c r="BRV247" s="83"/>
      <c r="BRW247" s="83"/>
      <c r="BRX247" s="83"/>
      <c r="BRY247" s="83"/>
      <c r="BRZ247" s="83"/>
      <c r="BSA247" s="83"/>
      <c r="BSB247" s="83"/>
      <c r="BSC247" s="83"/>
      <c r="BSD247" s="83"/>
      <c r="BSE247" s="83"/>
      <c r="BSF247" s="83"/>
      <c r="BSG247" s="83"/>
      <c r="BSH247" s="83"/>
      <c r="BSI247" s="83"/>
      <c r="BSJ247" s="83"/>
      <c r="BSK247" s="83"/>
      <c r="BSL247" s="83"/>
      <c r="BSM247" s="83"/>
      <c r="BSN247" s="83"/>
      <c r="BSO247" s="83"/>
      <c r="BSP247" s="83"/>
      <c r="BSQ247" s="83"/>
      <c r="BSR247" s="83"/>
      <c r="BSS247" s="83"/>
      <c r="BST247" s="83"/>
      <c r="BSU247" s="83"/>
      <c r="BSV247" s="83"/>
      <c r="BSW247" s="83"/>
      <c r="BSX247" s="83"/>
      <c r="BSY247" s="83"/>
      <c r="BSZ247" s="83"/>
      <c r="BTA247" s="83"/>
      <c r="BTB247" s="83"/>
      <c r="BTC247" s="83"/>
      <c r="BTD247" s="83"/>
      <c r="BTE247" s="83"/>
      <c r="BTF247" s="83"/>
      <c r="BTG247" s="83"/>
      <c r="BTH247" s="83"/>
      <c r="BTI247" s="83"/>
      <c r="BTJ247" s="83"/>
      <c r="BTK247" s="83"/>
      <c r="BTL247" s="83"/>
      <c r="BTM247" s="83"/>
      <c r="BTN247" s="83"/>
      <c r="BTO247" s="83"/>
      <c r="BTP247" s="83"/>
      <c r="BTQ247" s="83"/>
      <c r="BTR247" s="83"/>
      <c r="BTS247" s="83"/>
      <c r="BTT247" s="83"/>
      <c r="BTU247" s="83"/>
      <c r="BTV247" s="83"/>
      <c r="BTW247" s="83"/>
      <c r="BTX247" s="83"/>
      <c r="BTY247" s="83"/>
      <c r="BTZ247" s="83"/>
      <c r="BUA247" s="83"/>
      <c r="BUB247" s="83"/>
      <c r="BUC247" s="83"/>
      <c r="BUD247" s="83"/>
      <c r="BUE247" s="83"/>
      <c r="BUF247" s="83"/>
      <c r="BUG247" s="83"/>
      <c r="BUH247" s="83"/>
      <c r="BUI247" s="83"/>
      <c r="BUJ247" s="83"/>
      <c r="BUK247" s="83"/>
      <c r="BUL247" s="83"/>
      <c r="BUM247" s="83"/>
      <c r="BUN247" s="83"/>
      <c r="BUO247" s="83"/>
      <c r="BUP247" s="83"/>
      <c r="BUQ247" s="83"/>
      <c r="BUR247" s="83"/>
      <c r="BUS247" s="83"/>
      <c r="BUT247" s="83"/>
      <c r="BUU247" s="83"/>
      <c r="BUV247" s="83"/>
      <c r="BUW247" s="83"/>
      <c r="BUX247" s="83"/>
      <c r="BUY247" s="83"/>
      <c r="BUZ247" s="83"/>
      <c r="BVA247" s="83"/>
      <c r="BVB247" s="83"/>
      <c r="BVC247" s="83"/>
      <c r="BVD247" s="83"/>
      <c r="BVE247" s="83"/>
      <c r="BVF247" s="83"/>
      <c r="BVG247" s="83"/>
      <c r="BVH247" s="83"/>
      <c r="BVI247" s="83"/>
      <c r="BVJ247" s="83"/>
      <c r="BVK247" s="83"/>
      <c r="BVL247" s="83"/>
      <c r="BVM247" s="83"/>
      <c r="BVN247" s="83"/>
      <c r="BVO247" s="83"/>
      <c r="BVP247" s="83"/>
      <c r="BVQ247" s="83"/>
      <c r="BVR247" s="83"/>
      <c r="BVS247" s="83"/>
      <c r="BVT247" s="83"/>
      <c r="BVU247" s="83"/>
      <c r="BVV247" s="83"/>
      <c r="BVW247" s="83"/>
      <c r="BVX247" s="83"/>
      <c r="BVY247" s="83"/>
      <c r="BVZ247" s="83"/>
      <c r="BWA247" s="83"/>
      <c r="BWB247" s="83"/>
      <c r="BWC247" s="83"/>
      <c r="BWD247" s="83"/>
      <c r="BWE247" s="83"/>
      <c r="BWF247" s="83"/>
      <c r="BWG247" s="83"/>
      <c r="BWH247" s="83"/>
      <c r="BWI247" s="83"/>
      <c r="BWJ247" s="83"/>
      <c r="BWK247" s="83"/>
      <c r="BWL247" s="83"/>
      <c r="BWM247" s="83"/>
      <c r="BWN247" s="83"/>
      <c r="BWO247" s="83"/>
      <c r="BWP247" s="83"/>
      <c r="BWQ247" s="83"/>
      <c r="BWR247" s="83"/>
      <c r="BWS247" s="83"/>
      <c r="BWT247" s="83"/>
      <c r="BWU247" s="83"/>
      <c r="BWV247" s="83"/>
      <c r="BWW247" s="83"/>
      <c r="BWX247" s="83"/>
      <c r="BWY247" s="83"/>
      <c r="BWZ247" s="83"/>
      <c r="BXA247" s="83"/>
      <c r="BXB247" s="83"/>
      <c r="BXC247" s="83"/>
      <c r="BXD247" s="83"/>
      <c r="BXE247" s="83"/>
      <c r="BXF247" s="83"/>
      <c r="BXG247" s="83"/>
      <c r="BXH247" s="83"/>
      <c r="BXI247" s="83"/>
      <c r="BXJ247" s="83"/>
      <c r="BXK247" s="83"/>
      <c r="BXL247" s="83"/>
      <c r="BXM247" s="83"/>
      <c r="BXN247" s="83"/>
      <c r="BXO247" s="83"/>
      <c r="BXP247" s="83"/>
      <c r="BXQ247" s="83"/>
      <c r="BXR247" s="83"/>
      <c r="BXS247" s="83"/>
      <c r="BXT247" s="83"/>
      <c r="BXU247" s="83"/>
      <c r="BXV247" s="83"/>
      <c r="BXW247" s="83"/>
      <c r="BXX247" s="83"/>
      <c r="BXY247" s="83"/>
      <c r="BXZ247" s="83"/>
      <c r="BYA247" s="83"/>
      <c r="BYB247" s="83"/>
      <c r="BYC247" s="83"/>
      <c r="BYD247" s="83"/>
      <c r="BYE247" s="83"/>
      <c r="BYF247" s="83"/>
      <c r="BYG247" s="83"/>
      <c r="BYH247" s="83"/>
      <c r="BYI247" s="83"/>
      <c r="BYJ247" s="83"/>
      <c r="BYK247" s="83"/>
      <c r="BYL247" s="83"/>
      <c r="BYM247" s="83"/>
      <c r="BYN247" s="83"/>
      <c r="BYO247" s="83"/>
      <c r="BYP247" s="83"/>
      <c r="BYQ247" s="83"/>
      <c r="BYR247" s="83"/>
      <c r="BYS247" s="83"/>
      <c r="BYT247" s="83"/>
      <c r="BYU247" s="83"/>
      <c r="BYV247" s="83"/>
      <c r="BYW247" s="83"/>
      <c r="BYX247" s="83"/>
      <c r="BYY247" s="83"/>
      <c r="BYZ247" s="83"/>
      <c r="BZA247" s="83"/>
      <c r="BZB247" s="83"/>
      <c r="BZC247" s="83"/>
      <c r="BZD247" s="83"/>
      <c r="BZE247" s="83"/>
      <c r="BZF247" s="83"/>
      <c r="BZG247" s="83"/>
      <c r="BZH247" s="83"/>
      <c r="BZI247" s="83"/>
      <c r="BZJ247" s="83"/>
      <c r="BZK247" s="83"/>
      <c r="BZL247" s="83"/>
      <c r="BZM247" s="83"/>
      <c r="BZN247" s="83"/>
      <c r="BZO247" s="83"/>
      <c r="BZP247" s="83"/>
      <c r="BZQ247" s="83"/>
      <c r="BZR247" s="83"/>
      <c r="BZS247" s="83"/>
      <c r="BZT247" s="83"/>
      <c r="BZU247" s="83"/>
      <c r="BZV247" s="83"/>
      <c r="BZW247" s="83"/>
      <c r="BZX247" s="83"/>
      <c r="BZY247" s="83"/>
      <c r="BZZ247" s="83"/>
      <c r="CAA247" s="83"/>
      <c r="CAB247" s="83"/>
      <c r="CAC247" s="83"/>
      <c r="CAD247" s="83"/>
      <c r="CAE247" s="83"/>
      <c r="CAF247" s="83"/>
      <c r="CAG247" s="83"/>
      <c r="CAH247" s="83"/>
      <c r="CAI247" s="83"/>
      <c r="CAJ247" s="83"/>
      <c r="CAK247" s="83"/>
      <c r="CAL247" s="83"/>
      <c r="CAM247" s="83"/>
      <c r="CAN247" s="83"/>
      <c r="CAO247" s="83"/>
      <c r="CAP247" s="83"/>
      <c r="CAQ247" s="83"/>
      <c r="CAR247" s="83"/>
      <c r="CAS247" s="83"/>
      <c r="CAT247" s="83"/>
      <c r="CAU247" s="83"/>
      <c r="CAV247" s="83"/>
      <c r="CAW247" s="83"/>
      <c r="CAX247" s="83"/>
      <c r="CAY247" s="83"/>
      <c r="CAZ247" s="83"/>
      <c r="CBA247" s="83"/>
      <c r="CBB247" s="83"/>
      <c r="CBC247" s="83"/>
      <c r="CBD247" s="83"/>
      <c r="CBE247" s="83"/>
      <c r="CBF247" s="83"/>
      <c r="CBG247" s="83"/>
      <c r="CBH247" s="83"/>
      <c r="CBI247" s="83"/>
      <c r="CBJ247" s="83"/>
      <c r="CBK247" s="83"/>
      <c r="CBL247" s="83"/>
      <c r="CBM247" s="83"/>
      <c r="CBN247" s="83"/>
      <c r="CBO247" s="83"/>
      <c r="CBP247" s="83"/>
      <c r="CBQ247" s="83"/>
      <c r="CBR247" s="83"/>
      <c r="CBS247" s="83"/>
      <c r="CBT247" s="83"/>
      <c r="CBU247" s="83"/>
      <c r="CBV247" s="83"/>
      <c r="CBW247" s="83"/>
      <c r="CBX247" s="83"/>
      <c r="CBY247" s="83"/>
      <c r="CBZ247" s="83"/>
      <c r="CCA247" s="83"/>
      <c r="CCB247" s="83"/>
      <c r="CCC247" s="83"/>
      <c r="CCD247" s="83"/>
      <c r="CCE247" s="83"/>
      <c r="CCF247" s="83"/>
      <c r="CCG247" s="83"/>
      <c r="CCH247" s="83"/>
      <c r="CCI247" s="83"/>
      <c r="CCJ247" s="83"/>
      <c r="CCK247" s="83"/>
      <c r="CCL247" s="83"/>
      <c r="CCM247" s="83"/>
      <c r="CCN247" s="83"/>
      <c r="CCO247" s="83"/>
      <c r="CCP247" s="83"/>
      <c r="CCQ247" s="83"/>
      <c r="CCR247" s="83"/>
      <c r="CCS247" s="83"/>
      <c r="CCT247" s="83"/>
      <c r="CCU247" s="83"/>
      <c r="CCV247" s="83"/>
      <c r="CCW247" s="83"/>
      <c r="CCX247" s="83"/>
      <c r="CCY247" s="83"/>
      <c r="CCZ247" s="83"/>
      <c r="CDA247" s="83"/>
      <c r="CDB247" s="83"/>
      <c r="CDC247" s="83"/>
      <c r="CDD247" s="83"/>
      <c r="CDE247" s="83"/>
      <c r="CDF247" s="83"/>
      <c r="CDG247" s="83"/>
      <c r="CDH247" s="83"/>
      <c r="CDI247" s="83"/>
      <c r="CDJ247" s="83"/>
      <c r="CDK247" s="83"/>
      <c r="CDL247" s="83"/>
      <c r="CDM247" s="83"/>
      <c r="CDN247" s="83"/>
      <c r="CDO247" s="83"/>
      <c r="CDP247" s="83"/>
      <c r="CDQ247" s="83"/>
      <c r="CDR247" s="83"/>
      <c r="CDS247" s="83"/>
      <c r="CDT247" s="83"/>
      <c r="CDU247" s="83"/>
      <c r="CDV247" s="83"/>
      <c r="CDW247" s="83"/>
      <c r="CDX247" s="83"/>
      <c r="CDY247" s="83"/>
      <c r="CDZ247" s="83"/>
      <c r="CEA247" s="83"/>
      <c r="CEB247" s="83"/>
      <c r="CEC247" s="83"/>
      <c r="CED247" s="83"/>
      <c r="CEE247" s="83"/>
      <c r="CEF247" s="83"/>
      <c r="CEG247" s="83"/>
      <c r="CEH247" s="83"/>
      <c r="CEI247" s="83"/>
      <c r="CEJ247" s="83"/>
      <c r="CEK247" s="83"/>
      <c r="CEL247" s="83"/>
      <c r="CEM247" s="83"/>
      <c r="CEN247" s="83"/>
      <c r="CEO247" s="83"/>
      <c r="CEP247" s="83"/>
      <c r="CEQ247" s="83"/>
      <c r="CER247" s="83"/>
      <c r="CES247" s="83"/>
      <c r="CET247" s="83"/>
      <c r="CEU247" s="83"/>
      <c r="CEV247" s="83"/>
      <c r="CEW247" s="83"/>
      <c r="CEX247" s="83"/>
      <c r="CEY247" s="83"/>
      <c r="CEZ247" s="83"/>
      <c r="CFA247" s="83"/>
      <c r="CFB247" s="83"/>
      <c r="CFC247" s="83"/>
      <c r="CFD247" s="83"/>
      <c r="CFE247" s="83"/>
      <c r="CFF247" s="83"/>
      <c r="CFG247" s="83"/>
      <c r="CFH247" s="83"/>
      <c r="CFI247" s="83"/>
      <c r="CFJ247" s="83"/>
      <c r="CFK247" s="83"/>
      <c r="CFL247" s="83"/>
      <c r="CFM247" s="83"/>
      <c r="CFN247" s="83"/>
      <c r="CFO247" s="83"/>
      <c r="CFP247" s="83"/>
      <c r="CFQ247" s="83"/>
      <c r="CFR247" s="83"/>
      <c r="CFS247" s="83"/>
      <c r="CFT247" s="83"/>
      <c r="CFU247" s="83"/>
      <c r="CFV247" s="83"/>
      <c r="CFW247" s="83"/>
      <c r="CFX247" s="83"/>
      <c r="CFY247" s="83"/>
      <c r="CFZ247" s="83"/>
      <c r="CGA247" s="83"/>
      <c r="CGB247" s="83"/>
      <c r="CGC247" s="83"/>
      <c r="CGD247" s="83"/>
      <c r="CGE247" s="83"/>
      <c r="CGF247" s="83"/>
      <c r="CGG247" s="83"/>
      <c r="CGH247" s="83"/>
      <c r="CGI247" s="83"/>
      <c r="CGJ247" s="83"/>
      <c r="CGK247" s="83"/>
      <c r="CGL247" s="83"/>
      <c r="CGM247" s="83"/>
      <c r="CGN247" s="83"/>
      <c r="CGO247" s="83"/>
      <c r="CGP247" s="83"/>
      <c r="CGQ247" s="83"/>
      <c r="CGR247" s="83"/>
      <c r="CGS247" s="83"/>
      <c r="CGT247" s="83"/>
      <c r="CGU247" s="83"/>
      <c r="CGV247" s="83"/>
      <c r="CGW247" s="83"/>
      <c r="CGX247" s="83"/>
      <c r="CGY247" s="83"/>
      <c r="CGZ247" s="83"/>
      <c r="CHA247" s="83"/>
      <c r="CHB247" s="83"/>
      <c r="CHC247" s="83"/>
      <c r="CHD247" s="83"/>
      <c r="CHE247" s="83"/>
      <c r="CHF247" s="83"/>
      <c r="CHG247" s="83"/>
      <c r="CHH247" s="83"/>
      <c r="CHI247" s="83"/>
      <c r="CHJ247" s="83"/>
      <c r="CHK247" s="83"/>
      <c r="CHL247" s="83"/>
      <c r="CHM247" s="83"/>
      <c r="CHN247" s="83"/>
      <c r="CHO247" s="83"/>
      <c r="CHP247" s="83"/>
      <c r="CHQ247" s="83"/>
      <c r="CHR247" s="83"/>
      <c r="CHS247" s="83"/>
      <c r="CHT247" s="83"/>
      <c r="CHU247" s="83"/>
      <c r="CHV247" s="83"/>
      <c r="CHW247" s="83"/>
      <c r="CHX247" s="83"/>
      <c r="CHY247" s="83"/>
      <c r="CHZ247" s="83"/>
      <c r="CIA247" s="83"/>
      <c r="CIB247" s="83"/>
      <c r="CIC247" s="83"/>
      <c r="CID247" s="83"/>
      <c r="CIE247" s="83"/>
      <c r="CIF247" s="83"/>
      <c r="CIG247" s="83"/>
      <c r="CIH247" s="83"/>
      <c r="CII247" s="83"/>
      <c r="CIJ247" s="83"/>
      <c r="CIK247" s="83"/>
      <c r="CIL247" s="83"/>
      <c r="CIM247" s="83"/>
      <c r="CIN247" s="83"/>
      <c r="CIO247" s="83"/>
      <c r="CIP247" s="83"/>
      <c r="CIQ247" s="83"/>
      <c r="CIR247" s="83"/>
      <c r="CIS247" s="83"/>
      <c r="CIT247" s="83"/>
      <c r="CIU247" s="83"/>
      <c r="CIV247" s="83"/>
      <c r="CIW247" s="83"/>
      <c r="CIX247" s="83"/>
      <c r="CIY247" s="83"/>
      <c r="CIZ247" s="83"/>
      <c r="CJA247" s="83"/>
      <c r="CJB247" s="83"/>
      <c r="CJC247" s="83"/>
      <c r="CJD247" s="83"/>
      <c r="CJE247" s="83"/>
      <c r="CJF247" s="83"/>
      <c r="CJG247" s="83"/>
      <c r="CJH247" s="83"/>
      <c r="CJI247" s="83"/>
      <c r="CJJ247" s="83"/>
      <c r="CJK247" s="83"/>
      <c r="CJL247" s="83"/>
      <c r="CJM247" s="83"/>
      <c r="CJN247" s="83"/>
      <c r="CJO247" s="83"/>
      <c r="CJP247" s="83"/>
      <c r="CJQ247" s="83"/>
      <c r="CJR247" s="83"/>
      <c r="CJS247" s="83"/>
      <c r="CJT247" s="83"/>
      <c r="CJU247" s="83"/>
      <c r="CJV247" s="83"/>
      <c r="CJW247" s="83"/>
      <c r="CJX247" s="83"/>
      <c r="CJY247" s="83"/>
      <c r="CJZ247" s="83"/>
      <c r="CKA247" s="83"/>
      <c r="CKB247" s="83"/>
      <c r="CKC247" s="83"/>
      <c r="CKD247" s="83"/>
      <c r="CKE247" s="83"/>
      <c r="CKF247" s="83"/>
      <c r="CKG247" s="83"/>
      <c r="CKH247" s="83"/>
      <c r="CKI247" s="83"/>
      <c r="CKJ247" s="83"/>
      <c r="CKK247" s="83"/>
      <c r="CKL247" s="83"/>
      <c r="CKM247" s="83"/>
      <c r="CKN247" s="83"/>
      <c r="CKO247" s="83"/>
      <c r="CKP247" s="83"/>
      <c r="CKQ247" s="83"/>
      <c r="CKR247" s="83"/>
      <c r="CKS247" s="83"/>
      <c r="CKT247" s="83"/>
      <c r="CKU247" s="83"/>
      <c r="CKV247" s="83"/>
      <c r="CKW247" s="83"/>
      <c r="CKX247" s="83"/>
      <c r="CKY247" s="83"/>
      <c r="CKZ247" s="83"/>
      <c r="CLA247" s="83"/>
      <c r="CLB247" s="83"/>
      <c r="CLC247" s="83"/>
      <c r="CLD247" s="83"/>
      <c r="CLE247" s="83"/>
      <c r="CLF247" s="83"/>
      <c r="CLG247" s="83"/>
      <c r="CLH247" s="83"/>
      <c r="CLI247" s="83"/>
      <c r="CLJ247" s="83"/>
      <c r="CLK247" s="83"/>
      <c r="CLL247" s="83"/>
      <c r="CLM247" s="83"/>
      <c r="CLN247" s="83"/>
      <c r="CLO247" s="83"/>
      <c r="CLP247" s="83"/>
      <c r="CLQ247" s="83"/>
      <c r="CLR247" s="83"/>
      <c r="CLS247" s="83"/>
      <c r="CLT247" s="83"/>
      <c r="CLU247" s="83"/>
      <c r="CLV247" s="83"/>
      <c r="CLW247" s="83"/>
      <c r="CLX247" s="83"/>
      <c r="CLY247" s="83"/>
      <c r="CLZ247" s="83"/>
      <c r="CMA247" s="83"/>
      <c r="CMB247" s="83"/>
      <c r="CMC247" s="83"/>
      <c r="CMD247" s="83"/>
      <c r="CME247" s="83"/>
      <c r="CMF247" s="83"/>
      <c r="CMG247" s="83"/>
      <c r="CMH247" s="83"/>
      <c r="CMI247" s="83"/>
      <c r="CMJ247" s="83"/>
      <c r="CMK247" s="83"/>
      <c r="CML247" s="83"/>
      <c r="CMM247" s="83"/>
      <c r="CMN247" s="83"/>
      <c r="CMO247" s="83"/>
      <c r="CMP247" s="83"/>
      <c r="CMQ247" s="83"/>
      <c r="CMR247" s="83"/>
      <c r="CMS247" s="83"/>
      <c r="CMT247" s="83"/>
      <c r="CMU247" s="83"/>
      <c r="CMV247" s="83"/>
      <c r="CMW247" s="83"/>
      <c r="CMX247" s="83"/>
      <c r="CMY247" s="83"/>
      <c r="CMZ247" s="83"/>
      <c r="CNA247" s="83"/>
      <c r="CNB247" s="83"/>
      <c r="CNC247" s="83"/>
      <c r="CND247" s="83"/>
      <c r="CNE247" s="83"/>
      <c r="CNF247" s="83"/>
      <c r="CNG247" s="83"/>
      <c r="CNH247" s="83"/>
      <c r="CNI247" s="83"/>
      <c r="CNJ247" s="83"/>
      <c r="CNK247" s="83"/>
      <c r="CNL247" s="83"/>
      <c r="CNM247" s="83"/>
      <c r="CNN247" s="83"/>
      <c r="CNO247" s="83"/>
      <c r="CNP247" s="83"/>
      <c r="CNQ247" s="83"/>
      <c r="CNR247" s="83"/>
      <c r="CNS247" s="83"/>
      <c r="CNT247" s="83"/>
      <c r="CNU247" s="83"/>
      <c r="CNV247" s="83"/>
      <c r="CNW247" s="83"/>
      <c r="CNX247" s="83"/>
      <c r="CNY247" s="83"/>
      <c r="CNZ247" s="83"/>
      <c r="COA247" s="83"/>
      <c r="COB247" s="83"/>
      <c r="COC247" s="83"/>
      <c r="COD247" s="83"/>
      <c r="COE247" s="83"/>
      <c r="COF247" s="83"/>
      <c r="COG247" s="83"/>
      <c r="COH247" s="83"/>
      <c r="COI247" s="83"/>
      <c r="COJ247" s="83"/>
      <c r="COK247" s="83"/>
      <c r="COL247" s="83"/>
      <c r="COM247" s="83"/>
      <c r="CON247" s="83"/>
      <c r="COO247" s="83"/>
      <c r="COP247" s="83"/>
      <c r="COQ247" s="83"/>
      <c r="COR247" s="83"/>
      <c r="COS247" s="83"/>
      <c r="COT247" s="83"/>
      <c r="COU247" s="83"/>
      <c r="COV247" s="83"/>
      <c r="COW247" s="83"/>
      <c r="COX247" s="83"/>
      <c r="COY247" s="83"/>
      <c r="COZ247" s="83"/>
      <c r="CPA247" s="83"/>
      <c r="CPB247" s="83"/>
      <c r="CPC247" s="83"/>
      <c r="CPD247" s="83"/>
      <c r="CPE247" s="83"/>
      <c r="CPF247" s="83"/>
      <c r="CPG247" s="83"/>
      <c r="CPH247" s="83"/>
      <c r="CPI247" s="83"/>
      <c r="CPJ247" s="83"/>
      <c r="CPK247" s="83"/>
      <c r="CPL247" s="83"/>
      <c r="CPM247" s="83"/>
      <c r="CPN247" s="83"/>
      <c r="CPO247" s="83"/>
      <c r="CPP247" s="83"/>
      <c r="CPQ247" s="83"/>
      <c r="CPR247" s="83"/>
      <c r="CPS247" s="83"/>
      <c r="CPT247" s="83"/>
      <c r="CPU247" s="83"/>
      <c r="CPV247" s="83"/>
      <c r="CPW247" s="83"/>
      <c r="CPX247" s="83"/>
      <c r="CPY247" s="83"/>
      <c r="CPZ247" s="83"/>
      <c r="CQA247" s="83"/>
      <c r="CQB247" s="83"/>
      <c r="CQC247" s="83"/>
      <c r="CQD247" s="83"/>
      <c r="CQE247" s="83"/>
      <c r="CQF247" s="83"/>
      <c r="CQG247" s="83"/>
      <c r="CQH247" s="83"/>
      <c r="CQI247" s="83"/>
      <c r="CQJ247" s="83"/>
      <c r="CQK247" s="83"/>
      <c r="CQL247" s="83"/>
      <c r="CQM247" s="83"/>
      <c r="CQN247" s="83"/>
      <c r="CQO247" s="83"/>
      <c r="CQP247" s="83"/>
      <c r="CQQ247" s="83"/>
      <c r="CQR247" s="83"/>
      <c r="CQS247" s="83"/>
      <c r="CQT247" s="83"/>
      <c r="CQU247" s="83"/>
      <c r="CQV247" s="83"/>
      <c r="CQW247" s="83"/>
      <c r="CQX247" s="83"/>
      <c r="CQY247" s="83"/>
      <c r="CQZ247" s="83"/>
      <c r="CRA247" s="83"/>
      <c r="CRB247" s="83"/>
      <c r="CRC247" s="83"/>
      <c r="CRD247" s="83"/>
      <c r="CRE247" s="83"/>
      <c r="CRF247" s="83"/>
      <c r="CRG247" s="83"/>
      <c r="CRH247" s="83"/>
      <c r="CRI247" s="83"/>
      <c r="CRJ247" s="83"/>
      <c r="CRK247" s="83"/>
      <c r="CRL247" s="83"/>
      <c r="CRM247" s="83"/>
      <c r="CRN247" s="83"/>
      <c r="CRO247" s="83"/>
      <c r="CRP247" s="83"/>
      <c r="CRQ247" s="83"/>
      <c r="CRR247" s="83"/>
      <c r="CRS247" s="83"/>
      <c r="CRT247" s="83"/>
      <c r="CRU247" s="83"/>
      <c r="CRV247" s="83"/>
      <c r="CRW247" s="83"/>
      <c r="CRX247" s="83"/>
      <c r="CRY247" s="83"/>
      <c r="CRZ247" s="83"/>
      <c r="CSA247" s="83"/>
      <c r="CSB247" s="83"/>
      <c r="CSC247" s="83"/>
      <c r="CSD247" s="83"/>
      <c r="CSE247" s="83"/>
      <c r="CSF247" s="83"/>
      <c r="CSG247" s="83"/>
      <c r="CSH247" s="83"/>
      <c r="CSI247" s="83"/>
      <c r="CSJ247" s="83"/>
      <c r="CSK247" s="83"/>
      <c r="CSL247" s="83"/>
      <c r="CSM247" s="83"/>
      <c r="CSN247" s="83"/>
      <c r="CSO247" s="83"/>
      <c r="CSP247" s="83"/>
      <c r="CSQ247" s="83"/>
      <c r="CSR247" s="83"/>
      <c r="CSS247" s="83"/>
      <c r="CST247" s="83"/>
      <c r="CSU247" s="83"/>
      <c r="CSV247" s="83"/>
      <c r="CSW247" s="83"/>
      <c r="CSX247" s="83"/>
      <c r="CSY247" s="83"/>
      <c r="CSZ247" s="83"/>
      <c r="CTA247" s="83"/>
      <c r="CTB247" s="83"/>
      <c r="CTC247" s="83"/>
      <c r="CTD247" s="83"/>
      <c r="CTE247" s="83"/>
      <c r="CTF247" s="83"/>
      <c r="CTG247" s="83"/>
      <c r="CTH247" s="83"/>
      <c r="CTI247" s="83"/>
      <c r="CTJ247" s="83"/>
      <c r="CTK247" s="83"/>
      <c r="CTL247" s="83"/>
      <c r="CTM247" s="83"/>
      <c r="CTN247" s="83"/>
      <c r="CTO247" s="83"/>
      <c r="CTP247" s="83"/>
      <c r="CTQ247" s="83"/>
      <c r="CTR247" s="83"/>
      <c r="CTS247" s="83"/>
      <c r="CTT247" s="83"/>
      <c r="CTU247" s="83"/>
      <c r="CTV247" s="83"/>
      <c r="CTW247" s="83"/>
      <c r="CTX247" s="83"/>
      <c r="CTY247" s="83"/>
      <c r="CTZ247" s="83"/>
      <c r="CUA247" s="83"/>
      <c r="CUB247" s="83"/>
      <c r="CUC247" s="83"/>
      <c r="CUD247" s="83"/>
      <c r="CUE247" s="83"/>
      <c r="CUF247" s="83"/>
      <c r="CUG247" s="83"/>
      <c r="CUH247" s="83"/>
      <c r="CUI247" s="83"/>
      <c r="CUJ247" s="83"/>
      <c r="CUK247" s="83"/>
      <c r="CUL247" s="83"/>
      <c r="CUM247" s="83"/>
      <c r="CUN247" s="83"/>
      <c r="CUO247" s="83"/>
      <c r="CUP247" s="83"/>
      <c r="CUQ247" s="83"/>
      <c r="CUR247" s="83"/>
      <c r="CUS247" s="83"/>
      <c r="CUT247" s="83"/>
      <c r="CUU247" s="83"/>
      <c r="CUV247" s="83"/>
      <c r="CUW247" s="83"/>
      <c r="CUX247" s="83"/>
      <c r="CUY247" s="83"/>
      <c r="CUZ247" s="83"/>
      <c r="CVA247" s="83"/>
      <c r="CVB247" s="83"/>
      <c r="CVC247" s="83"/>
      <c r="CVD247" s="83"/>
      <c r="CVE247" s="83"/>
      <c r="CVF247" s="83"/>
      <c r="CVG247" s="83"/>
      <c r="CVH247" s="83"/>
      <c r="CVI247" s="83"/>
      <c r="CVJ247" s="83"/>
      <c r="CVK247" s="83"/>
      <c r="CVL247" s="83"/>
      <c r="CVM247" s="83"/>
      <c r="CVN247" s="83"/>
      <c r="CVO247" s="83"/>
      <c r="CVP247" s="83"/>
      <c r="CVQ247" s="83"/>
      <c r="CVR247" s="83"/>
      <c r="CVS247" s="83"/>
      <c r="CVT247" s="83"/>
      <c r="CVU247" s="83"/>
      <c r="CVV247" s="83"/>
      <c r="CVW247" s="83"/>
      <c r="CVX247" s="83"/>
      <c r="CVY247" s="83"/>
      <c r="CVZ247" s="83"/>
      <c r="CWA247" s="83"/>
      <c r="CWB247" s="83"/>
      <c r="CWC247" s="83"/>
      <c r="CWD247" s="83"/>
      <c r="CWE247" s="83"/>
      <c r="CWF247" s="83"/>
      <c r="CWG247" s="83"/>
      <c r="CWH247" s="83"/>
      <c r="CWI247" s="83"/>
      <c r="CWJ247" s="83"/>
      <c r="CWK247" s="83"/>
      <c r="CWL247" s="83"/>
      <c r="CWM247" s="83"/>
      <c r="CWN247" s="83"/>
      <c r="CWO247" s="83"/>
      <c r="CWP247" s="83"/>
      <c r="CWQ247" s="83"/>
      <c r="CWR247" s="83"/>
      <c r="CWS247" s="83"/>
      <c r="CWT247" s="83"/>
      <c r="CWU247" s="83"/>
      <c r="CWV247" s="83"/>
      <c r="CWW247" s="83"/>
      <c r="CWX247" s="83"/>
      <c r="CWY247" s="83"/>
      <c r="CWZ247" s="83"/>
      <c r="CXA247" s="83"/>
      <c r="CXB247" s="83"/>
      <c r="CXC247" s="83"/>
      <c r="CXD247" s="83"/>
      <c r="CXE247" s="83"/>
      <c r="CXF247" s="83"/>
      <c r="CXG247" s="83"/>
      <c r="CXH247" s="83"/>
      <c r="CXI247" s="83"/>
      <c r="CXJ247" s="83"/>
      <c r="CXK247" s="83"/>
      <c r="CXL247" s="83"/>
      <c r="CXM247" s="83"/>
      <c r="CXN247" s="83"/>
      <c r="CXO247" s="83"/>
      <c r="CXP247" s="83"/>
      <c r="CXQ247" s="83"/>
      <c r="CXR247" s="83"/>
      <c r="CXS247" s="83"/>
      <c r="CXT247" s="83"/>
      <c r="CXU247" s="83"/>
      <c r="CXV247" s="83"/>
      <c r="CXW247" s="83"/>
      <c r="CXX247" s="83"/>
      <c r="CXY247" s="83"/>
      <c r="CXZ247" s="83"/>
      <c r="CYA247" s="83"/>
      <c r="CYB247" s="83"/>
      <c r="CYC247" s="83"/>
      <c r="CYD247" s="83"/>
      <c r="CYE247" s="83"/>
      <c r="CYF247" s="83"/>
      <c r="CYG247" s="83"/>
      <c r="CYH247" s="83"/>
      <c r="CYI247" s="83"/>
      <c r="CYJ247" s="83"/>
      <c r="CYK247" s="83"/>
      <c r="CYL247" s="83"/>
      <c r="CYM247" s="83"/>
      <c r="CYN247" s="83"/>
      <c r="CYO247" s="83"/>
      <c r="CYP247" s="83"/>
      <c r="CYQ247" s="83"/>
      <c r="CYR247" s="83"/>
      <c r="CYS247" s="83"/>
      <c r="CYT247" s="83"/>
      <c r="CYU247" s="83"/>
      <c r="CYV247" s="83"/>
      <c r="CYW247" s="83"/>
      <c r="CYX247" s="83"/>
      <c r="CYY247" s="83"/>
      <c r="CYZ247" s="83"/>
      <c r="CZA247" s="83"/>
      <c r="CZB247" s="83"/>
      <c r="CZC247" s="83"/>
      <c r="CZD247" s="83"/>
      <c r="CZE247" s="83"/>
      <c r="CZF247" s="83"/>
      <c r="CZG247" s="83"/>
      <c r="CZH247" s="83"/>
      <c r="CZI247" s="83"/>
      <c r="CZJ247" s="83"/>
      <c r="CZK247" s="83"/>
      <c r="CZL247" s="83"/>
      <c r="CZM247" s="83"/>
      <c r="CZN247" s="83"/>
      <c r="CZO247" s="83"/>
      <c r="CZP247" s="83"/>
      <c r="CZQ247" s="83"/>
      <c r="CZR247" s="83"/>
      <c r="CZS247" s="83"/>
      <c r="CZT247" s="83"/>
      <c r="CZU247" s="83"/>
      <c r="CZV247" s="83"/>
      <c r="CZW247" s="83"/>
      <c r="CZX247" s="83"/>
      <c r="CZY247" s="83"/>
      <c r="CZZ247" s="83"/>
      <c r="DAA247" s="83"/>
      <c r="DAB247" s="83"/>
      <c r="DAC247" s="83"/>
      <c r="DAD247" s="83"/>
      <c r="DAE247" s="83"/>
      <c r="DAF247" s="83"/>
      <c r="DAG247" s="83"/>
      <c r="DAH247" s="83"/>
      <c r="DAI247" s="83"/>
      <c r="DAJ247" s="83"/>
      <c r="DAK247" s="83"/>
      <c r="DAL247" s="83"/>
      <c r="DAM247" s="83"/>
      <c r="DAN247" s="83"/>
      <c r="DAO247" s="83"/>
      <c r="DAP247" s="83"/>
      <c r="DAQ247" s="83"/>
      <c r="DAR247" s="83"/>
      <c r="DAS247" s="83"/>
      <c r="DAT247" s="83"/>
      <c r="DAU247" s="83"/>
      <c r="DAV247" s="83"/>
      <c r="DAW247" s="83"/>
      <c r="DAX247" s="83"/>
      <c r="DAY247" s="83"/>
      <c r="DAZ247" s="83"/>
      <c r="DBA247" s="83"/>
      <c r="DBB247" s="83"/>
      <c r="DBC247" s="83"/>
      <c r="DBD247" s="83"/>
      <c r="DBE247" s="83"/>
      <c r="DBF247" s="83"/>
      <c r="DBG247" s="83"/>
      <c r="DBH247" s="83"/>
      <c r="DBI247" s="83"/>
      <c r="DBJ247" s="83"/>
      <c r="DBK247" s="83"/>
      <c r="DBL247" s="83"/>
      <c r="DBM247" s="83"/>
      <c r="DBN247" s="83"/>
      <c r="DBO247" s="83"/>
      <c r="DBP247" s="83"/>
      <c r="DBQ247" s="83"/>
      <c r="DBR247" s="83"/>
      <c r="DBS247" s="83"/>
      <c r="DBT247" s="83"/>
      <c r="DBU247" s="83"/>
      <c r="DBV247" s="83"/>
      <c r="DBW247" s="83"/>
      <c r="DBX247" s="83"/>
      <c r="DBY247" s="83"/>
      <c r="DBZ247" s="83"/>
      <c r="DCA247" s="83"/>
      <c r="DCB247" s="83"/>
      <c r="DCC247" s="83"/>
      <c r="DCD247" s="83"/>
      <c r="DCE247" s="83"/>
      <c r="DCF247" s="83"/>
      <c r="DCG247" s="83"/>
      <c r="DCH247" s="83"/>
      <c r="DCI247" s="83"/>
      <c r="DCJ247" s="83"/>
      <c r="DCK247" s="83"/>
      <c r="DCL247" s="83"/>
      <c r="DCM247" s="83"/>
      <c r="DCN247" s="83"/>
      <c r="DCO247" s="83"/>
      <c r="DCP247" s="83"/>
      <c r="DCQ247" s="83"/>
      <c r="DCR247" s="83"/>
      <c r="DCS247" s="83"/>
      <c r="DCT247" s="83"/>
      <c r="DCU247" s="83"/>
      <c r="DCV247" s="83"/>
      <c r="DCW247" s="83"/>
      <c r="DCX247" s="83"/>
      <c r="DCY247" s="83"/>
      <c r="DCZ247" s="83"/>
      <c r="DDA247" s="83"/>
      <c r="DDB247" s="83"/>
      <c r="DDC247" s="83"/>
      <c r="DDD247" s="83"/>
      <c r="DDE247" s="83"/>
      <c r="DDF247" s="83"/>
      <c r="DDG247" s="83"/>
      <c r="DDH247" s="83"/>
      <c r="DDI247" s="83"/>
      <c r="DDJ247" s="83"/>
      <c r="DDK247" s="83"/>
      <c r="DDL247" s="83"/>
      <c r="DDM247" s="83"/>
      <c r="DDN247" s="83"/>
      <c r="DDO247" s="83"/>
      <c r="DDP247" s="83"/>
      <c r="DDQ247" s="83"/>
      <c r="DDR247" s="83"/>
      <c r="DDS247" s="83"/>
      <c r="DDT247" s="83"/>
      <c r="DDU247" s="83"/>
      <c r="DDV247" s="83"/>
      <c r="DDW247" s="83"/>
      <c r="DDX247" s="83"/>
      <c r="DDY247" s="83"/>
      <c r="DDZ247" s="83"/>
      <c r="DEA247" s="83"/>
      <c r="DEB247" s="83"/>
      <c r="DEC247" s="83"/>
      <c r="DED247" s="83"/>
      <c r="DEE247" s="83"/>
      <c r="DEF247" s="83"/>
      <c r="DEG247" s="83"/>
      <c r="DEH247" s="83"/>
      <c r="DEI247" s="83"/>
      <c r="DEJ247" s="83"/>
      <c r="DEK247" s="83"/>
      <c r="DEL247" s="83"/>
      <c r="DEM247" s="83"/>
      <c r="DEN247" s="83"/>
      <c r="DEO247" s="83"/>
      <c r="DEP247" s="83"/>
      <c r="DEQ247" s="83"/>
      <c r="DER247" s="83"/>
      <c r="DES247" s="83"/>
      <c r="DET247" s="83"/>
      <c r="DEU247" s="83"/>
      <c r="DEV247" s="83"/>
      <c r="DEW247" s="83"/>
      <c r="DEX247" s="83"/>
      <c r="DEY247" s="83"/>
      <c r="DEZ247" s="83"/>
      <c r="DFA247" s="83"/>
      <c r="DFB247" s="83"/>
      <c r="DFC247" s="83"/>
      <c r="DFD247" s="83"/>
      <c r="DFE247" s="83"/>
      <c r="DFF247" s="83"/>
      <c r="DFG247" s="83"/>
      <c r="DFH247" s="83"/>
      <c r="DFI247" s="83"/>
      <c r="DFJ247" s="83"/>
      <c r="DFK247" s="83"/>
      <c r="DFL247" s="83"/>
      <c r="DFM247" s="83"/>
      <c r="DFN247" s="83"/>
      <c r="DFO247" s="83"/>
      <c r="DFP247" s="83"/>
      <c r="DFQ247" s="83"/>
      <c r="DFR247" s="83"/>
      <c r="DFS247" s="83"/>
      <c r="DFT247" s="83"/>
      <c r="DFU247" s="83"/>
      <c r="DFV247" s="83"/>
      <c r="DFW247" s="83"/>
      <c r="DFX247" s="83"/>
      <c r="DFY247" s="83"/>
      <c r="DFZ247" s="83"/>
      <c r="DGA247" s="83"/>
      <c r="DGB247" s="83"/>
      <c r="DGC247" s="83"/>
      <c r="DGD247" s="83"/>
      <c r="DGE247" s="83"/>
      <c r="DGF247" s="83"/>
      <c r="DGG247" s="83"/>
      <c r="DGH247" s="83"/>
      <c r="DGI247" s="83"/>
      <c r="DGJ247" s="83"/>
      <c r="DGK247" s="83"/>
      <c r="DGL247" s="83"/>
      <c r="DGM247" s="83"/>
      <c r="DGN247" s="83"/>
      <c r="DGO247" s="83"/>
      <c r="DGP247" s="83"/>
      <c r="DGQ247" s="83"/>
      <c r="DGR247" s="83"/>
      <c r="DGS247" s="83"/>
      <c r="DGT247" s="83"/>
      <c r="DGU247" s="83"/>
      <c r="DGV247" s="83"/>
      <c r="DGW247" s="83"/>
      <c r="DGX247" s="83"/>
      <c r="DGY247" s="83"/>
      <c r="DGZ247" s="83"/>
      <c r="DHA247" s="83"/>
      <c r="DHB247" s="83"/>
      <c r="DHC247" s="83"/>
      <c r="DHD247" s="83"/>
      <c r="DHE247" s="83"/>
      <c r="DHF247" s="83"/>
      <c r="DHG247" s="83"/>
      <c r="DHH247" s="83"/>
      <c r="DHI247" s="83"/>
      <c r="DHJ247" s="83"/>
      <c r="DHK247" s="83"/>
      <c r="DHL247" s="83"/>
      <c r="DHM247" s="83"/>
      <c r="DHN247" s="83"/>
      <c r="DHO247" s="83"/>
      <c r="DHP247" s="83"/>
      <c r="DHQ247" s="83"/>
      <c r="DHR247" s="83"/>
      <c r="DHS247" s="83"/>
      <c r="DHT247" s="83"/>
      <c r="DHU247" s="83"/>
      <c r="DHV247" s="83"/>
      <c r="DHW247" s="83"/>
      <c r="DHX247" s="83"/>
      <c r="DHY247" s="83"/>
      <c r="DHZ247" s="83"/>
      <c r="DIA247" s="83"/>
      <c r="DIB247" s="83"/>
      <c r="DIC247" s="83"/>
      <c r="DID247" s="83"/>
      <c r="DIE247" s="83"/>
      <c r="DIF247" s="83"/>
      <c r="DIG247" s="83"/>
      <c r="DIH247" s="83"/>
      <c r="DII247" s="83"/>
      <c r="DIJ247" s="83"/>
      <c r="DIK247" s="83"/>
      <c r="DIL247" s="83"/>
      <c r="DIM247" s="83"/>
      <c r="DIN247" s="83"/>
      <c r="DIO247" s="83"/>
      <c r="DIP247" s="83"/>
      <c r="DIQ247" s="83"/>
      <c r="DIR247" s="83"/>
      <c r="DIS247" s="83"/>
      <c r="DIT247" s="83"/>
      <c r="DIU247" s="83"/>
      <c r="DIV247" s="83"/>
      <c r="DIW247" s="83"/>
      <c r="DIX247" s="83"/>
    </row>
    <row r="248" spans="1:2962" ht="15.75">
      <c r="A248" s="72" t="s">
        <v>237</v>
      </c>
      <c r="B248" s="77" t="s">
        <v>238</v>
      </c>
      <c r="C248" s="73" t="s">
        <v>525</v>
      </c>
      <c r="D248" s="75">
        <v>42317</v>
      </c>
      <c r="E248" s="76" t="s">
        <v>240</v>
      </c>
      <c r="F248" s="69">
        <v>55000000</v>
      </c>
      <c r="G248" s="42"/>
      <c r="H248" s="51"/>
      <c r="I248" s="52"/>
      <c r="J248" s="53">
        <f t="shared" si="6"/>
        <v>28219700000</v>
      </c>
      <c r="K248" s="54">
        <f t="shared" si="7"/>
        <v>55000000</v>
      </c>
      <c r="L248" s="83"/>
      <c r="M248" s="83"/>
      <c r="N248" s="83"/>
      <c r="O248" s="83"/>
      <c r="P248" s="83"/>
      <c r="Q248" s="83"/>
      <c r="R248" s="83"/>
      <c r="S248" s="83"/>
      <c r="T248" s="83"/>
      <c r="U248" s="83"/>
      <c r="V248" s="83"/>
      <c r="W248" s="83"/>
      <c r="X248" s="83"/>
      <c r="Y248" s="83"/>
      <c r="Z248" s="83"/>
      <c r="AA248" s="83"/>
      <c r="AB248" s="83"/>
      <c r="AC248" s="83"/>
      <c r="AD248" s="83"/>
      <c r="AE248" s="83"/>
      <c r="AF248" s="83"/>
      <c r="AG248" s="83"/>
      <c r="AH248" s="83"/>
      <c r="AI248" s="83"/>
      <c r="AJ248" s="83"/>
      <c r="AK248" s="83"/>
      <c r="AL248" s="83"/>
      <c r="AM248" s="83"/>
      <c r="AN248" s="83"/>
      <c r="AO248" s="83"/>
      <c r="AP248" s="83"/>
      <c r="AQ248" s="83"/>
      <c r="AR248" s="83"/>
      <c r="AS248" s="83"/>
      <c r="AT248" s="83"/>
      <c r="AU248" s="83"/>
      <c r="AV248" s="83"/>
      <c r="AW248" s="83"/>
      <c r="AX248" s="83"/>
      <c r="AY248" s="83"/>
      <c r="AZ248" s="83"/>
      <c r="BA248" s="83"/>
      <c r="BB248" s="83"/>
      <c r="BC248" s="83"/>
      <c r="BD248" s="83"/>
      <c r="BE248" s="83"/>
      <c r="BF248" s="83"/>
      <c r="BG248" s="83"/>
      <c r="BH248" s="83"/>
      <c r="BI248" s="83"/>
      <c r="BJ248" s="83"/>
      <c r="BK248" s="83"/>
      <c r="BL248" s="83"/>
      <c r="BM248" s="83"/>
      <c r="BN248" s="83"/>
      <c r="BO248" s="83"/>
      <c r="BP248" s="83"/>
      <c r="BQ248" s="83"/>
      <c r="BR248" s="83"/>
      <c r="BS248" s="83"/>
      <c r="BT248" s="83"/>
      <c r="BU248" s="83"/>
      <c r="BV248" s="83"/>
      <c r="BW248" s="83"/>
      <c r="BX248" s="83"/>
      <c r="BY248" s="83"/>
      <c r="BZ248" s="83"/>
      <c r="CA248" s="83"/>
      <c r="CB248" s="83"/>
      <c r="CC248" s="83"/>
      <c r="CD248" s="83"/>
      <c r="CE248" s="83"/>
      <c r="CF248" s="83"/>
      <c r="CG248" s="83"/>
      <c r="CH248" s="83"/>
      <c r="CI248" s="83"/>
      <c r="CJ248" s="83"/>
      <c r="CK248" s="83"/>
      <c r="CL248" s="83"/>
      <c r="CM248" s="83"/>
      <c r="CN248" s="83"/>
      <c r="CO248" s="83"/>
      <c r="CP248" s="83"/>
      <c r="CQ248" s="83"/>
      <c r="CR248" s="83"/>
      <c r="CS248" s="83"/>
      <c r="CT248" s="83"/>
      <c r="CU248" s="83"/>
      <c r="CV248" s="83"/>
      <c r="CW248" s="83"/>
      <c r="CX248" s="83"/>
      <c r="CY248" s="83"/>
      <c r="CZ248" s="83"/>
      <c r="DA248" s="83"/>
      <c r="DB248" s="83"/>
      <c r="DC248" s="83"/>
      <c r="DD248" s="83"/>
      <c r="DE248" s="83"/>
      <c r="DF248" s="83"/>
      <c r="DG248" s="83"/>
      <c r="DH248" s="83"/>
      <c r="DI248" s="83"/>
      <c r="DJ248" s="83"/>
      <c r="DK248" s="83"/>
      <c r="DL248" s="83"/>
      <c r="DM248" s="83"/>
      <c r="DN248" s="83"/>
      <c r="DO248" s="83"/>
      <c r="DP248" s="83"/>
      <c r="DQ248" s="83"/>
      <c r="DR248" s="83"/>
      <c r="DS248" s="83"/>
      <c r="DT248" s="83"/>
      <c r="DU248" s="83"/>
      <c r="DV248" s="83"/>
      <c r="DW248" s="83"/>
      <c r="DX248" s="83"/>
      <c r="DY248" s="83"/>
      <c r="DZ248" s="83"/>
      <c r="EA248" s="83"/>
      <c r="EB248" s="83"/>
      <c r="EC248" s="83"/>
      <c r="ED248" s="83"/>
      <c r="EE248" s="83"/>
      <c r="EF248" s="83"/>
      <c r="EG248" s="83"/>
      <c r="EH248" s="83"/>
      <c r="EI248" s="83"/>
      <c r="EJ248" s="83"/>
      <c r="EK248" s="83"/>
      <c r="EL248" s="83"/>
      <c r="EM248" s="83"/>
      <c r="EN248" s="83"/>
      <c r="EO248" s="83"/>
      <c r="EP248" s="83"/>
      <c r="EQ248" s="83"/>
      <c r="ER248" s="83"/>
      <c r="ES248" s="83"/>
      <c r="ET248" s="83"/>
      <c r="EU248" s="83"/>
      <c r="EV248" s="83"/>
      <c r="EW248" s="83"/>
      <c r="EX248" s="83"/>
      <c r="EY248" s="83"/>
      <c r="EZ248" s="83"/>
      <c r="FA248" s="83"/>
      <c r="FB248" s="83"/>
      <c r="FC248" s="83"/>
      <c r="FD248" s="83"/>
      <c r="FE248" s="83"/>
      <c r="FF248" s="83"/>
      <c r="FG248" s="83"/>
      <c r="FH248" s="83"/>
      <c r="FI248" s="83"/>
      <c r="FJ248" s="83"/>
      <c r="FK248" s="83"/>
      <c r="FL248" s="83"/>
      <c r="FM248" s="83"/>
      <c r="FN248" s="83"/>
      <c r="FO248" s="83"/>
      <c r="FP248" s="83"/>
      <c r="FQ248" s="83"/>
      <c r="FR248" s="83"/>
      <c r="FS248" s="83"/>
      <c r="FT248" s="83"/>
      <c r="FU248" s="83"/>
      <c r="FV248" s="83"/>
      <c r="FW248" s="83"/>
      <c r="FX248" s="83"/>
      <c r="FY248" s="83"/>
      <c r="FZ248" s="83"/>
      <c r="GA248" s="83"/>
      <c r="GB248" s="83"/>
      <c r="GC248" s="83"/>
      <c r="GD248" s="83"/>
      <c r="GE248" s="83"/>
      <c r="GF248" s="83"/>
      <c r="GG248" s="83"/>
      <c r="GH248" s="83"/>
      <c r="GI248" s="83"/>
      <c r="GJ248" s="83"/>
      <c r="GK248" s="83"/>
      <c r="GL248" s="83"/>
      <c r="GM248" s="83"/>
      <c r="GN248" s="83"/>
      <c r="GO248" s="83"/>
      <c r="GP248" s="83"/>
      <c r="GQ248" s="83"/>
      <c r="GR248" s="83"/>
      <c r="GS248" s="83"/>
      <c r="GT248" s="83"/>
      <c r="GU248" s="83"/>
      <c r="GV248" s="83"/>
      <c r="GW248" s="83"/>
      <c r="GX248" s="83"/>
      <c r="GY248" s="83"/>
      <c r="GZ248" s="83"/>
      <c r="HA248" s="83"/>
      <c r="HB248" s="83"/>
      <c r="HC248" s="83"/>
      <c r="HD248" s="83"/>
      <c r="HE248" s="83"/>
      <c r="HF248" s="83"/>
      <c r="HG248" s="83"/>
      <c r="HH248" s="83"/>
      <c r="HI248" s="83"/>
      <c r="HJ248" s="83"/>
      <c r="HK248" s="83"/>
      <c r="HL248" s="83"/>
      <c r="HM248" s="83"/>
      <c r="HN248" s="83"/>
      <c r="HO248" s="83"/>
      <c r="HP248" s="83"/>
      <c r="HQ248" s="83"/>
      <c r="HR248" s="83"/>
      <c r="HS248" s="83"/>
      <c r="HT248" s="83"/>
      <c r="HU248" s="83"/>
      <c r="HV248" s="83"/>
      <c r="HW248" s="83"/>
      <c r="HX248" s="83"/>
      <c r="HY248" s="83"/>
      <c r="HZ248" s="83"/>
      <c r="IA248" s="83"/>
      <c r="IB248" s="83"/>
      <c r="IC248" s="83"/>
      <c r="ID248" s="83"/>
      <c r="IE248" s="83"/>
      <c r="IF248" s="83"/>
      <c r="IG248" s="83"/>
      <c r="IH248" s="83"/>
      <c r="II248" s="83"/>
      <c r="IJ248" s="83"/>
      <c r="IK248" s="83"/>
      <c r="IL248" s="83"/>
      <c r="IM248" s="83"/>
      <c r="IN248" s="83"/>
      <c r="IO248" s="83"/>
      <c r="IP248" s="83"/>
      <c r="IQ248" s="83"/>
      <c r="IR248" s="83"/>
      <c r="IS248" s="83"/>
      <c r="IT248" s="83"/>
      <c r="IU248" s="83"/>
      <c r="IV248" s="83"/>
      <c r="IW248" s="83"/>
      <c r="IX248" s="83"/>
      <c r="IY248" s="83"/>
      <c r="IZ248" s="83"/>
      <c r="JA248" s="83"/>
      <c r="JB248" s="83"/>
      <c r="JC248" s="83"/>
      <c r="JD248" s="83"/>
      <c r="JE248" s="83"/>
      <c r="JF248" s="83"/>
      <c r="JG248" s="83"/>
      <c r="JH248" s="83"/>
      <c r="JI248" s="83"/>
      <c r="JJ248" s="83"/>
      <c r="JK248" s="83"/>
      <c r="JL248" s="83"/>
      <c r="JM248" s="83"/>
      <c r="JN248" s="83"/>
      <c r="JO248" s="83"/>
      <c r="JP248" s="83"/>
      <c r="JQ248" s="83"/>
      <c r="JR248" s="83"/>
      <c r="JS248" s="83"/>
      <c r="JT248" s="83"/>
      <c r="JU248" s="83"/>
      <c r="JV248" s="83"/>
      <c r="JW248" s="83"/>
      <c r="JX248" s="83"/>
      <c r="JY248" s="83"/>
      <c r="JZ248" s="83"/>
      <c r="KA248" s="83"/>
      <c r="KB248" s="83"/>
      <c r="KC248" s="83"/>
      <c r="KD248" s="83"/>
      <c r="KE248" s="83"/>
      <c r="KF248" s="83"/>
      <c r="KG248" s="83"/>
      <c r="KH248" s="83"/>
      <c r="KI248" s="83"/>
      <c r="KJ248" s="83"/>
      <c r="KK248" s="83"/>
      <c r="KL248" s="83"/>
      <c r="KM248" s="83"/>
      <c r="KN248" s="83"/>
      <c r="KO248" s="83"/>
      <c r="KP248" s="83"/>
      <c r="KQ248" s="83"/>
      <c r="KR248" s="83"/>
      <c r="KS248" s="83"/>
      <c r="KT248" s="83"/>
      <c r="KU248" s="83"/>
      <c r="KV248" s="83"/>
      <c r="KW248" s="83"/>
      <c r="KX248" s="83"/>
      <c r="KY248" s="83"/>
      <c r="KZ248" s="83"/>
      <c r="LA248" s="83"/>
      <c r="LB248" s="83"/>
      <c r="LC248" s="83"/>
      <c r="LD248" s="83"/>
      <c r="LE248" s="83"/>
      <c r="LF248" s="83"/>
      <c r="LG248" s="83"/>
      <c r="LH248" s="83"/>
      <c r="LI248" s="83"/>
      <c r="LJ248" s="83"/>
      <c r="LK248" s="83"/>
      <c r="LL248" s="83"/>
      <c r="LM248" s="83"/>
      <c r="LN248" s="83"/>
      <c r="LO248" s="83"/>
      <c r="LP248" s="83"/>
      <c r="LQ248" s="83"/>
      <c r="LR248" s="83"/>
      <c r="LS248" s="83"/>
      <c r="LT248" s="83"/>
      <c r="LU248" s="83"/>
      <c r="LV248" s="83"/>
      <c r="LW248" s="83"/>
      <c r="LX248" s="83"/>
      <c r="LY248" s="83"/>
      <c r="LZ248" s="83"/>
      <c r="MA248" s="83"/>
      <c r="MB248" s="83"/>
      <c r="MC248" s="83"/>
      <c r="MD248" s="83"/>
      <c r="ME248" s="83"/>
      <c r="MF248" s="83"/>
      <c r="MG248" s="83"/>
      <c r="MH248" s="83"/>
      <c r="MI248" s="83"/>
      <c r="MJ248" s="83"/>
      <c r="MK248" s="83"/>
      <c r="ML248" s="83"/>
      <c r="MM248" s="83"/>
      <c r="MN248" s="83"/>
      <c r="MO248" s="83"/>
      <c r="MP248" s="83"/>
      <c r="MQ248" s="83"/>
      <c r="MR248" s="83"/>
      <c r="MS248" s="83"/>
      <c r="MT248" s="83"/>
      <c r="MU248" s="83"/>
      <c r="MV248" s="83"/>
      <c r="MW248" s="83"/>
      <c r="MX248" s="83"/>
      <c r="MY248" s="83"/>
      <c r="MZ248" s="83"/>
      <c r="NA248" s="83"/>
      <c r="NB248" s="83"/>
      <c r="NC248" s="83"/>
      <c r="ND248" s="83"/>
      <c r="NE248" s="83"/>
      <c r="NF248" s="83"/>
      <c r="NG248" s="83"/>
      <c r="NH248" s="83"/>
      <c r="NI248" s="83"/>
      <c r="NJ248" s="83"/>
      <c r="NK248" s="83"/>
      <c r="NL248" s="83"/>
      <c r="NM248" s="83"/>
      <c r="NN248" s="83"/>
      <c r="NO248" s="83"/>
      <c r="NP248" s="83"/>
      <c r="NQ248" s="83"/>
      <c r="NR248" s="83"/>
      <c r="NS248" s="83"/>
      <c r="NT248" s="83"/>
      <c r="NU248" s="83"/>
      <c r="NV248" s="83"/>
      <c r="NW248" s="83"/>
      <c r="NX248" s="83"/>
      <c r="NY248" s="83"/>
      <c r="NZ248" s="83"/>
      <c r="OA248" s="83"/>
      <c r="OB248" s="83"/>
      <c r="OC248" s="83"/>
      <c r="OD248" s="83"/>
      <c r="OE248" s="83"/>
      <c r="OF248" s="83"/>
      <c r="OG248" s="83"/>
      <c r="OH248" s="83"/>
      <c r="OI248" s="83"/>
      <c r="OJ248" s="83"/>
      <c r="OK248" s="83"/>
      <c r="OL248" s="83"/>
      <c r="OM248" s="83"/>
      <c r="ON248" s="83"/>
      <c r="OO248" s="83"/>
      <c r="OP248" s="83"/>
      <c r="OQ248" s="83"/>
      <c r="OR248" s="83"/>
      <c r="OS248" s="83"/>
      <c r="OT248" s="83"/>
      <c r="OU248" s="83"/>
      <c r="OV248" s="83"/>
      <c r="OW248" s="83"/>
      <c r="OX248" s="83"/>
      <c r="OY248" s="83"/>
      <c r="OZ248" s="83"/>
      <c r="PA248" s="83"/>
      <c r="PB248" s="83"/>
      <c r="PC248" s="83"/>
      <c r="PD248" s="83"/>
      <c r="PE248" s="83"/>
      <c r="PF248" s="83"/>
      <c r="PG248" s="83"/>
      <c r="PH248" s="83"/>
      <c r="PI248" s="83"/>
      <c r="PJ248" s="83"/>
      <c r="PK248" s="83"/>
      <c r="PL248" s="83"/>
      <c r="PM248" s="83"/>
      <c r="PN248" s="83"/>
      <c r="PO248" s="83"/>
      <c r="PP248" s="83"/>
      <c r="PQ248" s="83"/>
      <c r="PR248" s="83"/>
      <c r="PS248" s="83"/>
      <c r="PT248" s="83"/>
      <c r="PU248" s="83"/>
      <c r="PV248" s="83"/>
      <c r="PW248" s="83"/>
      <c r="PX248" s="83"/>
      <c r="PY248" s="83"/>
      <c r="PZ248" s="83"/>
      <c r="QA248" s="83"/>
      <c r="QB248" s="83"/>
      <c r="QC248" s="83"/>
      <c r="QD248" s="83"/>
      <c r="QE248" s="83"/>
      <c r="QF248" s="83"/>
      <c r="QG248" s="83"/>
      <c r="QH248" s="83"/>
      <c r="QI248" s="83"/>
      <c r="QJ248" s="83"/>
      <c r="QK248" s="83"/>
      <c r="QL248" s="83"/>
      <c r="QM248" s="83"/>
      <c r="QN248" s="83"/>
      <c r="QO248" s="83"/>
      <c r="QP248" s="83"/>
      <c r="QQ248" s="83"/>
      <c r="QR248" s="83"/>
      <c r="QS248" s="83"/>
      <c r="QT248" s="83"/>
      <c r="QU248" s="83"/>
      <c r="QV248" s="83"/>
      <c r="QW248" s="83"/>
      <c r="QX248" s="83"/>
      <c r="QY248" s="83"/>
      <c r="QZ248" s="83"/>
      <c r="RA248" s="83"/>
      <c r="RB248" s="83"/>
      <c r="RC248" s="83"/>
      <c r="RD248" s="83"/>
      <c r="RE248" s="83"/>
      <c r="RF248" s="83"/>
      <c r="RG248" s="83"/>
      <c r="RH248" s="83"/>
      <c r="RI248" s="83"/>
      <c r="RJ248" s="83"/>
      <c r="RK248" s="83"/>
      <c r="RL248" s="83"/>
      <c r="RM248" s="83"/>
      <c r="RN248" s="83"/>
      <c r="RO248" s="83"/>
      <c r="RP248" s="83"/>
      <c r="RQ248" s="83"/>
      <c r="RR248" s="83"/>
      <c r="RS248" s="83"/>
      <c r="RT248" s="83"/>
      <c r="RU248" s="83"/>
      <c r="RV248" s="83"/>
      <c r="RW248" s="83"/>
      <c r="RX248" s="83"/>
      <c r="RY248" s="83"/>
      <c r="RZ248" s="83"/>
      <c r="SA248" s="83"/>
      <c r="SB248" s="83"/>
      <c r="SC248" s="83"/>
      <c r="SD248" s="83"/>
      <c r="SE248" s="83"/>
      <c r="SF248" s="83"/>
      <c r="SG248" s="83"/>
      <c r="SH248" s="83"/>
      <c r="SI248" s="83"/>
      <c r="SJ248" s="83"/>
      <c r="SK248" s="83"/>
      <c r="SL248" s="83"/>
      <c r="SM248" s="83"/>
      <c r="SN248" s="83"/>
      <c r="SO248" s="83"/>
      <c r="SP248" s="83"/>
      <c r="SQ248" s="83"/>
      <c r="SR248" s="83"/>
      <c r="SS248" s="83"/>
      <c r="ST248" s="83"/>
      <c r="SU248" s="83"/>
      <c r="SV248" s="83"/>
      <c r="SW248" s="83"/>
      <c r="SX248" s="83"/>
      <c r="SY248" s="83"/>
      <c r="SZ248" s="83"/>
      <c r="TA248" s="83"/>
      <c r="TB248" s="83"/>
      <c r="TC248" s="83"/>
      <c r="TD248" s="83"/>
      <c r="TE248" s="83"/>
      <c r="TF248" s="83"/>
      <c r="TG248" s="83"/>
      <c r="TH248" s="83"/>
      <c r="TI248" s="83"/>
      <c r="TJ248" s="83"/>
      <c r="TK248" s="83"/>
      <c r="TL248" s="83"/>
      <c r="TM248" s="83"/>
      <c r="TN248" s="83"/>
      <c r="TO248" s="83"/>
      <c r="TP248" s="83"/>
      <c r="TQ248" s="83"/>
      <c r="TR248" s="83"/>
      <c r="TS248" s="83"/>
      <c r="TT248" s="83"/>
      <c r="TU248" s="83"/>
      <c r="TV248" s="83"/>
      <c r="TW248" s="83"/>
      <c r="TX248" s="83"/>
      <c r="TY248" s="83"/>
      <c r="TZ248" s="83"/>
      <c r="UA248" s="83"/>
      <c r="UB248" s="83"/>
      <c r="UC248" s="83"/>
      <c r="UD248" s="83"/>
      <c r="UE248" s="83"/>
      <c r="UF248" s="83"/>
      <c r="UG248" s="83"/>
      <c r="UH248" s="83"/>
      <c r="UI248" s="83"/>
      <c r="UJ248" s="83"/>
      <c r="UK248" s="83"/>
      <c r="UL248" s="83"/>
      <c r="UM248" s="83"/>
      <c r="UN248" s="83"/>
      <c r="UO248" s="83"/>
      <c r="UP248" s="83"/>
      <c r="UQ248" s="83"/>
      <c r="UR248" s="83"/>
      <c r="US248" s="83"/>
      <c r="UT248" s="83"/>
      <c r="UU248" s="83"/>
      <c r="UV248" s="83"/>
      <c r="UW248" s="83"/>
      <c r="UX248" s="83"/>
      <c r="UY248" s="83"/>
      <c r="UZ248" s="83"/>
      <c r="VA248" s="83"/>
      <c r="VB248" s="83"/>
      <c r="VC248" s="83"/>
      <c r="VD248" s="83"/>
      <c r="VE248" s="83"/>
      <c r="VF248" s="83"/>
      <c r="VG248" s="83"/>
      <c r="VH248" s="83"/>
      <c r="VI248" s="83"/>
      <c r="VJ248" s="83"/>
      <c r="VK248" s="83"/>
      <c r="VL248" s="83"/>
      <c r="VM248" s="83"/>
      <c r="VN248" s="83"/>
      <c r="VO248" s="83"/>
      <c r="VP248" s="83"/>
      <c r="VQ248" s="83"/>
      <c r="VR248" s="83"/>
      <c r="VS248" s="83"/>
      <c r="VT248" s="83"/>
      <c r="VU248" s="83"/>
      <c r="VV248" s="83"/>
      <c r="VW248" s="83"/>
      <c r="VX248" s="83"/>
      <c r="VY248" s="83"/>
      <c r="VZ248" s="83"/>
      <c r="WA248" s="83"/>
      <c r="WB248" s="83"/>
      <c r="WC248" s="83"/>
      <c r="WD248" s="83"/>
      <c r="WE248" s="83"/>
      <c r="WF248" s="83"/>
      <c r="WG248" s="83"/>
      <c r="WH248" s="83"/>
      <c r="WI248" s="83"/>
      <c r="WJ248" s="83"/>
      <c r="WK248" s="83"/>
      <c r="WL248" s="83"/>
      <c r="WM248" s="83"/>
      <c r="WN248" s="83"/>
      <c r="WO248" s="83"/>
      <c r="WP248" s="83"/>
      <c r="WQ248" s="83"/>
      <c r="WR248" s="83"/>
      <c r="WS248" s="83"/>
      <c r="WT248" s="83"/>
      <c r="WU248" s="83"/>
      <c r="WV248" s="83"/>
      <c r="WW248" s="83"/>
      <c r="WX248" s="83"/>
      <c r="WY248" s="83"/>
      <c r="WZ248" s="83"/>
      <c r="XA248" s="83"/>
      <c r="XB248" s="83"/>
      <c r="XC248" s="83"/>
      <c r="XD248" s="83"/>
      <c r="XE248" s="83"/>
      <c r="XF248" s="83"/>
      <c r="XG248" s="83"/>
      <c r="XH248" s="83"/>
      <c r="XI248" s="83"/>
      <c r="XJ248" s="83"/>
      <c r="XK248" s="83"/>
      <c r="XL248" s="83"/>
      <c r="XM248" s="83"/>
      <c r="XN248" s="83"/>
      <c r="XO248" s="83"/>
      <c r="XP248" s="83"/>
      <c r="XQ248" s="83"/>
      <c r="XR248" s="83"/>
      <c r="XS248" s="83"/>
      <c r="XT248" s="83"/>
      <c r="XU248" s="83"/>
      <c r="XV248" s="83"/>
      <c r="XW248" s="83"/>
      <c r="XX248" s="83"/>
      <c r="XY248" s="83"/>
      <c r="XZ248" s="83"/>
      <c r="YA248" s="83"/>
      <c r="YB248" s="83"/>
      <c r="YC248" s="83"/>
      <c r="YD248" s="83"/>
      <c r="YE248" s="83"/>
      <c r="YF248" s="83"/>
      <c r="YG248" s="83"/>
      <c r="YH248" s="83"/>
      <c r="YI248" s="83"/>
      <c r="YJ248" s="83"/>
      <c r="YK248" s="83"/>
      <c r="YL248" s="83"/>
      <c r="YM248" s="83"/>
      <c r="YN248" s="83"/>
      <c r="YO248" s="83"/>
      <c r="YP248" s="83"/>
      <c r="YQ248" s="83"/>
      <c r="YR248" s="83"/>
      <c r="YS248" s="83"/>
      <c r="YT248" s="83"/>
      <c r="YU248" s="83"/>
      <c r="YV248" s="83"/>
      <c r="YW248" s="83"/>
      <c r="YX248" s="83"/>
      <c r="YY248" s="83"/>
      <c r="YZ248" s="83"/>
      <c r="ZA248" s="83"/>
      <c r="ZB248" s="83"/>
      <c r="ZC248" s="83"/>
      <c r="ZD248" s="83"/>
      <c r="ZE248" s="83"/>
      <c r="ZF248" s="83"/>
      <c r="ZG248" s="83"/>
      <c r="ZH248" s="83"/>
      <c r="ZI248" s="83"/>
      <c r="ZJ248" s="83"/>
      <c r="ZK248" s="83"/>
      <c r="ZL248" s="83"/>
      <c r="ZM248" s="83"/>
      <c r="ZN248" s="83"/>
      <c r="ZO248" s="83"/>
      <c r="ZP248" s="83"/>
      <c r="ZQ248" s="83"/>
      <c r="ZR248" s="83"/>
      <c r="ZS248" s="83"/>
      <c r="ZT248" s="83"/>
      <c r="ZU248" s="83"/>
      <c r="ZV248" s="83"/>
      <c r="ZW248" s="83"/>
      <c r="ZX248" s="83"/>
      <c r="ZY248" s="83"/>
      <c r="ZZ248" s="83"/>
      <c r="AAA248" s="83"/>
      <c r="AAB248" s="83"/>
      <c r="AAC248" s="83"/>
      <c r="AAD248" s="83"/>
      <c r="AAE248" s="83"/>
      <c r="AAF248" s="83"/>
      <c r="AAG248" s="83"/>
      <c r="AAH248" s="83"/>
      <c r="AAI248" s="83"/>
      <c r="AAJ248" s="83"/>
      <c r="AAK248" s="83"/>
      <c r="AAL248" s="83"/>
      <c r="AAM248" s="83"/>
      <c r="AAN248" s="83"/>
      <c r="AAO248" s="83"/>
      <c r="AAP248" s="83"/>
      <c r="AAQ248" s="83"/>
      <c r="AAR248" s="83"/>
      <c r="AAS248" s="83"/>
      <c r="AAT248" s="83"/>
      <c r="AAU248" s="83"/>
      <c r="AAV248" s="83"/>
      <c r="AAW248" s="83"/>
      <c r="AAX248" s="83"/>
      <c r="AAY248" s="83"/>
      <c r="AAZ248" s="83"/>
      <c r="ABA248" s="83"/>
      <c r="ABB248" s="83"/>
      <c r="ABC248" s="83"/>
      <c r="ABD248" s="83"/>
      <c r="ABE248" s="83"/>
      <c r="ABF248" s="83"/>
      <c r="ABG248" s="83"/>
      <c r="ABH248" s="83"/>
      <c r="ABI248" s="83"/>
      <c r="ABJ248" s="83"/>
      <c r="ABK248" s="83"/>
      <c r="ABL248" s="83"/>
      <c r="ABM248" s="83"/>
      <c r="ABN248" s="83"/>
      <c r="ABO248" s="83"/>
      <c r="ABP248" s="83"/>
      <c r="ABQ248" s="83"/>
      <c r="ABR248" s="83"/>
      <c r="ABS248" s="83"/>
      <c r="ABT248" s="83"/>
      <c r="ABU248" s="83"/>
      <c r="ABV248" s="83"/>
      <c r="ABW248" s="83"/>
      <c r="ABX248" s="83"/>
      <c r="ABY248" s="83"/>
      <c r="ABZ248" s="83"/>
      <c r="ACA248" s="83"/>
      <c r="ACB248" s="83"/>
      <c r="ACC248" s="83"/>
      <c r="ACD248" s="83"/>
      <c r="ACE248" s="83"/>
      <c r="ACF248" s="83"/>
      <c r="ACG248" s="83"/>
      <c r="ACH248" s="83"/>
      <c r="ACI248" s="83"/>
      <c r="ACJ248" s="83"/>
      <c r="ACK248" s="83"/>
      <c r="ACL248" s="83"/>
      <c r="ACM248" s="83"/>
      <c r="ACN248" s="83"/>
      <c r="ACO248" s="83"/>
      <c r="ACP248" s="83"/>
      <c r="ACQ248" s="83"/>
      <c r="ACR248" s="83"/>
      <c r="ACS248" s="83"/>
      <c r="ACT248" s="83"/>
      <c r="ACU248" s="83"/>
      <c r="ACV248" s="83"/>
      <c r="ACW248" s="83"/>
      <c r="ACX248" s="83"/>
      <c r="ACY248" s="83"/>
      <c r="ACZ248" s="83"/>
      <c r="ADA248" s="83"/>
      <c r="ADB248" s="83"/>
      <c r="ADC248" s="83"/>
      <c r="ADD248" s="83"/>
      <c r="ADE248" s="83"/>
      <c r="ADF248" s="83"/>
      <c r="ADG248" s="83"/>
      <c r="ADH248" s="83"/>
      <c r="ADI248" s="83"/>
      <c r="ADJ248" s="83"/>
      <c r="ADK248" s="83"/>
      <c r="ADL248" s="83"/>
      <c r="ADM248" s="83"/>
      <c r="ADN248" s="83"/>
      <c r="ADO248" s="83"/>
      <c r="ADP248" s="83"/>
      <c r="ADQ248" s="83"/>
      <c r="ADR248" s="83"/>
      <c r="ADS248" s="83"/>
      <c r="ADT248" s="83"/>
      <c r="ADU248" s="83"/>
      <c r="ADV248" s="83"/>
      <c r="ADW248" s="83"/>
      <c r="ADX248" s="83"/>
      <c r="ADY248" s="83"/>
      <c r="ADZ248" s="83"/>
      <c r="AEA248" s="83"/>
      <c r="AEB248" s="83"/>
      <c r="AEC248" s="83"/>
      <c r="AED248" s="83"/>
      <c r="AEE248" s="83"/>
      <c r="AEF248" s="83"/>
      <c r="AEG248" s="83"/>
      <c r="AEH248" s="83"/>
      <c r="AEI248" s="83"/>
      <c r="AEJ248" s="83"/>
      <c r="AEK248" s="83"/>
      <c r="AEL248" s="83"/>
      <c r="AEM248" s="83"/>
      <c r="AEN248" s="83"/>
      <c r="AEO248" s="83"/>
      <c r="AEP248" s="83"/>
      <c r="AEQ248" s="83"/>
      <c r="AER248" s="83"/>
      <c r="AES248" s="83"/>
      <c r="AET248" s="83"/>
      <c r="AEU248" s="83"/>
      <c r="AEV248" s="83"/>
      <c r="AEW248" s="83"/>
      <c r="AEX248" s="83"/>
      <c r="AEY248" s="83"/>
      <c r="AEZ248" s="83"/>
      <c r="AFA248" s="83"/>
      <c r="AFB248" s="83"/>
      <c r="AFC248" s="83"/>
      <c r="AFD248" s="83"/>
      <c r="AFE248" s="83"/>
      <c r="AFF248" s="83"/>
      <c r="AFG248" s="83"/>
      <c r="AFH248" s="83"/>
      <c r="AFI248" s="83"/>
      <c r="AFJ248" s="83"/>
      <c r="AFK248" s="83"/>
      <c r="AFL248" s="83"/>
      <c r="AFM248" s="83"/>
      <c r="AFN248" s="83"/>
      <c r="AFO248" s="83"/>
      <c r="AFP248" s="83"/>
      <c r="AFQ248" s="83"/>
      <c r="AFR248" s="83"/>
      <c r="AFS248" s="83"/>
      <c r="AFT248" s="83"/>
      <c r="AFU248" s="83"/>
      <c r="AFV248" s="83"/>
      <c r="AFW248" s="83"/>
      <c r="AFX248" s="83"/>
      <c r="AFY248" s="83"/>
      <c r="AFZ248" s="83"/>
      <c r="AGA248" s="83"/>
      <c r="AGB248" s="83"/>
      <c r="AGC248" s="83"/>
      <c r="AGD248" s="83"/>
      <c r="AGE248" s="83"/>
      <c r="AGF248" s="83"/>
      <c r="AGG248" s="83"/>
      <c r="AGH248" s="83"/>
      <c r="AGI248" s="83"/>
      <c r="AGJ248" s="83"/>
      <c r="AGK248" s="83"/>
      <c r="AGL248" s="83"/>
      <c r="AGM248" s="83"/>
      <c r="AGN248" s="83"/>
      <c r="AGO248" s="83"/>
      <c r="AGP248" s="83"/>
      <c r="AGQ248" s="83"/>
      <c r="AGR248" s="83"/>
      <c r="AGS248" s="83"/>
      <c r="AGT248" s="83"/>
      <c r="AGU248" s="83"/>
      <c r="AGV248" s="83"/>
      <c r="AGW248" s="83"/>
      <c r="AGX248" s="83"/>
      <c r="AGY248" s="83"/>
      <c r="AGZ248" s="83"/>
      <c r="AHA248" s="83"/>
      <c r="AHB248" s="83"/>
      <c r="AHC248" s="83"/>
      <c r="AHD248" s="83"/>
      <c r="AHE248" s="83"/>
      <c r="AHF248" s="83"/>
      <c r="AHG248" s="83"/>
      <c r="AHH248" s="83"/>
      <c r="AHI248" s="83"/>
      <c r="AHJ248" s="83"/>
      <c r="AHK248" s="83"/>
      <c r="AHL248" s="83"/>
      <c r="AHM248" s="83"/>
      <c r="AHN248" s="83"/>
      <c r="AHO248" s="83"/>
      <c r="AHP248" s="83"/>
      <c r="AHQ248" s="83"/>
      <c r="AHR248" s="83"/>
      <c r="AHS248" s="83"/>
      <c r="AHT248" s="83"/>
      <c r="AHU248" s="83"/>
      <c r="AHV248" s="83"/>
      <c r="AHW248" s="83"/>
      <c r="AHX248" s="83"/>
      <c r="AHY248" s="83"/>
      <c r="AHZ248" s="83"/>
      <c r="AIA248" s="83"/>
      <c r="AIB248" s="83"/>
      <c r="AIC248" s="83"/>
      <c r="AID248" s="83"/>
      <c r="AIE248" s="83"/>
      <c r="AIF248" s="83"/>
      <c r="AIG248" s="83"/>
      <c r="AIH248" s="83"/>
      <c r="AII248" s="83"/>
      <c r="AIJ248" s="83"/>
      <c r="AIK248" s="83"/>
      <c r="AIL248" s="83"/>
      <c r="AIM248" s="83"/>
      <c r="AIN248" s="83"/>
      <c r="AIO248" s="83"/>
      <c r="AIP248" s="83"/>
      <c r="AIQ248" s="83"/>
      <c r="AIR248" s="83"/>
      <c r="AIS248" s="83"/>
      <c r="AIT248" s="83"/>
      <c r="AIU248" s="83"/>
      <c r="AIV248" s="83"/>
      <c r="AIW248" s="83"/>
      <c r="AIX248" s="83"/>
      <c r="AIY248" s="83"/>
      <c r="AIZ248" s="83"/>
      <c r="AJA248" s="83"/>
      <c r="AJB248" s="83"/>
      <c r="AJC248" s="83"/>
      <c r="AJD248" s="83"/>
      <c r="AJE248" s="83"/>
      <c r="AJF248" s="83"/>
      <c r="AJG248" s="83"/>
      <c r="AJH248" s="83"/>
      <c r="AJI248" s="83"/>
      <c r="AJJ248" s="83"/>
      <c r="AJK248" s="83"/>
      <c r="AJL248" s="83"/>
      <c r="AJM248" s="83"/>
      <c r="AJN248" s="83"/>
      <c r="AJO248" s="83"/>
      <c r="AJP248" s="83"/>
      <c r="AJQ248" s="83"/>
      <c r="AJR248" s="83"/>
      <c r="AJS248" s="83"/>
      <c r="AJT248" s="83"/>
      <c r="AJU248" s="83"/>
      <c r="AJV248" s="83"/>
      <c r="AJW248" s="83"/>
      <c r="AJX248" s="83"/>
      <c r="AJY248" s="83"/>
      <c r="AJZ248" s="83"/>
      <c r="AKA248" s="83"/>
      <c r="AKB248" s="83"/>
      <c r="AKC248" s="83"/>
      <c r="AKD248" s="83"/>
      <c r="AKE248" s="83"/>
      <c r="AKF248" s="83"/>
      <c r="AKG248" s="83"/>
      <c r="AKH248" s="83"/>
      <c r="AKI248" s="83"/>
      <c r="AKJ248" s="83"/>
      <c r="AKK248" s="83"/>
      <c r="AKL248" s="83"/>
      <c r="AKM248" s="83"/>
      <c r="AKN248" s="83"/>
      <c r="AKO248" s="83"/>
      <c r="AKP248" s="83"/>
      <c r="AKQ248" s="83"/>
      <c r="AKR248" s="83"/>
      <c r="AKS248" s="83"/>
      <c r="AKT248" s="83"/>
      <c r="AKU248" s="83"/>
      <c r="AKV248" s="83"/>
      <c r="AKW248" s="83"/>
      <c r="AKX248" s="83"/>
      <c r="AKY248" s="83"/>
      <c r="AKZ248" s="83"/>
      <c r="ALA248" s="83"/>
      <c r="ALB248" s="83"/>
      <c r="ALC248" s="83"/>
      <c r="ALD248" s="83"/>
      <c r="ALE248" s="83"/>
      <c r="ALF248" s="83"/>
      <c r="ALG248" s="83"/>
      <c r="ALH248" s="83"/>
      <c r="ALI248" s="83"/>
      <c r="ALJ248" s="83"/>
      <c r="ALK248" s="83"/>
      <c r="ALL248" s="83"/>
      <c r="ALM248" s="83"/>
      <c r="ALN248" s="83"/>
      <c r="ALO248" s="83"/>
      <c r="ALP248" s="83"/>
      <c r="ALQ248" s="83"/>
      <c r="ALR248" s="83"/>
      <c r="ALS248" s="83"/>
      <c r="ALT248" s="83"/>
      <c r="ALU248" s="83"/>
      <c r="ALV248" s="83"/>
      <c r="ALW248" s="83"/>
      <c r="ALX248" s="83"/>
      <c r="ALY248" s="83"/>
      <c r="ALZ248" s="83"/>
      <c r="AMA248" s="83"/>
      <c r="AMB248" s="83"/>
      <c r="AMC248" s="83"/>
      <c r="AMD248" s="83"/>
      <c r="AME248" s="83"/>
      <c r="AMF248" s="83"/>
      <c r="AMG248" s="83"/>
      <c r="AMH248" s="83"/>
      <c r="AMI248" s="83"/>
      <c r="AMJ248" s="83"/>
      <c r="AMK248" s="83"/>
      <c r="AML248" s="83"/>
      <c r="AMM248" s="83"/>
      <c r="AMN248" s="83"/>
      <c r="AMO248" s="83"/>
      <c r="AMP248" s="83"/>
      <c r="AMQ248" s="83"/>
      <c r="AMR248" s="83"/>
      <c r="AMS248" s="83"/>
      <c r="AMT248" s="83"/>
      <c r="AMU248" s="83"/>
      <c r="AMV248" s="83"/>
      <c r="AMW248" s="83"/>
      <c r="AMX248" s="83"/>
      <c r="AMY248" s="83"/>
      <c r="AMZ248" s="83"/>
      <c r="ANA248" s="83"/>
      <c r="ANB248" s="83"/>
      <c r="ANC248" s="83"/>
      <c r="AND248" s="83"/>
      <c r="ANE248" s="83"/>
      <c r="ANF248" s="83"/>
      <c r="ANG248" s="83"/>
      <c r="ANH248" s="83"/>
      <c r="ANI248" s="83"/>
      <c r="ANJ248" s="83"/>
      <c r="ANK248" s="83"/>
      <c r="ANL248" s="83"/>
      <c r="ANM248" s="83"/>
      <c r="ANN248" s="83"/>
      <c r="ANO248" s="83"/>
      <c r="ANP248" s="83"/>
      <c r="ANQ248" s="83"/>
      <c r="ANR248" s="83"/>
      <c r="ANS248" s="83"/>
      <c r="ANT248" s="83"/>
      <c r="ANU248" s="83"/>
      <c r="ANV248" s="83"/>
      <c r="ANW248" s="83"/>
      <c r="ANX248" s="83"/>
      <c r="ANY248" s="83"/>
      <c r="ANZ248" s="83"/>
      <c r="AOA248" s="83"/>
      <c r="AOB248" s="83"/>
      <c r="AOC248" s="83"/>
      <c r="AOD248" s="83"/>
      <c r="AOE248" s="83"/>
      <c r="AOF248" s="83"/>
      <c r="AOG248" s="83"/>
      <c r="AOH248" s="83"/>
      <c r="AOI248" s="83"/>
      <c r="AOJ248" s="83"/>
      <c r="AOK248" s="83"/>
      <c r="AOL248" s="83"/>
      <c r="AOM248" s="83"/>
      <c r="AON248" s="83"/>
      <c r="AOO248" s="83"/>
      <c r="AOP248" s="83"/>
      <c r="AOQ248" s="83"/>
      <c r="AOR248" s="83"/>
      <c r="AOS248" s="83"/>
      <c r="AOT248" s="83"/>
      <c r="AOU248" s="83"/>
      <c r="AOV248" s="83"/>
      <c r="AOW248" s="83"/>
      <c r="AOX248" s="83"/>
      <c r="AOY248" s="83"/>
      <c r="AOZ248" s="83"/>
      <c r="APA248" s="83"/>
      <c r="APB248" s="83"/>
      <c r="APC248" s="83"/>
      <c r="APD248" s="83"/>
      <c r="APE248" s="83"/>
      <c r="APF248" s="83"/>
      <c r="APG248" s="83"/>
      <c r="APH248" s="83"/>
      <c r="API248" s="83"/>
      <c r="APJ248" s="83"/>
      <c r="APK248" s="83"/>
      <c r="APL248" s="83"/>
      <c r="APM248" s="83"/>
      <c r="APN248" s="83"/>
      <c r="APO248" s="83"/>
      <c r="APP248" s="83"/>
      <c r="APQ248" s="83"/>
      <c r="APR248" s="83"/>
      <c r="APS248" s="83"/>
      <c r="APT248" s="83"/>
      <c r="APU248" s="83"/>
      <c r="APV248" s="83"/>
      <c r="APW248" s="83"/>
      <c r="APX248" s="83"/>
      <c r="APY248" s="83"/>
      <c r="APZ248" s="83"/>
      <c r="AQA248" s="83"/>
      <c r="AQB248" s="83"/>
      <c r="AQC248" s="83"/>
      <c r="AQD248" s="83"/>
      <c r="AQE248" s="83"/>
      <c r="AQF248" s="83"/>
      <c r="AQG248" s="83"/>
      <c r="AQH248" s="83"/>
      <c r="AQI248" s="83"/>
      <c r="AQJ248" s="83"/>
      <c r="AQK248" s="83"/>
      <c r="AQL248" s="83"/>
      <c r="AQM248" s="83"/>
      <c r="AQN248" s="83"/>
      <c r="AQO248" s="83"/>
      <c r="AQP248" s="83"/>
      <c r="AQQ248" s="83"/>
      <c r="AQR248" s="83"/>
      <c r="AQS248" s="83"/>
      <c r="AQT248" s="83"/>
      <c r="AQU248" s="83"/>
      <c r="AQV248" s="83"/>
      <c r="AQW248" s="83"/>
      <c r="AQX248" s="83"/>
      <c r="AQY248" s="83"/>
      <c r="AQZ248" s="83"/>
      <c r="ARA248" s="83"/>
      <c r="ARB248" s="83"/>
      <c r="ARC248" s="83"/>
      <c r="ARD248" s="83"/>
      <c r="ARE248" s="83"/>
      <c r="ARF248" s="83"/>
      <c r="ARG248" s="83"/>
      <c r="ARH248" s="83"/>
      <c r="ARI248" s="83"/>
      <c r="ARJ248" s="83"/>
      <c r="ARK248" s="83"/>
      <c r="ARL248" s="83"/>
      <c r="ARM248" s="83"/>
      <c r="ARN248" s="83"/>
      <c r="ARO248" s="83"/>
      <c r="ARP248" s="83"/>
      <c r="ARQ248" s="83"/>
      <c r="ARR248" s="83"/>
      <c r="ARS248" s="83"/>
      <c r="ART248" s="83"/>
      <c r="ARU248" s="83"/>
      <c r="ARV248" s="83"/>
      <c r="ARW248" s="83"/>
      <c r="ARX248" s="83"/>
      <c r="ARY248" s="83"/>
      <c r="ARZ248" s="83"/>
      <c r="ASA248" s="83"/>
      <c r="ASB248" s="83"/>
      <c r="ASC248" s="83"/>
      <c r="ASD248" s="83"/>
      <c r="ASE248" s="83"/>
      <c r="ASF248" s="83"/>
      <c r="ASG248" s="83"/>
      <c r="ASH248" s="83"/>
      <c r="ASI248" s="83"/>
      <c r="ASJ248" s="83"/>
      <c r="ASK248" s="83"/>
      <c r="ASL248" s="83"/>
      <c r="ASM248" s="83"/>
      <c r="ASN248" s="83"/>
      <c r="ASO248" s="83"/>
      <c r="ASP248" s="83"/>
      <c r="ASQ248" s="83"/>
      <c r="ASR248" s="83"/>
      <c r="ASS248" s="83"/>
      <c r="AST248" s="83"/>
      <c r="ASU248" s="83"/>
      <c r="ASV248" s="83"/>
      <c r="ASW248" s="83"/>
      <c r="ASX248" s="83"/>
      <c r="ASY248" s="83"/>
      <c r="ASZ248" s="83"/>
      <c r="ATA248" s="83"/>
      <c r="ATB248" s="83"/>
      <c r="ATC248" s="83"/>
      <c r="ATD248" s="83"/>
      <c r="ATE248" s="83"/>
      <c r="ATF248" s="83"/>
      <c r="ATG248" s="83"/>
      <c r="ATH248" s="83"/>
      <c r="ATI248" s="83"/>
      <c r="ATJ248" s="83"/>
      <c r="ATK248" s="83"/>
      <c r="ATL248" s="83"/>
      <c r="ATM248" s="83"/>
      <c r="ATN248" s="83"/>
      <c r="ATO248" s="83"/>
      <c r="ATP248" s="83"/>
      <c r="ATQ248" s="83"/>
      <c r="ATR248" s="83"/>
      <c r="ATS248" s="83"/>
      <c r="ATT248" s="83"/>
      <c r="ATU248" s="83"/>
      <c r="ATV248" s="83"/>
      <c r="ATW248" s="83"/>
      <c r="ATX248" s="83"/>
      <c r="ATY248" s="83"/>
      <c r="ATZ248" s="83"/>
      <c r="AUA248" s="83"/>
      <c r="AUB248" s="83"/>
      <c r="AUC248" s="83"/>
      <c r="AUD248" s="83"/>
      <c r="AUE248" s="83"/>
      <c r="AUF248" s="83"/>
      <c r="AUG248" s="83"/>
      <c r="AUH248" s="83"/>
      <c r="AUI248" s="83"/>
      <c r="AUJ248" s="83"/>
      <c r="AUK248" s="83"/>
      <c r="AUL248" s="83"/>
      <c r="AUM248" s="83"/>
      <c r="AUN248" s="83"/>
      <c r="AUO248" s="83"/>
      <c r="AUP248" s="83"/>
      <c r="AUQ248" s="83"/>
      <c r="AUR248" s="83"/>
      <c r="AUS248" s="83"/>
      <c r="AUT248" s="83"/>
      <c r="AUU248" s="83"/>
      <c r="AUV248" s="83"/>
      <c r="AUW248" s="83"/>
      <c r="AUX248" s="83"/>
      <c r="AUY248" s="83"/>
      <c r="AUZ248" s="83"/>
      <c r="AVA248" s="83"/>
      <c r="AVB248" s="83"/>
      <c r="AVC248" s="83"/>
      <c r="AVD248" s="83"/>
      <c r="AVE248" s="83"/>
      <c r="AVF248" s="83"/>
      <c r="AVG248" s="83"/>
      <c r="AVH248" s="83"/>
      <c r="AVI248" s="83"/>
      <c r="AVJ248" s="83"/>
      <c r="AVK248" s="83"/>
      <c r="AVL248" s="83"/>
      <c r="AVM248" s="83"/>
      <c r="AVN248" s="83"/>
      <c r="AVO248" s="83"/>
      <c r="AVP248" s="83"/>
      <c r="AVQ248" s="83"/>
      <c r="AVR248" s="83"/>
      <c r="AVS248" s="83"/>
      <c r="AVT248" s="83"/>
      <c r="AVU248" s="83"/>
      <c r="AVV248" s="83"/>
      <c r="AVW248" s="83"/>
      <c r="AVX248" s="83"/>
      <c r="AVY248" s="83"/>
      <c r="AVZ248" s="83"/>
      <c r="AWA248" s="83"/>
      <c r="AWB248" s="83"/>
      <c r="AWC248" s="83"/>
      <c r="AWD248" s="83"/>
      <c r="AWE248" s="83"/>
      <c r="AWF248" s="83"/>
      <c r="AWG248" s="83"/>
      <c r="AWH248" s="83"/>
      <c r="AWI248" s="83"/>
      <c r="AWJ248" s="83"/>
      <c r="AWK248" s="83"/>
      <c r="AWL248" s="83"/>
      <c r="AWM248" s="83"/>
      <c r="AWN248" s="83"/>
      <c r="AWO248" s="83"/>
      <c r="AWP248" s="83"/>
      <c r="AWQ248" s="83"/>
      <c r="AWR248" s="83"/>
      <c r="AWS248" s="83"/>
      <c r="AWT248" s="83"/>
      <c r="AWU248" s="83"/>
      <c r="AWV248" s="83"/>
      <c r="AWW248" s="83"/>
      <c r="AWX248" s="83"/>
      <c r="AWY248" s="83"/>
      <c r="AWZ248" s="83"/>
      <c r="AXA248" s="83"/>
      <c r="AXB248" s="83"/>
      <c r="AXC248" s="83"/>
      <c r="AXD248" s="83"/>
      <c r="AXE248" s="83"/>
      <c r="AXF248" s="83"/>
      <c r="AXG248" s="83"/>
      <c r="AXH248" s="83"/>
      <c r="AXI248" s="83"/>
      <c r="AXJ248" s="83"/>
      <c r="AXK248" s="83"/>
      <c r="AXL248" s="83"/>
      <c r="AXM248" s="83"/>
      <c r="AXN248" s="83"/>
      <c r="AXO248" s="83"/>
      <c r="AXP248" s="83"/>
      <c r="AXQ248" s="83"/>
      <c r="AXR248" s="83"/>
      <c r="AXS248" s="83"/>
      <c r="AXT248" s="83"/>
      <c r="AXU248" s="83"/>
      <c r="AXV248" s="83"/>
      <c r="AXW248" s="83"/>
      <c r="AXX248" s="83"/>
      <c r="AXY248" s="83"/>
      <c r="AXZ248" s="83"/>
      <c r="AYA248" s="83"/>
      <c r="AYB248" s="83"/>
      <c r="AYC248" s="83"/>
      <c r="AYD248" s="83"/>
      <c r="AYE248" s="83"/>
      <c r="AYF248" s="83"/>
      <c r="AYG248" s="83"/>
      <c r="AYH248" s="83"/>
      <c r="AYI248" s="83"/>
      <c r="AYJ248" s="83"/>
      <c r="AYK248" s="83"/>
      <c r="AYL248" s="83"/>
      <c r="AYM248" s="83"/>
      <c r="AYN248" s="83"/>
      <c r="AYO248" s="83"/>
      <c r="AYP248" s="83"/>
      <c r="AYQ248" s="83"/>
      <c r="AYR248" s="83"/>
      <c r="AYS248" s="83"/>
      <c r="AYT248" s="83"/>
      <c r="AYU248" s="83"/>
      <c r="AYV248" s="83"/>
      <c r="AYW248" s="83"/>
      <c r="AYX248" s="83"/>
      <c r="AYY248" s="83"/>
      <c r="AYZ248" s="83"/>
      <c r="AZA248" s="83"/>
      <c r="AZB248" s="83"/>
      <c r="AZC248" s="83"/>
      <c r="AZD248" s="83"/>
      <c r="AZE248" s="83"/>
      <c r="AZF248" s="83"/>
      <c r="AZG248" s="83"/>
      <c r="AZH248" s="83"/>
      <c r="AZI248" s="83"/>
      <c r="AZJ248" s="83"/>
      <c r="AZK248" s="83"/>
      <c r="AZL248" s="83"/>
      <c r="AZM248" s="83"/>
      <c r="AZN248" s="83"/>
      <c r="AZO248" s="83"/>
      <c r="AZP248" s="83"/>
      <c r="AZQ248" s="83"/>
      <c r="AZR248" s="83"/>
      <c r="AZS248" s="83"/>
      <c r="AZT248" s="83"/>
      <c r="AZU248" s="83"/>
      <c r="AZV248" s="83"/>
      <c r="AZW248" s="83"/>
      <c r="AZX248" s="83"/>
      <c r="AZY248" s="83"/>
      <c r="AZZ248" s="83"/>
      <c r="BAA248" s="83"/>
      <c r="BAB248" s="83"/>
      <c r="BAC248" s="83"/>
      <c r="BAD248" s="83"/>
      <c r="BAE248" s="83"/>
      <c r="BAF248" s="83"/>
      <c r="BAG248" s="83"/>
      <c r="BAH248" s="83"/>
      <c r="BAI248" s="83"/>
      <c r="BAJ248" s="83"/>
      <c r="BAK248" s="83"/>
      <c r="BAL248" s="83"/>
      <c r="BAM248" s="83"/>
      <c r="BAN248" s="83"/>
      <c r="BAO248" s="83"/>
      <c r="BAP248" s="83"/>
      <c r="BAQ248" s="83"/>
      <c r="BAR248" s="83"/>
      <c r="BAS248" s="83"/>
      <c r="BAT248" s="83"/>
      <c r="BAU248" s="83"/>
      <c r="BAV248" s="83"/>
      <c r="BAW248" s="83"/>
      <c r="BAX248" s="83"/>
      <c r="BAY248" s="83"/>
      <c r="BAZ248" s="83"/>
      <c r="BBA248" s="83"/>
      <c r="BBB248" s="83"/>
      <c r="BBC248" s="83"/>
      <c r="BBD248" s="83"/>
      <c r="BBE248" s="83"/>
      <c r="BBF248" s="83"/>
      <c r="BBG248" s="83"/>
      <c r="BBH248" s="83"/>
      <c r="BBI248" s="83"/>
      <c r="BBJ248" s="83"/>
      <c r="BBK248" s="83"/>
      <c r="BBL248" s="83"/>
      <c r="BBM248" s="83"/>
      <c r="BBN248" s="83"/>
      <c r="BBO248" s="83"/>
      <c r="BBP248" s="83"/>
      <c r="BBQ248" s="83"/>
      <c r="BBR248" s="83"/>
      <c r="BBS248" s="83"/>
      <c r="BBT248" s="83"/>
      <c r="BBU248" s="83"/>
      <c r="BBV248" s="83"/>
      <c r="BBW248" s="83"/>
      <c r="BBX248" s="83"/>
      <c r="BBY248" s="83"/>
      <c r="BBZ248" s="83"/>
      <c r="BCA248" s="83"/>
      <c r="BCB248" s="83"/>
      <c r="BCC248" s="83"/>
      <c r="BCD248" s="83"/>
      <c r="BCE248" s="83"/>
      <c r="BCF248" s="83"/>
      <c r="BCG248" s="83"/>
      <c r="BCH248" s="83"/>
      <c r="BCI248" s="83"/>
      <c r="BCJ248" s="83"/>
      <c r="BCK248" s="83"/>
      <c r="BCL248" s="83"/>
      <c r="BCM248" s="83"/>
      <c r="BCN248" s="83"/>
      <c r="BCO248" s="83"/>
      <c r="BCP248" s="83"/>
      <c r="BCQ248" s="83"/>
      <c r="BCR248" s="83"/>
      <c r="BCS248" s="83"/>
      <c r="BCT248" s="83"/>
      <c r="BCU248" s="83"/>
      <c r="BCV248" s="83"/>
      <c r="BCW248" s="83"/>
      <c r="BCX248" s="83"/>
      <c r="BCY248" s="83"/>
      <c r="BCZ248" s="83"/>
      <c r="BDA248" s="83"/>
      <c r="BDB248" s="83"/>
      <c r="BDC248" s="83"/>
      <c r="BDD248" s="83"/>
      <c r="BDE248" s="83"/>
      <c r="BDF248" s="83"/>
      <c r="BDG248" s="83"/>
      <c r="BDH248" s="83"/>
      <c r="BDI248" s="83"/>
      <c r="BDJ248" s="83"/>
      <c r="BDK248" s="83"/>
      <c r="BDL248" s="83"/>
      <c r="BDM248" s="83"/>
      <c r="BDN248" s="83"/>
      <c r="BDO248" s="83"/>
      <c r="BDP248" s="83"/>
      <c r="BDQ248" s="83"/>
      <c r="BDR248" s="83"/>
      <c r="BDS248" s="83"/>
      <c r="BDT248" s="83"/>
      <c r="BDU248" s="83"/>
      <c r="BDV248" s="83"/>
      <c r="BDW248" s="83"/>
      <c r="BDX248" s="83"/>
      <c r="BDY248" s="83"/>
      <c r="BDZ248" s="83"/>
      <c r="BEA248" s="83"/>
      <c r="BEB248" s="83"/>
      <c r="BEC248" s="83"/>
      <c r="BED248" s="83"/>
      <c r="BEE248" s="83"/>
      <c r="BEF248" s="83"/>
      <c r="BEG248" s="83"/>
      <c r="BEH248" s="83"/>
      <c r="BEI248" s="83"/>
      <c r="BEJ248" s="83"/>
      <c r="BEK248" s="83"/>
      <c r="BEL248" s="83"/>
      <c r="BEM248" s="83"/>
      <c r="BEN248" s="83"/>
      <c r="BEO248" s="83"/>
      <c r="BEP248" s="83"/>
      <c r="BEQ248" s="83"/>
      <c r="BER248" s="83"/>
      <c r="BES248" s="83"/>
      <c r="BET248" s="83"/>
      <c r="BEU248" s="83"/>
      <c r="BEV248" s="83"/>
      <c r="BEW248" s="83"/>
      <c r="BEX248" s="83"/>
      <c r="BEY248" s="83"/>
      <c r="BEZ248" s="83"/>
      <c r="BFA248" s="83"/>
      <c r="BFB248" s="83"/>
      <c r="BFC248" s="83"/>
      <c r="BFD248" s="83"/>
      <c r="BFE248" s="83"/>
      <c r="BFF248" s="83"/>
      <c r="BFG248" s="83"/>
      <c r="BFH248" s="83"/>
      <c r="BFI248" s="83"/>
      <c r="BFJ248" s="83"/>
      <c r="BFK248" s="83"/>
      <c r="BFL248" s="83"/>
      <c r="BFM248" s="83"/>
      <c r="BFN248" s="83"/>
      <c r="BFO248" s="83"/>
      <c r="BFP248" s="83"/>
      <c r="BFQ248" s="83"/>
      <c r="BFR248" s="83"/>
      <c r="BFS248" s="83"/>
      <c r="BFT248" s="83"/>
      <c r="BFU248" s="83"/>
      <c r="BFV248" s="83"/>
      <c r="BFW248" s="83"/>
      <c r="BFX248" s="83"/>
      <c r="BFY248" s="83"/>
      <c r="BFZ248" s="83"/>
      <c r="BGA248" s="83"/>
      <c r="BGB248" s="83"/>
      <c r="BGC248" s="83"/>
      <c r="BGD248" s="83"/>
      <c r="BGE248" s="83"/>
      <c r="BGF248" s="83"/>
      <c r="BGG248" s="83"/>
      <c r="BGH248" s="83"/>
      <c r="BGI248" s="83"/>
      <c r="BGJ248" s="83"/>
      <c r="BGK248" s="83"/>
      <c r="BGL248" s="83"/>
      <c r="BGM248" s="83"/>
      <c r="BGN248" s="83"/>
      <c r="BGO248" s="83"/>
      <c r="BGP248" s="83"/>
      <c r="BGQ248" s="83"/>
      <c r="BGR248" s="83"/>
      <c r="BGS248" s="83"/>
      <c r="BGT248" s="83"/>
      <c r="BGU248" s="83"/>
      <c r="BGV248" s="83"/>
      <c r="BGW248" s="83"/>
      <c r="BGX248" s="83"/>
      <c r="BGY248" s="83"/>
      <c r="BGZ248" s="83"/>
      <c r="BHA248" s="83"/>
      <c r="BHB248" s="83"/>
      <c r="BHC248" s="83"/>
      <c r="BHD248" s="83"/>
      <c r="BHE248" s="83"/>
      <c r="BHF248" s="83"/>
      <c r="BHG248" s="83"/>
      <c r="BHH248" s="83"/>
      <c r="BHI248" s="83"/>
      <c r="BHJ248" s="83"/>
      <c r="BHK248" s="83"/>
      <c r="BHL248" s="83"/>
      <c r="BHM248" s="83"/>
      <c r="BHN248" s="83"/>
      <c r="BHO248" s="83"/>
      <c r="BHP248" s="83"/>
      <c r="BHQ248" s="83"/>
      <c r="BHR248" s="83"/>
      <c r="BHS248" s="83"/>
      <c r="BHT248" s="83"/>
      <c r="BHU248" s="83"/>
      <c r="BHV248" s="83"/>
      <c r="BHW248" s="83"/>
      <c r="BHX248" s="83"/>
      <c r="BHY248" s="83"/>
      <c r="BHZ248" s="83"/>
      <c r="BIA248" s="83"/>
      <c r="BIB248" s="83"/>
      <c r="BIC248" s="83"/>
      <c r="BID248" s="83"/>
      <c r="BIE248" s="83"/>
      <c r="BIF248" s="83"/>
      <c r="BIG248" s="83"/>
      <c r="BIH248" s="83"/>
      <c r="BII248" s="83"/>
      <c r="BIJ248" s="83"/>
      <c r="BIK248" s="83"/>
      <c r="BIL248" s="83"/>
      <c r="BIM248" s="83"/>
      <c r="BIN248" s="83"/>
      <c r="BIO248" s="83"/>
      <c r="BIP248" s="83"/>
      <c r="BIQ248" s="83"/>
      <c r="BIR248" s="83"/>
      <c r="BIS248" s="83"/>
      <c r="BIT248" s="83"/>
      <c r="BIU248" s="83"/>
      <c r="BIV248" s="83"/>
      <c r="BIW248" s="83"/>
      <c r="BIX248" s="83"/>
      <c r="BIY248" s="83"/>
      <c r="BIZ248" s="83"/>
      <c r="BJA248" s="83"/>
      <c r="BJB248" s="83"/>
      <c r="BJC248" s="83"/>
      <c r="BJD248" s="83"/>
      <c r="BJE248" s="83"/>
      <c r="BJF248" s="83"/>
      <c r="BJG248" s="83"/>
      <c r="BJH248" s="83"/>
      <c r="BJI248" s="83"/>
      <c r="BJJ248" s="83"/>
      <c r="BJK248" s="83"/>
      <c r="BJL248" s="83"/>
      <c r="BJM248" s="83"/>
      <c r="BJN248" s="83"/>
      <c r="BJO248" s="83"/>
      <c r="BJP248" s="83"/>
      <c r="BJQ248" s="83"/>
      <c r="BJR248" s="83"/>
      <c r="BJS248" s="83"/>
      <c r="BJT248" s="83"/>
      <c r="BJU248" s="83"/>
      <c r="BJV248" s="83"/>
      <c r="BJW248" s="83"/>
      <c r="BJX248" s="83"/>
      <c r="BJY248" s="83"/>
      <c r="BJZ248" s="83"/>
      <c r="BKA248" s="83"/>
      <c r="BKB248" s="83"/>
      <c r="BKC248" s="83"/>
      <c r="BKD248" s="83"/>
      <c r="BKE248" s="83"/>
      <c r="BKF248" s="83"/>
      <c r="BKG248" s="83"/>
      <c r="BKH248" s="83"/>
      <c r="BKI248" s="83"/>
      <c r="BKJ248" s="83"/>
      <c r="BKK248" s="83"/>
      <c r="BKL248" s="83"/>
      <c r="BKM248" s="83"/>
      <c r="BKN248" s="83"/>
      <c r="BKO248" s="83"/>
      <c r="BKP248" s="83"/>
      <c r="BKQ248" s="83"/>
      <c r="BKR248" s="83"/>
      <c r="BKS248" s="83"/>
      <c r="BKT248" s="83"/>
      <c r="BKU248" s="83"/>
      <c r="BKV248" s="83"/>
      <c r="BKW248" s="83"/>
      <c r="BKX248" s="83"/>
      <c r="BKY248" s="83"/>
      <c r="BKZ248" s="83"/>
      <c r="BLA248" s="83"/>
      <c r="BLB248" s="83"/>
      <c r="BLC248" s="83"/>
      <c r="BLD248" s="83"/>
      <c r="BLE248" s="83"/>
      <c r="BLF248" s="83"/>
      <c r="BLG248" s="83"/>
      <c r="BLH248" s="83"/>
      <c r="BLI248" s="83"/>
      <c r="BLJ248" s="83"/>
      <c r="BLK248" s="83"/>
      <c r="BLL248" s="83"/>
      <c r="BLM248" s="83"/>
      <c r="BLN248" s="83"/>
      <c r="BLO248" s="83"/>
      <c r="BLP248" s="83"/>
      <c r="BLQ248" s="83"/>
      <c r="BLR248" s="83"/>
      <c r="BLS248" s="83"/>
      <c r="BLT248" s="83"/>
      <c r="BLU248" s="83"/>
      <c r="BLV248" s="83"/>
      <c r="BLW248" s="83"/>
      <c r="BLX248" s="83"/>
      <c r="BLY248" s="83"/>
      <c r="BLZ248" s="83"/>
      <c r="BMA248" s="83"/>
      <c r="BMB248" s="83"/>
      <c r="BMC248" s="83"/>
      <c r="BMD248" s="83"/>
      <c r="BME248" s="83"/>
      <c r="BMF248" s="83"/>
      <c r="BMG248" s="83"/>
      <c r="BMH248" s="83"/>
      <c r="BMI248" s="83"/>
      <c r="BMJ248" s="83"/>
      <c r="BMK248" s="83"/>
      <c r="BML248" s="83"/>
      <c r="BMM248" s="83"/>
      <c r="BMN248" s="83"/>
      <c r="BMO248" s="83"/>
      <c r="BMP248" s="83"/>
      <c r="BMQ248" s="83"/>
      <c r="BMR248" s="83"/>
      <c r="BMS248" s="83"/>
      <c r="BMT248" s="83"/>
      <c r="BMU248" s="83"/>
      <c r="BMV248" s="83"/>
      <c r="BMW248" s="83"/>
      <c r="BMX248" s="83"/>
      <c r="BMY248" s="83"/>
      <c r="BMZ248" s="83"/>
      <c r="BNA248" s="83"/>
      <c r="BNB248" s="83"/>
      <c r="BNC248" s="83"/>
      <c r="BND248" s="83"/>
      <c r="BNE248" s="83"/>
      <c r="BNF248" s="83"/>
      <c r="BNG248" s="83"/>
      <c r="BNH248" s="83"/>
      <c r="BNI248" s="83"/>
      <c r="BNJ248" s="83"/>
      <c r="BNK248" s="83"/>
      <c r="BNL248" s="83"/>
      <c r="BNM248" s="83"/>
      <c r="BNN248" s="83"/>
      <c r="BNO248" s="83"/>
      <c r="BNP248" s="83"/>
      <c r="BNQ248" s="83"/>
      <c r="BNR248" s="83"/>
      <c r="BNS248" s="83"/>
      <c r="BNT248" s="83"/>
      <c r="BNU248" s="83"/>
      <c r="BNV248" s="83"/>
      <c r="BNW248" s="83"/>
      <c r="BNX248" s="83"/>
      <c r="BNY248" s="83"/>
      <c r="BNZ248" s="83"/>
      <c r="BOA248" s="83"/>
      <c r="BOB248" s="83"/>
      <c r="BOC248" s="83"/>
      <c r="BOD248" s="83"/>
      <c r="BOE248" s="83"/>
      <c r="BOF248" s="83"/>
      <c r="BOG248" s="83"/>
      <c r="BOH248" s="83"/>
      <c r="BOI248" s="83"/>
      <c r="BOJ248" s="83"/>
      <c r="BOK248" s="83"/>
      <c r="BOL248" s="83"/>
      <c r="BOM248" s="83"/>
      <c r="BON248" s="83"/>
      <c r="BOO248" s="83"/>
      <c r="BOP248" s="83"/>
      <c r="BOQ248" s="83"/>
      <c r="BOR248" s="83"/>
      <c r="BOS248" s="83"/>
      <c r="BOT248" s="83"/>
      <c r="BOU248" s="83"/>
      <c r="BOV248" s="83"/>
      <c r="BOW248" s="83"/>
      <c r="BOX248" s="83"/>
      <c r="BOY248" s="83"/>
      <c r="BOZ248" s="83"/>
      <c r="BPA248" s="83"/>
      <c r="BPB248" s="83"/>
      <c r="BPC248" s="83"/>
      <c r="BPD248" s="83"/>
      <c r="BPE248" s="83"/>
      <c r="BPF248" s="83"/>
      <c r="BPG248" s="83"/>
      <c r="BPH248" s="83"/>
      <c r="BPI248" s="83"/>
      <c r="BPJ248" s="83"/>
      <c r="BPK248" s="83"/>
      <c r="BPL248" s="83"/>
      <c r="BPM248" s="83"/>
      <c r="BPN248" s="83"/>
      <c r="BPO248" s="83"/>
      <c r="BPP248" s="83"/>
      <c r="BPQ248" s="83"/>
      <c r="BPR248" s="83"/>
      <c r="BPS248" s="83"/>
      <c r="BPT248" s="83"/>
      <c r="BPU248" s="83"/>
      <c r="BPV248" s="83"/>
      <c r="BPW248" s="83"/>
      <c r="BPX248" s="83"/>
      <c r="BPY248" s="83"/>
      <c r="BPZ248" s="83"/>
      <c r="BQA248" s="83"/>
      <c r="BQB248" s="83"/>
      <c r="BQC248" s="83"/>
      <c r="BQD248" s="83"/>
      <c r="BQE248" s="83"/>
      <c r="BQF248" s="83"/>
      <c r="BQG248" s="83"/>
      <c r="BQH248" s="83"/>
      <c r="BQI248" s="83"/>
      <c r="BQJ248" s="83"/>
      <c r="BQK248" s="83"/>
      <c r="BQL248" s="83"/>
      <c r="BQM248" s="83"/>
      <c r="BQN248" s="83"/>
      <c r="BQO248" s="83"/>
      <c r="BQP248" s="83"/>
      <c r="BQQ248" s="83"/>
      <c r="BQR248" s="83"/>
      <c r="BQS248" s="83"/>
      <c r="BQT248" s="83"/>
      <c r="BQU248" s="83"/>
      <c r="BQV248" s="83"/>
      <c r="BQW248" s="83"/>
      <c r="BQX248" s="83"/>
      <c r="BQY248" s="83"/>
      <c r="BQZ248" s="83"/>
      <c r="BRA248" s="83"/>
      <c r="BRB248" s="83"/>
      <c r="BRC248" s="83"/>
      <c r="BRD248" s="83"/>
      <c r="BRE248" s="83"/>
      <c r="BRF248" s="83"/>
      <c r="BRG248" s="83"/>
      <c r="BRH248" s="83"/>
      <c r="BRI248" s="83"/>
      <c r="BRJ248" s="83"/>
      <c r="BRK248" s="83"/>
      <c r="BRL248" s="83"/>
      <c r="BRM248" s="83"/>
      <c r="BRN248" s="83"/>
      <c r="BRO248" s="83"/>
      <c r="BRP248" s="83"/>
      <c r="BRQ248" s="83"/>
      <c r="BRR248" s="83"/>
      <c r="BRS248" s="83"/>
      <c r="BRT248" s="83"/>
      <c r="BRU248" s="83"/>
      <c r="BRV248" s="83"/>
      <c r="BRW248" s="83"/>
      <c r="BRX248" s="83"/>
      <c r="BRY248" s="83"/>
      <c r="BRZ248" s="83"/>
      <c r="BSA248" s="83"/>
      <c r="BSB248" s="83"/>
      <c r="BSC248" s="83"/>
      <c r="BSD248" s="83"/>
      <c r="BSE248" s="83"/>
      <c r="BSF248" s="83"/>
      <c r="BSG248" s="83"/>
      <c r="BSH248" s="83"/>
      <c r="BSI248" s="83"/>
      <c r="BSJ248" s="83"/>
      <c r="BSK248" s="83"/>
      <c r="BSL248" s="83"/>
      <c r="BSM248" s="83"/>
      <c r="BSN248" s="83"/>
      <c r="BSO248" s="83"/>
      <c r="BSP248" s="83"/>
      <c r="BSQ248" s="83"/>
      <c r="BSR248" s="83"/>
      <c r="BSS248" s="83"/>
      <c r="BST248" s="83"/>
      <c r="BSU248" s="83"/>
      <c r="BSV248" s="83"/>
      <c r="BSW248" s="83"/>
      <c r="BSX248" s="83"/>
      <c r="BSY248" s="83"/>
      <c r="BSZ248" s="83"/>
      <c r="BTA248" s="83"/>
      <c r="BTB248" s="83"/>
      <c r="BTC248" s="83"/>
      <c r="BTD248" s="83"/>
      <c r="BTE248" s="83"/>
      <c r="BTF248" s="83"/>
      <c r="BTG248" s="83"/>
      <c r="BTH248" s="83"/>
      <c r="BTI248" s="83"/>
      <c r="BTJ248" s="83"/>
      <c r="BTK248" s="83"/>
      <c r="BTL248" s="83"/>
      <c r="BTM248" s="83"/>
      <c r="BTN248" s="83"/>
      <c r="BTO248" s="83"/>
      <c r="BTP248" s="83"/>
      <c r="BTQ248" s="83"/>
      <c r="BTR248" s="83"/>
      <c r="BTS248" s="83"/>
      <c r="BTT248" s="83"/>
      <c r="BTU248" s="83"/>
      <c r="BTV248" s="83"/>
      <c r="BTW248" s="83"/>
      <c r="BTX248" s="83"/>
      <c r="BTY248" s="83"/>
      <c r="BTZ248" s="83"/>
      <c r="BUA248" s="83"/>
      <c r="BUB248" s="83"/>
      <c r="BUC248" s="83"/>
      <c r="BUD248" s="83"/>
      <c r="BUE248" s="83"/>
      <c r="BUF248" s="83"/>
      <c r="BUG248" s="83"/>
      <c r="BUH248" s="83"/>
      <c r="BUI248" s="83"/>
      <c r="BUJ248" s="83"/>
      <c r="BUK248" s="83"/>
      <c r="BUL248" s="83"/>
      <c r="BUM248" s="83"/>
      <c r="BUN248" s="83"/>
      <c r="BUO248" s="83"/>
      <c r="BUP248" s="83"/>
      <c r="BUQ248" s="83"/>
      <c r="BUR248" s="83"/>
      <c r="BUS248" s="83"/>
      <c r="BUT248" s="83"/>
      <c r="BUU248" s="83"/>
      <c r="BUV248" s="83"/>
      <c r="BUW248" s="83"/>
      <c r="BUX248" s="83"/>
      <c r="BUY248" s="83"/>
      <c r="BUZ248" s="83"/>
      <c r="BVA248" s="83"/>
      <c r="BVB248" s="83"/>
      <c r="BVC248" s="83"/>
      <c r="BVD248" s="83"/>
      <c r="BVE248" s="83"/>
      <c r="BVF248" s="83"/>
      <c r="BVG248" s="83"/>
      <c r="BVH248" s="83"/>
      <c r="BVI248" s="83"/>
      <c r="BVJ248" s="83"/>
      <c r="BVK248" s="83"/>
      <c r="BVL248" s="83"/>
      <c r="BVM248" s="83"/>
      <c r="BVN248" s="83"/>
      <c r="BVO248" s="83"/>
      <c r="BVP248" s="83"/>
      <c r="BVQ248" s="83"/>
      <c r="BVR248" s="83"/>
      <c r="BVS248" s="83"/>
      <c r="BVT248" s="83"/>
      <c r="BVU248" s="83"/>
      <c r="BVV248" s="83"/>
      <c r="BVW248" s="83"/>
      <c r="BVX248" s="83"/>
      <c r="BVY248" s="83"/>
      <c r="BVZ248" s="83"/>
      <c r="BWA248" s="83"/>
      <c r="BWB248" s="83"/>
      <c r="BWC248" s="83"/>
      <c r="BWD248" s="83"/>
      <c r="BWE248" s="83"/>
      <c r="BWF248" s="83"/>
      <c r="BWG248" s="83"/>
      <c r="BWH248" s="83"/>
      <c r="BWI248" s="83"/>
      <c r="BWJ248" s="83"/>
      <c r="BWK248" s="83"/>
      <c r="BWL248" s="83"/>
      <c r="BWM248" s="83"/>
      <c r="BWN248" s="83"/>
      <c r="BWO248" s="83"/>
      <c r="BWP248" s="83"/>
      <c r="BWQ248" s="83"/>
      <c r="BWR248" s="83"/>
      <c r="BWS248" s="83"/>
      <c r="BWT248" s="83"/>
      <c r="BWU248" s="83"/>
      <c r="BWV248" s="83"/>
      <c r="BWW248" s="83"/>
      <c r="BWX248" s="83"/>
      <c r="BWY248" s="83"/>
      <c r="BWZ248" s="83"/>
      <c r="BXA248" s="83"/>
      <c r="BXB248" s="83"/>
      <c r="BXC248" s="83"/>
      <c r="BXD248" s="83"/>
      <c r="BXE248" s="83"/>
      <c r="BXF248" s="83"/>
      <c r="BXG248" s="83"/>
      <c r="BXH248" s="83"/>
      <c r="BXI248" s="83"/>
      <c r="BXJ248" s="83"/>
      <c r="BXK248" s="83"/>
      <c r="BXL248" s="83"/>
      <c r="BXM248" s="83"/>
      <c r="BXN248" s="83"/>
      <c r="BXO248" s="83"/>
      <c r="BXP248" s="83"/>
      <c r="BXQ248" s="83"/>
      <c r="BXR248" s="83"/>
      <c r="BXS248" s="83"/>
      <c r="BXT248" s="83"/>
      <c r="BXU248" s="83"/>
      <c r="BXV248" s="83"/>
      <c r="BXW248" s="83"/>
      <c r="BXX248" s="83"/>
      <c r="BXY248" s="83"/>
      <c r="BXZ248" s="83"/>
      <c r="BYA248" s="83"/>
      <c r="BYB248" s="83"/>
      <c r="BYC248" s="83"/>
      <c r="BYD248" s="83"/>
      <c r="BYE248" s="83"/>
      <c r="BYF248" s="83"/>
      <c r="BYG248" s="83"/>
      <c r="BYH248" s="83"/>
      <c r="BYI248" s="83"/>
      <c r="BYJ248" s="83"/>
      <c r="BYK248" s="83"/>
      <c r="BYL248" s="83"/>
      <c r="BYM248" s="83"/>
      <c r="BYN248" s="83"/>
      <c r="BYO248" s="83"/>
      <c r="BYP248" s="83"/>
      <c r="BYQ248" s="83"/>
      <c r="BYR248" s="83"/>
      <c r="BYS248" s="83"/>
      <c r="BYT248" s="83"/>
      <c r="BYU248" s="83"/>
      <c r="BYV248" s="83"/>
      <c r="BYW248" s="83"/>
      <c r="BYX248" s="83"/>
      <c r="BYY248" s="83"/>
      <c r="BYZ248" s="83"/>
      <c r="BZA248" s="83"/>
      <c r="BZB248" s="83"/>
      <c r="BZC248" s="83"/>
      <c r="BZD248" s="83"/>
      <c r="BZE248" s="83"/>
      <c r="BZF248" s="83"/>
      <c r="BZG248" s="83"/>
      <c r="BZH248" s="83"/>
      <c r="BZI248" s="83"/>
      <c r="BZJ248" s="83"/>
      <c r="BZK248" s="83"/>
      <c r="BZL248" s="83"/>
      <c r="BZM248" s="83"/>
      <c r="BZN248" s="83"/>
      <c r="BZO248" s="83"/>
      <c r="BZP248" s="83"/>
      <c r="BZQ248" s="83"/>
      <c r="BZR248" s="83"/>
      <c r="BZS248" s="83"/>
      <c r="BZT248" s="83"/>
      <c r="BZU248" s="83"/>
      <c r="BZV248" s="83"/>
      <c r="BZW248" s="83"/>
      <c r="BZX248" s="83"/>
      <c r="BZY248" s="83"/>
      <c r="BZZ248" s="83"/>
      <c r="CAA248" s="83"/>
      <c r="CAB248" s="83"/>
      <c r="CAC248" s="83"/>
      <c r="CAD248" s="83"/>
      <c r="CAE248" s="83"/>
      <c r="CAF248" s="83"/>
      <c r="CAG248" s="83"/>
      <c r="CAH248" s="83"/>
      <c r="CAI248" s="83"/>
      <c r="CAJ248" s="83"/>
      <c r="CAK248" s="83"/>
      <c r="CAL248" s="83"/>
      <c r="CAM248" s="83"/>
      <c r="CAN248" s="83"/>
      <c r="CAO248" s="83"/>
      <c r="CAP248" s="83"/>
      <c r="CAQ248" s="83"/>
      <c r="CAR248" s="83"/>
      <c r="CAS248" s="83"/>
      <c r="CAT248" s="83"/>
      <c r="CAU248" s="83"/>
      <c r="CAV248" s="83"/>
      <c r="CAW248" s="83"/>
      <c r="CAX248" s="83"/>
      <c r="CAY248" s="83"/>
      <c r="CAZ248" s="83"/>
      <c r="CBA248" s="83"/>
      <c r="CBB248" s="83"/>
      <c r="CBC248" s="83"/>
      <c r="CBD248" s="83"/>
      <c r="CBE248" s="83"/>
      <c r="CBF248" s="83"/>
      <c r="CBG248" s="83"/>
      <c r="CBH248" s="83"/>
      <c r="CBI248" s="83"/>
      <c r="CBJ248" s="83"/>
      <c r="CBK248" s="83"/>
      <c r="CBL248" s="83"/>
      <c r="CBM248" s="83"/>
      <c r="CBN248" s="83"/>
      <c r="CBO248" s="83"/>
      <c r="CBP248" s="83"/>
      <c r="CBQ248" s="83"/>
      <c r="CBR248" s="83"/>
      <c r="CBS248" s="83"/>
      <c r="CBT248" s="83"/>
      <c r="CBU248" s="83"/>
      <c r="CBV248" s="83"/>
      <c r="CBW248" s="83"/>
      <c r="CBX248" s="83"/>
      <c r="CBY248" s="83"/>
      <c r="CBZ248" s="83"/>
      <c r="CCA248" s="83"/>
      <c r="CCB248" s="83"/>
      <c r="CCC248" s="83"/>
      <c r="CCD248" s="83"/>
      <c r="CCE248" s="83"/>
      <c r="CCF248" s="83"/>
      <c r="CCG248" s="83"/>
      <c r="CCH248" s="83"/>
      <c r="CCI248" s="83"/>
      <c r="CCJ248" s="83"/>
      <c r="CCK248" s="83"/>
      <c r="CCL248" s="83"/>
      <c r="CCM248" s="83"/>
      <c r="CCN248" s="83"/>
      <c r="CCO248" s="83"/>
      <c r="CCP248" s="83"/>
      <c r="CCQ248" s="83"/>
      <c r="CCR248" s="83"/>
      <c r="CCS248" s="83"/>
      <c r="CCT248" s="83"/>
      <c r="CCU248" s="83"/>
      <c r="CCV248" s="83"/>
      <c r="CCW248" s="83"/>
      <c r="CCX248" s="83"/>
      <c r="CCY248" s="83"/>
      <c r="CCZ248" s="83"/>
      <c r="CDA248" s="83"/>
      <c r="CDB248" s="83"/>
      <c r="CDC248" s="83"/>
      <c r="CDD248" s="83"/>
      <c r="CDE248" s="83"/>
      <c r="CDF248" s="83"/>
      <c r="CDG248" s="83"/>
      <c r="CDH248" s="83"/>
      <c r="CDI248" s="83"/>
      <c r="CDJ248" s="83"/>
      <c r="CDK248" s="83"/>
      <c r="CDL248" s="83"/>
      <c r="CDM248" s="83"/>
      <c r="CDN248" s="83"/>
      <c r="CDO248" s="83"/>
      <c r="CDP248" s="83"/>
      <c r="CDQ248" s="83"/>
      <c r="CDR248" s="83"/>
      <c r="CDS248" s="83"/>
      <c r="CDT248" s="83"/>
      <c r="CDU248" s="83"/>
      <c r="CDV248" s="83"/>
      <c r="CDW248" s="83"/>
      <c r="CDX248" s="83"/>
      <c r="CDY248" s="83"/>
      <c r="CDZ248" s="83"/>
      <c r="CEA248" s="83"/>
      <c r="CEB248" s="83"/>
      <c r="CEC248" s="83"/>
      <c r="CED248" s="83"/>
      <c r="CEE248" s="83"/>
      <c r="CEF248" s="83"/>
      <c r="CEG248" s="83"/>
      <c r="CEH248" s="83"/>
      <c r="CEI248" s="83"/>
      <c r="CEJ248" s="83"/>
      <c r="CEK248" s="83"/>
      <c r="CEL248" s="83"/>
      <c r="CEM248" s="83"/>
      <c r="CEN248" s="83"/>
      <c r="CEO248" s="83"/>
      <c r="CEP248" s="83"/>
      <c r="CEQ248" s="83"/>
      <c r="CER248" s="83"/>
      <c r="CES248" s="83"/>
      <c r="CET248" s="83"/>
      <c r="CEU248" s="83"/>
      <c r="CEV248" s="83"/>
      <c r="CEW248" s="83"/>
      <c r="CEX248" s="83"/>
      <c r="CEY248" s="83"/>
      <c r="CEZ248" s="83"/>
      <c r="CFA248" s="83"/>
      <c r="CFB248" s="83"/>
      <c r="CFC248" s="83"/>
      <c r="CFD248" s="83"/>
      <c r="CFE248" s="83"/>
      <c r="CFF248" s="83"/>
      <c r="CFG248" s="83"/>
      <c r="CFH248" s="83"/>
      <c r="CFI248" s="83"/>
      <c r="CFJ248" s="83"/>
      <c r="CFK248" s="83"/>
      <c r="CFL248" s="83"/>
      <c r="CFM248" s="83"/>
      <c r="CFN248" s="83"/>
      <c r="CFO248" s="83"/>
      <c r="CFP248" s="83"/>
      <c r="CFQ248" s="83"/>
      <c r="CFR248" s="83"/>
      <c r="CFS248" s="83"/>
      <c r="CFT248" s="83"/>
      <c r="CFU248" s="83"/>
      <c r="CFV248" s="83"/>
      <c r="CFW248" s="83"/>
      <c r="CFX248" s="83"/>
      <c r="CFY248" s="83"/>
      <c r="CFZ248" s="83"/>
      <c r="CGA248" s="83"/>
      <c r="CGB248" s="83"/>
      <c r="CGC248" s="83"/>
      <c r="CGD248" s="83"/>
      <c r="CGE248" s="83"/>
      <c r="CGF248" s="83"/>
      <c r="CGG248" s="83"/>
      <c r="CGH248" s="83"/>
      <c r="CGI248" s="83"/>
      <c r="CGJ248" s="83"/>
      <c r="CGK248" s="83"/>
      <c r="CGL248" s="83"/>
      <c r="CGM248" s="83"/>
      <c r="CGN248" s="83"/>
      <c r="CGO248" s="83"/>
      <c r="CGP248" s="83"/>
      <c r="CGQ248" s="83"/>
      <c r="CGR248" s="83"/>
      <c r="CGS248" s="83"/>
      <c r="CGT248" s="83"/>
      <c r="CGU248" s="83"/>
      <c r="CGV248" s="83"/>
      <c r="CGW248" s="83"/>
      <c r="CGX248" s="83"/>
      <c r="CGY248" s="83"/>
      <c r="CGZ248" s="83"/>
      <c r="CHA248" s="83"/>
      <c r="CHB248" s="83"/>
      <c r="CHC248" s="83"/>
      <c r="CHD248" s="83"/>
      <c r="CHE248" s="83"/>
      <c r="CHF248" s="83"/>
      <c r="CHG248" s="83"/>
      <c r="CHH248" s="83"/>
      <c r="CHI248" s="83"/>
      <c r="CHJ248" s="83"/>
      <c r="CHK248" s="83"/>
      <c r="CHL248" s="83"/>
      <c r="CHM248" s="83"/>
      <c r="CHN248" s="83"/>
      <c r="CHO248" s="83"/>
      <c r="CHP248" s="83"/>
      <c r="CHQ248" s="83"/>
      <c r="CHR248" s="83"/>
      <c r="CHS248" s="83"/>
      <c r="CHT248" s="83"/>
      <c r="CHU248" s="83"/>
      <c r="CHV248" s="83"/>
      <c r="CHW248" s="83"/>
      <c r="CHX248" s="83"/>
      <c r="CHY248" s="83"/>
      <c r="CHZ248" s="83"/>
      <c r="CIA248" s="83"/>
      <c r="CIB248" s="83"/>
      <c r="CIC248" s="83"/>
      <c r="CID248" s="83"/>
      <c r="CIE248" s="83"/>
      <c r="CIF248" s="83"/>
      <c r="CIG248" s="83"/>
      <c r="CIH248" s="83"/>
      <c r="CII248" s="83"/>
      <c r="CIJ248" s="83"/>
      <c r="CIK248" s="83"/>
      <c r="CIL248" s="83"/>
      <c r="CIM248" s="83"/>
      <c r="CIN248" s="83"/>
      <c r="CIO248" s="83"/>
      <c r="CIP248" s="83"/>
      <c r="CIQ248" s="83"/>
      <c r="CIR248" s="83"/>
      <c r="CIS248" s="83"/>
      <c r="CIT248" s="83"/>
      <c r="CIU248" s="83"/>
      <c r="CIV248" s="83"/>
      <c r="CIW248" s="83"/>
      <c r="CIX248" s="83"/>
      <c r="CIY248" s="83"/>
      <c r="CIZ248" s="83"/>
      <c r="CJA248" s="83"/>
      <c r="CJB248" s="83"/>
      <c r="CJC248" s="83"/>
      <c r="CJD248" s="83"/>
      <c r="CJE248" s="83"/>
      <c r="CJF248" s="83"/>
      <c r="CJG248" s="83"/>
      <c r="CJH248" s="83"/>
      <c r="CJI248" s="83"/>
      <c r="CJJ248" s="83"/>
      <c r="CJK248" s="83"/>
      <c r="CJL248" s="83"/>
      <c r="CJM248" s="83"/>
      <c r="CJN248" s="83"/>
      <c r="CJO248" s="83"/>
      <c r="CJP248" s="83"/>
      <c r="CJQ248" s="83"/>
      <c r="CJR248" s="83"/>
      <c r="CJS248" s="83"/>
      <c r="CJT248" s="83"/>
      <c r="CJU248" s="83"/>
      <c r="CJV248" s="83"/>
      <c r="CJW248" s="83"/>
      <c r="CJX248" s="83"/>
      <c r="CJY248" s="83"/>
      <c r="CJZ248" s="83"/>
      <c r="CKA248" s="83"/>
      <c r="CKB248" s="83"/>
      <c r="CKC248" s="83"/>
      <c r="CKD248" s="83"/>
      <c r="CKE248" s="83"/>
      <c r="CKF248" s="83"/>
      <c r="CKG248" s="83"/>
      <c r="CKH248" s="83"/>
      <c r="CKI248" s="83"/>
      <c r="CKJ248" s="83"/>
      <c r="CKK248" s="83"/>
      <c r="CKL248" s="83"/>
      <c r="CKM248" s="83"/>
      <c r="CKN248" s="83"/>
      <c r="CKO248" s="83"/>
      <c r="CKP248" s="83"/>
      <c r="CKQ248" s="83"/>
      <c r="CKR248" s="83"/>
      <c r="CKS248" s="83"/>
      <c r="CKT248" s="83"/>
      <c r="CKU248" s="83"/>
      <c r="CKV248" s="83"/>
      <c r="CKW248" s="83"/>
      <c r="CKX248" s="83"/>
      <c r="CKY248" s="83"/>
      <c r="CKZ248" s="83"/>
      <c r="CLA248" s="83"/>
      <c r="CLB248" s="83"/>
      <c r="CLC248" s="83"/>
      <c r="CLD248" s="83"/>
      <c r="CLE248" s="83"/>
      <c r="CLF248" s="83"/>
      <c r="CLG248" s="83"/>
      <c r="CLH248" s="83"/>
      <c r="CLI248" s="83"/>
      <c r="CLJ248" s="83"/>
      <c r="CLK248" s="83"/>
      <c r="CLL248" s="83"/>
      <c r="CLM248" s="83"/>
      <c r="CLN248" s="83"/>
      <c r="CLO248" s="83"/>
      <c r="CLP248" s="83"/>
      <c r="CLQ248" s="83"/>
      <c r="CLR248" s="83"/>
      <c r="CLS248" s="83"/>
      <c r="CLT248" s="83"/>
      <c r="CLU248" s="83"/>
      <c r="CLV248" s="83"/>
      <c r="CLW248" s="83"/>
      <c r="CLX248" s="83"/>
      <c r="CLY248" s="83"/>
      <c r="CLZ248" s="83"/>
      <c r="CMA248" s="83"/>
      <c r="CMB248" s="83"/>
      <c r="CMC248" s="83"/>
      <c r="CMD248" s="83"/>
      <c r="CME248" s="83"/>
      <c r="CMF248" s="83"/>
      <c r="CMG248" s="83"/>
      <c r="CMH248" s="83"/>
      <c r="CMI248" s="83"/>
      <c r="CMJ248" s="83"/>
      <c r="CMK248" s="83"/>
      <c r="CML248" s="83"/>
      <c r="CMM248" s="83"/>
      <c r="CMN248" s="83"/>
      <c r="CMO248" s="83"/>
      <c r="CMP248" s="83"/>
      <c r="CMQ248" s="83"/>
      <c r="CMR248" s="83"/>
      <c r="CMS248" s="83"/>
      <c r="CMT248" s="83"/>
      <c r="CMU248" s="83"/>
      <c r="CMV248" s="83"/>
      <c r="CMW248" s="83"/>
      <c r="CMX248" s="83"/>
      <c r="CMY248" s="83"/>
      <c r="CMZ248" s="83"/>
      <c r="CNA248" s="83"/>
      <c r="CNB248" s="83"/>
      <c r="CNC248" s="83"/>
      <c r="CND248" s="83"/>
      <c r="CNE248" s="83"/>
      <c r="CNF248" s="83"/>
      <c r="CNG248" s="83"/>
      <c r="CNH248" s="83"/>
      <c r="CNI248" s="83"/>
      <c r="CNJ248" s="83"/>
      <c r="CNK248" s="83"/>
      <c r="CNL248" s="83"/>
      <c r="CNM248" s="83"/>
      <c r="CNN248" s="83"/>
      <c r="CNO248" s="83"/>
      <c r="CNP248" s="83"/>
      <c r="CNQ248" s="83"/>
      <c r="CNR248" s="83"/>
      <c r="CNS248" s="83"/>
      <c r="CNT248" s="83"/>
      <c r="CNU248" s="83"/>
      <c r="CNV248" s="83"/>
      <c r="CNW248" s="83"/>
      <c r="CNX248" s="83"/>
      <c r="CNY248" s="83"/>
      <c r="CNZ248" s="83"/>
      <c r="COA248" s="83"/>
      <c r="COB248" s="83"/>
      <c r="COC248" s="83"/>
      <c r="COD248" s="83"/>
      <c r="COE248" s="83"/>
      <c r="COF248" s="83"/>
      <c r="COG248" s="83"/>
      <c r="COH248" s="83"/>
      <c r="COI248" s="83"/>
      <c r="COJ248" s="83"/>
      <c r="COK248" s="83"/>
      <c r="COL248" s="83"/>
      <c r="COM248" s="83"/>
      <c r="CON248" s="83"/>
      <c r="COO248" s="83"/>
      <c r="COP248" s="83"/>
      <c r="COQ248" s="83"/>
      <c r="COR248" s="83"/>
      <c r="COS248" s="83"/>
      <c r="COT248" s="83"/>
      <c r="COU248" s="83"/>
      <c r="COV248" s="83"/>
      <c r="COW248" s="83"/>
      <c r="COX248" s="83"/>
      <c r="COY248" s="83"/>
      <c r="COZ248" s="83"/>
      <c r="CPA248" s="83"/>
      <c r="CPB248" s="83"/>
      <c r="CPC248" s="83"/>
      <c r="CPD248" s="83"/>
      <c r="CPE248" s="83"/>
      <c r="CPF248" s="83"/>
      <c r="CPG248" s="83"/>
      <c r="CPH248" s="83"/>
      <c r="CPI248" s="83"/>
      <c r="CPJ248" s="83"/>
      <c r="CPK248" s="83"/>
      <c r="CPL248" s="83"/>
      <c r="CPM248" s="83"/>
      <c r="CPN248" s="83"/>
      <c r="CPO248" s="83"/>
      <c r="CPP248" s="83"/>
      <c r="CPQ248" s="83"/>
      <c r="CPR248" s="83"/>
      <c r="CPS248" s="83"/>
      <c r="CPT248" s="83"/>
      <c r="CPU248" s="83"/>
      <c r="CPV248" s="83"/>
      <c r="CPW248" s="83"/>
      <c r="CPX248" s="83"/>
      <c r="CPY248" s="83"/>
      <c r="CPZ248" s="83"/>
      <c r="CQA248" s="83"/>
      <c r="CQB248" s="83"/>
      <c r="CQC248" s="83"/>
      <c r="CQD248" s="83"/>
      <c r="CQE248" s="83"/>
      <c r="CQF248" s="83"/>
      <c r="CQG248" s="83"/>
      <c r="CQH248" s="83"/>
      <c r="CQI248" s="83"/>
      <c r="CQJ248" s="83"/>
      <c r="CQK248" s="83"/>
      <c r="CQL248" s="83"/>
      <c r="CQM248" s="83"/>
      <c r="CQN248" s="83"/>
      <c r="CQO248" s="83"/>
      <c r="CQP248" s="83"/>
      <c r="CQQ248" s="83"/>
      <c r="CQR248" s="83"/>
      <c r="CQS248" s="83"/>
      <c r="CQT248" s="83"/>
      <c r="CQU248" s="83"/>
      <c r="CQV248" s="83"/>
      <c r="CQW248" s="83"/>
      <c r="CQX248" s="83"/>
      <c r="CQY248" s="83"/>
      <c r="CQZ248" s="83"/>
      <c r="CRA248" s="83"/>
      <c r="CRB248" s="83"/>
      <c r="CRC248" s="83"/>
      <c r="CRD248" s="83"/>
      <c r="CRE248" s="83"/>
      <c r="CRF248" s="83"/>
      <c r="CRG248" s="83"/>
      <c r="CRH248" s="83"/>
      <c r="CRI248" s="83"/>
      <c r="CRJ248" s="83"/>
      <c r="CRK248" s="83"/>
      <c r="CRL248" s="83"/>
      <c r="CRM248" s="83"/>
      <c r="CRN248" s="83"/>
      <c r="CRO248" s="83"/>
      <c r="CRP248" s="83"/>
      <c r="CRQ248" s="83"/>
      <c r="CRR248" s="83"/>
      <c r="CRS248" s="83"/>
      <c r="CRT248" s="83"/>
      <c r="CRU248" s="83"/>
      <c r="CRV248" s="83"/>
      <c r="CRW248" s="83"/>
      <c r="CRX248" s="83"/>
      <c r="CRY248" s="83"/>
      <c r="CRZ248" s="83"/>
      <c r="CSA248" s="83"/>
      <c r="CSB248" s="83"/>
      <c r="CSC248" s="83"/>
      <c r="CSD248" s="83"/>
      <c r="CSE248" s="83"/>
      <c r="CSF248" s="83"/>
      <c r="CSG248" s="83"/>
      <c r="CSH248" s="83"/>
      <c r="CSI248" s="83"/>
      <c r="CSJ248" s="83"/>
      <c r="CSK248" s="83"/>
      <c r="CSL248" s="83"/>
      <c r="CSM248" s="83"/>
      <c r="CSN248" s="83"/>
      <c r="CSO248" s="83"/>
      <c r="CSP248" s="83"/>
      <c r="CSQ248" s="83"/>
      <c r="CSR248" s="83"/>
      <c r="CSS248" s="83"/>
      <c r="CST248" s="83"/>
      <c r="CSU248" s="83"/>
      <c r="CSV248" s="83"/>
      <c r="CSW248" s="83"/>
      <c r="CSX248" s="83"/>
      <c r="CSY248" s="83"/>
      <c r="CSZ248" s="83"/>
      <c r="CTA248" s="83"/>
      <c r="CTB248" s="83"/>
      <c r="CTC248" s="83"/>
      <c r="CTD248" s="83"/>
      <c r="CTE248" s="83"/>
      <c r="CTF248" s="83"/>
      <c r="CTG248" s="83"/>
      <c r="CTH248" s="83"/>
      <c r="CTI248" s="83"/>
      <c r="CTJ248" s="83"/>
      <c r="CTK248" s="83"/>
      <c r="CTL248" s="83"/>
      <c r="CTM248" s="83"/>
      <c r="CTN248" s="83"/>
      <c r="CTO248" s="83"/>
      <c r="CTP248" s="83"/>
      <c r="CTQ248" s="83"/>
      <c r="CTR248" s="83"/>
      <c r="CTS248" s="83"/>
      <c r="CTT248" s="83"/>
      <c r="CTU248" s="83"/>
      <c r="CTV248" s="83"/>
      <c r="CTW248" s="83"/>
      <c r="CTX248" s="83"/>
      <c r="CTY248" s="83"/>
      <c r="CTZ248" s="83"/>
      <c r="CUA248" s="83"/>
      <c r="CUB248" s="83"/>
      <c r="CUC248" s="83"/>
      <c r="CUD248" s="83"/>
      <c r="CUE248" s="83"/>
      <c r="CUF248" s="83"/>
      <c r="CUG248" s="83"/>
      <c r="CUH248" s="83"/>
      <c r="CUI248" s="83"/>
      <c r="CUJ248" s="83"/>
      <c r="CUK248" s="83"/>
      <c r="CUL248" s="83"/>
      <c r="CUM248" s="83"/>
      <c r="CUN248" s="83"/>
      <c r="CUO248" s="83"/>
      <c r="CUP248" s="83"/>
      <c r="CUQ248" s="83"/>
      <c r="CUR248" s="83"/>
      <c r="CUS248" s="83"/>
      <c r="CUT248" s="83"/>
      <c r="CUU248" s="83"/>
      <c r="CUV248" s="83"/>
      <c r="CUW248" s="83"/>
      <c r="CUX248" s="83"/>
      <c r="CUY248" s="83"/>
      <c r="CUZ248" s="83"/>
      <c r="CVA248" s="83"/>
      <c r="CVB248" s="83"/>
      <c r="CVC248" s="83"/>
      <c r="CVD248" s="83"/>
      <c r="CVE248" s="83"/>
      <c r="CVF248" s="83"/>
      <c r="CVG248" s="83"/>
      <c r="CVH248" s="83"/>
      <c r="CVI248" s="83"/>
      <c r="CVJ248" s="83"/>
      <c r="CVK248" s="83"/>
      <c r="CVL248" s="83"/>
      <c r="CVM248" s="83"/>
      <c r="CVN248" s="83"/>
      <c r="CVO248" s="83"/>
      <c r="CVP248" s="83"/>
      <c r="CVQ248" s="83"/>
      <c r="CVR248" s="83"/>
      <c r="CVS248" s="83"/>
      <c r="CVT248" s="83"/>
      <c r="CVU248" s="83"/>
      <c r="CVV248" s="83"/>
      <c r="CVW248" s="83"/>
      <c r="CVX248" s="83"/>
      <c r="CVY248" s="83"/>
      <c r="CVZ248" s="83"/>
      <c r="CWA248" s="83"/>
      <c r="CWB248" s="83"/>
      <c r="CWC248" s="83"/>
      <c r="CWD248" s="83"/>
      <c r="CWE248" s="83"/>
      <c r="CWF248" s="83"/>
      <c r="CWG248" s="83"/>
      <c r="CWH248" s="83"/>
      <c r="CWI248" s="83"/>
      <c r="CWJ248" s="83"/>
      <c r="CWK248" s="83"/>
      <c r="CWL248" s="83"/>
      <c r="CWM248" s="83"/>
      <c r="CWN248" s="83"/>
      <c r="CWO248" s="83"/>
      <c r="CWP248" s="83"/>
      <c r="CWQ248" s="83"/>
      <c r="CWR248" s="83"/>
      <c r="CWS248" s="83"/>
      <c r="CWT248" s="83"/>
      <c r="CWU248" s="83"/>
      <c r="CWV248" s="83"/>
      <c r="CWW248" s="83"/>
      <c r="CWX248" s="83"/>
      <c r="CWY248" s="83"/>
      <c r="CWZ248" s="83"/>
      <c r="CXA248" s="83"/>
      <c r="CXB248" s="83"/>
      <c r="CXC248" s="83"/>
      <c r="CXD248" s="83"/>
      <c r="CXE248" s="83"/>
      <c r="CXF248" s="83"/>
      <c r="CXG248" s="83"/>
      <c r="CXH248" s="83"/>
      <c r="CXI248" s="83"/>
      <c r="CXJ248" s="83"/>
      <c r="CXK248" s="83"/>
      <c r="CXL248" s="83"/>
      <c r="CXM248" s="83"/>
      <c r="CXN248" s="83"/>
      <c r="CXO248" s="83"/>
      <c r="CXP248" s="83"/>
      <c r="CXQ248" s="83"/>
      <c r="CXR248" s="83"/>
      <c r="CXS248" s="83"/>
      <c r="CXT248" s="83"/>
      <c r="CXU248" s="83"/>
      <c r="CXV248" s="83"/>
      <c r="CXW248" s="83"/>
      <c r="CXX248" s="83"/>
      <c r="CXY248" s="83"/>
      <c r="CXZ248" s="83"/>
      <c r="CYA248" s="83"/>
      <c r="CYB248" s="83"/>
      <c r="CYC248" s="83"/>
      <c r="CYD248" s="83"/>
      <c r="CYE248" s="83"/>
      <c r="CYF248" s="83"/>
      <c r="CYG248" s="83"/>
      <c r="CYH248" s="83"/>
      <c r="CYI248" s="83"/>
      <c r="CYJ248" s="83"/>
      <c r="CYK248" s="83"/>
      <c r="CYL248" s="83"/>
      <c r="CYM248" s="83"/>
      <c r="CYN248" s="83"/>
      <c r="CYO248" s="83"/>
      <c r="CYP248" s="83"/>
      <c r="CYQ248" s="83"/>
      <c r="CYR248" s="83"/>
      <c r="CYS248" s="83"/>
      <c r="CYT248" s="83"/>
      <c r="CYU248" s="83"/>
      <c r="CYV248" s="83"/>
      <c r="CYW248" s="83"/>
      <c r="CYX248" s="83"/>
      <c r="CYY248" s="83"/>
      <c r="CYZ248" s="83"/>
      <c r="CZA248" s="83"/>
      <c r="CZB248" s="83"/>
      <c r="CZC248" s="83"/>
      <c r="CZD248" s="83"/>
      <c r="CZE248" s="83"/>
      <c r="CZF248" s="83"/>
      <c r="CZG248" s="83"/>
      <c r="CZH248" s="83"/>
      <c r="CZI248" s="83"/>
      <c r="CZJ248" s="83"/>
      <c r="CZK248" s="83"/>
      <c r="CZL248" s="83"/>
      <c r="CZM248" s="83"/>
      <c r="CZN248" s="83"/>
      <c r="CZO248" s="83"/>
      <c r="CZP248" s="83"/>
      <c r="CZQ248" s="83"/>
      <c r="CZR248" s="83"/>
      <c r="CZS248" s="83"/>
      <c r="CZT248" s="83"/>
      <c r="CZU248" s="83"/>
      <c r="CZV248" s="83"/>
      <c r="CZW248" s="83"/>
      <c r="CZX248" s="83"/>
      <c r="CZY248" s="83"/>
      <c r="CZZ248" s="83"/>
      <c r="DAA248" s="83"/>
      <c r="DAB248" s="83"/>
      <c r="DAC248" s="83"/>
      <c r="DAD248" s="83"/>
      <c r="DAE248" s="83"/>
      <c r="DAF248" s="83"/>
      <c r="DAG248" s="83"/>
      <c r="DAH248" s="83"/>
      <c r="DAI248" s="83"/>
      <c r="DAJ248" s="83"/>
      <c r="DAK248" s="83"/>
      <c r="DAL248" s="83"/>
      <c r="DAM248" s="83"/>
      <c r="DAN248" s="83"/>
      <c r="DAO248" s="83"/>
      <c r="DAP248" s="83"/>
      <c r="DAQ248" s="83"/>
      <c r="DAR248" s="83"/>
      <c r="DAS248" s="83"/>
      <c r="DAT248" s="83"/>
      <c r="DAU248" s="83"/>
      <c r="DAV248" s="83"/>
      <c r="DAW248" s="83"/>
      <c r="DAX248" s="83"/>
      <c r="DAY248" s="83"/>
      <c r="DAZ248" s="83"/>
      <c r="DBA248" s="83"/>
      <c r="DBB248" s="83"/>
      <c r="DBC248" s="83"/>
      <c r="DBD248" s="83"/>
      <c r="DBE248" s="83"/>
      <c r="DBF248" s="83"/>
      <c r="DBG248" s="83"/>
      <c r="DBH248" s="83"/>
      <c r="DBI248" s="83"/>
      <c r="DBJ248" s="83"/>
      <c r="DBK248" s="83"/>
      <c r="DBL248" s="83"/>
      <c r="DBM248" s="83"/>
      <c r="DBN248" s="83"/>
      <c r="DBO248" s="83"/>
      <c r="DBP248" s="83"/>
      <c r="DBQ248" s="83"/>
      <c r="DBR248" s="83"/>
      <c r="DBS248" s="83"/>
      <c r="DBT248" s="83"/>
      <c r="DBU248" s="83"/>
      <c r="DBV248" s="83"/>
      <c r="DBW248" s="83"/>
      <c r="DBX248" s="83"/>
      <c r="DBY248" s="83"/>
      <c r="DBZ248" s="83"/>
      <c r="DCA248" s="83"/>
      <c r="DCB248" s="83"/>
      <c r="DCC248" s="83"/>
      <c r="DCD248" s="83"/>
      <c r="DCE248" s="83"/>
      <c r="DCF248" s="83"/>
      <c r="DCG248" s="83"/>
      <c r="DCH248" s="83"/>
      <c r="DCI248" s="83"/>
      <c r="DCJ248" s="83"/>
      <c r="DCK248" s="83"/>
      <c r="DCL248" s="83"/>
      <c r="DCM248" s="83"/>
      <c r="DCN248" s="83"/>
      <c r="DCO248" s="83"/>
      <c r="DCP248" s="83"/>
      <c r="DCQ248" s="83"/>
      <c r="DCR248" s="83"/>
      <c r="DCS248" s="83"/>
      <c r="DCT248" s="83"/>
      <c r="DCU248" s="83"/>
      <c r="DCV248" s="83"/>
      <c r="DCW248" s="83"/>
      <c r="DCX248" s="83"/>
      <c r="DCY248" s="83"/>
      <c r="DCZ248" s="83"/>
      <c r="DDA248" s="83"/>
      <c r="DDB248" s="83"/>
      <c r="DDC248" s="83"/>
      <c r="DDD248" s="83"/>
      <c r="DDE248" s="83"/>
      <c r="DDF248" s="83"/>
      <c r="DDG248" s="83"/>
      <c r="DDH248" s="83"/>
      <c r="DDI248" s="83"/>
      <c r="DDJ248" s="83"/>
      <c r="DDK248" s="83"/>
      <c r="DDL248" s="83"/>
      <c r="DDM248" s="83"/>
      <c r="DDN248" s="83"/>
      <c r="DDO248" s="83"/>
      <c r="DDP248" s="83"/>
      <c r="DDQ248" s="83"/>
      <c r="DDR248" s="83"/>
      <c r="DDS248" s="83"/>
      <c r="DDT248" s="83"/>
      <c r="DDU248" s="83"/>
      <c r="DDV248" s="83"/>
      <c r="DDW248" s="83"/>
      <c r="DDX248" s="83"/>
      <c r="DDY248" s="83"/>
      <c r="DDZ248" s="83"/>
      <c r="DEA248" s="83"/>
      <c r="DEB248" s="83"/>
      <c r="DEC248" s="83"/>
      <c r="DED248" s="83"/>
      <c r="DEE248" s="83"/>
      <c r="DEF248" s="83"/>
      <c r="DEG248" s="83"/>
      <c r="DEH248" s="83"/>
      <c r="DEI248" s="83"/>
      <c r="DEJ248" s="83"/>
      <c r="DEK248" s="83"/>
      <c r="DEL248" s="83"/>
      <c r="DEM248" s="83"/>
      <c r="DEN248" s="83"/>
      <c r="DEO248" s="83"/>
      <c r="DEP248" s="83"/>
      <c r="DEQ248" s="83"/>
      <c r="DER248" s="83"/>
      <c r="DES248" s="83"/>
      <c r="DET248" s="83"/>
      <c r="DEU248" s="83"/>
      <c r="DEV248" s="83"/>
      <c r="DEW248" s="83"/>
      <c r="DEX248" s="83"/>
      <c r="DEY248" s="83"/>
      <c r="DEZ248" s="83"/>
      <c r="DFA248" s="83"/>
      <c r="DFB248" s="83"/>
      <c r="DFC248" s="83"/>
      <c r="DFD248" s="83"/>
      <c r="DFE248" s="83"/>
      <c r="DFF248" s="83"/>
      <c r="DFG248" s="83"/>
      <c r="DFH248" s="83"/>
      <c r="DFI248" s="83"/>
      <c r="DFJ248" s="83"/>
      <c r="DFK248" s="83"/>
      <c r="DFL248" s="83"/>
      <c r="DFM248" s="83"/>
      <c r="DFN248" s="83"/>
      <c r="DFO248" s="83"/>
      <c r="DFP248" s="83"/>
      <c r="DFQ248" s="83"/>
      <c r="DFR248" s="83"/>
      <c r="DFS248" s="83"/>
      <c r="DFT248" s="83"/>
      <c r="DFU248" s="83"/>
      <c r="DFV248" s="83"/>
      <c r="DFW248" s="83"/>
      <c r="DFX248" s="83"/>
      <c r="DFY248" s="83"/>
      <c r="DFZ248" s="83"/>
      <c r="DGA248" s="83"/>
      <c r="DGB248" s="83"/>
      <c r="DGC248" s="83"/>
      <c r="DGD248" s="83"/>
      <c r="DGE248" s="83"/>
      <c r="DGF248" s="83"/>
      <c r="DGG248" s="83"/>
      <c r="DGH248" s="83"/>
      <c r="DGI248" s="83"/>
      <c r="DGJ248" s="83"/>
      <c r="DGK248" s="83"/>
      <c r="DGL248" s="83"/>
      <c r="DGM248" s="83"/>
      <c r="DGN248" s="83"/>
      <c r="DGO248" s="83"/>
      <c r="DGP248" s="83"/>
      <c r="DGQ248" s="83"/>
      <c r="DGR248" s="83"/>
      <c r="DGS248" s="83"/>
      <c r="DGT248" s="83"/>
      <c r="DGU248" s="83"/>
      <c r="DGV248" s="83"/>
      <c r="DGW248" s="83"/>
      <c r="DGX248" s="83"/>
      <c r="DGY248" s="83"/>
      <c r="DGZ248" s="83"/>
      <c r="DHA248" s="83"/>
      <c r="DHB248" s="83"/>
      <c r="DHC248" s="83"/>
      <c r="DHD248" s="83"/>
      <c r="DHE248" s="83"/>
      <c r="DHF248" s="83"/>
      <c r="DHG248" s="83"/>
      <c r="DHH248" s="83"/>
      <c r="DHI248" s="83"/>
      <c r="DHJ248" s="83"/>
      <c r="DHK248" s="83"/>
      <c r="DHL248" s="83"/>
      <c r="DHM248" s="83"/>
      <c r="DHN248" s="83"/>
      <c r="DHO248" s="83"/>
      <c r="DHP248" s="83"/>
      <c r="DHQ248" s="83"/>
      <c r="DHR248" s="83"/>
      <c r="DHS248" s="83"/>
      <c r="DHT248" s="83"/>
      <c r="DHU248" s="83"/>
      <c r="DHV248" s="83"/>
      <c r="DHW248" s="83"/>
      <c r="DHX248" s="83"/>
      <c r="DHY248" s="83"/>
      <c r="DHZ248" s="83"/>
      <c r="DIA248" s="83"/>
      <c r="DIB248" s="83"/>
      <c r="DIC248" s="83"/>
      <c r="DID248" s="83"/>
      <c r="DIE248" s="83"/>
      <c r="DIF248" s="83"/>
      <c r="DIG248" s="83"/>
      <c r="DIH248" s="83"/>
      <c r="DII248" s="83"/>
      <c r="DIJ248" s="83"/>
      <c r="DIK248" s="83"/>
      <c r="DIL248" s="83"/>
      <c r="DIM248" s="83"/>
      <c r="DIN248" s="83"/>
      <c r="DIO248" s="83"/>
      <c r="DIP248" s="83"/>
      <c r="DIQ248" s="83"/>
      <c r="DIR248" s="83"/>
      <c r="DIS248" s="83"/>
      <c r="DIT248" s="83"/>
      <c r="DIU248" s="83"/>
      <c r="DIV248" s="83"/>
      <c r="DIW248" s="83"/>
      <c r="DIX248" s="83"/>
    </row>
    <row r="249" spans="1:2962" ht="15.75">
      <c r="A249" s="72" t="s">
        <v>526</v>
      </c>
      <c r="B249" s="77" t="s">
        <v>527</v>
      </c>
      <c r="C249" s="73" t="s">
        <v>528</v>
      </c>
      <c r="D249" s="75">
        <v>42326</v>
      </c>
      <c r="E249" s="76" t="s">
        <v>529</v>
      </c>
      <c r="F249" s="69">
        <v>25000000</v>
      </c>
      <c r="G249" s="42"/>
      <c r="H249" s="51"/>
      <c r="I249" s="52"/>
      <c r="J249" s="53">
        <f t="shared" si="6"/>
        <v>28219700000</v>
      </c>
      <c r="K249" s="54">
        <f t="shared" si="7"/>
        <v>25000000</v>
      </c>
      <c r="L249" s="83"/>
      <c r="M249" s="83"/>
      <c r="N249" s="83"/>
      <c r="O249" s="83"/>
      <c r="P249" s="83"/>
      <c r="Q249" s="83"/>
      <c r="R249" s="83"/>
      <c r="S249" s="83"/>
      <c r="T249" s="83"/>
      <c r="U249" s="83"/>
      <c r="V249" s="83"/>
      <c r="W249" s="83"/>
      <c r="X249" s="83"/>
      <c r="Y249" s="83"/>
      <c r="Z249" s="83"/>
      <c r="AA249" s="83"/>
      <c r="AB249" s="83"/>
      <c r="AC249" s="83"/>
      <c r="AD249" s="83"/>
      <c r="AE249" s="83"/>
      <c r="AF249" s="83"/>
      <c r="AG249" s="83"/>
      <c r="AH249" s="83"/>
      <c r="AI249" s="83"/>
      <c r="AJ249" s="83"/>
      <c r="AK249" s="83"/>
      <c r="AL249" s="83"/>
      <c r="AM249" s="83"/>
      <c r="AN249" s="83"/>
      <c r="AO249" s="83"/>
      <c r="AP249" s="83"/>
      <c r="AQ249" s="83"/>
      <c r="AR249" s="83"/>
      <c r="AS249" s="83"/>
      <c r="AT249" s="83"/>
      <c r="AU249" s="83"/>
      <c r="AV249" s="83"/>
      <c r="AW249" s="83"/>
      <c r="AX249" s="83"/>
      <c r="AY249" s="83"/>
      <c r="AZ249" s="83"/>
      <c r="BA249" s="83"/>
      <c r="BB249" s="83"/>
      <c r="BC249" s="83"/>
      <c r="BD249" s="83"/>
      <c r="BE249" s="83"/>
      <c r="BF249" s="83"/>
      <c r="BG249" s="83"/>
      <c r="BH249" s="83"/>
      <c r="BI249" s="83"/>
      <c r="BJ249" s="83"/>
      <c r="BK249" s="83"/>
      <c r="BL249" s="83"/>
      <c r="BM249" s="83"/>
      <c r="BN249" s="83"/>
      <c r="BO249" s="83"/>
      <c r="BP249" s="83"/>
      <c r="BQ249" s="83"/>
      <c r="BR249" s="83"/>
      <c r="BS249" s="83"/>
      <c r="BT249" s="83"/>
      <c r="BU249" s="83"/>
      <c r="BV249" s="83"/>
      <c r="BW249" s="83"/>
      <c r="BX249" s="83"/>
      <c r="BY249" s="83"/>
      <c r="BZ249" s="83"/>
      <c r="CA249" s="83"/>
      <c r="CB249" s="83"/>
      <c r="CC249" s="83"/>
      <c r="CD249" s="83"/>
      <c r="CE249" s="83"/>
      <c r="CF249" s="83"/>
      <c r="CG249" s="83"/>
      <c r="CH249" s="83"/>
      <c r="CI249" s="83"/>
      <c r="CJ249" s="83"/>
      <c r="CK249" s="83"/>
      <c r="CL249" s="83"/>
      <c r="CM249" s="83"/>
      <c r="CN249" s="83"/>
      <c r="CO249" s="83"/>
      <c r="CP249" s="83"/>
      <c r="CQ249" s="83"/>
      <c r="CR249" s="83"/>
      <c r="CS249" s="83"/>
      <c r="CT249" s="83"/>
      <c r="CU249" s="83"/>
      <c r="CV249" s="83"/>
      <c r="CW249" s="83"/>
      <c r="CX249" s="83"/>
      <c r="CY249" s="83"/>
      <c r="CZ249" s="83"/>
      <c r="DA249" s="83"/>
      <c r="DB249" s="83"/>
      <c r="DC249" s="83"/>
      <c r="DD249" s="83"/>
      <c r="DE249" s="83"/>
      <c r="DF249" s="83"/>
      <c r="DG249" s="83"/>
      <c r="DH249" s="83"/>
      <c r="DI249" s="83"/>
      <c r="DJ249" s="83"/>
      <c r="DK249" s="83"/>
      <c r="DL249" s="83"/>
      <c r="DM249" s="83"/>
      <c r="DN249" s="83"/>
      <c r="DO249" s="83"/>
      <c r="DP249" s="83"/>
      <c r="DQ249" s="83"/>
      <c r="DR249" s="83"/>
      <c r="DS249" s="83"/>
      <c r="DT249" s="83"/>
      <c r="DU249" s="83"/>
      <c r="DV249" s="83"/>
      <c r="DW249" s="83"/>
      <c r="DX249" s="83"/>
      <c r="DY249" s="83"/>
      <c r="DZ249" s="83"/>
      <c r="EA249" s="83"/>
      <c r="EB249" s="83"/>
      <c r="EC249" s="83"/>
      <c r="ED249" s="83"/>
      <c r="EE249" s="83"/>
      <c r="EF249" s="83"/>
      <c r="EG249" s="83"/>
      <c r="EH249" s="83"/>
      <c r="EI249" s="83"/>
      <c r="EJ249" s="83"/>
      <c r="EK249" s="83"/>
      <c r="EL249" s="83"/>
      <c r="EM249" s="83"/>
      <c r="EN249" s="83"/>
      <c r="EO249" s="83"/>
      <c r="EP249" s="83"/>
      <c r="EQ249" s="83"/>
      <c r="ER249" s="83"/>
      <c r="ES249" s="83"/>
      <c r="ET249" s="83"/>
      <c r="EU249" s="83"/>
      <c r="EV249" s="83"/>
      <c r="EW249" s="83"/>
      <c r="EX249" s="83"/>
      <c r="EY249" s="83"/>
      <c r="EZ249" s="83"/>
      <c r="FA249" s="83"/>
      <c r="FB249" s="83"/>
      <c r="FC249" s="83"/>
      <c r="FD249" s="83"/>
      <c r="FE249" s="83"/>
      <c r="FF249" s="83"/>
      <c r="FG249" s="83"/>
      <c r="FH249" s="83"/>
      <c r="FI249" s="83"/>
      <c r="FJ249" s="83"/>
      <c r="FK249" s="83"/>
      <c r="FL249" s="83"/>
      <c r="FM249" s="83"/>
      <c r="FN249" s="83"/>
      <c r="FO249" s="83"/>
      <c r="FP249" s="83"/>
      <c r="FQ249" s="83"/>
      <c r="FR249" s="83"/>
      <c r="FS249" s="83"/>
      <c r="FT249" s="83"/>
      <c r="FU249" s="83"/>
      <c r="FV249" s="83"/>
      <c r="FW249" s="83"/>
      <c r="FX249" s="83"/>
      <c r="FY249" s="83"/>
      <c r="FZ249" s="83"/>
      <c r="GA249" s="83"/>
      <c r="GB249" s="83"/>
      <c r="GC249" s="83"/>
      <c r="GD249" s="83"/>
      <c r="GE249" s="83"/>
      <c r="GF249" s="83"/>
      <c r="GG249" s="83"/>
      <c r="GH249" s="83"/>
      <c r="GI249" s="83"/>
      <c r="GJ249" s="83"/>
      <c r="GK249" s="83"/>
      <c r="GL249" s="83"/>
      <c r="GM249" s="83"/>
      <c r="GN249" s="83"/>
      <c r="GO249" s="83"/>
      <c r="GP249" s="83"/>
      <c r="GQ249" s="83"/>
      <c r="GR249" s="83"/>
      <c r="GS249" s="83"/>
      <c r="GT249" s="83"/>
      <c r="GU249" s="83"/>
      <c r="GV249" s="83"/>
      <c r="GW249" s="83"/>
      <c r="GX249" s="83"/>
      <c r="GY249" s="83"/>
      <c r="GZ249" s="83"/>
      <c r="HA249" s="83"/>
      <c r="HB249" s="83"/>
      <c r="HC249" s="83"/>
      <c r="HD249" s="83"/>
      <c r="HE249" s="83"/>
      <c r="HF249" s="83"/>
      <c r="HG249" s="83"/>
      <c r="HH249" s="83"/>
      <c r="HI249" s="83"/>
      <c r="HJ249" s="83"/>
      <c r="HK249" s="83"/>
      <c r="HL249" s="83"/>
      <c r="HM249" s="83"/>
      <c r="HN249" s="83"/>
      <c r="HO249" s="83"/>
      <c r="HP249" s="83"/>
      <c r="HQ249" s="83"/>
      <c r="HR249" s="83"/>
      <c r="HS249" s="83"/>
      <c r="HT249" s="83"/>
      <c r="HU249" s="83"/>
      <c r="HV249" s="83"/>
      <c r="HW249" s="83"/>
      <c r="HX249" s="83"/>
      <c r="HY249" s="83"/>
      <c r="HZ249" s="83"/>
      <c r="IA249" s="83"/>
      <c r="IB249" s="83"/>
      <c r="IC249" s="83"/>
      <c r="ID249" s="83"/>
      <c r="IE249" s="83"/>
      <c r="IF249" s="83"/>
      <c r="IG249" s="83"/>
      <c r="IH249" s="83"/>
      <c r="II249" s="83"/>
      <c r="IJ249" s="83"/>
      <c r="IK249" s="83"/>
      <c r="IL249" s="83"/>
      <c r="IM249" s="83"/>
      <c r="IN249" s="83"/>
      <c r="IO249" s="83"/>
      <c r="IP249" s="83"/>
      <c r="IQ249" s="83"/>
      <c r="IR249" s="83"/>
      <c r="IS249" s="83"/>
      <c r="IT249" s="83"/>
      <c r="IU249" s="83"/>
      <c r="IV249" s="83"/>
      <c r="IW249" s="83"/>
      <c r="IX249" s="83"/>
      <c r="IY249" s="83"/>
      <c r="IZ249" s="83"/>
      <c r="JA249" s="83"/>
      <c r="JB249" s="83"/>
      <c r="JC249" s="83"/>
      <c r="JD249" s="83"/>
      <c r="JE249" s="83"/>
      <c r="JF249" s="83"/>
      <c r="JG249" s="83"/>
      <c r="JH249" s="83"/>
      <c r="JI249" s="83"/>
      <c r="JJ249" s="83"/>
      <c r="JK249" s="83"/>
      <c r="JL249" s="83"/>
      <c r="JM249" s="83"/>
      <c r="JN249" s="83"/>
      <c r="JO249" s="83"/>
      <c r="JP249" s="83"/>
      <c r="JQ249" s="83"/>
      <c r="JR249" s="83"/>
      <c r="JS249" s="83"/>
      <c r="JT249" s="83"/>
      <c r="JU249" s="83"/>
      <c r="JV249" s="83"/>
      <c r="JW249" s="83"/>
      <c r="JX249" s="83"/>
      <c r="JY249" s="83"/>
      <c r="JZ249" s="83"/>
      <c r="KA249" s="83"/>
      <c r="KB249" s="83"/>
      <c r="KC249" s="83"/>
      <c r="KD249" s="83"/>
      <c r="KE249" s="83"/>
      <c r="KF249" s="83"/>
      <c r="KG249" s="83"/>
      <c r="KH249" s="83"/>
      <c r="KI249" s="83"/>
      <c r="KJ249" s="83"/>
      <c r="KK249" s="83"/>
      <c r="KL249" s="83"/>
      <c r="KM249" s="83"/>
      <c r="KN249" s="83"/>
      <c r="KO249" s="83"/>
      <c r="KP249" s="83"/>
      <c r="KQ249" s="83"/>
      <c r="KR249" s="83"/>
      <c r="KS249" s="83"/>
      <c r="KT249" s="83"/>
      <c r="KU249" s="83"/>
      <c r="KV249" s="83"/>
      <c r="KW249" s="83"/>
      <c r="KX249" s="83"/>
      <c r="KY249" s="83"/>
      <c r="KZ249" s="83"/>
      <c r="LA249" s="83"/>
      <c r="LB249" s="83"/>
      <c r="LC249" s="83"/>
      <c r="LD249" s="83"/>
      <c r="LE249" s="83"/>
      <c r="LF249" s="83"/>
      <c r="LG249" s="83"/>
      <c r="LH249" s="83"/>
      <c r="LI249" s="83"/>
      <c r="LJ249" s="83"/>
      <c r="LK249" s="83"/>
      <c r="LL249" s="83"/>
      <c r="LM249" s="83"/>
      <c r="LN249" s="83"/>
      <c r="LO249" s="83"/>
      <c r="LP249" s="83"/>
      <c r="LQ249" s="83"/>
      <c r="LR249" s="83"/>
      <c r="LS249" s="83"/>
      <c r="LT249" s="83"/>
      <c r="LU249" s="83"/>
      <c r="LV249" s="83"/>
      <c r="LW249" s="83"/>
      <c r="LX249" s="83"/>
      <c r="LY249" s="83"/>
      <c r="LZ249" s="83"/>
      <c r="MA249" s="83"/>
      <c r="MB249" s="83"/>
      <c r="MC249" s="83"/>
      <c r="MD249" s="83"/>
      <c r="ME249" s="83"/>
      <c r="MF249" s="83"/>
      <c r="MG249" s="83"/>
      <c r="MH249" s="83"/>
      <c r="MI249" s="83"/>
      <c r="MJ249" s="83"/>
      <c r="MK249" s="83"/>
      <c r="ML249" s="83"/>
      <c r="MM249" s="83"/>
      <c r="MN249" s="83"/>
      <c r="MO249" s="83"/>
      <c r="MP249" s="83"/>
      <c r="MQ249" s="83"/>
      <c r="MR249" s="83"/>
      <c r="MS249" s="83"/>
      <c r="MT249" s="83"/>
      <c r="MU249" s="83"/>
      <c r="MV249" s="83"/>
      <c r="MW249" s="83"/>
      <c r="MX249" s="83"/>
      <c r="MY249" s="83"/>
      <c r="MZ249" s="83"/>
      <c r="NA249" s="83"/>
      <c r="NB249" s="83"/>
      <c r="NC249" s="83"/>
      <c r="ND249" s="83"/>
      <c r="NE249" s="83"/>
      <c r="NF249" s="83"/>
      <c r="NG249" s="83"/>
      <c r="NH249" s="83"/>
      <c r="NI249" s="83"/>
      <c r="NJ249" s="83"/>
      <c r="NK249" s="83"/>
      <c r="NL249" s="83"/>
      <c r="NM249" s="83"/>
      <c r="NN249" s="83"/>
      <c r="NO249" s="83"/>
      <c r="NP249" s="83"/>
      <c r="NQ249" s="83"/>
      <c r="NR249" s="83"/>
      <c r="NS249" s="83"/>
      <c r="NT249" s="83"/>
      <c r="NU249" s="83"/>
      <c r="NV249" s="83"/>
      <c r="NW249" s="83"/>
      <c r="NX249" s="83"/>
      <c r="NY249" s="83"/>
      <c r="NZ249" s="83"/>
      <c r="OA249" s="83"/>
      <c r="OB249" s="83"/>
      <c r="OC249" s="83"/>
      <c r="OD249" s="83"/>
      <c r="OE249" s="83"/>
      <c r="OF249" s="83"/>
      <c r="OG249" s="83"/>
      <c r="OH249" s="83"/>
      <c r="OI249" s="83"/>
      <c r="OJ249" s="83"/>
      <c r="OK249" s="83"/>
      <c r="OL249" s="83"/>
      <c r="OM249" s="83"/>
      <c r="ON249" s="83"/>
      <c r="OO249" s="83"/>
      <c r="OP249" s="83"/>
      <c r="OQ249" s="83"/>
      <c r="OR249" s="83"/>
      <c r="OS249" s="83"/>
      <c r="OT249" s="83"/>
      <c r="OU249" s="83"/>
      <c r="OV249" s="83"/>
      <c r="OW249" s="83"/>
      <c r="OX249" s="83"/>
      <c r="OY249" s="83"/>
      <c r="OZ249" s="83"/>
      <c r="PA249" s="83"/>
      <c r="PB249" s="83"/>
      <c r="PC249" s="83"/>
      <c r="PD249" s="83"/>
      <c r="PE249" s="83"/>
      <c r="PF249" s="83"/>
      <c r="PG249" s="83"/>
      <c r="PH249" s="83"/>
      <c r="PI249" s="83"/>
      <c r="PJ249" s="83"/>
      <c r="PK249" s="83"/>
      <c r="PL249" s="83"/>
      <c r="PM249" s="83"/>
      <c r="PN249" s="83"/>
      <c r="PO249" s="83"/>
      <c r="PP249" s="83"/>
      <c r="PQ249" s="83"/>
      <c r="PR249" s="83"/>
      <c r="PS249" s="83"/>
      <c r="PT249" s="83"/>
      <c r="PU249" s="83"/>
      <c r="PV249" s="83"/>
      <c r="PW249" s="83"/>
      <c r="PX249" s="83"/>
      <c r="PY249" s="83"/>
      <c r="PZ249" s="83"/>
      <c r="QA249" s="83"/>
      <c r="QB249" s="83"/>
      <c r="QC249" s="83"/>
      <c r="QD249" s="83"/>
      <c r="QE249" s="83"/>
      <c r="QF249" s="83"/>
      <c r="QG249" s="83"/>
      <c r="QH249" s="83"/>
      <c r="QI249" s="83"/>
      <c r="QJ249" s="83"/>
      <c r="QK249" s="83"/>
      <c r="QL249" s="83"/>
      <c r="QM249" s="83"/>
      <c r="QN249" s="83"/>
      <c r="QO249" s="83"/>
      <c r="QP249" s="83"/>
      <c r="QQ249" s="83"/>
      <c r="QR249" s="83"/>
      <c r="QS249" s="83"/>
      <c r="QT249" s="83"/>
      <c r="QU249" s="83"/>
      <c r="QV249" s="83"/>
      <c r="QW249" s="83"/>
      <c r="QX249" s="83"/>
      <c r="QY249" s="83"/>
      <c r="QZ249" s="83"/>
      <c r="RA249" s="83"/>
      <c r="RB249" s="83"/>
      <c r="RC249" s="83"/>
      <c r="RD249" s="83"/>
      <c r="RE249" s="83"/>
      <c r="RF249" s="83"/>
      <c r="RG249" s="83"/>
      <c r="RH249" s="83"/>
      <c r="RI249" s="83"/>
      <c r="RJ249" s="83"/>
      <c r="RK249" s="83"/>
      <c r="RL249" s="83"/>
      <c r="RM249" s="83"/>
      <c r="RN249" s="83"/>
      <c r="RO249" s="83"/>
      <c r="RP249" s="83"/>
      <c r="RQ249" s="83"/>
      <c r="RR249" s="83"/>
      <c r="RS249" s="83"/>
      <c r="RT249" s="83"/>
      <c r="RU249" s="83"/>
      <c r="RV249" s="83"/>
      <c r="RW249" s="83"/>
      <c r="RX249" s="83"/>
      <c r="RY249" s="83"/>
      <c r="RZ249" s="83"/>
      <c r="SA249" s="83"/>
      <c r="SB249" s="83"/>
      <c r="SC249" s="83"/>
      <c r="SD249" s="83"/>
      <c r="SE249" s="83"/>
      <c r="SF249" s="83"/>
      <c r="SG249" s="83"/>
      <c r="SH249" s="83"/>
      <c r="SI249" s="83"/>
      <c r="SJ249" s="83"/>
      <c r="SK249" s="83"/>
      <c r="SL249" s="83"/>
      <c r="SM249" s="83"/>
      <c r="SN249" s="83"/>
      <c r="SO249" s="83"/>
      <c r="SP249" s="83"/>
      <c r="SQ249" s="83"/>
      <c r="SR249" s="83"/>
      <c r="SS249" s="83"/>
      <c r="ST249" s="83"/>
      <c r="SU249" s="83"/>
      <c r="SV249" s="83"/>
      <c r="SW249" s="83"/>
      <c r="SX249" s="83"/>
      <c r="SY249" s="83"/>
      <c r="SZ249" s="83"/>
      <c r="TA249" s="83"/>
      <c r="TB249" s="83"/>
      <c r="TC249" s="83"/>
      <c r="TD249" s="83"/>
      <c r="TE249" s="83"/>
      <c r="TF249" s="83"/>
      <c r="TG249" s="83"/>
      <c r="TH249" s="83"/>
      <c r="TI249" s="83"/>
      <c r="TJ249" s="83"/>
      <c r="TK249" s="83"/>
      <c r="TL249" s="83"/>
      <c r="TM249" s="83"/>
      <c r="TN249" s="83"/>
      <c r="TO249" s="83"/>
      <c r="TP249" s="83"/>
      <c r="TQ249" s="83"/>
      <c r="TR249" s="83"/>
      <c r="TS249" s="83"/>
      <c r="TT249" s="83"/>
      <c r="TU249" s="83"/>
      <c r="TV249" s="83"/>
      <c r="TW249" s="83"/>
      <c r="TX249" s="83"/>
      <c r="TY249" s="83"/>
      <c r="TZ249" s="83"/>
      <c r="UA249" s="83"/>
      <c r="UB249" s="83"/>
      <c r="UC249" s="83"/>
      <c r="UD249" s="83"/>
      <c r="UE249" s="83"/>
      <c r="UF249" s="83"/>
      <c r="UG249" s="83"/>
      <c r="UH249" s="83"/>
      <c r="UI249" s="83"/>
      <c r="UJ249" s="83"/>
      <c r="UK249" s="83"/>
      <c r="UL249" s="83"/>
      <c r="UM249" s="83"/>
      <c r="UN249" s="83"/>
      <c r="UO249" s="83"/>
      <c r="UP249" s="83"/>
      <c r="UQ249" s="83"/>
      <c r="UR249" s="83"/>
      <c r="US249" s="83"/>
      <c r="UT249" s="83"/>
      <c r="UU249" s="83"/>
      <c r="UV249" s="83"/>
      <c r="UW249" s="83"/>
      <c r="UX249" s="83"/>
      <c r="UY249" s="83"/>
      <c r="UZ249" s="83"/>
      <c r="VA249" s="83"/>
      <c r="VB249" s="83"/>
      <c r="VC249" s="83"/>
      <c r="VD249" s="83"/>
      <c r="VE249" s="83"/>
      <c r="VF249" s="83"/>
      <c r="VG249" s="83"/>
      <c r="VH249" s="83"/>
      <c r="VI249" s="83"/>
      <c r="VJ249" s="83"/>
      <c r="VK249" s="83"/>
      <c r="VL249" s="83"/>
      <c r="VM249" s="83"/>
      <c r="VN249" s="83"/>
      <c r="VO249" s="83"/>
      <c r="VP249" s="83"/>
      <c r="VQ249" s="83"/>
      <c r="VR249" s="83"/>
      <c r="VS249" s="83"/>
      <c r="VT249" s="83"/>
      <c r="VU249" s="83"/>
      <c r="VV249" s="83"/>
      <c r="VW249" s="83"/>
      <c r="VX249" s="83"/>
      <c r="VY249" s="83"/>
      <c r="VZ249" s="83"/>
      <c r="WA249" s="83"/>
      <c r="WB249" s="83"/>
      <c r="WC249" s="83"/>
      <c r="WD249" s="83"/>
      <c r="WE249" s="83"/>
      <c r="WF249" s="83"/>
      <c r="WG249" s="83"/>
      <c r="WH249" s="83"/>
      <c r="WI249" s="83"/>
      <c r="WJ249" s="83"/>
      <c r="WK249" s="83"/>
      <c r="WL249" s="83"/>
      <c r="WM249" s="83"/>
      <c r="WN249" s="83"/>
      <c r="WO249" s="83"/>
      <c r="WP249" s="83"/>
      <c r="WQ249" s="83"/>
      <c r="WR249" s="83"/>
      <c r="WS249" s="83"/>
      <c r="WT249" s="83"/>
      <c r="WU249" s="83"/>
      <c r="WV249" s="83"/>
      <c r="WW249" s="83"/>
      <c r="WX249" s="83"/>
      <c r="WY249" s="83"/>
      <c r="WZ249" s="83"/>
      <c r="XA249" s="83"/>
      <c r="XB249" s="83"/>
      <c r="XC249" s="83"/>
      <c r="XD249" s="83"/>
      <c r="XE249" s="83"/>
      <c r="XF249" s="83"/>
      <c r="XG249" s="83"/>
      <c r="XH249" s="83"/>
      <c r="XI249" s="83"/>
      <c r="XJ249" s="83"/>
      <c r="XK249" s="83"/>
      <c r="XL249" s="83"/>
      <c r="XM249" s="83"/>
      <c r="XN249" s="83"/>
      <c r="XO249" s="83"/>
      <c r="XP249" s="83"/>
      <c r="XQ249" s="83"/>
      <c r="XR249" s="83"/>
      <c r="XS249" s="83"/>
      <c r="XT249" s="83"/>
      <c r="XU249" s="83"/>
      <c r="XV249" s="83"/>
      <c r="XW249" s="83"/>
      <c r="XX249" s="83"/>
      <c r="XY249" s="83"/>
      <c r="XZ249" s="83"/>
      <c r="YA249" s="83"/>
      <c r="YB249" s="83"/>
      <c r="YC249" s="83"/>
      <c r="YD249" s="83"/>
      <c r="YE249" s="83"/>
      <c r="YF249" s="83"/>
      <c r="YG249" s="83"/>
      <c r="YH249" s="83"/>
      <c r="YI249" s="83"/>
      <c r="YJ249" s="83"/>
      <c r="YK249" s="83"/>
      <c r="YL249" s="83"/>
      <c r="YM249" s="83"/>
      <c r="YN249" s="83"/>
      <c r="YO249" s="83"/>
      <c r="YP249" s="83"/>
      <c r="YQ249" s="83"/>
      <c r="YR249" s="83"/>
      <c r="YS249" s="83"/>
      <c r="YT249" s="83"/>
      <c r="YU249" s="83"/>
      <c r="YV249" s="83"/>
      <c r="YW249" s="83"/>
      <c r="YX249" s="83"/>
      <c r="YY249" s="83"/>
      <c r="YZ249" s="83"/>
      <c r="ZA249" s="83"/>
      <c r="ZB249" s="83"/>
      <c r="ZC249" s="83"/>
      <c r="ZD249" s="83"/>
      <c r="ZE249" s="83"/>
      <c r="ZF249" s="83"/>
      <c r="ZG249" s="83"/>
      <c r="ZH249" s="83"/>
      <c r="ZI249" s="83"/>
      <c r="ZJ249" s="83"/>
      <c r="ZK249" s="83"/>
      <c r="ZL249" s="83"/>
      <c r="ZM249" s="83"/>
      <c r="ZN249" s="83"/>
      <c r="ZO249" s="83"/>
      <c r="ZP249" s="83"/>
      <c r="ZQ249" s="83"/>
      <c r="ZR249" s="83"/>
      <c r="ZS249" s="83"/>
      <c r="ZT249" s="83"/>
      <c r="ZU249" s="83"/>
      <c r="ZV249" s="83"/>
      <c r="ZW249" s="83"/>
      <c r="ZX249" s="83"/>
      <c r="ZY249" s="83"/>
      <c r="ZZ249" s="83"/>
      <c r="AAA249" s="83"/>
      <c r="AAB249" s="83"/>
      <c r="AAC249" s="83"/>
      <c r="AAD249" s="83"/>
      <c r="AAE249" s="83"/>
      <c r="AAF249" s="83"/>
      <c r="AAG249" s="83"/>
      <c r="AAH249" s="83"/>
      <c r="AAI249" s="83"/>
      <c r="AAJ249" s="83"/>
      <c r="AAK249" s="83"/>
      <c r="AAL249" s="83"/>
      <c r="AAM249" s="83"/>
      <c r="AAN249" s="83"/>
      <c r="AAO249" s="83"/>
      <c r="AAP249" s="83"/>
      <c r="AAQ249" s="83"/>
      <c r="AAR249" s="83"/>
      <c r="AAS249" s="83"/>
      <c r="AAT249" s="83"/>
      <c r="AAU249" s="83"/>
      <c r="AAV249" s="83"/>
      <c r="AAW249" s="83"/>
      <c r="AAX249" s="83"/>
      <c r="AAY249" s="83"/>
      <c r="AAZ249" s="83"/>
      <c r="ABA249" s="83"/>
      <c r="ABB249" s="83"/>
      <c r="ABC249" s="83"/>
      <c r="ABD249" s="83"/>
      <c r="ABE249" s="83"/>
      <c r="ABF249" s="83"/>
      <c r="ABG249" s="83"/>
      <c r="ABH249" s="83"/>
      <c r="ABI249" s="83"/>
      <c r="ABJ249" s="83"/>
      <c r="ABK249" s="83"/>
      <c r="ABL249" s="83"/>
      <c r="ABM249" s="83"/>
      <c r="ABN249" s="83"/>
      <c r="ABO249" s="83"/>
      <c r="ABP249" s="83"/>
      <c r="ABQ249" s="83"/>
      <c r="ABR249" s="83"/>
      <c r="ABS249" s="83"/>
      <c r="ABT249" s="83"/>
      <c r="ABU249" s="83"/>
      <c r="ABV249" s="83"/>
      <c r="ABW249" s="83"/>
      <c r="ABX249" s="83"/>
      <c r="ABY249" s="83"/>
      <c r="ABZ249" s="83"/>
      <c r="ACA249" s="83"/>
      <c r="ACB249" s="83"/>
      <c r="ACC249" s="83"/>
      <c r="ACD249" s="83"/>
      <c r="ACE249" s="83"/>
      <c r="ACF249" s="83"/>
      <c r="ACG249" s="83"/>
      <c r="ACH249" s="83"/>
      <c r="ACI249" s="83"/>
      <c r="ACJ249" s="83"/>
      <c r="ACK249" s="83"/>
      <c r="ACL249" s="83"/>
      <c r="ACM249" s="83"/>
      <c r="ACN249" s="83"/>
      <c r="ACO249" s="83"/>
      <c r="ACP249" s="83"/>
      <c r="ACQ249" s="83"/>
      <c r="ACR249" s="83"/>
      <c r="ACS249" s="83"/>
      <c r="ACT249" s="83"/>
      <c r="ACU249" s="83"/>
      <c r="ACV249" s="83"/>
      <c r="ACW249" s="83"/>
      <c r="ACX249" s="83"/>
      <c r="ACY249" s="83"/>
      <c r="ACZ249" s="83"/>
      <c r="ADA249" s="83"/>
      <c r="ADB249" s="83"/>
      <c r="ADC249" s="83"/>
      <c r="ADD249" s="83"/>
      <c r="ADE249" s="83"/>
      <c r="ADF249" s="83"/>
      <c r="ADG249" s="83"/>
      <c r="ADH249" s="83"/>
      <c r="ADI249" s="83"/>
      <c r="ADJ249" s="83"/>
      <c r="ADK249" s="83"/>
      <c r="ADL249" s="83"/>
      <c r="ADM249" s="83"/>
      <c r="ADN249" s="83"/>
      <c r="ADO249" s="83"/>
      <c r="ADP249" s="83"/>
      <c r="ADQ249" s="83"/>
      <c r="ADR249" s="83"/>
      <c r="ADS249" s="83"/>
      <c r="ADT249" s="83"/>
      <c r="ADU249" s="83"/>
      <c r="ADV249" s="83"/>
      <c r="ADW249" s="83"/>
      <c r="ADX249" s="83"/>
      <c r="ADY249" s="83"/>
      <c r="ADZ249" s="83"/>
      <c r="AEA249" s="83"/>
      <c r="AEB249" s="83"/>
      <c r="AEC249" s="83"/>
      <c r="AED249" s="83"/>
      <c r="AEE249" s="83"/>
      <c r="AEF249" s="83"/>
      <c r="AEG249" s="83"/>
      <c r="AEH249" s="83"/>
      <c r="AEI249" s="83"/>
      <c r="AEJ249" s="83"/>
      <c r="AEK249" s="83"/>
      <c r="AEL249" s="83"/>
      <c r="AEM249" s="83"/>
      <c r="AEN249" s="83"/>
      <c r="AEO249" s="83"/>
      <c r="AEP249" s="83"/>
      <c r="AEQ249" s="83"/>
      <c r="AER249" s="83"/>
      <c r="AES249" s="83"/>
      <c r="AET249" s="83"/>
      <c r="AEU249" s="83"/>
      <c r="AEV249" s="83"/>
      <c r="AEW249" s="83"/>
      <c r="AEX249" s="83"/>
      <c r="AEY249" s="83"/>
      <c r="AEZ249" s="83"/>
      <c r="AFA249" s="83"/>
      <c r="AFB249" s="83"/>
      <c r="AFC249" s="83"/>
      <c r="AFD249" s="83"/>
      <c r="AFE249" s="83"/>
      <c r="AFF249" s="83"/>
      <c r="AFG249" s="83"/>
      <c r="AFH249" s="83"/>
      <c r="AFI249" s="83"/>
      <c r="AFJ249" s="83"/>
      <c r="AFK249" s="83"/>
      <c r="AFL249" s="83"/>
      <c r="AFM249" s="83"/>
      <c r="AFN249" s="83"/>
      <c r="AFO249" s="83"/>
      <c r="AFP249" s="83"/>
      <c r="AFQ249" s="83"/>
      <c r="AFR249" s="83"/>
      <c r="AFS249" s="83"/>
      <c r="AFT249" s="83"/>
      <c r="AFU249" s="83"/>
      <c r="AFV249" s="83"/>
      <c r="AFW249" s="83"/>
      <c r="AFX249" s="83"/>
      <c r="AFY249" s="83"/>
      <c r="AFZ249" s="83"/>
      <c r="AGA249" s="83"/>
      <c r="AGB249" s="83"/>
      <c r="AGC249" s="83"/>
      <c r="AGD249" s="83"/>
      <c r="AGE249" s="83"/>
      <c r="AGF249" s="83"/>
      <c r="AGG249" s="83"/>
      <c r="AGH249" s="83"/>
      <c r="AGI249" s="83"/>
      <c r="AGJ249" s="83"/>
      <c r="AGK249" s="83"/>
      <c r="AGL249" s="83"/>
      <c r="AGM249" s="83"/>
      <c r="AGN249" s="83"/>
      <c r="AGO249" s="83"/>
      <c r="AGP249" s="83"/>
      <c r="AGQ249" s="83"/>
      <c r="AGR249" s="83"/>
      <c r="AGS249" s="83"/>
      <c r="AGT249" s="83"/>
      <c r="AGU249" s="83"/>
      <c r="AGV249" s="83"/>
      <c r="AGW249" s="83"/>
      <c r="AGX249" s="83"/>
      <c r="AGY249" s="83"/>
      <c r="AGZ249" s="83"/>
      <c r="AHA249" s="83"/>
      <c r="AHB249" s="83"/>
      <c r="AHC249" s="83"/>
      <c r="AHD249" s="83"/>
      <c r="AHE249" s="83"/>
      <c r="AHF249" s="83"/>
      <c r="AHG249" s="83"/>
      <c r="AHH249" s="83"/>
      <c r="AHI249" s="83"/>
      <c r="AHJ249" s="83"/>
      <c r="AHK249" s="83"/>
      <c r="AHL249" s="83"/>
      <c r="AHM249" s="83"/>
      <c r="AHN249" s="83"/>
      <c r="AHO249" s="83"/>
      <c r="AHP249" s="83"/>
      <c r="AHQ249" s="83"/>
      <c r="AHR249" s="83"/>
      <c r="AHS249" s="83"/>
      <c r="AHT249" s="83"/>
      <c r="AHU249" s="83"/>
      <c r="AHV249" s="83"/>
      <c r="AHW249" s="83"/>
      <c r="AHX249" s="83"/>
      <c r="AHY249" s="83"/>
      <c r="AHZ249" s="83"/>
      <c r="AIA249" s="83"/>
      <c r="AIB249" s="83"/>
      <c r="AIC249" s="83"/>
      <c r="AID249" s="83"/>
      <c r="AIE249" s="83"/>
      <c r="AIF249" s="83"/>
      <c r="AIG249" s="83"/>
      <c r="AIH249" s="83"/>
      <c r="AII249" s="83"/>
      <c r="AIJ249" s="83"/>
      <c r="AIK249" s="83"/>
      <c r="AIL249" s="83"/>
      <c r="AIM249" s="83"/>
      <c r="AIN249" s="83"/>
      <c r="AIO249" s="83"/>
      <c r="AIP249" s="83"/>
      <c r="AIQ249" s="83"/>
      <c r="AIR249" s="83"/>
      <c r="AIS249" s="83"/>
      <c r="AIT249" s="83"/>
      <c r="AIU249" s="83"/>
      <c r="AIV249" s="83"/>
      <c r="AIW249" s="83"/>
      <c r="AIX249" s="83"/>
      <c r="AIY249" s="83"/>
      <c r="AIZ249" s="83"/>
      <c r="AJA249" s="83"/>
      <c r="AJB249" s="83"/>
      <c r="AJC249" s="83"/>
      <c r="AJD249" s="83"/>
      <c r="AJE249" s="83"/>
      <c r="AJF249" s="83"/>
      <c r="AJG249" s="83"/>
      <c r="AJH249" s="83"/>
      <c r="AJI249" s="83"/>
      <c r="AJJ249" s="83"/>
      <c r="AJK249" s="83"/>
      <c r="AJL249" s="83"/>
      <c r="AJM249" s="83"/>
      <c r="AJN249" s="83"/>
      <c r="AJO249" s="83"/>
      <c r="AJP249" s="83"/>
      <c r="AJQ249" s="83"/>
      <c r="AJR249" s="83"/>
      <c r="AJS249" s="83"/>
      <c r="AJT249" s="83"/>
      <c r="AJU249" s="83"/>
      <c r="AJV249" s="83"/>
      <c r="AJW249" s="83"/>
      <c r="AJX249" s="83"/>
      <c r="AJY249" s="83"/>
      <c r="AJZ249" s="83"/>
      <c r="AKA249" s="83"/>
      <c r="AKB249" s="83"/>
      <c r="AKC249" s="83"/>
      <c r="AKD249" s="83"/>
      <c r="AKE249" s="83"/>
      <c r="AKF249" s="83"/>
      <c r="AKG249" s="83"/>
      <c r="AKH249" s="83"/>
      <c r="AKI249" s="83"/>
      <c r="AKJ249" s="83"/>
      <c r="AKK249" s="83"/>
      <c r="AKL249" s="83"/>
      <c r="AKM249" s="83"/>
      <c r="AKN249" s="83"/>
      <c r="AKO249" s="83"/>
      <c r="AKP249" s="83"/>
      <c r="AKQ249" s="83"/>
      <c r="AKR249" s="83"/>
      <c r="AKS249" s="83"/>
      <c r="AKT249" s="83"/>
      <c r="AKU249" s="83"/>
      <c r="AKV249" s="83"/>
      <c r="AKW249" s="83"/>
      <c r="AKX249" s="83"/>
      <c r="AKY249" s="83"/>
      <c r="AKZ249" s="83"/>
      <c r="ALA249" s="83"/>
      <c r="ALB249" s="83"/>
      <c r="ALC249" s="83"/>
      <c r="ALD249" s="83"/>
      <c r="ALE249" s="83"/>
      <c r="ALF249" s="83"/>
      <c r="ALG249" s="83"/>
      <c r="ALH249" s="83"/>
      <c r="ALI249" s="83"/>
      <c r="ALJ249" s="83"/>
      <c r="ALK249" s="83"/>
      <c r="ALL249" s="83"/>
      <c r="ALM249" s="83"/>
      <c r="ALN249" s="83"/>
      <c r="ALO249" s="83"/>
      <c r="ALP249" s="83"/>
      <c r="ALQ249" s="83"/>
      <c r="ALR249" s="83"/>
      <c r="ALS249" s="83"/>
      <c r="ALT249" s="83"/>
      <c r="ALU249" s="83"/>
      <c r="ALV249" s="83"/>
      <c r="ALW249" s="83"/>
      <c r="ALX249" s="83"/>
      <c r="ALY249" s="83"/>
      <c r="ALZ249" s="83"/>
      <c r="AMA249" s="83"/>
      <c r="AMB249" s="83"/>
      <c r="AMC249" s="83"/>
      <c r="AMD249" s="83"/>
      <c r="AME249" s="83"/>
      <c r="AMF249" s="83"/>
      <c r="AMG249" s="83"/>
      <c r="AMH249" s="83"/>
      <c r="AMI249" s="83"/>
      <c r="AMJ249" s="83"/>
      <c r="AMK249" s="83"/>
      <c r="AML249" s="83"/>
      <c r="AMM249" s="83"/>
      <c r="AMN249" s="83"/>
      <c r="AMO249" s="83"/>
      <c r="AMP249" s="83"/>
      <c r="AMQ249" s="83"/>
      <c r="AMR249" s="83"/>
      <c r="AMS249" s="83"/>
      <c r="AMT249" s="83"/>
      <c r="AMU249" s="83"/>
      <c r="AMV249" s="83"/>
      <c r="AMW249" s="83"/>
      <c r="AMX249" s="83"/>
      <c r="AMY249" s="83"/>
      <c r="AMZ249" s="83"/>
      <c r="ANA249" s="83"/>
      <c r="ANB249" s="83"/>
      <c r="ANC249" s="83"/>
      <c r="AND249" s="83"/>
      <c r="ANE249" s="83"/>
      <c r="ANF249" s="83"/>
      <c r="ANG249" s="83"/>
      <c r="ANH249" s="83"/>
      <c r="ANI249" s="83"/>
      <c r="ANJ249" s="83"/>
      <c r="ANK249" s="83"/>
      <c r="ANL249" s="83"/>
      <c r="ANM249" s="83"/>
      <c r="ANN249" s="83"/>
      <c r="ANO249" s="83"/>
      <c r="ANP249" s="83"/>
      <c r="ANQ249" s="83"/>
      <c r="ANR249" s="83"/>
      <c r="ANS249" s="83"/>
      <c r="ANT249" s="83"/>
      <c r="ANU249" s="83"/>
      <c r="ANV249" s="83"/>
      <c r="ANW249" s="83"/>
      <c r="ANX249" s="83"/>
      <c r="ANY249" s="83"/>
      <c r="ANZ249" s="83"/>
      <c r="AOA249" s="83"/>
      <c r="AOB249" s="83"/>
      <c r="AOC249" s="83"/>
      <c r="AOD249" s="83"/>
      <c r="AOE249" s="83"/>
      <c r="AOF249" s="83"/>
      <c r="AOG249" s="83"/>
      <c r="AOH249" s="83"/>
      <c r="AOI249" s="83"/>
      <c r="AOJ249" s="83"/>
      <c r="AOK249" s="83"/>
      <c r="AOL249" s="83"/>
      <c r="AOM249" s="83"/>
      <c r="AON249" s="83"/>
      <c r="AOO249" s="83"/>
      <c r="AOP249" s="83"/>
      <c r="AOQ249" s="83"/>
      <c r="AOR249" s="83"/>
      <c r="AOS249" s="83"/>
      <c r="AOT249" s="83"/>
      <c r="AOU249" s="83"/>
      <c r="AOV249" s="83"/>
      <c r="AOW249" s="83"/>
      <c r="AOX249" s="83"/>
      <c r="AOY249" s="83"/>
      <c r="AOZ249" s="83"/>
      <c r="APA249" s="83"/>
      <c r="APB249" s="83"/>
      <c r="APC249" s="83"/>
      <c r="APD249" s="83"/>
      <c r="APE249" s="83"/>
      <c r="APF249" s="83"/>
      <c r="APG249" s="83"/>
      <c r="APH249" s="83"/>
      <c r="API249" s="83"/>
      <c r="APJ249" s="83"/>
      <c r="APK249" s="83"/>
      <c r="APL249" s="83"/>
      <c r="APM249" s="83"/>
      <c r="APN249" s="83"/>
      <c r="APO249" s="83"/>
      <c r="APP249" s="83"/>
      <c r="APQ249" s="83"/>
      <c r="APR249" s="83"/>
      <c r="APS249" s="83"/>
      <c r="APT249" s="83"/>
      <c r="APU249" s="83"/>
      <c r="APV249" s="83"/>
      <c r="APW249" s="83"/>
      <c r="APX249" s="83"/>
      <c r="APY249" s="83"/>
      <c r="APZ249" s="83"/>
      <c r="AQA249" s="83"/>
      <c r="AQB249" s="83"/>
      <c r="AQC249" s="83"/>
      <c r="AQD249" s="83"/>
      <c r="AQE249" s="83"/>
      <c r="AQF249" s="83"/>
      <c r="AQG249" s="83"/>
      <c r="AQH249" s="83"/>
      <c r="AQI249" s="83"/>
      <c r="AQJ249" s="83"/>
      <c r="AQK249" s="83"/>
      <c r="AQL249" s="83"/>
      <c r="AQM249" s="83"/>
      <c r="AQN249" s="83"/>
      <c r="AQO249" s="83"/>
      <c r="AQP249" s="83"/>
      <c r="AQQ249" s="83"/>
      <c r="AQR249" s="83"/>
      <c r="AQS249" s="83"/>
      <c r="AQT249" s="83"/>
      <c r="AQU249" s="83"/>
      <c r="AQV249" s="83"/>
      <c r="AQW249" s="83"/>
      <c r="AQX249" s="83"/>
      <c r="AQY249" s="83"/>
      <c r="AQZ249" s="83"/>
      <c r="ARA249" s="83"/>
      <c r="ARB249" s="83"/>
      <c r="ARC249" s="83"/>
      <c r="ARD249" s="83"/>
      <c r="ARE249" s="83"/>
      <c r="ARF249" s="83"/>
      <c r="ARG249" s="83"/>
      <c r="ARH249" s="83"/>
      <c r="ARI249" s="83"/>
      <c r="ARJ249" s="83"/>
      <c r="ARK249" s="83"/>
      <c r="ARL249" s="83"/>
      <c r="ARM249" s="83"/>
      <c r="ARN249" s="83"/>
      <c r="ARO249" s="83"/>
      <c r="ARP249" s="83"/>
      <c r="ARQ249" s="83"/>
      <c r="ARR249" s="83"/>
      <c r="ARS249" s="83"/>
      <c r="ART249" s="83"/>
      <c r="ARU249" s="83"/>
      <c r="ARV249" s="83"/>
      <c r="ARW249" s="83"/>
      <c r="ARX249" s="83"/>
      <c r="ARY249" s="83"/>
      <c r="ARZ249" s="83"/>
      <c r="ASA249" s="83"/>
      <c r="ASB249" s="83"/>
      <c r="ASC249" s="83"/>
      <c r="ASD249" s="83"/>
      <c r="ASE249" s="83"/>
      <c r="ASF249" s="83"/>
      <c r="ASG249" s="83"/>
      <c r="ASH249" s="83"/>
      <c r="ASI249" s="83"/>
      <c r="ASJ249" s="83"/>
      <c r="ASK249" s="83"/>
      <c r="ASL249" s="83"/>
      <c r="ASM249" s="83"/>
      <c r="ASN249" s="83"/>
      <c r="ASO249" s="83"/>
      <c r="ASP249" s="83"/>
      <c r="ASQ249" s="83"/>
      <c r="ASR249" s="83"/>
      <c r="ASS249" s="83"/>
      <c r="AST249" s="83"/>
      <c r="ASU249" s="83"/>
      <c r="ASV249" s="83"/>
      <c r="ASW249" s="83"/>
      <c r="ASX249" s="83"/>
      <c r="ASY249" s="83"/>
      <c r="ASZ249" s="83"/>
      <c r="ATA249" s="83"/>
      <c r="ATB249" s="83"/>
      <c r="ATC249" s="83"/>
      <c r="ATD249" s="83"/>
      <c r="ATE249" s="83"/>
      <c r="ATF249" s="83"/>
      <c r="ATG249" s="83"/>
      <c r="ATH249" s="83"/>
      <c r="ATI249" s="83"/>
      <c r="ATJ249" s="83"/>
      <c r="ATK249" s="83"/>
      <c r="ATL249" s="83"/>
      <c r="ATM249" s="83"/>
      <c r="ATN249" s="83"/>
      <c r="ATO249" s="83"/>
      <c r="ATP249" s="83"/>
      <c r="ATQ249" s="83"/>
      <c r="ATR249" s="83"/>
      <c r="ATS249" s="83"/>
      <c r="ATT249" s="83"/>
      <c r="ATU249" s="83"/>
      <c r="ATV249" s="83"/>
      <c r="ATW249" s="83"/>
      <c r="ATX249" s="83"/>
      <c r="ATY249" s="83"/>
      <c r="ATZ249" s="83"/>
      <c r="AUA249" s="83"/>
      <c r="AUB249" s="83"/>
      <c r="AUC249" s="83"/>
      <c r="AUD249" s="83"/>
      <c r="AUE249" s="83"/>
      <c r="AUF249" s="83"/>
      <c r="AUG249" s="83"/>
      <c r="AUH249" s="83"/>
      <c r="AUI249" s="83"/>
      <c r="AUJ249" s="83"/>
      <c r="AUK249" s="83"/>
      <c r="AUL249" s="83"/>
      <c r="AUM249" s="83"/>
      <c r="AUN249" s="83"/>
      <c r="AUO249" s="83"/>
      <c r="AUP249" s="83"/>
      <c r="AUQ249" s="83"/>
      <c r="AUR249" s="83"/>
      <c r="AUS249" s="83"/>
      <c r="AUT249" s="83"/>
      <c r="AUU249" s="83"/>
      <c r="AUV249" s="83"/>
      <c r="AUW249" s="83"/>
      <c r="AUX249" s="83"/>
      <c r="AUY249" s="83"/>
      <c r="AUZ249" s="83"/>
      <c r="AVA249" s="83"/>
      <c r="AVB249" s="83"/>
      <c r="AVC249" s="83"/>
      <c r="AVD249" s="83"/>
      <c r="AVE249" s="83"/>
      <c r="AVF249" s="83"/>
      <c r="AVG249" s="83"/>
      <c r="AVH249" s="83"/>
      <c r="AVI249" s="83"/>
      <c r="AVJ249" s="83"/>
      <c r="AVK249" s="83"/>
      <c r="AVL249" s="83"/>
      <c r="AVM249" s="83"/>
      <c r="AVN249" s="83"/>
      <c r="AVO249" s="83"/>
      <c r="AVP249" s="83"/>
      <c r="AVQ249" s="83"/>
      <c r="AVR249" s="83"/>
      <c r="AVS249" s="83"/>
      <c r="AVT249" s="83"/>
      <c r="AVU249" s="83"/>
      <c r="AVV249" s="83"/>
      <c r="AVW249" s="83"/>
      <c r="AVX249" s="83"/>
      <c r="AVY249" s="83"/>
      <c r="AVZ249" s="83"/>
      <c r="AWA249" s="83"/>
      <c r="AWB249" s="83"/>
      <c r="AWC249" s="83"/>
      <c r="AWD249" s="83"/>
      <c r="AWE249" s="83"/>
      <c r="AWF249" s="83"/>
      <c r="AWG249" s="83"/>
      <c r="AWH249" s="83"/>
      <c r="AWI249" s="83"/>
      <c r="AWJ249" s="83"/>
      <c r="AWK249" s="83"/>
      <c r="AWL249" s="83"/>
      <c r="AWM249" s="83"/>
      <c r="AWN249" s="83"/>
      <c r="AWO249" s="83"/>
      <c r="AWP249" s="83"/>
      <c r="AWQ249" s="83"/>
      <c r="AWR249" s="83"/>
      <c r="AWS249" s="83"/>
      <c r="AWT249" s="83"/>
      <c r="AWU249" s="83"/>
      <c r="AWV249" s="83"/>
      <c r="AWW249" s="83"/>
      <c r="AWX249" s="83"/>
      <c r="AWY249" s="83"/>
      <c r="AWZ249" s="83"/>
      <c r="AXA249" s="83"/>
      <c r="AXB249" s="83"/>
      <c r="AXC249" s="83"/>
      <c r="AXD249" s="83"/>
      <c r="AXE249" s="83"/>
      <c r="AXF249" s="83"/>
      <c r="AXG249" s="83"/>
      <c r="AXH249" s="83"/>
      <c r="AXI249" s="83"/>
      <c r="AXJ249" s="83"/>
      <c r="AXK249" s="83"/>
      <c r="AXL249" s="83"/>
      <c r="AXM249" s="83"/>
      <c r="AXN249" s="83"/>
      <c r="AXO249" s="83"/>
      <c r="AXP249" s="83"/>
      <c r="AXQ249" s="83"/>
      <c r="AXR249" s="83"/>
      <c r="AXS249" s="83"/>
      <c r="AXT249" s="83"/>
      <c r="AXU249" s="83"/>
      <c r="AXV249" s="83"/>
      <c r="AXW249" s="83"/>
      <c r="AXX249" s="83"/>
      <c r="AXY249" s="83"/>
      <c r="AXZ249" s="83"/>
      <c r="AYA249" s="83"/>
      <c r="AYB249" s="83"/>
      <c r="AYC249" s="83"/>
      <c r="AYD249" s="83"/>
      <c r="AYE249" s="83"/>
      <c r="AYF249" s="83"/>
      <c r="AYG249" s="83"/>
      <c r="AYH249" s="83"/>
      <c r="AYI249" s="83"/>
      <c r="AYJ249" s="83"/>
      <c r="AYK249" s="83"/>
      <c r="AYL249" s="83"/>
      <c r="AYM249" s="83"/>
      <c r="AYN249" s="83"/>
      <c r="AYO249" s="83"/>
      <c r="AYP249" s="83"/>
      <c r="AYQ249" s="83"/>
      <c r="AYR249" s="83"/>
      <c r="AYS249" s="83"/>
      <c r="AYT249" s="83"/>
      <c r="AYU249" s="83"/>
      <c r="AYV249" s="83"/>
      <c r="AYW249" s="83"/>
      <c r="AYX249" s="83"/>
      <c r="AYY249" s="83"/>
      <c r="AYZ249" s="83"/>
      <c r="AZA249" s="83"/>
      <c r="AZB249" s="83"/>
      <c r="AZC249" s="83"/>
      <c r="AZD249" s="83"/>
      <c r="AZE249" s="83"/>
      <c r="AZF249" s="83"/>
      <c r="AZG249" s="83"/>
      <c r="AZH249" s="83"/>
      <c r="AZI249" s="83"/>
      <c r="AZJ249" s="83"/>
      <c r="AZK249" s="83"/>
      <c r="AZL249" s="83"/>
      <c r="AZM249" s="83"/>
      <c r="AZN249" s="83"/>
      <c r="AZO249" s="83"/>
      <c r="AZP249" s="83"/>
      <c r="AZQ249" s="83"/>
      <c r="AZR249" s="83"/>
      <c r="AZS249" s="83"/>
      <c r="AZT249" s="83"/>
      <c r="AZU249" s="83"/>
      <c r="AZV249" s="83"/>
      <c r="AZW249" s="83"/>
      <c r="AZX249" s="83"/>
      <c r="AZY249" s="83"/>
      <c r="AZZ249" s="83"/>
      <c r="BAA249" s="83"/>
      <c r="BAB249" s="83"/>
      <c r="BAC249" s="83"/>
      <c r="BAD249" s="83"/>
      <c r="BAE249" s="83"/>
      <c r="BAF249" s="83"/>
      <c r="BAG249" s="83"/>
      <c r="BAH249" s="83"/>
      <c r="BAI249" s="83"/>
      <c r="BAJ249" s="83"/>
      <c r="BAK249" s="83"/>
      <c r="BAL249" s="83"/>
      <c r="BAM249" s="83"/>
      <c r="BAN249" s="83"/>
      <c r="BAO249" s="83"/>
      <c r="BAP249" s="83"/>
      <c r="BAQ249" s="83"/>
      <c r="BAR249" s="83"/>
      <c r="BAS249" s="83"/>
      <c r="BAT249" s="83"/>
      <c r="BAU249" s="83"/>
      <c r="BAV249" s="83"/>
      <c r="BAW249" s="83"/>
      <c r="BAX249" s="83"/>
      <c r="BAY249" s="83"/>
      <c r="BAZ249" s="83"/>
      <c r="BBA249" s="83"/>
      <c r="BBB249" s="83"/>
      <c r="BBC249" s="83"/>
      <c r="BBD249" s="83"/>
      <c r="BBE249" s="83"/>
      <c r="BBF249" s="83"/>
      <c r="BBG249" s="83"/>
      <c r="BBH249" s="83"/>
      <c r="BBI249" s="83"/>
      <c r="BBJ249" s="83"/>
      <c r="BBK249" s="83"/>
      <c r="BBL249" s="83"/>
      <c r="BBM249" s="83"/>
      <c r="BBN249" s="83"/>
      <c r="BBO249" s="83"/>
      <c r="BBP249" s="83"/>
      <c r="BBQ249" s="83"/>
      <c r="BBR249" s="83"/>
      <c r="BBS249" s="83"/>
      <c r="BBT249" s="83"/>
      <c r="BBU249" s="83"/>
      <c r="BBV249" s="83"/>
      <c r="BBW249" s="83"/>
      <c r="BBX249" s="83"/>
      <c r="BBY249" s="83"/>
      <c r="BBZ249" s="83"/>
      <c r="BCA249" s="83"/>
      <c r="BCB249" s="83"/>
      <c r="BCC249" s="83"/>
      <c r="BCD249" s="83"/>
      <c r="BCE249" s="83"/>
      <c r="BCF249" s="83"/>
      <c r="BCG249" s="83"/>
      <c r="BCH249" s="83"/>
      <c r="BCI249" s="83"/>
      <c r="BCJ249" s="83"/>
      <c r="BCK249" s="83"/>
      <c r="BCL249" s="83"/>
      <c r="BCM249" s="83"/>
      <c r="BCN249" s="83"/>
      <c r="BCO249" s="83"/>
      <c r="BCP249" s="83"/>
      <c r="BCQ249" s="83"/>
      <c r="BCR249" s="83"/>
      <c r="BCS249" s="83"/>
      <c r="BCT249" s="83"/>
      <c r="BCU249" s="83"/>
      <c r="BCV249" s="83"/>
      <c r="BCW249" s="83"/>
      <c r="BCX249" s="83"/>
      <c r="BCY249" s="83"/>
      <c r="BCZ249" s="83"/>
      <c r="BDA249" s="83"/>
      <c r="BDB249" s="83"/>
      <c r="BDC249" s="83"/>
      <c r="BDD249" s="83"/>
      <c r="BDE249" s="83"/>
      <c r="BDF249" s="83"/>
      <c r="BDG249" s="83"/>
      <c r="BDH249" s="83"/>
      <c r="BDI249" s="83"/>
      <c r="BDJ249" s="83"/>
      <c r="BDK249" s="83"/>
      <c r="BDL249" s="83"/>
      <c r="BDM249" s="83"/>
      <c r="BDN249" s="83"/>
      <c r="BDO249" s="83"/>
      <c r="BDP249" s="83"/>
      <c r="BDQ249" s="83"/>
      <c r="BDR249" s="83"/>
      <c r="BDS249" s="83"/>
      <c r="BDT249" s="83"/>
      <c r="BDU249" s="83"/>
      <c r="BDV249" s="83"/>
      <c r="BDW249" s="83"/>
      <c r="BDX249" s="83"/>
      <c r="BDY249" s="83"/>
      <c r="BDZ249" s="83"/>
      <c r="BEA249" s="83"/>
      <c r="BEB249" s="83"/>
      <c r="BEC249" s="83"/>
      <c r="BED249" s="83"/>
      <c r="BEE249" s="83"/>
      <c r="BEF249" s="83"/>
      <c r="BEG249" s="83"/>
      <c r="BEH249" s="83"/>
      <c r="BEI249" s="83"/>
      <c r="BEJ249" s="83"/>
      <c r="BEK249" s="83"/>
      <c r="BEL249" s="83"/>
      <c r="BEM249" s="83"/>
      <c r="BEN249" s="83"/>
      <c r="BEO249" s="83"/>
      <c r="BEP249" s="83"/>
      <c r="BEQ249" s="83"/>
      <c r="BER249" s="83"/>
      <c r="BES249" s="83"/>
      <c r="BET249" s="83"/>
      <c r="BEU249" s="83"/>
      <c r="BEV249" s="83"/>
      <c r="BEW249" s="83"/>
      <c r="BEX249" s="83"/>
      <c r="BEY249" s="83"/>
      <c r="BEZ249" s="83"/>
      <c r="BFA249" s="83"/>
      <c r="BFB249" s="83"/>
      <c r="BFC249" s="83"/>
      <c r="BFD249" s="83"/>
      <c r="BFE249" s="83"/>
      <c r="BFF249" s="83"/>
      <c r="BFG249" s="83"/>
      <c r="BFH249" s="83"/>
      <c r="BFI249" s="83"/>
      <c r="BFJ249" s="83"/>
      <c r="BFK249" s="83"/>
      <c r="BFL249" s="83"/>
      <c r="BFM249" s="83"/>
      <c r="BFN249" s="83"/>
      <c r="BFO249" s="83"/>
      <c r="BFP249" s="83"/>
      <c r="BFQ249" s="83"/>
      <c r="BFR249" s="83"/>
      <c r="BFS249" s="83"/>
      <c r="BFT249" s="83"/>
      <c r="BFU249" s="83"/>
      <c r="BFV249" s="83"/>
      <c r="BFW249" s="83"/>
      <c r="BFX249" s="83"/>
      <c r="BFY249" s="83"/>
      <c r="BFZ249" s="83"/>
      <c r="BGA249" s="83"/>
      <c r="BGB249" s="83"/>
      <c r="BGC249" s="83"/>
      <c r="BGD249" s="83"/>
      <c r="BGE249" s="83"/>
      <c r="BGF249" s="83"/>
      <c r="BGG249" s="83"/>
      <c r="BGH249" s="83"/>
      <c r="BGI249" s="83"/>
      <c r="BGJ249" s="83"/>
      <c r="BGK249" s="83"/>
      <c r="BGL249" s="83"/>
      <c r="BGM249" s="83"/>
      <c r="BGN249" s="83"/>
      <c r="BGO249" s="83"/>
      <c r="BGP249" s="83"/>
      <c r="BGQ249" s="83"/>
      <c r="BGR249" s="83"/>
      <c r="BGS249" s="83"/>
      <c r="BGT249" s="83"/>
      <c r="BGU249" s="83"/>
      <c r="BGV249" s="83"/>
      <c r="BGW249" s="83"/>
      <c r="BGX249" s="83"/>
      <c r="BGY249" s="83"/>
      <c r="BGZ249" s="83"/>
      <c r="BHA249" s="83"/>
      <c r="BHB249" s="83"/>
      <c r="BHC249" s="83"/>
      <c r="BHD249" s="83"/>
      <c r="BHE249" s="83"/>
      <c r="BHF249" s="83"/>
      <c r="BHG249" s="83"/>
      <c r="BHH249" s="83"/>
      <c r="BHI249" s="83"/>
      <c r="BHJ249" s="83"/>
      <c r="BHK249" s="83"/>
      <c r="BHL249" s="83"/>
      <c r="BHM249" s="83"/>
      <c r="BHN249" s="83"/>
      <c r="BHO249" s="83"/>
      <c r="BHP249" s="83"/>
      <c r="BHQ249" s="83"/>
      <c r="BHR249" s="83"/>
      <c r="BHS249" s="83"/>
      <c r="BHT249" s="83"/>
      <c r="BHU249" s="83"/>
      <c r="BHV249" s="83"/>
      <c r="BHW249" s="83"/>
      <c r="BHX249" s="83"/>
      <c r="BHY249" s="83"/>
      <c r="BHZ249" s="83"/>
      <c r="BIA249" s="83"/>
      <c r="BIB249" s="83"/>
      <c r="BIC249" s="83"/>
      <c r="BID249" s="83"/>
      <c r="BIE249" s="83"/>
      <c r="BIF249" s="83"/>
      <c r="BIG249" s="83"/>
      <c r="BIH249" s="83"/>
      <c r="BII249" s="83"/>
      <c r="BIJ249" s="83"/>
      <c r="BIK249" s="83"/>
      <c r="BIL249" s="83"/>
      <c r="BIM249" s="83"/>
      <c r="BIN249" s="83"/>
      <c r="BIO249" s="83"/>
      <c r="BIP249" s="83"/>
      <c r="BIQ249" s="83"/>
      <c r="BIR249" s="83"/>
      <c r="BIS249" s="83"/>
      <c r="BIT249" s="83"/>
      <c r="BIU249" s="83"/>
      <c r="BIV249" s="83"/>
      <c r="BIW249" s="83"/>
      <c r="BIX249" s="83"/>
      <c r="BIY249" s="83"/>
      <c r="BIZ249" s="83"/>
      <c r="BJA249" s="83"/>
      <c r="BJB249" s="83"/>
      <c r="BJC249" s="83"/>
      <c r="BJD249" s="83"/>
      <c r="BJE249" s="83"/>
      <c r="BJF249" s="83"/>
      <c r="BJG249" s="83"/>
      <c r="BJH249" s="83"/>
      <c r="BJI249" s="83"/>
      <c r="BJJ249" s="83"/>
      <c r="BJK249" s="83"/>
      <c r="BJL249" s="83"/>
      <c r="BJM249" s="83"/>
      <c r="BJN249" s="83"/>
      <c r="BJO249" s="83"/>
      <c r="BJP249" s="83"/>
      <c r="BJQ249" s="83"/>
      <c r="BJR249" s="83"/>
      <c r="BJS249" s="83"/>
      <c r="BJT249" s="83"/>
      <c r="BJU249" s="83"/>
      <c r="BJV249" s="83"/>
      <c r="BJW249" s="83"/>
      <c r="BJX249" s="83"/>
      <c r="BJY249" s="83"/>
      <c r="BJZ249" s="83"/>
      <c r="BKA249" s="83"/>
      <c r="BKB249" s="83"/>
      <c r="BKC249" s="83"/>
      <c r="BKD249" s="83"/>
      <c r="BKE249" s="83"/>
      <c r="BKF249" s="83"/>
      <c r="BKG249" s="83"/>
      <c r="BKH249" s="83"/>
      <c r="BKI249" s="83"/>
      <c r="BKJ249" s="83"/>
      <c r="BKK249" s="83"/>
      <c r="BKL249" s="83"/>
      <c r="BKM249" s="83"/>
      <c r="BKN249" s="83"/>
      <c r="BKO249" s="83"/>
      <c r="BKP249" s="83"/>
      <c r="BKQ249" s="83"/>
      <c r="BKR249" s="83"/>
      <c r="BKS249" s="83"/>
      <c r="BKT249" s="83"/>
      <c r="BKU249" s="83"/>
      <c r="BKV249" s="83"/>
      <c r="BKW249" s="83"/>
      <c r="BKX249" s="83"/>
      <c r="BKY249" s="83"/>
      <c r="BKZ249" s="83"/>
      <c r="BLA249" s="83"/>
      <c r="BLB249" s="83"/>
      <c r="BLC249" s="83"/>
      <c r="BLD249" s="83"/>
      <c r="BLE249" s="83"/>
      <c r="BLF249" s="83"/>
      <c r="BLG249" s="83"/>
      <c r="BLH249" s="83"/>
      <c r="BLI249" s="83"/>
      <c r="BLJ249" s="83"/>
      <c r="BLK249" s="83"/>
      <c r="BLL249" s="83"/>
      <c r="BLM249" s="83"/>
      <c r="BLN249" s="83"/>
      <c r="BLO249" s="83"/>
      <c r="BLP249" s="83"/>
      <c r="BLQ249" s="83"/>
      <c r="BLR249" s="83"/>
      <c r="BLS249" s="83"/>
      <c r="BLT249" s="83"/>
      <c r="BLU249" s="83"/>
      <c r="BLV249" s="83"/>
      <c r="BLW249" s="83"/>
      <c r="BLX249" s="83"/>
      <c r="BLY249" s="83"/>
      <c r="BLZ249" s="83"/>
      <c r="BMA249" s="83"/>
      <c r="BMB249" s="83"/>
      <c r="BMC249" s="83"/>
      <c r="BMD249" s="83"/>
      <c r="BME249" s="83"/>
      <c r="BMF249" s="83"/>
      <c r="BMG249" s="83"/>
      <c r="BMH249" s="83"/>
      <c r="BMI249" s="83"/>
      <c r="BMJ249" s="83"/>
      <c r="BMK249" s="83"/>
      <c r="BML249" s="83"/>
      <c r="BMM249" s="83"/>
      <c r="BMN249" s="83"/>
      <c r="BMO249" s="83"/>
      <c r="BMP249" s="83"/>
      <c r="BMQ249" s="83"/>
      <c r="BMR249" s="83"/>
      <c r="BMS249" s="83"/>
      <c r="BMT249" s="83"/>
      <c r="BMU249" s="83"/>
      <c r="BMV249" s="83"/>
      <c r="BMW249" s="83"/>
      <c r="BMX249" s="83"/>
      <c r="BMY249" s="83"/>
      <c r="BMZ249" s="83"/>
      <c r="BNA249" s="83"/>
      <c r="BNB249" s="83"/>
      <c r="BNC249" s="83"/>
      <c r="BND249" s="83"/>
      <c r="BNE249" s="83"/>
      <c r="BNF249" s="83"/>
      <c r="BNG249" s="83"/>
      <c r="BNH249" s="83"/>
      <c r="BNI249" s="83"/>
      <c r="BNJ249" s="83"/>
      <c r="BNK249" s="83"/>
      <c r="BNL249" s="83"/>
      <c r="BNM249" s="83"/>
      <c r="BNN249" s="83"/>
      <c r="BNO249" s="83"/>
      <c r="BNP249" s="83"/>
      <c r="BNQ249" s="83"/>
      <c r="BNR249" s="83"/>
      <c r="BNS249" s="83"/>
      <c r="BNT249" s="83"/>
      <c r="BNU249" s="83"/>
      <c r="BNV249" s="83"/>
      <c r="BNW249" s="83"/>
      <c r="BNX249" s="83"/>
      <c r="BNY249" s="83"/>
      <c r="BNZ249" s="83"/>
      <c r="BOA249" s="83"/>
      <c r="BOB249" s="83"/>
      <c r="BOC249" s="83"/>
      <c r="BOD249" s="83"/>
      <c r="BOE249" s="83"/>
      <c r="BOF249" s="83"/>
      <c r="BOG249" s="83"/>
      <c r="BOH249" s="83"/>
      <c r="BOI249" s="83"/>
      <c r="BOJ249" s="83"/>
      <c r="BOK249" s="83"/>
      <c r="BOL249" s="83"/>
      <c r="BOM249" s="83"/>
      <c r="BON249" s="83"/>
      <c r="BOO249" s="83"/>
      <c r="BOP249" s="83"/>
      <c r="BOQ249" s="83"/>
      <c r="BOR249" s="83"/>
      <c r="BOS249" s="83"/>
      <c r="BOT249" s="83"/>
      <c r="BOU249" s="83"/>
      <c r="BOV249" s="83"/>
      <c r="BOW249" s="83"/>
      <c r="BOX249" s="83"/>
      <c r="BOY249" s="83"/>
      <c r="BOZ249" s="83"/>
      <c r="BPA249" s="83"/>
      <c r="BPB249" s="83"/>
      <c r="BPC249" s="83"/>
      <c r="BPD249" s="83"/>
      <c r="BPE249" s="83"/>
      <c r="BPF249" s="83"/>
      <c r="BPG249" s="83"/>
      <c r="BPH249" s="83"/>
      <c r="BPI249" s="83"/>
      <c r="BPJ249" s="83"/>
      <c r="BPK249" s="83"/>
      <c r="BPL249" s="83"/>
      <c r="BPM249" s="83"/>
      <c r="BPN249" s="83"/>
      <c r="BPO249" s="83"/>
      <c r="BPP249" s="83"/>
      <c r="BPQ249" s="83"/>
      <c r="BPR249" s="83"/>
      <c r="BPS249" s="83"/>
      <c r="BPT249" s="83"/>
      <c r="BPU249" s="83"/>
      <c r="BPV249" s="83"/>
      <c r="BPW249" s="83"/>
      <c r="BPX249" s="83"/>
      <c r="BPY249" s="83"/>
      <c r="BPZ249" s="83"/>
      <c r="BQA249" s="83"/>
      <c r="BQB249" s="83"/>
      <c r="BQC249" s="83"/>
      <c r="BQD249" s="83"/>
      <c r="BQE249" s="83"/>
      <c r="BQF249" s="83"/>
      <c r="BQG249" s="83"/>
      <c r="BQH249" s="83"/>
      <c r="BQI249" s="83"/>
      <c r="BQJ249" s="83"/>
      <c r="BQK249" s="83"/>
      <c r="BQL249" s="83"/>
      <c r="BQM249" s="83"/>
      <c r="BQN249" s="83"/>
      <c r="BQO249" s="83"/>
      <c r="BQP249" s="83"/>
      <c r="BQQ249" s="83"/>
      <c r="BQR249" s="83"/>
      <c r="BQS249" s="83"/>
      <c r="BQT249" s="83"/>
      <c r="BQU249" s="83"/>
      <c r="BQV249" s="83"/>
      <c r="BQW249" s="83"/>
      <c r="BQX249" s="83"/>
      <c r="BQY249" s="83"/>
      <c r="BQZ249" s="83"/>
      <c r="BRA249" s="83"/>
      <c r="BRB249" s="83"/>
      <c r="BRC249" s="83"/>
      <c r="BRD249" s="83"/>
      <c r="BRE249" s="83"/>
      <c r="BRF249" s="83"/>
      <c r="BRG249" s="83"/>
      <c r="BRH249" s="83"/>
      <c r="BRI249" s="83"/>
      <c r="BRJ249" s="83"/>
      <c r="BRK249" s="83"/>
      <c r="BRL249" s="83"/>
      <c r="BRM249" s="83"/>
      <c r="BRN249" s="83"/>
      <c r="BRO249" s="83"/>
      <c r="BRP249" s="83"/>
      <c r="BRQ249" s="83"/>
      <c r="BRR249" s="83"/>
      <c r="BRS249" s="83"/>
      <c r="BRT249" s="83"/>
      <c r="BRU249" s="83"/>
      <c r="BRV249" s="83"/>
      <c r="BRW249" s="83"/>
      <c r="BRX249" s="83"/>
      <c r="BRY249" s="83"/>
      <c r="BRZ249" s="83"/>
      <c r="BSA249" s="83"/>
      <c r="BSB249" s="83"/>
      <c r="BSC249" s="83"/>
      <c r="BSD249" s="83"/>
      <c r="BSE249" s="83"/>
      <c r="BSF249" s="83"/>
      <c r="BSG249" s="83"/>
      <c r="BSH249" s="83"/>
      <c r="BSI249" s="83"/>
      <c r="BSJ249" s="83"/>
      <c r="BSK249" s="83"/>
      <c r="BSL249" s="83"/>
      <c r="BSM249" s="83"/>
      <c r="BSN249" s="83"/>
      <c r="BSO249" s="83"/>
      <c r="BSP249" s="83"/>
      <c r="BSQ249" s="83"/>
      <c r="BSR249" s="83"/>
      <c r="BSS249" s="83"/>
      <c r="BST249" s="83"/>
      <c r="BSU249" s="83"/>
      <c r="BSV249" s="83"/>
      <c r="BSW249" s="83"/>
      <c r="BSX249" s="83"/>
      <c r="BSY249" s="83"/>
      <c r="BSZ249" s="83"/>
      <c r="BTA249" s="83"/>
      <c r="BTB249" s="83"/>
      <c r="BTC249" s="83"/>
      <c r="BTD249" s="83"/>
      <c r="BTE249" s="83"/>
      <c r="BTF249" s="83"/>
      <c r="BTG249" s="83"/>
      <c r="BTH249" s="83"/>
      <c r="BTI249" s="83"/>
      <c r="BTJ249" s="83"/>
      <c r="BTK249" s="83"/>
      <c r="BTL249" s="83"/>
      <c r="BTM249" s="83"/>
      <c r="BTN249" s="83"/>
      <c r="BTO249" s="83"/>
      <c r="BTP249" s="83"/>
      <c r="BTQ249" s="83"/>
      <c r="BTR249" s="83"/>
      <c r="BTS249" s="83"/>
      <c r="BTT249" s="83"/>
      <c r="BTU249" s="83"/>
      <c r="BTV249" s="83"/>
      <c r="BTW249" s="83"/>
      <c r="BTX249" s="83"/>
      <c r="BTY249" s="83"/>
      <c r="BTZ249" s="83"/>
      <c r="BUA249" s="83"/>
      <c r="BUB249" s="83"/>
      <c r="BUC249" s="83"/>
      <c r="BUD249" s="83"/>
      <c r="BUE249" s="83"/>
      <c r="BUF249" s="83"/>
      <c r="BUG249" s="83"/>
      <c r="BUH249" s="83"/>
      <c r="BUI249" s="83"/>
      <c r="BUJ249" s="83"/>
      <c r="BUK249" s="83"/>
      <c r="BUL249" s="83"/>
      <c r="BUM249" s="83"/>
      <c r="BUN249" s="83"/>
      <c r="BUO249" s="83"/>
      <c r="BUP249" s="83"/>
      <c r="BUQ249" s="83"/>
      <c r="BUR249" s="83"/>
      <c r="BUS249" s="83"/>
      <c r="BUT249" s="83"/>
      <c r="BUU249" s="83"/>
      <c r="BUV249" s="83"/>
      <c r="BUW249" s="83"/>
      <c r="BUX249" s="83"/>
      <c r="BUY249" s="83"/>
      <c r="BUZ249" s="83"/>
      <c r="BVA249" s="83"/>
      <c r="BVB249" s="83"/>
      <c r="BVC249" s="83"/>
      <c r="BVD249" s="83"/>
      <c r="BVE249" s="83"/>
      <c r="BVF249" s="83"/>
      <c r="BVG249" s="83"/>
      <c r="BVH249" s="83"/>
      <c r="BVI249" s="83"/>
      <c r="BVJ249" s="83"/>
      <c r="BVK249" s="83"/>
      <c r="BVL249" s="83"/>
      <c r="BVM249" s="83"/>
      <c r="BVN249" s="83"/>
      <c r="BVO249" s="83"/>
      <c r="BVP249" s="83"/>
      <c r="BVQ249" s="83"/>
      <c r="BVR249" s="83"/>
      <c r="BVS249" s="83"/>
      <c r="BVT249" s="83"/>
      <c r="BVU249" s="83"/>
      <c r="BVV249" s="83"/>
      <c r="BVW249" s="83"/>
      <c r="BVX249" s="83"/>
      <c r="BVY249" s="83"/>
      <c r="BVZ249" s="83"/>
      <c r="BWA249" s="83"/>
      <c r="BWB249" s="83"/>
      <c r="BWC249" s="83"/>
      <c r="BWD249" s="83"/>
      <c r="BWE249" s="83"/>
      <c r="BWF249" s="83"/>
      <c r="BWG249" s="83"/>
      <c r="BWH249" s="83"/>
      <c r="BWI249" s="83"/>
      <c r="BWJ249" s="83"/>
      <c r="BWK249" s="83"/>
      <c r="BWL249" s="83"/>
      <c r="BWM249" s="83"/>
      <c r="BWN249" s="83"/>
      <c r="BWO249" s="83"/>
      <c r="BWP249" s="83"/>
      <c r="BWQ249" s="83"/>
      <c r="BWR249" s="83"/>
      <c r="BWS249" s="83"/>
      <c r="BWT249" s="83"/>
      <c r="BWU249" s="83"/>
      <c r="BWV249" s="83"/>
      <c r="BWW249" s="83"/>
      <c r="BWX249" s="83"/>
      <c r="BWY249" s="83"/>
      <c r="BWZ249" s="83"/>
      <c r="BXA249" s="83"/>
      <c r="BXB249" s="83"/>
      <c r="BXC249" s="83"/>
      <c r="BXD249" s="83"/>
      <c r="BXE249" s="83"/>
      <c r="BXF249" s="83"/>
      <c r="BXG249" s="83"/>
      <c r="BXH249" s="83"/>
      <c r="BXI249" s="83"/>
      <c r="BXJ249" s="83"/>
      <c r="BXK249" s="83"/>
      <c r="BXL249" s="83"/>
      <c r="BXM249" s="83"/>
      <c r="BXN249" s="83"/>
      <c r="BXO249" s="83"/>
      <c r="BXP249" s="83"/>
      <c r="BXQ249" s="83"/>
      <c r="BXR249" s="83"/>
      <c r="BXS249" s="83"/>
      <c r="BXT249" s="83"/>
      <c r="BXU249" s="83"/>
      <c r="BXV249" s="83"/>
      <c r="BXW249" s="83"/>
      <c r="BXX249" s="83"/>
      <c r="BXY249" s="83"/>
      <c r="BXZ249" s="83"/>
      <c r="BYA249" s="83"/>
      <c r="BYB249" s="83"/>
      <c r="BYC249" s="83"/>
      <c r="BYD249" s="83"/>
      <c r="BYE249" s="83"/>
      <c r="BYF249" s="83"/>
      <c r="BYG249" s="83"/>
      <c r="BYH249" s="83"/>
      <c r="BYI249" s="83"/>
      <c r="BYJ249" s="83"/>
      <c r="BYK249" s="83"/>
      <c r="BYL249" s="83"/>
      <c r="BYM249" s="83"/>
      <c r="BYN249" s="83"/>
      <c r="BYO249" s="83"/>
      <c r="BYP249" s="83"/>
      <c r="BYQ249" s="83"/>
      <c r="BYR249" s="83"/>
      <c r="BYS249" s="83"/>
      <c r="BYT249" s="83"/>
      <c r="BYU249" s="83"/>
      <c r="BYV249" s="83"/>
      <c r="BYW249" s="83"/>
      <c r="BYX249" s="83"/>
      <c r="BYY249" s="83"/>
      <c r="BYZ249" s="83"/>
      <c r="BZA249" s="83"/>
      <c r="BZB249" s="83"/>
      <c r="BZC249" s="83"/>
      <c r="BZD249" s="83"/>
      <c r="BZE249" s="83"/>
      <c r="BZF249" s="83"/>
      <c r="BZG249" s="83"/>
      <c r="BZH249" s="83"/>
      <c r="BZI249" s="83"/>
      <c r="BZJ249" s="83"/>
      <c r="BZK249" s="83"/>
      <c r="BZL249" s="83"/>
      <c r="BZM249" s="83"/>
      <c r="BZN249" s="83"/>
      <c r="BZO249" s="83"/>
      <c r="BZP249" s="83"/>
      <c r="BZQ249" s="83"/>
      <c r="BZR249" s="83"/>
      <c r="BZS249" s="83"/>
      <c r="BZT249" s="83"/>
      <c r="BZU249" s="83"/>
      <c r="BZV249" s="83"/>
      <c r="BZW249" s="83"/>
      <c r="BZX249" s="83"/>
      <c r="BZY249" s="83"/>
      <c r="BZZ249" s="83"/>
      <c r="CAA249" s="83"/>
      <c r="CAB249" s="83"/>
      <c r="CAC249" s="83"/>
      <c r="CAD249" s="83"/>
      <c r="CAE249" s="83"/>
      <c r="CAF249" s="83"/>
      <c r="CAG249" s="83"/>
      <c r="CAH249" s="83"/>
      <c r="CAI249" s="83"/>
      <c r="CAJ249" s="83"/>
      <c r="CAK249" s="83"/>
      <c r="CAL249" s="83"/>
      <c r="CAM249" s="83"/>
      <c r="CAN249" s="83"/>
      <c r="CAO249" s="83"/>
      <c r="CAP249" s="83"/>
      <c r="CAQ249" s="83"/>
      <c r="CAR249" s="83"/>
      <c r="CAS249" s="83"/>
      <c r="CAT249" s="83"/>
      <c r="CAU249" s="83"/>
      <c r="CAV249" s="83"/>
      <c r="CAW249" s="83"/>
      <c r="CAX249" s="83"/>
      <c r="CAY249" s="83"/>
      <c r="CAZ249" s="83"/>
      <c r="CBA249" s="83"/>
      <c r="CBB249" s="83"/>
      <c r="CBC249" s="83"/>
      <c r="CBD249" s="83"/>
      <c r="CBE249" s="83"/>
      <c r="CBF249" s="83"/>
      <c r="CBG249" s="83"/>
      <c r="CBH249" s="83"/>
      <c r="CBI249" s="83"/>
      <c r="CBJ249" s="83"/>
      <c r="CBK249" s="83"/>
      <c r="CBL249" s="83"/>
      <c r="CBM249" s="83"/>
      <c r="CBN249" s="83"/>
      <c r="CBO249" s="83"/>
      <c r="CBP249" s="83"/>
      <c r="CBQ249" s="83"/>
      <c r="CBR249" s="83"/>
      <c r="CBS249" s="83"/>
      <c r="CBT249" s="83"/>
      <c r="CBU249" s="83"/>
      <c r="CBV249" s="83"/>
      <c r="CBW249" s="83"/>
      <c r="CBX249" s="83"/>
      <c r="CBY249" s="83"/>
      <c r="CBZ249" s="83"/>
      <c r="CCA249" s="83"/>
      <c r="CCB249" s="83"/>
      <c r="CCC249" s="83"/>
      <c r="CCD249" s="83"/>
      <c r="CCE249" s="83"/>
      <c r="CCF249" s="83"/>
      <c r="CCG249" s="83"/>
      <c r="CCH249" s="83"/>
      <c r="CCI249" s="83"/>
      <c r="CCJ249" s="83"/>
      <c r="CCK249" s="83"/>
      <c r="CCL249" s="83"/>
      <c r="CCM249" s="83"/>
      <c r="CCN249" s="83"/>
      <c r="CCO249" s="83"/>
      <c r="CCP249" s="83"/>
      <c r="CCQ249" s="83"/>
      <c r="CCR249" s="83"/>
      <c r="CCS249" s="83"/>
      <c r="CCT249" s="83"/>
      <c r="CCU249" s="83"/>
      <c r="CCV249" s="83"/>
      <c r="CCW249" s="83"/>
      <c r="CCX249" s="83"/>
      <c r="CCY249" s="83"/>
      <c r="CCZ249" s="83"/>
      <c r="CDA249" s="83"/>
      <c r="CDB249" s="83"/>
      <c r="CDC249" s="83"/>
      <c r="CDD249" s="83"/>
      <c r="CDE249" s="83"/>
      <c r="CDF249" s="83"/>
      <c r="CDG249" s="83"/>
      <c r="CDH249" s="83"/>
      <c r="CDI249" s="83"/>
      <c r="CDJ249" s="83"/>
      <c r="CDK249" s="83"/>
      <c r="CDL249" s="83"/>
      <c r="CDM249" s="83"/>
      <c r="CDN249" s="83"/>
      <c r="CDO249" s="83"/>
      <c r="CDP249" s="83"/>
      <c r="CDQ249" s="83"/>
      <c r="CDR249" s="83"/>
      <c r="CDS249" s="83"/>
      <c r="CDT249" s="83"/>
      <c r="CDU249" s="83"/>
      <c r="CDV249" s="83"/>
      <c r="CDW249" s="83"/>
      <c r="CDX249" s="83"/>
      <c r="CDY249" s="83"/>
      <c r="CDZ249" s="83"/>
      <c r="CEA249" s="83"/>
      <c r="CEB249" s="83"/>
      <c r="CEC249" s="83"/>
      <c r="CED249" s="83"/>
      <c r="CEE249" s="83"/>
      <c r="CEF249" s="83"/>
      <c r="CEG249" s="83"/>
      <c r="CEH249" s="83"/>
      <c r="CEI249" s="83"/>
      <c r="CEJ249" s="83"/>
      <c r="CEK249" s="83"/>
      <c r="CEL249" s="83"/>
      <c r="CEM249" s="83"/>
      <c r="CEN249" s="83"/>
      <c r="CEO249" s="83"/>
      <c r="CEP249" s="83"/>
      <c r="CEQ249" s="83"/>
      <c r="CER249" s="83"/>
      <c r="CES249" s="83"/>
      <c r="CET249" s="83"/>
      <c r="CEU249" s="83"/>
      <c r="CEV249" s="83"/>
      <c r="CEW249" s="83"/>
      <c r="CEX249" s="83"/>
      <c r="CEY249" s="83"/>
      <c r="CEZ249" s="83"/>
      <c r="CFA249" s="83"/>
      <c r="CFB249" s="83"/>
      <c r="CFC249" s="83"/>
      <c r="CFD249" s="83"/>
      <c r="CFE249" s="83"/>
      <c r="CFF249" s="83"/>
      <c r="CFG249" s="83"/>
      <c r="CFH249" s="83"/>
      <c r="CFI249" s="83"/>
      <c r="CFJ249" s="83"/>
      <c r="CFK249" s="83"/>
      <c r="CFL249" s="83"/>
      <c r="CFM249" s="83"/>
      <c r="CFN249" s="83"/>
      <c r="CFO249" s="83"/>
      <c r="CFP249" s="83"/>
      <c r="CFQ249" s="83"/>
      <c r="CFR249" s="83"/>
      <c r="CFS249" s="83"/>
      <c r="CFT249" s="83"/>
      <c r="CFU249" s="83"/>
      <c r="CFV249" s="83"/>
      <c r="CFW249" s="83"/>
      <c r="CFX249" s="83"/>
      <c r="CFY249" s="83"/>
      <c r="CFZ249" s="83"/>
      <c r="CGA249" s="83"/>
      <c r="CGB249" s="83"/>
      <c r="CGC249" s="83"/>
      <c r="CGD249" s="83"/>
      <c r="CGE249" s="83"/>
      <c r="CGF249" s="83"/>
      <c r="CGG249" s="83"/>
      <c r="CGH249" s="83"/>
      <c r="CGI249" s="83"/>
      <c r="CGJ249" s="83"/>
      <c r="CGK249" s="83"/>
      <c r="CGL249" s="83"/>
      <c r="CGM249" s="83"/>
      <c r="CGN249" s="83"/>
      <c r="CGO249" s="83"/>
      <c r="CGP249" s="83"/>
      <c r="CGQ249" s="83"/>
      <c r="CGR249" s="83"/>
      <c r="CGS249" s="83"/>
      <c r="CGT249" s="83"/>
      <c r="CGU249" s="83"/>
      <c r="CGV249" s="83"/>
      <c r="CGW249" s="83"/>
      <c r="CGX249" s="83"/>
      <c r="CGY249" s="83"/>
      <c r="CGZ249" s="83"/>
      <c r="CHA249" s="83"/>
      <c r="CHB249" s="83"/>
      <c r="CHC249" s="83"/>
      <c r="CHD249" s="83"/>
      <c r="CHE249" s="83"/>
      <c r="CHF249" s="83"/>
      <c r="CHG249" s="83"/>
      <c r="CHH249" s="83"/>
      <c r="CHI249" s="83"/>
      <c r="CHJ249" s="83"/>
      <c r="CHK249" s="83"/>
      <c r="CHL249" s="83"/>
      <c r="CHM249" s="83"/>
      <c r="CHN249" s="83"/>
      <c r="CHO249" s="83"/>
      <c r="CHP249" s="83"/>
      <c r="CHQ249" s="83"/>
      <c r="CHR249" s="83"/>
      <c r="CHS249" s="83"/>
      <c r="CHT249" s="83"/>
      <c r="CHU249" s="83"/>
      <c r="CHV249" s="83"/>
      <c r="CHW249" s="83"/>
      <c r="CHX249" s="83"/>
      <c r="CHY249" s="83"/>
      <c r="CHZ249" s="83"/>
      <c r="CIA249" s="83"/>
      <c r="CIB249" s="83"/>
      <c r="CIC249" s="83"/>
      <c r="CID249" s="83"/>
      <c r="CIE249" s="83"/>
      <c r="CIF249" s="83"/>
      <c r="CIG249" s="83"/>
      <c r="CIH249" s="83"/>
      <c r="CII249" s="83"/>
      <c r="CIJ249" s="83"/>
      <c r="CIK249" s="83"/>
      <c r="CIL249" s="83"/>
      <c r="CIM249" s="83"/>
      <c r="CIN249" s="83"/>
      <c r="CIO249" s="83"/>
      <c r="CIP249" s="83"/>
      <c r="CIQ249" s="83"/>
      <c r="CIR249" s="83"/>
      <c r="CIS249" s="83"/>
      <c r="CIT249" s="83"/>
      <c r="CIU249" s="83"/>
      <c r="CIV249" s="83"/>
      <c r="CIW249" s="83"/>
      <c r="CIX249" s="83"/>
      <c r="CIY249" s="83"/>
      <c r="CIZ249" s="83"/>
      <c r="CJA249" s="83"/>
      <c r="CJB249" s="83"/>
      <c r="CJC249" s="83"/>
      <c r="CJD249" s="83"/>
      <c r="CJE249" s="83"/>
      <c r="CJF249" s="83"/>
      <c r="CJG249" s="83"/>
      <c r="CJH249" s="83"/>
      <c r="CJI249" s="83"/>
      <c r="CJJ249" s="83"/>
      <c r="CJK249" s="83"/>
      <c r="CJL249" s="83"/>
      <c r="CJM249" s="83"/>
      <c r="CJN249" s="83"/>
      <c r="CJO249" s="83"/>
      <c r="CJP249" s="83"/>
      <c r="CJQ249" s="83"/>
      <c r="CJR249" s="83"/>
      <c r="CJS249" s="83"/>
      <c r="CJT249" s="83"/>
      <c r="CJU249" s="83"/>
      <c r="CJV249" s="83"/>
      <c r="CJW249" s="83"/>
      <c r="CJX249" s="83"/>
      <c r="CJY249" s="83"/>
      <c r="CJZ249" s="83"/>
      <c r="CKA249" s="83"/>
      <c r="CKB249" s="83"/>
      <c r="CKC249" s="83"/>
      <c r="CKD249" s="83"/>
      <c r="CKE249" s="83"/>
      <c r="CKF249" s="83"/>
      <c r="CKG249" s="83"/>
      <c r="CKH249" s="83"/>
      <c r="CKI249" s="83"/>
      <c r="CKJ249" s="83"/>
      <c r="CKK249" s="83"/>
      <c r="CKL249" s="83"/>
      <c r="CKM249" s="83"/>
      <c r="CKN249" s="83"/>
      <c r="CKO249" s="83"/>
      <c r="CKP249" s="83"/>
      <c r="CKQ249" s="83"/>
      <c r="CKR249" s="83"/>
      <c r="CKS249" s="83"/>
      <c r="CKT249" s="83"/>
      <c r="CKU249" s="83"/>
      <c r="CKV249" s="83"/>
      <c r="CKW249" s="83"/>
      <c r="CKX249" s="83"/>
      <c r="CKY249" s="83"/>
      <c r="CKZ249" s="83"/>
      <c r="CLA249" s="83"/>
      <c r="CLB249" s="83"/>
      <c r="CLC249" s="83"/>
      <c r="CLD249" s="83"/>
      <c r="CLE249" s="83"/>
      <c r="CLF249" s="83"/>
      <c r="CLG249" s="83"/>
      <c r="CLH249" s="83"/>
      <c r="CLI249" s="83"/>
      <c r="CLJ249" s="83"/>
      <c r="CLK249" s="83"/>
      <c r="CLL249" s="83"/>
      <c r="CLM249" s="83"/>
      <c r="CLN249" s="83"/>
      <c r="CLO249" s="83"/>
      <c r="CLP249" s="83"/>
      <c r="CLQ249" s="83"/>
      <c r="CLR249" s="83"/>
      <c r="CLS249" s="83"/>
      <c r="CLT249" s="83"/>
      <c r="CLU249" s="83"/>
      <c r="CLV249" s="83"/>
      <c r="CLW249" s="83"/>
      <c r="CLX249" s="83"/>
      <c r="CLY249" s="83"/>
      <c r="CLZ249" s="83"/>
      <c r="CMA249" s="83"/>
      <c r="CMB249" s="83"/>
      <c r="CMC249" s="83"/>
      <c r="CMD249" s="83"/>
      <c r="CME249" s="83"/>
      <c r="CMF249" s="83"/>
      <c r="CMG249" s="83"/>
      <c r="CMH249" s="83"/>
      <c r="CMI249" s="83"/>
      <c r="CMJ249" s="83"/>
      <c r="CMK249" s="83"/>
      <c r="CML249" s="83"/>
      <c r="CMM249" s="83"/>
      <c r="CMN249" s="83"/>
      <c r="CMO249" s="83"/>
      <c r="CMP249" s="83"/>
      <c r="CMQ249" s="83"/>
      <c r="CMR249" s="83"/>
      <c r="CMS249" s="83"/>
      <c r="CMT249" s="83"/>
      <c r="CMU249" s="83"/>
      <c r="CMV249" s="83"/>
      <c r="CMW249" s="83"/>
      <c r="CMX249" s="83"/>
      <c r="CMY249" s="83"/>
      <c r="CMZ249" s="83"/>
      <c r="CNA249" s="83"/>
      <c r="CNB249" s="83"/>
      <c r="CNC249" s="83"/>
      <c r="CND249" s="83"/>
      <c r="CNE249" s="83"/>
      <c r="CNF249" s="83"/>
      <c r="CNG249" s="83"/>
      <c r="CNH249" s="83"/>
      <c r="CNI249" s="83"/>
      <c r="CNJ249" s="83"/>
      <c r="CNK249" s="83"/>
      <c r="CNL249" s="83"/>
      <c r="CNM249" s="83"/>
      <c r="CNN249" s="83"/>
      <c r="CNO249" s="83"/>
      <c r="CNP249" s="83"/>
      <c r="CNQ249" s="83"/>
      <c r="CNR249" s="83"/>
      <c r="CNS249" s="83"/>
      <c r="CNT249" s="83"/>
      <c r="CNU249" s="83"/>
      <c r="CNV249" s="83"/>
      <c r="CNW249" s="83"/>
      <c r="CNX249" s="83"/>
      <c r="CNY249" s="83"/>
      <c r="CNZ249" s="83"/>
      <c r="COA249" s="83"/>
      <c r="COB249" s="83"/>
      <c r="COC249" s="83"/>
      <c r="COD249" s="83"/>
      <c r="COE249" s="83"/>
      <c r="COF249" s="83"/>
      <c r="COG249" s="83"/>
      <c r="COH249" s="83"/>
      <c r="COI249" s="83"/>
      <c r="COJ249" s="83"/>
      <c r="COK249" s="83"/>
      <c r="COL249" s="83"/>
      <c r="COM249" s="83"/>
      <c r="CON249" s="83"/>
      <c r="COO249" s="83"/>
      <c r="COP249" s="83"/>
      <c r="COQ249" s="83"/>
      <c r="COR249" s="83"/>
      <c r="COS249" s="83"/>
      <c r="COT249" s="83"/>
      <c r="COU249" s="83"/>
      <c r="COV249" s="83"/>
      <c r="COW249" s="83"/>
      <c r="COX249" s="83"/>
      <c r="COY249" s="83"/>
      <c r="COZ249" s="83"/>
      <c r="CPA249" s="83"/>
      <c r="CPB249" s="83"/>
      <c r="CPC249" s="83"/>
      <c r="CPD249" s="83"/>
      <c r="CPE249" s="83"/>
      <c r="CPF249" s="83"/>
      <c r="CPG249" s="83"/>
      <c r="CPH249" s="83"/>
      <c r="CPI249" s="83"/>
      <c r="CPJ249" s="83"/>
      <c r="CPK249" s="83"/>
      <c r="CPL249" s="83"/>
      <c r="CPM249" s="83"/>
      <c r="CPN249" s="83"/>
      <c r="CPO249" s="83"/>
      <c r="CPP249" s="83"/>
      <c r="CPQ249" s="83"/>
      <c r="CPR249" s="83"/>
      <c r="CPS249" s="83"/>
      <c r="CPT249" s="83"/>
      <c r="CPU249" s="83"/>
      <c r="CPV249" s="83"/>
      <c r="CPW249" s="83"/>
      <c r="CPX249" s="83"/>
      <c r="CPY249" s="83"/>
      <c r="CPZ249" s="83"/>
      <c r="CQA249" s="83"/>
      <c r="CQB249" s="83"/>
      <c r="CQC249" s="83"/>
      <c r="CQD249" s="83"/>
      <c r="CQE249" s="83"/>
      <c r="CQF249" s="83"/>
      <c r="CQG249" s="83"/>
      <c r="CQH249" s="83"/>
      <c r="CQI249" s="83"/>
      <c r="CQJ249" s="83"/>
      <c r="CQK249" s="83"/>
      <c r="CQL249" s="83"/>
      <c r="CQM249" s="83"/>
      <c r="CQN249" s="83"/>
      <c r="CQO249" s="83"/>
      <c r="CQP249" s="83"/>
      <c r="CQQ249" s="83"/>
      <c r="CQR249" s="83"/>
      <c r="CQS249" s="83"/>
      <c r="CQT249" s="83"/>
      <c r="CQU249" s="83"/>
      <c r="CQV249" s="83"/>
      <c r="CQW249" s="83"/>
      <c r="CQX249" s="83"/>
      <c r="CQY249" s="83"/>
      <c r="CQZ249" s="83"/>
      <c r="CRA249" s="83"/>
      <c r="CRB249" s="83"/>
      <c r="CRC249" s="83"/>
      <c r="CRD249" s="83"/>
      <c r="CRE249" s="83"/>
      <c r="CRF249" s="83"/>
      <c r="CRG249" s="83"/>
      <c r="CRH249" s="83"/>
      <c r="CRI249" s="83"/>
      <c r="CRJ249" s="83"/>
      <c r="CRK249" s="83"/>
      <c r="CRL249" s="83"/>
      <c r="CRM249" s="83"/>
      <c r="CRN249" s="83"/>
      <c r="CRO249" s="83"/>
      <c r="CRP249" s="83"/>
      <c r="CRQ249" s="83"/>
      <c r="CRR249" s="83"/>
      <c r="CRS249" s="83"/>
      <c r="CRT249" s="83"/>
      <c r="CRU249" s="83"/>
      <c r="CRV249" s="83"/>
      <c r="CRW249" s="83"/>
      <c r="CRX249" s="83"/>
      <c r="CRY249" s="83"/>
      <c r="CRZ249" s="83"/>
      <c r="CSA249" s="83"/>
      <c r="CSB249" s="83"/>
      <c r="CSC249" s="83"/>
      <c r="CSD249" s="83"/>
      <c r="CSE249" s="83"/>
      <c r="CSF249" s="83"/>
      <c r="CSG249" s="83"/>
      <c r="CSH249" s="83"/>
      <c r="CSI249" s="83"/>
      <c r="CSJ249" s="83"/>
      <c r="CSK249" s="83"/>
      <c r="CSL249" s="83"/>
      <c r="CSM249" s="83"/>
      <c r="CSN249" s="83"/>
      <c r="CSO249" s="83"/>
      <c r="CSP249" s="83"/>
      <c r="CSQ249" s="83"/>
      <c r="CSR249" s="83"/>
      <c r="CSS249" s="83"/>
      <c r="CST249" s="83"/>
      <c r="CSU249" s="83"/>
      <c r="CSV249" s="83"/>
      <c r="CSW249" s="83"/>
      <c r="CSX249" s="83"/>
      <c r="CSY249" s="83"/>
      <c r="CSZ249" s="83"/>
      <c r="CTA249" s="83"/>
      <c r="CTB249" s="83"/>
      <c r="CTC249" s="83"/>
      <c r="CTD249" s="83"/>
      <c r="CTE249" s="83"/>
      <c r="CTF249" s="83"/>
      <c r="CTG249" s="83"/>
      <c r="CTH249" s="83"/>
      <c r="CTI249" s="83"/>
      <c r="CTJ249" s="83"/>
      <c r="CTK249" s="83"/>
      <c r="CTL249" s="83"/>
      <c r="CTM249" s="83"/>
      <c r="CTN249" s="83"/>
      <c r="CTO249" s="83"/>
      <c r="CTP249" s="83"/>
      <c r="CTQ249" s="83"/>
      <c r="CTR249" s="83"/>
      <c r="CTS249" s="83"/>
      <c r="CTT249" s="83"/>
      <c r="CTU249" s="83"/>
      <c r="CTV249" s="83"/>
      <c r="CTW249" s="83"/>
      <c r="CTX249" s="83"/>
      <c r="CTY249" s="83"/>
      <c r="CTZ249" s="83"/>
      <c r="CUA249" s="83"/>
      <c r="CUB249" s="83"/>
      <c r="CUC249" s="83"/>
      <c r="CUD249" s="83"/>
      <c r="CUE249" s="83"/>
      <c r="CUF249" s="83"/>
      <c r="CUG249" s="83"/>
      <c r="CUH249" s="83"/>
      <c r="CUI249" s="83"/>
      <c r="CUJ249" s="83"/>
      <c r="CUK249" s="83"/>
      <c r="CUL249" s="83"/>
      <c r="CUM249" s="83"/>
      <c r="CUN249" s="83"/>
      <c r="CUO249" s="83"/>
      <c r="CUP249" s="83"/>
      <c r="CUQ249" s="83"/>
      <c r="CUR249" s="83"/>
      <c r="CUS249" s="83"/>
      <c r="CUT249" s="83"/>
      <c r="CUU249" s="83"/>
      <c r="CUV249" s="83"/>
      <c r="CUW249" s="83"/>
      <c r="CUX249" s="83"/>
      <c r="CUY249" s="83"/>
      <c r="CUZ249" s="83"/>
      <c r="CVA249" s="83"/>
      <c r="CVB249" s="83"/>
      <c r="CVC249" s="83"/>
      <c r="CVD249" s="83"/>
      <c r="CVE249" s="83"/>
      <c r="CVF249" s="83"/>
      <c r="CVG249" s="83"/>
      <c r="CVH249" s="83"/>
      <c r="CVI249" s="83"/>
      <c r="CVJ249" s="83"/>
      <c r="CVK249" s="83"/>
      <c r="CVL249" s="83"/>
      <c r="CVM249" s="83"/>
      <c r="CVN249" s="83"/>
      <c r="CVO249" s="83"/>
      <c r="CVP249" s="83"/>
      <c r="CVQ249" s="83"/>
      <c r="CVR249" s="83"/>
      <c r="CVS249" s="83"/>
      <c r="CVT249" s="83"/>
      <c r="CVU249" s="83"/>
      <c r="CVV249" s="83"/>
      <c r="CVW249" s="83"/>
      <c r="CVX249" s="83"/>
      <c r="CVY249" s="83"/>
      <c r="CVZ249" s="83"/>
      <c r="CWA249" s="83"/>
      <c r="CWB249" s="83"/>
      <c r="CWC249" s="83"/>
      <c r="CWD249" s="83"/>
      <c r="CWE249" s="83"/>
      <c r="CWF249" s="83"/>
      <c r="CWG249" s="83"/>
      <c r="CWH249" s="83"/>
      <c r="CWI249" s="83"/>
      <c r="CWJ249" s="83"/>
      <c r="CWK249" s="83"/>
      <c r="CWL249" s="83"/>
      <c r="CWM249" s="83"/>
      <c r="CWN249" s="83"/>
      <c r="CWO249" s="83"/>
      <c r="CWP249" s="83"/>
      <c r="CWQ249" s="83"/>
      <c r="CWR249" s="83"/>
      <c r="CWS249" s="83"/>
      <c r="CWT249" s="83"/>
      <c r="CWU249" s="83"/>
      <c r="CWV249" s="83"/>
      <c r="CWW249" s="83"/>
      <c r="CWX249" s="83"/>
      <c r="CWY249" s="83"/>
      <c r="CWZ249" s="83"/>
      <c r="CXA249" s="83"/>
      <c r="CXB249" s="83"/>
      <c r="CXC249" s="83"/>
      <c r="CXD249" s="83"/>
      <c r="CXE249" s="83"/>
      <c r="CXF249" s="83"/>
      <c r="CXG249" s="83"/>
      <c r="CXH249" s="83"/>
      <c r="CXI249" s="83"/>
      <c r="CXJ249" s="83"/>
      <c r="CXK249" s="83"/>
      <c r="CXL249" s="83"/>
      <c r="CXM249" s="83"/>
      <c r="CXN249" s="83"/>
      <c r="CXO249" s="83"/>
      <c r="CXP249" s="83"/>
      <c r="CXQ249" s="83"/>
      <c r="CXR249" s="83"/>
      <c r="CXS249" s="83"/>
      <c r="CXT249" s="83"/>
      <c r="CXU249" s="83"/>
      <c r="CXV249" s="83"/>
      <c r="CXW249" s="83"/>
      <c r="CXX249" s="83"/>
      <c r="CXY249" s="83"/>
      <c r="CXZ249" s="83"/>
      <c r="CYA249" s="83"/>
      <c r="CYB249" s="83"/>
      <c r="CYC249" s="83"/>
      <c r="CYD249" s="83"/>
      <c r="CYE249" s="83"/>
      <c r="CYF249" s="83"/>
      <c r="CYG249" s="83"/>
      <c r="CYH249" s="83"/>
      <c r="CYI249" s="83"/>
      <c r="CYJ249" s="83"/>
      <c r="CYK249" s="83"/>
      <c r="CYL249" s="83"/>
      <c r="CYM249" s="83"/>
      <c r="CYN249" s="83"/>
      <c r="CYO249" s="83"/>
      <c r="CYP249" s="83"/>
      <c r="CYQ249" s="83"/>
      <c r="CYR249" s="83"/>
      <c r="CYS249" s="83"/>
      <c r="CYT249" s="83"/>
      <c r="CYU249" s="83"/>
      <c r="CYV249" s="83"/>
      <c r="CYW249" s="83"/>
      <c r="CYX249" s="83"/>
      <c r="CYY249" s="83"/>
      <c r="CYZ249" s="83"/>
      <c r="CZA249" s="83"/>
      <c r="CZB249" s="83"/>
      <c r="CZC249" s="83"/>
      <c r="CZD249" s="83"/>
      <c r="CZE249" s="83"/>
      <c r="CZF249" s="83"/>
      <c r="CZG249" s="83"/>
      <c r="CZH249" s="83"/>
      <c r="CZI249" s="83"/>
      <c r="CZJ249" s="83"/>
      <c r="CZK249" s="83"/>
      <c r="CZL249" s="83"/>
      <c r="CZM249" s="83"/>
      <c r="CZN249" s="83"/>
      <c r="CZO249" s="83"/>
      <c r="CZP249" s="83"/>
      <c r="CZQ249" s="83"/>
      <c r="CZR249" s="83"/>
      <c r="CZS249" s="83"/>
      <c r="CZT249" s="83"/>
      <c r="CZU249" s="83"/>
      <c r="CZV249" s="83"/>
      <c r="CZW249" s="83"/>
      <c r="CZX249" s="83"/>
      <c r="CZY249" s="83"/>
      <c r="CZZ249" s="83"/>
      <c r="DAA249" s="83"/>
      <c r="DAB249" s="83"/>
      <c r="DAC249" s="83"/>
      <c r="DAD249" s="83"/>
      <c r="DAE249" s="83"/>
      <c r="DAF249" s="83"/>
      <c r="DAG249" s="83"/>
      <c r="DAH249" s="83"/>
      <c r="DAI249" s="83"/>
      <c r="DAJ249" s="83"/>
      <c r="DAK249" s="83"/>
      <c r="DAL249" s="83"/>
      <c r="DAM249" s="83"/>
      <c r="DAN249" s="83"/>
      <c r="DAO249" s="83"/>
      <c r="DAP249" s="83"/>
      <c r="DAQ249" s="83"/>
      <c r="DAR249" s="83"/>
      <c r="DAS249" s="83"/>
      <c r="DAT249" s="83"/>
      <c r="DAU249" s="83"/>
      <c r="DAV249" s="83"/>
      <c r="DAW249" s="83"/>
      <c r="DAX249" s="83"/>
      <c r="DAY249" s="83"/>
      <c r="DAZ249" s="83"/>
      <c r="DBA249" s="83"/>
      <c r="DBB249" s="83"/>
      <c r="DBC249" s="83"/>
      <c r="DBD249" s="83"/>
      <c r="DBE249" s="83"/>
      <c r="DBF249" s="83"/>
      <c r="DBG249" s="83"/>
      <c r="DBH249" s="83"/>
      <c r="DBI249" s="83"/>
      <c r="DBJ249" s="83"/>
      <c r="DBK249" s="83"/>
      <c r="DBL249" s="83"/>
      <c r="DBM249" s="83"/>
      <c r="DBN249" s="83"/>
      <c r="DBO249" s="83"/>
      <c r="DBP249" s="83"/>
      <c r="DBQ249" s="83"/>
      <c r="DBR249" s="83"/>
      <c r="DBS249" s="83"/>
      <c r="DBT249" s="83"/>
      <c r="DBU249" s="83"/>
      <c r="DBV249" s="83"/>
      <c r="DBW249" s="83"/>
      <c r="DBX249" s="83"/>
      <c r="DBY249" s="83"/>
      <c r="DBZ249" s="83"/>
      <c r="DCA249" s="83"/>
      <c r="DCB249" s="83"/>
      <c r="DCC249" s="83"/>
      <c r="DCD249" s="83"/>
      <c r="DCE249" s="83"/>
      <c r="DCF249" s="83"/>
      <c r="DCG249" s="83"/>
      <c r="DCH249" s="83"/>
      <c r="DCI249" s="83"/>
      <c r="DCJ249" s="83"/>
      <c r="DCK249" s="83"/>
      <c r="DCL249" s="83"/>
      <c r="DCM249" s="83"/>
      <c r="DCN249" s="83"/>
      <c r="DCO249" s="83"/>
      <c r="DCP249" s="83"/>
      <c r="DCQ249" s="83"/>
      <c r="DCR249" s="83"/>
      <c r="DCS249" s="83"/>
      <c r="DCT249" s="83"/>
      <c r="DCU249" s="83"/>
      <c r="DCV249" s="83"/>
      <c r="DCW249" s="83"/>
      <c r="DCX249" s="83"/>
      <c r="DCY249" s="83"/>
      <c r="DCZ249" s="83"/>
      <c r="DDA249" s="83"/>
      <c r="DDB249" s="83"/>
      <c r="DDC249" s="83"/>
      <c r="DDD249" s="83"/>
      <c r="DDE249" s="83"/>
      <c r="DDF249" s="83"/>
      <c r="DDG249" s="83"/>
      <c r="DDH249" s="83"/>
      <c r="DDI249" s="83"/>
      <c r="DDJ249" s="83"/>
      <c r="DDK249" s="83"/>
      <c r="DDL249" s="83"/>
      <c r="DDM249" s="83"/>
      <c r="DDN249" s="83"/>
      <c r="DDO249" s="83"/>
      <c r="DDP249" s="83"/>
      <c r="DDQ249" s="83"/>
      <c r="DDR249" s="83"/>
      <c r="DDS249" s="83"/>
      <c r="DDT249" s="83"/>
      <c r="DDU249" s="83"/>
      <c r="DDV249" s="83"/>
      <c r="DDW249" s="83"/>
      <c r="DDX249" s="83"/>
      <c r="DDY249" s="83"/>
      <c r="DDZ249" s="83"/>
      <c r="DEA249" s="83"/>
      <c r="DEB249" s="83"/>
      <c r="DEC249" s="83"/>
      <c r="DED249" s="83"/>
      <c r="DEE249" s="83"/>
      <c r="DEF249" s="83"/>
      <c r="DEG249" s="83"/>
      <c r="DEH249" s="83"/>
      <c r="DEI249" s="83"/>
      <c r="DEJ249" s="83"/>
      <c r="DEK249" s="83"/>
      <c r="DEL249" s="83"/>
      <c r="DEM249" s="83"/>
      <c r="DEN249" s="83"/>
      <c r="DEO249" s="83"/>
      <c r="DEP249" s="83"/>
      <c r="DEQ249" s="83"/>
      <c r="DER249" s="83"/>
      <c r="DES249" s="83"/>
      <c r="DET249" s="83"/>
      <c r="DEU249" s="83"/>
      <c r="DEV249" s="83"/>
      <c r="DEW249" s="83"/>
      <c r="DEX249" s="83"/>
      <c r="DEY249" s="83"/>
      <c r="DEZ249" s="83"/>
      <c r="DFA249" s="83"/>
      <c r="DFB249" s="83"/>
      <c r="DFC249" s="83"/>
      <c r="DFD249" s="83"/>
      <c r="DFE249" s="83"/>
      <c r="DFF249" s="83"/>
      <c r="DFG249" s="83"/>
      <c r="DFH249" s="83"/>
      <c r="DFI249" s="83"/>
      <c r="DFJ249" s="83"/>
      <c r="DFK249" s="83"/>
      <c r="DFL249" s="83"/>
      <c r="DFM249" s="83"/>
      <c r="DFN249" s="83"/>
      <c r="DFO249" s="83"/>
      <c r="DFP249" s="83"/>
      <c r="DFQ249" s="83"/>
      <c r="DFR249" s="83"/>
      <c r="DFS249" s="83"/>
      <c r="DFT249" s="83"/>
      <c r="DFU249" s="83"/>
      <c r="DFV249" s="83"/>
      <c r="DFW249" s="83"/>
      <c r="DFX249" s="83"/>
      <c r="DFY249" s="83"/>
      <c r="DFZ249" s="83"/>
      <c r="DGA249" s="83"/>
      <c r="DGB249" s="83"/>
      <c r="DGC249" s="83"/>
      <c r="DGD249" s="83"/>
      <c r="DGE249" s="83"/>
      <c r="DGF249" s="83"/>
      <c r="DGG249" s="83"/>
      <c r="DGH249" s="83"/>
      <c r="DGI249" s="83"/>
      <c r="DGJ249" s="83"/>
      <c r="DGK249" s="83"/>
      <c r="DGL249" s="83"/>
      <c r="DGM249" s="83"/>
      <c r="DGN249" s="83"/>
      <c r="DGO249" s="83"/>
      <c r="DGP249" s="83"/>
      <c r="DGQ249" s="83"/>
      <c r="DGR249" s="83"/>
      <c r="DGS249" s="83"/>
      <c r="DGT249" s="83"/>
      <c r="DGU249" s="83"/>
      <c r="DGV249" s="83"/>
      <c r="DGW249" s="83"/>
      <c r="DGX249" s="83"/>
      <c r="DGY249" s="83"/>
      <c r="DGZ249" s="83"/>
      <c r="DHA249" s="83"/>
      <c r="DHB249" s="83"/>
      <c r="DHC249" s="83"/>
      <c r="DHD249" s="83"/>
      <c r="DHE249" s="83"/>
      <c r="DHF249" s="83"/>
      <c r="DHG249" s="83"/>
      <c r="DHH249" s="83"/>
      <c r="DHI249" s="83"/>
      <c r="DHJ249" s="83"/>
      <c r="DHK249" s="83"/>
      <c r="DHL249" s="83"/>
      <c r="DHM249" s="83"/>
      <c r="DHN249" s="83"/>
      <c r="DHO249" s="83"/>
      <c r="DHP249" s="83"/>
      <c r="DHQ249" s="83"/>
      <c r="DHR249" s="83"/>
      <c r="DHS249" s="83"/>
      <c r="DHT249" s="83"/>
      <c r="DHU249" s="83"/>
      <c r="DHV249" s="83"/>
      <c r="DHW249" s="83"/>
      <c r="DHX249" s="83"/>
      <c r="DHY249" s="83"/>
      <c r="DHZ249" s="83"/>
      <c r="DIA249" s="83"/>
      <c r="DIB249" s="83"/>
      <c r="DIC249" s="83"/>
      <c r="DID249" s="83"/>
      <c r="DIE249" s="83"/>
      <c r="DIF249" s="83"/>
      <c r="DIG249" s="83"/>
      <c r="DIH249" s="83"/>
      <c r="DII249" s="83"/>
      <c r="DIJ249" s="83"/>
      <c r="DIK249" s="83"/>
      <c r="DIL249" s="83"/>
      <c r="DIM249" s="83"/>
      <c r="DIN249" s="83"/>
      <c r="DIO249" s="83"/>
      <c r="DIP249" s="83"/>
      <c r="DIQ249" s="83"/>
      <c r="DIR249" s="83"/>
      <c r="DIS249" s="83"/>
      <c r="DIT249" s="83"/>
      <c r="DIU249" s="83"/>
      <c r="DIV249" s="83"/>
      <c r="DIW249" s="83"/>
      <c r="DIX249" s="83"/>
    </row>
    <row r="250" spans="1:2962" ht="15.75">
      <c r="A250" s="55" t="s">
        <v>402</v>
      </c>
      <c r="B250" s="84" t="s">
        <v>403</v>
      </c>
      <c r="C250" s="73" t="s">
        <v>530</v>
      </c>
      <c r="D250" s="85">
        <v>42345</v>
      </c>
      <c r="E250" s="86" t="s">
        <v>405</v>
      </c>
      <c r="F250" s="87">
        <v>25000000</v>
      </c>
      <c r="G250" s="34"/>
      <c r="H250" s="88"/>
      <c r="I250" s="89"/>
      <c r="J250" s="53">
        <f t="shared" si="6"/>
        <v>28219700000</v>
      </c>
      <c r="K250" s="54">
        <f t="shared" si="7"/>
        <v>25000000</v>
      </c>
      <c r="L250" s="83"/>
      <c r="M250" s="83"/>
      <c r="N250" s="83"/>
      <c r="O250" s="83"/>
      <c r="P250" s="83"/>
      <c r="Q250" s="83"/>
      <c r="R250" s="83"/>
      <c r="S250" s="83"/>
      <c r="T250" s="83"/>
      <c r="U250" s="83"/>
      <c r="V250" s="83"/>
      <c r="W250" s="83"/>
      <c r="X250" s="83"/>
      <c r="Y250" s="83"/>
      <c r="Z250" s="83"/>
      <c r="AA250" s="83"/>
      <c r="AB250" s="83"/>
      <c r="AC250" s="83"/>
      <c r="AD250" s="83"/>
      <c r="AE250" s="83"/>
      <c r="AF250" s="83"/>
      <c r="AG250" s="83"/>
      <c r="AH250" s="83"/>
      <c r="AI250" s="83"/>
      <c r="AJ250" s="83"/>
      <c r="AK250" s="83"/>
      <c r="AL250" s="83"/>
      <c r="AM250" s="83"/>
      <c r="AN250" s="83"/>
      <c r="AO250" s="83"/>
      <c r="AP250" s="83"/>
      <c r="AQ250" s="83"/>
      <c r="AR250" s="83"/>
      <c r="AS250" s="83"/>
      <c r="AT250" s="83"/>
      <c r="AU250" s="83"/>
      <c r="AV250" s="83"/>
      <c r="AW250" s="83"/>
      <c r="AX250" s="83"/>
      <c r="AY250" s="83"/>
      <c r="AZ250" s="83"/>
      <c r="BA250" s="83"/>
      <c r="BB250" s="83"/>
      <c r="BC250" s="83"/>
      <c r="BD250" s="83"/>
      <c r="BE250" s="83"/>
      <c r="BF250" s="83"/>
      <c r="BG250" s="83"/>
      <c r="BH250" s="83"/>
      <c r="BI250" s="83"/>
      <c r="BJ250" s="83"/>
      <c r="BK250" s="83"/>
      <c r="BL250" s="83"/>
      <c r="BM250" s="83"/>
      <c r="BN250" s="83"/>
      <c r="BO250" s="83"/>
      <c r="BP250" s="83"/>
      <c r="BQ250" s="83"/>
      <c r="BR250" s="83"/>
      <c r="BS250" s="83"/>
      <c r="BT250" s="83"/>
      <c r="BU250" s="83"/>
      <c r="BV250" s="83"/>
      <c r="BW250" s="83"/>
      <c r="BX250" s="83"/>
      <c r="BY250" s="83"/>
      <c r="BZ250" s="83"/>
      <c r="CA250" s="83"/>
      <c r="CB250" s="83"/>
      <c r="CC250" s="83"/>
      <c r="CD250" s="83"/>
      <c r="CE250" s="83"/>
      <c r="CF250" s="83"/>
      <c r="CG250" s="83"/>
      <c r="CH250" s="83"/>
      <c r="CI250" s="83"/>
      <c r="CJ250" s="83"/>
      <c r="CK250" s="83"/>
      <c r="CL250" s="83"/>
      <c r="CM250" s="83"/>
      <c r="CN250" s="83"/>
      <c r="CO250" s="83"/>
      <c r="CP250" s="83"/>
      <c r="CQ250" s="83"/>
      <c r="CR250" s="83"/>
      <c r="CS250" s="83"/>
      <c r="CT250" s="83"/>
      <c r="CU250" s="83"/>
      <c r="CV250" s="83"/>
      <c r="CW250" s="83"/>
      <c r="CX250" s="83"/>
      <c r="CY250" s="83"/>
      <c r="CZ250" s="83"/>
      <c r="DA250" s="83"/>
      <c r="DB250" s="83"/>
      <c r="DC250" s="83"/>
      <c r="DD250" s="83"/>
      <c r="DE250" s="83"/>
      <c r="DF250" s="83"/>
      <c r="DG250" s="83"/>
      <c r="DH250" s="83"/>
      <c r="DI250" s="83"/>
      <c r="DJ250" s="83"/>
      <c r="DK250" s="83"/>
      <c r="DL250" s="83"/>
      <c r="DM250" s="83"/>
      <c r="DN250" s="83"/>
      <c r="DO250" s="83"/>
      <c r="DP250" s="83"/>
      <c r="DQ250" s="83"/>
      <c r="DR250" s="83"/>
      <c r="DS250" s="83"/>
      <c r="DT250" s="83"/>
      <c r="DU250" s="83"/>
      <c r="DV250" s="83"/>
      <c r="DW250" s="83"/>
      <c r="DX250" s="83"/>
      <c r="DY250" s="83"/>
      <c r="DZ250" s="83"/>
      <c r="EA250" s="83"/>
      <c r="EB250" s="83"/>
      <c r="EC250" s="83"/>
      <c r="ED250" s="83"/>
      <c r="EE250" s="83"/>
      <c r="EF250" s="83"/>
      <c r="EG250" s="83"/>
      <c r="EH250" s="83"/>
      <c r="EI250" s="83"/>
      <c r="EJ250" s="83"/>
      <c r="EK250" s="83"/>
      <c r="EL250" s="83"/>
      <c r="EM250" s="83"/>
      <c r="EN250" s="83"/>
      <c r="EO250" s="83"/>
      <c r="EP250" s="83"/>
      <c r="EQ250" s="83"/>
      <c r="ER250" s="83"/>
      <c r="ES250" s="83"/>
      <c r="ET250" s="83"/>
      <c r="EU250" s="83"/>
      <c r="EV250" s="83"/>
      <c r="EW250" s="83"/>
      <c r="EX250" s="83"/>
      <c r="EY250" s="83"/>
      <c r="EZ250" s="83"/>
      <c r="FA250" s="83"/>
      <c r="FB250" s="83"/>
      <c r="FC250" s="83"/>
      <c r="FD250" s="83"/>
      <c r="FE250" s="83"/>
      <c r="FF250" s="83"/>
      <c r="FG250" s="83"/>
      <c r="FH250" s="83"/>
      <c r="FI250" s="83"/>
      <c r="FJ250" s="83"/>
      <c r="FK250" s="83"/>
      <c r="FL250" s="83"/>
      <c r="FM250" s="83"/>
      <c r="FN250" s="83"/>
      <c r="FO250" s="83"/>
      <c r="FP250" s="83"/>
      <c r="FQ250" s="83"/>
      <c r="FR250" s="83"/>
      <c r="FS250" s="83"/>
      <c r="FT250" s="83"/>
      <c r="FU250" s="83"/>
      <c r="FV250" s="83"/>
      <c r="FW250" s="83"/>
      <c r="FX250" s="83"/>
      <c r="FY250" s="83"/>
      <c r="FZ250" s="83"/>
      <c r="GA250" s="83"/>
      <c r="GB250" s="83"/>
      <c r="GC250" s="83"/>
      <c r="GD250" s="83"/>
      <c r="GE250" s="83"/>
      <c r="GF250" s="83"/>
      <c r="GG250" s="83"/>
      <c r="GH250" s="83"/>
      <c r="GI250" s="83"/>
      <c r="GJ250" s="83"/>
      <c r="GK250" s="83"/>
      <c r="GL250" s="83"/>
      <c r="GM250" s="83"/>
      <c r="GN250" s="83"/>
      <c r="GO250" s="83"/>
      <c r="GP250" s="83"/>
      <c r="GQ250" s="83"/>
      <c r="GR250" s="83"/>
      <c r="GS250" s="83"/>
      <c r="GT250" s="83"/>
      <c r="GU250" s="83"/>
      <c r="GV250" s="83"/>
      <c r="GW250" s="83"/>
      <c r="GX250" s="83"/>
      <c r="GY250" s="83"/>
      <c r="GZ250" s="83"/>
      <c r="HA250" s="83"/>
      <c r="HB250" s="83"/>
      <c r="HC250" s="83"/>
      <c r="HD250" s="83"/>
      <c r="HE250" s="83"/>
      <c r="HF250" s="83"/>
      <c r="HG250" s="83"/>
      <c r="HH250" s="83"/>
      <c r="HI250" s="83"/>
      <c r="HJ250" s="83"/>
      <c r="HK250" s="83"/>
      <c r="HL250" s="83"/>
      <c r="HM250" s="83"/>
      <c r="HN250" s="83"/>
      <c r="HO250" s="83"/>
      <c r="HP250" s="83"/>
      <c r="HQ250" s="83"/>
      <c r="HR250" s="83"/>
      <c r="HS250" s="83"/>
      <c r="HT250" s="83"/>
      <c r="HU250" s="83"/>
      <c r="HV250" s="83"/>
      <c r="HW250" s="83"/>
      <c r="HX250" s="83"/>
      <c r="HY250" s="83"/>
      <c r="HZ250" s="83"/>
      <c r="IA250" s="83"/>
      <c r="IB250" s="83"/>
      <c r="IC250" s="83"/>
      <c r="ID250" s="83"/>
      <c r="IE250" s="83"/>
      <c r="IF250" s="83"/>
      <c r="IG250" s="83"/>
      <c r="IH250" s="83"/>
      <c r="II250" s="83"/>
      <c r="IJ250" s="83"/>
      <c r="IK250" s="83"/>
      <c r="IL250" s="83"/>
      <c r="IM250" s="83"/>
      <c r="IN250" s="83"/>
      <c r="IO250" s="83"/>
      <c r="IP250" s="83"/>
      <c r="IQ250" s="83"/>
      <c r="IR250" s="83"/>
      <c r="IS250" s="83"/>
      <c r="IT250" s="83"/>
      <c r="IU250" s="83"/>
      <c r="IV250" s="83"/>
      <c r="IW250" s="83"/>
      <c r="IX250" s="83"/>
      <c r="IY250" s="83"/>
      <c r="IZ250" s="83"/>
      <c r="JA250" s="83"/>
      <c r="JB250" s="83"/>
      <c r="JC250" s="83"/>
      <c r="JD250" s="83"/>
      <c r="JE250" s="83"/>
      <c r="JF250" s="83"/>
      <c r="JG250" s="83"/>
      <c r="JH250" s="83"/>
      <c r="JI250" s="83"/>
      <c r="JJ250" s="83"/>
      <c r="JK250" s="83"/>
      <c r="JL250" s="83"/>
      <c r="JM250" s="83"/>
      <c r="JN250" s="83"/>
      <c r="JO250" s="83"/>
      <c r="JP250" s="83"/>
      <c r="JQ250" s="83"/>
      <c r="JR250" s="83"/>
      <c r="JS250" s="83"/>
      <c r="JT250" s="83"/>
      <c r="JU250" s="83"/>
      <c r="JV250" s="83"/>
      <c r="JW250" s="83"/>
      <c r="JX250" s="83"/>
      <c r="JY250" s="83"/>
      <c r="JZ250" s="83"/>
      <c r="KA250" s="83"/>
      <c r="KB250" s="83"/>
      <c r="KC250" s="83"/>
      <c r="KD250" s="83"/>
      <c r="KE250" s="83"/>
      <c r="KF250" s="83"/>
      <c r="KG250" s="83"/>
      <c r="KH250" s="83"/>
      <c r="KI250" s="83"/>
      <c r="KJ250" s="83"/>
      <c r="KK250" s="83"/>
      <c r="KL250" s="83"/>
      <c r="KM250" s="83"/>
      <c r="KN250" s="83"/>
      <c r="KO250" s="83"/>
      <c r="KP250" s="83"/>
      <c r="KQ250" s="83"/>
      <c r="KR250" s="83"/>
      <c r="KS250" s="83"/>
      <c r="KT250" s="83"/>
      <c r="KU250" s="83"/>
      <c r="KV250" s="83"/>
      <c r="KW250" s="83"/>
      <c r="KX250" s="83"/>
      <c r="KY250" s="83"/>
      <c r="KZ250" s="83"/>
      <c r="LA250" s="83"/>
      <c r="LB250" s="83"/>
      <c r="LC250" s="83"/>
      <c r="LD250" s="83"/>
      <c r="LE250" s="83"/>
      <c r="LF250" s="83"/>
      <c r="LG250" s="83"/>
      <c r="LH250" s="83"/>
      <c r="LI250" s="83"/>
      <c r="LJ250" s="83"/>
      <c r="LK250" s="83"/>
      <c r="LL250" s="83"/>
      <c r="LM250" s="83"/>
      <c r="LN250" s="83"/>
      <c r="LO250" s="83"/>
      <c r="LP250" s="83"/>
      <c r="LQ250" s="83"/>
      <c r="LR250" s="83"/>
      <c r="LS250" s="83"/>
      <c r="LT250" s="83"/>
      <c r="LU250" s="83"/>
      <c r="LV250" s="83"/>
      <c r="LW250" s="83"/>
      <c r="LX250" s="83"/>
      <c r="LY250" s="83"/>
      <c r="LZ250" s="83"/>
      <c r="MA250" s="83"/>
      <c r="MB250" s="83"/>
      <c r="MC250" s="83"/>
      <c r="MD250" s="83"/>
      <c r="ME250" s="83"/>
      <c r="MF250" s="83"/>
      <c r="MG250" s="83"/>
      <c r="MH250" s="83"/>
      <c r="MI250" s="83"/>
      <c r="MJ250" s="83"/>
      <c r="MK250" s="83"/>
      <c r="ML250" s="83"/>
      <c r="MM250" s="83"/>
      <c r="MN250" s="83"/>
      <c r="MO250" s="83"/>
      <c r="MP250" s="83"/>
      <c r="MQ250" s="83"/>
      <c r="MR250" s="83"/>
      <c r="MS250" s="83"/>
      <c r="MT250" s="83"/>
      <c r="MU250" s="83"/>
      <c r="MV250" s="83"/>
      <c r="MW250" s="83"/>
      <c r="MX250" s="83"/>
      <c r="MY250" s="83"/>
      <c r="MZ250" s="83"/>
      <c r="NA250" s="83"/>
      <c r="NB250" s="83"/>
      <c r="NC250" s="83"/>
      <c r="ND250" s="83"/>
      <c r="NE250" s="83"/>
      <c r="NF250" s="83"/>
      <c r="NG250" s="83"/>
      <c r="NH250" s="83"/>
      <c r="NI250" s="83"/>
      <c r="NJ250" s="83"/>
      <c r="NK250" s="83"/>
      <c r="NL250" s="83"/>
      <c r="NM250" s="83"/>
      <c r="NN250" s="83"/>
      <c r="NO250" s="83"/>
      <c r="NP250" s="83"/>
      <c r="NQ250" s="83"/>
      <c r="NR250" s="83"/>
      <c r="NS250" s="83"/>
      <c r="NT250" s="83"/>
      <c r="NU250" s="83"/>
      <c r="NV250" s="83"/>
      <c r="NW250" s="83"/>
      <c r="NX250" s="83"/>
      <c r="NY250" s="83"/>
      <c r="NZ250" s="83"/>
      <c r="OA250" s="83"/>
      <c r="OB250" s="83"/>
      <c r="OC250" s="83"/>
      <c r="OD250" s="83"/>
      <c r="OE250" s="83"/>
      <c r="OF250" s="83"/>
      <c r="OG250" s="83"/>
      <c r="OH250" s="83"/>
      <c r="OI250" s="83"/>
      <c r="OJ250" s="83"/>
      <c r="OK250" s="83"/>
      <c r="OL250" s="83"/>
      <c r="OM250" s="83"/>
      <c r="ON250" s="83"/>
      <c r="OO250" s="83"/>
      <c r="OP250" s="83"/>
      <c r="OQ250" s="83"/>
      <c r="OR250" s="83"/>
      <c r="OS250" s="83"/>
      <c r="OT250" s="83"/>
      <c r="OU250" s="83"/>
      <c r="OV250" s="83"/>
      <c r="OW250" s="83"/>
      <c r="OX250" s="83"/>
      <c r="OY250" s="83"/>
      <c r="OZ250" s="83"/>
      <c r="PA250" s="83"/>
      <c r="PB250" s="83"/>
      <c r="PC250" s="83"/>
      <c r="PD250" s="83"/>
      <c r="PE250" s="83"/>
      <c r="PF250" s="83"/>
      <c r="PG250" s="83"/>
      <c r="PH250" s="83"/>
      <c r="PI250" s="83"/>
      <c r="PJ250" s="83"/>
      <c r="PK250" s="83"/>
      <c r="PL250" s="83"/>
      <c r="PM250" s="83"/>
      <c r="PN250" s="83"/>
      <c r="PO250" s="83"/>
      <c r="PP250" s="83"/>
      <c r="PQ250" s="83"/>
      <c r="PR250" s="83"/>
      <c r="PS250" s="83"/>
      <c r="PT250" s="83"/>
      <c r="PU250" s="83"/>
      <c r="PV250" s="83"/>
      <c r="PW250" s="83"/>
      <c r="PX250" s="83"/>
      <c r="PY250" s="83"/>
      <c r="PZ250" s="83"/>
      <c r="QA250" s="83"/>
      <c r="QB250" s="83"/>
      <c r="QC250" s="83"/>
      <c r="QD250" s="83"/>
      <c r="QE250" s="83"/>
      <c r="QF250" s="83"/>
      <c r="QG250" s="83"/>
      <c r="QH250" s="83"/>
      <c r="QI250" s="83"/>
      <c r="QJ250" s="83"/>
      <c r="QK250" s="83"/>
      <c r="QL250" s="83"/>
      <c r="QM250" s="83"/>
      <c r="QN250" s="83"/>
      <c r="QO250" s="83"/>
      <c r="QP250" s="83"/>
      <c r="QQ250" s="83"/>
      <c r="QR250" s="83"/>
      <c r="QS250" s="83"/>
      <c r="QT250" s="83"/>
      <c r="QU250" s="83"/>
      <c r="QV250" s="83"/>
      <c r="QW250" s="83"/>
      <c r="QX250" s="83"/>
      <c r="QY250" s="83"/>
      <c r="QZ250" s="83"/>
      <c r="RA250" s="83"/>
      <c r="RB250" s="83"/>
      <c r="RC250" s="83"/>
      <c r="RD250" s="83"/>
      <c r="RE250" s="83"/>
      <c r="RF250" s="83"/>
      <c r="RG250" s="83"/>
      <c r="RH250" s="83"/>
      <c r="RI250" s="83"/>
      <c r="RJ250" s="83"/>
      <c r="RK250" s="83"/>
      <c r="RL250" s="83"/>
      <c r="RM250" s="83"/>
      <c r="RN250" s="83"/>
      <c r="RO250" s="83"/>
      <c r="RP250" s="83"/>
      <c r="RQ250" s="83"/>
      <c r="RR250" s="83"/>
      <c r="RS250" s="83"/>
      <c r="RT250" s="83"/>
      <c r="RU250" s="83"/>
      <c r="RV250" s="83"/>
      <c r="RW250" s="83"/>
      <c r="RX250" s="83"/>
      <c r="RY250" s="83"/>
      <c r="RZ250" s="83"/>
      <c r="SA250" s="83"/>
      <c r="SB250" s="83"/>
      <c r="SC250" s="83"/>
      <c r="SD250" s="83"/>
      <c r="SE250" s="83"/>
      <c r="SF250" s="83"/>
      <c r="SG250" s="83"/>
      <c r="SH250" s="83"/>
      <c r="SI250" s="83"/>
      <c r="SJ250" s="83"/>
      <c r="SK250" s="83"/>
      <c r="SL250" s="83"/>
      <c r="SM250" s="83"/>
      <c r="SN250" s="83"/>
      <c r="SO250" s="83"/>
      <c r="SP250" s="83"/>
      <c r="SQ250" s="83"/>
      <c r="SR250" s="83"/>
      <c r="SS250" s="83"/>
      <c r="ST250" s="83"/>
      <c r="SU250" s="83"/>
      <c r="SV250" s="83"/>
      <c r="SW250" s="83"/>
      <c r="SX250" s="83"/>
      <c r="SY250" s="83"/>
      <c r="SZ250" s="83"/>
      <c r="TA250" s="83"/>
      <c r="TB250" s="83"/>
      <c r="TC250" s="83"/>
      <c r="TD250" s="83"/>
      <c r="TE250" s="83"/>
      <c r="TF250" s="83"/>
      <c r="TG250" s="83"/>
      <c r="TH250" s="83"/>
      <c r="TI250" s="83"/>
      <c r="TJ250" s="83"/>
      <c r="TK250" s="83"/>
      <c r="TL250" s="83"/>
      <c r="TM250" s="83"/>
      <c r="TN250" s="83"/>
      <c r="TO250" s="83"/>
      <c r="TP250" s="83"/>
      <c r="TQ250" s="83"/>
      <c r="TR250" s="83"/>
      <c r="TS250" s="83"/>
      <c r="TT250" s="83"/>
      <c r="TU250" s="83"/>
      <c r="TV250" s="83"/>
      <c r="TW250" s="83"/>
      <c r="TX250" s="83"/>
      <c r="TY250" s="83"/>
      <c r="TZ250" s="83"/>
      <c r="UA250" s="83"/>
      <c r="UB250" s="83"/>
      <c r="UC250" s="83"/>
      <c r="UD250" s="83"/>
      <c r="UE250" s="83"/>
      <c r="UF250" s="83"/>
      <c r="UG250" s="83"/>
      <c r="UH250" s="83"/>
      <c r="UI250" s="83"/>
      <c r="UJ250" s="83"/>
      <c r="UK250" s="83"/>
      <c r="UL250" s="83"/>
      <c r="UM250" s="83"/>
      <c r="UN250" s="83"/>
      <c r="UO250" s="83"/>
      <c r="UP250" s="83"/>
      <c r="UQ250" s="83"/>
      <c r="UR250" s="83"/>
      <c r="US250" s="83"/>
      <c r="UT250" s="83"/>
      <c r="UU250" s="83"/>
      <c r="UV250" s="83"/>
      <c r="UW250" s="83"/>
      <c r="UX250" s="83"/>
      <c r="UY250" s="83"/>
      <c r="UZ250" s="83"/>
      <c r="VA250" s="83"/>
      <c r="VB250" s="83"/>
      <c r="VC250" s="83"/>
      <c r="VD250" s="83"/>
      <c r="VE250" s="83"/>
      <c r="VF250" s="83"/>
      <c r="VG250" s="83"/>
      <c r="VH250" s="83"/>
      <c r="VI250" s="83"/>
      <c r="VJ250" s="83"/>
      <c r="VK250" s="83"/>
      <c r="VL250" s="83"/>
      <c r="VM250" s="83"/>
      <c r="VN250" s="83"/>
      <c r="VO250" s="83"/>
      <c r="VP250" s="83"/>
      <c r="VQ250" s="83"/>
      <c r="VR250" s="83"/>
      <c r="VS250" s="83"/>
      <c r="VT250" s="83"/>
      <c r="VU250" s="83"/>
      <c r="VV250" s="83"/>
      <c r="VW250" s="83"/>
      <c r="VX250" s="83"/>
      <c r="VY250" s="83"/>
      <c r="VZ250" s="83"/>
      <c r="WA250" s="83"/>
      <c r="WB250" s="83"/>
      <c r="WC250" s="83"/>
      <c r="WD250" s="83"/>
      <c r="WE250" s="83"/>
      <c r="WF250" s="83"/>
      <c r="WG250" s="83"/>
      <c r="WH250" s="83"/>
      <c r="WI250" s="83"/>
      <c r="WJ250" s="83"/>
      <c r="WK250" s="83"/>
      <c r="WL250" s="83"/>
      <c r="WM250" s="83"/>
      <c r="WN250" s="83"/>
      <c r="WO250" s="83"/>
      <c r="WP250" s="83"/>
      <c r="WQ250" s="83"/>
      <c r="WR250" s="83"/>
      <c r="WS250" s="83"/>
      <c r="WT250" s="83"/>
      <c r="WU250" s="83"/>
      <c r="WV250" s="83"/>
      <c r="WW250" s="83"/>
      <c r="WX250" s="83"/>
      <c r="WY250" s="83"/>
      <c r="WZ250" s="83"/>
      <c r="XA250" s="83"/>
      <c r="XB250" s="83"/>
      <c r="XC250" s="83"/>
      <c r="XD250" s="83"/>
      <c r="XE250" s="83"/>
      <c r="XF250" s="83"/>
      <c r="XG250" s="83"/>
      <c r="XH250" s="83"/>
      <c r="XI250" s="83"/>
      <c r="XJ250" s="83"/>
      <c r="XK250" s="83"/>
      <c r="XL250" s="83"/>
      <c r="XM250" s="83"/>
      <c r="XN250" s="83"/>
      <c r="XO250" s="83"/>
      <c r="XP250" s="83"/>
      <c r="XQ250" s="83"/>
      <c r="XR250" s="83"/>
      <c r="XS250" s="83"/>
      <c r="XT250" s="83"/>
      <c r="XU250" s="83"/>
      <c r="XV250" s="83"/>
      <c r="XW250" s="83"/>
      <c r="XX250" s="83"/>
      <c r="XY250" s="83"/>
      <c r="XZ250" s="83"/>
      <c r="YA250" s="83"/>
      <c r="YB250" s="83"/>
      <c r="YC250" s="83"/>
      <c r="YD250" s="83"/>
      <c r="YE250" s="83"/>
      <c r="YF250" s="83"/>
      <c r="YG250" s="83"/>
      <c r="YH250" s="83"/>
      <c r="YI250" s="83"/>
      <c r="YJ250" s="83"/>
      <c r="YK250" s="83"/>
      <c r="YL250" s="83"/>
      <c r="YM250" s="83"/>
      <c r="YN250" s="83"/>
      <c r="YO250" s="83"/>
      <c r="YP250" s="83"/>
      <c r="YQ250" s="83"/>
      <c r="YR250" s="83"/>
      <c r="YS250" s="83"/>
      <c r="YT250" s="83"/>
      <c r="YU250" s="83"/>
      <c r="YV250" s="83"/>
      <c r="YW250" s="83"/>
      <c r="YX250" s="83"/>
      <c r="YY250" s="83"/>
      <c r="YZ250" s="83"/>
      <c r="ZA250" s="83"/>
      <c r="ZB250" s="83"/>
      <c r="ZC250" s="83"/>
      <c r="ZD250" s="83"/>
      <c r="ZE250" s="83"/>
      <c r="ZF250" s="83"/>
      <c r="ZG250" s="83"/>
      <c r="ZH250" s="83"/>
      <c r="ZI250" s="83"/>
      <c r="ZJ250" s="83"/>
      <c r="ZK250" s="83"/>
      <c r="ZL250" s="83"/>
      <c r="ZM250" s="83"/>
      <c r="ZN250" s="83"/>
      <c r="ZO250" s="83"/>
      <c r="ZP250" s="83"/>
      <c r="ZQ250" s="83"/>
      <c r="ZR250" s="83"/>
      <c r="ZS250" s="83"/>
      <c r="ZT250" s="83"/>
      <c r="ZU250" s="83"/>
      <c r="ZV250" s="83"/>
      <c r="ZW250" s="83"/>
      <c r="ZX250" s="83"/>
      <c r="ZY250" s="83"/>
      <c r="ZZ250" s="83"/>
      <c r="AAA250" s="83"/>
      <c r="AAB250" s="83"/>
      <c r="AAC250" s="83"/>
      <c r="AAD250" s="83"/>
      <c r="AAE250" s="83"/>
      <c r="AAF250" s="83"/>
      <c r="AAG250" s="83"/>
      <c r="AAH250" s="83"/>
      <c r="AAI250" s="83"/>
      <c r="AAJ250" s="83"/>
      <c r="AAK250" s="83"/>
      <c r="AAL250" s="83"/>
      <c r="AAM250" s="83"/>
      <c r="AAN250" s="83"/>
      <c r="AAO250" s="83"/>
      <c r="AAP250" s="83"/>
      <c r="AAQ250" s="83"/>
      <c r="AAR250" s="83"/>
      <c r="AAS250" s="83"/>
      <c r="AAT250" s="83"/>
      <c r="AAU250" s="83"/>
      <c r="AAV250" s="83"/>
      <c r="AAW250" s="83"/>
      <c r="AAX250" s="83"/>
      <c r="AAY250" s="83"/>
      <c r="AAZ250" s="83"/>
      <c r="ABA250" s="83"/>
      <c r="ABB250" s="83"/>
      <c r="ABC250" s="83"/>
      <c r="ABD250" s="83"/>
      <c r="ABE250" s="83"/>
      <c r="ABF250" s="83"/>
      <c r="ABG250" s="83"/>
      <c r="ABH250" s="83"/>
      <c r="ABI250" s="83"/>
      <c r="ABJ250" s="83"/>
      <c r="ABK250" s="83"/>
      <c r="ABL250" s="83"/>
      <c r="ABM250" s="83"/>
      <c r="ABN250" s="83"/>
      <c r="ABO250" s="83"/>
      <c r="ABP250" s="83"/>
      <c r="ABQ250" s="83"/>
      <c r="ABR250" s="83"/>
      <c r="ABS250" s="83"/>
      <c r="ABT250" s="83"/>
      <c r="ABU250" s="83"/>
      <c r="ABV250" s="83"/>
      <c r="ABW250" s="83"/>
      <c r="ABX250" s="83"/>
      <c r="ABY250" s="83"/>
      <c r="ABZ250" s="83"/>
      <c r="ACA250" s="83"/>
      <c r="ACB250" s="83"/>
      <c r="ACC250" s="83"/>
      <c r="ACD250" s="83"/>
      <c r="ACE250" s="83"/>
      <c r="ACF250" s="83"/>
      <c r="ACG250" s="83"/>
      <c r="ACH250" s="83"/>
      <c r="ACI250" s="83"/>
      <c r="ACJ250" s="83"/>
      <c r="ACK250" s="83"/>
      <c r="ACL250" s="83"/>
      <c r="ACM250" s="83"/>
      <c r="ACN250" s="83"/>
      <c r="ACO250" s="83"/>
      <c r="ACP250" s="83"/>
      <c r="ACQ250" s="83"/>
      <c r="ACR250" s="83"/>
      <c r="ACS250" s="83"/>
      <c r="ACT250" s="83"/>
      <c r="ACU250" s="83"/>
      <c r="ACV250" s="83"/>
      <c r="ACW250" s="83"/>
      <c r="ACX250" s="83"/>
      <c r="ACY250" s="83"/>
      <c r="ACZ250" s="83"/>
      <c r="ADA250" s="83"/>
      <c r="ADB250" s="83"/>
      <c r="ADC250" s="83"/>
      <c r="ADD250" s="83"/>
      <c r="ADE250" s="83"/>
      <c r="ADF250" s="83"/>
      <c r="ADG250" s="83"/>
      <c r="ADH250" s="83"/>
      <c r="ADI250" s="83"/>
      <c r="ADJ250" s="83"/>
      <c r="ADK250" s="83"/>
      <c r="ADL250" s="83"/>
      <c r="ADM250" s="83"/>
      <c r="ADN250" s="83"/>
      <c r="ADO250" s="83"/>
      <c r="ADP250" s="83"/>
      <c r="ADQ250" s="83"/>
      <c r="ADR250" s="83"/>
      <c r="ADS250" s="83"/>
      <c r="ADT250" s="83"/>
      <c r="ADU250" s="83"/>
      <c r="ADV250" s="83"/>
      <c r="ADW250" s="83"/>
      <c r="ADX250" s="83"/>
      <c r="ADY250" s="83"/>
      <c r="ADZ250" s="83"/>
      <c r="AEA250" s="83"/>
      <c r="AEB250" s="83"/>
      <c r="AEC250" s="83"/>
      <c r="AED250" s="83"/>
      <c r="AEE250" s="83"/>
      <c r="AEF250" s="83"/>
      <c r="AEG250" s="83"/>
      <c r="AEH250" s="83"/>
      <c r="AEI250" s="83"/>
      <c r="AEJ250" s="83"/>
      <c r="AEK250" s="83"/>
      <c r="AEL250" s="83"/>
      <c r="AEM250" s="83"/>
      <c r="AEN250" s="83"/>
      <c r="AEO250" s="83"/>
      <c r="AEP250" s="83"/>
      <c r="AEQ250" s="83"/>
      <c r="AER250" s="83"/>
      <c r="AES250" s="83"/>
      <c r="AET250" s="83"/>
      <c r="AEU250" s="83"/>
      <c r="AEV250" s="83"/>
      <c r="AEW250" s="83"/>
      <c r="AEX250" s="83"/>
      <c r="AEY250" s="83"/>
      <c r="AEZ250" s="83"/>
      <c r="AFA250" s="83"/>
      <c r="AFB250" s="83"/>
      <c r="AFC250" s="83"/>
      <c r="AFD250" s="83"/>
      <c r="AFE250" s="83"/>
      <c r="AFF250" s="83"/>
      <c r="AFG250" s="83"/>
      <c r="AFH250" s="83"/>
      <c r="AFI250" s="83"/>
      <c r="AFJ250" s="83"/>
      <c r="AFK250" s="83"/>
      <c r="AFL250" s="83"/>
      <c r="AFM250" s="83"/>
      <c r="AFN250" s="83"/>
      <c r="AFO250" s="83"/>
      <c r="AFP250" s="83"/>
      <c r="AFQ250" s="83"/>
      <c r="AFR250" s="83"/>
      <c r="AFS250" s="83"/>
      <c r="AFT250" s="83"/>
      <c r="AFU250" s="83"/>
      <c r="AFV250" s="83"/>
      <c r="AFW250" s="83"/>
      <c r="AFX250" s="83"/>
      <c r="AFY250" s="83"/>
      <c r="AFZ250" s="83"/>
      <c r="AGA250" s="83"/>
      <c r="AGB250" s="83"/>
      <c r="AGC250" s="83"/>
      <c r="AGD250" s="83"/>
      <c r="AGE250" s="83"/>
      <c r="AGF250" s="83"/>
      <c r="AGG250" s="83"/>
      <c r="AGH250" s="83"/>
      <c r="AGI250" s="83"/>
      <c r="AGJ250" s="83"/>
      <c r="AGK250" s="83"/>
      <c r="AGL250" s="83"/>
      <c r="AGM250" s="83"/>
      <c r="AGN250" s="83"/>
      <c r="AGO250" s="83"/>
      <c r="AGP250" s="83"/>
      <c r="AGQ250" s="83"/>
      <c r="AGR250" s="83"/>
      <c r="AGS250" s="83"/>
      <c r="AGT250" s="83"/>
      <c r="AGU250" s="83"/>
      <c r="AGV250" s="83"/>
      <c r="AGW250" s="83"/>
      <c r="AGX250" s="83"/>
      <c r="AGY250" s="83"/>
      <c r="AGZ250" s="83"/>
      <c r="AHA250" s="83"/>
      <c r="AHB250" s="83"/>
      <c r="AHC250" s="83"/>
      <c r="AHD250" s="83"/>
      <c r="AHE250" s="83"/>
      <c r="AHF250" s="83"/>
      <c r="AHG250" s="83"/>
      <c r="AHH250" s="83"/>
      <c r="AHI250" s="83"/>
      <c r="AHJ250" s="83"/>
      <c r="AHK250" s="83"/>
      <c r="AHL250" s="83"/>
      <c r="AHM250" s="83"/>
      <c r="AHN250" s="83"/>
      <c r="AHO250" s="83"/>
      <c r="AHP250" s="83"/>
      <c r="AHQ250" s="83"/>
      <c r="AHR250" s="83"/>
      <c r="AHS250" s="83"/>
      <c r="AHT250" s="83"/>
      <c r="AHU250" s="83"/>
      <c r="AHV250" s="83"/>
      <c r="AHW250" s="83"/>
      <c r="AHX250" s="83"/>
      <c r="AHY250" s="83"/>
      <c r="AHZ250" s="83"/>
      <c r="AIA250" s="83"/>
      <c r="AIB250" s="83"/>
      <c r="AIC250" s="83"/>
      <c r="AID250" s="83"/>
      <c r="AIE250" s="83"/>
      <c r="AIF250" s="83"/>
      <c r="AIG250" s="83"/>
      <c r="AIH250" s="83"/>
      <c r="AII250" s="83"/>
      <c r="AIJ250" s="83"/>
      <c r="AIK250" s="83"/>
      <c r="AIL250" s="83"/>
      <c r="AIM250" s="83"/>
      <c r="AIN250" s="83"/>
      <c r="AIO250" s="83"/>
      <c r="AIP250" s="83"/>
      <c r="AIQ250" s="83"/>
      <c r="AIR250" s="83"/>
      <c r="AIS250" s="83"/>
      <c r="AIT250" s="83"/>
      <c r="AIU250" s="83"/>
      <c r="AIV250" s="83"/>
      <c r="AIW250" s="83"/>
      <c r="AIX250" s="83"/>
      <c r="AIY250" s="83"/>
      <c r="AIZ250" s="83"/>
      <c r="AJA250" s="83"/>
      <c r="AJB250" s="83"/>
      <c r="AJC250" s="83"/>
      <c r="AJD250" s="83"/>
      <c r="AJE250" s="83"/>
      <c r="AJF250" s="83"/>
      <c r="AJG250" s="83"/>
      <c r="AJH250" s="83"/>
      <c r="AJI250" s="83"/>
      <c r="AJJ250" s="83"/>
      <c r="AJK250" s="83"/>
      <c r="AJL250" s="83"/>
      <c r="AJM250" s="83"/>
      <c r="AJN250" s="83"/>
      <c r="AJO250" s="83"/>
      <c r="AJP250" s="83"/>
      <c r="AJQ250" s="83"/>
      <c r="AJR250" s="83"/>
      <c r="AJS250" s="83"/>
      <c r="AJT250" s="83"/>
      <c r="AJU250" s="83"/>
      <c r="AJV250" s="83"/>
      <c r="AJW250" s="83"/>
      <c r="AJX250" s="83"/>
      <c r="AJY250" s="83"/>
      <c r="AJZ250" s="83"/>
      <c r="AKA250" s="83"/>
      <c r="AKB250" s="83"/>
      <c r="AKC250" s="83"/>
      <c r="AKD250" s="83"/>
      <c r="AKE250" s="83"/>
      <c r="AKF250" s="83"/>
      <c r="AKG250" s="83"/>
      <c r="AKH250" s="83"/>
      <c r="AKI250" s="83"/>
      <c r="AKJ250" s="83"/>
      <c r="AKK250" s="83"/>
      <c r="AKL250" s="83"/>
      <c r="AKM250" s="83"/>
      <c r="AKN250" s="83"/>
      <c r="AKO250" s="83"/>
      <c r="AKP250" s="83"/>
      <c r="AKQ250" s="83"/>
      <c r="AKR250" s="83"/>
      <c r="AKS250" s="83"/>
      <c r="AKT250" s="83"/>
      <c r="AKU250" s="83"/>
      <c r="AKV250" s="83"/>
      <c r="AKW250" s="83"/>
      <c r="AKX250" s="83"/>
      <c r="AKY250" s="83"/>
      <c r="AKZ250" s="83"/>
      <c r="ALA250" s="83"/>
      <c r="ALB250" s="83"/>
      <c r="ALC250" s="83"/>
      <c r="ALD250" s="83"/>
      <c r="ALE250" s="83"/>
      <c r="ALF250" s="83"/>
      <c r="ALG250" s="83"/>
      <c r="ALH250" s="83"/>
      <c r="ALI250" s="83"/>
      <c r="ALJ250" s="83"/>
      <c r="ALK250" s="83"/>
      <c r="ALL250" s="83"/>
      <c r="ALM250" s="83"/>
      <c r="ALN250" s="83"/>
      <c r="ALO250" s="83"/>
      <c r="ALP250" s="83"/>
      <c r="ALQ250" s="83"/>
      <c r="ALR250" s="83"/>
      <c r="ALS250" s="83"/>
      <c r="ALT250" s="83"/>
      <c r="ALU250" s="83"/>
      <c r="ALV250" s="83"/>
      <c r="ALW250" s="83"/>
      <c r="ALX250" s="83"/>
      <c r="ALY250" s="83"/>
      <c r="ALZ250" s="83"/>
      <c r="AMA250" s="83"/>
      <c r="AMB250" s="83"/>
      <c r="AMC250" s="83"/>
      <c r="AMD250" s="83"/>
      <c r="AME250" s="83"/>
      <c r="AMF250" s="83"/>
      <c r="AMG250" s="83"/>
      <c r="AMH250" s="83"/>
      <c r="AMI250" s="83"/>
      <c r="AMJ250" s="83"/>
      <c r="AMK250" s="83"/>
      <c r="AML250" s="83"/>
      <c r="AMM250" s="83"/>
      <c r="AMN250" s="83"/>
      <c r="AMO250" s="83"/>
      <c r="AMP250" s="83"/>
      <c r="AMQ250" s="83"/>
      <c r="AMR250" s="83"/>
      <c r="AMS250" s="83"/>
      <c r="AMT250" s="83"/>
      <c r="AMU250" s="83"/>
      <c r="AMV250" s="83"/>
      <c r="AMW250" s="83"/>
      <c r="AMX250" s="83"/>
      <c r="AMY250" s="83"/>
      <c r="AMZ250" s="83"/>
      <c r="ANA250" s="83"/>
      <c r="ANB250" s="83"/>
      <c r="ANC250" s="83"/>
      <c r="AND250" s="83"/>
      <c r="ANE250" s="83"/>
      <c r="ANF250" s="83"/>
      <c r="ANG250" s="83"/>
      <c r="ANH250" s="83"/>
      <c r="ANI250" s="83"/>
      <c r="ANJ250" s="83"/>
      <c r="ANK250" s="83"/>
      <c r="ANL250" s="83"/>
      <c r="ANM250" s="83"/>
      <c r="ANN250" s="83"/>
      <c r="ANO250" s="83"/>
      <c r="ANP250" s="83"/>
      <c r="ANQ250" s="83"/>
      <c r="ANR250" s="83"/>
      <c r="ANS250" s="83"/>
      <c r="ANT250" s="83"/>
      <c r="ANU250" s="83"/>
      <c r="ANV250" s="83"/>
      <c r="ANW250" s="83"/>
      <c r="ANX250" s="83"/>
      <c r="ANY250" s="83"/>
      <c r="ANZ250" s="83"/>
      <c r="AOA250" s="83"/>
      <c r="AOB250" s="83"/>
      <c r="AOC250" s="83"/>
      <c r="AOD250" s="83"/>
      <c r="AOE250" s="83"/>
      <c r="AOF250" s="83"/>
      <c r="AOG250" s="83"/>
      <c r="AOH250" s="83"/>
      <c r="AOI250" s="83"/>
      <c r="AOJ250" s="83"/>
      <c r="AOK250" s="83"/>
      <c r="AOL250" s="83"/>
      <c r="AOM250" s="83"/>
      <c r="AON250" s="83"/>
      <c r="AOO250" s="83"/>
      <c r="AOP250" s="83"/>
      <c r="AOQ250" s="83"/>
      <c r="AOR250" s="83"/>
      <c r="AOS250" s="83"/>
      <c r="AOT250" s="83"/>
      <c r="AOU250" s="83"/>
      <c r="AOV250" s="83"/>
      <c r="AOW250" s="83"/>
      <c r="AOX250" s="83"/>
      <c r="AOY250" s="83"/>
      <c r="AOZ250" s="83"/>
      <c r="APA250" s="83"/>
      <c r="APB250" s="83"/>
      <c r="APC250" s="83"/>
      <c r="APD250" s="83"/>
      <c r="APE250" s="83"/>
      <c r="APF250" s="83"/>
      <c r="APG250" s="83"/>
      <c r="APH250" s="83"/>
      <c r="API250" s="83"/>
      <c r="APJ250" s="83"/>
      <c r="APK250" s="83"/>
      <c r="APL250" s="83"/>
      <c r="APM250" s="83"/>
      <c r="APN250" s="83"/>
      <c r="APO250" s="83"/>
      <c r="APP250" s="83"/>
      <c r="APQ250" s="83"/>
      <c r="APR250" s="83"/>
      <c r="APS250" s="83"/>
      <c r="APT250" s="83"/>
      <c r="APU250" s="83"/>
      <c r="APV250" s="83"/>
      <c r="APW250" s="83"/>
      <c r="APX250" s="83"/>
      <c r="APY250" s="83"/>
      <c r="APZ250" s="83"/>
      <c r="AQA250" s="83"/>
      <c r="AQB250" s="83"/>
      <c r="AQC250" s="83"/>
      <c r="AQD250" s="83"/>
      <c r="AQE250" s="83"/>
      <c r="AQF250" s="83"/>
      <c r="AQG250" s="83"/>
      <c r="AQH250" s="83"/>
      <c r="AQI250" s="83"/>
      <c r="AQJ250" s="83"/>
      <c r="AQK250" s="83"/>
      <c r="AQL250" s="83"/>
      <c r="AQM250" s="83"/>
      <c r="AQN250" s="83"/>
      <c r="AQO250" s="83"/>
      <c r="AQP250" s="83"/>
      <c r="AQQ250" s="83"/>
      <c r="AQR250" s="83"/>
      <c r="AQS250" s="83"/>
      <c r="AQT250" s="83"/>
      <c r="AQU250" s="83"/>
      <c r="AQV250" s="83"/>
      <c r="AQW250" s="83"/>
      <c r="AQX250" s="83"/>
      <c r="AQY250" s="83"/>
      <c r="AQZ250" s="83"/>
      <c r="ARA250" s="83"/>
      <c r="ARB250" s="83"/>
      <c r="ARC250" s="83"/>
      <c r="ARD250" s="83"/>
      <c r="ARE250" s="83"/>
      <c r="ARF250" s="83"/>
      <c r="ARG250" s="83"/>
      <c r="ARH250" s="83"/>
      <c r="ARI250" s="83"/>
      <c r="ARJ250" s="83"/>
      <c r="ARK250" s="83"/>
      <c r="ARL250" s="83"/>
      <c r="ARM250" s="83"/>
      <c r="ARN250" s="83"/>
      <c r="ARO250" s="83"/>
      <c r="ARP250" s="83"/>
      <c r="ARQ250" s="83"/>
      <c r="ARR250" s="83"/>
      <c r="ARS250" s="83"/>
      <c r="ART250" s="83"/>
      <c r="ARU250" s="83"/>
      <c r="ARV250" s="83"/>
      <c r="ARW250" s="83"/>
      <c r="ARX250" s="83"/>
      <c r="ARY250" s="83"/>
      <c r="ARZ250" s="83"/>
      <c r="ASA250" s="83"/>
      <c r="ASB250" s="83"/>
      <c r="ASC250" s="83"/>
      <c r="ASD250" s="83"/>
      <c r="ASE250" s="83"/>
      <c r="ASF250" s="83"/>
      <c r="ASG250" s="83"/>
      <c r="ASH250" s="83"/>
      <c r="ASI250" s="83"/>
      <c r="ASJ250" s="83"/>
      <c r="ASK250" s="83"/>
      <c r="ASL250" s="83"/>
      <c r="ASM250" s="83"/>
      <c r="ASN250" s="83"/>
      <c r="ASO250" s="83"/>
      <c r="ASP250" s="83"/>
      <c r="ASQ250" s="83"/>
      <c r="ASR250" s="83"/>
      <c r="ASS250" s="83"/>
      <c r="AST250" s="83"/>
      <c r="ASU250" s="83"/>
      <c r="ASV250" s="83"/>
      <c r="ASW250" s="83"/>
      <c r="ASX250" s="83"/>
      <c r="ASY250" s="83"/>
      <c r="ASZ250" s="83"/>
      <c r="ATA250" s="83"/>
      <c r="ATB250" s="83"/>
      <c r="ATC250" s="83"/>
      <c r="ATD250" s="83"/>
      <c r="ATE250" s="83"/>
      <c r="ATF250" s="83"/>
      <c r="ATG250" s="83"/>
      <c r="ATH250" s="83"/>
      <c r="ATI250" s="83"/>
      <c r="ATJ250" s="83"/>
      <c r="ATK250" s="83"/>
      <c r="ATL250" s="83"/>
      <c r="ATM250" s="83"/>
      <c r="ATN250" s="83"/>
      <c r="ATO250" s="83"/>
      <c r="ATP250" s="83"/>
      <c r="ATQ250" s="83"/>
      <c r="ATR250" s="83"/>
      <c r="ATS250" s="83"/>
      <c r="ATT250" s="83"/>
      <c r="ATU250" s="83"/>
      <c r="ATV250" s="83"/>
      <c r="ATW250" s="83"/>
      <c r="ATX250" s="83"/>
      <c r="ATY250" s="83"/>
      <c r="ATZ250" s="83"/>
      <c r="AUA250" s="83"/>
      <c r="AUB250" s="83"/>
      <c r="AUC250" s="83"/>
      <c r="AUD250" s="83"/>
      <c r="AUE250" s="83"/>
      <c r="AUF250" s="83"/>
      <c r="AUG250" s="83"/>
      <c r="AUH250" s="83"/>
      <c r="AUI250" s="83"/>
      <c r="AUJ250" s="83"/>
      <c r="AUK250" s="83"/>
      <c r="AUL250" s="83"/>
      <c r="AUM250" s="83"/>
      <c r="AUN250" s="83"/>
      <c r="AUO250" s="83"/>
      <c r="AUP250" s="83"/>
      <c r="AUQ250" s="83"/>
      <c r="AUR250" s="83"/>
      <c r="AUS250" s="83"/>
      <c r="AUT250" s="83"/>
      <c r="AUU250" s="83"/>
      <c r="AUV250" s="83"/>
      <c r="AUW250" s="83"/>
      <c r="AUX250" s="83"/>
      <c r="AUY250" s="83"/>
      <c r="AUZ250" s="83"/>
      <c r="AVA250" s="83"/>
      <c r="AVB250" s="83"/>
      <c r="AVC250" s="83"/>
      <c r="AVD250" s="83"/>
      <c r="AVE250" s="83"/>
      <c r="AVF250" s="83"/>
      <c r="AVG250" s="83"/>
      <c r="AVH250" s="83"/>
      <c r="AVI250" s="83"/>
      <c r="AVJ250" s="83"/>
      <c r="AVK250" s="83"/>
      <c r="AVL250" s="83"/>
      <c r="AVM250" s="83"/>
      <c r="AVN250" s="83"/>
      <c r="AVO250" s="83"/>
      <c r="AVP250" s="83"/>
      <c r="AVQ250" s="83"/>
      <c r="AVR250" s="83"/>
      <c r="AVS250" s="83"/>
      <c r="AVT250" s="83"/>
      <c r="AVU250" s="83"/>
      <c r="AVV250" s="83"/>
      <c r="AVW250" s="83"/>
      <c r="AVX250" s="83"/>
      <c r="AVY250" s="83"/>
      <c r="AVZ250" s="83"/>
      <c r="AWA250" s="83"/>
      <c r="AWB250" s="83"/>
      <c r="AWC250" s="83"/>
      <c r="AWD250" s="83"/>
      <c r="AWE250" s="83"/>
      <c r="AWF250" s="83"/>
      <c r="AWG250" s="83"/>
      <c r="AWH250" s="83"/>
      <c r="AWI250" s="83"/>
      <c r="AWJ250" s="83"/>
      <c r="AWK250" s="83"/>
      <c r="AWL250" s="83"/>
      <c r="AWM250" s="83"/>
      <c r="AWN250" s="83"/>
      <c r="AWO250" s="83"/>
      <c r="AWP250" s="83"/>
      <c r="AWQ250" s="83"/>
      <c r="AWR250" s="83"/>
      <c r="AWS250" s="83"/>
      <c r="AWT250" s="83"/>
      <c r="AWU250" s="83"/>
      <c r="AWV250" s="83"/>
      <c r="AWW250" s="83"/>
      <c r="AWX250" s="83"/>
      <c r="AWY250" s="83"/>
      <c r="AWZ250" s="83"/>
      <c r="AXA250" s="83"/>
      <c r="AXB250" s="83"/>
      <c r="AXC250" s="83"/>
      <c r="AXD250" s="83"/>
      <c r="AXE250" s="83"/>
      <c r="AXF250" s="83"/>
      <c r="AXG250" s="83"/>
      <c r="AXH250" s="83"/>
      <c r="AXI250" s="83"/>
      <c r="AXJ250" s="83"/>
      <c r="AXK250" s="83"/>
      <c r="AXL250" s="83"/>
      <c r="AXM250" s="83"/>
      <c r="AXN250" s="83"/>
      <c r="AXO250" s="83"/>
      <c r="AXP250" s="83"/>
      <c r="AXQ250" s="83"/>
      <c r="AXR250" s="83"/>
      <c r="AXS250" s="83"/>
      <c r="AXT250" s="83"/>
      <c r="AXU250" s="83"/>
      <c r="AXV250" s="83"/>
      <c r="AXW250" s="83"/>
      <c r="AXX250" s="83"/>
      <c r="AXY250" s="83"/>
      <c r="AXZ250" s="83"/>
      <c r="AYA250" s="83"/>
      <c r="AYB250" s="83"/>
      <c r="AYC250" s="83"/>
      <c r="AYD250" s="83"/>
      <c r="AYE250" s="83"/>
      <c r="AYF250" s="83"/>
      <c r="AYG250" s="83"/>
      <c r="AYH250" s="83"/>
      <c r="AYI250" s="83"/>
      <c r="AYJ250" s="83"/>
      <c r="AYK250" s="83"/>
      <c r="AYL250" s="83"/>
      <c r="AYM250" s="83"/>
      <c r="AYN250" s="83"/>
      <c r="AYO250" s="83"/>
      <c r="AYP250" s="83"/>
      <c r="AYQ250" s="83"/>
      <c r="AYR250" s="83"/>
      <c r="AYS250" s="83"/>
      <c r="AYT250" s="83"/>
      <c r="AYU250" s="83"/>
      <c r="AYV250" s="83"/>
      <c r="AYW250" s="83"/>
      <c r="AYX250" s="83"/>
      <c r="AYY250" s="83"/>
      <c r="AYZ250" s="83"/>
      <c r="AZA250" s="83"/>
      <c r="AZB250" s="83"/>
      <c r="AZC250" s="83"/>
      <c r="AZD250" s="83"/>
      <c r="AZE250" s="83"/>
      <c r="AZF250" s="83"/>
      <c r="AZG250" s="83"/>
      <c r="AZH250" s="83"/>
      <c r="AZI250" s="83"/>
      <c r="AZJ250" s="83"/>
      <c r="AZK250" s="83"/>
      <c r="AZL250" s="83"/>
      <c r="AZM250" s="83"/>
      <c r="AZN250" s="83"/>
      <c r="AZO250" s="83"/>
      <c r="AZP250" s="83"/>
      <c r="AZQ250" s="83"/>
      <c r="AZR250" s="83"/>
      <c r="AZS250" s="83"/>
      <c r="AZT250" s="83"/>
      <c r="AZU250" s="83"/>
      <c r="AZV250" s="83"/>
      <c r="AZW250" s="83"/>
      <c r="AZX250" s="83"/>
      <c r="AZY250" s="83"/>
      <c r="AZZ250" s="83"/>
      <c r="BAA250" s="83"/>
      <c r="BAB250" s="83"/>
      <c r="BAC250" s="83"/>
      <c r="BAD250" s="83"/>
      <c r="BAE250" s="83"/>
      <c r="BAF250" s="83"/>
      <c r="BAG250" s="83"/>
      <c r="BAH250" s="83"/>
      <c r="BAI250" s="83"/>
      <c r="BAJ250" s="83"/>
      <c r="BAK250" s="83"/>
      <c r="BAL250" s="83"/>
      <c r="BAM250" s="83"/>
      <c r="BAN250" s="83"/>
      <c r="BAO250" s="83"/>
      <c r="BAP250" s="83"/>
      <c r="BAQ250" s="83"/>
      <c r="BAR250" s="83"/>
      <c r="BAS250" s="83"/>
      <c r="BAT250" s="83"/>
      <c r="BAU250" s="83"/>
      <c r="BAV250" s="83"/>
      <c r="BAW250" s="83"/>
      <c r="BAX250" s="83"/>
      <c r="BAY250" s="83"/>
      <c r="BAZ250" s="83"/>
      <c r="BBA250" s="83"/>
      <c r="BBB250" s="83"/>
      <c r="BBC250" s="83"/>
      <c r="BBD250" s="83"/>
      <c r="BBE250" s="83"/>
      <c r="BBF250" s="83"/>
      <c r="BBG250" s="83"/>
      <c r="BBH250" s="83"/>
      <c r="BBI250" s="83"/>
      <c r="BBJ250" s="83"/>
      <c r="BBK250" s="83"/>
      <c r="BBL250" s="83"/>
      <c r="BBM250" s="83"/>
      <c r="BBN250" s="83"/>
      <c r="BBO250" s="83"/>
      <c r="BBP250" s="83"/>
      <c r="BBQ250" s="83"/>
      <c r="BBR250" s="83"/>
      <c r="BBS250" s="83"/>
      <c r="BBT250" s="83"/>
      <c r="BBU250" s="83"/>
      <c r="BBV250" s="83"/>
      <c r="BBW250" s="83"/>
      <c r="BBX250" s="83"/>
      <c r="BBY250" s="83"/>
      <c r="BBZ250" s="83"/>
      <c r="BCA250" s="83"/>
      <c r="BCB250" s="83"/>
      <c r="BCC250" s="83"/>
      <c r="BCD250" s="83"/>
      <c r="BCE250" s="83"/>
      <c r="BCF250" s="83"/>
      <c r="BCG250" s="83"/>
      <c r="BCH250" s="83"/>
      <c r="BCI250" s="83"/>
      <c r="BCJ250" s="83"/>
      <c r="BCK250" s="83"/>
      <c r="BCL250" s="83"/>
      <c r="BCM250" s="83"/>
      <c r="BCN250" s="83"/>
      <c r="BCO250" s="83"/>
      <c r="BCP250" s="83"/>
      <c r="BCQ250" s="83"/>
      <c r="BCR250" s="83"/>
      <c r="BCS250" s="83"/>
      <c r="BCT250" s="83"/>
      <c r="BCU250" s="83"/>
      <c r="BCV250" s="83"/>
      <c r="BCW250" s="83"/>
      <c r="BCX250" s="83"/>
      <c r="BCY250" s="83"/>
      <c r="BCZ250" s="83"/>
      <c r="BDA250" s="83"/>
      <c r="BDB250" s="83"/>
      <c r="BDC250" s="83"/>
      <c r="BDD250" s="83"/>
      <c r="BDE250" s="83"/>
      <c r="BDF250" s="83"/>
      <c r="BDG250" s="83"/>
      <c r="BDH250" s="83"/>
      <c r="BDI250" s="83"/>
      <c r="BDJ250" s="83"/>
      <c r="BDK250" s="83"/>
      <c r="BDL250" s="83"/>
      <c r="BDM250" s="83"/>
      <c r="BDN250" s="83"/>
      <c r="BDO250" s="83"/>
      <c r="BDP250" s="83"/>
      <c r="BDQ250" s="83"/>
      <c r="BDR250" s="83"/>
      <c r="BDS250" s="83"/>
      <c r="BDT250" s="83"/>
      <c r="BDU250" s="83"/>
      <c r="BDV250" s="83"/>
      <c r="BDW250" s="83"/>
      <c r="BDX250" s="83"/>
      <c r="BDY250" s="83"/>
      <c r="BDZ250" s="83"/>
      <c r="BEA250" s="83"/>
      <c r="BEB250" s="83"/>
      <c r="BEC250" s="83"/>
      <c r="BED250" s="83"/>
      <c r="BEE250" s="83"/>
      <c r="BEF250" s="83"/>
      <c r="BEG250" s="83"/>
      <c r="BEH250" s="83"/>
      <c r="BEI250" s="83"/>
      <c r="BEJ250" s="83"/>
      <c r="BEK250" s="83"/>
      <c r="BEL250" s="83"/>
      <c r="BEM250" s="83"/>
      <c r="BEN250" s="83"/>
      <c r="BEO250" s="83"/>
      <c r="BEP250" s="83"/>
      <c r="BEQ250" s="83"/>
      <c r="BER250" s="83"/>
      <c r="BES250" s="83"/>
      <c r="BET250" s="83"/>
      <c r="BEU250" s="83"/>
      <c r="BEV250" s="83"/>
      <c r="BEW250" s="83"/>
      <c r="BEX250" s="83"/>
      <c r="BEY250" s="83"/>
      <c r="BEZ250" s="83"/>
      <c r="BFA250" s="83"/>
      <c r="BFB250" s="83"/>
      <c r="BFC250" s="83"/>
      <c r="BFD250" s="83"/>
      <c r="BFE250" s="83"/>
      <c r="BFF250" s="83"/>
      <c r="BFG250" s="83"/>
      <c r="BFH250" s="83"/>
      <c r="BFI250" s="83"/>
      <c r="BFJ250" s="83"/>
      <c r="BFK250" s="83"/>
      <c r="BFL250" s="83"/>
      <c r="BFM250" s="83"/>
      <c r="BFN250" s="83"/>
      <c r="BFO250" s="83"/>
      <c r="BFP250" s="83"/>
      <c r="BFQ250" s="83"/>
      <c r="BFR250" s="83"/>
      <c r="BFS250" s="83"/>
      <c r="BFT250" s="83"/>
      <c r="BFU250" s="83"/>
      <c r="BFV250" s="83"/>
      <c r="BFW250" s="83"/>
      <c r="BFX250" s="83"/>
      <c r="BFY250" s="83"/>
      <c r="BFZ250" s="83"/>
      <c r="BGA250" s="83"/>
      <c r="BGB250" s="83"/>
      <c r="BGC250" s="83"/>
      <c r="BGD250" s="83"/>
      <c r="BGE250" s="83"/>
      <c r="BGF250" s="83"/>
      <c r="BGG250" s="83"/>
      <c r="BGH250" s="83"/>
      <c r="BGI250" s="83"/>
      <c r="BGJ250" s="83"/>
      <c r="BGK250" s="83"/>
      <c r="BGL250" s="83"/>
      <c r="BGM250" s="83"/>
      <c r="BGN250" s="83"/>
      <c r="BGO250" s="83"/>
      <c r="BGP250" s="83"/>
      <c r="BGQ250" s="83"/>
      <c r="BGR250" s="83"/>
      <c r="BGS250" s="83"/>
      <c r="BGT250" s="83"/>
      <c r="BGU250" s="83"/>
      <c r="BGV250" s="83"/>
      <c r="BGW250" s="83"/>
      <c r="BGX250" s="83"/>
      <c r="BGY250" s="83"/>
      <c r="BGZ250" s="83"/>
      <c r="BHA250" s="83"/>
      <c r="BHB250" s="83"/>
      <c r="BHC250" s="83"/>
      <c r="BHD250" s="83"/>
      <c r="BHE250" s="83"/>
      <c r="BHF250" s="83"/>
      <c r="BHG250" s="83"/>
      <c r="BHH250" s="83"/>
      <c r="BHI250" s="83"/>
      <c r="BHJ250" s="83"/>
      <c r="BHK250" s="83"/>
      <c r="BHL250" s="83"/>
      <c r="BHM250" s="83"/>
      <c r="BHN250" s="83"/>
      <c r="BHO250" s="83"/>
      <c r="BHP250" s="83"/>
      <c r="BHQ250" s="83"/>
      <c r="BHR250" s="83"/>
      <c r="BHS250" s="83"/>
      <c r="BHT250" s="83"/>
      <c r="BHU250" s="83"/>
      <c r="BHV250" s="83"/>
      <c r="BHW250" s="83"/>
      <c r="BHX250" s="83"/>
      <c r="BHY250" s="83"/>
      <c r="BHZ250" s="83"/>
      <c r="BIA250" s="83"/>
      <c r="BIB250" s="83"/>
      <c r="BIC250" s="83"/>
      <c r="BID250" s="83"/>
      <c r="BIE250" s="83"/>
      <c r="BIF250" s="83"/>
      <c r="BIG250" s="83"/>
      <c r="BIH250" s="83"/>
      <c r="BII250" s="83"/>
      <c r="BIJ250" s="83"/>
      <c r="BIK250" s="83"/>
      <c r="BIL250" s="83"/>
      <c r="BIM250" s="83"/>
      <c r="BIN250" s="83"/>
      <c r="BIO250" s="83"/>
      <c r="BIP250" s="83"/>
      <c r="BIQ250" s="83"/>
      <c r="BIR250" s="83"/>
      <c r="BIS250" s="83"/>
      <c r="BIT250" s="83"/>
      <c r="BIU250" s="83"/>
      <c r="BIV250" s="83"/>
      <c r="BIW250" s="83"/>
      <c r="BIX250" s="83"/>
      <c r="BIY250" s="83"/>
      <c r="BIZ250" s="83"/>
      <c r="BJA250" s="83"/>
      <c r="BJB250" s="83"/>
      <c r="BJC250" s="83"/>
      <c r="BJD250" s="83"/>
      <c r="BJE250" s="83"/>
      <c r="BJF250" s="83"/>
      <c r="BJG250" s="83"/>
      <c r="BJH250" s="83"/>
      <c r="BJI250" s="83"/>
      <c r="BJJ250" s="83"/>
      <c r="BJK250" s="83"/>
      <c r="BJL250" s="83"/>
      <c r="BJM250" s="83"/>
      <c r="BJN250" s="83"/>
      <c r="BJO250" s="83"/>
      <c r="BJP250" s="83"/>
      <c r="BJQ250" s="83"/>
      <c r="BJR250" s="83"/>
      <c r="BJS250" s="83"/>
      <c r="BJT250" s="83"/>
      <c r="BJU250" s="83"/>
      <c r="BJV250" s="83"/>
      <c r="BJW250" s="83"/>
      <c r="BJX250" s="83"/>
      <c r="BJY250" s="83"/>
      <c r="BJZ250" s="83"/>
      <c r="BKA250" s="83"/>
      <c r="BKB250" s="83"/>
      <c r="BKC250" s="83"/>
      <c r="BKD250" s="83"/>
      <c r="BKE250" s="83"/>
      <c r="BKF250" s="83"/>
      <c r="BKG250" s="83"/>
      <c r="BKH250" s="83"/>
      <c r="BKI250" s="83"/>
      <c r="BKJ250" s="83"/>
      <c r="BKK250" s="83"/>
      <c r="BKL250" s="83"/>
      <c r="BKM250" s="83"/>
      <c r="BKN250" s="83"/>
      <c r="BKO250" s="83"/>
      <c r="BKP250" s="83"/>
      <c r="BKQ250" s="83"/>
      <c r="BKR250" s="83"/>
      <c r="BKS250" s="83"/>
      <c r="BKT250" s="83"/>
      <c r="BKU250" s="83"/>
      <c r="BKV250" s="83"/>
      <c r="BKW250" s="83"/>
      <c r="BKX250" s="83"/>
      <c r="BKY250" s="83"/>
      <c r="BKZ250" s="83"/>
      <c r="BLA250" s="83"/>
      <c r="BLB250" s="83"/>
      <c r="BLC250" s="83"/>
      <c r="BLD250" s="83"/>
      <c r="BLE250" s="83"/>
      <c r="BLF250" s="83"/>
      <c r="BLG250" s="83"/>
      <c r="BLH250" s="83"/>
      <c r="BLI250" s="83"/>
      <c r="BLJ250" s="83"/>
      <c r="BLK250" s="83"/>
      <c r="BLL250" s="83"/>
      <c r="BLM250" s="83"/>
      <c r="BLN250" s="83"/>
      <c r="BLO250" s="83"/>
      <c r="BLP250" s="83"/>
      <c r="BLQ250" s="83"/>
      <c r="BLR250" s="83"/>
      <c r="BLS250" s="83"/>
      <c r="BLT250" s="83"/>
      <c r="BLU250" s="83"/>
      <c r="BLV250" s="83"/>
      <c r="BLW250" s="83"/>
      <c r="BLX250" s="83"/>
      <c r="BLY250" s="83"/>
      <c r="BLZ250" s="83"/>
      <c r="BMA250" s="83"/>
      <c r="BMB250" s="83"/>
      <c r="BMC250" s="83"/>
      <c r="BMD250" s="83"/>
      <c r="BME250" s="83"/>
      <c r="BMF250" s="83"/>
      <c r="BMG250" s="83"/>
      <c r="BMH250" s="83"/>
      <c r="BMI250" s="83"/>
      <c r="BMJ250" s="83"/>
      <c r="BMK250" s="83"/>
      <c r="BML250" s="83"/>
      <c r="BMM250" s="83"/>
      <c r="BMN250" s="83"/>
      <c r="BMO250" s="83"/>
      <c r="BMP250" s="83"/>
      <c r="BMQ250" s="83"/>
      <c r="BMR250" s="83"/>
      <c r="BMS250" s="83"/>
      <c r="BMT250" s="83"/>
      <c r="BMU250" s="83"/>
      <c r="BMV250" s="83"/>
      <c r="BMW250" s="83"/>
      <c r="BMX250" s="83"/>
      <c r="BMY250" s="83"/>
      <c r="BMZ250" s="83"/>
      <c r="BNA250" s="83"/>
      <c r="BNB250" s="83"/>
      <c r="BNC250" s="83"/>
      <c r="BND250" s="83"/>
      <c r="BNE250" s="83"/>
      <c r="BNF250" s="83"/>
      <c r="BNG250" s="83"/>
      <c r="BNH250" s="83"/>
      <c r="BNI250" s="83"/>
      <c r="BNJ250" s="83"/>
      <c r="BNK250" s="83"/>
      <c r="BNL250" s="83"/>
      <c r="BNM250" s="83"/>
      <c r="BNN250" s="83"/>
      <c r="BNO250" s="83"/>
      <c r="BNP250" s="83"/>
      <c r="BNQ250" s="83"/>
      <c r="BNR250" s="83"/>
      <c r="BNS250" s="83"/>
      <c r="BNT250" s="83"/>
      <c r="BNU250" s="83"/>
      <c r="BNV250" s="83"/>
      <c r="BNW250" s="83"/>
      <c r="BNX250" s="83"/>
      <c r="BNY250" s="83"/>
      <c r="BNZ250" s="83"/>
      <c r="BOA250" s="83"/>
      <c r="BOB250" s="83"/>
      <c r="BOC250" s="83"/>
      <c r="BOD250" s="83"/>
      <c r="BOE250" s="83"/>
      <c r="BOF250" s="83"/>
      <c r="BOG250" s="83"/>
      <c r="BOH250" s="83"/>
      <c r="BOI250" s="83"/>
      <c r="BOJ250" s="83"/>
      <c r="BOK250" s="83"/>
      <c r="BOL250" s="83"/>
      <c r="BOM250" s="83"/>
      <c r="BON250" s="83"/>
      <c r="BOO250" s="83"/>
      <c r="BOP250" s="83"/>
      <c r="BOQ250" s="83"/>
      <c r="BOR250" s="83"/>
      <c r="BOS250" s="83"/>
      <c r="BOT250" s="83"/>
      <c r="BOU250" s="83"/>
      <c r="BOV250" s="83"/>
      <c r="BOW250" s="83"/>
      <c r="BOX250" s="83"/>
      <c r="BOY250" s="83"/>
      <c r="BOZ250" s="83"/>
      <c r="BPA250" s="83"/>
      <c r="BPB250" s="83"/>
      <c r="BPC250" s="83"/>
      <c r="BPD250" s="83"/>
      <c r="BPE250" s="83"/>
      <c r="BPF250" s="83"/>
      <c r="BPG250" s="83"/>
      <c r="BPH250" s="83"/>
      <c r="BPI250" s="83"/>
      <c r="BPJ250" s="83"/>
      <c r="BPK250" s="83"/>
      <c r="BPL250" s="83"/>
      <c r="BPM250" s="83"/>
      <c r="BPN250" s="83"/>
      <c r="BPO250" s="83"/>
      <c r="BPP250" s="83"/>
      <c r="BPQ250" s="83"/>
      <c r="BPR250" s="83"/>
      <c r="BPS250" s="83"/>
      <c r="BPT250" s="83"/>
      <c r="BPU250" s="83"/>
      <c r="BPV250" s="83"/>
      <c r="BPW250" s="83"/>
      <c r="BPX250" s="83"/>
      <c r="BPY250" s="83"/>
      <c r="BPZ250" s="83"/>
      <c r="BQA250" s="83"/>
      <c r="BQB250" s="83"/>
      <c r="BQC250" s="83"/>
      <c r="BQD250" s="83"/>
      <c r="BQE250" s="83"/>
      <c r="BQF250" s="83"/>
      <c r="BQG250" s="83"/>
      <c r="BQH250" s="83"/>
      <c r="BQI250" s="83"/>
      <c r="BQJ250" s="83"/>
      <c r="BQK250" s="83"/>
      <c r="BQL250" s="83"/>
      <c r="BQM250" s="83"/>
      <c r="BQN250" s="83"/>
      <c r="BQO250" s="83"/>
      <c r="BQP250" s="83"/>
      <c r="BQQ250" s="83"/>
      <c r="BQR250" s="83"/>
      <c r="BQS250" s="83"/>
      <c r="BQT250" s="83"/>
      <c r="BQU250" s="83"/>
      <c r="BQV250" s="83"/>
      <c r="BQW250" s="83"/>
      <c r="BQX250" s="83"/>
      <c r="BQY250" s="83"/>
      <c r="BQZ250" s="83"/>
      <c r="BRA250" s="83"/>
      <c r="BRB250" s="83"/>
      <c r="BRC250" s="83"/>
      <c r="BRD250" s="83"/>
      <c r="BRE250" s="83"/>
      <c r="BRF250" s="83"/>
      <c r="BRG250" s="83"/>
      <c r="BRH250" s="83"/>
      <c r="BRI250" s="83"/>
      <c r="BRJ250" s="83"/>
      <c r="BRK250" s="83"/>
      <c r="BRL250" s="83"/>
      <c r="BRM250" s="83"/>
      <c r="BRN250" s="83"/>
      <c r="BRO250" s="83"/>
      <c r="BRP250" s="83"/>
      <c r="BRQ250" s="83"/>
      <c r="BRR250" s="83"/>
      <c r="BRS250" s="83"/>
      <c r="BRT250" s="83"/>
      <c r="BRU250" s="83"/>
      <c r="BRV250" s="83"/>
      <c r="BRW250" s="83"/>
      <c r="BRX250" s="83"/>
      <c r="BRY250" s="83"/>
      <c r="BRZ250" s="83"/>
      <c r="BSA250" s="83"/>
      <c r="BSB250" s="83"/>
      <c r="BSC250" s="83"/>
      <c r="BSD250" s="83"/>
      <c r="BSE250" s="83"/>
      <c r="BSF250" s="83"/>
      <c r="BSG250" s="83"/>
      <c r="BSH250" s="83"/>
      <c r="BSI250" s="83"/>
      <c r="BSJ250" s="83"/>
      <c r="BSK250" s="83"/>
      <c r="BSL250" s="83"/>
      <c r="BSM250" s="83"/>
      <c r="BSN250" s="83"/>
      <c r="BSO250" s="83"/>
      <c r="BSP250" s="83"/>
      <c r="BSQ250" s="83"/>
      <c r="BSR250" s="83"/>
      <c r="BSS250" s="83"/>
      <c r="BST250" s="83"/>
      <c r="BSU250" s="83"/>
      <c r="BSV250" s="83"/>
      <c r="BSW250" s="83"/>
      <c r="BSX250" s="83"/>
      <c r="BSY250" s="83"/>
      <c r="BSZ250" s="83"/>
      <c r="BTA250" s="83"/>
      <c r="BTB250" s="83"/>
      <c r="BTC250" s="83"/>
      <c r="BTD250" s="83"/>
      <c r="BTE250" s="83"/>
      <c r="BTF250" s="83"/>
      <c r="BTG250" s="83"/>
      <c r="BTH250" s="83"/>
      <c r="BTI250" s="83"/>
      <c r="BTJ250" s="83"/>
      <c r="BTK250" s="83"/>
      <c r="BTL250" s="83"/>
      <c r="BTM250" s="83"/>
      <c r="BTN250" s="83"/>
      <c r="BTO250" s="83"/>
      <c r="BTP250" s="83"/>
      <c r="BTQ250" s="83"/>
      <c r="BTR250" s="83"/>
      <c r="BTS250" s="83"/>
      <c r="BTT250" s="83"/>
      <c r="BTU250" s="83"/>
      <c r="BTV250" s="83"/>
      <c r="BTW250" s="83"/>
      <c r="BTX250" s="83"/>
      <c r="BTY250" s="83"/>
      <c r="BTZ250" s="83"/>
      <c r="BUA250" s="83"/>
      <c r="BUB250" s="83"/>
      <c r="BUC250" s="83"/>
      <c r="BUD250" s="83"/>
      <c r="BUE250" s="83"/>
      <c r="BUF250" s="83"/>
      <c r="BUG250" s="83"/>
      <c r="BUH250" s="83"/>
      <c r="BUI250" s="83"/>
      <c r="BUJ250" s="83"/>
      <c r="BUK250" s="83"/>
      <c r="BUL250" s="83"/>
      <c r="BUM250" s="83"/>
      <c r="BUN250" s="83"/>
      <c r="BUO250" s="83"/>
      <c r="BUP250" s="83"/>
      <c r="BUQ250" s="83"/>
      <c r="BUR250" s="83"/>
      <c r="BUS250" s="83"/>
      <c r="BUT250" s="83"/>
      <c r="BUU250" s="83"/>
      <c r="BUV250" s="83"/>
      <c r="BUW250" s="83"/>
      <c r="BUX250" s="83"/>
      <c r="BUY250" s="83"/>
      <c r="BUZ250" s="83"/>
      <c r="BVA250" s="83"/>
      <c r="BVB250" s="83"/>
      <c r="BVC250" s="83"/>
      <c r="BVD250" s="83"/>
      <c r="BVE250" s="83"/>
      <c r="BVF250" s="83"/>
      <c r="BVG250" s="83"/>
      <c r="BVH250" s="83"/>
      <c r="BVI250" s="83"/>
      <c r="BVJ250" s="83"/>
      <c r="BVK250" s="83"/>
      <c r="BVL250" s="83"/>
      <c r="BVM250" s="83"/>
      <c r="BVN250" s="83"/>
      <c r="BVO250" s="83"/>
      <c r="BVP250" s="83"/>
      <c r="BVQ250" s="83"/>
      <c r="BVR250" s="83"/>
      <c r="BVS250" s="83"/>
      <c r="BVT250" s="83"/>
      <c r="BVU250" s="83"/>
      <c r="BVV250" s="83"/>
      <c r="BVW250" s="83"/>
      <c r="BVX250" s="83"/>
      <c r="BVY250" s="83"/>
      <c r="BVZ250" s="83"/>
      <c r="BWA250" s="83"/>
      <c r="BWB250" s="83"/>
      <c r="BWC250" s="83"/>
      <c r="BWD250" s="83"/>
      <c r="BWE250" s="83"/>
      <c r="BWF250" s="83"/>
      <c r="BWG250" s="83"/>
      <c r="BWH250" s="83"/>
      <c r="BWI250" s="83"/>
      <c r="BWJ250" s="83"/>
      <c r="BWK250" s="83"/>
      <c r="BWL250" s="83"/>
      <c r="BWM250" s="83"/>
      <c r="BWN250" s="83"/>
      <c r="BWO250" s="83"/>
      <c r="BWP250" s="83"/>
      <c r="BWQ250" s="83"/>
      <c r="BWR250" s="83"/>
      <c r="BWS250" s="83"/>
      <c r="BWT250" s="83"/>
      <c r="BWU250" s="83"/>
      <c r="BWV250" s="83"/>
      <c r="BWW250" s="83"/>
      <c r="BWX250" s="83"/>
      <c r="BWY250" s="83"/>
      <c r="BWZ250" s="83"/>
      <c r="BXA250" s="83"/>
      <c r="BXB250" s="83"/>
      <c r="BXC250" s="83"/>
      <c r="BXD250" s="83"/>
      <c r="BXE250" s="83"/>
      <c r="BXF250" s="83"/>
      <c r="BXG250" s="83"/>
      <c r="BXH250" s="83"/>
      <c r="BXI250" s="83"/>
      <c r="BXJ250" s="83"/>
      <c r="BXK250" s="83"/>
      <c r="BXL250" s="83"/>
      <c r="BXM250" s="83"/>
      <c r="BXN250" s="83"/>
      <c r="BXO250" s="83"/>
      <c r="BXP250" s="83"/>
      <c r="BXQ250" s="83"/>
      <c r="BXR250" s="83"/>
      <c r="BXS250" s="83"/>
      <c r="BXT250" s="83"/>
      <c r="BXU250" s="83"/>
      <c r="BXV250" s="83"/>
      <c r="BXW250" s="83"/>
      <c r="BXX250" s="83"/>
      <c r="BXY250" s="83"/>
      <c r="BXZ250" s="83"/>
      <c r="BYA250" s="83"/>
      <c r="BYB250" s="83"/>
      <c r="BYC250" s="83"/>
      <c r="BYD250" s="83"/>
      <c r="BYE250" s="83"/>
      <c r="BYF250" s="83"/>
      <c r="BYG250" s="83"/>
      <c r="BYH250" s="83"/>
      <c r="BYI250" s="83"/>
      <c r="BYJ250" s="83"/>
      <c r="BYK250" s="83"/>
      <c r="BYL250" s="83"/>
      <c r="BYM250" s="83"/>
      <c r="BYN250" s="83"/>
      <c r="BYO250" s="83"/>
      <c r="BYP250" s="83"/>
      <c r="BYQ250" s="83"/>
      <c r="BYR250" s="83"/>
      <c r="BYS250" s="83"/>
      <c r="BYT250" s="83"/>
      <c r="BYU250" s="83"/>
      <c r="BYV250" s="83"/>
      <c r="BYW250" s="83"/>
      <c r="BYX250" s="83"/>
      <c r="BYY250" s="83"/>
      <c r="BYZ250" s="83"/>
      <c r="BZA250" s="83"/>
      <c r="BZB250" s="83"/>
      <c r="BZC250" s="83"/>
      <c r="BZD250" s="83"/>
      <c r="BZE250" s="83"/>
      <c r="BZF250" s="83"/>
      <c r="BZG250" s="83"/>
      <c r="BZH250" s="83"/>
      <c r="BZI250" s="83"/>
      <c r="BZJ250" s="83"/>
      <c r="BZK250" s="83"/>
      <c r="BZL250" s="83"/>
      <c r="BZM250" s="83"/>
      <c r="BZN250" s="83"/>
      <c r="BZO250" s="83"/>
      <c r="BZP250" s="83"/>
      <c r="BZQ250" s="83"/>
      <c r="BZR250" s="83"/>
      <c r="BZS250" s="83"/>
      <c r="BZT250" s="83"/>
      <c r="BZU250" s="83"/>
      <c r="BZV250" s="83"/>
      <c r="BZW250" s="83"/>
      <c r="BZX250" s="83"/>
      <c r="BZY250" s="83"/>
      <c r="BZZ250" s="83"/>
      <c r="CAA250" s="83"/>
      <c r="CAB250" s="83"/>
      <c r="CAC250" s="83"/>
      <c r="CAD250" s="83"/>
      <c r="CAE250" s="83"/>
      <c r="CAF250" s="83"/>
      <c r="CAG250" s="83"/>
      <c r="CAH250" s="83"/>
      <c r="CAI250" s="83"/>
      <c r="CAJ250" s="83"/>
      <c r="CAK250" s="83"/>
      <c r="CAL250" s="83"/>
      <c r="CAM250" s="83"/>
      <c r="CAN250" s="83"/>
      <c r="CAO250" s="83"/>
      <c r="CAP250" s="83"/>
      <c r="CAQ250" s="83"/>
      <c r="CAR250" s="83"/>
      <c r="CAS250" s="83"/>
      <c r="CAT250" s="83"/>
      <c r="CAU250" s="83"/>
      <c r="CAV250" s="83"/>
      <c r="CAW250" s="83"/>
      <c r="CAX250" s="83"/>
      <c r="CAY250" s="83"/>
      <c r="CAZ250" s="83"/>
      <c r="CBA250" s="83"/>
      <c r="CBB250" s="83"/>
      <c r="CBC250" s="83"/>
      <c r="CBD250" s="83"/>
      <c r="CBE250" s="83"/>
      <c r="CBF250" s="83"/>
      <c r="CBG250" s="83"/>
      <c r="CBH250" s="83"/>
      <c r="CBI250" s="83"/>
      <c r="CBJ250" s="83"/>
      <c r="CBK250" s="83"/>
      <c r="CBL250" s="83"/>
      <c r="CBM250" s="83"/>
      <c r="CBN250" s="83"/>
      <c r="CBO250" s="83"/>
      <c r="CBP250" s="83"/>
      <c r="CBQ250" s="83"/>
      <c r="CBR250" s="83"/>
      <c r="CBS250" s="83"/>
      <c r="CBT250" s="83"/>
      <c r="CBU250" s="83"/>
      <c r="CBV250" s="83"/>
      <c r="CBW250" s="83"/>
      <c r="CBX250" s="83"/>
      <c r="CBY250" s="83"/>
      <c r="CBZ250" s="83"/>
      <c r="CCA250" s="83"/>
      <c r="CCB250" s="83"/>
      <c r="CCC250" s="83"/>
      <c r="CCD250" s="83"/>
      <c r="CCE250" s="83"/>
      <c r="CCF250" s="83"/>
      <c r="CCG250" s="83"/>
      <c r="CCH250" s="83"/>
      <c r="CCI250" s="83"/>
      <c r="CCJ250" s="83"/>
      <c r="CCK250" s="83"/>
      <c r="CCL250" s="83"/>
      <c r="CCM250" s="83"/>
      <c r="CCN250" s="83"/>
      <c r="CCO250" s="83"/>
      <c r="CCP250" s="83"/>
      <c r="CCQ250" s="83"/>
      <c r="CCR250" s="83"/>
      <c r="CCS250" s="83"/>
      <c r="CCT250" s="83"/>
      <c r="CCU250" s="83"/>
      <c r="CCV250" s="83"/>
      <c r="CCW250" s="83"/>
      <c r="CCX250" s="83"/>
      <c r="CCY250" s="83"/>
      <c r="CCZ250" s="83"/>
      <c r="CDA250" s="83"/>
      <c r="CDB250" s="83"/>
      <c r="CDC250" s="83"/>
      <c r="CDD250" s="83"/>
      <c r="CDE250" s="83"/>
      <c r="CDF250" s="83"/>
      <c r="CDG250" s="83"/>
      <c r="CDH250" s="83"/>
      <c r="CDI250" s="83"/>
      <c r="CDJ250" s="83"/>
      <c r="CDK250" s="83"/>
      <c r="CDL250" s="83"/>
      <c r="CDM250" s="83"/>
      <c r="CDN250" s="83"/>
      <c r="CDO250" s="83"/>
      <c r="CDP250" s="83"/>
      <c r="CDQ250" s="83"/>
      <c r="CDR250" s="83"/>
      <c r="CDS250" s="83"/>
      <c r="CDT250" s="83"/>
      <c r="CDU250" s="83"/>
      <c r="CDV250" s="83"/>
      <c r="CDW250" s="83"/>
      <c r="CDX250" s="83"/>
      <c r="CDY250" s="83"/>
      <c r="CDZ250" s="83"/>
      <c r="CEA250" s="83"/>
      <c r="CEB250" s="83"/>
      <c r="CEC250" s="83"/>
      <c r="CED250" s="83"/>
      <c r="CEE250" s="83"/>
      <c r="CEF250" s="83"/>
      <c r="CEG250" s="83"/>
      <c r="CEH250" s="83"/>
      <c r="CEI250" s="83"/>
      <c r="CEJ250" s="83"/>
      <c r="CEK250" s="83"/>
      <c r="CEL250" s="83"/>
      <c r="CEM250" s="83"/>
      <c r="CEN250" s="83"/>
      <c r="CEO250" s="83"/>
      <c r="CEP250" s="83"/>
      <c r="CEQ250" s="83"/>
      <c r="CER250" s="83"/>
      <c r="CES250" s="83"/>
      <c r="CET250" s="83"/>
      <c r="CEU250" s="83"/>
      <c r="CEV250" s="83"/>
      <c r="CEW250" s="83"/>
      <c r="CEX250" s="83"/>
      <c r="CEY250" s="83"/>
      <c r="CEZ250" s="83"/>
      <c r="CFA250" s="83"/>
      <c r="CFB250" s="83"/>
      <c r="CFC250" s="83"/>
      <c r="CFD250" s="83"/>
      <c r="CFE250" s="83"/>
      <c r="CFF250" s="83"/>
      <c r="CFG250" s="83"/>
      <c r="CFH250" s="83"/>
      <c r="CFI250" s="83"/>
      <c r="CFJ250" s="83"/>
      <c r="CFK250" s="83"/>
      <c r="CFL250" s="83"/>
      <c r="CFM250" s="83"/>
      <c r="CFN250" s="83"/>
      <c r="CFO250" s="83"/>
      <c r="CFP250" s="83"/>
      <c r="CFQ250" s="83"/>
      <c r="CFR250" s="83"/>
      <c r="CFS250" s="83"/>
      <c r="CFT250" s="83"/>
      <c r="CFU250" s="83"/>
      <c r="CFV250" s="83"/>
      <c r="CFW250" s="83"/>
      <c r="CFX250" s="83"/>
      <c r="CFY250" s="83"/>
      <c r="CFZ250" s="83"/>
      <c r="CGA250" s="83"/>
      <c r="CGB250" s="83"/>
      <c r="CGC250" s="83"/>
      <c r="CGD250" s="83"/>
      <c r="CGE250" s="83"/>
      <c r="CGF250" s="83"/>
      <c r="CGG250" s="83"/>
      <c r="CGH250" s="83"/>
      <c r="CGI250" s="83"/>
      <c r="CGJ250" s="83"/>
      <c r="CGK250" s="83"/>
      <c r="CGL250" s="83"/>
      <c r="CGM250" s="83"/>
      <c r="CGN250" s="83"/>
      <c r="CGO250" s="83"/>
      <c r="CGP250" s="83"/>
      <c r="CGQ250" s="83"/>
      <c r="CGR250" s="83"/>
      <c r="CGS250" s="83"/>
      <c r="CGT250" s="83"/>
      <c r="CGU250" s="83"/>
      <c r="CGV250" s="83"/>
      <c r="CGW250" s="83"/>
      <c r="CGX250" s="83"/>
      <c r="CGY250" s="83"/>
      <c r="CGZ250" s="83"/>
      <c r="CHA250" s="83"/>
      <c r="CHB250" s="83"/>
      <c r="CHC250" s="83"/>
      <c r="CHD250" s="83"/>
      <c r="CHE250" s="83"/>
      <c r="CHF250" s="83"/>
      <c r="CHG250" s="83"/>
      <c r="CHH250" s="83"/>
      <c r="CHI250" s="83"/>
      <c r="CHJ250" s="83"/>
      <c r="CHK250" s="83"/>
      <c r="CHL250" s="83"/>
      <c r="CHM250" s="83"/>
      <c r="CHN250" s="83"/>
      <c r="CHO250" s="83"/>
      <c r="CHP250" s="83"/>
      <c r="CHQ250" s="83"/>
      <c r="CHR250" s="83"/>
      <c r="CHS250" s="83"/>
      <c r="CHT250" s="83"/>
      <c r="CHU250" s="83"/>
      <c r="CHV250" s="83"/>
      <c r="CHW250" s="83"/>
      <c r="CHX250" s="83"/>
      <c r="CHY250" s="83"/>
      <c r="CHZ250" s="83"/>
      <c r="CIA250" s="83"/>
      <c r="CIB250" s="83"/>
      <c r="CIC250" s="83"/>
      <c r="CID250" s="83"/>
      <c r="CIE250" s="83"/>
      <c r="CIF250" s="83"/>
      <c r="CIG250" s="83"/>
      <c r="CIH250" s="83"/>
      <c r="CII250" s="83"/>
      <c r="CIJ250" s="83"/>
      <c r="CIK250" s="83"/>
      <c r="CIL250" s="83"/>
      <c r="CIM250" s="83"/>
      <c r="CIN250" s="83"/>
      <c r="CIO250" s="83"/>
      <c r="CIP250" s="83"/>
      <c r="CIQ250" s="83"/>
      <c r="CIR250" s="83"/>
      <c r="CIS250" s="83"/>
      <c r="CIT250" s="83"/>
      <c r="CIU250" s="83"/>
      <c r="CIV250" s="83"/>
      <c r="CIW250" s="83"/>
      <c r="CIX250" s="83"/>
      <c r="CIY250" s="83"/>
      <c r="CIZ250" s="83"/>
      <c r="CJA250" s="83"/>
      <c r="CJB250" s="83"/>
      <c r="CJC250" s="83"/>
      <c r="CJD250" s="83"/>
      <c r="CJE250" s="83"/>
      <c r="CJF250" s="83"/>
      <c r="CJG250" s="83"/>
      <c r="CJH250" s="83"/>
      <c r="CJI250" s="83"/>
      <c r="CJJ250" s="83"/>
      <c r="CJK250" s="83"/>
      <c r="CJL250" s="83"/>
      <c r="CJM250" s="83"/>
      <c r="CJN250" s="83"/>
      <c r="CJO250" s="83"/>
      <c r="CJP250" s="83"/>
      <c r="CJQ250" s="83"/>
      <c r="CJR250" s="83"/>
      <c r="CJS250" s="83"/>
      <c r="CJT250" s="83"/>
      <c r="CJU250" s="83"/>
      <c r="CJV250" s="83"/>
      <c r="CJW250" s="83"/>
      <c r="CJX250" s="83"/>
      <c r="CJY250" s="83"/>
      <c r="CJZ250" s="83"/>
      <c r="CKA250" s="83"/>
      <c r="CKB250" s="83"/>
      <c r="CKC250" s="83"/>
      <c r="CKD250" s="83"/>
      <c r="CKE250" s="83"/>
      <c r="CKF250" s="83"/>
      <c r="CKG250" s="83"/>
      <c r="CKH250" s="83"/>
      <c r="CKI250" s="83"/>
      <c r="CKJ250" s="83"/>
      <c r="CKK250" s="83"/>
      <c r="CKL250" s="83"/>
      <c r="CKM250" s="83"/>
      <c r="CKN250" s="83"/>
      <c r="CKO250" s="83"/>
      <c r="CKP250" s="83"/>
      <c r="CKQ250" s="83"/>
      <c r="CKR250" s="83"/>
      <c r="CKS250" s="83"/>
      <c r="CKT250" s="83"/>
      <c r="CKU250" s="83"/>
      <c r="CKV250" s="83"/>
      <c r="CKW250" s="83"/>
      <c r="CKX250" s="83"/>
      <c r="CKY250" s="83"/>
      <c r="CKZ250" s="83"/>
      <c r="CLA250" s="83"/>
      <c r="CLB250" s="83"/>
      <c r="CLC250" s="83"/>
      <c r="CLD250" s="83"/>
      <c r="CLE250" s="83"/>
      <c r="CLF250" s="83"/>
      <c r="CLG250" s="83"/>
      <c r="CLH250" s="83"/>
      <c r="CLI250" s="83"/>
      <c r="CLJ250" s="83"/>
      <c r="CLK250" s="83"/>
      <c r="CLL250" s="83"/>
      <c r="CLM250" s="83"/>
      <c r="CLN250" s="83"/>
      <c r="CLO250" s="83"/>
      <c r="CLP250" s="83"/>
      <c r="CLQ250" s="83"/>
      <c r="CLR250" s="83"/>
      <c r="CLS250" s="83"/>
      <c r="CLT250" s="83"/>
      <c r="CLU250" s="83"/>
      <c r="CLV250" s="83"/>
      <c r="CLW250" s="83"/>
      <c r="CLX250" s="83"/>
      <c r="CLY250" s="83"/>
      <c r="CLZ250" s="83"/>
      <c r="CMA250" s="83"/>
      <c r="CMB250" s="83"/>
      <c r="CMC250" s="83"/>
      <c r="CMD250" s="83"/>
      <c r="CME250" s="83"/>
      <c r="CMF250" s="83"/>
      <c r="CMG250" s="83"/>
      <c r="CMH250" s="83"/>
      <c r="CMI250" s="83"/>
      <c r="CMJ250" s="83"/>
      <c r="CMK250" s="83"/>
      <c r="CML250" s="83"/>
      <c r="CMM250" s="83"/>
      <c r="CMN250" s="83"/>
      <c r="CMO250" s="83"/>
      <c r="CMP250" s="83"/>
      <c r="CMQ250" s="83"/>
      <c r="CMR250" s="83"/>
      <c r="CMS250" s="83"/>
      <c r="CMT250" s="83"/>
      <c r="CMU250" s="83"/>
      <c r="CMV250" s="83"/>
      <c r="CMW250" s="83"/>
      <c r="CMX250" s="83"/>
      <c r="CMY250" s="83"/>
      <c r="CMZ250" s="83"/>
      <c r="CNA250" s="83"/>
      <c r="CNB250" s="83"/>
      <c r="CNC250" s="83"/>
      <c r="CND250" s="83"/>
      <c r="CNE250" s="83"/>
      <c r="CNF250" s="83"/>
      <c r="CNG250" s="83"/>
      <c r="CNH250" s="83"/>
      <c r="CNI250" s="83"/>
      <c r="CNJ250" s="83"/>
      <c r="CNK250" s="83"/>
      <c r="CNL250" s="83"/>
      <c r="CNM250" s="83"/>
      <c r="CNN250" s="83"/>
      <c r="CNO250" s="83"/>
      <c r="CNP250" s="83"/>
      <c r="CNQ250" s="83"/>
      <c r="CNR250" s="83"/>
      <c r="CNS250" s="83"/>
      <c r="CNT250" s="83"/>
      <c r="CNU250" s="83"/>
      <c r="CNV250" s="83"/>
      <c r="CNW250" s="83"/>
      <c r="CNX250" s="83"/>
      <c r="CNY250" s="83"/>
      <c r="CNZ250" s="83"/>
      <c r="COA250" s="83"/>
      <c r="COB250" s="83"/>
      <c r="COC250" s="83"/>
      <c r="COD250" s="83"/>
      <c r="COE250" s="83"/>
      <c r="COF250" s="83"/>
      <c r="COG250" s="83"/>
      <c r="COH250" s="83"/>
      <c r="COI250" s="83"/>
      <c r="COJ250" s="83"/>
      <c r="COK250" s="83"/>
      <c r="COL250" s="83"/>
      <c r="COM250" s="83"/>
      <c r="CON250" s="83"/>
      <c r="COO250" s="83"/>
      <c r="COP250" s="83"/>
      <c r="COQ250" s="83"/>
      <c r="COR250" s="83"/>
      <c r="COS250" s="83"/>
      <c r="COT250" s="83"/>
      <c r="COU250" s="83"/>
      <c r="COV250" s="83"/>
      <c r="COW250" s="83"/>
      <c r="COX250" s="83"/>
      <c r="COY250" s="83"/>
      <c r="COZ250" s="83"/>
      <c r="CPA250" s="83"/>
      <c r="CPB250" s="83"/>
      <c r="CPC250" s="83"/>
      <c r="CPD250" s="83"/>
      <c r="CPE250" s="83"/>
      <c r="CPF250" s="83"/>
      <c r="CPG250" s="83"/>
      <c r="CPH250" s="83"/>
      <c r="CPI250" s="83"/>
      <c r="CPJ250" s="83"/>
      <c r="CPK250" s="83"/>
      <c r="CPL250" s="83"/>
      <c r="CPM250" s="83"/>
      <c r="CPN250" s="83"/>
      <c r="CPO250" s="83"/>
      <c r="CPP250" s="83"/>
      <c r="CPQ250" s="83"/>
      <c r="CPR250" s="83"/>
      <c r="CPS250" s="83"/>
      <c r="CPT250" s="83"/>
      <c r="CPU250" s="83"/>
      <c r="CPV250" s="83"/>
      <c r="CPW250" s="83"/>
      <c r="CPX250" s="83"/>
      <c r="CPY250" s="83"/>
      <c r="CPZ250" s="83"/>
      <c r="CQA250" s="83"/>
      <c r="CQB250" s="83"/>
      <c r="CQC250" s="83"/>
      <c r="CQD250" s="83"/>
      <c r="CQE250" s="83"/>
      <c r="CQF250" s="83"/>
      <c r="CQG250" s="83"/>
      <c r="CQH250" s="83"/>
      <c r="CQI250" s="83"/>
      <c r="CQJ250" s="83"/>
      <c r="CQK250" s="83"/>
      <c r="CQL250" s="83"/>
      <c r="CQM250" s="83"/>
      <c r="CQN250" s="83"/>
      <c r="CQO250" s="83"/>
      <c r="CQP250" s="83"/>
      <c r="CQQ250" s="83"/>
      <c r="CQR250" s="83"/>
      <c r="CQS250" s="83"/>
      <c r="CQT250" s="83"/>
      <c r="CQU250" s="83"/>
      <c r="CQV250" s="83"/>
      <c r="CQW250" s="83"/>
      <c r="CQX250" s="83"/>
      <c r="CQY250" s="83"/>
      <c r="CQZ250" s="83"/>
      <c r="CRA250" s="83"/>
      <c r="CRB250" s="83"/>
      <c r="CRC250" s="83"/>
      <c r="CRD250" s="83"/>
      <c r="CRE250" s="83"/>
      <c r="CRF250" s="83"/>
      <c r="CRG250" s="83"/>
      <c r="CRH250" s="83"/>
      <c r="CRI250" s="83"/>
      <c r="CRJ250" s="83"/>
      <c r="CRK250" s="83"/>
      <c r="CRL250" s="83"/>
      <c r="CRM250" s="83"/>
      <c r="CRN250" s="83"/>
      <c r="CRO250" s="83"/>
      <c r="CRP250" s="83"/>
      <c r="CRQ250" s="83"/>
      <c r="CRR250" s="83"/>
      <c r="CRS250" s="83"/>
      <c r="CRT250" s="83"/>
      <c r="CRU250" s="83"/>
      <c r="CRV250" s="83"/>
      <c r="CRW250" s="83"/>
      <c r="CRX250" s="83"/>
      <c r="CRY250" s="83"/>
      <c r="CRZ250" s="83"/>
      <c r="CSA250" s="83"/>
      <c r="CSB250" s="83"/>
      <c r="CSC250" s="83"/>
      <c r="CSD250" s="83"/>
      <c r="CSE250" s="83"/>
      <c r="CSF250" s="83"/>
      <c r="CSG250" s="83"/>
      <c r="CSH250" s="83"/>
      <c r="CSI250" s="83"/>
      <c r="CSJ250" s="83"/>
      <c r="CSK250" s="83"/>
      <c r="CSL250" s="83"/>
      <c r="CSM250" s="83"/>
      <c r="CSN250" s="83"/>
      <c r="CSO250" s="83"/>
      <c r="CSP250" s="83"/>
      <c r="CSQ250" s="83"/>
      <c r="CSR250" s="83"/>
      <c r="CSS250" s="83"/>
      <c r="CST250" s="83"/>
      <c r="CSU250" s="83"/>
      <c r="CSV250" s="83"/>
      <c r="CSW250" s="83"/>
      <c r="CSX250" s="83"/>
      <c r="CSY250" s="83"/>
      <c r="CSZ250" s="83"/>
      <c r="CTA250" s="83"/>
      <c r="CTB250" s="83"/>
      <c r="CTC250" s="83"/>
      <c r="CTD250" s="83"/>
      <c r="CTE250" s="83"/>
      <c r="CTF250" s="83"/>
      <c r="CTG250" s="83"/>
      <c r="CTH250" s="83"/>
      <c r="CTI250" s="83"/>
      <c r="CTJ250" s="83"/>
      <c r="CTK250" s="83"/>
      <c r="CTL250" s="83"/>
      <c r="CTM250" s="83"/>
      <c r="CTN250" s="83"/>
      <c r="CTO250" s="83"/>
      <c r="CTP250" s="83"/>
      <c r="CTQ250" s="83"/>
      <c r="CTR250" s="83"/>
      <c r="CTS250" s="83"/>
      <c r="CTT250" s="83"/>
      <c r="CTU250" s="83"/>
      <c r="CTV250" s="83"/>
      <c r="CTW250" s="83"/>
      <c r="CTX250" s="83"/>
      <c r="CTY250" s="83"/>
      <c r="CTZ250" s="83"/>
      <c r="CUA250" s="83"/>
      <c r="CUB250" s="83"/>
      <c r="CUC250" s="83"/>
      <c r="CUD250" s="83"/>
      <c r="CUE250" s="83"/>
      <c r="CUF250" s="83"/>
      <c r="CUG250" s="83"/>
      <c r="CUH250" s="83"/>
      <c r="CUI250" s="83"/>
      <c r="CUJ250" s="83"/>
      <c r="CUK250" s="83"/>
      <c r="CUL250" s="83"/>
      <c r="CUM250" s="83"/>
      <c r="CUN250" s="83"/>
      <c r="CUO250" s="83"/>
      <c r="CUP250" s="83"/>
      <c r="CUQ250" s="83"/>
      <c r="CUR250" s="83"/>
      <c r="CUS250" s="83"/>
      <c r="CUT250" s="83"/>
      <c r="CUU250" s="83"/>
      <c r="CUV250" s="83"/>
      <c r="CUW250" s="83"/>
      <c r="CUX250" s="83"/>
      <c r="CUY250" s="83"/>
      <c r="CUZ250" s="83"/>
      <c r="CVA250" s="83"/>
      <c r="CVB250" s="83"/>
      <c r="CVC250" s="83"/>
      <c r="CVD250" s="83"/>
      <c r="CVE250" s="83"/>
      <c r="CVF250" s="83"/>
      <c r="CVG250" s="83"/>
      <c r="CVH250" s="83"/>
      <c r="CVI250" s="83"/>
      <c r="CVJ250" s="83"/>
      <c r="CVK250" s="83"/>
      <c r="CVL250" s="83"/>
      <c r="CVM250" s="83"/>
      <c r="CVN250" s="83"/>
      <c r="CVO250" s="83"/>
      <c r="CVP250" s="83"/>
      <c r="CVQ250" s="83"/>
      <c r="CVR250" s="83"/>
      <c r="CVS250" s="83"/>
      <c r="CVT250" s="83"/>
      <c r="CVU250" s="83"/>
      <c r="CVV250" s="83"/>
      <c r="CVW250" s="83"/>
      <c r="CVX250" s="83"/>
      <c r="CVY250" s="83"/>
      <c r="CVZ250" s="83"/>
      <c r="CWA250" s="83"/>
      <c r="CWB250" s="83"/>
      <c r="CWC250" s="83"/>
      <c r="CWD250" s="83"/>
      <c r="CWE250" s="83"/>
      <c r="CWF250" s="83"/>
      <c r="CWG250" s="83"/>
      <c r="CWH250" s="83"/>
      <c r="CWI250" s="83"/>
      <c r="CWJ250" s="83"/>
      <c r="CWK250" s="83"/>
      <c r="CWL250" s="83"/>
      <c r="CWM250" s="83"/>
      <c r="CWN250" s="83"/>
      <c r="CWO250" s="83"/>
      <c r="CWP250" s="83"/>
      <c r="CWQ250" s="83"/>
      <c r="CWR250" s="83"/>
      <c r="CWS250" s="83"/>
      <c r="CWT250" s="83"/>
      <c r="CWU250" s="83"/>
      <c r="CWV250" s="83"/>
      <c r="CWW250" s="83"/>
      <c r="CWX250" s="83"/>
      <c r="CWY250" s="83"/>
      <c r="CWZ250" s="83"/>
      <c r="CXA250" s="83"/>
      <c r="CXB250" s="83"/>
      <c r="CXC250" s="83"/>
      <c r="CXD250" s="83"/>
      <c r="CXE250" s="83"/>
      <c r="CXF250" s="83"/>
      <c r="CXG250" s="83"/>
      <c r="CXH250" s="83"/>
      <c r="CXI250" s="83"/>
      <c r="CXJ250" s="83"/>
      <c r="CXK250" s="83"/>
      <c r="CXL250" s="83"/>
      <c r="CXM250" s="83"/>
      <c r="CXN250" s="83"/>
      <c r="CXO250" s="83"/>
      <c r="CXP250" s="83"/>
      <c r="CXQ250" s="83"/>
      <c r="CXR250" s="83"/>
      <c r="CXS250" s="83"/>
      <c r="CXT250" s="83"/>
      <c r="CXU250" s="83"/>
      <c r="CXV250" s="83"/>
      <c r="CXW250" s="83"/>
      <c r="CXX250" s="83"/>
      <c r="CXY250" s="83"/>
      <c r="CXZ250" s="83"/>
      <c r="CYA250" s="83"/>
      <c r="CYB250" s="83"/>
      <c r="CYC250" s="83"/>
      <c r="CYD250" s="83"/>
      <c r="CYE250" s="83"/>
      <c r="CYF250" s="83"/>
      <c r="CYG250" s="83"/>
      <c r="CYH250" s="83"/>
      <c r="CYI250" s="83"/>
      <c r="CYJ250" s="83"/>
      <c r="CYK250" s="83"/>
      <c r="CYL250" s="83"/>
      <c r="CYM250" s="83"/>
      <c r="CYN250" s="83"/>
      <c r="CYO250" s="83"/>
      <c r="CYP250" s="83"/>
      <c r="CYQ250" s="83"/>
      <c r="CYR250" s="83"/>
      <c r="CYS250" s="83"/>
      <c r="CYT250" s="83"/>
      <c r="CYU250" s="83"/>
      <c r="CYV250" s="83"/>
      <c r="CYW250" s="83"/>
      <c r="CYX250" s="83"/>
      <c r="CYY250" s="83"/>
      <c r="CYZ250" s="83"/>
      <c r="CZA250" s="83"/>
      <c r="CZB250" s="83"/>
      <c r="CZC250" s="83"/>
      <c r="CZD250" s="83"/>
      <c r="CZE250" s="83"/>
      <c r="CZF250" s="83"/>
      <c r="CZG250" s="83"/>
      <c r="CZH250" s="83"/>
      <c r="CZI250" s="83"/>
      <c r="CZJ250" s="83"/>
      <c r="CZK250" s="83"/>
      <c r="CZL250" s="83"/>
      <c r="CZM250" s="83"/>
      <c r="CZN250" s="83"/>
      <c r="CZO250" s="83"/>
      <c r="CZP250" s="83"/>
      <c r="CZQ250" s="83"/>
      <c r="CZR250" s="83"/>
      <c r="CZS250" s="83"/>
      <c r="CZT250" s="83"/>
      <c r="CZU250" s="83"/>
      <c r="CZV250" s="83"/>
      <c r="CZW250" s="83"/>
      <c r="CZX250" s="83"/>
      <c r="CZY250" s="83"/>
      <c r="CZZ250" s="83"/>
      <c r="DAA250" s="83"/>
      <c r="DAB250" s="83"/>
      <c r="DAC250" s="83"/>
      <c r="DAD250" s="83"/>
      <c r="DAE250" s="83"/>
      <c r="DAF250" s="83"/>
      <c r="DAG250" s="83"/>
      <c r="DAH250" s="83"/>
      <c r="DAI250" s="83"/>
      <c r="DAJ250" s="83"/>
      <c r="DAK250" s="83"/>
      <c r="DAL250" s="83"/>
      <c r="DAM250" s="83"/>
      <c r="DAN250" s="83"/>
      <c r="DAO250" s="83"/>
      <c r="DAP250" s="83"/>
      <c r="DAQ250" s="83"/>
      <c r="DAR250" s="83"/>
      <c r="DAS250" s="83"/>
      <c r="DAT250" s="83"/>
      <c r="DAU250" s="83"/>
      <c r="DAV250" s="83"/>
      <c r="DAW250" s="83"/>
      <c r="DAX250" s="83"/>
      <c r="DAY250" s="83"/>
      <c r="DAZ250" s="83"/>
      <c r="DBA250" s="83"/>
      <c r="DBB250" s="83"/>
      <c r="DBC250" s="83"/>
      <c r="DBD250" s="83"/>
      <c r="DBE250" s="83"/>
      <c r="DBF250" s="83"/>
      <c r="DBG250" s="83"/>
      <c r="DBH250" s="83"/>
      <c r="DBI250" s="83"/>
      <c r="DBJ250" s="83"/>
      <c r="DBK250" s="83"/>
      <c r="DBL250" s="83"/>
      <c r="DBM250" s="83"/>
      <c r="DBN250" s="83"/>
      <c r="DBO250" s="83"/>
      <c r="DBP250" s="83"/>
      <c r="DBQ250" s="83"/>
      <c r="DBR250" s="83"/>
      <c r="DBS250" s="83"/>
      <c r="DBT250" s="83"/>
      <c r="DBU250" s="83"/>
      <c r="DBV250" s="83"/>
      <c r="DBW250" s="83"/>
      <c r="DBX250" s="83"/>
      <c r="DBY250" s="83"/>
      <c r="DBZ250" s="83"/>
      <c r="DCA250" s="83"/>
      <c r="DCB250" s="83"/>
      <c r="DCC250" s="83"/>
      <c r="DCD250" s="83"/>
      <c r="DCE250" s="83"/>
      <c r="DCF250" s="83"/>
      <c r="DCG250" s="83"/>
      <c r="DCH250" s="83"/>
      <c r="DCI250" s="83"/>
      <c r="DCJ250" s="83"/>
      <c r="DCK250" s="83"/>
      <c r="DCL250" s="83"/>
      <c r="DCM250" s="83"/>
      <c r="DCN250" s="83"/>
      <c r="DCO250" s="83"/>
      <c r="DCP250" s="83"/>
      <c r="DCQ250" s="83"/>
      <c r="DCR250" s="83"/>
      <c r="DCS250" s="83"/>
      <c r="DCT250" s="83"/>
      <c r="DCU250" s="83"/>
      <c r="DCV250" s="83"/>
      <c r="DCW250" s="83"/>
      <c r="DCX250" s="83"/>
      <c r="DCY250" s="83"/>
      <c r="DCZ250" s="83"/>
      <c r="DDA250" s="83"/>
      <c r="DDB250" s="83"/>
      <c r="DDC250" s="83"/>
      <c r="DDD250" s="83"/>
      <c r="DDE250" s="83"/>
      <c r="DDF250" s="83"/>
      <c r="DDG250" s="83"/>
      <c r="DDH250" s="83"/>
      <c r="DDI250" s="83"/>
      <c r="DDJ250" s="83"/>
      <c r="DDK250" s="83"/>
      <c r="DDL250" s="83"/>
      <c r="DDM250" s="83"/>
      <c r="DDN250" s="83"/>
      <c r="DDO250" s="83"/>
      <c r="DDP250" s="83"/>
      <c r="DDQ250" s="83"/>
      <c r="DDR250" s="83"/>
      <c r="DDS250" s="83"/>
      <c r="DDT250" s="83"/>
      <c r="DDU250" s="83"/>
      <c r="DDV250" s="83"/>
      <c r="DDW250" s="83"/>
      <c r="DDX250" s="83"/>
      <c r="DDY250" s="83"/>
      <c r="DDZ250" s="83"/>
      <c r="DEA250" s="83"/>
      <c r="DEB250" s="83"/>
      <c r="DEC250" s="83"/>
      <c r="DED250" s="83"/>
      <c r="DEE250" s="83"/>
      <c r="DEF250" s="83"/>
      <c r="DEG250" s="83"/>
      <c r="DEH250" s="83"/>
      <c r="DEI250" s="83"/>
      <c r="DEJ250" s="83"/>
      <c r="DEK250" s="83"/>
      <c r="DEL250" s="83"/>
      <c r="DEM250" s="83"/>
      <c r="DEN250" s="83"/>
      <c r="DEO250" s="83"/>
      <c r="DEP250" s="83"/>
      <c r="DEQ250" s="83"/>
      <c r="DER250" s="83"/>
      <c r="DES250" s="83"/>
      <c r="DET250" s="83"/>
      <c r="DEU250" s="83"/>
      <c r="DEV250" s="83"/>
      <c r="DEW250" s="83"/>
      <c r="DEX250" s="83"/>
      <c r="DEY250" s="83"/>
      <c r="DEZ250" s="83"/>
      <c r="DFA250" s="83"/>
      <c r="DFB250" s="83"/>
      <c r="DFC250" s="83"/>
      <c r="DFD250" s="83"/>
      <c r="DFE250" s="83"/>
      <c r="DFF250" s="83"/>
      <c r="DFG250" s="83"/>
      <c r="DFH250" s="83"/>
      <c r="DFI250" s="83"/>
      <c r="DFJ250" s="83"/>
      <c r="DFK250" s="83"/>
      <c r="DFL250" s="83"/>
      <c r="DFM250" s="83"/>
      <c r="DFN250" s="83"/>
      <c r="DFO250" s="83"/>
      <c r="DFP250" s="83"/>
      <c r="DFQ250" s="83"/>
      <c r="DFR250" s="83"/>
      <c r="DFS250" s="83"/>
      <c r="DFT250" s="83"/>
      <c r="DFU250" s="83"/>
      <c r="DFV250" s="83"/>
      <c r="DFW250" s="83"/>
      <c r="DFX250" s="83"/>
      <c r="DFY250" s="83"/>
      <c r="DFZ250" s="83"/>
      <c r="DGA250" s="83"/>
      <c r="DGB250" s="83"/>
      <c r="DGC250" s="83"/>
      <c r="DGD250" s="83"/>
      <c r="DGE250" s="83"/>
      <c r="DGF250" s="83"/>
      <c r="DGG250" s="83"/>
      <c r="DGH250" s="83"/>
      <c r="DGI250" s="83"/>
      <c r="DGJ250" s="83"/>
      <c r="DGK250" s="83"/>
      <c r="DGL250" s="83"/>
      <c r="DGM250" s="83"/>
      <c r="DGN250" s="83"/>
      <c r="DGO250" s="83"/>
      <c r="DGP250" s="83"/>
      <c r="DGQ250" s="83"/>
      <c r="DGR250" s="83"/>
      <c r="DGS250" s="83"/>
      <c r="DGT250" s="83"/>
      <c r="DGU250" s="83"/>
      <c r="DGV250" s="83"/>
      <c r="DGW250" s="83"/>
      <c r="DGX250" s="83"/>
      <c r="DGY250" s="83"/>
      <c r="DGZ250" s="83"/>
      <c r="DHA250" s="83"/>
      <c r="DHB250" s="83"/>
      <c r="DHC250" s="83"/>
      <c r="DHD250" s="83"/>
      <c r="DHE250" s="83"/>
      <c r="DHF250" s="83"/>
      <c r="DHG250" s="83"/>
      <c r="DHH250" s="83"/>
      <c r="DHI250" s="83"/>
      <c r="DHJ250" s="83"/>
      <c r="DHK250" s="83"/>
      <c r="DHL250" s="83"/>
      <c r="DHM250" s="83"/>
      <c r="DHN250" s="83"/>
      <c r="DHO250" s="83"/>
      <c r="DHP250" s="83"/>
      <c r="DHQ250" s="83"/>
      <c r="DHR250" s="83"/>
      <c r="DHS250" s="83"/>
      <c r="DHT250" s="83"/>
      <c r="DHU250" s="83"/>
      <c r="DHV250" s="83"/>
      <c r="DHW250" s="83"/>
      <c r="DHX250" s="83"/>
      <c r="DHY250" s="83"/>
      <c r="DHZ250" s="83"/>
      <c r="DIA250" s="83"/>
      <c r="DIB250" s="83"/>
      <c r="DIC250" s="83"/>
      <c r="DID250" s="83"/>
      <c r="DIE250" s="83"/>
      <c r="DIF250" s="83"/>
      <c r="DIG250" s="83"/>
      <c r="DIH250" s="83"/>
      <c r="DII250" s="83"/>
      <c r="DIJ250" s="83"/>
      <c r="DIK250" s="83"/>
      <c r="DIL250" s="83"/>
      <c r="DIM250" s="83"/>
      <c r="DIN250" s="83"/>
      <c r="DIO250" s="83"/>
      <c r="DIP250" s="83"/>
      <c r="DIQ250" s="83"/>
      <c r="DIR250" s="83"/>
      <c r="DIS250" s="83"/>
      <c r="DIT250" s="83"/>
      <c r="DIU250" s="83"/>
      <c r="DIV250" s="83"/>
      <c r="DIW250" s="83"/>
      <c r="DIX250" s="83"/>
    </row>
    <row r="251" spans="1:2962" ht="15.75">
      <c r="A251" s="55" t="s">
        <v>504</v>
      </c>
      <c r="B251" s="46" t="s">
        <v>505</v>
      </c>
      <c r="C251" s="73" t="s">
        <v>531</v>
      </c>
      <c r="D251" s="85">
        <v>42387</v>
      </c>
      <c r="E251" s="46" t="s">
        <v>507</v>
      </c>
      <c r="F251" s="87">
        <v>200000000</v>
      </c>
      <c r="G251" s="34"/>
      <c r="H251" s="88"/>
      <c r="I251" s="89"/>
      <c r="J251" s="53">
        <f t="shared" si="6"/>
        <v>28219700000</v>
      </c>
      <c r="K251" s="54">
        <f t="shared" si="7"/>
        <v>200000000</v>
      </c>
    </row>
    <row r="252" spans="1:2962" ht="15.75">
      <c r="A252" s="55" t="s">
        <v>81</v>
      </c>
      <c r="B252" s="46" t="s">
        <v>82</v>
      </c>
      <c r="C252" s="73" t="s">
        <v>532</v>
      </c>
      <c r="D252" s="85">
        <v>42387</v>
      </c>
      <c r="E252" s="46" t="s">
        <v>178</v>
      </c>
      <c r="F252" s="87">
        <v>80000000</v>
      </c>
      <c r="G252" s="34"/>
      <c r="H252" s="88"/>
      <c r="I252" s="89"/>
      <c r="J252" s="53">
        <f t="shared" si="6"/>
        <v>28219700000</v>
      </c>
      <c r="K252" s="54">
        <f t="shared" si="7"/>
        <v>80000000</v>
      </c>
    </row>
    <row r="253" spans="1:2962" ht="15.75">
      <c r="A253" s="55" t="s">
        <v>504</v>
      </c>
      <c r="B253" s="46" t="s">
        <v>505</v>
      </c>
      <c r="C253" s="73" t="s">
        <v>533</v>
      </c>
      <c r="D253" s="75">
        <v>42403</v>
      </c>
      <c r="E253" s="46" t="s">
        <v>507</v>
      </c>
      <c r="F253" s="87">
        <v>200000000</v>
      </c>
      <c r="G253" s="34"/>
      <c r="H253" s="88"/>
      <c r="I253" s="89"/>
      <c r="J253" s="53">
        <f t="shared" si="6"/>
        <v>28219700000</v>
      </c>
      <c r="K253" s="54">
        <f t="shared" si="7"/>
        <v>200000000</v>
      </c>
    </row>
    <row r="254" spans="1:2962" ht="15.75">
      <c r="A254" s="55" t="s">
        <v>504</v>
      </c>
      <c r="B254" s="46" t="s">
        <v>505</v>
      </c>
      <c r="C254" s="73" t="s">
        <v>534</v>
      </c>
      <c r="D254" s="75">
        <v>42403</v>
      </c>
      <c r="E254" s="46" t="s">
        <v>507</v>
      </c>
      <c r="F254" s="87">
        <v>200000000</v>
      </c>
      <c r="G254" s="34"/>
      <c r="H254" s="88"/>
      <c r="I254" s="89"/>
      <c r="J254" s="53">
        <f t="shared" si="6"/>
        <v>28219700000</v>
      </c>
      <c r="K254" s="54">
        <f t="shared" si="7"/>
        <v>200000000</v>
      </c>
    </row>
    <row r="255" spans="1:2962" ht="15.75">
      <c r="A255" s="68" t="s">
        <v>61</v>
      </c>
      <c r="B255" s="61" t="s">
        <v>62</v>
      </c>
      <c r="C255" s="73" t="s">
        <v>535</v>
      </c>
      <c r="D255" s="75">
        <v>42404</v>
      </c>
      <c r="E255" s="61" t="s">
        <v>64</v>
      </c>
      <c r="F255" s="87">
        <v>625000000</v>
      </c>
      <c r="G255" s="34"/>
      <c r="H255" s="88"/>
      <c r="I255" s="89"/>
      <c r="J255" s="53">
        <f t="shared" si="6"/>
        <v>28219700000</v>
      </c>
      <c r="K255" s="54">
        <f t="shared" si="7"/>
        <v>625000000</v>
      </c>
    </row>
    <row r="256" spans="1:2962" ht="15.75">
      <c r="A256" s="55" t="s">
        <v>504</v>
      </c>
      <c r="B256" s="46" t="s">
        <v>505</v>
      </c>
      <c r="C256" s="73" t="s">
        <v>536</v>
      </c>
      <c r="D256" s="75">
        <v>42409</v>
      </c>
      <c r="E256" s="46" t="s">
        <v>507</v>
      </c>
      <c r="F256" s="87">
        <v>200000000</v>
      </c>
      <c r="G256" s="34"/>
      <c r="H256" s="88"/>
      <c r="I256" s="89"/>
      <c r="J256" s="53">
        <f t="shared" si="6"/>
        <v>28219700000</v>
      </c>
      <c r="K256" s="54">
        <f t="shared" si="7"/>
        <v>200000000</v>
      </c>
    </row>
    <row r="257" spans="1:11" ht="15.75">
      <c r="A257" s="55" t="s">
        <v>504</v>
      </c>
      <c r="B257" s="46" t="s">
        <v>505</v>
      </c>
      <c r="C257" s="73" t="s">
        <v>537</v>
      </c>
      <c r="D257" s="75">
        <v>42409</v>
      </c>
      <c r="E257" s="46" t="s">
        <v>507</v>
      </c>
      <c r="F257" s="87">
        <v>200000000</v>
      </c>
      <c r="G257" s="34"/>
      <c r="H257" s="88"/>
      <c r="I257" s="89"/>
      <c r="J257" s="53">
        <f t="shared" si="6"/>
        <v>28219700000</v>
      </c>
      <c r="K257" s="54">
        <f t="shared" si="7"/>
        <v>200000000</v>
      </c>
    </row>
    <row r="258" spans="1:11" ht="15.75">
      <c r="A258" s="55" t="s">
        <v>538</v>
      </c>
      <c r="B258" s="46" t="s">
        <v>539</v>
      </c>
      <c r="C258" s="73" t="s">
        <v>540</v>
      </c>
      <c r="D258" s="75">
        <v>42417</v>
      </c>
      <c r="E258" s="46" t="s">
        <v>541</v>
      </c>
      <c r="F258" s="87">
        <v>101000000</v>
      </c>
      <c r="G258" s="34"/>
      <c r="H258" s="88"/>
      <c r="I258" s="89"/>
      <c r="J258" s="53">
        <f t="shared" si="6"/>
        <v>28219700000</v>
      </c>
      <c r="K258" s="54">
        <f t="shared" si="7"/>
        <v>101000000</v>
      </c>
    </row>
    <row r="259" spans="1:11" ht="15.75">
      <c r="A259" s="55" t="s">
        <v>279</v>
      </c>
      <c r="B259" s="77" t="s">
        <v>280</v>
      </c>
      <c r="C259" s="73" t="s">
        <v>542</v>
      </c>
      <c r="D259" s="75">
        <v>42419</v>
      </c>
      <c r="E259" s="76" t="s">
        <v>282</v>
      </c>
      <c r="F259" s="87">
        <v>75000000</v>
      </c>
      <c r="G259" s="34"/>
      <c r="H259" s="88"/>
      <c r="I259" s="89"/>
      <c r="J259" s="53">
        <f t="shared" si="6"/>
        <v>28219700000</v>
      </c>
      <c r="K259" s="54">
        <f t="shared" si="7"/>
        <v>75000000</v>
      </c>
    </row>
    <row r="260" spans="1:11" ht="15.75">
      <c r="A260" s="55" t="s">
        <v>543</v>
      </c>
      <c r="B260" s="46" t="s">
        <v>544</v>
      </c>
      <c r="C260" s="73" t="s">
        <v>545</v>
      </c>
      <c r="D260" s="75">
        <v>42422</v>
      </c>
      <c r="E260" s="46" t="s">
        <v>546</v>
      </c>
      <c r="F260" s="87">
        <v>55000000</v>
      </c>
      <c r="G260" s="34"/>
      <c r="H260" s="88"/>
      <c r="I260" s="89"/>
      <c r="J260" s="53">
        <f t="shared" si="6"/>
        <v>28219700000</v>
      </c>
      <c r="K260" s="54">
        <f t="shared" si="7"/>
        <v>55000000</v>
      </c>
    </row>
    <row r="261" spans="1:11" ht="15.75">
      <c r="A261" s="55" t="s">
        <v>504</v>
      </c>
      <c r="B261" s="46" t="s">
        <v>505</v>
      </c>
      <c r="C261" s="73" t="s">
        <v>547</v>
      </c>
      <c r="D261" s="75">
        <v>42422</v>
      </c>
      <c r="E261" s="46" t="s">
        <v>507</v>
      </c>
      <c r="F261" s="87">
        <v>200000000</v>
      </c>
      <c r="G261" s="34"/>
      <c r="H261" s="88"/>
      <c r="I261" s="89"/>
      <c r="J261" s="53">
        <f t="shared" si="6"/>
        <v>28219700000</v>
      </c>
      <c r="K261" s="54">
        <f t="shared" si="7"/>
        <v>200000000</v>
      </c>
    </row>
    <row r="262" spans="1:11" ht="15.75">
      <c r="A262" s="72" t="s">
        <v>548</v>
      </c>
      <c r="B262" s="46" t="s">
        <v>549</v>
      </c>
      <c r="C262" s="73" t="s">
        <v>550</v>
      </c>
      <c r="D262" s="75">
        <v>42436</v>
      </c>
      <c r="E262" s="46" t="s">
        <v>551</v>
      </c>
      <c r="F262" s="87">
        <v>25000000</v>
      </c>
      <c r="G262" s="34"/>
      <c r="H262" s="88"/>
      <c r="I262" s="89"/>
      <c r="J262" s="53">
        <f t="shared" si="6"/>
        <v>28219700000</v>
      </c>
      <c r="K262" s="54">
        <f t="shared" si="7"/>
        <v>25000000</v>
      </c>
    </row>
    <row r="263" spans="1:11" ht="15.75">
      <c r="A263" s="72" t="s">
        <v>552</v>
      </c>
      <c r="B263" s="77" t="s">
        <v>553</v>
      </c>
      <c r="C263" s="73" t="s">
        <v>554</v>
      </c>
      <c r="D263" s="75">
        <v>42436</v>
      </c>
      <c r="E263" s="76" t="s">
        <v>555</v>
      </c>
      <c r="F263" s="87">
        <v>116000000</v>
      </c>
      <c r="G263" s="34"/>
      <c r="H263" s="88"/>
      <c r="I263" s="89"/>
      <c r="J263" s="53">
        <f t="shared" si="6"/>
        <v>28219700000</v>
      </c>
      <c r="K263" s="54">
        <f t="shared" si="7"/>
        <v>116000000</v>
      </c>
    </row>
    <row r="264" spans="1:11" ht="15.75">
      <c r="A264" s="55" t="s">
        <v>556</v>
      </c>
      <c r="B264" s="73" t="s">
        <v>127</v>
      </c>
      <c r="C264" s="73" t="s">
        <v>557</v>
      </c>
      <c r="D264" s="75">
        <v>42437</v>
      </c>
      <c r="E264" s="73" t="s">
        <v>129</v>
      </c>
      <c r="F264" s="87">
        <v>60000000</v>
      </c>
      <c r="G264" s="34"/>
      <c r="H264" s="88"/>
      <c r="I264" s="89"/>
      <c r="J264" s="53">
        <f t="shared" ref="J264:J327" si="8">+J263+G264-I264</f>
        <v>28219700000</v>
      </c>
      <c r="K264" s="54">
        <f t="shared" ref="K264:K327" si="9">+F264+G264-I264</f>
        <v>60000000</v>
      </c>
    </row>
    <row r="265" spans="1:11" ht="15.75">
      <c r="A265" s="55" t="s">
        <v>556</v>
      </c>
      <c r="B265" s="73" t="s">
        <v>127</v>
      </c>
      <c r="C265" s="73" t="s">
        <v>558</v>
      </c>
      <c r="D265" s="75">
        <v>42439</v>
      </c>
      <c r="E265" s="73" t="s">
        <v>129</v>
      </c>
      <c r="F265" s="87">
        <v>50000000</v>
      </c>
      <c r="G265" s="34"/>
      <c r="H265" s="88"/>
      <c r="I265" s="89"/>
      <c r="J265" s="53">
        <f t="shared" si="8"/>
        <v>28219700000</v>
      </c>
      <c r="K265" s="54">
        <f t="shared" si="9"/>
        <v>50000000</v>
      </c>
    </row>
    <row r="266" spans="1:11" ht="15.75">
      <c r="A266" s="55" t="s">
        <v>559</v>
      </c>
      <c r="B266" s="73" t="s">
        <v>560</v>
      </c>
      <c r="C266" s="73" t="s">
        <v>561</v>
      </c>
      <c r="D266" s="75">
        <v>42439</v>
      </c>
      <c r="E266" s="73" t="s">
        <v>562</v>
      </c>
      <c r="F266" s="87">
        <v>40000000</v>
      </c>
      <c r="G266" s="34"/>
      <c r="H266" s="88"/>
      <c r="I266" s="89"/>
      <c r="J266" s="53">
        <f t="shared" si="8"/>
        <v>28219700000</v>
      </c>
      <c r="K266" s="54">
        <f t="shared" si="9"/>
        <v>40000000</v>
      </c>
    </row>
    <row r="267" spans="1:11" ht="15.75">
      <c r="A267" s="72" t="s">
        <v>298</v>
      </c>
      <c r="B267" s="77" t="s">
        <v>299</v>
      </c>
      <c r="C267" s="73" t="s">
        <v>563</v>
      </c>
      <c r="D267" s="75">
        <v>42440</v>
      </c>
      <c r="E267" s="76" t="s">
        <v>301</v>
      </c>
      <c r="F267" s="87">
        <v>40000000</v>
      </c>
      <c r="G267" s="34"/>
      <c r="H267" s="88"/>
      <c r="I267" s="89"/>
      <c r="J267" s="53">
        <f t="shared" si="8"/>
        <v>28219700000</v>
      </c>
      <c r="K267" s="54">
        <f t="shared" si="9"/>
        <v>40000000</v>
      </c>
    </row>
    <row r="268" spans="1:11" ht="15.75">
      <c r="A268" s="55" t="s">
        <v>270</v>
      </c>
      <c r="B268" s="73" t="s">
        <v>564</v>
      </c>
      <c r="C268" s="73" t="s">
        <v>565</v>
      </c>
      <c r="D268" s="75">
        <v>42440</v>
      </c>
      <c r="E268" s="73" t="s">
        <v>272</v>
      </c>
      <c r="F268" s="87">
        <v>101000000</v>
      </c>
      <c r="G268" s="34"/>
      <c r="H268" s="88"/>
      <c r="I268" s="89"/>
      <c r="J268" s="53">
        <f t="shared" si="8"/>
        <v>28219700000</v>
      </c>
      <c r="K268" s="54">
        <f t="shared" si="9"/>
        <v>101000000</v>
      </c>
    </row>
    <row r="269" spans="1:11" ht="15.75">
      <c r="A269" s="55" t="s">
        <v>566</v>
      </c>
      <c r="B269" s="73" t="s">
        <v>567</v>
      </c>
      <c r="C269" s="73" t="s">
        <v>568</v>
      </c>
      <c r="D269" s="75">
        <v>42443</v>
      </c>
      <c r="E269" s="73" t="s">
        <v>569</v>
      </c>
      <c r="F269" s="87">
        <v>50000000</v>
      </c>
      <c r="G269" s="34"/>
      <c r="H269" s="88"/>
      <c r="I269" s="89"/>
      <c r="J269" s="53">
        <f t="shared" si="8"/>
        <v>28219700000</v>
      </c>
      <c r="K269" s="54">
        <f t="shared" si="9"/>
        <v>50000000</v>
      </c>
    </row>
    <row r="270" spans="1:11" ht="15.75">
      <c r="A270" s="55" t="s">
        <v>197</v>
      </c>
      <c r="B270" s="73" t="s">
        <v>198</v>
      </c>
      <c r="C270" s="73" t="s">
        <v>570</v>
      </c>
      <c r="D270" s="75">
        <v>42444</v>
      </c>
      <c r="E270" s="73" t="s">
        <v>420</v>
      </c>
      <c r="F270" s="87">
        <v>10000000</v>
      </c>
      <c r="G270" s="34"/>
      <c r="H270" s="88"/>
      <c r="I270" s="89"/>
      <c r="J270" s="53">
        <f t="shared" si="8"/>
        <v>28219700000</v>
      </c>
      <c r="K270" s="54">
        <f t="shared" si="9"/>
        <v>10000000</v>
      </c>
    </row>
    <row r="271" spans="1:11" ht="15.75">
      <c r="A271" s="55" t="s">
        <v>308</v>
      </c>
      <c r="B271" s="73" t="s">
        <v>309</v>
      </c>
      <c r="C271" s="73" t="s">
        <v>571</v>
      </c>
      <c r="D271" s="75">
        <v>42445</v>
      </c>
      <c r="E271" s="73" t="s">
        <v>311</v>
      </c>
      <c r="F271" s="87">
        <v>40000000</v>
      </c>
      <c r="G271" s="34"/>
      <c r="H271" s="88"/>
      <c r="I271" s="89"/>
      <c r="J271" s="53">
        <f t="shared" si="8"/>
        <v>28219700000</v>
      </c>
      <c r="K271" s="54">
        <f t="shared" si="9"/>
        <v>40000000</v>
      </c>
    </row>
    <row r="272" spans="1:11" ht="15.75">
      <c r="A272" s="72" t="s">
        <v>572</v>
      </c>
      <c r="B272" s="77" t="s">
        <v>573</v>
      </c>
      <c r="C272" s="73" t="s">
        <v>574</v>
      </c>
      <c r="D272" s="75">
        <v>42461</v>
      </c>
      <c r="E272" s="46" t="s">
        <v>575</v>
      </c>
      <c r="F272" s="69">
        <v>100000000</v>
      </c>
      <c r="G272" s="42"/>
      <c r="H272" s="51"/>
      <c r="I272" s="52"/>
      <c r="J272" s="53">
        <f t="shared" si="8"/>
        <v>28219700000</v>
      </c>
      <c r="K272" s="54">
        <f t="shared" si="9"/>
        <v>100000000</v>
      </c>
    </row>
    <row r="273" spans="1:11" ht="15.75">
      <c r="A273" s="72" t="s">
        <v>465</v>
      </c>
      <c r="B273" s="77" t="s">
        <v>466</v>
      </c>
      <c r="C273" s="73" t="s">
        <v>576</v>
      </c>
      <c r="D273" s="75">
        <v>42475</v>
      </c>
      <c r="E273" s="46" t="s">
        <v>468</v>
      </c>
      <c r="F273" s="69">
        <v>220000000</v>
      </c>
      <c r="G273" s="42"/>
      <c r="H273" s="51"/>
      <c r="I273" s="52"/>
      <c r="J273" s="53">
        <f t="shared" si="8"/>
        <v>28219700000</v>
      </c>
      <c r="K273" s="54">
        <f t="shared" si="9"/>
        <v>220000000</v>
      </c>
    </row>
    <row r="274" spans="1:11" ht="15.75">
      <c r="A274" s="55" t="s">
        <v>577</v>
      </c>
      <c r="B274" s="77" t="s">
        <v>578</v>
      </c>
      <c r="C274" s="73" t="s">
        <v>579</v>
      </c>
      <c r="D274" s="75">
        <v>42520</v>
      </c>
      <c r="E274" s="76" t="s">
        <v>580</v>
      </c>
      <c r="F274" s="87">
        <v>102000000</v>
      </c>
      <c r="G274" s="90"/>
      <c r="H274" s="88"/>
      <c r="I274" s="89"/>
      <c r="J274" s="53">
        <f t="shared" si="8"/>
        <v>28219700000</v>
      </c>
      <c r="K274" s="54">
        <f t="shared" si="9"/>
        <v>102000000</v>
      </c>
    </row>
    <row r="275" spans="1:11" ht="15.75">
      <c r="A275" s="72" t="s">
        <v>504</v>
      </c>
      <c r="B275" s="77" t="s">
        <v>505</v>
      </c>
      <c r="C275" s="73" t="s">
        <v>581</v>
      </c>
      <c r="D275" s="85">
        <v>42528</v>
      </c>
      <c r="E275" s="46" t="s">
        <v>507</v>
      </c>
      <c r="F275" s="87">
        <v>200000000</v>
      </c>
      <c r="G275" s="34"/>
      <c r="H275" s="88"/>
      <c r="I275" s="89"/>
      <c r="J275" s="53">
        <f t="shared" si="8"/>
        <v>28219700000</v>
      </c>
      <c r="K275" s="54">
        <f t="shared" si="9"/>
        <v>200000000</v>
      </c>
    </row>
    <row r="276" spans="1:11" ht="15.75">
      <c r="A276" s="55" t="s">
        <v>582</v>
      </c>
      <c r="B276" s="77" t="s">
        <v>583</v>
      </c>
      <c r="C276" s="73" t="s">
        <v>584</v>
      </c>
      <c r="D276" s="85">
        <v>42529</v>
      </c>
      <c r="E276" s="76" t="s">
        <v>585</v>
      </c>
      <c r="F276" s="87">
        <v>500000000</v>
      </c>
      <c r="G276" s="34"/>
      <c r="H276" s="88"/>
      <c r="I276" s="89"/>
      <c r="J276" s="53">
        <f t="shared" si="8"/>
        <v>28219700000</v>
      </c>
      <c r="K276" s="54">
        <f t="shared" si="9"/>
        <v>500000000</v>
      </c>
    </row>
    <row r="277" spans="1:11" ht="15.75">
      <c r="A277" s="72" t="s">
        <v>504</v>
      </c>
      <c r="B277" s="77" t="s">
        <v>505</v>
      </c>
      <c r="C277" s="73" t="s">
        <v>586</v>
      </c>
      <c r="D277" s="85">
        <v>42530</v>
      </c>
      <c r="E277" s="86" t="s">
        <v>507</v>
      </c>
      <c r="F277" s="87">
        <v>200000000</v>
      </c>
      <c r="G277" s="34"/>
      <c r="H277" s="88"/>
      <c r="I277" s="89"/>
      <c r="J277" s="53">
        <f t="shared" si="8"/>
        <v>28219700000</v>
      </c>
      <c r="K277" s="54">
        <f t="shared" si="9"/>
        <v>200000000</v>
      </c>
    </row>
    <row r="278" spans="1:11" ht="15.75">
      <c r="A278" s="55" t="s">
        <v>485</v>
      </c>
      <c r="B278" s="86" t="s">
        <v>486</v>
      </c>
      <c r="C278" s="73" t="s">
        <v>587</v>
      </c>
      <c r="D278" s="85">
        <v>42536</v>
      </c>
      <c r="E278" s="86" t="s">
        <v>488</v>
      </c>
      <c r="F278" s="69">
        <v>30000000</v>
      </c>
      <c r="G278" s="42"/>
      <c r="H278" s="88"/>
      <c r="I278" s="89"/>
      <c r="J278" s="53">
        <f t="shared" si="8"/>
        <v>28219700000</v>
      </c>
      <c r="K278" s="54">
        <f t="shared" si="9"/>
        <v>30000000</v>
      </c>
    </row>
    <row r="279" spans="1:11" ht="15.75">
      <c r="A279" s="72" t="s">
        <v>370</v>
      </c>
      <c r="B279" s="77" t="s">
        <v>371</v>
      </c>
      <c r="C279" s="73" t="s">
        <v>588</v>
      </c>
      <c r="D279" s="85">
        <v>42537</v>
      </c>
      <c r="E279" s="76" t="s">
        <v>373</v>
      </c>
      <c r="F279" s="69">
        <v>101000000</v>
      </c>
      <c r="G279" s="42"/>
      <c r="H279" s="88"/>
      <c r="I279" s="89"/>
      <c r="J279" s="53">
        <f t="shared" si="8"/>
        <v>28219700000</v>
      </c>
      <c r="K279" s="54">
        <f t="shared" si="9"/>
        <v>101000000</v>
      </c>
    </row>
    <row r="280" spans="1:11" ht="15.75">
      <c r="A280" s="55" t="s">
        <v>589</v>
      </c>
      <c r="B280" s="86" t="s">
        <v>590</v>
      </c>
      <c r="C280" s="73" t="s">
        <v>591</v>
      </c>
      <c r="D280" s="85">
        <v>42537</v>
      </c>
      <c r="E280" s="86" t="s">
        <v>592</v>
      </c>
      <c r="F280" s="69">
        <v>75000000</v>
      </c>
      <c r="G280" s="42"/>
      <c r="H280" s="88"/>
      <c r="I280" s="89"/>
      <c r="J280" s="53">
        <f t="shared" si="8"/>
        <v>28219700000</v>
      </c>
      <c r="K280" s="54">
        <f t="shared" si="9"/>
        <v>75000000</v>
      </c>
    </row>
    <row r="281" spans="1:11" ht="15.75">
      <c r="A281" s="55" t="s">
        <v>582</v>
      </c>
      <c r="B281" s="77" t="s">
        <v>583</v>
      </c>
      <c r="C281" s="73" t="s">
        <v>593</v>
      </c>
      <c r="D281" s="85">
        <v>42544</v>
      </c>
      <c r="E281" s="86" t="s">
        <v>585</v>
      </c>
      <c r="F281" s="69">
        <v>150000000</v>
      </c>
      <c r="G281" s="42"/>
      <c r="H281" s="88"/>
      <c r="I281" s="89"/>
      <c r="J281" s="53">
        <f t="shared" si="8"/>
        <v>28219700000</v>
      </c>
      <c r="K281" s="54">
        <f t="shared" si="9"/>
        <v>150000000</v>
      </c>
    </row>
    <row r="282" spans="1:11" ht="15.75">
      <c r="A282" s="55" t="s">
        <v>180</v>
      </c>
      <c r="B282" s="84" t="s">
        <v>181</v>
      </c>
      <c r="C282" s="73" t="s">
        <v>594</v>
      </c>
      <c r="D282" s="85">
        <v>42569</v>
      </c>
      <c r="E282" s="86" t="s">
        <v>183</v>
      </c>
      <c r="F282" s="69">
        <v>73000000</v>
      </c>
      <c r="G282" s="42"/>
      <c r="H282" s="88"/>
      <c r="I282" s="89"/>
      <c r="J282" s="53">
        <f t="shared" si="8"/>
        <v>28219700000</v>
      </c>
      <c r="K282" s="54">
        <f t="shared" si="9"/>
        <v>73000000</v>
      </c>
    </row>
    <row r="283" spans="1:11" ht="15.75">
      <c r="A283" s="55" t="s">
        <v>402</v>
      </c>
      <c r="B283" s="84" t="s">
        <v>403</v>
      </c>
      <c r="C283" s="73" t="s">
        <v>595</v>
      </c>
      <c r="D283" s="85">
        <v>42571</v>
      </c>
      <c r="E283" s="86" t="s">
        <v>405</v>
      </c>
      <c r="F283" s="69">
        <v>40000000</v>
      </c>
      <c r="G283" s="42"/>
      <c r="H283" s="88"/>
      <c r="I283" s="89"/>
      <c r="J283" s="53">
        <f t="shared" si="8"/>
        <v>28219700000</v>
      </c>
      <c r="K283" s="54">
        <f t="shared" si="9"/>
        <v>40000000</v>
      </c>
    </row>
    <row r="284" spans="1:11" ht="15.75">
      <c r="A284" s="55" t="s">
        <v>596</v>
      </c>
      <c r="B284" s="84" t="s">
        <v>597</v>
      </c>
      <c r="C284" s="73" t="s">
        <v>598</v>
      </c>
      <c r="D284" s="85">
        <v>42584</v>
      </c>
      <c r="E284" s="86" t="s">
        <v>599</v>
      </c>
      <c r="F284" s="69">
        <v>480000000</v>
      </c>
      <c r="G284" s="90"/>
      <c r="H284" s="88"/>
      <c r="I284" s="89"/>
      <c r="J284" s="53">
        <f t="shared" si="8"/>
        <v>28219700000</v>
      </c>
      <c r="K284" s="54">
        <f t="shared" si="9"/>
        <v>480000000</v>
      </c>
    </row>
    <row r="285" spans="1:11" ht="15.75">
      <c r="A285" s="55" t="s">
        <v>600</v>
      </c>
      <c r="B285" s="84" t="s">
        <v>601</v>
      </c>
      <c r="C285" s="73" t="s">
        <v>602</v>
      </c>
      <c r="D285" s="85">
        <v>42597</v>
      </c>
      <c r="E285" s="86" t="s">
        <v>603</v>
      </c>
      <c r="F285" s="69">
        <v>101000000</v>
      </c>
      <c r="G285" s="90"/>
      <c r="H285" s="88"/>
      <c r="I285" s="89"/>
      <c r="J285" s="53">
        <f t="shared" si="8"/>
        <v>28219700000</v>
      </c>
      <c r="K285" s="54">
        <f t="shared" si="9"/>
        <v>101000000</v>
      </c>
    </row>
    <row r="286" spans="1:11" ht="15.75">
      <c r="A286" s="55" t="s">
        <v>397</v>
      </c>
      <c r="B286" s="84" t="s">
        <v>398</v>
      </c>
      <c r="C286" s="73" t="s">
        <v>604</v>
      </c>
      <c r="D286" s="85">
        <v>42598</v>
      </c>
      <c r="E286" s="86" t="s">
        <v>605</v>
      </c>
      <c r="F286" s="69">
        <v>15000000</v>
      </c>
      <c r="G286" s="90"/>
      <c r="H286" s="88">
        <v>43150</v>
      </c>
      <c r="I286" s="89">
        <v>15000000</v>
      </c>
      <c r="J286" s="53">
        <f t="shared" si="8"/>
        <v>28204700000</v>
      </c>
      <c r="K286" s="54">
        <f t="shared" si="9"/>
        <v>0</v>
      </c>
    </row>
    <row r="287" spans="1:11" ht="15.75">
      <c r="A287" s="55" t="s">
        <v>606</v>
      </c>
      <c r="B287" s="84" t="s">
        <v>607</v>
      </c>
      <c r="C287" s="73" t="s">
        <v>608</v>
      </c>
      <c r="D287" s="85">
        <v>42598</v>
      </c>
      <c r="E287" s="86" t="s">
        <v>609</v>
      </c>
      <c r="F287" s="69">
        <v>25000000</v>
      </c>
      <c r="G287" s="90"/>
      <c r="H287" s="88"/>
      <c r="I287" s="89"/>
      <c r="J287" s="53">
        <f t="shared" si="8"/>
        <v>28204700000</v>
      </c>
      <c r="K287" s="54">
        <f t="shared" si="9"/>
        <v>25000000</v>
      </c>
    </row>
    <row r="288" spans="1:11" ht="15.75">
      <c r="A288" s="55" t="s">
        <v>610</v>
      </c>
      <c r="B288" s="84" t="s">
        <v>611</v>
      </c>
      <c r="C288" s="73" t="s">
        <v>612</v>
      </c>
      <c r="D288" s="85">
        <v>42598</v>
      </c>
      <c r="E288" s="86" t="s">
        <v>613</v>
      </c>
      <c r="F288" s="69">
        <v>10000000</v>
      </c>
      <c r="G288" s="90"/>
      <c r="H288" s="88"/>
      <c r="I288" s="89"/>
      <c r="J288" s="53">
        <f t="shared" si="8"/>
        <v>28204700000</v>
      </c>
      <c r="K288" s="54">
        <f t="shared" si="9"/>
        <v>10000000</v>
      </c>
    </row>
    <row r="289" spans="1:11" ht="15.75">
      <c r="A289" s="55" t="s">
        <v>614</v>
      </c>
      <c r="B289" s="84" t="s">
        <v>615</v>
      </c>
      <c r="C289" s="73" t="s">
        <v>616</v>
      </c>
      <c r="D289" s="85">
        <v>42600</v>
      </c>
      <c r="E289" s="86" t="s">
        <v>617</v>
      </c>
      <c r="F289" s="69">
        <v>110000000</v>
      </c>
      <c r="G289" s="90"/>
      <c r="H289" s="88"/>
      <c r="I289" s="89"/>
      <c r="J289" s="53">
        <f t="shared" si="8"/>
        <v>28204700000</v>
      </c>
      <c r="K289" s="54">
        <f t="shared" si="9"/>
        <v>110000000</v>
      </c>
    </row>
    <row r="290" spans="1:11" ht="15.75">
      <c r="A290" s="55" t="s">
        <v>85</v>
      </c>
      <c r="B290" s="84" t="s">
        <v>86</v>
      </c>
      <c r="C290" s="73" t="s">
        <v>618</v>
      </c>
      <c r="D290" s="85">
        <v>42600</v>
      </c>
      <c r="E290" s="86" t="s">
        <v>88</v>
      </c>
      <c r="F290" s="69">
        <v>80000000</v>
      </c>
      <c r="G290" s="90"/>
      <c r="H290" s="88"/>
      <c r="I290" s="89"/>
      <c r="J290" s="53">
        <f t="shared" si="8"/>
        <v>28204700000</v>
      </c>
      <c r="K290" s="54">
        <f t="shared" si="9"/>
        <v>80000000</v>
      </c>
    </row>
    <row r="291" spans="1:11" ht="15.75">
      <c r="A291" s="55" t="s">
        <v>619</v>
      </c>
      <c r="B291" s="84" t="s">
        <v>620</v>
      </c>
      <c r="C291" s="73" t="s">
        <v>621</v>
      </c>
      <c r="D291" s="85">
        <v>42600</v>
      </c>
      <c r="E291" s="86" t="s">
        <v>622</v>
      </c>
      <c r="F291" s="69">
        <v>50000000</v>
      </c>
      <c r="G291" s="90"/>
      <c r="H291" s="88"/>
      <c r="I291" s="89"/>
      <c r="J291" s="53">
        <f t="shared" si="8"/>
        <v>28204700000</v>
      </c>
      <c r="K291" s="54">
        <f t="shared" si="9"/>
        <v>50000000</v>
      </c>
    </row>
    <row r="292" spans="1:11" ht="15.75">
      <c r="A292" s="55" t="s">
        <v>279</v>
      </c>
      <c r="B292" s="84" t="s">
        <v>280</v>
      </c>
      <c r="C292" s="73" t="s">
        <v>623</v>
      </c>
      <c r="D292" s="85">
        <v>42601</v>
      </c>
      <c r="E292" s="86" t="s">
        <v>282</v>
      </c>
      <c r="F292" s="69">
        <v>40000000</v>
      </c>
      <c r="G292" s="90"/>
      <c r="H292" s="88"/>
      <c r="I292" s="89"/>
      <c r="J292" s="53">
        <f t="shared" si="8"/>
        <v>28204700000</v>
      </c>
      <c r="K292" s="54">
        <f t="shared" si="9"/>
        <v>40000000</v>
      </c>
    </row>
    <row r="293" spans="1:11" ht="15.75">
      <c r="A293" s="55" t="s">
        <v>624</v>
      </c>
      <c r="B293" s="84" t="s">
        <v>625</v>
      </c>
      <c r="C293" s="73" t="s">
        <v>626</v>
      </c>
      <c r="D293" s="85">
        <v>42601</v>
      </c>
      <c r="E293" s="86" t="s">
        <v>627</v>
      </c>
      <c r="F293" s="69">
        <v>15000000</v>
      </c>
      <c r="G293" s="90"/>
      <c r="H293" s="88"/>
      <c r="I293" s="89"/>
      <c r="J293" s="53">
        <f t="shared" si="8"/>
        <v>28204700000</v>
      </c>
      <c r="K293" s="54">
        <f t="shared" si="9"/>
        <v>15000000</v>
      </c>
    </row>
    <row r="294" spans="1:11" ht="15.75">
      <c r="A294" s="55" t="s">
        <v>206</v>
      </c>
      <c r="B294" s="84" t="s">
        <v>207</v>
      </c>
      <c r="C294" s="73" t="s">
        <v>628</v>
      </c>
      <c r="D294" s="85">
        <v>42601</v>
      </c>
      <c r="E294" s="86" t="s">
        <v>209</v>
      </c>
      <c r="F294" s="69">
        <v>250000000</v>
      </c>
      <c r="G294" s="90"/>
      <c r="H294" s="88"/>
      <c r="I294" s="89"/>
      <c r="J294" s="53">
        <f t="shared" si="8"/>
        <v>28204700000</v>
      </c>
      <c r="K294" s="54">
        <f t="shared" si="9"/>
        <v>250000000</v>
      </c>
    </row>
    <row r="295" spans="1:11" ht="15.75">
      <c r="A295" s="72" t="s">
        <v>440</v>
      </c>
      <c r="B295" s="77" t="s">
        <v>441</v>
      </c>
      <c r="C295" s="73" t="s">
        <v>629</v>
      </c>
      <c r="D295" s="85">
        <v>42615</v>
      </c>
      <c r="E295" s="76" t="s">
        <v>443</v>
      </c>
      <c r="F295" s="69">
        <v>120000000</v>
      </c>
      <c r="G295" s="42"/>
      <c r="H295" s="88"/>
      <c r="I295" s="89"/>
      <c r="J295" s="53">
        <f t="shared" si="8"/>
        <v>28204700000</v>
      </c>
      <c r="K295" s="54">
        <f t="shared" si="9"/>
        <v>120000000</v>
      </c>
    </row>
    <row r="296" spans="1:11" ht="15.75">
      <c r="A296" s="55" t="s">
        <v>250</v>
      </c>
      <c r="B296" s="84" t="s">
        <v>492</v>
      </c>
      <c r="C296" s="73" t="s">
        <v>630</v>
      </c>
      <c r="D296" s="85">
        <v>42615</v>
      </c>
      <c r="E296" s="76" t="s">
        <v>252</v>
      </c>
      <c r="F296" s="69">
        <v>101000000</v>
      </c>
      <c r="G296" s="42"/>
      <c r="H296" s="88"/>
      <c r="I296" s="89"/>
      <c r="J296" s="53">
        <f t="shared" si="8"/>
        <v>28204700000</v>
      </c>
      <c r="K296" s="54">
        <f t="shared" si="9"/>
        <v>101000000</v>
      </c>
    </row>
    <row r="297" spans="1:11" ht="15.75">
      <c r="A297" s="55" t="s">
        <v>250</v>
      </c>
      <c r="B297" s="84" t="s">
        <v>492</v>
      </c>
      <c r="C297" s="73" t="s">
        <v>631</v>
      </c>
      <c r="D297" s="85">
        <v>42615</v>
      </c>
      <c r="E297" s="76" t="s">
        <v>252</v>
      </c>
      <c r="F297" s="69">
        <v>101000000</v>
      </c>
      <c r="G297" s="42"/>
      <c r="H297" s="88"/>
      <c r="I297" s="89"/>
      <c r="J297" s="53">
        <f t="shared" si="8"/>
        <v>28204700000</v>
      </c>
      <c r="K297" s="54">
        <f t="shared" si="9"/>
        <v>101000000</v>
      </c>
    </row>
    <row r="298" spans="1:11" ht="15.75">
      <c r="A298" s="55" t="s">
        <v>556</v>
      </c>
      <c r="B298" s="84" t="s">
        <v>127</v>
      </c>
      <c r="C298" s="73" t="s">
        <v>632</v>
      </c>
      <c r="D298" s="85">
        <v>42615</v>
      </c>
      <c r="E298" s="76" t="s">
        <v>129</v>
      </c>
      <c r="F298" s="69">
        <v>200000000</v>
      </c>
      <c r="G298" s="42"/>
      <c r="H298" s="88"/>
      <c r="I298" s="89"/>
      <c r="J298" s="53">
        <f t="shared" si="8"/>
        <v>28204700000</v>
      </c>
      <c r="K298" s="54">
        <f t="shared" si="9"/>
        <v>200000000</v>
      </c>
    </row>
    <row r="299" spans="1:11" ht="15.75">
      <c r="A299" s="55" t="s">
        <v>589</v>
      </c>
      <c r="B299" s="84" t="s">
        <v>590</v>
      </c>
      <c r="C299" s="73" t="s">
        <v>633</v>
      </c>
      <c r="D299" s="85">
        <v>42615</v>
      </c>
      <c r="E299" s="76" t="s">
        <v>592</v>
      </c>
      <c r="F299" s="69">
        <v>75000000</v>
      </c>
      <c r="G299" s="42"/>
      <c r="H299" s="88"/>
      <c r="I299" s="89"/>
      <c r="J299" s="53">
        <f t="shared" si="8"/>
        <v>28204700000</v>
      </c>
      <c r="K299" s="54">
        <f t="shared" si="9"/>
        <v>75000000</v>
      </c>
    </row>
    <row r="300" spans="1:11" ht="15.75">
      <c r="A300" s="55" t="s">
        <v>634</v>
      </c>
      <c r="B300" s="84" t="s">
        <v>635</v>
      </c>
      <c r="C300" s="73" t="s">
        <v>636</v>
      </c>
      <c r="D300" s="85">
        <v>42626</v>
      </c>
      <c r="E300" s="76" t="s">
        <v>637</v>
      </c>
      <c r="F300" s="69">
        <v>90000000</v>
      </c>
      <c r="G300" s="42"/>
      <c r="H300" s="88"/>
      <c r="I300" s="89"/>
      <c r="J300" s="53">
        <f t="shared" si="8"/>
        <v>28204700000</v>
      </c>
      <c r="K300" s="54">
        <f t="shared" si="9"/>
        <v>90000000</v>
      </c>
    </row>
    <row r="301" spans="1:11" ht="15.75">
      <c r="A301" s="55" t="s">
        <v>638</v>
      </c>
      <c r="B301" s="84" t="s">
        <v>639</v>
      </c>
      <c r="C301" s="73" t="s">
        <v>640</v>
      </c>
      <c r="D301" s="85">
        <v>42626</v>
      </c>
      <c r="E301" s="76" t="s">
        <v>641</v>
      </c>
      <c r="F301" s="69">
        <v>51000000</v>
      </c>
      <c r="G301" s="42"/>
      <c r="H301" s="88"/>
      <c r="I301" s="89"/>
      <c r="J301" s="53">
        <f t="shared" si="8"/>
        <v>28204700000</v>
      </c>
      <c r="K301" s="54">
        <f t="shared" si="9"/>
        <v>51000000</v>
      </c>
    </row>
    <row r="302" spans="1:11" ht="15.75">
      <c r="A302" s="55" t="s">
        <v>642</v>
      </c>
      <c r="B302" s="84" t="s">
        <v>643</v>
      </c>
      <c r="C302" s="73" t="s">
        <v>644</v>
      </c>
      <c r="D302" s="85">
        <v>42626</v>
      </c>
      <c r="E302" s="76" t="s">
        <v>645</v>
      </c>
      <c r="F302" s="69">
        <v>30000000</v>
      </c>
      <c r="G302" s="42"/>
      <c r="H302" s="88"/>
      <c r="I302" s="89"/>
      <c r="J302" s="53">
        <f t="shared" si="8"/>
        <v>28204700000</v>
      </c>
      <c r="K302" s="54">
        <f t="shared" si="9"/>
        <v>30000000</v>
      </c>
    </row>
    <row r="303" spans="1:11" ht="15.75">
      <c r="A303" s="55" t="s">
        <v>646</v>
      </c>
      <c r="B303" s="84" t="s">
        <v>647</v>
      </c>
      <c r="C303" s="73" t="s">
        <v>648</v>
      </c>
      <c r="D303" s="85">
        <v>42626</v>
      </c>
      <c r="E303" s="76" t="s">
        <v>649</v>
      </c>
      <c r="F303" s="69">
        <v>30000000</v>
      </c>
      <c r="G303" s="42"/>
      <c r="H303" s="88"/>
      <c r="I303" s="89"/>
      <c r="J303" s="53">
        <f t="shared" si="8"/>
        <v>28204700000</v>
      </c>
      <c r="K303" s="54">
        <f t="shared" si="9"/>
        <v>30000000</v>
      </c>
    </row>
    <row r="304" spans="1:11" ht="15.75">
      <c r="A304" s="55" t="s">
        <v>650</v>
      </c>
      <c r="B304" s="84" t="s">
        <v>651</v>
      </c>
      <c r="C304" s="73" t="s">
        <v>652</v>
      </c>
      <c r="D304" s="85">
        <v>42626</v>
      </c>
      <c r="E304" s="76" t="s">
        <v>653</v>
      </c>
      <c r="F304" s="69">
        <v>50000000</v>
      </c>
      <c r="G304" s="42"/>
      <c r="H304" s="88"/>
      <c r="I304" s="89"/>
      <c r="J304" s="53">
        <f t="shared" si="8"/>
        <v>28204700000</v>
      </c>
      <c r="K304" s="54">
        <f t="shared" si="9"/>
        <v>50000000</v>
      </c>
    </row>
    <row r="305" spans="1:11" ht="15.75">
      <c r="A305" s="68" t="s">
        <v>270</v>
      </c>
      <c r="B305" s="61">
        <v>903084</v>
      </c>
      <c r="C305" s="73" t="s">
        <v>654</v>
      </c>
      <c r="D305" s="85">
        <v>42627</v>
      </c>
      <c r="E305" s="73" t="s">
        <v>272</v>
      </c>
      <c r="F305" s="49">
        <v>101000000</v>
      </c>
      <c r="G305" s="50"/>
      <c r="H305" s="88"/>
      <c r="I305" s="89"/>
      <c r="J305" s="53">
        <f t="shared" si="8"/>
        <v>28204700000</v>
      </c>
      <c r="K305" s="54">
        <f t="shared" si="9"/>
        <v>101000000</v>
      </c>
    </row>
    <row r="306" spans="1:11" ht="15.75">
      <c r="A306" s="45" t="s">
        <v>655</v>
      </c>
      <c r="B306" s="46" t="s">
        <v>656</v>
      </c>
      <c r="C306" s="73" t="s">
        <v>657</v>
      </c>
      <c r="D306" s="85">
        <v>42627</v>
      </c>
      <c r="E306" s="46" t="s">
        <v>658</v>
      </c>
      <c r="F306" s="49">
        <v>60000000</v>
      </c>
      <c r="G306" s="50"/>
      <c r="H306" s="88"/>
      <c r="I306" s="89"/>
      <c r="J306" s="53">
        <f t="shared" si="8"/>
        <v>28204700000</v>
      </c>
      <c r="K306" s="54">
        <f t="shared" si="9"/>
        <v>60000000</v>
      </c>
    </row>
    <row r="307" spans="1:11" ht="15.75">
      <c r="A307" s="55" t="s">
        <v>659</v>
      </c>
      <c r="B307" s="86" t="s">
        <v>660</v>
      </c>
      <c r="C307" s="73" t="s">
        <v>661</v>
      </c>
      <c r="D307" s="85">
        <v>42647</v>
      </c>
      <c r="E307" s="76" t="s">
        <v>662</v>
      </c>
      <c r="F307" s="49">
        <v>101000000</v>
      </c>
      <c r="G307" s="50"/>
      <c r="H307" s="88"/>
      <c r="I307" s="89"/>
      <c r="J307" s="53">
        <f t="shared" si="8"/>
        <v>28204700000</v>
      </c>
      <c r="K307" s="54">
        <f t="shared" si="9"/>
        <v>101000000</v>
      </c>
    </row>
    <row r="308" spans="1:11" ht="15.75">
      <c r="A308" s="55" t="s">
        <v>663</v>
      </c>
      <c r="B308" s="86" t="s">
        <v>664</v>
      </c>
      <c r="C308" s="73" t="s">
        <v>665</v>
      </c>
      <c r="D308" s="85">
        <v>42648</v>
      </c>
      <c r="E308" s="76" t="s">
        <v>666</v>
      </c>
      <c r="F308" s="49">
        <v>15000000</v>
      </c>
      <c r="G308" s="50"/>
      <c r="H308" s="88"/>
      <c r="I308" s="89"/>
      <c r="J308" s="53">
        <f t="shared" si="8"/>
        <v>28204700000</v>
      </c>
      <c r="K308" s="54">
        <f t="shared" si="9"/>
        <v>15000000</v>
      </c>
    </row>
    <row r="309" spans="1:11" ht="15.75">
      <c r="A309" s="55" t="s">
        <v>44</v>
      </c>
      <c r="B309" s="86" t="s">
        <v>45</v>
      </c>
      <c r="C309" s="73" t="s">
        <v>667</v>
      </c>
      <c r="D309" s="85">
        <v>42650</v>
      </c>
      <c r="E309" s="76" t="s">
        <v>668</v>
      </c>
      <c r="F309" s="49">
        <v>101000000</v>
      </c>
      <c r="G309" s="50"/>
      <c r="H309" s="88"/>
      <c r="I309" s="89"/>
      <c r="J309" s="53">
        <f t="shared" si="8"/>
        <v>28204700000</v>
      </c>
      <c r="K309" s="54">
        <f t="shared" si="9"/>
        <v>101000000</v>
      </c>
    </row>
    <row r="310" spans="1:11" ht="15.75">
      <c r="A310" s="55" t="s">
        <v>556</v>
      </c>
      <c r="B310" s="86" t="s">
        <v>127</v>
      </c>
      <c r="C310" s="73" t="s">
        <v>669</v>
      </c>
      <c r="D310" s="85">
        <v>42653</v>
      </c>
      <c r="E310" s="73" t="s">
        <v>129</v>
      </c>
      <c r="F310" s="49">
        <v>101000000</v>
      </c>
      <c r="G310" s="50"/>
      <c r="H310" s="88"/>
      <c r="I310" s="89"/>
      <c r="J310" s="53">
        <f t="shared" si="8"/>
        <v>28204700000</v>
      </c>
      <c r="K310" s="54">
        <f t="shared" si="9"/>
        <v>101000000</v>
      </c>
    </row>
    <row r="311" spans="1:11" ht="15.75">
      <c r="A311" s="55" t="s">
        <v>266</v>
      </c>
      <c r="B311" s="86" t="s">
        <v>421</v>
      </c>
      <c r="C311" s="73" t="s">
        <v>670</v>
      </c>
      <c r="D311" s="85">
        <v>42654</v>
      </c>
      <c r="E311" s="76" t="s">
        <v>268</v>
      </c>
      <c r="F311" s="49">
        <v>55000000</v>
      </c>
      <c r="G311" s="50"/>
      <c r="H311" s="88"/>
      <c r="I311" s="89"/>
      <c r="J311" s="53">
        <f t="shared" si="8"/>
        <v>28204700000</v>
      </c>
      <c r="K311" s="54">
        <f t="shared" si="9"/>
        <v>55000000</v>
      </c>
    </row>
    <row r="312" spans="1:11" ht="15.75">
      <c r="A312" s="55" t="s">
        <v>538</v>
      </c>
      <c r="B312" s="86" t="s">
        <v>539</v>
      </c>
      <c r="C312" s="73" t="s">
        <v>671</v>
      </c>
      <c r="D312" s="85">
        <v>42655</v>
      </c>
      <c r="E312" s="76" t="s">
        <v>541</v>
      </c>
      <c r="F312" s="49">
        <v>101000000</v>
      </c>
      <c r="G312" s="50"/>
      <c r="H312" s="88"/>
      <c r="I312" s="89"/>
      <c r="J312" s="53">
        <f t="shared" si="8"/>
        <v>28204700000</v>
      </c>
      <c r="K312" s="54">
        <f t="shared" si="9"/>
        <v>101000000</v>
      </c>
    </row>
    <row r="313" spans="1:11" ht="15.75">
      <c r="A313" s="55" t="s">
        <v>465</v>
      </c>
      <c r="B313" s="86" t="s">
        <v>466</v>
      </c>
      <c r="C313" s="73" t="s">
        <v>672</v>
      </c>
      <c r="D313" s="85">
        <v>42655</v>
      </c>
      <c r="E313" s="76" t="s">
        <v>468</v>
      </c>
      <c r="F313" s="49">
        <v>275000000</v>
      </c>
      <c r="G313" s="50"/>
      <c r="H313" s="88"/>
      <c r="I313" s="89"/>
      <c r="J313" s="53">
        <f t="shared" si="8"/>
        <v>28204700000</v>
      </c>
      <c r="K313" s="54">
        <f t="shared" si="9"/>
        <v>275000000</v>
      </c>
    </row>
    <row r="314" spans="1:11" ht="15.75">
      <c r="A314" s="55" t="s">
        <v>465</v>
      </c>
      <c r="B314" s="86" t="s">
        <v>466</v>
      </c>
      <c r="C314" s="73" t="s">
        <v>673</v>
      </c>
      <c r="D314" s="85">
        <v>42655</v>
      </c>
      <c r="E314" s="76" t="s">
        <v>674</v>
      </c>
      <c r="F314" s="49">
        <v>113000000</v>
      </c>
      <c r="G314" s="50"/>
      <c r="H314" s="88"/>
      <c r="I314" s="89"/>
      <c r="J314" s="53">
        <f t="shared" si="8"/>
        <v>28204700000</v>
      </c>
      <c r="K314" s="54">
        <f t="shared" si="9"/>
        <v>113000000</v>
      </c>
    </row>
    <row r="315" spans="1:11" ht="15.75">
      <c r="A315" s="55" t="s">
        <v>465</v>
      </c>
      <c r="B315" s="86" t="s">
        <v>466</v>
      </c>
      <c r="C315" s="73" t="s">
        <v>675</v>
      </c>
      <c r="D315" s="85">
        <v>42655</v>
      </c>
      <c r="E315" s="76" t="s">
        <v>676</v>
      </c>
      <c r="F315" s="49">
        <v>243000000</v>
      </c>
      <c r="G315" s="50"/>
      <c r="H315" s="88"/>
      <c r="I315" s="89"/>
      <c r="J315" s="53">
        <f t="shared" si="8"/>
        <v>28204700000</v>
      </c>
      <c r="K315" s="54">
        <f t="shared" si="9"/>
        <v>243000000</v>
      </c>
    </row>
    <row r="316" spans="1:11" ht="15.75">
      <c r="A316" s="55" t="s">
        <v>149</v>
      </c>
      <c r="B316" s="86" t="s">
        <v>150</v>
      </c>
      <c r="C316" s="73" t="s">
        <v>677</v>
      </c>
      <c r="D316" s="85">
        <v>42662</v>
      </c>
      <c r="E316" s="76" t="s">
        <v>152</v>
      </c>
      <c r="F316" s="49">
        <v>40000000</v>
      </c>
      <c r="G316" s="50"/>
      <c r="H316" s="88"/>
      <c r="I316" s="89"/>
      <c r="J316" s="53">
        <f t="shared" si="8"/>
        <v>28204700000</v>
      </c>
      <c r="K316" s="54">
        <f t="shared" si="9"/>
        <v>40000000</v>
      </c>
    </row>
    <row r="317" spans="1:11" ht="15.75">
      <c r="A317" s="55" t="s">
        <v>100</v>
      </c>
      <c r="B317" s="86" t="s">
        <v>101</v>
      </c>
      <c r="C317" s="73" t="s">
        <v>678</v>
      </c>
      <c r="D317" s="85">
        <v>42675</v>
      </c>
      <c r="E317" s="76" t="s">
        <v>679</v>
      </c>
      <c r="F317" s="49">
        <v>50000000</v>
      </c>
      <c r="G317" s="90"/>
      <c r="H317" s="88"/>
      <c r="I317" s="89"/>
      <c r="J317" s="53">
        <f t="shared" si="8"/>
        <v>28204700000</v>
      </c>
      <c r="K317" s="54">
        <f t="shared" si="9"/>
        <v>50000000</v>
      </c>
    </row>
    <row r="318" spans="1:11" ht="15.75">
      <c r="A318" s="55" t="s">
        <v>680</v>
      </c>
      <c r="B318" s="86" t="s">
        <v>681</v>
      </c>
      <c r="C318" s="73" t="s">
        <v>682</v>
      </c>
      <c r="D318" s="85">
        <v>42676</v>
      </c>
      <c r="E318" s="76" t="s">
        <v>683</v>
      </c>
      <c r="F318" s="49">
        <v>25000000</v>
      </c>
      <c r="G318" s="90"/>
      <c r="H318" s="88"/>
      <c r="I318" s="89"/>
      <c r="J318" s="53">
        <f t="shared" si="8"/>
        <v>28204700000</v>
      </c>
      <c r="K318" s="54">
        <f t="shared" si="9"/>
        <v>25000000</v>
      </c>
    </row>
    <row r="319" spans="1:11" ht="15.75">
      <c r="A319" s="55" t="s">
        <v>279</v>
      </c>
      <c r="B319" s="86" t="s">
        <v>280</v>
      </c>
      <c r="C319" s="73" t="s">
        <v>684</v>
      </c>
      <c r="D319" s="85">
        <v>42677</v>
      </c>
      <c r="E319" s="76" t="s">
        <v>282</v>
      </c>
      <c r="F319" s="49">
        <v>30000000</v>
      </c>
      <c r="G319" s="90"/>
      <c r="H319" s="88"/>
      <c r="I319" s="89"/>
      <c r="J319" s="53">
        <f t="shared" si="8"/>
        <v>28204700000</v>
      </c>
      <c r="K319" s="54">
        <f t="shared" si="9"/>
        <v>30000000</v>
      </c>
    </row>
    <row r="320" spans="1:11" ht="15.75">
      <c r="A320" s="55" t="s">
        <v>313</v>
      </c>
      <c r="B320" s="86" t="s">
        <v>314</v>
      </c>
      <c r="C320" s="73" t="s">
        <v>685</v>
      </c>
      <c r="D320" s="85">
        <v>42677</v>
      </c>
      <c r="E320" s="76" t="s">
        <v>325</v>
      </c>
      <c r="F320" s="49">
        <v>30000000</v>
      </c>
      <c r="G320" s="90"/>
      <c r="H320" s="88"/>
      <c r="I320" s="89"/>
      <c r="J320" s="53">
        <f t="shared" si="8"/>
        <v>28204700000</v>
      </c>
      <c r="K320" s="54">
        <f t="shared" si="9"/>
        <v>30000000</v>
      </c>
    </row>
    <row r="321" spans="1:11" ht="15.75">
      <c r="A321" s="55" t="s">
        <v>686</v>
      </c>
      <c r="B321" s="86" t="s">
        <v>687</v>
      </c>
      <c r="C321" s="73" t="s">
        <v>688</v>
      </c>
      <c r="D321" s="85">
        <v>42677</v>
      </c>
      <c r="E321" s="76" t="s">
        <v>689</v>
      </c>
      <c r="F321" s="49">
        <v>10000000</v>
      </c>
      <c r="G321" s="90"/>
      <c r="H321" s="88"/>
      <c r="I321" s="89"/>
      <c r="J321" s="53">
        <f t="shared" si="8"/>
        <v>28204700000</v>
      </c>
      <c r="K321" s="54">
        <f t="shared" si="9"/>
        <v>10000000</v>
      </c>
    </row>
    <row r="322" spans="1:11" ht="15.75">
      <c r="A322" s="55" t="s">
        <v>197</v>
      </c>
      <c r="B322" s="86" t="s">
        <v>198</v>
      </c>
      <c r="C322" s="73" t="s">
        <v>690</v>
      </c>
      <c r="D322" s="85">
        <v>42678</v>
      </c>
      <c r="E322" s="76" t="s">
        <v>420</v>
      </c>
      <c r="F322" s="49">
        <v>8700000</v>
      </c>
      <c r="G322" s="90"/>
      <c r="H322" s="88"/>
      <c r="I322" s="89"/>
      <c r="J322" s="53">
        <f t="shared" si="8"/>
        <v>28204700000</v>
      </c>
      <c r="K322" s="54">
        <f t="shared" si="9"/>
        <v>8700000</v>
      </c>
    </row>
    <row r="323" spans="1:11" ht="15.75">
      <c r="A323" s="55" t="s">
        <v>691</v>
      </c>
      <c r="B323" s="86" t="s">
        <v>692</v>
      </c>
      <c r="C323" s="73" t="s">
        <v>693</v>
      </c>
      <c r="D323" s="85">
        <v>42678</v>
      </c>
      <c r="E323" s="76" t="s">
        <v>694</v>
      </c>
      <c r="F323" s="49">
        <v>25000000</v>
      </c>
      <c r="G323" s="90"/>
      <c r="H323" s="88"/>
      <c r="I323" s="89"/>
      <c r="J323" s="53">
        <f t="shared" si="8"/>
        <v>28204700000</v>
      </c>
      <c r="K323" s="54">
        <f t="shared" si="9"/>
        <v>25000000</v>
      </c>
    </row>
    <row r="324" spans="1:11" ht="15.75">
      <c r="A324" s="55" t="s">
        <v>308</v>
      </c>
      <c r="B324" s="86" t="s">
        <v>309</v>
      </c>
      <c r="C324" s="73" t="s">
        <v>695</v>
      </c>
      <c r="D324" s="85">
        <v>42678</v>
      </c>
      <c r="E324" s="76" t="s">
        <v>311</v>
      </c>
      <c r="F324" s="49">
        <v>30000000</v>
      </c>
      <c r="G324" s="90"/>
      <c r="H324" s="88"/>
      <c r="I324" s="89"/>
      <c r="J324" s="53">
        <f t="shared" si="8"/>
        <v>28204700000</v>
      </c>
      <c r="K324" s="54">
        <f t="shared" si="9"/>
        <v>30000000</v>
      </c>
    </row>
    <row r="325" spans="1:11" ht="15.75">
      <c r="A325" s="55" t="s">
        <v>180</v>
      </c>
      <c r="B325" s="86" t="s">
        <v>181</v>
      </c>
      <c r="C325" s="73" t="s">
        <v>696</v>
      </c>
      <c r="D325" s="85">
        <v>42683</v>
      </c>
      <c r="E325" s="76" t="s">
        <v>183</v>
      </c>
      <c r="F325" s="49">
        <v>100000000</v>
      </c>
      <c r="G325" s="90"/>
      <c r="H325" s="88"/>
      <c r="I325" s="89"/>
      <c r="J325" s="53">
        <f t="shared" si="8"/>
        <v>28204700000</v>
      </c>
      <c r="K325" s="54">
        <f t="shared" si="9"/>
        <v>100000000</v>
      </c>
    </row>
    <row r="326" spans="1:11" ht="15.75">
      <c r="A326" s="55" t="s">
        <v>697</v>
      </c>
      <c r="B326" s="86" t="s">
        <v>698</v>
      </c>
      <c r="C326" s="73" t="s">
        <v>699</v>
      </c>
      <c r="D326" s="85">
        <v>42689</v>
      </c>
      <c r="E326" s="76" t="s">
        <v>700</v>
      </c>
      <c r="F326" s="49">
        <v>60000000</v>
      </c>
      <c r="G326" s="90"/>
      <c r="H326" s="88"/>
      <c r="I326" s="89"/>
      <c r="J326" s="53">
        <f t="shared" si="8"/>
        <v>28204700000</v>
      </c>
      <c r="K326" s="54">
        <f t="shared" si="9"/>
        <v>60000000</v>
      </c>
    </row>
    <row r="327" spans="1:11" ht="15.75">
      <c r="A327" s="91" t="s">
        <v>572</v>
      </c>
      <c r="B327" s="92" t="s">
        <v>573</v>
      </c>
      <c r="C327" s="73" t="s">
        <v>704</v>
      </c>
      <c r="D327" s="85">
        <v>42717</v>
      </c>
      <c r="E327" s="93" t="s">
        <v>705</v>
      </c>
      <c r="F327" s="94">
        <v>60000000</v>
      </c>
      <c r="G327" s="90"/>
      <c r="H327" s="88"/>
      <c r="I327" s="89"/>
      <c r="J327" s="53">
        <f t="shared" si="8"/>
        <v>28204700000</v>
      </c>
      <c r="K327" s="54">
        <f t="shared" si="9"/>
        <v>60000000</v>
      </c>
    </row>
    <row r="328" spans="1:11" ht="15.75">
      <c r="A328" s="91" t="s">
        <v>686</v>
      </c>
      <c r="B328" s="92" t="s">
        <v>687</v>
      </c>
      <c r="C328" s="73" t="s">
        <v>706</v>
      </c>
      <c r="D328" s="85">
        <v>42717</v>
      </c>
      <c r="E328" s="93" t="s">
        <v>689</v>
      </c>
      <c r="F328" s="94">
        <v>20000000</v>
      </c>
      <c r="G328" s="90"/>
      <c r="H328" s="88"/>
      <c r="I328" s="89"/>
      <c r="J328" s="53">
        <f t="shared" ref="J328:J369" si="10">+J327+G328-I328</f>
        <v>28204700000</v>
      </c>
      <c r="K328" s="54">
        <f t="shared" ref="K328:K369" si="11">+F328+G328-I328</f>
        <v>20000000</v>
      </c>
    </row>
    <row r="329" spans="1:11" ht="15.75">
      <c r="A329" s="91" t="s">
        <v>707</v>
      </c>
      <c r="B329" s="92" t="s">
        <v>708</v>
      </c>
      <c r="C329" s="73" t="s">
        <v>709</v>
      </c>
      <c r="D329" s="85">
        <v>42717</v>
      </c>
      <c r="E329" s="93" t="s">
        <v>710</v>
      </c>
      <c r="F329" s="94">
        <v>15000000</v>
      </c>
      <c r="G329" s="90"/>
      <c r="H329" s="88"/>
      <c r="I329" s="89"/>
      <c r="J329" s="53">
        <f t="shared" si="10"/>
        <v>28204700000</v>
      </c>
      <c r="K329" s="54">
        <f t="shared" si="11"/>
        <v>15000000</v>
      </c>
    </row>
    <row r="330" spans="1:11" ht="15.75">
      <c r="A330" s="91" t="s">
        <v>254</v>
      </c>
      <c r="B330" s="92" t="s">
        <v>255</v>
      </c>
      <c r="C330" s="73" t="s">
        <v>711</v>
      </c>
      <c r="D330" s="85">
        <v>42717</v>
      </c>
      <c r="E330" s="93" t="s">
        <v>257</v>
      </c>
      <c r="F330" s="94">
        <v>20000000</v>
      </c>
      <c r="G330" s="90"/>
      <c r="H330" s="88"/>
      <c r="I330" s="89"/>
      <c r="J330" s="53">
        <f t="shared" si="10"/>
        <v>28204700000</v>
      </c>
      <c r="K330" s="54">
        <f t="shared" si="11"/>
        <v>20000000</v>
      </c>
    </row>
    <row r="331" spans="1:11" ht="15.75">
      <c r="A331" s="91" t="s">
        <v>254</v>
      </c>
      <c r="B331" s="92" t="s">
        <v>255</v>
      </c>
      <c r="C331" s="73" t="s">
        <v>712</v>
      </c>
      <c r="D331" s="85">
        <v>42717</v>
      </c>
      <c r="E331" s="93" t="s">
        <v>257</v>
      </c>
      <c r="F331" s="94">
        <v>15000000</v>
      </c>
      <c r="G331" s="90"/>
      <c r="H331" s="88"/>
      <c r="I331" s="89"/>
      <c r="J331" s="53">
        <f t="shared" si="10"/>
        <v>28204700000</v>
      </c>
      <c r="K331" s="54">
        <f t="shared" si="11"/>
        <v>15000000</v>
      </c>
    </row>
    <row r="332" spans="1:11" ht="15.75">
      <c r="A332" s="91" t="s">
        <v>304</v>
      </c>
      <c r="B332" s="95" t="s">
        <v>305</v>
      </c>
      <c r="C332" s="73" t="s">
        <v>713</v>
      </c>
      <c r="D332" s="85">
        <v>42753</v>
      </c>
      <c r="E332" s="93" t="s">
        <v>714</v>
      </c>
      <c r="F332" s="94">
        <v>101000000</v>
      </c>
      <c r="G332" s="96"/>
      <c r="H332" s="88"/>
      <c r="I332" s="89"/>
      <c r="J332" s="53">
        <f t="shared" si="10"/>
        <v>28204700000</v>
      </c>
      <c r="K332" s="54">
        <f t="shared" si="11"/>
        <v>101000000</v>
      </c>
    </row>
    <row r="333" spans="1:11" ht="15.75">
      <c r="A333" s="91" t="s">
        <v>304</v>
      </c>
      <c r="B333" s="95" t="s">
        <v>305</v>
      </c>
      <c r="C333" s="73" t="s">
        <v>715</v>
      </c>
      <c r="D333" s="85">
        <v>42754</v>
      </c>
      <c r="E333" s="93" t="s">
        <v>714</v>
      </c>
      <c r="F333" s="94">
        <v>135000000</v>
      </c>
      <c r="G333" s="96"/>
      <c r="H333" s="88"/>
      <c r="I333" s="89"/>
      <c r="J333" s="53">
        <f t="shared" si="10"/>
        <v>28204700000</v>
      </c>
      <c r="K333" s="54">
        <f t="shared" si="11"/>
        <v>135000000</v>
      </c>
    </row>
    <row r="334" spans="1:11" ht="15.75">
      <c r="A334" s="91" t="s">
        <v>716</v>
      </c>
      <c r="B334" s="95" t="s">
        <v>717</v>
      </c>
      <c r="C334" s="73" t="s">
        <v>718</v>
      </c>
      <c r="D334" s="85">
        <v>42767</v>
      </c>
      <c r="E334" s="46" t="s">
        <v>719</v>
      </c>
      <c r="F334" s="94">
        <v>80000000</v>
      </c>
      <c r="G334" s="96"/>
      <c r="H334" s="88"/>
      <c r="I334" s="89"/>
      <c r="J334" s="53">
        <f t="shared" si="10"/>
        <v>28204700000</v>
      </c>
      <c r="K334" s="54">
        <f t="shared" si="11"/>
        <v>80000000</v>
      </c>
    </row>
    <row r="335" spans="1:11" ht="15.75">
      <c r="A335" s="91" t="s">
        <v>686</v>
      </c>
      <c r="B335" s="95" t="s">
        <v>687</v>
      </c>
      <c r="C335" s="73" t="s">
        <v>720</v>
      </c>
      <c r="D335" s="85">
        <v>42767</v>
      </c>
      <c r="E335" s="93" t="s">
        <v>689</v>
      </c>
      <c r="F335" s="94">
        <v>10000000</v>
      </c>
      <c r="G335" s="96"/>
      <c r="H335" s="88"/>
      <c r="I335" s="89"/>
      <c r="J335" s="53">
        <f t="shared" si="10"/>
        <v>28204700000</v>
      </c>
      <c r="K335" s="54">
        <f t="shared" si="11"/>
        <v>10000000</v>
      </c>
    </row>
    <row r="336" spans="1:11" ht="15.75">
      <c r="A336" s="91" t="s">
        <v>721</v>
      </c>
      <c r="B336" s="95" t="s">
        <v>722</v>
      </c>
      <c r="C336" s="73" t="s">
        <v>723</v>
      </c>
      <c r="D336" s="85">
        <v>42767</v>
      </c>
      <c r="E336" s="93" t="s">
        <v>724</v>
      </c>
      <c r="F336" s="94">
        <v>200000000</v>
      </c>
      <c r="G336" s="96"/>
      <c r="H336" s="88"/>
      <c r="I336" s="89"/>
      <c r="J336" s="53">
        <f t="shared" si="10"/>
        <v>28204700000</v>
      </c>
      <c r="K336" s="54">
        <f t="shared" si="11"/>
        <v>200000000</v>
      </c>
    </row>
    <row r="337" spans="1:11" ht="15.75">
      <c r="A337" s="91" t="s">
        <v>725</v>
      </c>
      <c r="B337" s="95" t="s">
        <v>726</v>
      </c>
      <c r="C337" s="73" t="s">
        <v>727</v>
      </c>
      <c r="D337" s="85">
        <v>42774</v>
      </c>
      <c r="E337" s="93" t="s">
        <v>728</v>
      </c>
      <c r="F337" s="94">
        <v>30000000</v>
      </c>
      <c r="G337" s="96"/>
      <c r="H337" s="88"/>
      <c r="I337" s="89"/>
      <c r="J337" s="53">
        <f t="shared" si="10"/>
        <v>28204700000</v>
      </c>
      <c r="K337" s="54">
        <f t="shared" si="11"/>
        <v>30000000</v>
      </c>
    </row>
    <row r="338" spans="1:11" ht="15.75">
      <c r="A338" s="91" t="s">
        <v>729</v>
      </c>
      <c r="B338" s="95" t="s">
        <v>730</v>
      </c>
      <c r="C338" s="73" t="s">
        <v>731</v>
      </c>
      <c r="D338" s="85">
        <v>42807</v>
      </c>
      <c r="E338" s="93" t="s">
        <v>732</v>
      </c>
      <c r="F338" s="96">
        <v>150000000</v>
      </c>
      <c r="G338" s="96"/>
      <c r="H338" s="88"/>
      <c r="I338" s="89"/>
      <c r="J338" s="53">
        <f t="shared" si="10"/>
        <v>28204700000</v>
      </c>
      <c r="K338" s="54">
        <f t="shared" si="11"/>
        <v>150000000</v>
      </c>
    </row>
    <row r="339" spans="1:11" ht="15.75">
      <c r="A339" s="91" t="s">
        <v>733</v>
      </c>
      <c r="B339" s="95" t="s">
        <v>734</v>
      </c>
      <c r="C339" s="73" t="s">
        <v>735</v>
      </c>
      <c r="D339" s="85">
        <v>42809</v>
      </c>
      <c r="E339" s="93" t="s">
        <v>736</v>
      </c>
      <c r="F339" s="96">
        <v>12500000</v>
      </c>
      <c r="G339" s="96"/>
      <c r="H339" s="88"/>
      <c r="I339" s="89"/>
      <c r="J339" s="53">
        <f t="shared" si="10"/>
        <v>28204700000</v>
      </c>
      <c r="K339" s="54">
        <f t="shared" si="11"/>
        <v>12500000</v>
      </c>
    </row>
    <row r="340" spans="1:11" ht="15.75">
      <c r="A340" s="91" t="s">
        <v>737</v>
      </c>
      <c r="B340" s="95" t="s">
        <v>738</v>
      </c>
      <c r="C340" s="73" t="s">
        <v>739</v>
      </c>
      <c r="D340" s="85">
        <v>42828</v>
      </c>
      <c r="E340" s="93" t="s">
        <v>740</v>
      </c>
      <c r="F340" s="96">
        <v>100000000</v>
      </c>
      <c r="G340" s="96"/>
      <c r="H340" s="88"/>
      <c r="I340" s="89"/>
      <c r="J340" s="53">
        <f t="shared" si="10"/>
        <v>28204700000</v>
      </c>
      <c r="K340" s="54">
        <f t="shared" si="11"/>
        <v>100000000</v>
      </c>
    </row>
    <row r="341" spans="1:11" ht="15.75">
      <c r="A341" s="91" t="s">
        <v>279</v>
      </c>
      <c r="B341" s="95" t="s">
        <v>280</v>
      </c>
      <c r="C341" s="73" t="s">
        <v>741</v>
      </c>
      <c r="D341" s="85">
        <v>42835</v>
      </c>
      <c r="E341" s="93" t="s">
        <v>282</v>
      </c>
      <c r="F341" s="96">
        <v>50000000</v>
      </c>
      <c r="G341" s="96"/>
      <c r="H341" s="88"/>
      <c r="I341" s="89"/>
      <c r="J341" s="53">
        <f t="shared" si="10"/>
        <v>28204700000</v>
      </c>
      <c r="K341" s="54">
        <f t="shared" si="11"/>
        <v>50000000</v>
      </c>
    </row>
    <row r="342" spans="1:11" ht="15.75">
      <c r="A342" s="91" t="s">
        <v>180</v>
      </c>
      <c r="B342" s="95" t="s">
        <v>181</v>
      </c>
      <c r="C342" s="73" t="s">
        <v>742</v>
      </c>
      <c r="D342" s="85">
        <v>42836</v>
      </c>
      <c r="E342" s="93" t="s">
        <v>183</v>
      </c>
      <c r="F342" s="96">
        <v>150000000</v>
      </c>
      <c r="G342" s="96"/>
      <c r="H342" s="88"/>
      <c r="I342" s="89"/>
      <c r="J342" s="53">
        <f t="shared" si="10"/>
        <v>28204700000</v>
      </c>
      <c r="K342" s="54">
        <f t="shared" si="11"/>
        <v>150000000</v>
      </c>
    </row>
    <row r="343" spans="1:11" ht="15.75">
      <c r="A343" s="91" t="s">
        <v>402</v>
      </c>
      <c r="B343" s="95" t="s">
        <v>403</v>
      </c>
      <c r="C343" s="73" t="s">
        <v>743</v>
      </c>
      <c r="D343" s="85">
        <v>42837</v>
      </c>
      <c r="E343" s="93" t="s">
        <v>405</v>
      </c>
      <c r="F343" s="96">
        <v>50000000</v>
      </c>
      <c r="G343" s="96"/>
      <c r="H343" s="88"/>
      <c r="I343" s="89"/>
      <c r="J343" s="53">
        <f t="shared" si="10"/>
        <v>28204700000</v>
      </c>
      <c r="K343" s="54">
        <f t="shared" si="11"/>
        <v>50000000</v>
      </c>
    </row>
    <row r="344" spans="1:11" ht="15.75">
      <c r="A344" s="91" t="s">
        <v>572</v>
      </c>
      <c r="B344" s="95" t="s">
        <v>573</v>
      </c>
      <c r="C344" s="73" t="s">
        <v>744</v>
      </c>
      <c r="D344" s="85">
        <v>42838</v>
      </c>
      <c r="E344" s="93" t="s">
        <v>705</v>
      </c>
      <c r="F344" s="96">
        <v>50000000</v>
      </c>
      <c r="G344" s="96"/>
      <c r="H344" s="88"/>
      <c r="I344" s="89"/>
      <c r="J344" s="53">
        <f t="shared" si="10"/>
        <v>28204700000</v>
      </c>
      <c r="K344" s="54">
        <f t="shared" si="11"/>
        <v>50000000</v>
      </c>
    </row>
    <row r="345" spans="1:11" ht="15.75">
      <c r="A345" s="91" t="s">
        <v>149</v>
      </c>
      <c r="B345" s="95" t="s">
        <v>150</v>
      </c>
      <c r="C345" s="73" t="s">
        <v>745</v>
      </c>
      <c r="D345" s="85">
        <v>42838</v>
      </c>
      <c r="E345" s="46" t="s">
        <v>152</v>
      </c>
      <c r="F345" s="96">
        <v>20000000</v>
      </c>
      <c r="G345" s="96"/>
      <c r="H345" s="88"/>
      <c r="I345" s="89"/>
      <c r="J345" s="53">
        <f t="shared" si="10"/>
        <v>28204700000</v>
      </c>
      <c r="K345" s="54">
        <f t="shared" si="11"/>
        <v>20000000</v>
      </c>
    </row>
    <row r="346" spans="1:11" ht="15.75">
      <c r="A346" s="91" t="s">
        <v>73</v>
      </c>
      <c r="B346" s="95" t="s">
        <v>74</v>
      </c>
      <c r="C346" s="73" t="s">
        <v>746</v>
      </c>
      <c r="D346" s="85">
        <v>42842</v>
      </c>
      <c r="E346" s="46" t="s">
        <v>76</v>
      </c>
      <c r="F346" s="96">
        <v>50000000</v>
      </c>
      <c r="G346" s="96"/>
      <c r="H346" s="88"/>
      <c r="I346" s="89"/>
      <c r="J346" s="53">
        <f t="shared" si="10"/>
        <v>28204700000</v>
      </c>
      <c r="K346" s="54">
        <f t="shared" si="11"/>
        <v>50000000</v>
      </c>
    </row>
    <row r="347" spans="1:11" ht="15.75">
      <c r="A347" s="91" t="s">
        <v>89</v>
      </c>
      <c r="B347" s="95" t="s">
        <v>90</v>
      </c>
      <c r="C347" s="73" t="s">
        <v>747</v>
      </c>
      <c r="D347" s="85">
        <v>42865</v>
      </c>
      <c r="E347" s="46" t="s">
        <v>92</v>
      </c>
      <c r="F347" s="96">
        <v>25000000</v>
      </c>
      <c r="G347" s="96"/>
      <c r="H347" s="88"/>
      <c r="I347" s="89"/>
      <c r="J347" s="53">
        <f t="shared" si="10"/>
        <v>28204700000</v>
      </c>
      <c r="K347" s="54">
        <f t="shared" si="11"/>
        <v>25000000</v>
      </c>
    </row>
    <row r="348" spans="1:11" ht="15.75">
      <c r="A348" s="91" t="s">
        <v>556</v>
      </c>
      <c r="B348" s="95" t="s">
        <v>127</v>
      </c>
      <c r="C348" s="73" t="s">
        <v>748</v>
      </c>
      <c r="D348" s="85">
        <v>42888</v>
      </c>
      <c r="E348" s="46" t="s">
        <v>129</v>
      </c>
      <c r="F348" s="96">
        <v>135000000</v>
      </c>
      <c r="G348" s="90"/>
      <c r="H348" s="88"/>
      <c r="I348" s="89"/>
      <c r="J348" s="53">
        <f t="shared" si="10"/>
        <v>28204700000</v>
      </c>
      <c r="K348" s="54">
        <f t="shared" si="11"/>
        <v>135000000</v>
      </c>
    </row>
    <row r="349" spans="1:11" ht="15.75">
      <c r="A349" s="91" t="s">
        <v>556</v>
      </c>
      <c r="B349" s="95" t="s">
        <v>127</v>
      </c>
      <c r="C349" s="73" t="s">
        <v>749</v>
      </c>
      <c r="D349" s="85">
        <v>42894</v>
      </c>
      <c r="E349" s="46" t="s">
        <v>129</v>
      </c>
      <c r="F349" s="96">
        <v>125000000</v>
      </c>
      <c r="G349" s="90"/>
      <c r="H349" s="88"/>
      <c r="I349" s="89"/>
      <c r="J349" s="53">
        <f t="shared" si="10"/>
        <v>28204700000</v>
      </c>
      <c r="K349" s="54">
        <f t="shared" si="11"/>
        <v>125000000</v>
      </c>
    </row>
    <row r="350" spans="1:11" ht="15.75">
      <c r="A350" s="91" t="s">
        <v>202</v>
      </c>
      <c r="B350" s="95" t="s">
        <v>203</v>
      </c>
      <c r="C350" s="73" t="s">
        <v>750</v>
      </c>
      <c r="D350" s="85">
        <v>42907</v>
      </c>
      <c r="E350" s="46" t="s">
        <v>205</v>
      </c>
      <c r="F350" s="96">
        <v>240000000</v>
      </c>
      <c r="G350" s="90"/>
      <c r="H350" s="88"/>
      <c r="I350" s="89"/>
      <c r="J350" s="53">
        <f t="shared" si="10"/>
        <v>28204700000</v>
      </c>
      <c r="K350" s="54">
        <f t="shared" si="11"/>
        <v>240000000</v>
      </c>
    </row>
    <row r="351" spans="1:11" ht="15.75">
      <c r="A351" s="91" t="s">
        <v>751</v>
      </c>
      <c r="B351" s="95" t="s">
        <v>752</v>
      </c>
      <c r="C351" s="73" t="s">
        <v>753</v>
      </c>
      <c r="D351" s="85">
        <v>42958</v>
      </c>
      <c r="E351" s="46" t="s">
        <v>754</v>
      </c>
      <c r="F351" s="96">
        <v>108500000</v>
      </c>
      <c r="G351" s="90"/>
      <c r="H351" s="88"/>
      <c r="I351" s="89"/>
      <c r="J351" s="53">
        <f t="shared" si="10"/>
        <v>28204700000</v>
      </c>
      <c r="K351" s="54">
        <f t="shared" si="11"/>
        <v>108500000</v>
      </c>
    </row>
    <row r="352" spans="1:11" ht="15.75">
      <c r="A352" s="91" t="s">
        <v>751</v>
      </c>
      <c r="B352" s="95" t="s">
        <v>752</v>
      </c>
      <c r="C352" s="73" t="s">
        <v>755</v>
      </c>
      <c r="D352" s="85">
        <v>42961</v>
      </c>
      <c r="E352" s="46" t="s">
        <v>754</v>
      </c>
      <c r="F352" s="96">
        <v>100000000</v>
      </c>
      <c r="G352" s="90"/>
      <c r="H352" s="88"/>
      <c r="I352" s="89"/>
      <c r="J352" s="53">
        <f t="shared" si="10"/>
        <v>28204700000</v>
      </c>
      <c r="K352" s="54">
        <f t="shared" si="11"/>
        <v>100000000</v>
      </c>
    </row>
    <row r="353" spans="1:11" ht="15.75">
      <c r="A353" s="91" t="s">
        <v>451</v>
      </c>
      <c r="B353" s="95" t="s">
        <v>452</v>
      </c>
      <c r="C353" s="73" t="s">
        <v>756</v>
      </c>
      <c r="D353" s="85">
        <v>42993</v>
      </c>
      <c r="E353" s="76" t="s">
        <v>757</v>
      </c>
      <c r="F353" s="96">
        <v>90000000</v>
      </c>
      <c r="G353" s="90"/>
      <c r="H353" s="88"/>
      <c r="I353" s="89"/>
      <c r="J353" s="53">
        <f t="shared" si="10"/>
        <v>28204700000</v>
      </c>
      <c r="K353" s="54">
        <f t="shared" si="11"/>
        <v>90000000</v>
      </c>
    </row>
    <row r="354" spans="1:11" ht="15.75">
      <c r="A354" s="91" t="s">
        <v>758</v>
      </c>
      <c r="B354" s="95" t="s">
        <v>759</v>
      </c>
      <c r="C354" s="73" t="s">
        <v>760</v>
      </c>
      <c r="D354" s="85">
        <v>43012</v>
      </c>
      <c r="E354" s="46" t="s">
        <v>761</v>
      </c>
      <c r="F354" s="96">
        <v>50000000</v>
      </c>
      <c r="G354" s="90"/>
      <c r="H354" s="88"/>
      <c r="I354" s="89"/>
      <c r="J354" s="53">
        <f t="shared" si="10"/>
        <v>28204700000</v>
      </c>
      <c r="K354" s="54">
        <f t="shared" si="11"/>
        <v>50000000</v>
      </c>
    </row>
    <row r="355" spans="1:11" ht="15.75">
      <c r="A355" s="91" t="s">
        <v>762</v>
      </c>
      <c r="B355" s="95" t="s">
        <v>763</v>
      </c>
      <c r="C355" s="73" t="s">
        <v>764</v>
      </c>
      <c r="D355" s="85">
        <v>43045</v>
      </c>
      <c r="E355" s="46" t="s">
        <v>765</v>
      </c>
      <c r="F355" s="96">
        <v>15000000</v>
      </c>
      <c r="G355" s="90"/>
      <c r="H355" s="88"/>
      <c r="I355" s="89"/>
      <c r="J355" s="53">
        <f t="shared" si="10"/>
        <v>28204700000</v>
      </c>
      <c r="K355" s="54">
        <f t="shared" si="11"/>
        <v>15000000</v>
      </c>
    </row>
    <row r="356" spans="1:11" ht="15.75">
      <c r="A356" s="91" t="s">
        <v>663</v>
      </c>
      <c r="B356" s="95" t="s">
        <v>664</v>
      </c>
      <c r="C356" s="73" t="s">
        <v>769</v>
      </c>
      <c r="D356" s="85">
        <v>43049</v>
      </c>
      <c r="E356" s="46" t="s">
        <v>666</v>
      </c>
      <c r="F356" s="96">
        <v>150000000</v>
      </c>
      <c r="G356" s="90"/>
      <c r="H356" s="88"/>
      <c r="I356" s="89"/>
      <c r="J356" s="53">
        <f t="shared" si="10"/>
        <v>28204700000</v>
      </c>
      <c r="K356" s="54">
        <f t="shared" si="11"/>
        <v>150000000</v>
      </c>
    </row>
    <row r="357" spans="1:11" ht="15.75">
      <c r="A357" s="45" t="s">
        <v>73</v>
      </c>
      <c r="B357" s="46" t="s">
        <v>74</v>
      </c>
      <c r="C357" s="73" t="s">
        <v>770</v>
      </c>
      <c r="D357" s="85">
        <v>43053</v>
      </c>
      <c r="E357" s="46" t="s">
        <v>76</v>
      </c>
      <c r="F357" s="96">
        <v>130000000</v>
      </c>
      <c r="G357" s="90"/>
      <c r="H357" s="88">
        <v>43145</v>
      </c>
      <c r="I357" s="89">
        <v>130000000</v>
      </c>
      <c r="J357" s="53">
        <f t="shared" si="10"/>
        <v>28074700000</v>
      </c>
      <c r="K357" s="54">
        <f t="shared" si="11"/>
        <v>0</v>
      </c>
    </row>
    <row r="358" spans="1:11" ht="15.75">
      <c r="A358" s="45" t="s">
        <v>73</v>
      </c>
      <c r="B358" s="46" t="s">
        <v>74</v>
      </c>
      <c r="C358" s="73" t="s">
        <v>771</v>
      </c>
      <c r="D358" s="85">
        <v>43056</v>
      </c>
      <c r="E358" s="46" t="s">
        <v>76</v>
      </c>
      <c r="F358" s="96">
        <v>100000000</v>
      </c>
      <c r="G358" s="90"/>
      <c r="H358" s="88"/>
      <c r="I358" s="89"/>
      <c r="J358" s="53">
        <f t="shared" si="10"/>
        <v>28074700000</v>
      </c>
      <c r="K358" s="54">
        <f t="shared" si="11"/>
        <v>100000000</v>
      </c>
    </row>
    <row r="359" spans="1:11" ht="15.75">
      <c r="A359" s="97" t="s">
        <v>538</v>
      </c>
      <c r="B359" s="25" t="s">
        <v>539</v>
      </c>
      <c r="C359" s="73" t="s">
        <v>772</v>
      </c>
      <c r="D359" s="85">
        <v>43059</v>
      </c>
      <c r="E359" s="46" t="s">
        <v>541</v>
      </c>
      <c r="F359" s="96">
        <v>150000000</v>
      </c>
      <c r="G359" s="90"/>
      <c r="H359" s="88"/>
      <c r="I359" s="89"/>
      <c r="J359" s="53">
        <f t="shared" si="10"/>
        <v>28074700000</v>
      </c>
      <c r="K359" s="54">
        <f t="shared" si="11"/>
        <v>150000000</v>
      </c>
    </row>
    <row r="360" spans="1:11" ht="15.75">
      <c r="A360" s="97" t="s">
        <v>402</v>
      </c>
      <c r="B360" s="25" t="s">
        <v>403</v>
      </c>
      <c r="C360" s="73" t="s">
        <v>774</v>
      </c>
      <c r="D360" s="85">
        <v>43075</v>
      </c>
      <c r="E360" s="46" t="s">
        <v>405</v>
      </c>
      <c r="F360" s="96">
        <v>50000000</v>
      </c>
      <c r="G360" s="96"/>
      <c r="H360" s="88"/>
      <c r="I360" s="89"/>
      <c r="J360" s="53">
        <f t="shared" si="10"/>
        <v>28074700000</v>
      </c>
      <c r="K360" s="54">
        <f t="shared" si="11"/>
        <v>50000000</v>
      </c>
    </row>
    <row r="361" spans="1:11" ht="15.75">
      <c r="A361" s="97" t="s">
        <v>374</v>
      </c>
      <c r="B361" s="25" t="s">
        <v>375</v>
      </c>
      <c r="C361" s="73" t="s">
        <v>775</v>
      </c>
      <c r="D361" s="85">
        <v>43081</v>
      </c>
      <c r="E361" s="46" t="s">
        <v>377</v>
      </c>
      <c r="F361" s="96">
        <v>50000000</v>
      </c>
      <c r="G361" s="96"/>
      <c r="H361" s="88"/>
      <c r="I361" s="89"/>
      <c r="J361" s="53">
        <f t="shared" si="10"/>
        <v>28074700000</v>
      </c>
      <c r="K361" s="54">
        <f t="shared" si="11"/>
        <v>50000000</v>
      </c>
    </row>
    <row r="362" spans="1:11" ht="15.75">
      <c r="A362" s="97" t="s">
        <v>701</v>
      </c>
      <c r="B362" s="25" t="s">
        <v>702</v>
      </c>
      <c r="C362" s="73" t="s">
        <v>776</v>
      </c>
      <c r="D362" s="85">
        <v>43082</v>
      </c>
      <c r="E362" s="46" t="s">
        <v>703</v>
      </c>
      <c r="F362" s="96">
        <v>25000000</v>
      </c>
      <c r="G362" s="96"/>
      <c r="H362" s="88"/>
      <c r="I362" s="89"/>
      <c r="J362" s="53">
        <f t="shared" si="10"/>
        <v>28074700000</v>
      </c>
      <c r="K362" s="54">
        <f t="shared" si="11"/>
        <v>25000000</v>
      </c>
    </row>
    <row r="363" spans="1:11" ht="15.75">
      <c r="A363" s="91" t="s">
        <v>766</v>
      </c>
      <c r="B363" s="95" t="s">
        <v>767</v>
      </c>
      <c r="C363" s="73" t="s">
        <v>777</v>
      </c>
      <c r="D363" s="85">
        <v>43089</v>
      </c>
      <c r="E363" s="46" t="s">
        <v>768</v>
      </c>
      <c r="F363" s="98">
        <v>45000000</v>
      </c>
      <c r="G363" s="98"/>
      <c r="H363" s="88"/>
      <c r="I363" s="89"/>
      <c r="J363" s="53">
        <f t="shared" si="10"/>
        <v>28074700000</v>
      </c>
      <c r="K363" s="54">
        <f t="shared" si="11"/>
        <v>45000000</v>
      </c>
    </row>
    <row r="364" spans="1:11" ht="15.75">
      <c r="A364" s="97" t="s">
        <v>435</v>
      </c>
      <c r="B364" s="25" t="s">
        <v>436</v>
      </c>
      <c r="C364" s="73" t="s">
        <v>804</v>
      </c>
      <c r="D364" s="85">
        <v>43129</v>
      </c>
      <c r="E364" s="46" t="s">
        <v>438</v>
      </c>
      <c r="F364" s="98">
        <v>20000000</v>
      </c>
      <c r="G364" s="90"/>
      <c r="H364" s="88"/>
      <c r="I364" s="89"/>
      <c r="J364" s="53">
        <f t="shared" si="10"/>
        <v>28074700000</v>
      </c>
      <c r="K364" s="54">
        <f t="shared" si="11"/>
        <v>20000000</v>
      </c>
    </row>
    <row r="365" spans="1:11" ht="15.75">
      <c r="A365" s="45" t="s">
        <v>73</v>
      </c>
      <c r="B365" s="46" t="s">
        <v>74</v>
      </c>
      <c r="C365" s="73" t="s">
        <v>812</v>
      </c>
      <c r="D365" s="85">
        <v>43140</v>
      </c>
      <c r="E365" s="46" t="s">
        <v>76</v>
      </c>
      <c r="F365" s="98"/>
      <c r="G365" s="170">
        <v>200000000</v>
      </c>
      <c r="H365" s="88"/>
      <c r="I365" s="89"/>
      <c r="J365" s="53">
        <f t="shared" si="10"/>
        <v>28274700000</v>
      </c>
      <c r="K365" s="54">
        <f t="shared" si="11"/>
        <v>200000000</v>
      </c>
    </row>
    <row r="366" spans="1:11" ht="15.75">
      <c r="A366" s="45" t="s">
        <v>73</v>
      </c>
      <c r="B366" s="46" t="s">
        <v>74</v>
      </c>
      <c r="C366" s="73" t="s">
        <v>813</v>
      </c>
      <c r="D366" s="85">
        <v>43143</v>
      </c>
      <c r="E366" s="46" t="s">
        <v>76</v>
      </c>
      <c r="F366" s="98"/>
      <c r="G366" s="98">
        <v>200000000</v>
      </c>
      <c r="H366" s="88"/>
      <c r="I366" s="89"/>
      <c r="J366" s="53">
        <f t="shared" si="10"/>
        <v>28474700000</v>
      </c>
      <c r="K366" s="54">
        <f t="shared" si="11"/>
        <v>200000000</v>
      </c>
    </row>
    <row r="367" spans="1:11" ht="15.75">
      <c r="A367" s="45" t="s">
        <v>73</v>
      </c>
      <c r="B367" s="46" t="s">
        <v>74</v>
      </c>
      <c r="C367" s="73" t="s">
        <v>814</v>
      </c>
      <c r="D367" s="85">
        <v>43145</v>
      </c>
      <c r="E367" s="46" t="s">
        <v>76</v>
      </c>
      <c r="F367" s="98"/>
      <c r="G367" s="98">
        <v>100000000</v>
      </c>
      <c r="H367" s="88"/>
      <c r="I367" s="89"/>
      <c r="J367" s="53">
        <f t="shared" si="10"/>
        <v>28574700000</v>
      </c>
      <c r="K367" s="54">
        <f t="shared" si="11"/>
        <v>100000000</v>
      </c>
    </row>
    <row r="368" spans="1:11" ht="15.75">
      <c r="A368" s="97" t="s">
        <v>180</v>
      </c>
      <c r="B368" s="25" t="s">
        <v>181</v>
      </c>
      <c r="C368" s="73" t="s">
        <v>815</v>
      </c>
      <c r="D368" s="85">
        <v>43145</v>
      </c>
      <c r="E368" s="46" t="s">
        <v>183</v>
      </c>
      <c r="F368" s="98"/>
      <c r="G368" s="98">
        <v>100000000</v>
      </c>
      <c r="H368" s="88"/>
      <c r="I368" s="89"/>
      <c r="J368" s="53">
        <f t="shared" si="10"/>
        <v>28674700000</v>
      </c>
      <c r="K368" s="83">
        <f t="shared" si="11"/>
        <v>100000000</v>
      </c>
    </row>
    <row r="369" spans="1:11" ht="15.75">
      <c r="A369" s="97" t="s">
        <v>465</v>
      </c>
      <c r="B369" s="25" t="s">
        <v>466</v>
      </c>
      <c r="C369" s="73" t="s">
        <v>816</v>
      </c>
      <c r="D369" s="85">
        <v>43150</v>
      </c>
      <c r="E369" s="46" t="s">
        <v>468</v>
      </c>
      <c r="F369" s="98"/>
      <c r="G369" s="98">
        <v>101000000</v>
      </c>
      <c r="H369" s="88"/>
      <c r="I369" s="89"/>
      <c r="J369" s="53">
        <f t="shared" si="10"/>
        <v>28775700000</v>
      </c>
      <c r="K369" s="83">
        <f t="shared" si="11"/>
        <v>101000000</v>
      </c>
    </row>
    <row r="370" spans="1:11" ht="15.75">
      <c r="A370" s="55"/>
      <c r="B370" s="86"/>
      <c r="C370" s="99"/>
      <c r="D370" s="85"/>
      <c r="E370" s="76"/>
      <c r="F370" s="69"/>
      <c r="G370" s="53"/>
      <c r="H370" s="88"/>
      <c r="I370" s="89"/>
      <c r="J370" s="53"/>
      <c r="K370" s="9"/>
    </row>
    <row r="371" spans="1:11" ht="15.75">
      <c r="A371" s="100" t="s">
        <v>810</v>
      </c>
      <c r="B371" s="46"/>
      <c r="C371" s="101"/>
      <c r="D371" s="40"/>
      <c r="E371" s="46"/>
      <c r="F371" s="102">
        <f>SUM(F8:F370)</f>
        <v>28319700000</v>
      </c>
      <c r="G371" s="103">
        <f>SUM(G284:G370)</f>
        <v>701000000</v>
      </c>
      <c r="H371" s="104"/>
      <c r="I371" s="105">
        <f>-SUM(I8:I370)</f>
        <v>-245000000</v>
      </c>
      <c r="J371" s="106">
        <f>+F371+G371+I371</f>
        <v>28775700000</v>
      </c>
      <c r="K371" s="9"/>
    </row>
    <row r="372" spans="1:11" ht="15.75">
      <c r="A372" s="101"/>
      <c r="B372" s="46"/>
      <c r="C372" s="101"/>
      <c r="D372" s="107"/>
      <c r="E372" s="46"/>
      <c r="F372" s="108"/>
      <c r="G372" s="109"/>
      <c r="H372" s="51"/>
      <c r="I372" s="110"/>
      <c r="J372" s="109"/>
      <c r="K372" s="9"/>
    </row>
    <row r="373" spans="1:11" ht="15.75">
      <c r="A373" s="111"/>
      <c r="B373" s="112"/>
      <c r="C373" s="113"/>
      <c r="D373" s="114"/>
      <c r="E373" s="112"/>
      <c r="F373" s="115"/>
      <c r="G373" s="116"/>
      <c r="H373" s="117"/>
      <c r="I373" s="118"/>
      <c r="J373" s="119"/>
    </row>
    <row r="374" spans="1:11" ht="15.75">
      <c r="A374" s="120" t="s">
        <v>811</v>
      </c>
      <c r="B374" s="121"/>
      <c r="C374" s="122"/>
      <c r="D374" s="123"/>
      <c r="E374" s="124"/>
      <c r="F374" s="125"/>
      <c r="G374" s="9"/>
      <c r="H374" s="126"/>
      <c r="I374" s="9"/>
      <c r="J374" s="9"/>
    </row>
    <row r="375" spans="1:11" ht="15.75">
      <c r="A375" s="123" t="s">
        <v>778</v>
      </c>
      <c r="B375" s="124"/>
      <c r="C375" s="124" t="s">
        <v>779</v>
      </c>
      <c r="D375" s="123"/>
      <c r="E375" s="127" t="s">
        <v>780</v>
      </c>
      <c r="F375" s="128"/>
      <c r="G375" s="9"/>
      <c r="H375" s="126"/>
      <c r="I375" s="9"/>
      <c r="J375" s="9"/>
    </row>
    <row r="376" spans="1:11" ht="15.75">
      <c r="A376" s="123"/>
      <c r="B376" s="124"/>
      <c r="C376" s="124"/>
      <c r="D376" s="123"/>
      <c r="E376" s="129"/>
      <c r="F376" s="130"/>
      <c r="G376" s="9"/>
      <c r="H376" s="126"/>
      <c r="I376" s="9"/>
      <c r="J376" s="9"/>
    </row>
    <row r="377" spans="1:11" ht="15.75">
      <c r="A377" s="123"/>
      <c r="B377" s="124"/>
      <c r="C377" s="124"/>
      <c r="D377" s="123"/>
      <c r="E377" s="129"/>
      <c r="F377" s="130"/>
      <c r="G377" s="9"/>
      <c r="H377" s="126"/>
      <c r="I377" s="9"/>
      <c r="J377" s="9"/>
    </row>
    <row r="378" spans="1:11" ht="15.75">
      <c r="A378" s="123"/>
      <c r="B378" s="124"/>
      <c r="C378" s="124"/>
      <c r="D378" s="123"/>
      <c r="E378" s="129"/>
      <c r="F378" s="130"/>
      <c r="G378" s="9"/>
      <c r="H378" s="126"/>
      <c r="I378" s="9"/>
      <c r="J378" s="9"/>
    </row>
    <row r="379" spans="1:11" ht="15.75">
      <c r="A379" s="123"/>
      <c r="B379" s="124"/>
      <c r="C379" s="124"/>
      <c r="D379" s="123"/>
      <c r="E379" s="129"/>
      <c r="F379" s="130"/>
      <c r="G379" s="9"/>
      <c r="H379" s="126"/>
      <c r="I379" s="9"/>
      <c r="J379" s="9"/>
    </row>
    <row r="380" spans="1:11" ht="15.75">
      <c r="A380" s="131" t="s">
        <v>781</v>
      </c>
      <c r="B380" s="132"/>
      <c r="C380" s="133" t="s">
        <v>782</v>
      </c>
      <c r="D380" s="134"/>
      <c r="E380" s="135" t="s">
        <v>783</v>
      </c>
      <c r="F380" s="8"/>
      <c r="G380" s="135" t="s">
        <v>784</v>
      </c>
      <c r="H380" s="126"/>
      <c r="I380" s="9"/>
      <c r="J380" s="9"/>
    </row>
    <row r="381" spans="1:11">
      <c r="A381" s="136" t="s">
        <v>785</v>
      </c>
      <c r="B381" s="137"/>
      <c r="C381" s="138" t="s">
        <v>786</v>
      </c>
      <c r="D381" s="134"/>
      <c r="E381" s="139" t="s">
        <v>787</v>
      </c>
      <c r="F381" s="8"/>
      <c r="G381" s="139" t="s">
        <v>788</v>
      </c>
      <c r="H381" s="126"/>
      <c r="I381" s="9"/>
      <c r="J381" s="9"/>
    </row>
    <row r="382" spans="1:11" ht="15.75">
      <c r="A382" s="140"/>
      <c r="B382" s="141"/>
      <c r="C382" s="142"/>
      <c r="D382" s="143"/>
      <c r="E382" s="144"/>
      <c r="F382" s="125"/>
      <c r="G382" s="9"/>
      <c r="H382" s="126"/>
      <c r="I382" s="9"/>
      <c r="J382" s="9"/>
    </row>
    <row r="383" spans="1:11">
      <c r="A383" s="145"/>
      <c r="B383" s="146"/>
      <c r="C383" s="9"/>
      <c r="D383" s="147"/>
      <c r="E383" s="146"/>
      <c r="F383" s="125"/>
      <c r="G383" s="9"/>
      <c r="H383" s="126"/>
      <c r="I383" s="9"/>
      <c r="J383" s="9"/>
    </row>
    <row r="384" spans="1:11">
      <c r="A384" s="148" t="s">
        <v>789</v>
      </c>
      <c r="B384" s="149"/>
      <c r="C384" s="150"/>
      <c r="D384" s="147"/>
      <c r="E384" s="146"/>
      <c r="F384" s="125"/>
      <c r="G384" s="9"/>
      <c r="H384" s="126"/>
      <c r="I384" s="9"/>
      <c r="J384" s="9"/>
    </row>
    <row r="385" spans="1:10">
      <c r="A385" s="151" t="s">
        <v>790</v>
      </c>
      <c r="B385" s="152"/>
      <c r="C385" s="150"/>
      <c r="D385" s="147"/>
      <c r="E385" s="146"/>
      <c r="F385" s="125"/>
      <c r="G385" s="9"/>
      <c r="H385" s="126"/>
      <c r="I385" s="9"/>
      <c r="J385" s="9"/>
    </row>
    <row r="386" spans="1:10">
      <c r="A386" s="153" t="s">
        <v>791</v>
      </c>
      <c r="B386" s="154"/>
      <c r="C386" s="155"/>
      <c r="D386" s="147"/>
      <c r="E386" s="146"/>
      <c r="F386" s="125"/>
      <c r="G386" s="9"/>
      <c r="H386" s="126"/>
      <c r="I386" s="9"/>
      <c r="J386" s="9"/>
    </row>
    <row r="387" spans="1:10">
      <c r="A387" s="156" t="s">
        <v>792</v>
      </c>
      <c r="B387" s="157"/>
      <c r="C387" s="158"/>
      <c r="D387" s="147"/>
      <c r="E387" s="146"/>
      <c r="F387" s="125"/>
      <c r="G387" s="9"/>
      <c r="H387" s="126"/>
      <c r="I387" s="9"/>
      <c r="J387" s="9"/>
    </row>
    <row r="388" spans="1:10">
      <c r="A388" s="159" t="s">
        <v>793</v>
      </c>
      <c r="B388" s="160"/>
      <c r="C388" s="161"/>
      <c r="D388" s="147"/>
      <c r="E388" s="146"/>
      <c r="H388"/>
    </row>
    <row r="389" spans="1:10">
      <c r="A389" s="162" t="s">
        <v>794</v>
      </c>
      <c r="B389" s="163"/>
      <c r="C389" s="150"/>
      <c r="D389" s="147"/>
      <c r="E389" s="146"/>
      <c r="H389"/>
    </row>
    <row r="390" spans="1:10">
      <c r="A390" s="164" t="s">
        <v>795</v>
      </c>
      <c r="B390" s="165"/>
      <c r="C390" s="166"/>
      <c r="D390" s="147"/>
      <c r="E390" s="146"/>
      <c r="H390"/>
    </row>
    <row r="391" spans="1:10">
      <c r="A391" s="167" t="s">
        <v>796</v>
      </c>
      <c r="B391" s="168"/>
      <c r="C391" s="169"/>
      <c r="D391" s="147"/>
      <c r="E391" s="146"/>
      <c r="H391"/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DIX395"/>
  <sheetViews>
    <sheetView workbookViewId="0">
      <pane ySplit="5" topLeftCell="A365" activePane="bottomLeft" state="frozen"/>
      <selection pane="bottomLeft" sqref="A1:XFD1048576"/>
    </sheetView>
  </sheetViews>
  <sheetFormatPr defaultRowHeight="15"/>
  <cols>
    <col min="1" max="1" width="40.140625" customWidth="1"/>
    <col min="2" max="2" width="7.85546875" bestFit="1" customWidth="1"/>
    <col min="3" max="3" width="19.140625" bestFit="1" customWidth="1"/>
    <col min="4" max="4" width="11.28515625" style="1" bestFit="1" customWidth="1"/>
    <col min="5" max="5" width="21.5703125" bestFit="1" customWidth="1"/>
    <col min="6" max="6" width="28.85546875" style="3" bestFit="1" customWidth="1"/>
    <col min="7" max="7" width="26.140625" bestFit="1" customWidth="1"/>
    <col min="8" max="8" width="14.5703125" style="2" bestFit="1" customWidth="1"/>
    <col min="9" max="10" width="19.5703125" bestFit="1" customWidth="1"/>
    <col min="11" max="11" width="15" bestFit="1" customWidth="1"/>
  </cols>
  <sheetData>
    <row r="1" spans="1:19" s="13" customFormat="1" ht="15.75">
      <c r="A1" s="4" t="s">
        <v>0</v>
      </c>
      <c r="B1" s="4"/>
      <c r="C1" s="5"/>
      <c r="D1" s="6"/>
      <c r="E1" s="7"/>
      <c r="F1" s="8"/>
      <c r="G1" s="9"/>
      <c r="H1" s="9"/>
      <c r="I1" s="6"/>
      <c r="J1" s="10"/>
      <c r="K1" s="11"/>
      <c r="L1" s="6"/>
      <c r="M1" s="12"/>
      <c r="S1" s="14"/>
    </row>
    <row r="2" spans="1:19" s="13" customFormat="1" ht="15.75">
      <c r="A2" s="4" t="s">
        <v>819</v>
      </c>
      <c r="B2" s="4"/>
      <c r="C2" s="5"/>
      <c r="D2" s="6"/>
      <c r="E2" s="7"/>
      <c r="F2" s="8"/>
      <c r="G2" s="9"/>
      <c r="H2" s="9"/>
      <c r="I2" s="6"/>
      <c r="J2" s="10"/>
      <c r="K2" s="11"/>
      <c r="L2" s="6"/>
      <c r="M2" s="12"/>
      <c r="S2" s="14"/>
    </row>
    <row r="3" spans="1:19" ht="15.75">
      <c r="A3" s="6"/>
      <c r="B3" s="5"/>
      <c r="C3" s="15"/>
      <c r="D3" s="16"/>
      <c r="E3" s="5"/>
      <c r="F3" s="17"/>
      <c r="G3" s="6"/>
      <c r="H3" s="10"/>
      <c r="I3" s="6"/>
      <c r="J3" s="6"/>
      <c r="K3" s="9"/>
    </row>
    <row r="4" spans="1:19" ht="15.75">
      <c r="A4" s="18" t="s">
        <v>1</v>
      </c>
      <c r="B4" s="19" t="s">
        <v>2</v>
      </c>
      <c r="C4" s="18" t="s">
        <v>3</v>
      </c>
      <c r="D4" s="20" t="s">
        <v>4</v>
      </c>
      <c r="E4" s="19" t="s">
        <v>5</v>
      </c>
      <c r="F4" s="21" t="s">
        <v>6</v>
      </c>
      <c r="G4" s="22" t="s">
        <v>7</v>
      </c>
      <c r="H4" s="23" t="s">
        <v>8</v>
      </c>
      <c r="I4" s="22" t="s">
        <v>7</v>
      </c>
      <c r="J4" s="22" t="s">
        <v>9</v>
      </c>
      <c r="K4" s="9"/>
    </row>
    <row r="5" spans="1:19" ht="15.75">
      <c r="A5" s="24"/>
      <c r="B5" s="25"/>
      <c r="C5" s="24"/>
      <c r="D5" s="26"/>
      <c r="E5" s="25"/>
      <c r="F5" s="27" t="s">
        <v>807</v>
      </c>
      <c r="G5" s="27" t="s">
        <v>821</v>
      </c>
      <c r="H5" s="28" t="s">
        <v>822</v>
      </c>
      <c r="I5" s="27" t="s">
        <v>822</v>
      </c>
      <c r="J5" s="27" t="s">
        <v>823</v>
      </c>
      <c r="K5" s="9"/>
    </row>
    <row r="6" spans="1:19" ht="15.75">
      <c r="A6" s="29"/>
      <c r="B6" s="30"/>
      <c r="C6" s="31"/>
      <c r="D6" s="32"/>
      <c r="E6" s="30"/>
      <c r="F6" s="33"/>
      <c r="G6" s="34"/>
      <c r="H6" s="35"/>
      <c r="I6" s="36"/>
      <c r="J6" s="34"/>
      <c r="K6" s="9"/>
    </row>
    <row r="7" spans="1:19" ht="15.75">
      <c r="A7" s="37" t="s">
        <v>820</v>
      </c>
      <c r="B7" s="38"/>
      <c r="C7" s="39"/>
      <c r="D7" s="40"/>
      <c r="E7" s="38"/>
      <c r="F7" s="41"/>
      <c r="G7" s="42"/>
      <c r="H7" s="43"/>
      <c r="I7" s="44"/>
      <c r="J7" s="42">
        <v>28775700000</v>
      </c>
      <c r="K7" s="9"/>
    </row>
    <row r="8" spans="1:19" ht="15.75">
      <c r="A8" s="45" t="s">
        <v>11</v>
      </c>
      <c r="B8" s="46" t="s">
        <v>12</v>
      </c>
      <c r="C8" s="47" t="s">
        <v>13</v>
      </c>
      <c r="D8" s="48">
        <v>39203</v>
      </c>
      <c r="E8" s="46" t="s">
        <v>14</v>
      </c>
      <c r="F8" s="49">
        <v>30000000</v>
      </c>
      <c r="G8" s="50"/>
      <c r="H8" s="51"/>
      <c r="I8" s="52"/>
      <c r="J8" s="53">
        <f t="shared" ref="J8:J71" si="0">+J7+G8-I8</f>
        <v>28775700000</v>
      </c>
      <c r="K8" s="54">
        <f>+F8+G8-I8</f>
        <v>30000000</v>
      </c>
    </row>
    <row r="9" spans="1:19" ht="15.75">
      <c r="A9" s="45" t="s">
        <v>15</v>
      </c>
      <c r="B9" s="46" t="s">
        <v>16</v>
      </c>
      <c r="C9" s="47" t="s">
        <v>17</v>
      </c>
      <c r="D9" s="48">
        <v>39251</v>
      </c>
      <c r="E9" s="46" t="s">
        <v>18</v>
      </c>
      <c r="F9" s="49">
        <v>100000000</v>
      </c>
      <c r="G9" s="50"/>
      <c r="H9" s="51"/>
      <c r="I9" s="52"/>
      <c r="J9" s="53">
        <f t="shared" si="0"/>
        <v>28775700000</v>
      </c>
      <c r="K9" s="54">
        <f t="shared" ref="K9:K72" si="1">+F9+G9-I9</f>
        <v>100000000</v>
      </c>
    </row>
    <row r="10" spans="1:19" ht="15.75">
      <c r="A10" s="45" t="s">
        <v>19</v>
      </c>
      <c r="B10" s="46" t="s">
        <v>20</v>
      </c>
      <c r="C10" s="47" t="s">
        <v>21</v>
      </c>
      <c r="D10" s="48">
        <v>39379</v>
      </c>
      <c r="E10" s="46" t="s">
        <v>22</v>
      </c>
      <c r="F10" s="49">
        <v>20000000</v>
      </c>
      <c r="G10" s="50"/>
      <c r="H10" s="51"/>
      <c r="I10" s="52"/>
      <c r="J10" s="53">
        <f t="shared" si="0"/>
        <v>28775700000</v>
      </c>
      <c r="K10" s="54">
        <f t="shared" si="1"/>
        <v>20000000</v>
      </c>
    </row>
    <row r="11" spans="1:19" ht="15.75">
      <c r="A11" s="45" t="s">
        <v>19</v>
      </c>
      <c r="B11" s="46" t="s">
        <v>20</v>
      </c>
      <c r="C11" s="47" t="s">
        <v>23</v>
      </c>
      <c r="D11" s="48">
        <v>39420</v>
      </c>
      <c r="E11" s="46" t="s">
        <v>22</v>
      </c>
      <c r="F11" s="49">
        <v>13000000</v>
      </c>
      <c r="G11" s="50"/>
      <c r="H11" s="51"/>
      <c r="I11" s="52"/>
      <c r="J11" s="53">
        <f t="shared" si="0"/>
        <v>28775700000</v>
      </c>
      <c r="K11" s="54">
        <f t="shared" si="1"/>
        <v>13000000</v>
      </c>
    </row>
    <row r="12" spans="1:19" ht="15.75">
      <c r="A12" s="45" t="s">
        <v>24</v>
      </c>
      <c r="B12" s="46" t="s">
        <v>25</v>
      </c>
      <c r="C12" s="47" t="s">
        <v>26</v>
      </c>
      <c r="D12" s="48">
        <v>39454</v>
      </c>
      <c r="E12" s="46" t="s">
        <v>27</v>
      </c>
      <c r="F12" s="49">
        <v>100000000</v>
      </c>
      <c r="G12" s="50"/>
      <c r="H12" s="51"/>
      <c r="I12" s="52"/>
      <c r="J12" s="53">
        <f t="shared" si="0"/>
        <v>28775700000</v>
      </c>
      <c r="K12" s="54">
        <f t="shared" si="1"/>
        <v>100000000</v>
      </c>
    </row>
    <row r="13" spans="1:19" ht="15.75">
      <c r="A13" s="45" t="s">
        <v>28</v>
      </c>
      <c r="B13" s="46">
        <v>896924</v>
      </c>
      <c r="C13" s="47" t="s">
        <v>29</v>
      </c>
      <c r="D13" s="48">
        <v>39468</v>
      </c>
      <c r="E13" s="46" t="s">
        <v>30</v>
      </c>
      <c r="F13" s="49">
        <v>10000000</v>
      </c>
      <c r="G13" s="50"/>
      <c r="H13" s="51"/>
      <c r="I13" s="52"/>
      <c r="J13" s="53">
        <f t="shared" si="0"/>
        <v>28775700000</v>
      </c>
      <c r="K13" s="54">
        <f t="shared" si="1"/>
        <v>10000000</v>
      </c>
    </row>
    <row r="14" spans="1:19" ht="15.75">
      <c r="A14" s="45" t="s">
        <v>24</v>
      </c>
      <c r="B14" s="46" t="s">
        <v>25</v>
      </c>
      <c r="C14" s="47" t="s">
        <v>31</v>
      </c>
      <c r="D14" s="48">
        <v>39475</v>
      </c>
      <c r="E14" s="46" t="s">
        <v>27</v>
      </c>
      <c r="F14" s="49">
        <v>80000000</v>
      </c>
      <c r="G14" s="50"/>
      <c r="H14" s="51"/>
      <c r="I14" s="52"/>
      <c r="J14" s="53">
        <f t="shared" si="0"/>
        <v>28775700000</v>
      </c>
      <c r="K14" s="54">
        <f t="shared" si="1"/>
        <v>80000000</v>
      </c>
    </row>
    <row r="15" spans="1:19" ht="15.75">
      <c r="A15" s="45" t="s">
        <v>32</v>
      </c>
      <c r="B15" s="46" t="s">
        <v>33</v>
      </c>
      <c r="C15" s="47" t="s">
        <v>34</v>
      </c>
      <c r="D15" s="48">
        <v>39476</v>
      </c>
      <c r="E15" s="46" t="s">
        <v>35</v>
      </c>
      <c r="F15" s="49">
        <v>8000000</v>
      </c>
      <c r="G15" s="50"/>
      <c r="H15" s="51"/>
      <c r="I15" s="52"/>
      <c r="J15" s="53">
        <f t="shared" si="0"/>
        <v>28775700000</v>
      </c>
      <c r="K15" s="54">
        <f t="shared" si="1"/>
        <v>8000000</v>
      </c>
    </row>
    <row r="16" spans="1:19" ht="15.75">
      <c r="A16" s="45" t="s">
        <v>36</v>
      </c>
      <c r="B16" s="46" t="s">
        <v>37</v>
      </c>
      <c r="C16" s="47" t="s">
        <v>38</v>
      </c>
      <c r="D16" s="48">
        <v>39504</v>
      </c>
      <c r="E16" s="46" t="s">
        <v>39</v>
      </c>
      <c r="F16" s="49">
        <v>10000000</v>
      </c>
      <c r="G16" s="50"/>
      <c r="H16" s="51"/>
      <c r="I16" s="52"/>
      <c r="J16" s="53">
        <f t="shared" si="0"/>
        <v>28775700000</v>
      </c>
      <c r="K16" s="54">
        <f t="shared" si="1"/>
        <v>10000000</v>
      </c>
    </row>
    <row r="17" spans="1:11" ht="15.75">
      <c r="A17" s="45" t="s">
        <v>40</v>
      </c>
      <c r="B17" s="46" t="s">
        <v>41</v>
      </c>
      <c r="C17" s="47" t="s">
        <v>42</v>
      </c>
      <c r="D17" s="48">
        <v>39539</v>
      </c>
      <c r="E17" s="46" t="s">
        <v>43</v>
      </c>
      <c r="F17" s="49">
        <v>20000000</v>
      </c>
      <c r="G17" s="50"/>
      <c r="H17" s="51"/>
      <c r="I17" s="52"/>
      <c r="J17" s="53">
        <f t="shared" si="0"/>
        <v>28775700000</v>
      </c>
      <c r="K17" s="54">
        <f t="shared" si="1"/>
        <v>20000000</v>
      </c>
    </row>
    <row r="18" spans="1:11" ht="15.75">
      <c r="A18" s="55" t="s">
        <v>44</v>
      </c>
      <c r="B18" s="46" t="s">
        <v>45</v>
      </c>
      <c r="C18" s="47" t="s">
        <v>46</v>
      </c>
      <c r="D18" s="48">
        <v>39548</v>
      </c>
      <c r="E18" s="46" t="s">
        <v>47</v>
      </c>
      <c r="F18" s="49">
        <v>15000000</v>
      </c>
      <c r="G18" s="50"/>
      <c r="H18" s="51"/>
      <c r="I18" s="52"/>
      <c r="J18" s="53">
        <f t="shared" si="0"/>
        <v>28775700000</v>
      </c>
      <c r="K18" s="54">
        <f t="shared" si="1"/>
        <v>15000000</v>
      </c>
    </row>
    <row r="19" spans="1:11" ht="15.75">
      <c r="A19" s="45" t="s">
        <v>11</v>
      </c>
      <c r="B19" s="46" t="s">
        <v>12</v>
      </c>
      <c r="C19" s="47" t="s">
        <v>48</v>
      </c>
      <c r="D19" s="48">
        <v>39548</v>
      </c>
      <c r="E19" s="46" t="s">
        <v>14</v>
      </c>
      <c r="F19" s="49">
        <v>25000000</v>
      </c>
      <c r="G19" s="50"/>
      <c r="H19" s="51"/>
      <c r="I19" s="52"/>
      <c r="J19" s="53">
        <f t="shared" si="0"/>
        <v>28775700000</v>
      </c>
      <c r="K19" s="54">
        <f t="shared" si="1"/>
        <v>25000000</v>
      </c>
    </row>
    <row r="20" spans="1:11" ht="15.75">
      <c r="A20" s="45" t="s">
        <v>49</v>
      </c>
      <c r="B20" s="46" t="s">
        <v>50</v>
      </c>
      <c r="C20" s="47" t="s">
        <v>51</v>
      </c>
      <c r="D20" s="48">
        <v>39561</v>
      </c>
      <c r="E20" s="46" t="s">
        <v>52</v>
      </c>
      <c r="F20" s="49">
        <v>100000000</v>
      </c>
      <c r="G20" s="50"/>
      <c r="H20" s="51"/>
      <c r="I20" s="52"/>
      <c r="J20" s="53">
        <f t="shared" si="0"/>
        <v>28775700000</v>
      </c>
      <c r="K20" s="54">
        <f t="shared" si="1"/>
        <v>100000000</v>
      </c>
    </row>
    <row r="21" spans="1:11" ht="15.75">
      <c r="A21" s="45" t="s">
        <v>53</v>
      </c>
      <c r="B21" s="46" t="s">
        <v>54</v>
      </c>
      <c r="C21" s="47" t="s">
        <v>55</v>
      </c>
      <c r="D21" s="48">
        <v>39566</v>
      </c>
      <c r="E21" s="46" t="s">
        <v>56</v>
      </c>
      <c r="F21" s="49">
        <v>5000000</v>
      </c>
      <c r="G21" s="50"/>
      <c r="H21" s="51"/>
      <c r="I21" s="52"/>
      <c r="J21" s="53">
        <f t="shared" si="0"/>
        <v>28775700000</v>
      </c>
      <c r="K21" s="54">
        <f t="shared" si="1"/>
        <v>5000000</v>
      </c>
    </row>
    <row r="22" spans="1:11" ht="15.75">
      <c r="A22" s="45" t="s">
        <v>57</v>
      </c>
      <c r="B22" s="46" t="s">
        <v>58</v>
      </c>
      <c r="C22" s="47" t="s">
        <v>59</v>
      </c>
      <c r="D22" s="48">
        <v>39574</v>
      </c>
      <c r="E22" s="46" t="s">
        <v>60</v>
      </c>
      <c r="F22" s="49">
        <v>10000000</v>
      </c>
      <c r="G22" s="50"/>
      <c r="H22" s="51"/>
      <c r="I22" s="52"/>
      <c r="J22" s="53">
        <f t="shared" si="0"/>
        <v>28775700000</v>
      </c>
      <c r="K22" s="54">
        <f t="shared" si="1"/>
        <v>10000000</v>
      </c>
    </row>
    <row r="23" spans="1:11" ht="15.75">
      <c r="A23" s="45" t="s">
        <v>61</v>
      </c>
      <c r="B23" s="46" t="s">
        <v>62</v>
      </c>
      <c r="C23" s="47" t="s">
        <v>63</v>
      </c>
      <c r="D23" s="48">
        <v>39576</v>
      </c>
      <c r="E23" s="46" t="s">
        <v>64</v>
      </c>
      <c r="F23" s="49">
        <v>25000000</v>
      </c>
      <c r="G23" s="50"/>
      <c r="H23" s="51"/>
      <c r="I23" s="52"/>
      <c r="J23" s="53">
        <f t="shared" si="0"/>
        <v>28775700000</v>
      </c>
      <c r="K23" s="54">
        <f t="shared" si="1"/>
        <v>25000000</v>
      </c>
    </row>
    <row r="24" spans="1:11" ht="15.75">
      <c r="A24" s="45" t="s">
        <v>65</v>
      </c>
      <c r="B24" s="46" t="s">
        <v>66</v>
      </c>
      <c r="C24" s="47" t="s">
        <v>67</v>
      </c>
      <c r="D24" s="48">
        <v>39581</v>
      </c>
      <c r="E24" s="46" t="s">
        <v>68</v>
      </c>
      <c r="F24" s="49">
        <v>35000000</v>
      </c>
      <c r="G24" s="50"/>
      <c r="H24" s="51"/>
      <c r="I24" s="52"/>
      <c r="J24" s="53">
        <f t="shared" si="0"/>
        <v>28775700000</v>
      </c>
      <c r="K24" s="54">
        <f t="shared" si="1"/>
        <v>35000000</v>
      </c>
    </row>
    <row r="25" spans="1:11" ht="15.75">
      <c r="A25" s="45" t="s">
        <v>69</v>
      </c>
      <c r="B25" s="46" t="s">
        <v>70</v>
      </c>
      <c r="C25" s="47" t="s">
        <v>71</v>
      </c>
      <c r="D25" s="48">
        <v>39583</v>
      </c>
      <c r="E25" s="46" t="s">
        <v>72</v>
      </c>
      <c r="F25" s="49">
        <v>5000000</v>
      </c>
      <c r="G25" s="50"/>
      <c r="H25" s="51"/>
      <c r="I25" s="52"/>
      <c r="J25" s="53">
        <f t="shared" si="0"/>
        <v>28775700000</v>
      </c>
      <c r="K25" s="54">
        <f t="shared" si="1"/>
        <v>5000000</v>
      </c>
    </row>
    <row r="26" spans="1:11" ht="15.75">
      <c r="A26" s="45" t="s">
        <v>73</v>
      </c>
      <c r="B26" s="46" t="s">
        <v>74</v>
      </c>
      <c r="C26" s="47" t="s">
        <v>75</v>
      </c>
      <c r="D26" s="48">
        <v>39589</v>
      </c>
      <c r="E26" s="46" t="s">
        <v>76</v>
      </c>
      <c r="F26" s="49">
        <v>100000000</v>
      </c>
      <c r="G26" s="50"/>
      <c r="H26" s="51"/>
      <c r="I26" s="52"/>
      <c r="J26" s="53">
        <f t="shared" si="0"/>
        <v>28775700000</v>
      </c>
      <c r="K26" s="54">
        <f t="shared" si="1"/>
        <v>100000000</v>
      </c>
    </row>
    <row r="27" spans="1:11" ht="15.75">
      <c r="A27" s="45" t="s">
        <v>40</v>
      </c>
      <c r="B27" s="46" t="s">
        <v>41</v>
      </c>
      <c r="C27" s="47" t="s">
        <v>77</v>
      </c>
      <c r="D27" s="48">
        <v>39596</v>
      </c>
      <c r="E27" s="46" t="s">
        <v>43</v>
      </c>
      <c r="F27" s="49">
        <v>20000000</v>
      </c>
      <c r="G27" s="50"/>
      <c r="H27" s="51"/>
      <c r="I27" s="52"/>
      <c r="J27" s="53">
        <f t="shared" si="0"/>
        <v>28775700000</v>
      </c>
      <c r="K27" s="54">
        <f t="shared" si="1"/>
        <v>20000000</v>
      </c>
    </row>
    <row r="28" spans="1:11" ht="15.75">
      <c r="A28" s="45" t="s">
        <v>73</v>
      </c>
      <c r="B28" s="46" t="s">
        <v>74</v>
      </c>
      <c r="C28" s="47" t="s">
        <v>78</v>
      </c>
      <c r="D28" s="48">
        <v>39602</v>
      </c>
      <c r="E28" s="46" t="s">
        <v>76</v>
      </c>
      <c r="F28" s="49">
        <v>50000000</v>
      </c>
      <c r="G28" s="50"/>
      <c r="H28" s="51"/>
      <c r="I28" s="52"/>
      <c r="J28" s="53">
        <f t="shared" si="0"/>
        <v>28775700000</v>
      </c>
      <c r="K28" s="54">
        <f t="shared" si="1"/>
        <v>50000000</v>
      </c>
    </row>
    <row r="29" spans="1:11" ht="15.75">
      <c r="A29" s="45" t="s">
        <v>65</v>
      </c>
      <c r="B29" s="46" t="s">
        <v>66</v>
      </c>
      <c r="C29" s="47" t="s">
        <v>79</v>
      </c>
      <c r="D29" s="48">
        <v>39610</v>
      </c>
      <c r="E29" s="46" t="s">
        <v>68</v>
      </c>
      <c r="F29" s="49">
        <v>15000000</v>
      </c>
      <c r="G29" s="50"/>
      <c r="H29" s="51"/>
      <c r="I29" s="52"/>
      <c r="J29" s="53">
        <f t="shared" si="0"/>
        <v>28775700000</v>
      </c>
      <c r="K29" s="54">
        <f t="shared" si="1"/>
        <v>15000000</v>
      </c>
    </row>
    <row r="30" spans="1:11" ht="15.75">
      <c r="A30" s="45" t="s">
        <v>15</v>
      </c>
      <c r="B30" s="46" t="s">
        <v>16</v>
      </c>
      <c r="C30" s="47" t="s">
        <v>80</v>
      </c>
      <c r="D30" s="48">
        <v>39617</v>
      </c>
      <c r="E30" s="46" t="s">
        <v>18</v>
      </c>
      <c r="F30" s="49">
        <v>100000000</v>
      </c>
      <c r="G30" s="50"/>
      <c r="H30" s="51"/>
      <c r="I30" s="52"/>
      <c r="J30" s="53">
        <f t="shared" si="0"/>
        <v>28775700000</v>
      </c>
      <c r="K30" s="54">
        <f t="shared" si="1"/>
        <v>100000000</v>
      </c>
    </row>
    <row r="31" spans="1:11" ht="15.75">
      <c r="A31" s="45" t="s">
        <v>81</v>
      </c>
      <c r="B31" s="46" t="s">
        <v>82</v>
      </c>
      <c r="C31" s="47" t="s">
        <v>83</v>
      </c>
      <c r="D31" s="48">
        <v>39637</v>
      </c>
      <c r="E31" s="46" t="s">
        <v>84</v>
      </c>
      <c r="F31" s="49">
        <v>90000000</v>
      </c>
      <c r="G31" s="50"/>
      <c r="H31" s="51"/>
      <c r="I31" s="52"/>
      <c r="J31" s="53">
        <f t="shared" si="0"/>
        <v>28775700000</v>
      </c>
      <c r="K31" s="54">
        <f t="shared" si="1"/>
        <v>90000000</v>
      </c>
    </row>
    <row r="32" spans="1:11" ht="15.75">
      <c r="A32" s="45" t="s">
        <v>85</v>
      </c>
      <c r="B32" s="46" t="s">
        <v>86</v>
      </c>
      <c r="C32" s="47" t="s">
        <v>87</v>
      </c>
      <c r="D32" s="48">
        <v>39638</v>
      </c>
      <c r="E32" s="46" t="s">
        <v>88</v>
      </c>
      <c r="F32" s="49">
        <v>30000000</v>
      </c>
      <c r="G32" s="50"/>
      <c r="H32" s="51"/>
      <c r="I32" s="52"/>
      <c r="J32" s="53">
        <f t="shared" si="0"/>
        <v>28775700000</v>
      </c>
      <c r="K32" s="54">
        <f t="shared" si="1"/>
        <v>30000000</v>
      </c>
    </row>
    <row r="33" spans="1:11" ht="15.75">
      <c r="A33" s="45" t="s">
        <v>89</v>
      </c>
      <c r="B33" s="46" t="s">
        <v>90</v>
      </c>
      <c r="C33" s="47" t="s">
        <v>91</v>
      </c>
      <c r="D33" s="48">
        <v>39666</v>
      </c>
      <c r="E33" s="46" t="s">
        <v>92</v>
      </c>
      <c r="F33" s="49">
        <v>20000000</v>
      </c>
      <c r="G33" s="50"/>
      <c r="H33" s="51"/>
      <c r="I33" s="52"/>
      <c r="J33" s="53">
        <f t="shared" si="0"/>
        <v>28775700000</v>
      </c>
      <c r="K33" s="54">
        <f t="shared" si="1"/>
        <v>20000000</v>
      </c>
    </row>
    <row r="34" spans="1:11" ht="15.75">
      <c r="A34" s="45" t="s">
        <v>93</v>
      </c>
      <c r="B34" s="46" t="s">
        <v>94</v>
      </c>
      <c r="C34" s="47" t="s">
        <v>95</v>
      </c>
      <c r="D34" s="48">
        <v>39713</v>
      </c>
      <c r="E34" s="46" t="s">
        <v>96</v>
      </c>
      <c r="F34" s="49">
        <v>10000000</v>
      </c>
      <c r="G34" s="50"/>
      <c r="H34" s="51"/>
      <c r="I34" s="52"/>
      <c r="J34" s="53">
        <f t="shared" si="0"/>
        <v>28775700000</v>
      </c>
      <c r="K34" s="54">
        <f t="shared" si="1"/>
        <v>10000000</v>
      </c>
    </row>
    <row r="35" spans="1:11" ht="15.75">
      <c r="A35" s="45" t="s">
        <v>15</v>
      </c>
      <c r="B35" s="46" t="s">
        <v>16</v>
      </c>
      <c r="C35" s="47" t="s">
        <v>97</v>
      </c>
      <c r="D35" s="48">
        <v>39736</v>
      </c>
      <c r="E35" s="46" t="s">
        <v>18</v>
      </c>
      <c r="F35" s="49">
        <v>110000000</v>
      </c>
      <c r="G35" s="50"/>
      <c r="H35" s="51"/>
      <c r="I35" s="52"/>
      <c r="J35" s="53">
        <f t="shared" si="0"/>
        <v>28775700000</v>
      </c>
      <c r="K35" s="54">
        <f t="shared" si="1"/>
        <v>110000000</v>
      </c>
    </row>
    <row r="36" spans="1:11" ht="15.75">
      <c r="A36" s="45" t="s">
        <v>81</v>
      </c>
      <c r="B36" s="46" t="s">
        <v>82</v>
      </c>
      <c r="C36" s="47" t="s">
        <v>98</v>
      </c>
      <c r="D36" s="48">
        <v>39743</v>
      </c>
      <c r="E36" s="46" t="s">
        <v>84</v>
      </c>
      <c r="F36" s="49">
        <v>110000000</v>
      </c>
      <c r="G36" s="50"/>
      <c r="H36" s="51"/>
      <c r="I36" s="52"/>
      <c r="J36" s="53">
        <f t="shared" si="0"/>
        <v>28775700000</v>
      </c>
      <c r="K36" s="54">
        <f t="shared" si="1"/>
        <v>110000000</v>
      </c>
    </row>
    <row r="37" spans="1:11" ht="15.75">
      <c r="A37" s="45" t="s">
        <v>65</v>
      </c>
      <c r="B37" s="46" t="s">
        <v>66</v>
      </c>
      <c r="C37" s="47" t="s">
        <v>99</v>
      </c>
      <c r="D37" s="48">
        <v>39787</v>
      </c>
      <c r="E37" s="46" t="s">
        <v>68</v>
      </c>
      <c r="F37" s="49">
        <v>17000000</v>
      </c>
      <c r="G37" s="50"/>
      <c r="H37" s="51"/>
      <c r="I37" s="52"/>
      <c r="J37" s="53">
        <f t="shared" si="0"/>
        <v>28775700000</v>
      </c>
      <c r="K37" s="54">
        <f t="shared" si="1"/>
        <v>17000000</v>
      </c>
    </row>
    <row r="38" spans="1:11" ht="15.75">
      <c r="A38" s="45" t="s">
        <v>100</v>
      </c>
      <c r="B38" s="46" t="s">
        <v>101</v>
      </c>
      <c r="C38" s="47" t="s">
        <v>102</v>
      </c>
      <c r="D38" s="48">
        <v>39836</v>
      </c>
      <c r="E38" s="46" t="s">
        <v>103</v>
      </c>
      <c r="F38" s="49">
        <v>15000000</v>
      </c>
      <c r="G38" s="50"/>
      <c r="H38" s="51"/>
      <c r="I38" s="52"/>
      <c r="J38" s="53">
        <f t="shared" si="0"/>
        <v>28775700000</v>
      </c>
      <c r="K38" s="54">
        <f t="shared" si="1"/>
        <v>15000000</v>
      </c>
    </row>
    <row r="39" spans="1:11" ht="15.75">
      <c r="A39" s="45" t="s">
        <v>104</v>
      </c>
      <c r="B39" s="46" t="s">
        <v>105</v>
      </c>
      <c r="C39" s="47" t="s">
        <v>106</v>
      </c>
      <c r="D39" s="48">
        <v>39848</v>
      </c>
      <c r="E39" s="46" t="s">
        <v>107</v>
      </c>
      <c r="F39" s="49">
        <v>60000000</v>
      </c>
      <c r="G39" s="50"/>
      <c r="H39" s="51"/>
      <c r="I39" s="52"/>
      <c r="J39" s="53">
        <f t="shared" si="0"/>
        <v>28775700000</v>
      </c>
      <c r="K39" s="54">
        <f t="shared" si="1"/>
        <v>60000000</v>
      </c>
    </row>
    <row r="40" spans="1:11" ht="15.75">
      <c r="A40" s="45" t="s">
        <v>108</v>
      </c>
      <c r="B40" s="46" t="s">
        <v>109</v>
      </c>
      <c r="C40" s="47" t="s">
        <v>110</v>
      </c>
      <c r="D40" s="48">
        <v>39853</v>
      </c>
      <c r="E40" s="46" t="s">
        <v>111</v>
      </c>
      <c r="F40" s="49">
        <v>15000000</v>
      </c>
      <c r="G40" s="50"/>
      <c r="H40" s="51"/>
      <c r="I40" s="52"/>
      <c r="J40" s="53">
        <f t="shared" si="0"/>
        <v>28775700000</v>
      </c>
      <c r="K40" s="54">
        <f t="shared" si="1"/>
        <v>15000000</v>
      </c>
    </row>
    <row r="41" spans="1:11" ht="15.75">
      <c r="A41" s="45" t="s">
        <v>15</v>
      </c>
      <c r="B41" s="46" t="s">
        <v>16</v>
      </c>
      <c r="C41" s="47" t="s">
        <v>112</v>
      </c>
      <c r="D41" s="48">
        <v>39973</v>
      </c>
      <c r="E41" s="46" t="s">
        <v>18</v>
      </c>
      <c r="F41" s="49">
        <v>55000000</v>
      </c>
      <c r="G41" s="50"/>
      <c r="H41" s="51"/>
      <c r="I41" s="52"/>
      <c r="J41" s="53">
        <f t="shared" si="0"/>
        <v>28775700000</v>
      </c>
      <c r="K41" s="54">
        <f t="shared" si="1"/>
        <v>55000000</v>
      </c>
    </row>
    <row r="42" spans="1:11" ht="15.75">
      <c r="A42" s="45" t="s">
        <v>108</v>
      </c>
      <c r="B42" s="46" t="s">
        <v>109</v>
      </c>
      <c r="C42" s="47" t="s">
        <v>113</v>
      </c>
      <c r="D42" s="56">
        <v>40000</v>
      </c>
      <c r="E42" s="46" t="s">
        <v>111</v>
      </c>
      <c r="F42" s="49">
        <v>10000000</v>
      </c>
      <c r="G42" s="50"/>
      <c r="H42" s="51"/>
      <c r="I42" s="52"/>
      <c r="J42" s="53">
        <f t="shared" si="0"/>
        <v>28775700000</v>
      </c>
      <c r="K42" s="54">
        <f t="shared" si="1"/>
        <v>10000000</v>
      </c>
    </row>
    <row r="43" spans="1:11" ht="15.75">
      <c r="A43" s="45" t="s">
        <v>85</v>
      </c>
      <c r="B43" s="46" t="s">
        <v>86</v>
      </c>
      <c r="C43" s="47" t="s">
        <v>114</v>
      </c>
      <c r="D43" s="56">
        <v>40001</v>
      </c>
      <c r="E43" s="46" t="s">
        <v>88</v>
      </c>
      <c r="F43" s="49">
        <v>100000000</v>
      </c>
      <c r="G43" s="50"/>
      <c r="H43" s="51"/>
      <c r="I43" s="52"/>
      <c r="J43" s="53">
        <f t="shared" si="0"/>
        <v>28775700000</v>
      </c>
      <c r="K43" s="54">
        <f t="shared" si="1"/>
        <v>100000000</v>
      </c>
    </row>
    <row r="44" spans="1:11" ht="15.75">
      <c r="A44" s="45" t="s">
        <v>108</v>
      </c>
      <c r="B44" s="46" t="s">
        <v>109</v>
      </c>
      <c r="C44" s="47" t="s">
        <v>115</v>
      </c>
      <c r="D44" s="56">
        <v>40003</v>
      </c>
      <c r="E44" s="46" t="s">
        <v>111</v>
      </c>
      <c r="F44" s="49">
        <v>10000000</v>
      </c>
      <c r="G44" s="50"/>
      <c r="H44" s="51"/>
      <c r="I44" s="52"/>
      <c r="J44" s="53">
        <f t="shared" si="0"/>
        <v>28775700000</v>
      </c>
      <c r="K44" s="54">
        <f t="shared" si="1"/>
        <v>10000000</v>
      </c>
    </row>
    <row r="45" spans="1:11" ht="15.75">
      <c r="A45" s="45" t="s">
        <v>116</v>
      </c>
      <c r="B45" s="46" t="s">
        <v>117</v>
      </c>
      <c r="C45" s="47" t="s">
        <v>118</v>
      </c>
      <c r="D45" s="56">
        <v>40029</v>
      </c>
      <c r="E45" s="46" t="s">
        <v>119</v>
      </c>
      <c r="F45" s="49">
        <v>20000000</v>
      </c>
      <c r="G45" s="50"/>
      <c r="H45" s="51"/>
      <c r="I45" s="52"/>
      <c r="J45" s="53">
        <f t="shared" si="0"/>
        <v>28775700000</v>
      </c>
      <c r="K45" s="54">
        <f t="shared" si="1"/>
        <v>20000000</v>
      </c>
    </row>
    <row r="46" spans="1:11" ht="15.75">
      <c r="A46" s="45" t="s">
        <v>116</v>
      </c>
      <c r="B46" s="46" t="s">
        <v>117</v>
      </c>
      <c r="C46" s="47" t="s">
        <v>120</v>
      </c>
      <c r="D46" s="56">
        <v>40029</v>
      </c>
      <c r="E46" s="46" t="s">
        <v>119</v>
      </c>
      <c r="F46" s="49">
        <v>20000000</v>
      </c>
      <c r="G46" s="50"/>
      <c r="H46" s="51"/>
      <c r="I46" s="52"/>
      <c r="J46" s="53">
        <f t="shared" si="0"/>
        <v>28775700000</v>
      </c>
      <c r="K46" s="54">
        <f t="shared" si="1"/>
        <v>20000000</v>
      </c>
    </row>
    <row r="47" spans="1:11" ht="15.75">
      <c r="A47" s="45" t="s">
        <v>121</v>
      </c>
      <c r="B47" s="46" t="s">
        <v>122</v>
      </c>
      <c r="C47" s="47" t="s">
        <v>123</v>
      </c>
      <c r="D47" s="56">
        <v>40030</v>
      </c>
      <c r="E47" s="46" t="s">
        <v>124</v>
      </c>
      <c r="F47" s="49">
        <v>100000000</v>
      </c>
      <c r="G47" s="50"/>
      <c r="H47" s="51"/>
      <c r="I47" s="52"/>
      <c r="J47" s="53">
        <f t="shared" si="0"/>
        <v>28775700000</v>
      </c>
      <c r="K47" s="54">
        <f t="shared" si="1"/>
        <v>100000000</v>
      </c>
    </row>
    <row r="48" spans="1:11" ht="15.75">
      <c r="A48" s="45" t="s">
        <v>108</v>
      </c>
      <c r="B48" s="46" t="s">
        <v>109</v>
      </c>
      <c r="C48" s="47" t="s">
        <v>125</v>
      </c>
      <c r="D48" s="56">
        <v>40101</v>
      </c>
      <c r="E48" s="46" t="s">
        <v>111</v>
      </c>
      <c r="F48" s="49">
        <v>10000000</v>
      </c>
      <c r="G48" s="50"/>
      <c r="H48" s="51"/>
      <c r="I48" s="52"/>
      <c r="J48" s="53">
        <f t="shared" si="0"/>
        <v>28775700000</v>
      </c>
      <c r="K48" s="54">
        <f t="shared" si="1"/>
        <v>10000000</v>
      </c>
    </row>
    <row r="49" spans="1:11" ht="15.75">
      <c r="A49" s="45" t="s">
        <v>126</v>
      </c>
      <c r="B49" s="46" t="s">
        <v>127</v>
      </c>
      <c r="C49" s="47" t="s">
        <v>128</v>
      </c>
      <c r="D49" s="56">
        <v>40123</v>
      </c>
      <c r="E49" s="46" t="s">
        <v>129</v>
      </c>
      <c r="F49" s="49">
        <v>36000000</v>
      </c>
      <c r="G49" s="50"/>
      <c r="H49" s="51"/>
      <c r="I49" s="52"/>
      <c r="J49" s="53">
        <f t="shared" si="0"/>
        <v>28775700000</v>
      </c>
      <c r="K49" s="54">
        <f t="shared" si="1"/>
        <v>36000000</v>
      </c>
    </row>
    <row r="50" spans="1:11" ht="15.75">
      <c r="A50" s="45" t="s">
        <v>116</v>
      </c>
      <c r="B50" s="46" t="s">
        <v>117</v>
      </c>
      <c r="C50" s="47" t="s">
        <v>130</v>
      </c>
      <c r="D50" s="56">
        <v>40130</v>
      </c>
      <c r="E50" s="46" t="s">
        <v>119</v>
      </c>
      <c r="F50" s="49">
        <v>15000000</v>
      </c>
      <c r="G50" s="50"/>
      <c r="H50" s="51"/>
      <c r="I50" s="52"/>
      <c r="J50" s="53">
        <f t="shared" si="0"/>
        <v>28775700000</v>
      </c>
      <c r="K50" s="54">
        <f t="shared" si="1"/>
        <v>15000000</v>
      </c>
    </row>
    <row r="51" spans="1:11" ht="15.75">
      <c r="A51" s="45" t="s">
        <v>131</v>
      </c>
      <c r="B51" s="46" t="s">
        <v>132</v>
      </c>
      <c r="C51" s="47" t="s">
        <v>133</v>
      </c>
      <c r="D51" s="56">
        <v>40203</v>
      </c>
      <c r="E51" s="46" t="s">
        <v>134</v>
      </c>
      <c r="F51" s="49">
        <v>90000000</v>
      </c>
      <c r="G51" s="50"/>
      <c r="H51" s="51"/>
      <c r="I51" s="52"/>
      <c r="J51" s="53">
        <f t="shared" si="0"/>
        <v>28775700000</v>
      </c>
      <c r="K51" s="54">
        <f t="shared" si="1"/>
        <v>90000000</v>
      </c>
    </row>
    <row r="52" spans="1:11" ht="15.75">
      <c r="A52" s="45" t="s">
        <v>15</v>
      </c>
      <c r="B52" s="46" t="s">
        <v>16</v>
      </c>
      <c r="C52" s="47" t="s">
        <v>135</v>
      </c>
      <c r="D52" s="56">
        <v>40203</v>
      </c>
      <c r="E52" s="46" t="s">
        <v>18</v>
      </c>
      <c r="F52" s="49">
        <v>45000000</v>
      </c>
      <c r="G52" s="50"/>
      <c r="H52" s="51"/>
      <c r="I52" s="52"/>
      <c r="J52" s="53">
        <f t="shared" si="0"/>
        <v>28775700000</v>
      </c>
      <c r="K52" s="54">
        <f t="shared" si="1"/>
        <v>45000000</v>
      </c>
    </row>
    <row r="53" spans="1:11" ht="15.75">
      <c r="A53" s="45" t="s">
        <v>136</v>
      </c>
      <c r="B53" s="46" t="s">
        <v>137</v>
      </c>
      <c r="C53" s="47" t="s">
        <v>138</v>
      </c>
      <c r="D53" s="56">
        <v>40213</v>
      </c>
      <c r="E53" s="46" t="s">
        <v>139</v>
      </c>
      <c r="F53" s="49">
        <v>15000000</v>
      </c>
      <c r="G53" s="50"/>
      <c r="H53" s="51"/>
      <c r="I53" s="52"/>
      <c r="J53" s="53">
        <f t="shared" si="0"/>
        <v>28775700000</v>
      </c>
      <c r="K53" s="54">
        <f t="shared" si="1"/>
        <v>15000000</v>
      </c>
    </row>
    <row r="54" spans="1:11" ht="15.75">
      <c r="A54" s="45" t="s">
        <v>85</v>
      </c>
      <c r="B54" s="46" t="s">
        <v>86</v>
      </c>
      <c r="C54" s="47" t="s">
        <v>140</v>
      </c>
      <c r="D54" s="56">
        <v>40269</v>
      </c>
      <c r="E54" s="46" t="s">
        <v>88</v>
      </c>
      <c r="F54" s="49">
        <v>70000000</v>
      </c>
      <c r="G54" s="50"/>
      <c r="H54" s="51"/>
      <c r="I54" s="52"/>
      <c r="J54" s="53">
        <f t="shared" si="0"/>
        <v>28775700000</v>
      </c>
      <c r="K54" s="54">
        <f t="shared" si="1"/>
        <v>70000000</v>
      </c>
    </row>
    <row r="55" spans="1:11" ht="15.75">
      <c r="A55" s="45" t="s">
        <v>141</v>
      </c>
      <c r="B55" s="46" t="s">
        <v>142</v>
      </c>
      <c r="C55" s="47" t="s">
        <v>143</v>
      </c>
      <c r="D55" s="56">
        <v>40353</v>
      </c>
      <c r="E55" s="46" t="s">
        <v>144</v>
      </c>
      <c r="F55" s="49">
        <v>5000000</v>
      </c>
      <c r="G55" s="50"/>
      <c r="H55" s="51"/>
      <c r="I55" s="52"/>
      <c r="J55" s="53">
        <f t="shared" si="0"/>
        <v>28775700000</v>
      </c>
      <c r="K55" s="54">
        <f t="shared" si="1"/>
        <v>5000000</v>
      </c>
    </row>
    <row r="56" spans="1:11" ht="15.75">
      <c r="A56" s="45" t="s">
        <v>57</v>
      </c>
      <c r="B56" s="46" t="s">
        <v>58</v>
      </c>
      <c r="C56" s="47" t="s">
        <v>145</v>
      </c>
      <c r="D56" s="56">
        <v>40357</v>
      </c>
      <c r="E56" s="46" t="s">
        <v>60</v>
      </c>
      <c r="F56" s="49">
        <v>15000000</v>
      </c>
      <c r="G56" s="50"/>
      <c r="H56" s="51"/>
      <c r="I56" s="52"/>
      <c r="J56" s="53">
        <f t="shared" si="0"/>
        <v>28775700000</v>
      </c>
      <c r="K56" s="54">
        <f t="shared" si="1"/>
        <v>15000000</v>
      </c>
    </row>
    <row r="57" spans="1:11" ht="15.75">
      <c r="A57" s="45" t="s">
        <v>81</v>
      </c>
      <c r="B57" s="46" t="s">
        <v>82</v>
      </c>
      <c r="C57" s="47" t="s">
        <v>146</v>
      </c>
      <c r="D57" s="56">
        <v>40358</v>
      </c>
      <c r="E57" s="46" t="s">
        <v>84</v>
      </c>
      <c r="F57" s="49">
        <v>60000000</v>
      </c>
      <c r="G57" s="50"/>
      <c r="H57" s="51"/>
      <c r="I57" s="52"/>
      <c r="J57" s="53">
        <f t="shared" si="0"/>
        <v>28775700000</v>
      </c>
      <c r="K57" s="54">
        <f t="shared" si="1"/>
        <v>60000000</v>
      </c>
    </row>
    <row r="58" spans="1:11" ht="15.75">
      <c r="A58" s="45" t="s">
        <v>89</v>
      </c>
      <c r="B58" s="46" t="s">
        <v>90</v>
      </c>
      <c r="C58" s="47" t="s">
        <v>147</v>
      </c>
      <c r="D58" s="56">
        <v>40374</v>
      </c>
      <c r="E58" s="46" t="s">
        <v>92</v>
      </c>
      <c r="F58" s="49">
        <v>20000000</v>
      </c>
      <c r="G58" s="50"/>
      <c r="H58" s="51"/>
      <c r="I58" s="52"/>
      <c r="J58" s="53">
        <f t="shared" si="0"/>
        <v>28775700000</v>
      </c>
      <c r="K58" s="54">
        <f t="shared" si="1"/>
        <v>20000000</v>
      </c>
    </row>
    <row r="59" spans="1:11" ht="15.75">
      <c r="A59" s="45" t="s">
        <v>24</v>
      </c>
      <c r="B59" s="46" t="s">
        <v>25</v>
      </c>
      <c r="C59" s="47" t="s">
        <v>148</v>
      </c>
      <c r="D59" s="56">
        <v>40379</v>
      </c>
      <c r="E59" s="46" t="s">
        <v>27</v>
      </c>
      <c r="F59" s="49">
        <v>100000000</v>
      </c>
      <c r="G59" s="50"/>
      <c r="H59" s="51"/>
      <c r="I59" s="52"/>
      <c r="J59" s="53">
        <f t="shared" si="0"/>
        <v>28775700000</v>
      </c>
      <c r="K59" s="54">
        <f t="shared" si="1"/>
        <v>100000000</v>
      </c>
    </row>
    <row r="60" spans="1:11" ht="15.75">
      <c r="A60" s="45" t="s">
        <v>149</v>
      </c>
      <c r="B60" s="46" t="s">
        <v>150</v>
      </c>
      <c r="C60" s="47" t="s">
        <v>151</v>
      </c>
      <c r="D60" s="56">
        <v>40420</v>
      </c>
      <c r="E60" s="46" t="s">
        <v>152</v>
      </c>
      <c r="F60" s="49">
        <v>10000000</v>
      </c>
      <c r="G60" s="50"/>
      <c r="H60" s="51"/>
      <c r="I60" s="52"/>
      <c r="J60" s="53">
        <f t="shared" si="0"/>
        <v>28775700000</v>
      </c>
      <c r="K60" s="54">
        <f t="shared" si="1"/>
        <v>10000000</v>
      </c>
    </row>
    <row r="61" spans="1:11" ht="15.75">
      <c r="A61" s="45" t="s">
        <v>85</v>
      </c>
      <c r="B61" s="46" t="s">
        <v>86</v>
      </c>
      <c r="C61" s="47" t="s">
        <v>153</v>
      </c>
      <c r="D61" s="56">
        <v>40422</v>
      </c>
      <c r="E61" s="46" t="s">
        <v>88</v>
      </c>
      <c r="F61" s="49">
        <v>115000000</v>
      </c>
      <c r="G61" s="50"/>
      <c r="H61" s="51"/>
      <c r="I61" s="52"/>
      <c r="J61" s="53">
        <f t="shared" si="0"/>
        <v>28775700000</v>
      </c>
      <c r="K61" s="54">
        <f t="shared" si="1"/>
        <v>115000000</v>
      </c>
    </row>
    <row r="62" spans="1:11" ht="15.75">
      <c r="A62" s="45" t="s">
        <v>154</v>
      </c>
      <c r="B62" s="46" t="s">
        <v>155</v>
      </c>
      <c r="C62" s="47" t="s">
        <v>156</v>
      </c>
      <c r="D62" s="56">
        <v>40422</v>
      </c>
      <c r="E62" s="46" t="s">
        <v>157</v>
      </c>
      <c r="F62" s="49">
        <v>100000000</v>
      </c>
      <c r="G62" s="50"/>
      <c r="H62" s="51"/>
      <c r="I62" s="52"/>
      <c r="J62" s="53">
        <f t="shared" si="0"/>
        <v>28775700000</v>
      </c>
      <c r="K62" s="54">
        <f t="shared" si="1"/>
        <v>100000000</v>
      </c>
    </row>
    <row r="63" spans="1:11" ht="15.75">
      <c r="A63" s="45" t="s">
        <v>154</v>
      </c>
      <c r="B63" s="46" t="s">
        <v>155</v>
      </c>
      <c r="C63" s="47" t="s">
        <v>158</v>
      </c>
      <c r="D63" s="56">
        <v>40422</v>
      </c>
      <c r="E63" s="46" t="s">
        <v>157</v>
      </c>
      <c r="F63" s="49">
        <v>100000000</v>
      </c>
      <c r="G63" s="50"/>
      <c r="H63" s="51"/>
      <c r="I63" s="52"/>
      <c r="J63" s="53">
        <f t="shared" si="0"/>
        <v>28775700000</v>
      </c>
      <c r="K63" s="54">
        <f t="shared" si="1"/>
        <v>100000000</v>
      </c>
    </row>
    <row r="64" spans="1:11" ht="15.75">
      <c r="A64" s="45" t="s">
        <v>154</v>
      </c>
      <c r="B64" s="46" t="s">
        <v>155</v>
      </c>
      <c r="C64" s="47" t="s">
        <v>159</v>
      </c>
      <c r="D64" s="56">
        <v>40422</v>
      </c>
      <c r="E64" s="46" t="s">
        <v>157</v>
      </c>
      <c r="F64" s="49">
        <v>100000000</v>
      </c>
      <c r="G64" s="50"/>
      <c r="H64" s="51"/>
      <c r="I64" s="52"/>
      <c r="J64" s="53">
        <f t="shared" si="0"/>
        <v>28775700000</v>
      </c>
      <c r="K64" s="54">
        <f t="shared" si="1"/>
        <v>100000000</v>
      </c>
    </row>
    <row r="65" spans="1:11" ht="15.75">
      <c r="A65" s="45" t="s">
        <v>24</v>
      </c>
      <c r="B65" s="46" t="s">
        <v>25</v>
      </c>
      <c r="C65" s="47" t="s">
        <v>160</v>
      </c>
      <c r="D65" s="56">
        <v>40444</v>
      </c>
      <c r="E65" s="46" t="s">
        <v>27</v>
      </c>
      <c r="F65" s="49">
        <v>100000000</v>
      </c>
      <c r="G65" s="50"/>
      <c r="H65" s="51"/>
      <c r="I65" s="52"/>
      <c r="J65" s="53">
        <f t="shared" si="0"/>
        <v>28775700000</v>
      </c>
      <c r="K65" s="54">
        <f t="shared" si="1"/>
        <v>100000000</v>
      </c>
    </row>
    <row r="66" spans="1:11" ht="15.75">
      <c r="A66" s="45" t="s">
        <v>161</v>
      </c>
      <c r="B66" s="46" t="s">
        <v>162</v>
      </c>
      <c r="C66" s="47" t="s">
        <v>163</v>
      </c>
      <c r="D66" s="56">
        <v>40448</v>
      </c>
      <c r="E66" s="46" t="s">
        <v>164</v>
      </c>
      <c r="F66" s="49">
        <v>20000000</v>
      </c>
      <c r="G66" s="50"/>
      <c r="H66" s="51"/>
      <c r="I66" s="52"/>
      <c r="J66" s="53">
        <f t="shared" si="0"/>
        <v>28775700000</v>
      </c>
      <c r="K66" s="54">
        <f t="shared" si="1"/>
        <v>20000000</v>
      </c>
    </row>
    <row r="67" spans="1:11" ht="15.75">
      <c r="A67" s="45" t="s">
        <v>85</v>
      </c>
      <c r="B67" s="46" t="s">
        <v>86</v>
      </c>
      <c r="C67" s="47" t="s">
        <v>165</v>
      </c>
      <c r="D67" s="56">
        <v>40452</v>
      </c>
      <c r="E67" s="46" t="s">
        <v>88</v>
      </c>
      <c r="F67" s="49">
        <v>190000000</v>
      </c>
      <c r="G67" s="50"/>
      <c r="H67" s="51"/>
      <c r="I67" s="52"/>
      <c r="J67" s="53">
        <f t="shared" si="0"/>
        <v>28775700000</v>
      </c>
      <c r="K67" s="54">
        <f t="shared" si="1"/>
        <v>190000000</v>
      </c>
    </row>
    <row r="68" spans="1:11" ht="15.75">
      <c r="A68" s="45" t="s">
        <v>40</v>
      </c>
      <c r="B68" s="46" t="s">
        <v>41</v>
      </c>
      <c r="C68" s="47" t="s">
        <v>166</v>
      </c>
      <c r="D68" s="56">
        <v>40452</v>
      </c>
      <c r="E68" s="46" t="s">
        <v>43</v>
      </c>
      <c r="F68" s="49">
        <v>25000000</v>
      </c>
      <c r="G68" s="50"/>
      <c r="H68" s="51"/>
      <c r="I68" s="52"/>
      <c r="J68" s="53">
        <f t="shared" si="0"/>
        <v>28775700000</v>
      </c>
      <c r="K68" s="54">
        <f t="shared" si="1"/>
        <v>25000000</v>
      </c>
    </row>
    <row r="69" spans="1:11" ht="15.75">
      <c r="A69" s="45" t="s">
        <v>73</v>
      </c>
      <c r="B69" s="46" t="s">
        <v>74</v>
      </c>
      <c r="C69" s="47" t="s">
        <v>167</v>
      </c>
      <c r="D69" s="56">
        <v>40456</v>
      </c>
      <c r="E69" s="46" t="s">
        <v>76</v>
      </c>
      <c r="F69" s="49">
        <v>50000000</v>
      </c>
      <c r="G69" s="50"/>
      <c r="H69" s="51"/>
      <c r="I69" s="52"/>
      <c r="J69" s="53">
        <f t="shared" si="0"/>
        <v>28775700000</v>
      </c>
      <c r="K69" s="54">
        <f t="shared" si="1"/>
        <v>50000000</v>
      </c>
    </row>
    <row r="70" spans="1:11" ht="15.75">
      <c r="A70" s="45" t="s">
        <v>131</v>
      </c>
      <c r="B70" s="46" t="s">
        <v>132</v>
      </c>
      <c r="C70" s="47" t="s">
        <v>168</v>
      </c>
      <c r="D70" s="56">
        <v>40484</v>
      </c>
      <c r="E70" s="46" t="s">
        <v>134</v>
      </c>
      <c r="F70" s="49">
        <v>25000000</v>
      </c>
      <c r="G70" s="50"/>
      <c r="H70" s="51"/>
      <c r="I70" s="52"/>
      <c r="J70" s="53">
        <f t="shared" si="0"/>
        <v>28775700000</v>
      </c>
      <c r="K70" s="54">
        <f t="shared" si="1"/>
        <v>25000000</v>
      </c>
    </row>
    <row r="71" spans="1:11" ht="15.75">
      <c r="A71" s="45" t="s">
        <v>169</v>
      </c>
      <c r="B71" s="46" t="s">
        <v>170</v>
      </c>
      <c r="C71" s="47" t="s">
        <v>171</v>
      </c>
      <c r="D71" s="56">
        <v>40484</v>
      </c>
      <c r="E71" s="46" t="s">
        <v>172</v>
      </c>
      <c r="F71" s="49">
        <v>10000000</v>
      </c>
      <c r="G71" s="50"/>
      <c r="H71" s="51"/>
      <c r="I71" s="52"/>
      <c r="J71" s="53">
        <f t="shared" si="0"/>
        <v>28775700000</v>
      </c>
      <c r="K71" s="54">
        <f t="shared" si="1"/>
        <v>10000000</v>
      </c>
    </row>
    <row r="72" spans="1:11" ht="15.75">
      <c r="A72" s="45" t="s">
        <v>173</v>
      </c>
      <c r="B72" s="46" t="s">
        <v>174</v>
      </c>
      <c r="C72" s="47" t="s">
        <v>175</v>
      </c>
      <c r="D72" s="56">
        <v>40500</v>
      </c>
      <c r="E72" s="46" t="s">
        <v>176</v>
      </c>
      <c r="F72" s="49">
        <v>25000000</v>
      </c>
      <c r="G72" s="50"/>
      <c r="H72" s="51"/>
      <c r="I72" s="52"/>
      <c r="J72" s="53">
        <f t="shared" ref="J72:J135" si="2">+J71+G72-I72</f>
        <v>28775700000</v>
      </c>
      <c r="K72" s="54">
        <f t="shared" si="1"/>
        <v>25000000</v>
      </c>
    </row>
    <row r="73" spans="1:11" ht="15.75">
      <c r="A73" s="45" t="s">
        <v>81</v>
      </c>
      <c r="B73" s="46" t="s">
        <v>82</v>
      </c>
      <c r="C73" s="47" t="s">
        <v>177</v>
      </c>
      <c r="D73" s="56">
        <v>40506</v>
      </c>
      <c r="E73" s="46" t="s">
        <v>178</v>
      </c>
      <c r="F73" s="49">
        <v>200000000</v>
      </c>
      <c r="G73" s="50"/>
      <c r="H73" s="51"/>
      <c r="I73" s="52"/>
      <c r="J73" s="53">
        <f t="shared" si="2"/>
        <v>28775700000</v>
      </c>
      <c r="K73" s="54">
        <f t="shared" ref="K73:K135" si="3">+F73+G73-I73</f>
        <v>200000000</v>
      </c>
    </row>
    <row r="74" spans="1:11" ht="15.75">
      <c r="A74" s="45" t="s">
        <v>81</v>
      </c>
      <c r="B74" s="46" t="s">
        <v>82</v>
      </c>
      <c r="C74" s="47" t="s">
        <v>179</v>
      </c>
      <c r="D74" s="56">
        <v>40506</v>
      </c>
      <c r="E74" s="46" t="s">
        <v>178</v>
      </c>
      <c r="F74" s="49">
        <v>70000000</v>
      </c>
      <c r="G74" s="50"/>
      <c r="H74" s="51"/>
      <c r="I74" s="52"/>
      <c r="J74" s="53">
        <f t="shared" si="2"/>
        <v>28775700000</v>
      </c>
      <c r="K74" s="54">
        <f t="shared" si="3"/>
        <v>70000000</v>
      </c>
    </row>
    <row r="75" spans="1:11" ht="15.75">
      <c r="A75" s="45" t="s">
        <v>180</v>
      </c>
      <c r="B75" s="46" t="s">
        <v>181</v>
      </c>
      <c r="C75" s="47" t="s">
        <v>182</v>
      </c>
      <c r="D75" s="56">
        <v>40526</v>
      </c>
      <c r="E75" s="46" t="s">
        <v>183</v>
      </c>
      <c r="F75" s="49">
        <v>50000000</v>
      </c>
      <c r="G75" s="50"/>
      <c r="H75" s="51"/>
      <c r="I75" s="52"/>
      <c r="J75" s="53">
        <f t="shared" si="2"/>
        <v>28775700000</v>
      </c>
      <c r="K75" s="54">
        <f t="shared" si="3"/>
        <v>50000000</v>
      </c>
    </row>
    <row r="76" spans="1:11" ht="15.75">
      <c r="A76" s="45" t="s">
        <v>121</v>
      </c>
      <c r="B76" s="46" t="s">
        <v>122</v>
      </c>
      <c r="C76" s="47" t="s">
        <v>184</v>
      </c>
      <c r="D76" s="56">
        <v>40541</v>
      </c>
      <c r="E76" s="46" t="s">
        <v>124</v>
      </c>
      <c r="F76" s="49">
        <v>50000000</v>
      </c>
      <c r="G76" s="50"/>
      <c r="H76" s="51"/>
      <c r="I76" s="52"/>
      <c r="J76" s="53">
        <f t="shared" si="2"/>
        <v>28775700000</v>
      </c>
      <c r="K76" s="54">
        <f t="shared" si="3"/>
        <v>50000000</v>
      </c>
    </row>
    <row r="77" spans="1:11" ht="15.75">
      <c r="A77" s="45" t="s">
        <v>149</v>
      </c>
      <c r="B77" s="46" t="s">
        <v>150</v>
      </c>
      <c r="C77" s="47" t="s">
        <v>185</v>
      </c>
      <c r="D77" s="56">
        <v>40543</v>
      </c>
      <c r="E77" s="46" t="s">
        <v>152</v>
      </c>
      <c r="F77" s="49">
        <v>20000000</v>
      </c>
      <c r="G77" s="50"/>
      <c r="H77" s="51"/>
      <c r="I77" s="52"/>
      <c r="J77" s="53">
        <f t="shared" si="2"/>
        <v>28775700000</v>
      </c>
      <c r="K77" s="54">
        <f t="shared" si="3"/>
        <v>20000000</v>
      </c>
    </row>
    <row r="78" spans="1:11" ht="15.75">
      <c r="A78" s="45" t="s">
        <v>89</v>
      </c>
      <c r="B78" s="46" t="s">
        <v>90</v>
      </c>
      <c r="C78" s="47" t="s">
        <v>186</v>
      </c>
      <c r="D78" s="56">
        <v>40548</v>
      </c>
      <c r="E78" s="46" t="s">
        <v>92</v>
      </c>
      <c r="F78" s="49">
        <v>10000000</v>
      </c>
      <c r="G78" s="50"/>
      <c r="H78" s="51"/>
      <c r="I78" s="52"/>
      <c r="J78" s="53">
        <f t="shared" si="2"/>
        <v>28775700000</v>
      </c>
      <c r="K78" s="54">
        <f t="shared" si="3"/>
        <v>10000000</v>
      </c>
    </row>
    <row r="79" spans="1:11" ht="15.75">
      <c r="A79" s="45" t="s">
        <v>69</v>
      </c>
      <c r="B79" s="46" t="s">
        <v>70</v>
      </c>
      <c r="C79" s="47" t="s">
        <v>187</v>
      </c>
      <c r="D79" s="56">
        <v>40591</v>
      </c>
      <c r="E79" s="46" t="s">
        <v>188</v>
      </c>
      <c r="F79" s="49">
        <v>25000000</v>
      </c>
      <c r="G79" s="50"/>
      <c r="H79" s="51"/>
      <c r="I79" s="52"/>
      <c r="J79" s="53">
        <f t="shared" si="2"/>
        <v>28775700000</v>
      </c>
      <c r="K79" s="54">
        <f t="shared" si="3"/>
        <v>25000000</v>
      </c>
    </row>
    <row r="80" spans="1:11" ht="15.75">
      <c r="A80" s="45" t="s">
        <v>169</v>
      </c>
      <c r="B80" s="46" t="s">
        <v>170</v>
      </c>
      <c r="C80" s="47" t="s">
        <v>189</v>
      </c>
      <c r="D80" s="56">
        <v>40591</v>
      </c>
      <c r="E80" s="46" t="s">
        <v>172</v>
      </c>
      <c r="F80" s="49">
        <v>10000000</v>
      </c>
      <c r="G80" s="50"/>
      <c r="H80" s="51"/>
      <c r="I80" s="52"/>
      <c r="J80" s="53">
        <f t="shared" si="2"/>
        <v>28775700000</v>
      </c>
      <c r="K80" s="54">
        <f t="shared" si="3"/>
        <v>10000000</v>
      </c>
    </row>
    <row r="81" spans="1:11" ht="15.75">
      <c r="A81" s="45" t="s">
        <v>15</v>
      </c>
      <c r="B81" s="46" t="s">
        <v>16</v>
      </c>
      <c r="C81" s="47" t="s">
        <v>190</v>
      </c>
      <c r="D81" s="56">
        <v>40592</v>
      </c>
      <c r="E81" s="46" t="s">
        <v>18</v>
      </c>
      <c r="F81" s="49">
        <v>40000000</v>
      </c>
      <c r="G81" s="50"/>
      <c r="H81" s="51"/>
      <c r="I81" s="52"/>
      <c r="J81" s="53">
        <f t="shared" si="2"/>
        <v>28775700000</v>
      </c>
      <c r="K81" s="54">
        <f t="shared" si="3"/>
        <v>40000000</v>
      </c>
    </row>
    <row r="82" spans="1:11" ht="15.75">
      <c r="A82" s="45" t="s">
        <v>169</v>
      </c>
      <c r="B82" s="46" t="s">
        <v>170</v>
      </c>
      <c r="C82" s="47" t="s">
        <v>191</v>
      </c>
      <c r="D82" s="56">
        <v>40624</v>
      </c>
      <c r="E82" s="46" t="s">
        <v>172</v>
      </c>
      <c r="F82" s="49">
        <v>20000000</v>
      </c>
      <c r="G82" s="50"/>
      <c r="H82" s="51"/>
      <c r="I82" s="52"/>
      <c r="J82" s="53">
        <f t="shared" si="2"/>
        <v>28775700000</v>
      </c>
      <c r="K82" s="54">
        <f t="shared" si="3"/>
        <v>20000000</v>
      </c>
    </row>
    <row r="83" spans="1:11" ht="15.75">
      <c r="A83" s="45" t="s">
        <v>192</v>
      </c>
      <c r="B83" s="46" t="s">
        <v>193</v>
      </c>
      <c r="C83" s="47" t="s">
        <v>194</v>
      </c>
      <c r="D83" s="56">
        <v>40634</v>
      </c>
      <c r="E83" s="46" t="s">
        <v>195</v>
      </c>
      <c r="F83" s="49">
        <v>25000000</v>
      </c>
      <c r="G83" s="50"/>
      <c r="H83" s="51"/>
      <c r="I83" s="52"/>
      <c r="J83" s="53">
        <f t="shared" si="2"/>
        <v>28775700000</v>
      </c>
      <c r="K83" s="54">
        <f t="shared" si="3"/>
        <v>25000000</v>
      </c>
    </row>
    <row r="84" spans="1:11" ht="15.75">
      <c r="A84" s="45" t="s">
        <v>73</v>
      </c>
      <c r="B84" s="46" t="s">
        <v>74</v>
      </c>
      <c r="C84" s="47" t="s">
        <v>196</v>
      </c>
      <c r="D84" s="56">
        <v>40637</v>
      </c>
      <c r="E84" s="46" t="s">
        <v>76</v>
      </c>
      <c r="F84" s="49">
        <v>20000000</v>
      </c>
      <c r="G84" s="50"/>
      <c r="H84" s="51"/>
      <c r="I84" s="52"/>
      <c r="J84" s="53">
        <f t="shared" si="2"/>
        <v>28775700000</v>
      </c>
      <c r="K84" s="54">
        <f t="shared" si="3"/>
        <v>20000000</v>
      </c>
    </row>
    <row r="85" spans="1:11" ht="15.75">
      <c r="A85" s="45" t="s">
        <v>197</v>
      </c>
      <c r="B85" s="46" t="s">
        <v>198</v>
      </c>
      <c r="C85" s="47" t="s">
        <v>199</v>
      </c>
      <c r="D85" s="56">
        <v>40644</v>
      </c>
      <c r="E85" s="46" t="s">
        <v>200</v>
      </c>
      <c r="F85" s="49">
        <v>25000000</v>
      </c>
      <c r="G85" s="50"/>
      <c r="H85" s="51"/>
      <c r="I85" s="52"/>
      <c r="J85" s="53">
        <f t="shared" si="2"/>
        <v>28775700000</v>
      </c>
      <c r="K85" s="54">
        <f t="shared" si="3"/>
        <v>25000000</v>
      </c>
    </row>
    <row r="86" spans="1:11" ht="15.75">
      <c r="A86" s="45" t="s">
        <v>197</v>
      </c>
      <c r="B86" s="46" t="s">
        <v>198</v>
      </c>
      <c r="C86" s="47" t="s">
        <v>201</v>
      </c>
      <c r="D86" s="56">
        <v>40644</v>
      </c>
      <c r="E86" s="46" t="s">
        <v>200</v>
      </c>
      <c r="F86" s="49">
        <v>25000000</v>
      </c>
      <c r="G86" s="50"/>
      <c r="H86" s="51"/>
      <c r="I86" s="52"/>
      <c r="J86" s="53">
        <f t="shared" si="2"/>
        <v>28775700000</v>
      </c>
      <c r="K86" s="54">
        <f t="shared" si="3"/>
        <v>25000000</v>
      </c>
    </row>
    <row r="87" spans="1:11" ht="15.75">
      <c r="A87" s="45" t="s">
        <v>202</v>
      </c>
      <c r="B87" s="46" t="s">
        <v>203</v>
      </c>
      <c r="C87" s="47" t="s">
        <v>204</v>
      </c>
      <c r="D87" s="56">
        <v>40681</v>
      </c>
      <c r="E87" s="46" t="s">
        <v>205</v>
      </c>
      <c r="F87" s="49">
        <v>200000000</v>
      </c>
      <c r="G87" s="50"/>
      <c r="H87" s="51"/>
      <c r="I87" s="52"/>
      <c r="J87" s="53">
        <f t="shared" si="2"/>
        <v>28775700000</v>
      </c>
      <c r="K87" s="54">
        <f t="shared" si="3"/>
        <v>200000000</v>
      </c>
    </row>
    <row r="88" spans="1:11" ht="15.75">
      <c r="A88" s="45" t="s">
        <v>206</v>
      </c>
      <c r="B88" s="46" t="s">
        <v>207</v>
      </c>
      <c r="C88" s="47" t="s">
        <v>208</v>
      </c>
      <c r="D88" s="56">
        <v>40683</v>
      </c>
      <c r="E88" s="46" t="s">
        <v>209</v>
      </c>
      <c r="F88" s="49">
        <v>110000000</v>
      </c>
      <c r="G88" s="50"/>
      <c r="H88" s="51"/>
      <c r="I88" s="52"/>
      <c r="J88" s="53">
        <f t="shared" si="2"/>
        <v>28775700000</v>
      </c>
      <c r="K88" s="54">
        <f t="shared" si="3"/>
        <v>110000000</v>
      </c>
    </row>
    <row r="89" spans="1:11" ht="15.75">
      <c r="A89" s="45" t="s">
        <v>15</v>
      </c>
      <c r="B89" s="46" t="s">
        <v>16</v>
      </c>
      <c r="C89" s="47" t="s">
        <v>210</v>
      </c>
      <c r="D89" s="56">
        <v>40704</v>
      </c>
      <c r="E89" s="46" t="s">
        <v>18</v>
      </c>
      <c r="F89" s="49">
        <v>90000000</v>
      </c>
      <c r="G89" s="50"/>
      <c r="H89" s="51"/>
      <c r="I89" s="52"/>
      <c r="J89" s="53">
        <f t="shared" si="2"/>
        <v>28775700000</v>
      </c>
      <c r="K89" s="54">
        <f t="shared" si="3"/>
        <v>90000000</v>
      </c>
    </row>
    <row r="90" spans="1:11" ht="15.75">
      <c r="A90" s="45" t="s">
        <v>69</v>
      </c>
      <c r="B90" s="46" t="s">
        <v>70</v>
      </c>
      <c r="C90" s="47" t="s">
        <v>211</v>
      </c>
      <c r="D90" s="56">
        <v>40837</v>
      </c>
      <c r="E90" s="46" t="s">
        <v>188</v>
      </c>
      <c r="F90" s="49">
        <v>40000000</v>
      </c>
      <c r="G90" s="50"/>
      <c r="H90" s="51"/>
      <c r="I90" s="52"/>
      <c r="J90" s="53">
        <f t="shared" si="2"/>
        <v>28775700000</v>
      </c>
      <c r="K90" s="54">
        <f t="shared" si="3"/>
        <v>40000000</v>
      </c>
    </row>
    <row r="91" spans="1:11" ht="15.75">
      <c r="A91" s="45" t="s">
        <v>212</v>
      </c>
      <c r="B91" s="46" t="s">
        <v>213</v>
      </c>
      <c r="C91" s="47" t="s">
        <v>214</v>
      </c>
      <c r="D91" s="56">
        <v>40850</v>
      </c>
      <c r="E91" s="46" t="s">
        <v>215</v>
      </c>
      <c r="F91" s="49">
        <v>5000000</v>
      </c>
      <c r="G91" s="42"/>
      <c r="H91" s="51"/>
      <c r="I91" s="52"/>
      <c r="J91" s="53">
        <f t="shared" si="2"/>
        <v>28775700000</v>
      </c>
      <c r="K91" s="54">
        <f t="shared" si="3"/>
        <v>5000000</v>
      </c>
    </row>
    <row r="92" spans="1:11" ht="15.75">
      <c r="A92" s="45" t="s">
        <v>216</v>
      </c>
      <c r="B92" s="46">
        <v>971729</v>
      </c>
      <c r="C92" s="47" t="s">
        <v>217</v>
      </c>
      <c r="D92" s="56">
        <v>40767</v>
      </c>
      <c r="E92" s="57">
        <v>4681129868</v>
      </c>
      <c r="F92" s="49">
        <v>10000000</v>
      </c>
      <c r="G92" s="42"/>
      <c r="H92" s="51"/>
      <c r="I92" s="52"/>
      <c r="J92" s="53">
        <f t="shared" si="2"/>
        <v>28775700000</v>
      </c>
      <c r="K92" s="54">
        <f t="shared" si="3"/>
        <v>10000000</v>
      </c>
    </row>
    <row r="93" spans="1:11" ht="15.75">
      <c r="A93" s="45" t="s">
        <v>216</v>
      </c>
      <c r="B93" s="46">
        <v>971729</v>
      </c>
      <c r="C93" s="47" t="s">
        <v>218</v>
      </c>
      <c r="D93" s="56">
        <v>40767</v>
      </c>
      <c r="E93" s="57">
        <v>4681129868</v>
      </c>
      <c r="F93" s="49">
        <v>20000000</v>
      </c>
      <c r="G93" s="42"/>
      <c r="H93" s="51"/>
      <c r="I93" s="52"/>
      <c r="J93" s="53">
        <f t="shared" si="2"/>
        <v>28775700000</v>
      </c>
      <c r="K93" s="54">
        <f t="shared" si="3"/>
        <v>20000000</v>
      </c>
    </row>
    <row r="94" spans="1:11" ht="15.75">
      <c r="A94" s="45" t="s">
        <v>216</v>
      </c>
      <c r="B94" s="46">
        <v>971729</v>
      </c>
      <c r="C94" s="47" t="s">
        <v>219</v>
      </c>
      <c r="D94" s="56">
        <v>40767</v>
      </c>
      <c r="E94" s="57">
        <v>4681129868</v>
      </c>
      <c r="F94" s="49">
        <v>20000000</v>
      </c>
      <c r="G94" s="42"/>
      <c r="H94" s="51"/>
      <c r="I94" s="52"/>
      <c r="J94" s="53">
        <f t="shared" si="2"/>
        <v>28775700000</v>
      </c>
      <c r="K94" s="54">
        <f t="shared" si="3"/>
        <v>20000000</v>
      </c>
    </row>
    <row r="95" spans="1:11" ht="15.75">
      <c r="A95" s="45" t="s">
        <v>216</v>
      </c>
      <c r="B95" s="46">
        <v>971729</v>
      </c>
      <c r="C95" s="47" t="s">
        <v>220</v>
      </c>
      <c r="D95" s="56">
        <v>40767</v>
      </c>
      <c r="E95" s="57">
        <v>4681129868</v>
      </c>
      <c r="F95" s="49">
        <v>20000000</v>
      </c>
      <c r="G95" s="42"/>
      <c r="H95" s="51"/>
      <c r="I95" s="52"/>
      <c r="J95" s="53">
        <f t="shared" si="2"/>
        <v>28775700000</v>
      </c>
      <c r="K95" s="54">
        <f t="shared" si="3"/>
        <v>20000000</v>
      </c>
    </row>
    <row r="96" spans="1:11" ht="15.75">
      <c r="A96" s="45" t="s">
        <v>216</v>
      </c>
      <c r="B96" s="46">
        <v>971729</v>
      </c>
      <c r="C96" s="47" t="s">
        <v>221</v>
      </c>
      <c r="D96" s="56">
        <v>40767</v>
      </c>
      <c r="E96" s="57">
        <v>4681129868</v>
      </c>
      <c r="F96" s="49">
        <v>20000000</v>
      </c>
      <c r="G96" s="42"/>
      <c r="H96" s="51"/>
      <c r="I96" s="52"/>
      <c r="J96" s="53">
        <f t="shared" si="2"/>
        <v>28775700000</v>
      </c>
      <c r="K96" s="54">
        <f t="shared" si="3"/>
        <v>20000000</v>
      </c>
    </row>
    <row r="97" spans="1:11" ht="15.75">
      <c r="A97" s="45" t="s">
        <v>216</v>
      </c>
      <c r="B97" s="46">
        <v>971729</v>
      </c>
      <c r="C97" s="47" t="s">
        <v>222</v>
      </c>
      <c r="D97" s="56">
        <v>40767</v>
      </c>
      <c r="E97" s="57">
        <v>4681129868</v>
      </c>
      <c r="F97" s="49">
        <v>20000000</v>
      </c>
      <c r="G97" s="42"/>
      <c r="H97" s="51"/>
      <c r="I97" s="52"/>
      <c r="J97" s="53">
        <f t="shared" si="2"/>
        <v>28775700000</v>
      </c>
      <c r="K97" s="54">
        <f t="shared" si="3"/>
        <v>20000000</v>
      </c>
    </row>
    <row r="98" spans="1:11" ht="15.75">
      <c r="A98" s="45" t="s">
        <v>216</v>
      </c>
      <c r="B98" s="46">
        <v>971729</v>
      </c>
      <c r="C98" s="47" t="s">
        <v>223</v>
      </c>
      <c r="D98" s="56">
        <v>40767</v>
      </c>
      <c r="E98" s="57">
        <v>4681129868</v>
      </c>
      <c r="F98" s="49">
        <v>20000000</v>
      </c>
      <c r="G98" s="42"/>
      <c r="H98" s="51"/>
      <c r="I98" s="52"/>
      <c r="J98" s="53">
        <f t="shared" si="2"/>
        <v>28775700000</v>
      </c>
      <c r="K98" s="54">
        <f t="shared" si="3"/>
        <v>20000000</v>
      </c>
    </row>
    <row r="99" spans="1:11" ht="15.75">
      <c r="A99" s="45" t="s">
        <v>216</v>
      </c>
      <c r="B99" s="46">
        <v>971729</v>
      </c>
      <c r="C99" s="47" t="s">
        <v>224</v>
      </c>
      <c r="D99" s="56">
        <v>40767</v>
      </c>
      <c r="E99" s="57">
        <v>4681129868</v>
      </c>
      <c r="F99" s="49">
        <v>20000000</v>
      </c>
      <c r="G99" s="42"/>
      <c r="H99" s="51"/>
      <c r="I99" s="52"/>
      <c r="J99" s="53">
        <f t="shared" si="2"/>
        <v>28775700000</v>
      </c>
      <c r="K99" s="54">
        <f t="shared" si="3"/>
        <v>20000000</v>
      </c>
    </row>
    <row r="100" spans="1:11" ht="15.75">
      <c r="A100" s="58" t="s">
        <v>108</v>
      </c>
      <c r="B100" s="46" t="s">
        <v>109</v>
      </c>
      <c r="C100" s="47" t="s">
        <v>229</v>
      </c>
      <c r="D100" s="59">
        <v>40942</v>
      </c>
      <c r="E100" s="46" t="s">
        <v>111</v>
      </c>
      <c r="F100" s="49">
        <v>50000000</v>
      </c>
      <c r="G100" s="42"/>
      <c r="H100" s="51"/>
      <c r="I100" s="52"/>
      <c r="J100" s="53">
        <f t="shared" si="2"/>
        <v>28775700000</v>
      </c>
      <c r="K100" s="54">
        <f t="shared" si="3"/>
        <v>50000000</v>
      </c>
    </row>
    <row r="101" spans="1:11" ht="15.75">
      <c r="A101" s="58" t="s">
        <v>28</v>
      </c>
      <c r="B101" s="46">
        <v>896924</v>
      </c>
      <c r="C101" s="47" t="s">
        <v>230</v>
      </c>
      <c r="D101" s="56">
        <v>40948</v>
      </c>
      <c r="E101" s="46">
        <v>8220053203</v>
      </c>
      <c r="F101" s="49">
        <v>5000000</v>
      </c>
      <c r="G101" s="42"/>
      <c r="H101" s="51"/>
      <c r="I101" s="52"/>
      <c r="J101" s="53">
        <f t="shared" si="2"/>
        <v>28775700000</v>
      </c>
      <c r="K101" s="54">
        <f t="shared" si="3"/>
        <v>5000000</v>
      </c>
    </row>
    <row r="102" spans="1:11" ht="15.75">
      <c r="A102" s="60" t="s">
        <v>57</v>
      </c>
      <c r="B102" s="61" t="s">
        <v>58</v>
      </c>
      <c r="C102" s="62" t="s">
        <v>231</v>
      </c>
      <c r="D102" s="59">
        <v>40969</v>
      </c>
      <c r="E102" s="61" t="s">
        <v>60</v>
      </c>
      <c r="F102" s="49">
        <v>35000000</v>
      </c>
      <c r="G102" s="42"/>
      <c r="H102" s="51"/>
      <c r="I102" s="52"/>
      <c r="J102" s="53">
        <f t="shared" si="2"/>
        <v>28775700000</v>
      </c>
      <c r="K102" s="54">
        <f t="shared" si="3"/>
        <v>35000000</v>
      </c>
    </row>
    <row r="103" spans="1:11" ht="15.75">
      <c r="A103" s="60" t="s">
        <v>232</v>
      </c>
      <c r="B103" s="61" t="s">
        <v>233</v>
      </c>
      <c r="C103" s="62" t="s">
        <v>234</v>
      </c>
      <c r="D103" s="59">
        <v>40970</v>
      </c>
      <c r="E103" s="61" t="s">
        <v>235</v>
      </c>
      <c r="F103" s="49">
        <v>5000000</v>
      </c>
      <c r="G103" s="42"/>
      <c r="H103" s="51"/>
      <c r="I103" s="52"/>
      <c r="J103" s="53">
        <f t="shared" si="2"/>
        <v>28775700000</v>
      </c>
      <c r="K103" s="54">
        <f t="shared" si="3"/>
        <v>5000000</v>
      </c>
    </row>
    <row r="104" spans="1:11" ht="15.75">
      <c r="A104" s="60" t="s">
        <v>100</v>
      </c>
      <c r="B104" s="61" t="s">
        <v>101</v>
      </c>
      <c r="C104" s="62" t="s">
        <v>236</v>
      </c>
      <c r="D104" s="59">
        <v>40970</v>
      </c>
      <c r="E104" s="61" t="s">
        <v>103</v>
      </c>
      <c r="F104" s="49">
        <v>5000000</v>
      </c>
      <c r="G104" s="42"/>
      <c r="H104" s="51"/>
      <c r="I104" s="52"/>
      <c r="J104" s="53">
        <f t="shared" si="2"/>
        <v>28775700000</v>
      </c>
      <c r="K104" s="54">
        <f t="shared" si="3"/>
        <v>5000000</v>
      </c>
    </row>
    <row r="105" spans="1:11" ht="15.75">
      <c r="A105" s="60" t="s">
        <v>237</v>
      </c>
      <c r="B105" s="46" t="s">
        <v>238</v>
      </c>
      <c r="C105" s="62" t="s">
        <v>239</v>
      </c>
      <c r="D105" s="59">
        <v>40973</v>
      </c>
      <c r="E105" s="46" t="s">
        <v>240</v>
      </c>
      <c r="F105" s="49">
        <v>25000000</v>
      </c>
      <c r="G105" s="42"/>
      <c r="H105" s="51"/>
      <c r="I105" s="52"/>
      <c r="J105" s="53">
        <f t="shared" si="2"/>
        <v>28775700000</v>
      </c>
      <c r="K105" s="54">
        <f t="shared" si="3"/>
        <v>25000000</v>
      </c>
    </row>
    <row r="106" spans="1:11" ht="15.75">
      <c r="A106" s="63" t="s">
        <v>85</v>
      </c>
      <c r="B106" s="61">
        <v>964007</v>
      </c>
      <c r="C106" s="62" t="s">
        <v>241</v>
      </c>
      <c r="D106" s="59">
        <v>40973</v>
      </c>
      <c r="E106" s="61" t="s">
        <v>88</v>
      </c>
      <c r="F106" s="49">
        <v>200000000</v>
      </c>
      <c r="G106" s="42"/>
      <c r="H106" s="51"/>
      <c r="I106" s="52"/>
      <c r="J106" s="53">
        <f t="shared" si="2"/>
        <v>28775700000</v>
      </c>
      <c r="K106" s="54">
        <f t="shared" si="3"/>
        <v>200000000</v>
      </c>
    </row>
    <row r="107" spans="1:11" ht="15.75">
      <c r="A107" s="63" t="s">
        <v>242</v>
      </c>
      <c r="B107" s="61">
        <v>964065</v>
      </c>
      <c r="C107" s="62" t="s">
        <v>243</v>
      </c>
      <c r="D107" s="59">
        <v>40976</v>
      </c>
      <c r="E107" s="61" t="s">
        <v>244</v>
      </c>
      <c r="F107" s="49">
        <v>94000000</v>
      </c>
      <c r="G107" s="42"/>
      <c r="H107" s="51"/>
      <c r="I107" s="52"/>
      <c r="J107" s="53">
        <f t="shared" si="2"/>
        <v>28775700000</v>
      </c>
      <c r="K107" s="54">
        <f t="shared" si="3"/>
        <v>94000000</v>
      </c>
    </row>
    <row r="108" spans="1:11" ht="15.75">
      <c r="A108" s="60" t="s">
        <v>15</v>
      </c>
      <c r="B108" s="61">
        <v>874249</v>
      </c>
      <c r="C108" s="62" t="s">
        <v>245</v>
      </c>
      <c r="D108" s="59">
        <v>40983</v>
      </c>
      <c r="E108" s="61" t="s">
        <v>18</v>
      </c>
      <c r="F108" s="49">
        <v>65000000</v>
      </c>
      <c r="G108" s="42"/>
      <c r="H108" s="51"/>
      <c r="I108" s="52"/>
      <c r="J108" s="53">
        <f t="shared" si="2"/>
        <v>28775700000</v>
      </c>
      <c r="K108" s="54">
        <f t="shared" si="3"/>
        <v>65000000</v>
      </c>
    </row>
    <row r="109" spans="1:11" ht="15.75">
      <c r="A109" s="60" t="s">
        <v>15</v>
      </c>
      <c r="B109" s="61">
        <v>874249</v>
      </c>
      <c r="C109" s="62" t="s">
        <v>246</v>
      </c>
      <c r="D109" s="59">
        <v>40984</v>
      </c>
      <c r="E109" s="61" t="s">
        <v>18</v>
      </c>
      <c r="F109" s="49">
        <v>65000000</v>
      </c>
      <c r="G109" s="42"/>
      <c r="H109" s="51"/>
      <c r="I109" s="52"/>
      <c r="J109" s="53">
        <f t="shared" si="2"/>
        <v>28775700000</v>
      </c>
      <c r="K109" s="54">
        <f t="shared" si="3"/>
        <v>65000000</v>
      </c>
    </row>
    <row r="110" spans="1:11" ht="15.75">
      <c r="A110" s="64" t="s">
        <v>247</v>
      </c>
      <c r="B110" s="61">
        <v>921743</v>
      </c>
      <c r="C110" s="62" t="s">
        <v>248</v>
      </c>
      <c r="D110" s="59">
        <v>41002</v>
      </c>
      <c r="E110" s="65">
        <v>5200199989</v>
      </c>
      <c r="F110" s="49">
        <v>90000000</v>
      </c>
      <c r="G110" s="42"/>
      <c r="H110" s="51"/>
      <c r="I110" s="66"/>
      <c r="J110" s="53">
        <f t="shared" si="2"/>
        <v>28775700000</v>
      </c>
      <c r="K110" s="54">
        <f t="shared" si="3"/>
        <v>90000000</v>
      </c>
    </row>
    <row r="111" spans="1:11" ht="15.75">
      <c r="A111" s="64" t="s">
        <v>192</v>
      </c>
      <c r="B111" s="61">
        <v>960949</v>
      </c>
      <c r="C111" s="62" t="s">
        <v>249</v>
      </c>
      <c r="D111" s="59">
        <v>41003</v>
      </c>
      <c r="E111" s="61" t="s">
        <v>195</v>
      </c>
      <c r="F111" s="49">
        <v>25000000</v>
      </c>
      <c r="G111" s="42"/>
      <c r="H111" s="51"/>
      <c r="I111" s="66"/>
      <c r="J111" s="53">
        <f t="shared" si="2"/>
        <v>28775700000</v>
      </c>
      <c r="K111" s="54">
        <f t="shared" si="3"/>
        <v>25000000</v>
      </c>
    </row>
    <row r="112" spans="1:11" ht="15.75">
      <c r="A112" s="67" t="s">
        <v>250</v>
      </c>
      <c r="B112" s="61">
        <v>863763</v>
      </c>
      <c r="C112" s="62" t="s">
        <v>251</v>
      </c>
      <c r="D112" s="59">
        <v>41171</v>
      </c>
      <c r="E112" s="61" t="s">
        <v>252</v>
      </c>
      <c r="F112" s="49">
        <v>60000000</v>
      </c>
      <c r="G112" s="42"/>
      <c r="H112" s="51"/>
      <c r="I112" s="52"/>
      <c r="J112" s="53">
        <f t="shared" si="2"/>
        <v>28775700000</v>
      </c>
      <c r="K112" s="54">
        <f t="shared" si="3"/>
        <v>60000000</v>
      </c>
    </row>
    <row r="113" spans="1:11" ht="15.75">
      <c r="A113" s="68" t="s">
        <v>237</v>
      </c>
      <c r="B113" s="61" t="s">
        <v>238</v>
      </c>
      <c r="C113" s="62" t="s">
        <v>253</v>
      </c>
      <c r="D113" s="59">
        <v>41191</v>
      </c>
      <c r="E113" s="61" t="s">
        <v>240</v>
      </c>
      <c r="F113" s="49">
        <v>50000000</v>
      </c>
      <c r="G113" s="42"/>
      <c r="H113" s="51"/>
      <c r="I113" s="52"/>
      <c r="J113" s="53">
        <f t="shared" si="2"/>
        <v>28775700000</v>
      </c>
      <c r="K113" s="54">
        <f t="shared" si="3"/>
        <v>50000000</v>
      </c>
    </row>
    <row r="114" spans="1:11" ht="15.75">
      <c r="A114" s="68" t="s">
        <v>254</v>
      </c>
      <c r="B114" s="61" t="s">
        <v>255</v>
      </c>
      <c r="C114" s="62" t="s">
        <v>256</v>
      </c>
      <c r="D114" s="59">
        <v>41191</v>
      </c>
      <c r="E114" s="61" t="s">
        <v>257</v>
      </c>
      <c r="F114" s="49">
        <v>12000000</v>
      </c>
      <c r="G114" s="42"/>
      <c r="H114" s="51"/>
      <c r="I114" s="52"/>
      <c r="J114" s="53">
        <f t="shared" si="2"/>
        <v>28775700000</v>
      </c>
      <c r="K114" s="54">
        <f t="shared" si="3"/>
        <v>12000000</v>
      </c>
    </row>
    <row r="115" spans="1:11" ht="15.75">
      <c r="A115" s="67" t="s">
        <v>131</v>
      </c>
      <c r="B115" s="65">
        <v>811550</v>
      </c>
      <c r="C115" s="62" t="s">
        <v>258</v>
      </c>
      <c r="D115" s="59">
        <v>41239</v>
      </c>
      <c r="E115" s="61" t="s">
        <v>134</v>
      </c>
      <c r="F115" s="69">
        <v>45000000</v>
      </c>
      <c r="G115" s="42"/>
      <c r="H115" s="51"/>
      <c r="I115" s="52"/>
      <c r="J115" s="53">
        <f t="shared" si="2"/>
        <v>28775700000</v>
      </c>
      <c r="K115" s="54">
        <f t="shared" si="3"/>
        <v>45000000</v>
      </c>
    </row>
    <row r="116" spans="1:11" ht="15.75">
      <c r="A116" s="68" t="s">
        <v>61</v>
      </c>
      <c r="B116" s="61" t="s">
        <v>62</v>
      </c>
      <c r="C116" s="62" t="s">
        <v>259</v>
      </c>
      <c r="D116" s="59">
        <v>41254</v>
      </c>
      <c r="E116" s="61" t="s">
        <v>64</v>
      </c>
      <c r="F116" s="69">
        <v>100000000</v>
      </c>
      <c r="G116" s="70"/>
      <c r="H116" s="51"/>
      <c r="I116" s="52"/>
      <c r="J116" s="53">
        <f t="shared" si="2"/>
        <v>28775700000</v>
      </c>
      <c r="K116" s="54">
        <f t="shared" si="3"/>
        <v>100000000</v>
      </c>
    </row>
    <row r="117" spans="1:11" ht="15.75">
      <c r="A117" s="68" t="s">
        <v>61</v>
      </c>
      <c r="B117" s="61" t="s">
        <v>62</v>
      </c>
      <c r="C117" s="62" t="s">
        <v>260</v>
      </c>
      <c r="D117" s="59">
        <v>41255</v>
      </c>
      <c r="E117" s="61" t="s">
        <v>64</v>
      </c>
      <c r="F117" s="69">
        <v>100000000</v>
      </c>
      <c r="G117" s="70"/>
      <c r="H117" s="51"/>
      <c r="I117" s="52"/>
      <c r="J117" s="53">
        <f t="shared" si="2"/>
        <v>28775700000</v>
      </c>
      <c r="K117" s="54">
        <f t="shared" si="3"/>
        <v>100000000</v>
      </c>
    </row>
    <row r="118" spans="1:11" ht="15.75">
      <c r="A118" s="68" t="s">
        <v>261</v>
      </c>
      <c r="B118" s="61">
        <v>863800</v>
      </c>
      <c r="C118" s="62" t="s">
        <v>262</v>
      </c>
      <c r="D118" s="59">
        <v>41291</v>
      </c>
      <c r="E118" s="61" t="s">
        <v>263</v>
      </c>
      <c r="F118" s="69">
        <v>100000000</v>
      </c>
      <c r="G118" s="42"/>
      <c r="H118" s="51"/>
      <c r="I118" s="52"/>
      <c r="J118" s="53">
        <f t="shared" si="2"/>
        <v>28775700000</v>
      </c>
      <c r="K118" s="54">
        <f t="shared" si="3"/>
        <v>100000000</v>
      </c>
    </row>
    <row r="119" spans="1:11" ht="15.75">
      <c r="A119" s="68" t="s">
        <v>264</v>
      </c>
      <c r="B119" s="61">
        <v>977258</v>
      </c>
      <c r="C119" s="62" t="s">
        <v>265</v>
      </c>
      <c r="D119" s="59">
        <v>41290</v>
      </c>
      <c r="E119" s="61">
        <v>2588088800</v>
      </c>
      <c r="F119" s="69">
        <v>50000000</v>
      </c>
      <c r="G119" s="42"/>
      <c r="H119" s="51"/>
      <c r="I119" s="52"/>
      <c r="J119" s="53">
        <f t="shared" si="2"/>
        <v>28775700000</v>
      </c>
      <c r="K119" s="54">
        <f t="shared" si="3"/>
        <v>50000000</v>
      </c>
    </row>
    <row r="120" spans="1:11" ht="15.75">
      <c r="A120" s="68" t="s">
        <v>266</v>
      </c>
      <c r="B120" s="65">
        <v>974408</v>
      </c>
      <c r="C120" s="62" t="s">
        <v>267</v>
      </c>
      <c r="D120" s="59">
        <v>41320</v>
      </c>
      <c r="E120" s="61" t="s">
        <v>268</v>
      </c>
      <c r="F120" s="69">
        <v>25000000</v>
      </c>
      <c r="G120" s="70"/>
      <c r="H120" s="51"/>
      <c r="I120" s="52"/>
      <c r="J120" s="53">
        <f t="shared" si="2"/>
        <v>28775700000</v>
      </c>
      <c r="K120" s="54">
        <f t="shared" si="3"/>
        <v>25000000</v>
      </c>
    </row>
    <row r="121" spans="1:11" ht="15.75">
      <c r="A121" s="68" t="s">
        <v>270</v>
      </c>
      <c r="B121" s="61">
        <v>903084</v>
      </c>
      <c r="C121" s="62" t="s">
        <v>271</v>
      </c>
      <c r="D121" s="59">
        <v>41373</v>
      </c>
      <c r="E121" s="61" t="s">
        <v>272</v>
      </c>
      <c r="F121" s="69">
        <v>50000000</v>
      </c>
      <c r="G121" s="42"/>
      <c r="H121" s="51"/>
      <c r="I121" s="52"/>
      <c r="J121" s="53">
        <f t="shared" si="2"/>
        <v>28775700000</v>
      </c>
      <c r="K121" s="54">
        <f t="shared" si="3"/>
        <v>50000000</v>
      </c>
    </row>
    <row r="122" spans="1:11" ht="15.75">
      <c r="A122" s="68" t="s">
        <v>270</v>
      </c>
      <c r="B122" s="46">
        <v>903084</v>
      </c>
      <c r="C122" s="62" t="s">
        <v>273</v>
      </c>
      <c r="D122" s="59">
        <v>41373</v>
      </c>
      <c r="E122" s="46" t="s">
        <v>272</v>
      </c>
      <c r="F122" s="69">
        <v>100000000</v>
      </c>
      <c r="G122" s="42"/>
      <c r="H122" s="51"/>
      <c r="I122" s="52"/>
      <c r="J122" s="53">
        <f t="shared" si="2"/>
        <v>28775700000</v>
      </c>
      <c r="K122" s="54">
        <f t="shared" si="3"/>
        <v>100000000</v>
      </c>
    </row>
    <row r="123" spans="1:11" ht="15.75">
      <c r="A123" s="67" t="s">
        <v>274</v>
      </c>
      <c r="B123" s="61">
        <v>811709</v>
      </c>
      <c r="C123" s="62" t="s">
        <v>275</v>
      </c>
      <c r="D123" s="59">
        <v>41382</v>
      </c>
      <c r="E123" s="61" t="s">
        <v>276</v>
      </c>
      <c r="F123" s="69">
        <v>50000000</v>
      </c>
      <c r="G123" s="42"/>
      <c r="H123" s="51"/>
      <c r="I123" s="52"/>
      <c r="J123" s="53">
        <f t="shared" si="2"/>
        <v>28775700000</v>
      </c>
      <c r="K123" s="54">
        <f t="shared" si="3"/>
        <v>50000000</v>
      </c>
    </row>
    <row r="124" spans="1:11" ht="15.75">
      <c r="A124" s="72" t="s">
        <v>15</v>
      </c>
      <c r="B124" s="73" t="s">
        <v>16</v>
      </c>
      <c r="C124" s="74" t="s">
        <v>277</v>
      </c>
      <c r="D124" s="75">
        <v>41451</v>
      </c>
      <c r="E124" s="76" t="s">
        <v>18</v>
      </c>
      <c r="F124" s="69">
        <v>600000000</v>
      </c>
      <c r="G124" s="42"/>
      <c r="H124" s="51"/>
      <c r="I124" s="52"/>
      <c r="J124" s="53">
        <f t="shared" si="2"/>
        <v>28775700000</v>
      </c>
      <c r="K124" s="54">
        <f t="shared" si="3"/>
        <v>600000000</v>
      </c>
    </row>
    <row r="125" spans="1:11" ht="15.75">
      <c r="A125" s="72" t="s">
        <v>202</v>
      </c>
      <c r="B125" s="46" t="s">
        <v>203</v>
      </c>
      <c r="C125" s="73" t="s">
        <v>278</v>
      </c>
      <c r="D125" s="75">
        <v>41470</v>
      </c>
      <c r="E125" s="46" t="s">
        <v>205</v>
      </c>
      <c r="F125" s="69">
        <v>270000000</v>
      </c>
      <c r="G125" s="42"/>
      <c r="H125" s="51"/>
      <c r="I125" s="52"/>
      <c r="J125" s="53">
        <f t="shared" si="2"/>
        <v>28775700000</v>
      </c>
      <c r="K125" s="54">
        <f t="shared" si="3"/>
        <v>270000000</v>
      </c>
    </row>
    <row r="126" spans="1:11" ht="15.75">
      <c r="A126" s="72" t="s">
        <v>279</v>
      </c>
      <c r="B126" s="46" t="s">
        <v>280</v>
      </c>
      <c r="C126" s="73" t="s">
        <v>281</v>
      </c>
      <c r="D126" s="75">
        <v>41521</v>
      </c>
      <c r="E126" s="46" t="s">
        <v>282</v>
      </c>
      <c r="F126" s="69">
        <v>50000000</v>
      </c>
      <c r="G126" s="42"/>
      <c r="H126" s="51"/>
      <c r="I126" s="52"/>
      <c r="J126" s="53">
        <f t="shared" si="2"/>
        <v>28775700000</v>
      </c>
      <c r="K126" s="54">
        <f t="shared" si="3"/>
        <v>50000000</v>
      </c>
    </row>
    <row r="127" spans="1:11" ht="15.75">
      <c r="A127" s="45" t="s">
        <v>36</v>
      </c>
      <c r="B127" s="46" t="s">
        <v>37</v>
      </c>
      <c r="C127" s="73" t="s">
        <v>283</v>
      </c>
      <c r="D127" s="75">
        <v>41544</v>
      </c>
      <c r="E127" s="46" t="s">
        <v>39</v>
      </c>
      <c r="F127" s="69">
        <v>50000000</v>
      </c>
      <c r="G127" s="42"/>
      <c r="H127" s="51"/>
      <c r="I127" s="52"/>
      <c r="J127" s="53">
        <f t="shared" si="2"/>
        <v>28775700000</v>
      </c>
      <c r="K127" s="54">
        <f t="shared" si="3"/>
        <v>50000000</v>
      </c>
    </row>
    <row r="128" spans="1:11" ht="15.75">
      <c r="A128" s="45" t="s">
        <v>284</v>
      </c>
      <c r="B128" s="46" t="s">
        <v>285</v>
      </c>
      <c r="C128" s="73" t="s">
        <v>286</v>
      </c>
      <c r="D128" s="75">
        <v>41544</v>
      </c>
      <c r="E128" s="46" t="s">
        <v>287</v>
      </c>
      <c r="F128" s="69">
        <v>115000000</v>
      </c>
      <c r="G128" s="42"/>
      <c r="H128" s="51"/>
      <c r="I128" s="52"/>
      <c r="J128" s="53">
        <f t="shared" si="2"/>
        <v>28775700000</v>
      </c>
      <c r="K128" s="54">
        <f t="shared" si="3"/>
        <v>115000000</v>
      </c>
    </row>
    <row r="129" spans="1:11" ht="15.75">
      <c r="A129" s="72" t="s">
        <v>57</v>
      </c>
      <c r="B129" s="76" t="s">
        <v>58</v>
      </c>
      <c r="C129" s="73" t="s">
        <v>288</v>
      </c>
      <c r="D129" s="75">
        <v>41548</v>
      </c>
      <c r="E129" s="76" t="s">
        <v>60</v>
      </c>
      <c r="F129" s="69">
        <v>25000000</v>
      </c>
      <c r="G129" s="42"/>
      <c r="H129" s="51"/>
      <c r="I129" s="52"/>
      <c r="J129" s="53">
        <f t="shared" si="2"/>
        <v>28775700000</v>
      </c>
      <c r="K129" s="54">
        <f t="shared" si="3"/>
        <v>25000000</v>
      </c>
    </row>
    <row r="130" spans="1:11" ht="15.75">
      <c r="A130" s="72" t="s">
        <v>15</v>
      </c>
      <c r="B130" s="76" t="s">
        <v>16</v>
      </c>
      <c r="C130" s="73" t="s">
        <v>289</v>
      </c>
      <c r="D130" s="75">
        <v>41550</v>
      </c>
      <c r="E130" s="76" t="s">
        <v>18</v>
      </c>
      <c r="F130" s="69">
        <v>100000000</v>
      </c>
      <c r="G130" s="42"/>
      <c r="H130" s="51"/>
      <c r="I130" s="52"/>
      <c r="J130" s="53">
        <f t="shared" si="2"/>
        <v>28775700000</v>
      </c>
      <c r="K130" s="54">
        <f t="shared" si="3"/>
        <v>100000000</v>
      </c>
    </row>
    <row r="131" spans="1:11" ht="15.75">
      <c r="A131" s="72" t="s">
        <v>290</v>
      </c>
      <c r="B131" s="76" t="s">
        <v>291</v>
      </c>
      <c r="C131" s="73" t="s">
        <v>292</v>
      </c>
      <c r="D131" s="75">
        <v>41550</v>
      </c>
      <c r="E131" s="76" t="s">
        <v>293</v>
      </c>
      <c r="F131" s="69">
        <v>50000000</v>
      </c>
      <c r="G131" s="42"/>
      <c r="H131" s="51"/>
      <c r="I131" s="52"/>
      <c r="J131" s="53">
        <f t="shared" si="2"/>
        <v>28775700000</v>
      </c>
      <c r="K131" s="54">
        <f t="shared" si="3"/>
        <v>50000000</v>
      </c>
    </row>
    <row r="132" spans="1:11" ht="15.75">
      <c r="A132" s="72" t="s">
        <v>294</v>
      </c>
      <c r="B132" s="76" t="s">
        <v>295</v>
      </c>
      <c r="C132" s="73" t="s">
        <v>296</v>
      </c>
      <c r="D132" s="75">
        <v>41558</v>
      </c>
      <c r="E132" s="76" t="s">
        <v>297</v>
      </c>
      <c r="F132" s="69">
        <v>30000000</v>
      </c>
      <c r="G132" s="42"/>
      <c r="H132" s="51"/>
      <c r="I132" s="52"/>
      <c r="J132" s="53">
        <f t="shared" si="2"/>
        <v>28775700000</v>
      </c>
      <c r="K132" s="54">
        <f t="shared" si="3"/>
        <v>30000000</v>
      </c>
    </row>
    <row r="133" spans="1:11" ht="15.75">
      <c r="A133" s="72" t="s">
        <v>298</v>
      </c>
      <c r="B133" s="77" t="s">
        <v>299</v>
      </c>
      <c r="C133" s="73" t="s">
        <v>300</v>
      </c>
      <c r="D133" s="75">
        <v>41585</v>
      </c>
      <c r="E133" s="76" t="s">
        <v>301</v>
      </c>
      <c r="F133" s="69">
        <v>25000000</v>
      </c>
      <c r="G133" s="42"/>
      <c r="H133" s="51"/>
      <c r="I133" s="52"/>
      <c r="J133" s="53">
        <f t="shared" si="2"/>
        <v>28775700000</v>
      </c>
      <c r="K133" s="54">
        <f t="shared" si="3"/>
        <v>25000000</v>
      </c>
    </row>
    <row r="134" spans="1:11" ht="15.75">
      <c r="A134" s="72" t="s">
        <v>237</v>
      </c>
      <c r="B134" s="77" t="s">
        <v>238</v>
      </c>
      <c r="C134" s="73" t="s">
        <v>302</v>
      </c>
      <c r="D134" s="75">
        <v>41590</v>
      </c>
      <c r="E134" s="76" t="s">
        <v>240</v>
      </c>
      <c r="F134" s="69">
        <v>30000000</v>
      </c>
      <c r="G134" s="42"/>
      <c r="H134" s="51"/>
      <c r="I134" s="52"/>
      <c r="J134" s="53">
        <f t="shared" si="2"/>
        <v>28775700000</v>
      </c>
      <c r="K134" s="54">
        <f t="shared" si="3"/>
        <v>30000000</v>
      </c>
    </row>
    <row r="135" spans="1:11" ht="15.75">
      <c r="A135" s="72" t="s">
        <v>279</v>
      </c>
      <c r="B135" s="76" t="s">
        <v>280</v>
      </c>
      <c r="C135" s="73" t="s">
        <v>303</v>
      </c>
      <c r="D135" s="75">
        <v>41604</v>
      </c>
      <c r="E135" s="76" t="s">
        <v>282</v>
      </c>
      <c r="F135" s="78">
        <v>70000000</v>
      </c>
      <c r="G135" s="79"/>
      <c r="H135" s="51"/>
      <c r="I135" s="52"/>
      <c r="J135" s="53">
        <f t="shared" si="2"/>
        <v>28775700000</v>
      </c>
      <c r="K135" s="54">
        <f t="shared" si="3"/>
        <v>70000000</v>
      </c>
    </row>
    <row r="136" spans="1:11" ht="15.75">
      <c r="A136" s="72" t="s">
        <v>304</v>
      </c>
      <c r="B136" s="76" t="s">
        <v>305</v>
      </c>
      <c r="C136" s="73" t="s">
        <v>306</v>
      </c>
      <c r="D136" s="75">
        <v>41604</v>
      </c>
      <c r="E136" s="76" t="s">
        <v>307</v>
      </c>
      <c r="F136" s="78">
        <v>185000000</v>
      </c>
      <c r="G136" s="79"/>
      <c r="H136" s="51"/>
      <c r="I136" s="52"/>
      <c r="J136" s="53">
        <f t="shared" ref="J136:J199" si="4">+J135+G136-I136</f>
        <v>28775700000</v>
      </c>
      <c r="K136" s="54">
        <f t="shared" ref="K136:K199" si="5">+F136+G136-I136</f>
        <v>185000000</v>
      </c>
    </row>
    <row r="137" spans="1:11" ht="15.75">
      <c r="A137" s="80" t="s">
        <v>308</v>
      </c>
      <c r="B137" s="76" t="s">
        <v>309</v>
      </c>
      <c r="C137" s="73" t="s">
        <v>310</v>
      </c>
      <c r="D137" s="75">
        <v>41605</v>
      </c>
      <c r="E137" s="76" t="s">
        <v>311</v>
      </c>
      <c r="F137" s="78">
        <v>30000000</v>
      </c>
      <c r="G137" s="79"/>
      <c r="H137" s="51"/>
      <c r="I137" s="52"/>
      <c r="J137" s="53">
        <f t="shared" si="4"/>
        <v>28775700000</v>
      </c>
      <c r="K137" s="54">
        <f t="shared" si="5"/>
        <v>30000000</v>
      </c>
    </row>
    <row r="138" spans="1:11" ht="15.75">
      <c r="A138" s="72" t="s">
        <v>149</v>
      </c>
      <c r="B138" s="73" t="s">
        <v>150</v>
      </c>
      <c r="C138" s="73" t="s">
        <v>312</v>
      </c>
      <c r="D138" s="75">
        <v>41610</v>
      </c>
      <c r="E138" s="73" t="s">
        <v>152</v>
      </c>
      <c r="F138" s="69">
        <v>30000000</v>
      </c>
      <c r="G138" s="42"/>
      <c r="H138" s="51"/>
      <c r="I138" s="52"/>
      <c r="J138" s="53">
        <f t="shared" si="4"/>
        <v>28775700000</v>
      </c>
      <c r="K138" s="54">
        <f t="shared" si="5"/>
        <v>30000000</v>
      </c>
    </row>
    <row r="139" spans="1:11" ht="15.75">
      <c r="A139" s="72" t="s">
        <v>313</v>
      </c>
      <c r="B139" s="73" t="s">
        <v>314</v>
      </c>
      <c r="C139" s="73" t="s">
        <v>315</v>
      </c>
      <c r="D139" s="75">
        <v>41612</v>
      </c>
      <c r="E139" s="73" t="s">
        <v>316</v>
      </c>
      <c r="F139" s="69">
        <v>9000000</v>
      </c>
      <c r="G139" s="42"/>
      <c r="H139" s="51"/>
      <c r="I139" s="52"/>
      <c r="J139" s="53">
        <f t="shared" si="4"/>
        <v>28775700000</v>
      </c>
      <c r="K139" s="54">
        <f t="shared" si="5"/>
        <v>9000000</v>
      </c>
    </row>
    <row r="140" spans="1:11" ht="15.75">
      <c r="A140" s="72" t="s">
        <v>116</v>
      </c>
      <c r="B140" s="46" t="s">
        <v>117</v>
      </c>
      <c r="C140" s="73" t="s">
        <v>317</v>
      </c>
      <c r="D140" s="75">
        <v>41613</v>
      </c>
      <c r="E140" s="46" t="s">
        <v>119</v>
      </c>
      <c r="F140" s="69">
        <v>20000000</v>
      </c>
      <c r="G140" s="42"/>
      <c r="H140" s="51"/>
      <c r="I140" s="52"/>
      <c r="J140" s="53">
        <f t="shared" si="4"/>
        <v>28775700000</v>
      </c>
      <c r="K140" s="54">
        <f t="shared" si="5"/>
        <v>20000000</v>
      </c>
    </row>
    <row r="141" spans="1:11" ht="15.75">
      <c r="A141" s="72" t="s">
        <v>254</v>
      </c>
      <c r="B141" s="76" t="s">
        <v>255</v>
      </c>
      <c r="C141" s="73" t="s">
        <v>318</v>
      </c>
      <c r="D141" s="75">
        <v>41619</v>
      </c>
      <c r="E141" s="76" t="s">
        <v>257</v>
      </c>
      <c r="F141" s="69">
        <v>5000000</v>
      </c>
      <c r="G141" s="42"/>
      <c r="H141" s="51"/>
      <c r="I141" s="52"/>
      <c r="J141" s="53">
        <f t="shared" si="4"/>
        <v>28775700000</v>
      </c>
      <c r="K141" s="54">
        <f t="shared" si="5"/>
        <v>5000000</v>
      </c>
    </row>
    <row r="142" spans="1:11" ht="15.75">
      <c r="A142" s="72" t="s">
        <v>254</v>
      </c>
      <c r="B142" s="76" t="s">
        <v>255</v>
      </c>
      <c r="C142" s="73" t="s">
        <v>319</v>
      </c>
      <c r="D142" s="75">
        <v>41619</v>
      </c>
      <c r="E142" s="76" t="s">
        <v>257</v>
      </c>
      <c r="F142" s="69">
        <v>5000000</v>
      </c>
      <c r="G142" s="42"/>
      <c r="H142" s="51"/>
      <c r="I142" s="52"/>
      <c r="J142" s="53">
        <f t="shared" si="4"/>
        <v>28775700000</v>
      </c>
      <c r="K142" s="54">
        <f t="shared" si="5"/>
        <v>5000000</v>
      </c>
    </row>
    <row r="143" spans="1:11" ht="15.75">
      <c r="A143" s="72" t="s">
        <v>274</v>
      </c>
      <c r="B143" s="61">
        <v>811709</v>
      </c>
      <c r="C143" s="73" t="s">
        <v>320</v>
      </c>
      <c r="D143" s="75">
        <v>41682</v>
      </c>
      <c r="E143" s="61" t="s">
        <v>276</v>
      </c>
      <c r="F143" s="69">
        <v>50000000</v>
      </c>
      <c r="G143" s="42"/>
      <c r="H143" s="51"/>
      <c r="I143" s="52"/>
      <c r="J143" s="53">
        <f t="shared" si="4"/>
        <v>28775700000</v>
      </c>
      <c r="K143" s="54">
        <f t="shared" si="5"/>
        <v>50000000</v>
      </c>
    </row>
    <row r="144" spans="1:11" ht="15.75">
      <c r="A144" s="72" t="s">
        <v>85</v>
      </c>
      <c r="B144" s="76" t="s">
        <v>86</v>
      </c>
      <c r="C144" s="73" t="s">
        <v>321</v>
      </c>
      <c r="D144" s="75">
        <v>41689</v>
      </c>
      <c r="E144" s="46" t="s">
        <v>88</v>
      </c>
      <c r="F144" s="69">
        <v>60000000</v>
      </c>
      <c r="G144" s="42"/>
      <c r="H144" s="51"/>
      <c r="I144" s="52"/>
      <c r="J144" s="53">
        <f t="shared" si="4"/>
        <v>28775700000</v>
      </c>
      <c r="K144" s="54">
        <f t="shared" si="5"/>
        <v>60000000</v>
      </c>
    </row>
    <row r="145" spans="1:11" ht="15.75">
      <c r="A145" s="72" t="s">
        <v>61</v>
      </c>
      <c r="B145" s="77" t="s">
        <v>62</v>
      </c>
      <c r="C145" s="73" t="s">
        <v>322</v>
      </c>
      <c r="D145" s="75">
        <v>41708</v>
      </c>
      <c r="E145" s="76" t="s">
        <v>64</v>
      </c>
      <c r="F145" s="69">
        <v>100000000</v>
      </c>
      <c r="G145" s="42"/>
      <c r="H145" s="51"/>
      <c r="I145" s="52"/>
      <c r="J145" s="53">
        <f t="shared" si="4"/>
        <v>28775700000</v>
      </c>
      <c r="K145" s="54">
        <f t="shared" si="5"/>
        <v>100000000</v>
      </c>
    </row>
    <row r="146" spans="1:11" ht="15.75">
      <c r="A146" s="72" t="s">
        <v>284</v>
      </c>
      <c r="B146" s="77" t="s">
        <v>285</v>
      </c>
      <c r="C146" s="73" t="s">
        <v>323</v>
      </c>
      <c r="D146" s="75">
        <v>41725</v>
      </c>
      <c r="E146" s="76" t="s">
        <v>287</v>
      </c>
      <c r="F146" s="69">
        <v>150000000</v>
      </c>
      <c r="G146" s="42"/>
      <c r="H146" s="51"/>
      <c r="I146" s="52"/>
      <c r="J146" s="53">
        <f t="shared" si="4"/>
        <v>28775700000</v>
      </c>
      <c r="K146" s="54">
        <f t="shared" si="5"/>
        <v>150000000</v>
      </c>
    </row>
    <row r="147" spans="1:11" ht="15.75">
      <c r="A147" s="72" t="s">
        <v>313</v>
      </c>
      <c r="B147" s="77" t="s">
        <v>314</v>
      </c>
      <c r="C147" s="73" t="s">
        <v>324</v>
      </c>
      <c r="D147" s="75">
        <v>41726</v>
      </c>
      <c r="E147" s="76" t="s">
        <v>325</v>
      </c>
      <c r="F147" s="69">
        <v>17000000</v>
      </c>
      <c r="G147" s="42"/>
      <c r="H147" s="51"/>
      <c r="I147" s="52"/>
      <c r="J147" s="53">
        <f t="shared" si="4"/>
        <v>28775700000</v>
      </c>
      <c r="K147" s="54">
        <f t="shared" si="5"/>
        <v>17000000</v>
      </c>
    </row>
    <row r="148" spans="1:11" ht="15.75">
      <c r="A148" s="72" t="s">
        <v>116</v>
      </c>
      <c r="B148" s="77" t="s">
        <v>117</v>
      </c>
      <c r="C148" s="73" t="s">
        <v>326</v>
      </c>
      <c r="D148" s="75">
        <v>41726</v>
      </c>
      <c r="E148" s="76" t="s">
        <v>119</v>
      </c>
      <c r="F148" s="69">
        <v>25000000</v>
      </c>
      <c r="G148" s="42"/>
      <c r="H148" s="51"/>
      <c r="I148" s="52"/>
      <c r="J148" s="53">
        <f t="shared" si="4"/>
        <v>28775700000</v>
      </c>
      <c r="K148" s="54">
        <f t="shared" si="5"/>
        <v>25000000</v>
      </c>
    </row>
    <row r="149" spans="1:11" ht="15.75">
      <c r="A149" s="72" t="s">
        <v>242</v>
      </c>
      <c r="B149" s="77" t="s">
        <v>327</v>
      </c>
      <c r="C149" s="73" t="s">
        <v>328</v>
      </c>
      <c r="D149" s="75">
        <v>41731</v>
      </c>
      <c r="E149" s="76" t="s">
        <v>244</v>
      </c>
      <c r="F149" s="69">
        <v>70000000</v>
      </c>
      <c r="G149" s="70"/>
      <c r="H149" s="51"/>
      <c r="I149" s="52"/>
      <c r="J149" s="53">
        <f t="shared" si="4"/>
        <v>28775700000</v>
      </c>
      <c r="K149" s="54">
        <f t="shared" si="5"/>
        <v>70000000</v>
      </c>
    </row>
    <row r="150" spans="1:11" ht="15.75">
      <c r="A150" s="72" t="s">
        <v>116</v>
      </c>
      <c r="B150" s="77" t="s">
        <v>117</v>
      </c>
      <c r="C150" s="73" t="s">
        <v>329</v>
      </c>
      <c r="D150" s="75">
        <v>41731</v>
      </c>
      <c r="E150" s="76" t="s">
        <v>119</v>
      </c>
      <c r="F150" s="69">
        <v>20000000</v>
      </c>
      <c r="G150" s="70"/>
      <c r="H150" s="51"/>
      <c r="I150" s="52"/>
      <c r="J150" s="53">
        <f t="shared" si="4"/>
        <v>28775700000</v>
      </c>
      <c r="K150" s="54">
        <f t="shared" si="5"/>
        <v>20000000</v>
      </c>
    </row>
    <row r="151" spans="1:11" ht="15.75">
      <c r="A151" s="72" t="s">
        <v>330</v>
      </c>
      <c r="B151" s="77" t="s">
        <v>331</v>
      </c>
      <c r="C151" s="73" t="s">
        <v>332</v>
      </c>
      <c r="D151" s="75">
        <v>41743</v>
      </c>
      <c r="E151" s="76" t="s">
        <v>333</v>
      </c>
      <c r="F151" s="69">
        <v>50000000</v>
      </c>
      <c r="G151" s="70"/>
      <c r="H151" s="51"/>
      <c r="I151" s="52"/>
      <c r="J151" s="53">
        <f t="shared" si="4"/>
        <v>28775700000</v>
      </c>
      <c r="K151" s="54">
        <f t="shared" si="5"/>
        <v>50000000</v>
      </c>
    </row>
    <row r="152" spans="1:11" ht="15.75">
      <c r="A152" s="72" t="s">
        <v>36</v>
      </c>
      <c r="B152" s="77" t="s">
        <v>37</v>
      </c>
      <c r="C152" s="73" t="s">
        <v>334</v>
      </c>
      <c r="D152" s="75">
        <v>41746</v>
      </c>
      <c r="E152" s="76" t="s">
        <v>335</v>
      </c>
      <c r="F152" s="69">
        <v>80000000</v>
      </c>
      <c r="G152" s="70"/>
      <c r="H152" s="51"/>
      <c r="I152" s="52"/>
      <c r="J152" s="53">
        <f t="shared" si="4"/>
        <v>28775700000</v>
      </c>
      <c r="K152" s="54">
        <f t="shared" si="5"/>
        <v>80000000</v>
      </c>
    </row>
    <row r="153" spans="1:11" ht="15.75">
      <c r="A153" s="72" t="s">
        <v>336</v>
      </c>
      <c r="B153" s="77" t="s">
        <v>337</v>
      </c>
      <c r="C153" s="73" t="s">
        <v>338</v>
      </c>
      <c r="D153" s="75">
        <v>41746</v>
      </c>
      <c r="E153" s="76" t="s">
        <v>339</v>
      </c>
      <c r="F153" s="69">
        <v>105000000</v>
      </c>
      <c r="G153" s="70"/>
      <c r="H153" s="51"/>
      <c r="I153" s="52"/>
      <c r="J153" s="53">
        <f t="shared" si="4"/>
        <v>28775700000</v>
      </c>
      <c r="K153" s="54">
        <f t="shared" si="5"/>
        <v>105000000</v>
      </c>
    </row>
    <row r="154" spans="1:11" ht="15.75">
      <c r="A154" s="72" t="s">
        <v>313</v>
      </c>
      <c r="B154" s="77" t="s">
        <v>314</v>
      </c>
      <c r="C154" s="73" t="s">
        <v>340</v>
      </c>
      <c r="D154" s="75">
        <v>41801</v>
      </c>
      <c r="E154" s="76" t="s">
        <v>325</v>
      </c>
      <c r="F154" s="69">
        <v>15000000</v>
      </c>
      <c r="G154" s="70"/>
      <c r="H154" s="51"/>
      <c r="I154" s="52"/>
      <c r="J154" s="53">
        <f t="shared" si="4"/>
        <v>28775700000</v>
      </c>
      <c r="K154" s="54">
        <f t="shared" si="5"/>
        <v>15000000</v>
      </c>
    </row>
    <row r="155" spans="1:11" ht="15.75">
      <c r="A155" s="72" t="s">
        <v>336</v>
      </c>
      <c r="B155" s="77" t="s">
        <v>337</v>
      </c>
      <c r="C155" s="73" t="s">
        <v>341</v>
      </c>
      <c r="D155" s="75">
        <v>41843</v>
      </c>
      <c r="E155" s="76" t="s">
        <v>339</v>
      </c>
      <c r="F155" s="69">
        <v>105000000</v>
      </c>
      <c r="G155" s="70"/>
      <c r="H155" s="51"/>
      <c r="I155" s="52"/>
      <c r="J155" s="53">
        <f t="shared" si="4"/>
        <v>28775700000</v>
      </c>
      <c r="K155" s="54">
        <f t="shared" si="5"/>
        <v>105000000</v>
      </c>
    </row>
    <row r="156" spans="1:11" ht="15.75">
      <c r="A156" s="72" t="s">
        <v>15</v>
      </c>
      <c r="B156" s="77" t="s">
        <v>16</v>
      </c>
      <c r="C156" s="73" t="s">
        <v>342</v>
      </c>
      <c r="D156" s="75">
        <v>41843</v>
      </c>
      <c r="E156" s="76" t="s">
        <v>18</v>
      </c>
      <c r="F156" s="69">
        <v>100000000</v>
      </c>
      <c r="G156" s="70"/>
      <c r="H156" s="51"/>
      <c r="I156" s="52"/>
      <c r="J156" s="53">
        <f t="shared" si="4"/>
        <v>28775700000</v>
      </c>
      <c r="K156" s="54">
        <f t="shared" si="5"/>
        <v>100000000</v>
      </c>
    </row>
    <row r="157" spans="1:11" ht="15.75">
      <c r="A157" s="72" t="s">
        <v>73</v>
      </c>
      <c r="B157" s="77" t="s">
        <v>74</v>
      </c>
      <c r="C157" s="73" t="s">
        <v>343</v>
      </c>
      <c r="D157" s="75">
        <v>41877</v>
      </c>
      <c r="E157" s="76" t="s">
        <v>76</v>
      </c>
      <c r="F157" s="69">
        <v>70000000</v>
      </c>
      <c r="G157" s="70"/>
      <c r="H157" s="51"/>
      <c r="I157" s="52"/>
      <c r="J157" s="53">
        <f t="shared" si="4"/>
        <v>28775700000</v>
      </c>
      <c r="K157" s="54">
        <f t="shared" si="5"/>
        <v>70000000</v>
      </c>
    </row>
    <row r="158" spans="1:11" ht="15.75">
      <c r="A158" s="72" t="s">
        <v>344</v>
      </c>
      <c r="B158" s="77" t="s">
        <v>345</v>
      </c>
      <c r="C158" s="73" t="s">
        <v>346</v>
      </c>
      <c r="D158" s="75">
        <v>41879</v>
      </c>
      <c r="E158" s="76" t="s">
        <v>347</v>
      </c>
      <c r="F158" s="69">
        <v>30000000</v>
      </c>
      <c r="G158" s="70"/>
      <c r="H158" s="51"/>
      <c r="I158" s="52"/>
      <c r="J158" s="53">
        <f t="shared" si="4"/>
        <v>28775700000</v>
      </c>
      <c r="K158" s="54">
        <f t="shared" si="5"/>
        <v>30000000</v>
      </c>
    </row>
    <row r="159" spans="1:11" ht="15.75">
      <c r="A159" s="72" t="s">
        <v>116</v>
      </c>
      <c r="B159" s="77" t="s">
        <v>117</v>
      </c>
      <c r="C159" s="73" t="s">
        <v>348</v>
      </c>
      <c r="D159" s="75">
        <v>41880</v>
      </c>
      <c r="E159" s="76" t="s">
        <v>119</v>
      </c>
      <c r="F159" s="69">
        <v>15000000</v>
      </c>
      <c r="G159" s="70"/>
      <c r="H159" s="51"/>
      <c r="I159" s="52"/>
      <c r="J159" s="53">
        <f t="shared" si="4"/>
        <v>28775700000</v>
      </c>
      <c r="K159" s="54">
        <f t="shared" si="5"/>
        <v>15000000</v>
      </c>
    </row>
    <row r="160" spans="1:11" ht="15.75">
      <c r="A160" s="72" t="s">
        <v>349</v>
      </c>
      <c r="B160" s="77" t="s">
        <v>350</v>
      </c>
      <c r="C160" s="73" t="s">
        <v>351</v>
      </c>
      <c r="D160" s="75">
        <v>41887</v>
      </c>
      <c r="E160" s="76" t="s">
        <v>352</v>
      </c>
      <c r="F160" s="69">
        <v>10000000</v>
      </c>
      <c r="G160" s="70"/>
      <c r="H160" s="51"/>
      <c r="I160" s="52"/>
      <c r="J160" s="53">
        <f t="shared" si="4"/>
        <v>28775700000</v>
      </c>
      <c r="K160" s="54">
        <f t="shared" si="5"/>
        <v>10000000</v>
      </c>
    </row>
    <row r="161" spans="1:11" ht="15.75">
      <c r="A161" s="72" t="s">
        <v>353</v>
      </c>
      <c r="B161" s="77" t="s">
        <v>354</v>
      </c>
      <c r="C161" s="73" t="s">
        <v>355</v>
      </c>
      <c r="D161" s="75">
        <v>41892</v>
      </c>
      <c r="E161" s="76" t="s">
        <v>356</v>
      </c>
      <c r="F161" s="69">
        <v>20000000</v>
      </c>
      <c r="G161" s="70"/>
      <c r="H161" s="51"/>
      <c r="I161" s="52"/>
      <c r="J161" s="53">
        <f t="shared" si="4"/>
        <v>28775700000</v>
      </c>
      <c r="K161" s="54">
        <f t="shared" si="5"/>
        <v>20000000</v>
      </c>
    </row>
    <row r="162" spans="1:11" ht="15.75">
      <c r="A162" s="72" t="s">
        <v>73</v>
      </c>
      <c r="B162" s="77" t="s">
        <v>74</v>
      </c>
      <c r="C162" s="73" t="s">
        <v>357</v>
      </c>
      <c r="D162" s="75">
        <v>41893</v>
      </c>
      <c r="E162" s="76" t="s">
        <v>76</v>
      </c>
      <c r="F162" s="69">
        <v>350000000</v>
      </c>
      <c r="G162" s="70"/>
      <c r="H162" s="51"/>
      <c r="I162" s="52"/>
      <c r="J162" s="53">
        <f t="shared" si="4"/>
        <v>28775700000</v>
      </c>
      <c r="K162" s="54">
        <f t="shared" si="5"/>
        <v>350000000</v>
      </c>
    </row>
    <row r="163" spans="1:11" ht="15.75">
      <c r="A163" s="72" t="s">
        <v>73</v>
      </c>
      <c r="B163" s="77" t="s">
        <v>74</v>
      </c>
      <c r="C163" s="73" t="s">
        <v>358</v>
      </c>
      <c r="D163" s="75">
        <v>41913</v>
      </c>
      <c r="E163" s="76" t="s">
        <v>76</v>
      </c>
      <c r="F163" s="69">
        <v>500000000</v>
      </c>
      <c r="G163" s="70"/>
      <c r="H163" s="51"/>
      <c r="I163" s="52"/>
      <c r="J163" s="53">
        <f t="shared" si="4"/>
        <v>28775700000</v>
      </c>
      <c r="K163" s="54">
        <f t="shared" si="5"/>
        <v>500000000</v>
      </c>
    </row>
    <row r="164" spans="1:11" ht="15.75">
      <c r="A164" s="72" t="s">
        <v>330</v>
      </c>
      <c r="B164" s="77" t="s">
        <v>331</v>
      </c>
      <c r="C164" s="73" t="s">
        <v>359</v>
      </c>
      <c r="D164" s="75">
        <v>41920</v>
      </c>
      <c r="E164" s="76" t="s">
        <v>333</v>
      </c>
      <c r="F164" s="69">
        <v>10000000</v>
      </c>
      <c r="G164" s="70"/>
      <c r="H164" s="51"/>
      <c r="I164" s="52"/>
      <c r="J164" s="53">
        <f t="shared" si="4"/>
        <v>28775700000</v>
      </c>
      <c r="K164" s="54">
        <f t="shared" si="5"/>
        <v>10000000</v>
      </c>
    </row>
    <row r="165" spans="1:11" ht="15.75">
      <c r="A165" s="72" t="s">
        <v>308</v>
      </c>
      <c r="B165" s="77" t="s">
        <v>309</v>
      </c>
      <c r="C165" s="73" t="s">
        <v>360</v>
      </c>
      <c r="D165" s="75">
        <v>41921</v>
      </c>
      <c r="E165" s="76" t="s">
        <v>311</v>
      </c>
      <c r="F165" s="69">
        <v>80000000</v>
      </c>
      <c r="G165" s="70"/>
      <c r="H165" s="51"/>
      <c r="I165" s="52"/>
      <c r="J165" s="53">
        <f t="shared" si="4"/>
        <v>28775700000</v>
      </c>
      <c r="K165" s="54">
        <f t="shared" si="5"/>
        <v>80000000</v>
      </c>
    </row>
    <row r="166" spans="1:11" ht="15.75">
      <c r="A166" s="72" t="s">
        <v>361</v>
      </c>
      <c r="B166" s="77" t="s">
        <v>362</v>
      </c>
      <c r="C166" s="73" t="s">
        <v>363</v>
      </c>
      <c r="D166" s="75">
        <v>41925</v>
      </c>
      <c r="E166" s="76" t="s">
        <v>364</v>
      </c>
      <c r="F166" s="69">
        <v>101000000</v>
      </c>
      <c r="G166" s="70"/>
      <c r="H166" s="51"/>
      <c r="I166" s="52"/>
      <c r="J166" s="53">
        <f t="shared" si="4"/>
        <v>28775700000</v>
      </c>
      <c r="K166" s="54">
        <f t="shared" si="5"/>
        <v>101000000</v>
      </c>
    </row>
    <row r="167" spans="1:11" ht="15.75">
      <c r="A167" s="72" t="s">
        <v>365</v>
      </c>
      <c r="B167" s="77" t="s">
        <v>366</v>
      </c>
      <c r="C167" s="73" t="s">
        <v>367</v>
      </c>
      <c r="D167" s="75">
        <v>41943</v>
      </c>
      <c r="E167" s="76" t="s">
        <v>368</v>
      </c>
      <c r="F167" s="69">
        <v>25000000</v>
      </c>
      <c r="G167" s="70"/>
      <c r="H167" s="51"/>
      <c r="I167" s="52"/>
      <c r="J167" s="53">
        <f t="shared" si="4"/>
        <v>28775700000</v>
      </c>
      <c r="K167" s="54">
        <f t="shared" si="5"/>
        <v>25000000</v>
      </c>
    </row>
    <row r="168" spans="1:11" ht="15.75">
      <c r="A168" s="72" t="s">
        <v>197</v>
      </c>
      <c r="B168" s="77" t="s">
        <v>198</v>
      </c>
      <c r="C168" s="73" t="s">
        <v>369</v>
      </c>
      <c r="D168" s="75">
        <v>41954</v>
      </c>
      <c r="E168" s="76" t="s">
        <v>200</v>
      </c>
      <c r="F168" s="69">
        <v>35000000</v>
      </c>
      <c r="G168" s="70"/>
      <c r="H168" s="51"/>
      <c r="I168" s="52"/>
      <c r="J168" s="53">
        <f t="shared" si="4"/>
        <v>28775700000</v>
      </c>
      <c r="K168" s="54">
        <f t="shared" si="5"/>
        <v>35000000</v>
      </c>
    </row>
    <row r="169" spans="1:11" ht="15.75">
      <c r="A169" s="72" t="s">
        <v>370</v>
      </c>
      <c r="B169" s="77" t="s">
        <v>371</v>
      </c>
      <c r="C169" s="73" t="s">
        <v>372</v>
      </c>
      <c r="D169" s="75">
        <v>41961</v>
      </c>
      <c r="E169" s="76" t="s">
        <v>373</v>
      </c>
      <c r="F169" s="69">
        <v>105000000</v>
      </c>
      <c r="G169" s="70"/>
      <c r="H169" s="51">
        <v>43178</v>
      </c>
      <c r="I169" s="52">
        <v>105000000</v>
      </c>
      <c r="J169" s="53">
        <f t="shared" si="4"/>
        <v>28670700000</v>
      </c>
      <c r="K169" s="54">
        <f t="shared" si="5"/>
        <v>0</v>
      </c>
    </row>
    <row r="170" spans="1:11" ht="15.75">
      <c r="A170" s="72" t="s">
        <v>374</v>
      </c>
      <c r="B170" s="77" t="s">
        <v>375</v>
      </c>
      <c r="C170" s="73" t="s">
        <v>376</v>
      </c>
      <c r="D170" s="75">
        <v>41977</v>
      </c>
      <c r="E170" s="76" t="s">
        <v>377</v>
      </c>
      <c r="F170" s="69">
        <v>200000000</v>
      </c>
      <c r="G170" s="70"/>
      <c r="H170" s="51"/>
      <c r="I170" s="52"/>
      <c r="J170" s="53">
        <f t="shared" si="4"/>
        <v>28670700000</v>
      </c>
      <c r="K170" s="54">
        <f t="shared" si="5"/>
        <v>200000000</v>
      </c>
    </row>
    <row r="171" spans="1:11" ht="15.75">
      <c r="A171" s="72" t="s">
        <v>378</v>
      </c>
      <c r="B171" s="77" t="s">
        <v>379</v>
      </c>
      <c r="C171" s="73" t="s">
        <v>380</v>
      </c>
      <c r="D171" s="75">
        <v>41984</v>
      </c>
      <c r="E171" s="76" t="s">
        <v>381</v>
      </c>
      <c r="F171" s="69">
        <v>20000000</v>
      </c>
      <c r="G171" s="70"/>
      <c r="H171" s="51">
        <v>43185</v>
      </c>
      <c r="I171" s="52">
        <v>20000000</v>
      </c>
      <c r="J171" s="53">
        <f t="shared" si="4"/>
        <v>28650700000</v>
      </c>
      <c r="K171" s="54">
        <f t="shared" si="5"/>
        <v>0</v>
      </c>
    </row>
    <row r="172" spans="1:11" ht="15.75">
      <c r="A172" s="72" t="s">
        <v>382</v>
      </c>
      <c r="B172" s="77" t="s">
        <v>383</v>
      </c>
      <c r="C172" s="73" t="s">
        <v>384</v>
      </c>
      <c r="D172" s="75">
        <v>41984</v>
      </c>
      <c r="E172" s="76" t="s">
        <v>385</v>
      </c>
      <c r="F172" s="69">
        <v>20000000</v>
      </c>
      <c r="G172" s="70"/>
      <c r="H172" s="51"/>
      <c r="I172" s="52"/>
      <c r="J172" s="53">
        <f t="shared" si="4"/>
        <v>28650700000</v>
      </c>
      <c r="K172" s="54">
        <f t="shared" si="5"/>
        <v>20000000</v>
      </c>
    </row>
    <row r="173" spans="1:11" ht="15.75">
      <c r="A173" s="72" t="s">
        <v>85</v>
      </c>
      <c r="B173" s="77" t="s">
        <v>86</v>
      </c>
      <c r="C173" s="73" t="s">
        <v>386</v>
      </c>
      <c r="D173" s="75">
        <v>41988</v>
      </c>
      <c r="E173" s="76" t="s">
        <v>88</v>
      </c>
      <c r="F173" s="69">
        <v>100000000</v>
      </c>
      <c r="G173" s="70"/>
      <c r="H173" s="51"/>
      <c r="I173" s="52"/>
      <c r="J173" s="53">
        <f t="shared" si="4"/>
        <v>28650700000</v>
      </c>
      <c r="K173" s="54">
        <f t="shared" si="5"/>
        <v>100000000</v>
      </c>
    </row>
    <row r="174" spans="1:11" ht="15.75">
      <c r="A174" s="72" t="s">
        <v>313</v>
      </c>
      <c r="B174" s="77" t="s">
        <v>314</v>
      </c>
      <c r="C174" s="73" t="s">
        <v>387</v>
      </c>
      <c r="D174" s="75">
        <v>41991</v>
      </c>
      <c r="E174" s="76" t="s">
        <v>325</v>
      </c>
      <c r="F174" s="69">
        <v>27000000</v>
      </c>
      <c r="G174" s="70"/>
      <c r="H174" s="51"/>
      <c r="I174" s="52"/>
      <c r="J174" s="53">
        <f t="shared" si="4"/>
        <v>28650700000</v>
      </c>
      <c r="K174" s="54">
        <f t="shared" si="5"/>
        <v>27000000</v>
      </c>
    </row>
    <row r="175" spans="1:11" ht="15.75">
      <c r="A175" s="72" t="s">
        <v>180</v>
      </c>
      <c r="B175" s="77" t="s">
        <v>181</v>
      </c>
      <c r="C175" s="73" t="s">
        <v>388</v>
      </c>
      <c r="D175" s="75">
        <v>42017</v>
      </c>
      <c r="E175" s="76" t="s">
        <v>183</v>
      </c>
      <c r="F175" s="69">
        <v>150000000</v>
      </c>
      <c r="G175" s="70"/>
      <c r="H175" s="51"/>
      <c r="I175" s="52"/>
      <c r="J175" s="53">
        <f t="shared" si="4"/>
        <v>28650700000</v>
      </c>
      <c r="K175" s="54">
        <f t="shared" si="5"/>
        <v>150000000</v>
      </c>
    </row>
    <row r="176" spans="1:11" ht="15.75">
      <c r="A176" s="45" t="s">
        <v>40</v>
      </c>
      <c r="B176" s="46" t="s">
        <v>41</v>
      </c>
      <c r="C176" s="73" t="s">
        <v>389</v>
      </c>
      <c r="D176" s="75">
        <v>42020</v>
      </c>
      <c r="E176" s="46" t="s">
        <v>43</v>
      </c>
      <c r="F176" s="69">
        <v>15000000</v>
      </c>
      <c r="G176" s="70"/>
      <c r="H176" s="51"/>
      <c r="I176" s="52"/>
      <c r="J176" s="53">
        <f t="shared" si="4"/>
        <v>28650700000</v>
      </c>
      <c r="K176" s="54">
        <f t="shared" si="5"/>
        <v>15000000</v>
      </c>
    </row>
    <row r="177" spans="1:11" ht="15.75">
      <c r="A177" s="72" t="s">
        <v>390</v>
      </c>
      <c r="B177" s="77" t="s">
        <v>391</v>
      </c>
      <c r="C177" s="73" t="s">
        <v>392</v>
      </c>
      <c r="D177" s="75">
        <v>42023</v>
      </c>
      <c r="E177" s="46" t="s">
        <v>393</v>
      </c>
      <c r="F177" s="69">
        <v>250000000</v>
      </c>
      <c r="G177" s="70"/>
      <c r="H177" s="51"/>
      <c r="I177" s="52"/>
      <c r="J177" s="53">
        <f t="shared" si="4"/>
        <v>28650700000</v>
      </c>
      <c r="K177" s="54">
        <f t="shared" si="5"/>
        <v>250000000</v>
      </c>
    </row>
    <row r="178" spans="1:11" ht="15.75">
      <c r="A178" s="72" t="s">
        <v>390</v>
      </c>
      <c r="B178" s="77" t="s">
        <v>391</v>
      </c>
      <c r="C178" s="73" t="s">
        <v>394</v>
      </c>
      <c r="D178" s="75">
        <v>42040</v>
      </c>
      <c r="E178" s="76" t="s">
        <v>393</v>
      </c>
      <c r="F178" s="69">
        <v>150000000</v>
      </c>
      <c r="G178" s="70"/>
      <c r="H178" s="51"/>
      <c r="I178" s="52"/>
      <c r="J178" s="53">
        <f t="shared" si="4"/>
        <v>28650700000</v>
      </c>
      <c r="K178" s="54">
        <f t="shared" si="5"/>
        <v>150000000</v>
      </c>
    </row>
    <row r="179" spans="1:11" ht="15.75">
      <c r="A179" s="72" t="s">
        <v>390</v>
      </c>
      <c r="B179" s="77" t="s">
        <v>391</v>
      </c>
      <c r="C179" s="73" t="s">
        <v>395</v>
      </c>
      <c r="D179" s="75">
        <v>42040</v>
      </c>
      <c r="E179" s="76" t="s">
        <v>393</v>
      </c>
      <c r="F179" s="69">
        <v>150000000</v>
      </c>
      <c r="G179" s="70"/>
      <c r="H179" s="51"/>
      <c r="I179" s="52"/>
      <c r="J179" s="53">
        <f t="shared" si="4"/>
        <v>28650700000</v>
      </c>
      <c r="K179" s="54">
        <f t="shared" si="5"/>
        <v>150000000</v>
      </c>
    </row>
    <row r="180" spans="1:11" ht="15.75">
      <c r="A180" s="72" t="s">
        <v>390</v>
      </c>
      <c r="B180" s="77" t="s">
        <v>391</v>
      </c>
      <c r="C180" s="73" t="s">
        <v>396</v>
      </c>
      <c r="D180" s="75">
        <v>42040</v>
      </c>
      <c r="E180" s="76" t="s">
        <v>393</v>
      </c>
      <c r="F180" s="69">
        <v>200000000</v>
      </c>
      <c r="G180" s="70"/>
      <c r="H180" s="51"/>
      <c r="I180" s="52"/>
      <c r="J180" s="53">
        <f t="shared" si="4"/>
        <v>28650700000</v>
      </c>
      <c r="K180" s="54">
        <f t="shared" si="5"/>
        <v>200000000</v>
      </c>
    </row>
    <row r="181" spans="1:11" ht="15.75">
      <c r="A181" s="72" t="s">
        <v>397</v>
      </c>
      <c r="B181" s="77" t="s">
        <v>398</v>
      </c>
      <c r="C181" s="73" t="s">
        <v>399</v>
      </c>
      <c r="D181" s="75">
        <v>42048</v>
      </c>
      <c r="E181" s="76" t="s">
        <v>400</v>
      </c>
      <c r="F181" s="69">
        <v>20000000</v>
      </c>
      <c r="G181" s="70"/>
      <c r="H181" s="51"/>
      <c r="I181" s="52"/>
      <c r="J181" s="53">
        <f t="shared" si="4"/>
        <v>28650700000</v>
      </c>
      <c r="K181" s="54">
        <f t="shared" si="5"/>
        <v>20000000</v>
      </c>
    </row>
    <row r="182" spans="1:11" ht="15.75">
      <c r="A182" s="72" t="s">
        <v>370</v>
      </c>
      <c r="B182" s="77" t="s">
        <v>371</v>
      </c>
      <c r="C182" s="73" t="s">
        <v>401</v>
      </c>
      <c r="D182" s="75">
        <v>42048</v>
      </c>
      <c r="E182" s="76" t="s">
        <v>373</v>
      </c>
      <c r="F182" s="69">
        <v>50000000</v>
      </c>
      <c r="G182" s="70"/>
      <c r="H182" s="51"/>
      <c r="I182" s="52"/>
      <c r="J182" s="53">
        <f t="shared" si="4"/>
        <v>28650700000</v>
      </c>
      <c r="K182" s="54">
        <f t="shared" si="5"/>
        <v>50000000</v>
      </c>
    </row>
    <row r="183" spans="1:11" ht="15.75">
      <c r="A183" s="72" t="s">
        <v>402</v>
      </c>
      <c r="B183" s="77" t="s">
        <v>403</v>
      </c>
      <c r="C183" s="73" t="s">
        <v>404</v>
      </c>
      <c r="D183" s="75">
        <v>42051</v>
      </c>
      <c r="E183" s="76" t="s">
        <v>405</v>
      </c>
      <c r="F183" s="69">
        <v>45000000</v>
      </c>
      <c r="G183" s="70"/>
      <c r="H183" s="51"/>
      <c r="I183" s="52"/>
      <c r="J183" s="53">
        <f t="shared" si="4"/>
        <v>28650700000</v>
      </c>
      <c r="K183" s="54">
        <f t="shared" si="5"/>
        <v>45000000</v>
      </c>
    </row>
    <row r="184" spans="1:11" ht="15.75">
      <c r="A184" s="72" t="s">
        <v>73</v>
      </c>
      <c r="B184" s="77" t="s">
        <v>74</v>
      </c>
      <c r="C184" s="73" t="s">
        <v>406</v>
      </c>
      <c r="D184" s="75">
        <v>42051</v>
      </c>
      <c r="E184" s="76" t="s">
        <v>76</v>
      </c>
      <c r="F184" s="69">
        <v>250000000</v>
      </c>
      <c r="G184" s="70"/>
      <c r="H184" s="51"/>
      <c r="I184" s="52"/>
      <c r="J184" s="53">
        <f t="shared" si="4"/>
        <v>28650700000</v>
      </c>
      <c r="K184" s="54">
        <f t="shared" si="5"/>
        <v>250000000</v>
      </c>
    </row>
    <row r="185" spans="1:11" ht="15.75">
      <c r="A185" s="72" t="s">
        <v>407</v>
      </c>
      <c r="B185" s="77" t="s">
        <v>408</v>
      </c>
      <c r="C185" s="73" t="s">
        <v>409</v>
      </c>
      <c r="D185" s="75">
        <v>42053</v>
      </c>
      <c r="E185" s="76" t="s">
        <v>410</v>
      </c>
      <c r="F185" s="69">
        <v>140000000</v>
      </c>
      <c r="G185" s="70"/>
      <c r="H185" s="51"/>
      <c r="I185" s="52"/>
      <c r="J185" s="53">
        <f t="shared" si="4"/>
        <v>28650700000</v>
      </c>
      <c r="K185" s="54">
        <f t="shared" si="5"/>
        <v>140000000</v>
      </c>
    </row>
    <row r="186" spans="1:11" ht="15.75">
      <c r="A186" s="72" t="s">
        <v>411</v>
      </c>
      <c r="B186" s="77" t="s">
        <v>412</v>
      </c>
      <c r="C186" s="73" t="s">
        <v>413</v>
      </c>
      <c r="D186" s="75">
        <v>42073</v>
      </c>
      <c r="E186" s="76" t="s">
        <v>414</v>
      </c>
      <c r="F186" s="69">
        <v>5000000</v>
      </c>
      <c r="G186" s="70"/>
      <c r="H186" s="51"/>
      <c r="I186" s="52"/>
      <c r="J186" s="53">
        <f t="shared" si="4"/>
        <v>28650700000</v>
      </c>
      <c r="K186" s="54">
        <f t="shared" si="5"/>
        <v>5000000</v>
      </c>
    </row>
    <row r="187" spans="1:11" ht="15.75">
      <c r="A187" s="72" t="s">
        <v>116</v>
      </c>
      <c r="B187" s="77" t="s">
        <v>117</v>
      </c>
      <c r="C187" s="73" t="s">
        <v>415</v>
      </c>
      <c r="D187" s="75">
        <v>42075</v>
      </c>
      <c r="E187" s="76" t="s">
        <v>119</v>
      </c>
      <c r="F187" s="69">
        <v>20000000</v>
      </c>
      <c r="G187" s="70"/>
      <c r="H187" s="51"/>
      <c r="I187" s="52"/>
      <c r="J187" s="53">
        <f t="shared" si="4"/>
        <v>28650700000</v>
      </c>
      <c r="K187" s="54">
        <f t="shared" si="5"/>
        <v>20000000</v>
      </c>
    </row>
    <row r="188" spans="1:11" ht="15.75">
      <c r="A188" s="72" t="s">
        <v>85</v>
      </c>
      <c r="B188" s="77" t="s">
        <v>86</v>
      </c>
      <c r="C188" s="73" t="s">
        <v>416</v>
      </c>
      <c r="D188" s="75">
        <v>42080</v>
      </c>
      <c r="E188" s="76" t="s">
        <v>88</v>
      </c>
      <c r="F188" s="69">
        <v>100000000</v>
      </c>
      <c r="G188" s="70"/>
      <c r="H188" s="51"/>
      <c r="I188" s="52"/>
      <c r="J188" s="53">
        <f t="shared" si="4"/>
        <v>28650700000</v>
      </c>
      <c r="K188" s="54">
        <f t="shared" si="5"/>
        <v>100000000</v>
      </c>
    </row>
    <row r="189" spans="1:11" ht="15.75">
      <c r="A189" s="72" t="s">
        <v>261</v>
      </c>
      <c r="B189" s="77" t="s">
        <v>417</v>
      </c>
      <c r="C189" s="73" t="s">
        <v>418</v>
      </c>
      <c r="D189" s="75">
        <v>42088</v>
      </c>
      <c r="E189" s="76" t="s">
        <v>263</v>
      </c>
      <c r="F189" s="69">
        <v>300000000</v>
      </c>
      <c r="G189" s="70"/>
      <c r="H189" s="51"/>
      <c r="I189" s="52"/>
      <c r="J189" s="53">
        <f t="shared" si="4"/>
        <v>28650700000</v>
      </c>
      <c r="K189" s="54">
        <f t="shared" si="5"/>
        <v>300000000</v>
      </c>
    </row>
    <row r="190" spans="1:11" ht="15.75">
      <c r="A190" s="72" t="s">
        <v>197</v>
      </c>
      <c r="B190" s="77" t="s">
        <v>198</v>
      </c>
      <c r="C190" s="73" t="s">
        <v>419</v>
      </c>
      <c r="D190" s="75">
        <v>42094</v>
      </c>
      <c r="E190" s="76" t="s">
        <v>420</v>
      </c>
      <c r="F190" s="69">
        <v>25000000</v>
      </c>
      <c r="G190" s="70"/>
      <c r="H190" s="51"/>
      <c r="I190" s="52"/>
      <c r="J190" s="53">
        <f t="shared" si="4"/>
        <v>28650700000</v>
      </c>
      <c r="K190" s="54">
        <f t="shared" si="5"/>
        <v>25000000</v>
      </c>
    </row>
    <row r="191" spans="1:11" ht="15.75">
      <c r="A191" s="72" t="s">
        <v>266</v>
      </c>
      <c r="B191" s="77" t="s">
        <v>421</v>
      </c>
      <c r="C191" s="73" t="s">
        <v>422</v>
      </c>
      <c r="D191" s="75">
        <v>42108</v>
      </c>
      <c r="E191" s="76" t="s">
        <v>423</v>
      </c>
      <c r="F191" s="69">
        <v>150000000</v>
      </c>
      <c r="G191" s="70"/>
      <c r="H191" s="51"/>
      <c r="I191" s="52"/>
      <c r="J191" s="53">
        <f t="shared" si="4"/>
        <v>28650700000</v>
      </c>
      <c r="K191" s="54">
        <f t="shared" si="5"/>
        <v>150000000</v>
      </c>
    </row>
    <row r="192" spans="1:11" ht="15.75">
      <c r="A192" s="72" t="s">
        <v>344</v>
      </c>
      <c r="B192" s="77" t="s">
        <v>345</v>
      </c>
      <c r="C192" s="73" t="s">
        <v>424</v>
      </c>
      <c r="D192" s="75">
        <v>42114</v>
      </c>
      <c r="E192" s="76" t="s">
        <v>347</v>
      </c>
      <c r="F192" s="69">
        <v>30000000</v>
      </c>
      <c r="G192" s="70"/>
      <c r="H192" s="51"/>
      <c r="I192" s="52"/>
      <c r="J192" s="53">
        <f t="shared" si="4"/>
        <v>28650700000</v>
      </c>
      <c r="K192" s="54">
        <f t="shared" si="5"/>
        <v>30000000</v>
      </c>
    </row>
    <row r="193" spans="1:11" ht="15.75">
      <c r="A193" s="72" t="s">
        <v>237</v>
      </c>
      <c r="B193" s="77" t="s">
        <v>238</v>
      </c>
      <c r="C193" s="73" t="s">
        <v>425</v>
      </c>
      <c r="D193" s="75">
        <v>42114</v>
      </c>
      <c r="E193" s="76" t="s">
        <v>240</v>
      </c>
      <c r="F193" s="69">
        <v>75000000</v>
      </c>
      <c r="G193" s="70"/>
      <c r="H193" s="51"/>
      <c r="I193" s="52"/>
      <c r="J193" s="53">
        <f t="shared" si="4"/>
        <v>28650700000</v>
      </c>
      <c r="K193" s="54">
        <f t="shared" si="5"/>
        <v>75000000</v>
      </c>
    </row>
    <row r="194" spans="1:11" ht="15.75">
      <c r="A194" s="72" t="s">
        <v>397</v>
      </c>
      <c r="B194" s="77" t="s">
        <v>398</v>
      </c>
      <c r="C194" s="73" t="s">
        <v>426</v>
      </c>
      <c r="D194" s="75">
        <v>42115</v>
      </c>
      <c r="E194" s="76" t="s">
        <v>400</v>
      </c>
      <c r="F194" s="69">
        <v>15000000</v>
      </c>
      <c r="G194" s="70"/>
      <c r="H194" s="51"/>
      <c r="I194" s="52"/>
      <c r="J194" s="53">
        <f t="shared" si="4"/>
        <v>28650700000</v>
      </c>
      <c r="K194" s="54">
        <f t="shared" si="5"/>
        <v>15000000</v>
      </c>
    </row>
    <row r="195" spans="1:11" ht="15.75">
      <c r="A195" s="72" t="s">
        <v>427</v>
      </c>
      <c r="B195" s="77" t="s">
        <v>428</v>
      </c>
      <c r="C195" s="73" t="s">
        <v>429</v>
      </c>
      <c r="D195" s="75">
        <v>42117</v>
      </c>
      <c r="E195" s="76" t="s">
        <v>430</v>
      </c>
      <c r="F195" s="69">
        <v>25000000</v>
      </c>
      <c r="G195" s="70"/>
      <c r="H195" s="51"/>
      <c r="I195" s="52"/>
      <c r="J195" s="53">
        <f t="shared" si="4"/>
        <v>28650700000</v>
      </c>
      <c r="K195" s="54">
        <f t="shared" si="5"/>
        <v>25000000</v>
      </c>
    </row>
    <row r="196" spans="1:11" ht="15.75">
      <c r="A196" s="72" t="s">
        <v>427</v>
      </c>
      <c r="B196" s="77" t="s">
        <v>428</v>
      </c>
      <c r="C196" s="73" t="s">
        <v>431</v>
      </c>
      <c r="D196" s="75">
        <v>42117</v>
      </c>
      <c r="E196" s="76" t="s">
        <v>430</v>
      </c>
      <c r="F196" s="69">
        <v>25000000</v>
      </c>
      <c r="G196" s="70"/>
      <c r="H196" s="51"/>
      <c r="I196" s="52"/>
      <c r="J196" s="53">
        <f t="shared" si="4"/>
        <v>28650700000</v>
      </c>
      <c r="K196" s="54">
        <f t="shared" si="5"/>
        <v>25000000</v>
      </c>
    </row>
    <row r="197" spans="1:11" ht="15.75">
      <c r="A197" s="72" t="s">
        <v>173</v>
      </c>
      <c r="B197" s="77" t="s">
        <v>174</v>
      </c>
      <c r="C197" s="73" t="s">
        <v>432</v>
      </c>
      <c r="D197" s="75">
        <v>42124</v>
      </c>
      <c r="E197" s="76" t="s">
        <v>433</v>
      </c>
      <c r="F197" s="78">
        <v>25000000</v>
      </c>
      <c r="G197" s="79"/>
      <c r="H197" s="51"/>
      <c r="I197" s="52"/>
      <c r="J197" s="53">
        <f t="shared" si="4"/>
        <v>28650700000</v>
      </c>
      <c r="K197" s="54">
        <f t="shared" si="5"/>
        <v>25000000</v>
      </c>
    </row>
    <row r="198" spans="1:11" ht="15.75">
      <c r="A198" s="72" t="s">
        <v>173</v>
      </c>
      <c r="B198" s="77" t="s">
        <v>174</v>
      </c>
      <c r="C198" s="73" t="s">
        <v>434</v>
      </c>
      <c r="D198" s="75">
        <v>42124</v>
      </c>
      <c r="E198" s="76" t="s">
        <v>433</v>
      </c>
      <c r="F198" s="78">
        <v>50000000</v>
      </c>
      <c r="G198" s="79"/>
      <c r="H198" s="51"/>
      <c r="I198" s="52"/>
      <c r="J198" s="53">
        <f t="shared" si="4"/>
        <v>28650700000</v>
      </c>
      <c r="K198" s="54">
        <f t="shared" si="5"/>
        <v>50000000</v>
      </c>
    </row>
    <row r="199" spans="1:11" ht="15.75">
      <c r="A199" s="72" t="s">
        <v>435</v>
      </c>
      <c r="B199" s="77" t="s">
        <v>436</v>
      </c>
      <c r="C199" s="73" t="s">
        <v>437</v>
      </c>
      <c r="D199" s="75">
        <v>42150</v>
      </c>
      <c r="E199" s="76" t="s">
        <v>438</v>
      </c>
      <c r="F199" s="69">
        <v>100000000</v>
      </c>
      <c r="G199" s="70"/>
      <c r="H199" s="51"/>
      <c r="I199" s="52"/>
      <c r="J199" s="53">
        <f t="shared" si="4"/>
        <v>28650700000</v>
      </c>
      <c r="K199" s="54">
        <f t="shared" si="5"/>
        <v>100000000</v>
      </c>
    </row>
    <row r="200" spans="1:11" ht="15.75">
      <c r="A200" s="72" t="s">
        <v>435</v>
      </c>
      <c r="B200" s="77" t="s">
        <v>436</v>
      </c>
      <c r="C200" s="73" t="s">
        <v>439</v>
      </c>
      <c r="D200" s="75">
        <v>42150</v>
      </c>
      <c r="E200" s="76" t="s">
        <v>438</v>
      </c>
      <c r="F200" s="69">
        <v>100000000</v>
      </c>
      <c r="G200" s="70"/>
      <c r="H200" s="51"/>
      <c r="I200" s="52"/>
      <c r="J200" s="53">
        <f t="shared" ref="J200:J263" si="6">+J199+G200-I200</f>
        <v>28650700000</v>
      </c>
      <c r="K200" s="54">
        <f t="shared" ref="K200:K263" si="7">+F200+G200-I200</f>
        <v>100000000</v>
      </c>
    </row>
    <row r="201" spans="1:11" ht="15.75">
      <c r="A201" s="72" t="s">
        <v>440</v>
      </c>
      <c r="B201" s="77" t="s">
        <v>441</v>
      </c>
      <c r="C201" s="73" t="s">
        <v>442</v>
      </c>
      <c r="D201" s="75">
        <v>42170</v>
      </c>
      <c r="E201" s="76" t="s">
        <v>443</v>
      </c>
      <c r="F201" s="69">
        <v>110000000</v>
      </c>
      <c r="G201" s="70"/>
      <c r="H201" s="51"/>
      <c r="I201" s="52"/>
      <c r="J201" s="53">
        <f t="shared" si="6"/>
        <v>28650700000</v>
      </c>
      <c r="K201" s="54">
        <f t="shared" si="7"/>
        <v>110000000</v>
      </c>
    </row>
    <row r="202" spans="1:11" ht="15.75">
      <c r="A202" s="72" t="s">
        <v>440</v>
      </c>
      <c r="B202" s="77" t="s">
        <v>441</v>
      </c>
      <c r="C202" s="73" t="s">
        <v>444</v>
      </c>
      <c r="D202" s="75">
        <v>42171</v>
      </c>
      <c r="E202" s="76" t="s">
        <v>443</v>
      </c>
      <c r="F202" s="69">
        <v>110000000</v>
      </c>
      <c r="G202" s="70"/>
      <c r="H202" s="51"/>
      <c r="I202" s="52"/>
      <c r="J202" s="53">
        <f t="shared" si="6"/>
        <v>28650700000</v>
      </c>
      <c r="K202" s="54">
        <f t="shared" si="7"/>
        <v>110000000</v>
      </c>
    </row>
    <row r="203" spans="1:11" ht="15.75">
      <c r="A203" s="72" t="s">
        <v>116</v>
      </c>
      <c r="B203" s="77" t="s">
        <v>117</v>
      </c>
      <c r="C203" s="73" t="s">
        <v>445</v>
      </c>
      <c r="D203" s="75">
        <v>42174</v>
      </c>
      <c r="E203" s="76" t="s">
        <v>119</v>
      </c>
      <c r="F203" s="69">
        <v>20000000</v>
      </c>
      <c r="G203" s="70"/>
      <c r="H203" s="51"/>
      <c r="I203" s="52"/>
      <c r="J203" s="53">
        <f t="shared" si="6"/>
        <v>28650700000</v>
      </c>
      <c r="K203" s="54">
        <f t="shared" si="7"/>
        <v>20000000</v>
      </c>
    </row>
    <row r="204" spans="1:11" ht="15.75">
      <c r="A204" s="72" t="s">
        <v>180</v>
      </c>
      <c r="B204" s="77" t="s">
        <v>181</v>
      </c>
      <c r="C204" s="73" t="s">
        <v>446</v>
      </c>
      <c r="D204" s="75">
        <v>42193</v>
      </c>
      <c r="E204" s="76" t="s">
        <v>183</v>
      </c>
      <c r="F204" s="69">
        <v>101000000</v>
      </c>
      <c r="G204" s="70"/>
      <c r="H204" s="51"/>
      <c r="I204" s="52"/>
      <c r="J204" s="53">
        <f t="shared" si="6"/>
        <v>28650700000</v>
      </c>
      <c r="K204" s="54">
        <f t="shared" si="7"/>
        <v>101000000</v>
      </c>
    </row>
    <row r="205" spans="1:11" ht="15.75">
      <c r="A205" s="72" t="s">
        <v>411</v>
      </c>
      <c r="B205" s="77" t="s">
        <v>412</v>
      </c>
      <c r="C205" s="73" t="s">
        <v>447</v>
      </c>
      <c r="D205" s="75">
        <v>42193</v>
      </c>
      <c r="E205" s="76" t="s">
        <v>414</v>
      </c>
      <c r="F205" s="69">
        <v>55000000</v>
      </c>
      <c r="G205" s="70"/>
      <c r="H205" s="51"/>
      <c r="I205" s="52"/>
      <c r="J205" s="53">
        <f t="shared" si="6"/>
        <v>28650700000</v>
      </c>
      <c r="K205" s="54">
        <f t="shared" si="7"/>
        <v>55000000</v>
      </c>
    </row>
    <row r="206" spans="1:11" ht="15.75">
      <c r="A206" s="72" t="s">
        <v>180</v>
      </c>
      <c r="B206" s="77" t="s">
        <v>181</v>
      </c>
      <c r="C206" s="73" t="s">
        <v>448</v>
      </c>
      <c r="D206" s="75">
        <v>42198</v>
      </c>
      <c r="E206" s="76" t="s">
        <v>183</v>
      </c>
      <c r="F206" s="69">
        <v>175000000</v>
      </c>
      <c r="G206" s="70"/>
      <c r="H206" s="51"/>
      <c r="I206" s="52"/>
      <c r="J206" s="53">
        <f t="shared" si="6"/>
        <v>28650700000</v>
      </c>
      <c r="K206" s="54">
        <f t="shared" si="7"/>
        <v>175000000</v>
      </c>
    </row>
    <row r="207" spans="1:11" ht="15.75">
      <c r="A207" s="72" t="s">
        <v>180</v>
      </c>
      <c r="B207" s="77" t="s">
        <v>181</v>
      </c>
      <c r="C207" s="73" t="s">
        <v>449</v>
      </c>
      <c r="D207" s="75">
        <v>42212</v>
      </c>
      <c r="E207" s="76" t="s">
        <v>183</v>
      </c>
      <c r="F207" s="69">
        <v>101000000</v>
      </c>
      <c r="G207" s="70"/>
      <c r="H207" s="51"/>
      <c r="I207" s="52"/>
      <c r="J207" s="53">
        <f t="shared" si="6"/>
        <v>28650700000</v>
      </c>
      <c r="K207" s="54">
        <f t="shared" si="7"/>
        <v>101000000</v>
      </c>
    </row>
    <row r="208" spans="1:11" ht="15.75">
      <c r="A208" s="72" t="s">
        <v>435</v>
      </c>
      <c r="B208" s="77" t="s">
        <v>436</v>
      </c>
      <c r="C208" s="73" t="s">
        <v>450</v>
      </c>
      <c r="D208" s="75">
        <v>42214</v>
      </c>
      <c r="E208" s="76" t="s">
        <v>438</v>
      </c>
      <c r="F208" s="69">
        <v>100000000</v>
      </c>
      <c r="G208" s="70"/>
      <c r="H208" s="51"/>
      <c r="I208" s="52"/>
      <c r="J208" s="53">
        <f t="shared" si="6"/>
        <v>28650700000</v>
      </c>
      <c r="K208" s="54">
        <f t="shared" si="7"/>
        <v>100000000</v>
      </c>
    </row>
    <row r="209" spans="1:11" ht="15.75">
      <c r="A209" s="72" t="s">
        <v>451</v>
      </c>
      <c r="B209" s="76" t="s">
        <v>452</v>
      </c>
      <c r="C209" s="73" t="s">
        <v>453</v>
      </c>
      <c r="D209" s="75">
        <v>42215</v>
      </c>
      <c r="E209" s="76" t="s">
        <v>454</v>
      </c>
      <c r="F209" s="69">
        <v>70000000</v>
      </c>
      <c r="G209" s="42"/>
      <c r="H209" s="51"/>
      <c r="I209" s="52"/>
      <c r="J209" s="53">
        <f t="shared" si="6"/>
        <v>28650700000</v>
      </c>
      <c r="K209" s="54">
        <f t="shared" si="7"/>
        <v>70000000</v>
      </c>
    </row>
    <row r="210" spans="1:11" ht="15.75">
      <c r="A210" s="72" t="s">
        <v>180</v>
      </c>
      <c r="B210" s="76" t="s">
        <v>181</v>
      </c>
      <c r="C210" s="73" t="s">
        <v>455</v>
      </c>
      <c r="D210" s="75">
        <v>42219</v>
      </c>
      <c r="E210" s="76" t="s">
        <v>183</v>
      </c>
      <c r="F210" s="69">
        <v>250000000</v>
      </c>
      <c r="G210" s="42"/>
      <c r="H210" s="51"/>
      <c r="I210" s="52"/>
      <c r="J210" s="53">
        <f t="shared" si="6"/>
        <v>28650700000</v>
      </c>
      <c r="K210" s="54">
        <f t="shared" si="7"/>
        <v>250000000</v>
      </c>
    </row>
    <row r="211" spans="1:11" ht="15.75">
      <c r="A211" s="72" t="s">
        <v>456</v>
      </c>
      <c r="B211" s="76" t="s">
        <v>457</v>
      </c>
      <c r="C211" s="73" t="s">
        <v>458</v>
      </c>
      <c r="D211" s="75">
        <v>42223</v>
      </c>
      <c r="E211" s="76" t="s">
        <v>459</v>
      </c>
      <c r="F211" s="69">
        <v>30000000</v>
      </c>
      <c r="G211" s="42"/>
      <c r="H211" s="51"/>
      <c r="I211" s="52"/>
      <c r="J211" s="53">
        <f t="shared" si="6"/>
        <v>28650700000</v>
      </c>
      <c r="K211" s="54">
        <f t="shared" si="7"/>
        <v>30000000</v>
      </c>
    </row>
    <row r="212" spans="1:11" ht="15.75">
      <c r="A212" s="72" t="s">
        <v>206</v>
      </c>
      <c r="B212" s="76" t="s">
        <v>207</v>
      </c>
      <c r="C212" s="73" t="s">
        <v>460</v>
      </c>
      <c r="D212" s="75">
        <v>42223</v>
      </c>
      <c r="E212" s="76" t="s">
        <v>209</v>
      </c>
      <c r="F212" s="69">
        <v>240000000</v>
      </c>
      <c r="G212" s="42"/>
      <c r="H212" s="51"/>
      <c r="I212" s="52"/>
      <c r="J212" s="53">
        <f t="shared" si="6"/>
        <v>28650700000</v>
      </c>
      <c r="K212" s="54">
        <f t="shared" si="7"/>
        <v>240000000</v>
      </c>
    </row>
    <row r="213" spans="1:11" ht="15.75">
      <c r="A213" s="72" t="s">
        <v>15</v>
      </c>
      <c r="B213" s="76" t="s">
        <v>16</v>
      </c>
      <c r="C213" s="73" t="s">
        <v>461</v>
      </c>
      <c r="D213" s="75">
        <v>42223</v>
      </c>
      <c r="E213" s="76" t="s">
        <v>18</v>
      </c>
      <c r="F213" s="69">
        <v>120000000</v>
      </c>
      <c r="G213" s="42"/>
      <c r="H213" s="51"/>
      <c r="I213" s="52"/>
      <c r="J213" s="53">
        <f t="shared" si="6"/>
        <v>28650700000</v>
      </c>
      <c r="K213" s="54">
        <f t="shared" si="7"/>
        <v>120000000</v>
      </c>
    </row>
    <row r="214" spans="1:11" ht="15.75">
      <c r="A214" s="72" t="s">
        <v>206</v>
      </c>
      <c r="B214" s="76" t="s">
        <v>207</v>
      </c>
      <c r="C214" s="73" t="s">
        <v>462</v>
      </c>
      <c r="D214" s="75">
        <v>42229</v>
      </c>
      <c r="E214" s="76" t="s">
        <v>209</v>
      </c>
      <c r="F214" s="69">
        <v>101000000</v>
      </c>
      <c r="G214" s="42"/>
      <c r="H214" s="51"/>
      <c r="I214" s="52"/>
      <c r="J214" s="53">
        <f t="shared" si="6"/>
        <v>28650700000</v>
      </c>
      <c r="K214" s="54">
        <f t="shared" si="7"/>
        <v>101000000</v>
      </c>
    </row>
    <row r="215" spans="1:11" ht="15.75">
      <c r="A215" s="72" t="s">
        <v>154</v>
      </c>
      <c r="B215" s="76" t="s">
        <v>155</v>
      </c>
      <c r="C215" s="73" t="s">
        <v>463</v>
      </c>
      <c r="D215" s="75">
        <v>42226</v>
      </c>
      <c r="E215" s="76" t="s">
        <v>157</v>
      </c>
      <c r="F215" s="69">
        <v>100000000</v>
      </c>
      <c r="G215" s="42"/>
      <c r="H215" s="51"/>
      <c r="I215" s="52"/>
      <c r="J215" s="53">
        <f t="shared" si="6"/>
        <v>28650700000</v>
      </c>
      <c r="K215" s="54">
        <f t="shared" si="7"/>
        <v>100000000</v>
      </c>
    </row>
    <row r="216" spans="1:11" ht="15.75">
      <c r="A216" s="72" t="s">
        <v>206</v>
      </c>
      <c r="B216" s="76" t="s">
        <v>207</v>
      </c>
      <c r="C216" s="73" t="s">
        <v>464</v>
      </c>
      <c r="D216" s="75">
        <v>42228</v>
      </c>
      <c r="E216" s="76" t="s">
        <v>209</v>
      </c>
      <c r="F216" s="69">
        <v>20000000</v>
      </c>
      <c r="G216" s="42"/>
      <c r="H216" s="51"/>
      <c r="I216" s="52"/>
      <c r="J216" s="53">
        <f t="shared" si="6"/>
        <v>28650700000</v>
      </c>
      <c r="K216" s="54">
        <f t="shared" si="7"/>
        <v>20000000</v>
      </c>
    </row>
    <row r="217" spans="1:11" ht="15.75">
      <c r="A217" s="72" t="s">
        <v>465</v>
      </c>
      <c r="B217" s="76" t="s">
        <v>466</v>
      </c>
      <c r="C217" s="73" t="s">
        <v>467</v>
      </c>
      <c r="D217" s="75">
        <v>42234</v>
      </c>
      <c r="E217" s="76" t="s">
        <v>468</v>
      </c>
      <c r="F217" s="69">
        <v>200000000</v>
      </c>
      <c r="G217" s="42"/>
      <c r="H217" s="51"/>
      <c r="I217" s="52"/>
      <c r="J217" s="53">
        <f t="shared" si="6"/>
        <v>28650700000</v>
      </c>
      <c r="K217" s="54">
        <f t="shared" si="7"/>
        <v>200000000</v>
      </c>
    </row>
    <row r="218" spans="1:11" ht="15.75">
      <c r="A218" s="72" t="s">
        <v>469</v>
      </c>
      <c r="B218" s="76" t="s">
        <v>470</v>
      </c>
      <c r="C218" s="73" t="s">
        <v>471</v>
      </c>
      <c r="D218" s="75">
        <v>42235</v>
      </c>
      <c r="E218" s="76" t="s">
        <v>472</v>
      </c>
      <c r="F218" s="69">
        <v>70000000</v>
      </c>
      <c r="G218" s="42"/>
      <c r="H218" s="51"/>
      <c r="I218" s="52"/>
      <c r="J218" s="53">
        <f t="shared" si="6"/>
        <v>28650700000</v>
      </c>
      <c r="K218" s="54">
        <f t="shared" si="7"/>
        <v>70000000</v>
      </c>
    </row>
    <row r="219" spans="1:11" ht="15.75">
      <c r="A219" s="72" t="s">
        <v>313</v>
      </c>
      <c r="B219" s="77" t="s">
        <v>314</v>
      </c>
      <c r="C219" s="73" t="s">
        <v>473</v>
      </c>
      <c r="D219" s="75">
        <v>42244</v>
      </c>
      <c r="E219" s="76" t="s">
        <v>325</v>
      </c>
      <c r="F219" s="78">
        <v>14000000</v>
      </c>
      <c r="G219" s="79"/>
      <c r="H219" s="51"/>
      <c r="I219" s="52"/>
      <c r="J219" s="53">
        <f t="shared" si="6"/>
        <v>28650700000</v>
      </c>
      <c r="K219" s="54">
        <f t="shared" si="7"/>
        <v>14000000</v>
      </c>
    </row>
    <row r="220" spans="1:11" ht="15.75">
      <c r="A220" s="72" t="s">
        <v>382</v>
      </c>
      <c r="B220" s="77" t="s">
        <v>383</v>
      </c>
      <c r="C220" s="73" t="s">
        <v>474</v>
      </c>
      <c r="D220" s="75">
        <v>42247</v>
      </c>
      <c r="E220" s="76" t="s">
        <v>385</v>
      </c>
      <c r="F220" s="78">
        <v>90000000</v>
      </c>
      <c r="G220" s="79"/>
      <c r="H220" s="51"/>
      <c r="I220" s="52"/>
      <c r="J220" s="53">
        <f t="shared" si="6"/>
        <v>28650700000</v>
      </c>
      <c r="K220" s="54">
        <f t="shared" si="7"/>
        <v>90000000</v>
      </c>
    </row>
    <row r="221" spans="1:11" ht="15.75">
      <c r="A221" s="72" t="s">
        <v>154</v>
      </c>
      <c r="B221" s="76" t="s">
        <v>155</v>
      </c>
      <c r="C221" s="73" t="s">
        <v>475</v>
      </c>
      <c r="D221" s="75">
        <v>42248</v>
      </c>
      <c r="E221" s="76" t="s">
        <v>157</v>
      </c>
      <c r="F221" s="78">
        <v>100000000</v>
      </c>
      <c r="G221" s="79"/>
      <c r="H221" s="51"/>
      <c r="I221" s="52"/>
      <c r="J221" s="53">
        <f t="shared" si="6"/>
        <v>28650700000</v>
      </c>
      <c r="K221" s="54">
        <f t="shared" si="7"/>
        <v>100000000</v>
      </c>
    </row>
    <row r="222" spans="1:11" ht="15.75">
      <c r="A222" s="72" t="s">
        <v>476</v>
      </c>
      <c r="B222" s="46" t="s">
        <v>477</v>
      </c>
      <c r="C222" s="73" t="s">
        <v>478</v>
      </c>
      <c r="D222" s="75">
        <v>42251</v>
      </c>
      <c r="E222" s="46" t="s">
        <v>479</v>
      </c>
      <c r="F222" s="78">
        <v>350000000</v>
      </c>
      <c r="G222" s="79"/>
      <c r="H222" s="51"/>
      <c r="I222" s="52"/>
      <c r="J222" s="53">
        <f t="shared" si="6"/>
        <v>28650700000</v>
      </c>
      <c r="K222" s="54">
        <f t="shared" si="7"/>
        <v>350000000</v>
      </c>
    </row>
    <row r="223" spans="1:11" ht="15.75">
      <c r="A223" s="72" t="s">
        <v>73</v>
      </c>
      <c r="B223" s="46" t="s">
        <v>74</v>
      </c>
      <c r="C223" s="73" t="s">
        <v>480</v>
      </c>
      <c r="D223" s="75">
        <v>42251</v>
      </c>
      <c r="E223" s="46" t="s">
        <v>76</v>
      </c>
      <c r="F223" s="78">
        <v>250000000</v>
      </c>
      <c r="G223" s="79"/>
      <c r="H223" s="51"/>
      <c r="I223" s="52"/>
      <c r="J223" s="53">
        <f t="shared" si="6"/>
        <v>28650700000</v>
      </c>
      <c r="K223" s="54">
        <f t="shared" si="7"/>
        <v>250000000</v>
      </c>
    </row>
    <row r="224" spans="1:11" ht="15.75">
      <c r="A224" s="72" t="s">
        <v>481</v>
      </c>
      <c r="B224" s="46" t="s">
        <v>482</v>
      </c>
      <c r="C224" s="73" t="s">
        <v>483</v>
      </c>
      <c r="D224" s="75">
        <v>42254</v>
      </c>
      <c r="E224" s="46" t="s">
        <v>484</v>
      </c>
      <c r="F224" s="78">
        <v>125000000</v>
      </c>
      <c r="G224" s="79"/>
      <c r="H224" s="51"/>
      <c r="I224" s="52"/>
      <c r="J224" s="53">
        <f t="shared" si="6"/>
        <v>28650700000</v>
      </c>
      <c r="K224" s="54">
        <f t="shared" si="7"/>
        <v>125000000</v>
      </c>
    </row>
    <row r="225" spans="1:2962" ht="15.75">
      <c r="A225" s="72" t="s">
        <v>485</v>
      </c>
      <c r="B225" s="46" t="s">
        <v>486</v>
      </c>
      <c r="C225" s="73" t="s">
        <v>487</v>
      </c>
      <c r="D225" s="75">
        <v>42254</v>
      </c>
      <c r="E225" s="46" t="s">
        <v>488</v>
      </c>
      <c r="F225" s="78">
        <v>51000000</v>
      </c>
      <c r="G225" s="79"/>
      <c r="H225" s="51"/>
      <c r="I225" s="52"/>
      <c r="J225" s="53">
        <f t="shared" si="6"/>
        <v>28650700000</v>
      </c>
      <c r="K225" s="54">
        <f t="shared" si="7"/>
        <v>51000000</v>
      </c>
    </row>
    <row r="226" spans="1:2962" ht="15.75">
      <c r="A226" s="72" t="s">
        <v>180</v>
      </c>
      <c r="B226" s="46" t="s">
        <v>181</v>
      </c>
      <c r="C226" s="73" t="s">
        <v>489</v>
      </c>
      <c r="D226" s="75">
        <v>42255</v>
      </c>
      <c r="E226" s="46" t="s">
        <v>183</v>
      </c>
      <c r="F226" s="78">
        <v>101000000</v>
      </c>
      <c r="G226" s="79"/>
      <c r="H226" s="51"/>
      <c r="I226" s="52"/>
      <c r="J226" s="53">
        <f t="shared" si="6"/>
        <v>28650700000</v>
      </c>
      <c r="K226" s="54">
        <f t="shared" si="7"/>
        <v>101000000</v>
      </c>
    </row>
    <row r="227" spans="1:2962" ht="15.75">
      <c r="A227" s="72" t="s">
        <v>81</v>
      </c>
      <c r="B227" s="46" t="s">
        <v>82</v>
      </c>
      <c r="C227" s="73" t="s">
        <v>490</v>
      </c>
      <c r="D227" s="75">
        <v>42255</v>
      </c>
      <c r="E227" s="46" t="s">
        <v>178</v>
      </c>
      <c r="F227" s="78">
        <v>75000000</v>
      </c>
      <c r="G227" s="79"/>
      <c r="H227" s="51"/>
      <c r="I227" s="52"/>
      <c r="J227" s="53">
        <f t="shared" si="6"/>
        <v>28650700000</v>
      </c>
      <c r="K227" s="54">
        <f t="shared" si="7"/>
        <v>75000000</v>
      </c>
    </row>
    <row r="228" spans="1:2962" ht="15.75">
      <c r="A228" s="72" t="s">
        <v>330</v>
      </c>
      <c r="B228" s="46" t="s">
        <v>331</v>
      </c>
      <c r="C228" s="73" t="s">
        <v>491</v>
      </c>
      <c r="D228" s="75">
        <v>42256</v>
      </c>
      <c r="E228" s="46" t="s">
        <v>333</v>
      </c>
      <c r="F228" s="78">
        <v>25000000</v>
      </c>
      <c r="G228" s="79"/>
      <c r="H228" s="51"/>
      <c r="I228" s="52"/>
      <c r="J228" s="53">
        <f t="shared" si="6"/>
        <v>28650700000</v>
      </c>
      <c r="K228" s="54">
        <f t="shared" si="7"/>
        <v>25000000</v>
      </c>
    </row>
    <row r="229" spans="1:2962" ht="15.75">
      <c r="A229" s="72" t="s">
        <v>250</v>
      </c>
      <c r="B229" s="77" t="s">
        <v>492</v>
      </c>
      <c r="C229" s="73" t="s">
        <v>493</v>
      </c>
      <c r="D229" s="75">
        <v>42258</v>
      </c>
      <c r="E229" s="76" t="s">
        <v>252</v>
      </c>
      <c r="F229" s="78">
        <v>101000000</v>
      </c>
      <c r="G229" s="79"/>
      <c r="H229" s="51"/>
      <c r="I229" s="52"/>
      <c r="J229" s="53">
        <f t="shared" si="6"/>
        <v>28650700000</v>
      </c>
      <c r="K229" s="54">
        <f t="shared" si="7"/>
        <v>101000000</v>
      </c>
    </row>
    <row r="230" spans="1:2962" ht="15.75">
      <c r="A230" s="72" t="s">
        <v>382</v>
      </c>
      <c r="B230" s="46" t="s">
        <v>383</v>
      </c>
      <c r="C230" s="73" t="s">
        <v>494</v>
      </c>
      <c r="D230" s="75">
        <v>42263</v>
      </c>
      <c r="E230" s="46" t="s">
        <v>385</v>
      </c>
      <c r="F230" s="78">
        <v>101000000</v>
      </c>
      <c r="G230" s="79"/>
      <c r="H230" s="51"/>
      <c r="I230" s="52"/>
      <c r="J230" s="53">
        <f t="shared" si="6"/>
        <v>28650700000</v>
      </c>
      <c r="K230" s="54">
        <f t="shared" si="7"/>
        <v>101000000</v>
      </c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/>
      <c r="BL230" s="9"/>
      <c r="BM230" s="9"/>
      <c r="BN230" s="9"/>
      <c r="BO230" s="9"/>
      <c r="BP230" s="9"/>
      <c r="BQ230" s="9"/>
      <c r="BR230" s="9"/>
      <c r="BS230" s="9"/>
      <c r="BT230" s="9"/>
      <c r="BU230" s="9"/>
      <c r="BV230" s="9"/>
      <c r="BW230" s="9"/>
      <c r="BX230" s="9"/>
      <c r="BY230" s="9"/>
      <c r="BZ230" s="9"/>
      <c r="CA230" s="9"/>
      <c r="CB230" s="9"/>
      <c r="CC230" s="9"/>
      <c r="CD230" s="9"/>
      <c r="CE230" s="9"/>
      <c r="CF230" s="9"/>
      <c r="CG230" s="9"/>
      <c r="CH230" s="9"/>
      <c r="CI230" s="9"/>
      <c r="CJ230" s="9"/>
      <c r="CK230" s="9"/>
      <c r="CL230" s="9"/>
      <c r="CM230" s="9"/>
      <c r="CN230" s="9"/>
      <c r="CO230" s="9"/>
      <c r="CP230" s="9"/>
      <c r="CQ230" s="9"/>
      <c r="CR230" s="9"/>
      <c r="CS230" s="9"/>
      <c r="CT230" s="9"/>
      <c r="CU230" s="9"/>
      <c r="CV230" s="9"/>
      <c r="CW230" s="9"/>
      <c r="CX230" s="9"/>
      <c r="CY230" s="9"/>
      <c r="CZ230" s="9"/>
      <c r="DA230" s="9"/>
      <c r="DB230" s="9"/>
      <c r="DC230" s="9"/>
      <c r="DD230" s="9"/>
      <c r="DE230" s="9"/>
      <c r="DF230" s="9"/>
      <c r="DG230" s="9"/>
      <c r="DH230" s="9"/>
      <c r="DI230" s="9"/>
      <c r="DJ230" s="9"/>
      <c r="DK230" s="9"/>
      <c r="DL230" s="9"/>
      <c r="DM230" s="9"/>
      <c r="DN230" s="9"/>
      <c r="DO230" s="9"/>
      <c r="DP230" s="9"/>
      <c r="DQ230" s="9"/>
      <c r="DR230" s="9"/>
      <c r="DS230" s="9"/>
      <c r="DT230" s="9"/>
      <c r="DU230" s="9"/>
      <c r="DV230" s="9"/>
      <c r="DW230" s="9"/>
      <c r="DX230" s="9"/>
      <c r="DY230" s="9"/>
      <c r="DZ230" s="9"/>
      <c r="EA230" s="9"/>
      <c r="EB230" s="9"/>
      <c r="EC230" s="9"/>
      <c r="ED230" s="9"/>
      <c r="EE230" s="9"/>
      <c r="EF230" s="9"/>
      <c r="EG230" s="9"/>
      <c r="EH230" s="9"/>
      <c r="EI230" s="9"/>
      <c r="EJ230" s="9"/>
      <c r="EK230" s="9"/>
      <c r="EL230" s="9"/>
      <c r="EM230" s="9"/>
      <c r="EN230" s="9"/>
      <c r="EO230" s="9"/>
      <c r="EP230" s="9"/>
      <c r="EQ230" s="9"/>
      <c r="ER230" s="9"/>
      <c r="ES230" s="9"/>
      <c r="ET230" s="9"/>
      <c r="EU230" s="9"/>
      <c r="EV230" s="9"/>
      <c r="EW230" s="9"/>
      <c r="EX230" s="9"/>
      <c r="EY230" s="9"/>
      <c r="EZ230" s="9"/>
      <c r="FA230" s="9"/>
      <c r="FB230" s="9"/>
      <c r="FC230" s="9"/>
      <c r="FD230" s="9"/>
      <c r="FE230" s="9"/>
      <c r="FF230" s="9"/>
      <c r="FG230" s="9"/>
      <c r="FH230" s="9"/>
      <c r="FI230" s="9"/>
      <c r="FJ230" s="9"/>
      <c r="FK230" s="9"/>
      <c r="FL230" s="9"/>
      <c r="FM230" s="9"/>
      <c r="FN230" s="9"/>
      <c r="FO230" s="9"/>
      <c r="FP230" s="9"/>
      <c r="FQ230" s="9"/>
      <c r="FR230" s="9"/>
      <c r="FS230" s="9"/>
      <c r="FT230" s="9"/>
      <c r="FU230" s="9"/>
      <c r="FV230" s="9"/>
      <c r="FW230" s="9"/>
      <c r="FX230" s="9"/>
      <c r="FY230" s="9"/>
      <c r="FZ230" s="9"/>
      <c r="GA230" s="9"/>
      <c r="GB230" s="9"/>
      <c r="GC230" s="9"/>
      <c r="GD230" s="9"/>
      <c r="GE230" s="9"/>
      <c r="GF230" s="9"/>
      <c r="GG230" s="9"/>
      <c r="GH230" s="9"/>
      <c r="GI230" s="9"/>
      <c r="GJ230" s="9"/>
      <c r="GK230" s="9"/>
      <c r="GL230" s="9"/>
      <c r="GM230" s="9"/>
      <c r="GN230" s="9"/>
      <c r="GO230" s="9"/>
      <c r="GP230" s="9"/>
      <c r="GQ230" s="9"/>
      <c r="GR230" s="9"/>
      <c r="GS230" s="9"/>
      <c r="GT230" s="9"/>
      <c r="GU230" s="9"/>
      <c r="GV230" s="9"/>
      <c r="GW230" s="9"/>
      <c r="GX230" s="9"/>
      <c r="GY230" s="9"/>
      <c r="GZ230" s="9"/>
      <c r="HA230" s="9"/>
      <c r="HB230" s="9"/>
      <c r="HC230" s="9"/>
      <c r="HD230" s="9"/>
      <c r="HE230" s="9"/>
      <c r="HF230" s="9"/>
      <c r="HG230" s="9"/>
      <c r="HH230" s="9"/>
      <c r="HI230" s="9"/>
      <c r="HJ230" s="9"/>
      <c r="HK230" s="9"/>
      <c r="HL230" s="9"/>
      <c r="HM230" s="9"/>
      <c r="HN230" s="9"/>
      <c r="HO230" s="9"/>
      <c r="HP230" s="9"/>
      <c r="HQ230" s="9"/>
      <c r="HR230" s="9"/>
      <c r="HS230" s="9"/>
      <c r="HT230" s="9"/>
      <c r="HU230" s="9"/>
      <c r="HV230" s="9"/>
      <c r="HW230" s="9"/>
      <c r="HX230" s="9"/>
      <c r="HY230" s="9"/>
      <c r="HZ230" s="9"/>
      <c r="IA230" s="9"/>
      <c r="IB230" s="9"/>
      <c r="IC230" s="9"/>
      <c r="ID230" s="9"/>
      <c r="IE230" s="9"/>
      <c r="IF230" s="9"/>
      <c r="IG230" s="9"/>
      <c r="IH230" s="9"/>
      <c r="II230" s="9"/>
      <c r="IJ230" s="9"/>
      <c r="IK230" s="9"/>
      <c r="IL230" s="9"/>
      <c r="IM230" s="9"/>
      <c r="IN230" s="9"/>
      <c r="IO230" s="9"/>
      <c r="IP230" s="9"/>
      <c r="IQ230" s="9"/>
      <c r="IR230" s="9"/>
      <c r="IS230" s="9"/>
      <c r="IT230" s="9"/>
      <c r="IU230" s="9"/>
      <c r="IV230" s="9"/>
      <c r="IW230" s="9"/>
      <c r="IX230" s="9"/>
      <c r="IY230" s="9"/>
      <c r="IZ230" s="9"/>
      <c r="JA230" s="9"/>
      <c r="JB230" s="9"/>
      <c r="JC230" s="9"/>
      <c r="JD230" s="9"/>
      <c r="JE230" s="9"/>
      <c r="JF230" s="9"/>
      <c r="JG230" s="9"/>
      <c r="JH230" s="9"/>
      <c r="JI230" s="9"/>
      <c r="JJ230" s="9"/>
      <c r="JK230" s="9"/>
      <c r="JL230" s="9"/>
      <c r="JM230" s="9"/>
      <c r="JN230" s="9"/>
      <c r="JO230" s="9"/>
      <c r="JP230" s="9"/>
      <c r="JQ230" s="9"/>
      <c r="JR230" s="9"/>
      <c r="JS230" s="9"/>
      <c r="JT230" s="9"/>
      <c r="JU230" s="9"/>
      <c r="JV230" s="9"/>
      <c r="JW230" s="9"/>
      <c r="JX230" s="9"/>
      <c r="JY230" s="9"/>
      <c r="JZ230" s="9"/>
      <c r="KA230" s="9"/>
      <c r="KB230" s="9"/>
      <c r="KC230" s="9"/>
      <c r="KD230" s="9"/>
      <c r="KE230" s="9"/>
      <c r="KF230" s="9"/>
      <c r="KG230" s="9"/>
      <c r="KH230" s="9"/>
      <c r="KI230" s="9"/>
      <c r="KJ230" s="9"/>
      <c r="KK230" s="9"/>
      <c r="KL230" s="9"/>
      <c r="KM230" s="9"/>
      <c r="KN230" s="9"/>
      <c r="KO230" s="9"/>
      <c r="KP230" s="9"/>
      <c r="KQ230" s="9"/>
      <c r="KR230" s="9"/>
      <c r="KS230" s="9"/>
      <c r="KT230" s="9"/>
      <c r="KU230" s="9"/>
      <c r="KV230" s="9"/>
      <c r="KW230" s="9"/>
      <c r="KX230" s="9"/>
      <c r="KY230" s="9"/>
      <c r="KZ230" s="9"/>
      <c r="LA230" s="9"/>
      <c r="LB230" s="9"/>
      <c r="LC230" s="9"/>
      <c r="LD230" s="9"/>
      <c r="LE230" s="9"/>
      <c r="LF230" s="9"/>
      <c r="LG230" s="9"/>
      <c r="LH230" s="9"/>
      <c r="LI230" s="9"/>
      <c r="LJ230" s="9"/>
      <c r="LK230" s="9"/>
      <c r="LL230" s="9"/>
      <c r="LM230" s="9"/>
      <c r="LN230" s="9"/>
      <c r="LO230" s="9"/>
      <c r="LP230" s="9"/>
      <c r="LQ230" s="9"/>
      <c r="LR230" s="9"/>
      <c r="LS230" s="9"/>
      <c r="LT230" s="9"/>
      <c r="LU230" s="9"/>
      <c r="LV230" s="9"/>
      <c r="LW230" s="9"/>
      <c r="LX230" s="9"/>
      <c r="LY230" s="9"/>
      <c r="LZ230" s="9"/>
      <c r="MA230" s="9"/>
      <c r="MB230" s="9"/>
      <c r="MC230" s="9"/>
      <c r="MD230" s="9"/>
      <c r="ME230" s="9"/>
      <c r="MF230" s="9"/>
      <c r="MG230" s="9"/>
      <c r="MH230" s="9"/>
      <c r="MI230" s="9"/>
      <c r="MJ230" s="9"/>
      <c r="MK230" s="9"/>
      <c r="ML230" s="9"/>
      <c r="MM230" s="9"/>
      <c r="MN230" s="9"/>
      <c r="MO230" s="9"/>
      <c r="MP230" s="9"/>
      <c r="MQ230" s="9"/>
      <c r="MR230" s="9"/>
      <c r="MS230" s="9"/>
      <c r="MT230" s="9"/>
      <c r="MU230" s="9"/>
      <c r="MV230" s="9"/>
      <c r="MW230" s="9"/>
      <c r="MX230" s="9"/>
      <c r="MY230" s="9"/>
      <c r="MZ230" s="9"/>
      <c r="NA230" s="9"/>
      <c r="NB230" s="9"/>
      <c r="NC230" s="9"/>
      <c r="ND230" s="9"/>
      <c r="NE230" s="9"/>
      <c r="NF230" s="9"/>
      <c r="NG230" s="9"/>
      <c r="NH230" s="9"/>
      <c r="NI230" s="9"/>
      <c r="NJ230" s="9"/>
      <c r="NK230" s="9"/>
      <c r="NL230" s="9"/>
      <c r="NM230" s="9"/>
      <c r="NN230" s="9"/>
      <c r="NO230" s="9"/>
      <c r="NP230" s="9"/>
      <c r="NQ230" s="9"/>
      <c r="NR230" s="9"/>
      <c r="NS230" s="9"/>
      <c r="NT230" s="9"/>
      <c r="NU230" s="9"/>
      <c r="NV230" s="9"/>
      <c r="NW230" s="9"/>
      <c r="NX230" s="9"/>
      <c r="NY230" s="9"/>
      <c r="NZ230" s="9"/>
      <c r="OA230" s="9"/>
      <c r="OB230" s="9"/>
      <c r="OC230" s="9"/>
      <c r="OD230" s="9"/>
      <c r="OE230" s="9"/>
      <c r="OF230" s="9"/>
      <c r="OG230" s="9"/>
      <c r="OH230" s="9"/>
      <c r="OI230" s="9"/>
      <c r="OJ230" s="9"/>
      <c r="OK230" s="9"/>
      <c r="OL230" s="9"/>
      <c r="OM230" s="9"/>
      <c r="ON230" s="9"/>
      <c r="OO230" s="9"/>
      <c r="OP230" s="9"/>
      <c r="OQ230" s="9"/>
      <c r="OR230" s="9"/>
      <c r="OS230" s="9"/>
      <c r="OT230" s="9"/>
      <c r="OU230" s="9"/>
      <c r="OV230" s="9"/>
      <c r="OW230" s="9"/>
      <c r="OX230" s="9"/>
      <c r="OY230" s="9"/>
      <c r="OZ230" s="9"/>
      <c r="PA230" s="9"/>
      <c r="PB230" s="9"/>
      <c r="PC230" s="9"/>
      <c r="PD230" s="9"/>
      <c r="PE230" s="9"/>
      <c r="PF230" s="9"/>
      <c r="PG230" s="9"/>
      <c r="PH230" s="9"/>
      <c r="PI230" s="9"/>
      <c r="PJ230" s="9"/>
      <c r="PK230" s="9"/>
      <c r="PL230" s="9"/>
      <c r="PM230" s="9"/>
      <c r="PN230" s="9"/>
      <c r="PO230" s="9"/>
      <c r="PP230" s="9"/>
      <c r="PQ230" s="9"/>
      <c r="PR230" s="9"/>
      <c r="PS230" s="9"/>
      <c r="PT230" s="9"/>
      <c r="PU230" s="9"/>
      <c r="PV230" s="9"/>
      <c r="PW230" s="9"/>
      <c r="PX230" s="9"/>
      <c r="PY230" s="9"/>
      <c r="PZ230" s="9"/>
      <c r="QA230" s="9"/>
      <c r="QB230" s="9"/>
      <c r="QC230" s="9"/>
      <c r="QD230" s="9"/>
      <c r="QE230" s="9"/>
      <c r="QF230" s="9"/>
      <c r="QG230" s="9"/>
      <c r="QH230" s="9"/>
      <c r="QI230" s="9"/>
      <c r="QJ230" s="9"/>
      <c r="QK230" s="9"/>
      <c r="QL230" s="9"/>
      <c r="QM230" s="9"/>
      <c r="QN230" s="9"/>
      <c r="QO230" s="9"/>
      <c r="QP230" s="9"/>
      <c r="QQ230" s="9"/>
      <c r="QR230" s="9"/>
      <c r="QS230" s="9"/>
      <c r="QT230" s="9"/>
      <c r="QU230" s="9"/>
      <c r="QV230" s="9"/>
      <c r="QW230" s="9"/>
      <c r="QX230" s="9"/>
      <c r="QY230" s="9"/>
      <c r="QZ230" s="9"/>
      <c r="RA230" s="9"/>
      <c r="RB230" s="9"/>
      <c r="RC230" s="9"/>
      <c r="RD230" s="9"/>
      <c r="RE230" s="9"/>
      <c r="RF230" s="9"/>
      <c r="RG230" s="9"/>
      <c r="RH230" s="9"/>
      <c r="RI230" s="9"/>
      <c r="RJ230" s="9"/>
      <c r="RK230" s="9"/>
      <c r="RL230" s="9"/>
      <c r="RM230" s="9"/>
      <c r="RN230" s="9"/>
      <c r="RO230" s="9"/>
      <c r="RP230" s="9"/>
      <c r="RQ230" s="9"/>
      <c r="RR230" s="9"/>
      <c r="RS230" s="9"/>
      <c r="RT230" s="9"/>
      <c r="RU230" s="9"/>
      <c r="RV230" s="9"/>
      <c r="RW230" s="9"/>
      <c r="RX230" s="9"/>
      <c r="RY230" s="9"/>
      <c r="RZ230" s="9"/>
      <c r="SA230" s="9"/>
      <c r="SB230" s="9"/>
      <c r="SC230" s="9"/>
      <c r="SD230" s="9"/>
      <c r="SE230" s="9"/>
      <c r="SF230" s="9"/>
      <c r="SG230" s="9"/>
      <c r="SH230" s="9"/>
      <c r="SI230" s="9"/>
      <c r="SJ230" s="9"/>
      <c r="SK230" s="9"/>
      <c r="SL230" s="9"/>
      <c r="SM230" s="9"/>
      <c r="SN230" s="9"/>
      <c r="SO230" s="9"/>
      <c r="SP230" s="9"/>
      <c r="SQ230" s="9"/>
      <c r="SR230" s="9"/>
      <c r="SS230" s="9"/>
      <c r="ST230" s="9"/>
      <c r="SU230" s="9"/>
      <c r="SV230" s="9"/>
      <c r="SW230" s="9"/>
      <c r="SX230" s="9"/>
      <c r="SY230" s="9"/>
      <c r="SZ230" s="9"/>
      <c r="TA230" s="9"/>
      <c r="TB230" s="9"/>
      <c r="TC230" s="9"/>
      <c r="TD230" s="9"/>
      <c r="TE230" s="9"/>
      <c r="TF230" s="9"/>
      <c r="TG230" s="9"/>
      <c r="TH230" s="9"/>
      <c r="TI230" s="9"/>
      <c r="TJ230" s="9"/>
      <c r="TK230" s="9"/>
      <c r="TL230" s="9"/>
      <c r="TM230" s="9"/>
      <c r="TN230" s="9"/>
      <c r="TO230" s="9"/>
      <c r="TP230" s="9"/>
      <c r="TQ230" s="9"/>
      <c r="TR230" s="9"/>
      <c r="TS230" s="9"/>
      <c r="TT230" s="9"/>
      <c r="TU230" s="9"/>
      <c r="TV230" s="9"/>
      <c r="TW230" s="9"/>
      <c r="TX230" s="9"/>
      <c r="TY230" s="9"/>
      <c r="TZ230" s="9"/>
      <c r="UA230" s="9"/>
      <c r="UB230" s="9"/>
      <c r="UC230" s="9"/>
      <c r="UD230" s="9"/>
      <c r="UE230" s="9"/>
      <c r="UF230" s="9"/>
      <c r="UG230" s="9"/>
      <c r="UH230" s="9"/>
      <c r="UI230" s="9"/>
      <c r="UJ230" s="9"/>
      <c r="UK230" s="9"/>
      <c r="UL230" s="9"/>
      <c r="UM230" s="9"/>
      <c r="UN230" s="9"/>
      <c r="UO230" s="9"/>
      <c r="UP230" s="9"/>
      <c r="UQ230" s="9"/>
      <c r="UR230" s="9"/>
      <c r="US230" s="9"/>
      <c r="UT230" s="9"/>
      <c r="UU230" s="9"/>
      <c r="UV230" s="9"/>
      <c r="UW230" s="9"/>
      <c r="UX230" s="9"/>
      <c r="UY230" s="9"/>
      <c r="UZ230" s="9"/>
      <c r="VA230" s="9"/>
      <c r="VB230" s="9"/>
      <c r="VC230" s="9"/>
      <c r="VD230" s="9"/>
      <c r="VE230" s="9"/>
      <c r="VF230" s="9"/>
      <c r="VG230" s="9"/>
      <c r="VH230" s="9"/>
      <c r="VI230" s="9"/>
      <c r="VJ230" s="9"/>
      <c r="VK230" s="9"/>
      <c r="VL230" s="9"/>
      <c r="VM230" s="9"/>
      <c r="VN230" s="9"/>
      <c r="VO230" s="9"/>
      <c r="VP230" s="9"/>
      <c r="VQ230" s="9"/>
      <c r="VR230" s="9"/>
      <c r="VS230" s="9"/>
      <c r="VT230" s="9"/>
      <c r="VU230" s="9"/>
      <c r="VV230" s="9"/>
      <c r="VW230" s="9"/>
      <c r="VX230" s="9"/>
      <c r="VY230" s="9"/>
      <c r="VZ230" s="9"/>
      <c r="WA230" s="9"/>
      <c r="WB230" s="9"/>
      <c r="WC230" s="9"/>
      <c r="WD230" s="9"/>
      <c r="WE230" s="9"/>
      <c r="WF230" s="9"/>
      <c r="WG230" s="9"/>
      <c r="WH230" s="9"/>
      <c r="WI230" s="9"/>
      <c r="WJ230" s="9"/>
      <c r="WK230" s="9"/>
      <c r="WL230" s="9"/>
      <c r="WM230" s="9"/>
      <c r="WN230" s="9"/>
      <c r="WO230" s="9"/>
      <c r="WP230" s="9"/>
      <c r="WQ230" s="9"/>
      <c r="WR230" s="9"/>
      <c r="WS230" s="9"/>
      <c r="WT230" s="9"/>
      <c r="WU230" s="9"/>
      <c r="WV230" s="9"/>
      <c r="WW230" s="9"/>
      <c r="WX230" s="9"/>
      <c r="WY230" s="9"/>
      <c r="WZ230" s="9"/>
      <c r="XA230" s="9"/>
      <c r="XB230" s="9"/>
      <c r="XC230" s="9"/>
      <c r="XD230" s="9"/>
      <c r="XE230" s="9"/>
      <c r="XF230" s="9"/>
      <c r="XG230" s="9"/>
      <c r="XH230" s="9"/>
      <c r="XI230" s="9"/>
      <c r="XJ230" s="9"/>
      <c r="XK230" s="9"/>
      <c r="XL230" s="9"/>
      <c r="XM230" s="9"/>
      <c r="XN230" s="9"/>
      <c r="XO230" s="9"/>
      <c r="XP230" s="9"/>
      <c r="XQ230" s="9"/>
      <c r="XR230" s="9"/>
      <c r="XS230" s="9"/>
      <c r="XT230" s="9"/>
      <c r="XU230" s="9"/>
      <c r="XV230" s="9"/>
      <c r="XW230" s="9"/>
      <c r="XX230" s="9"/>
      <c r="XY230" s="9"/>
      <c r="XZ230" s="9"/>
      <c r="YA230" s="9"/>
      <c r="YB230" s="9"/>
      <c r="YC230" s="9"/>
      <c r="YD230" s="9"/>
      <c r="YE230" s="9"/>
      <c r="YF230" s="9"/>
      <c r="YG230" s="9"/>
      <c r="YH230" s="9"/>
      <c r="YI230" s="9"/>
      <c r="YJ230" s="9"/>
      <c r="YK230" s="9"/>
      <c r="YL230" s="9"/>
      <c r="YM230" s="9"/>
      <c r="YN230" s="9"/>
      <c r="YO230" s="9"/>
      <c r="YP230" s="9"/>
      <c r="YQ230" s="9"/>
      <c r="YR230" s="9"/>
      <c r="YS230" s="9"/>
      <c r="YT230" s="9"/>
      <c r="YU230" s="9"/>
      <c r="YV230" s="9"/>
      <c r="YW230" s="9"/>
      <c r="YX230" s="9"/>
      <c r="YY230" s="9"/>
      <c r="YZ230" s="9"/>
      <c r="ZA230" s="9"/>
      <c r="ZB230" s="9"/>
      <c r="ZC230" s="9"/>
      <c r="ZD230" s="9"/>
      <c r="ZE230" s="9"/>
      <c r="ZF230" s="9"/>
      <c r="ZG230" s="9"/>
      <c r="ZH230" s="9"/>
      <c r="ZI230" s="9"/>
      <c r="ZJ230" s="9"/>
      <c r="ZK230" s="9"/>
      <c r="ZL230" s="9"/>
      <c r="ZM230" s="9"/>
      <c r="ZN230" s="9"/>
      <c r="ZO230" s="9"/>
      <c r="ZP230" s="9"/>
      <c r="ZQ230" s="9"/>
      <c r="ZR230" s="9"/>
      <c r="ZS230" s="9"/>
      <c r="ZT230" s="9"/>
      <c r="ZU230" s="9"/>
      <c r="ZV230" s="9"/>
      <c r="ZW230" s="9"/>
      <c r="ZX230" s="9"/>
      <c r="ZY230" s="9"/>
      <c r="ZZ230" s="9"/>
      <c r="AAA230" s="9"/>
      <c r="AAB230" s="9"/>
      <c r="AAC230" s="9"/>
      <c r="AAD230" s="9"/>
      <c r="AAE230" s="9"/>
      <c r="AAF230" s="9"/>
      <c r="AAG230" s="9"/>
      <c r="AAH230" s="9"/>
      <c r="AAI230" s="9"/>
      <c r="AAJ230" s="9"/>
      <c r="AAK230" s="9"/>
      <c r="AAL230" s="9"/>
      <c r="AAM230" s="9"/>
      <c r="AAN230" s="9"/>
      <c r="AAO230" s="9"/>
      <c r="AAP230" s="9"/>
      <c r="AAQ230" s="9"/>
      <c r="AAR230" s="9"/>
      <c r="AAS230" s="9"/>
      <c r="AAT230" s="9"/>
      <c r="AAU230" s="9"/>
      <c r="AAV230" s="9"/>
      <c r="AAW230" s="9"/>
      <c r="AAX230" s="9"/>
      <c r="AAY230" s="9"/>
      <c r="AAZ230" s="9"/>
      <c r="ABA230" s="9"/>
      <c r="ABB230" s="9"/>
      <c r="ABC230" s="9"/>
      <c r="ABD230" s="9"/>
      <c r="ABE230" s="9"/>
      <c r="ABF230" s="9"/>
      <c r="ABG230" s="9"/>
      <c r="ABH230" s="9"/>
      <c r="ABI230" s="9"/>
      <c r="ABJ230" s="9"/>
      <c r="ABK230" s="9"/>
      <c r="ABL230" s="9"/>
      <c r="ABM230" s="9"/>
      <c r="ABN230" s="9"/>
      <c r="ABO230" s="9"/>
      <c r="ABP230" s="9"/>
      <c r="ABQ230" s="9"/>
      <c r="ABR230" s="9"/>
      <c r="ABS230" s="9"/>
      <c r="ABT230" s="9"/>
      <c r="ABU230" s="9"/>
      <c r="ABV230" s="9"/>
      <c r="ABW230" s="9"/>
      <c r="ABX230" s="9"/>
      <c r="ABY230" s="9"/>
      <c r="ABZ230" s="9"/>
      <c r="ACA230" s="9"/>
      <c r="ACB230" s="9"/>
      <c r="ACC230" s="9"/>
      <c r="ACD230" s="9"/>
      <c r="ACE230" s="9"/>
      <c r="ACF230" s="9"/>
      <c r="ACG230" s="9"/>
      <c r="ACH230" s="9"/>
      <c r="ACI230" s="9"/>
      <c r="ACJ230" s="9"/>
      <c r="ACK230" s="9"/>
      <c r="ACL230" s="9"/>
      <c r="ACM230" s="9"/>
      <c r="ACN230" s="9"/>
      <c r="ACO230" s="9"/>
      <c r="ACP230" s="9"/>
      <c r="ACQ230" s="9"/>
      <c r="ACR230" s="9"/>
      <c r="ACS230" s="9"/>
      <c r="ACT230" s="9"/>
      <c r="ACU230" s="9"/>
      <c r="ACV230" s="9"/>
      <c r="ACW230" s="9"/>
      <c r="ACX230" s="9"/>
      <c r="ACY230" s="9"/>
      <c r="ACZ230" s="9"/>
      <c r="ADA230" s="9"/>
      <c r="ADB230" s="9"/>
      <c r="ADC230" s="9"/>
      <c r="ADD230" s="9"/>
      <c r="ADE230" s="9"/>
      <c r="ADF230" s="9"/>
      <c r="ADG230" s="9"/>
      <c r="ADH230" s="9"/>
      <c r="ADI230" s="9"/>
      <c r="ADJ230" s="9"/>
      <c r="ADK230" s="9"/>
      <c r="ADL230" s="9"/>
      <c r="ADM230" s="9"/>
      <c r="ADN230" s="9"/>
      <c r="ADO230" s="9"/>
      <c r="ADP230" s="9"/>
      <c r="ADQ230" s="9"/>
      <c r="ADR230" s="9"/>
      <c r="ADS230" s="9"/>
      <c r="ADT230" s="9"/>
      <c r="ADU230" s="9"/>
      <c r="ADV230" s="9"/>
      <c r="ADW230" s="9"/>
      <c r="ADX230" s="9"/>
      <c r="ADY230" s="9"/>
      <c r="ADZ230" s="9"/>
      <c r="AEA230" s="9"/>
      <c r="AEB230" s="9"/>
      <c r="AEC230" s="9"/>
      <c r="AED230" s="9"/>
      <c r="AEE230" s="9"/>
      <c r="AEF230" s="9"/>
      <c r="AEG230" s="9"/>
      <c r="AEH230" s="9"/>
      <c r="AEI230" s="9"/>
      <c r="AEJ230" s="9"/>
      <c r="AEK230" s="9"/>
      <c r="AEL230" s="9"/>
      <c r="AEM230" s="9"/>
      <c r="AEN230" s="9"/>
      <c r="AEO230" s="9"/>
      <c r="AEP230" s="9"/>
      <c r="AEQ230" s="9"/>
      <c r="AER230" s="9"/>
      <c r="AES230" s="9"/>
      <c r="AET230" s="9"/>
      <c r="AEU230" s="9"/>
      <c r="AEV230" s="9"/>
      <c r="AEW230" s="9"/>
      <c r="AEX230" s="9"/>
      <c r="AEY230" s="9"/>
      <c r="AEZ230" s="9"/>
      <c r="AFA230" s="9"/>
      <c r="AFB230" s="9"/>
      <c r="AFC230" s="9"/>
      <c r="AFD230" s="9"/>
      <c r="AFE230" s="9"/>
      <c r="AFF230" s="9"/>
      <c r="AFG230" s="9"/>
      <c r="AFH230" s="9"/>
      <c r="AFI230" s="9"/>
      <c r="AFJ230" s="9"/>
      <c r="AFK230" s="9"/>
      <c r="AFL230" s="9"/>
      <c r="AFM230" s="9"/>
      <c r="AFN230" s="9"/>
      <c r="AFO230" s="9"/>
      <c r="AFP230" s="9"/>
      <c r="AFQ230" s="9"/>
      <c r="AFR230" s="9"/>
      <c r="AFS230" s="9"/>
      <c r="AFT230" s="9"/>
      <c r="AFU230" s="9"/>
      <c r="AFV230" s="9"/>
      <c r="AFW230" s="9"/>
      <c r="AFX230" s="9"/>
      <c r="AFY230" s="9"/>
      <c r="AFZ230" s="9"/>
      <c r="AGA230" s="9"/>
      <c r="AGB230" s="9"/>
      <c r="AGC230" s="9"/>
      <c r="AGD230" s="9"/>
      <c r="AGE230" s="9"/>
      <c r="AGF230" s="9"/>
      <c r="AGG230" s="9"/>
      <c r="AGH230" s="9"/>
      <c r="AGI230" s="9"/>
      <c r="AGJ230" s="9"/>
      <c r="AGK230" s="9"/>
      <c r="AGL230" s="9"/>
      <c r="AGM230" s="9"/>
      <c r="AGN230" s="9"/>
      <c r="AGO230" s="9"/>
      <c r="AGP230" s="9"/>
      <c r="AGQ230" s="9"/>
      <c r="AGR230" s="9"/>
      <c r="AGS230" s="9"/>
      <c r="AGT230" s="9"/>
      <c r="AGU230" s="9"/>
      <c r="AGV230" s="9"/>
      <c r="AGW230" s="9"/>
      <c r="AGX230" s="9"/>
      <c r="AGY230" s="9"/>
      <c r="AGZ230" s="9"/>
      <c r="AHA230" s="9"/>
      <c r="AHB230" s="9"/>
      <c r="AHC230" s="9"/>
      <c r="AHD230" s="9"/>
      <c r="AHE230" s="9"/>
      <c r="AHF230" s="9"/>
      <c r="AHG230" s="9"/>
      <c r="AHH230" s="9"/>
      <c r="AHI230" s="9"/>
      <c r="AHJ230" s="9"/>
      <c r="AHK230" s="9"/>
      <c r="AHL230" s="9"/>
      <c r="AHM230" s="9"/>
      <c r="AHN230" s="9"/>
      <c r="AHO230" s="9"/>
      <c r="AHP230" s="9"/>
      <c r="AHQ230" s="9"/>
      <c r="AHR230" s="9"/>
      <c r="AHS230" s="9"/>
      <c r="AHT230" s="9"/>
      <c r="AHU230" s="9"/>
      <c r="AHV230" s="9"/>
      <c r="AHW230" s="9"/>
      <c r="AHX230" s="9"/>
      <c r="AHY230" s="9"/>
      <c r="AHZ230" s="9"/>
      <c r="AIA230" s="9"/>
      <c r="AIB230" s="9"/>
      <c r="AIC230" s="9"/>
      <c r="AID230" s="9"/>
      <c r="AIE230" s="9"/>
      <c r="AIF230" s="9"/>
      <c r="AIG230" s="9"/>
      <c r="AIH230" s="9"/>
      <c r="AII230" s="9"/>
      <c r="AIJ230" s="9"/>
      <c r="AIK230" s="9"/>
      <c r="AIL230" s="9"/>
      <c r="AIM230" s="9"/>
      <c r="AIN230" s="9"/>
      <c r="AIO230" s="9"/>
      <c r="AIP230" s="9"/>
      <c r="AIQ230" s="9"/>
      <c r="AIR230" s="9"/>
      <c r="AIS230" s="9"/>
      <c r="AIT230" s="9"/>
      <c r="AIU230" s="9"/>
      <c r="AIV230" s="9"/>
      <c r="AIW230" s="9"/>
      <c r="AIX230" s="9"/>
      <c r="AIY230" s="9"/>
      <c r="AIZ230" s="9"/>
      <c r="AJA230" s="9"/>
      <c r="AJB230" s="9"/>
      <c r="AJC230" s="9"/>
      <c r="AJD230" s="9"/>
      <c r="AJE230" s="9"/>
      <c r="AJF230" s="9"/>
      <c r="AJG230" s="9"/>
      <c r="AJH230" s="9"/>
      <c r="AJI230" s="9"/>
      <c r="AJJ230" s="9"/>
      <c r="AJK230" s="9"/>
      <c r="AJL230" s="9"/>
      <c r="AJM230" s="9"/>
      <c r="AJN230" s="9"/>
      <c r="AJO230" s="9"/>
      <c r="AJP230" s="9"/>
      <c r="AJQ230" s="9"/>
      <c r="AJR230" s="9"/>
      <c r="AJS230" s="9"/>
      <c r="AJT230" s="9"/>
      <c r="AJU230" s="9"/>
      <c r="AJV230" s="9"/>
      <c r="AJW230" s="9"/>
      <c r="AJX230" s="9"/>
      <c r="AJY230" s="9"/>
      <c r="AJZ230" s="9"/>
      <c r="AKA230" s="9"/>
      <c r="AKB230" s="9"/>
      <c r="AKC230" s="9"/>
      <c r="AKD230" s="9"/>
      <c r="AKE230" s="9"/>
      <c r="AKF230" s="9"/>
      <c r="AKG230" s="9"/>
      <c r="AKH230" s="9"/>
      <c r="AKI230" s="9"/>
      <c r="AKJ230" s="9"/>
      <c r="AKK230" s="9"/>
      <c r="AKL230" s="9"/>
      <c r="AKM230" s="9"/>
      <c r="AKN230" s="9"/>
      <c r="AKO230" s="9"/>
      <c r="AKP230" s="9"/>
      <c r="AKQ230" s="9"/>
      <c r="AKR230" s="9"/>
      <c r="AKS230" s="9"/>
      <c r="AKT230" s="9"/>
      <c r="AKU230" s="9"/>
      <c r="AKV230" s="9"/>
      <c r="AKW230" s="9"/>
      <c r="AKX230" s="9"/>
      <c r="AKY230" s="9"/>
      <c r="AKZ230" s="9"/>
      <c r="ALA230" s="9"/>
      <c r="ALB230" s="9"/>
      <c r="ALC230" s="9"/>
      <c r="ALD230" s="9"/>
      <c r="ALE230" s="9"/>
      <c r="ALF230" s="9"/>
      <c r="ALG230" s="9"/>
      <c r="ALH230" s="9"/>
      <c r="ALI230" s="9"/>
      <c r="ALJ230" s="9"/>
      <c r="ALK230" s="9"/>
      <c r="ALL230" s="9"/>
      <c r="ALM230" s="9"/>
      <c r="ALN230" s="9"/>
      <c r="ALO230" s="9"/>
      <c r="ALP230" s="9"/>
      <c r="ALQ230" s="9"/>
      <c r="ALR230" s="9"/>
      <c r="ALS230" s="9"/>
      <c r="ALT230" s="9"/>
      <c r="ALU230" s="9"/>
      <c r="ALV230" s="9"/>
      <c r="ALW230" s="9"/>
      <c r="ALX230" s="9"/>
      <c r="ALY230" s="9"/>
      <c r="ALZ230" s="9"/>
      <c r="AMA230" s="9"/>
      <c r="AMB230" s="9"/>
      <c r="AMC230" s="9"/>
      <c r="AMD230" s="9"/>
      <c r="AME230" s="9"/>
      <c r="AMF230" s="9"/>
      <c r="AMG230" s="9"/>
      <c r="AMH230" s="9"/>
      <c r="AMI230" s="9"/>
      <c r="AMJ230" s="9"/>
      <c r="AMK230" s="9"/>
      <c r="AML230" s="9"/>
      <c r="AMM230" s="9"/>
      <c r="AMN230" s="9"/>
      <c r="AMO230" s="9"/>
      <c r="AMP230" s="9"/>
      <c r="AMQ230" s="9"/>
      <c r="AMR230" s="9"/>
      <c r="AMS230" s="9"/>
      <c r="AMT230" s="9"/>
      <c r="AMU230" s="9"/>
      <c r="AMV230" s="9"/>
      <c r="AMW230" s="9"/>
      <c r="AMX230" s="9"/>
      <c r="AMY230" s="9"/>
      <c r="AMZ230" s="9"/>
      <c r="ANA230" s="9"/>
      <c r="ANB230" s="9"/>
      <c r="ANC230" s="9"/>
      <c r="AND230" s="9"/>
      <c r="ANE230" s="9"/>
      <c r="ANF230" s="9"/>
      <c r="ANG230" s="9"/>
      <c r="ANH230" s="9"/>
      <c r="ANI230" s="9"/>
      <c r="ANJ230" s="9"/>
      <c r="ANK230" s="9"/>
      <c r="ANL230" s="9"/>
      <c r="ANM230" s="9"/>
      <c r="ANN230" s="9"/>
      <c r="ANO230" s="9"/>
      <c r="ANP230" s="9"/>
      <c r="ANQ230" s="9"/>
      <c r="ANR230" s="9"/>
      <c r="ANS230" s="9"/>
      <c r="ANT230" s="9"/>
      <c r="ANU230" s="9"/>
      <c r="ANV230" s="9"/>
      <c r="ANW230" s="9"/>
      <c r="ANX230" s="9"/>
      <c r="ANY230" s="9"/>
      <c r="ANZ230" s="9"/>
      <c r="AOA230" s="9"/>
      <c r="AOB230" s="9"/>
      <c r="AOC230" s="9"/>
      <c r="AOD230" s="9"/>
      <c r="AOE230" s="9"/>
      <c r="AOF230" s="9"/>
      <c r="AOG230" s="9"/>
      <c r="AOH230" s="9"/>
      <c r="AOI230" s="9"/>
      <c r="AOJ230" s="9"/>
      <c r="AOK230" s="9"/>
      <c r="AOL230" s="9"/>
      <c r="AOM230" s="9"/>
      <c r="AON230" s="9"/>
      <c r="AOO230" s="9"/>
      <c r="AOP230" s="9"/>
      <c r="AOQ230" s="9"/>
      <c r="AOR230" s="9"/>
      <c r="AOS230" s="9"/>
      <c r="AOT230" s="9"/>
      <c r="AOU230" s="9"/>
      <c r="AOV230" s="9"/>
      <c r="AOW230" s="9"/>
      <c r="AOX230" s="9"/>
      <c r="AOY230" s="9"/>
      <c r="AOZ230" s="9"/>
      <c r="APA230" s="9"/>
      <c r="APB230" s="9"/>
      <c r="APC230" s="9"/>
      <c r="APD230" s="9"/>
      <c r="APE230" s="9"/>
      <c r="APF230" s="9"/>
      <c r="APG230" s="9"/>
      <c r="APH230" s="9"/>
      <c r="API230" s="9"/>
      <c r="APJ230" s="9"/>
      <c r="APK230" s="9"/>
      <c r="APL230" s="9"/>
      <c r="APM230" s="9"/>
      <c r="APN230" s="9"/>
      <c r="APO230" s="9"/>
      <c r="APP230" s="9"/>
      <c r="APQ230" s="9"/>
      <c r="APR230" s="9"/>
      <c r="APS230" s="9"/>
      <c r="APT230" s="9"/>
      <c r="APU230" s="9"/>
      <c r="APV230" s="9"/>
      <c r="APW230" s="9"/>
      <c r="APX230" s="9"/>
      <c r="APY230" s="9"/>
      <c r="APZ230" s="9"/>
      <c r="AQA230" s="9"/>
      <c r="AQB230" s="9"/>
      <c r="AQC230" s="9"/>
      <c r="AQD230" s="9"/>
      <c r="AQE230" s="9"/>
      <c r="AQF230" s="9"/>
      <c r="AQG230" s="9"/>
      <c r="AQH230" s="9"/>
      <c r="AQI230" s="9"/>
      <c r="AQJ230" s="9"/>
      <c r="AQK230" s="9"/>
      <c r="AQL230" s="9"/>
      <c r="AQM230" s="9"/>
      <c r="AQN230" s="9"/>
      <c r="AQO230" s="9"/>
      <c r="AQP230" s="9"/>
      <c r="AQQ230" s="9"/>
      <c r="AQR230" s="9"/>
      <c r="AQS230" s="9"/>
      <c r="AQT230" s="9"/>
      <c r="AQU230" s="9"/>
      <c r="AQV230" s="9"/>
      <c r="AQW230" s="9"/>
      <c r="AQX230" s="9"/>
      <c r="AQY230" s="9"/>
      <c r="AQZ230" s="9"/>
      <c r="ARA230" s="9"/>
      <c r="ARB230" s="9"/>
      <c r="ARC230" s="9"/>
      <c r="ARD230" s="9"/>
      <c r="ARE230" s="9"/>
      <c r="ARF230" s="9"/>
      <c r="ARG230" s="9"/>
      <c r="ARH230" s="9"/>
      <c r="ARI230" s="9"/>
      <c r="ARJ230" s="9"/>
      <c r="ARK230" s="9"/>
      <c r="ARL230" s="9"/>
      <c r="ARM230" s="9"/>
      <c r="ARN230" s="9"/>
      <c r="ARO230" s="9"/>
      <c r="ARP230" s="9"/>
      <c r="ARQ230" s="9"/>
      <c r="ARR230" s="9"/>
      <c r="ARS230" s="9"/>
      <c r="ART230" s="9"/>
      <c r="ARU230" s="9"/>
      <c r="ARV230" s="9"/>
      <c r="ARW230" s="9"/>
      <c r="ARX230" s="9"/>
      <c r="ARY230" s="9"/>
      <c r="ARZ230" s="9"/>
      <c r="ASA230" s="9"/>
      <c r="ASB230" s="9"/>
      <c r="ASC230" s="9"/>
      <c r="ASD230" s="9"/>
      <c r="ASE230" s="9"/>
      <c r="ASF230" s="9"/>
      <c r="ASG230" s="9"/>
      <c r="ASH230" s="9"/>
      <c r="ASI230" s="9"/>
      <c r="ASJ230" s="9"/>
      <c r="ASK230" s="9"/>
      <c r="ASL230" s="9"/>
      <c r="ASM230" s="9"/>
      <c r="ASN230" s="9"/>
      <c r="ASO230" s="9"/>
      <c r="ASP230" s="9"/>
      <c r="ASQ230" s="9"/>
      <c r="ASR230" s="9"/>
      <c r="ASS230" s="9"/>
      <c r="AST230" s="9"/>
      <c r="ASU230" s="9"/>
      <c r="ASV230" s="9"/>
      <c r="ASW230" s="9"/>
      <c r="ASX230" s="9"/>
      <c r="ASY230" s="9"/>
      <c r="ASZ230" s="9"/>
      <c r="ATA230" s="9"/>
      <c r="ATB230" s="9"/>
      <c r="ATC230" s="9"/>
      <c r="ATD230" s="9"/>
      <c r="ATE230" s="9"/>
      <c r="ATF230" s="9"/>
      <c r="ATG230" s="9"/>
      <c r="ATH230" s="9"/>
      <c r="ATI230" s="9"/>
      <c r="ATJ230" s="9"/>
      <c r="ATK230" s="9"/>
      <c r="ATL230" s="9"/>
      <c r="ATM230" s="9"/>
      <c r="ATN230" s="9"/>
      <c r="ATO230" s="9"/>
      <c r="ATP230" s="9"/>
      <c r="ATQ230" s="9"/>
      <c r="ATR230" s="9"/>
      <c r="ATS230" s="9"/>
      <c r="ATT230" s="9"/>
      <c r="ATU230" s="9"/>
      <c r="ATV230" s="9"/>
      <c r="ATW230" s="9"/>
      <c r="ATX230" s="9"/>
      <c r="ATY230" s="9"/>
      <c r="ATZ230" s="9"/>
      <c r="AUA230" s="9"/>
      <c r="AUB230" s="9"/>
      <c r="AUC230" s="9"/>
      <c r="AUD230" s="9"/>
      <c r="AUE230" s="9"/>
      <c r="AUF230" s="9"/>
      <c r="AUG230" s="9"/>
      <c r="AUH230" s="9"/>
      <c r="AUI230" s="9"/>
      <c r="AUJ230" s="9"/>
      <c r="AUK230" s="9"/>
      <c r="AUL230" s="9"/>
      <c r="AUM230" s="9"/>
      <c r="AUN230" s="9"/>
      <c r="AUO230" s="9"/>
      <c r="AUP230" s="9"/>
      <c r="AUQ230" s="9"/>
      <c r="AUR230" s="9"/>
      <c r="AUS230" s="9"/>
      <c r="AUT230" s="9"/>
      <c r="AUU230" s="9"/>
      <c r="AUV230" s="9"/>
      <c r="AUW230" s="9"/>
      <c r="AUX230" s="9"/>
      <c r="AUY230" s="9"/>
      <c r="AUZ230" s="9"/>
      <c r="AVA230" s="9"/>
      <c r="AVB230" s="9"/>
      <c r="AVC230" s="9"/>
      <c r="AVD230" s="9"/>
      <c r="AVE230" s="9"/>
      <c r="AVF230" s="9"/>
      <c r="AVG230" s="9"/>
      <c r="AVH230" s="9"/>
      <c r="AVI230" s="9"/>
      <c r="AVJ230" s="9"/>
      <c r="AVK230" s="9"/>
      <c r="AVL230" s="9"/>
      <c r="AVM230" s="9"/>
      <c r="AVN230" s="9"/>
      <c r="AVO230" s="9"/>
      <c r="AVP230" s="9"/>
      <c r="AVQ230" s="9"/>
      <c r="AVR230" s="9"/>
      <c r="AVS230" s="9"/>
      <c r="AVT230" s="9"/>
      <c r="AVU230" s="9"/>
      <c r="AVV230" s="9"/>
      <c r="AVW230" s="9"/>
      <c r="AVX230" s="9"/>
      <c r="AVY230" s="9"/>
      <c r="AVZ230" s="9"/>
      <c r="AWA230" s="9"/>
      <c r="AWB230" s="9"/>
      <c r="AWC230" s="9"/>
      <c r="AWD230" s="9"/>
      <c r="AWE230" s="9"/>
      <c r="AWF230" s="9"/>
      <c r="AWG230" s="9"/>
      <c r="AWH230" s="9"/>
      <c r="AWI230" s="9"/>
      <c r="AWJ230" s="9"/>
      <c r="AWK230" s="9"/>
      <c r="AWL230" s="9"/>
      <c r="AWM230" s="9"/>
      <c r="AWN230" s="9"/>
      <c r="AWO230" s="9"/>
      <c r="AWP230" s="9"/>
      <c r="AWQ230" s="9"/>
      <c r="AWR230" s="9"/>
      <c r="AWS230" s="9"/>
      <c r="AWT230" s="9"/>
      <c r="AWU230" s="9"/>
      <c r="AWV230" s="9"/>
      <c r="AWW230" s="9"/>
      <c r="AWX230" s="9"/>
      <c r="AWY230" s="9"/>
      <c r="AWZ230" s="9"/>
      <c r="AXA230" s="9"/>
      <c r="AXB230" s="9"/>
      <c r="AXC230" s="9"/>
      <c r="AXD230" s="9"/>
      <c r="AXE230" s="9"/>
      <c r="AXF230" s="9"/>
      <c r="AXG230" s="9"/>
      <c r="AXH230" s="9"/>
      <c r="AXI230" s="9"/>
      <c r="AXJ230" s="9"/>
      <c r="AXK230" s="9"/>
      <c r="AXL230" s="9"/>
      <c r="AXM230" s="9"/>
      <c r="AXN230" s="9"/>
      <c r="AXO230" s="9"/>
      <c r="AXP230" s="9"/>
      <c r="AXQ230" s="9"/>
      <c r="AXR230" s="9"/>
      <c r="AXS230" s="9"/>
      <c r="AXT230" s="9"/>
      <c r="AXU230" s="9"/>
      <c r="AXV230" s="9"/>
      <c r="AXW230" s="9"/>
      <c r="AXX230" s="9"/>
      <c r="AXY230" s="9"/>
      <c r="AXZ230" s="9"/>
      <c r="AYA230" s="9"/>
      <c r="AYB230" s="9"/>
      <c r="AYC230" s="9"/>
      <c r="AYD230" s="9"/>
      <c r="AYE230" s="9"/>
      <c r="AYF230" s="9"/>
      <c r="AYG230" s="9"/>
      <c r="AYH230" s="9"/>
      <c r="AYI230" s="9"/>
      <c r="AYJ230" s="9"/>
      <c r="AYK230" s="9"/>
      <c r="AYL230" s="9"/>
      <c r="AYM230" s="9"/>
      <c r="AYN230" s="9"/>
      <c r="AYO230" s="9"/>
      <c r="AYP230" s="9"/>
      <c r="AYQ230" s="9"/>
      <c r="AYR230" s="9"/>
      <c r="AYS230" s="9"/>
      <c r="AYT230" s="9"/>
      <c r="AYU230" s="9"/>
      <c r="AYV230" s="9"/>
      <c r="AYW230" s="9"/>
      <c r="AYX230" s="9"/>
      <c r="AYY230" s="9"/>
      <c r="AYZ230" s="9"/>
      <c r="AZA230" s="9"/>
      <c r="AZB230" s="9"/>
      <c r="AZC230" s="9"/>
      <c r="AZD230" s="9"/>
      <c r="AZE230" s="9"/>
      <c r="AZF230" s="9"/>
      <c r="AZG230" s="9"/>
      <c r="AZH230" s="9"/>
      <c r="AZI230" s="9"/>
      <c r="AZJ230" s="9"/>
      <c r="AZK230" s="9"/>
      <c r="AZL230" s="9"/>
      <c r="AZM230" s="9"/>
      <c r="AZN230" s="9"/>
      <c r="AZO230" s="9"/>
      <c r="AZP230" s="9"/>
      <c r="AZQ230" s="9"/>
      <c r="AZR230" s="9"/>
      <c r="AZS230" s="9"/>
      <c r="AZT230" s="9"/>
      <c r="AZU230" s="9"/>
      <c r="AZV230" s="9"/>
      <c r="AZW230" s="9"/>
      <c r="AZX230" s="9"/>
      <c r="AZY230" s="9"/>
      <c r="AZZ230" s="9"/>
      <c r="BAA230" s="9"/>
      <c r="BAB230" s="9"/>
      <c r="BAC230" s="9"/>
      <c r="BAD230" s="9"/>
      <c r="BAE230" s="9"/>
      <c r="BAF230" s="9"/>
      <c r="BAG230" s="9"/>
      <c r="BAH230" s="9"/>
      <c r="BAI230" s="9"/>
      <c r="BAJ230" s="9"/>
      <c r="BAK230" s="9"/>
      <c r="BAL230" s="9"/>
      <c r="BAM230" s="9"/>
      <c r="BAN230" s="9"/>
      <c r="BAO230" s="9"/>
      <c r="BAP230" s="9"/>
      <c r="BAQ230" s="9"/>
      <c r="BAR230" s="9"/>
      <c r="BAS230" s="9"/>
      <c r="BAT230" s="9"/>
      <c r="BAU230" s="9"/>
      <c r="BAV230" s="9"/>
      <c r="BAW230" s="9"/>
      <c r="BAX230" s="9"/>
      <c r="BAY230" s="9"/>
      <c r="BAZ230" s="9"/>
      <c r="BBA230" s="9"/>
      <c r="BBB230" s="9"/>
      <c r="BBC230" s="9"/>
      <c r="BBD230" s="9"/>
      <c r="BBE230" s="9"/>
      <c r="BBF230" s="9"/>
      <c r="BBG230" s="9"/>
      <c r="BBH230" s="9"/>
      <c r="BBI230" s="9"/>
      <c r="BBJ230" s="9"/>
      <c r="BBK230" s="9"/>
      <c r="BBL230" s="9"/>
      <c r="BBM230" s="9"/>
      <c r="BBN230" s="9"/>
      <c r="BBO230" s="9"/>
      <c r="BBP230" s="9"/>
      <c r="BBQ230" s="9"/>
      <c r="BBR230" s="9"/>
      <c r="BBS230" s="9"/>
      <c r="BBT230" s="9"/>
      <c r="BBU230" s="9"/>
      <c r="BBV230" s="9"/>
      <c r="BBW230" s="9"/>
      <c r="BBX230" s="9"/>
      <c r="BBY230" s="9"/>
      <c r="BBZ230" s="9"/>
      <c r="BCA230" s="9"/>
      <c r="BCB230" s="9"/>
      <c r="BCC230" s="9"/>
      <c r="BCD230" s="9"/>
      <c r="BCE230" s="9"/>
      <c r="BCF230" s="9"/>
      <c r="BCG230" s="9"/>
      <c r="BCH230" s="9"/>
      <c r="BCI230" s="9"/>
      <c r="BCJ230" s="9"/>
      <c r="BCK230" s="9"/>
      <c r="BCL230" s="9"/>
      <c r="BCM230" s="9"/>
      <c r="BCN230" s="9"/>
      <c r="BCO230" s="9"/>
      <c r="BCP230" s="9"/>
      <c r="BCQ230" s="9"/>
      <c r="BCR230" s="9"/>
      <c r="BCS230" s="9"/>
      <c r="BCT230" s="9"/>
      <c r="BCU230" s="9"/>
      <c r="BCV230" s="9"/>
      <c r="BCW230" s="9"/>
      <c r="BCX230" s="9"/>
      <c r="BCY230" s="9"/>
      <c r="BCZ230" s="9"/>
      <c r="BDA230" s="9"/>
      <c r="BDB230" s="9"/>
      <c r="BDC230" s="9"/>
      <c r="BDD230" s="9"/>
      <c r="BDE230" s="9"/>
      <c r="BDF230" s="9"/>
      <c r="BDG230" s="9"/>
      <c r="BDH230" s="9"/>
      <c r="BDI230" s="9"/>
      <c r="BDJ230" s="9"/>
      <c r="BDK230" s="9"/>
      <c r="BDL230" s="9"/>
      <c r="BDM230" s="9"/>
      <c r="BDN230" s="9"/>
      <c r="BDO230" s="9"/>
      <c r="BDP230" s="9"/>
      <c r="BDQ230" s="9"/>
      <c r="BDR230" s="9"/>
      <c r="BDS230" s="9"/>
      <c r="BDT230" s="9"/>
      <c r="BDU230" s="9"/>
      <c r="BDV230" s="9"/>
      <c r="BDW230" s="9"/>
      <c r="BDX230" s="9"/>
      <c r="BDY230" s="9"/>
      <c r="BDZ230" s="9"/>
      <c r="BEA230" s="9"/>
      <c r="BEB230" s="9"/>
      <c r="BEC230" s="9"/>
      <c r="BED230" s="9"/>
      <c r="BEE230" s="9"/>
      <c r="BEF230" s="9"/>
      <c r="BEG230" s="9"/>
      <c r="BEH230" s="9"/>
      <c r="BEI230" s="9"/>
      <c r="BEJ230" s="9"/>
      <c r="BEK230" s="9"/>
      <c r="BEL230" s="9"/>
      <c r="BEM230" s="9"/>
      <c r="BEN230" s="9"/>
      <c r="BEO230" s="9"/>
      <c r="BEP230" s="9"/>
      <c r="BEQ230" s="9"/>
      <c r="BER230" s="9"/>
      <c r="BES230" s="9"/>
      <c r="BET230" s="9"/>
      <c r="BEU230" s="9"/>
      <c r="BEV230" s="9"/>
      <c r="BEW230" s="9"/>
      <c r="BEX230" s="9"/>
      <c r="BEY230" s="9"/>
      <c r="BEZ230" s="9"/>
      <c r="BFA230" s="9"/>
      <c r="BFB230" s="9"/>
      <c r="BFC230" s="9"/>
      <c r="BFD230" s="9"/>
      <c r="BFE230" s="9"/>
      <c r="BFF230" s="9"/>
      <c r="BFG230" s="9"/>
      <c r="BFH230" s="9"/>
      <c r="BFI230" s="9"/>
      <c r="BFJ230" s="9"/>
      <c r="BFK230" s="9"/>
      <c r="BFL230" s="9"/>
      <c r="BFM230" s="9"/>
      <c r="BFN230" s="9"/>
      <c r="BFO230" s="9"/>
      <c r="BFP230" s="9"/>
      <c r="BFQ230" s="9"/>
      <c r="BFR230" s="9"/>
      <c r="BFS230" s="9"/>
      <c r="BFT230" s="9"/>
      <c r="BFU230" s="9"/>
      <c r="BFV230" s="9"/>
      <c r="BFW230" s="9"/>
      <c r="BFX230" s="9"/>
      <c r="BFY230" s="9"/>
      <c r="BFZ230" s="9"/>
      <c r="BGA230" s="9"/>
      <c r="BGB230" s="9"/>
      <c r="BGC230" s="9"/>
      <c r="BGD230" s="9"/>
      <c r="BGE230" s="9"/>
      <c r="BGF230" s="9"/>
      <c r="BGG230" s="9"/>
      <c r="BGH230" s="9"/>
      <c r="BGI230" s="9"/>
      <c r="BGJ230" s="9"/>
      <c r="BGK230" s="9"/>
      <c r="BGL230" s="9"/>
      <c r="BGM230" s="9"/>
      <c r="BGN230" s="9"/>
      <c r="BGO230" s="9"/>
      <c r="BGP230" s="9"/>
      <c r="BGQ230" s="9"/>
      <c r="BGR230" s="9"/>
      <c r="BGS230" s="9"/>
      <c r="BGT230" s="9"/>
      <c r="BGU230" s="9"/>
      <c r="BGV230" s="9"/>
      <c r="BGW230" s="9"/>
      <c r="BGX230" s="9"/>
      <c r="BGY230" s="9"/>
      <c r="BGZ230" s="9"/>
      <c r="BHA230" s="9"/>
      <c r="BHB230" s="9"/>
      <c r="BHC230" s="9"/>
      <c r="BHD230" s="9"/>
      <c r="BHE230" s="9"/>
      <c r="BHF230" s="9"/>
      <c r="BHG230" s="9"/>
      <c r="BHH230" s="9"/>
      <c r="BHI230" s="9"/>
      <c r="BHJ230" s="9"/>
      <c r="BHK230" s="9"/>
      <c r="BHL230" s="9"/>
      <c r="BHM230" s="9"/>
      <c r="BHN230" s="9"/>
      <c r="BHO230" s="9"/>
      <c r="BHP230" s="9"/>
      <c r="BHQ230" s="9"/>
      <c r="BHR230" s="9"/>
      <c r="BHS230" s="9"/>
      <c r="BHT230" s="9"/>
      <c r="BHU230" s="9"/>
      <c r="BHV230" s="9"/>
      <c r="BHW230" s="9"/>
      <c r="BHX230" s="9"/>
      <c r="BHY230" s="9"/>
      <c r="BHZ230" s="9"/>
      <c r="BIA230" s="9"/>
      <c r="BIB230" s="9"/>
      <c r="BIC230" s="9"/>
      <c r="BID230" s="9"/>
      <c r="BIE230" s="9"/>
      <c r="BIF230" s="9"/>
      <c r="BIG230" s="9"/>
      <c r="BIH230" s="9"/>
      <c r="BII230" s="9"/>
      <c r="BIJ230" s="9"/>
      <c r="BIK230" s="9"/>
      <c r="BIL230" s="9"/>
      <c r="BIM230" s="9"/>
      <c r="BIN230" s="9"/>
      <c r="BIO230" s="9"/>
      <c r="BIP230" s="9"/>
      <c r="BIQ230" s="9"/>
      <c r="BIR230" s="9"/>
      <c r="BIS230" s="9"/>
      <c r="BIT230" s="9"/>
      <c r="BIU230" s="9"/>
      <c r="BIV230" s="9"/>
      <c r="BIW230" s="9"/>
      <c r="BIX230" s="9"/>
      <c r="BIY230" s="9"/>
      <c r="BIZ230" s="9"/>
      <c r="BJA230" s="9"/>
      <c r="BJB230" s="9"/>
      <c r="BJC230" s="9"/>
      <c r="BJD230" s="9"/>
      <c r="BJE230" s="9"/>
      <c r="BJF230" s="9"/>
      <c r="BJG230" s="9"/>
      <c r="BJH230" s="9"/>
      <c r="BJI230" s="9"/>
      <c r="BJJ230" s="9"/>
      <c r="BJK230" s="9"/>
      <c r="BJL230" s="9"/>
      <c r="BJM230" s="9"/>
      <c r="BJN230" s="9"/>
      <c r="BJO230" s="9"/>
      <c r="BJP230" s="9"/>
      <c r="BJQ230" s="9"/>
      <c r="BJR230" s="9"/>
      <c r="BJS230" s="9"/>
      <c r="BJT230" s="9"/>
      <c r="BJU230" s="9"/>
      <c r="BJV230" s="9"/>
      <c r="BJW230" s="9"/>
      <c r="BJX230" s="9"/>
      <c r="BJY230" s="9"/>
      <c r="BJZ230" s="9"/>
      <c r="BKA230" s="9"/>
      <c r="BKB230" s="9"/>
      <c r="BKC230" s="9"/>
      <c r="BKD230" s="9"/>
      <c r="BKE230" s="9"/>
      <c r="BKF230" s="9"/>
      <c r="BKG230" s="9"/>
      <c r="BKH230" s="9"/>
      <c r="BKI230" s="9"/>
      <c r="BKJ230" s="9"/>
      <c r="BKK230" s="9"/>
      <c r="BKL230" s="9"/>
      <c r="BKM230" s="9"/>
      <c r="BKN230" s="9"/>
      <c r="BKO230" s="9"/>
      <c r="BKP230" s="9"/>
      <c r="BKQ230" s="9"/>
      <c r="BKR230" s="9"/>
      <c r="BKS230" s="9"/>
      <c r="BKT230" s="9"/>
      <c r="BKU230" s="9"/>
      <c r="BKV230" s="9"/>
      <c r="BKW230" s="9"/>
      <c r="BKX230" s="9"/>
      <c r="BKY230" s="9"/>
      <c r="BKZ230" s="9"/>
      <c r="BLA230" s="9"/>
      <c r="BLB230" s="9"/>
      <c r="BLC230" s="9"/>
      <c r="BLD230" s="9"/>
      <c r="BLE230" s="9"/>
      <c r="BLF230" s="9"/>
      <c r="BLG230" s="9"/>
      <c r="BLH230" s="9"/>
      <c r="BLI230" s="9"/>
      <c r="BLJ230" s="9"/>
      <c r="BLK230" s="9"/>
      <c r="BLL230" s="9"/>
      <c r="BLM230" s="9"/>
      <c r="BLN230" s="9"/>
      <c r="BLO230" s="9"/>
      <c r="BLP230" s="9"/>
      <c r="BLQ230" s="9"/>
      <c r="BLR230" s="9"/>
      <c r="BLS230" s="9"/>
      <c r="BLT230" s="9"/>
      <c r="BLU230" s="9"/>
      <c r="BLV230" s="9"/>
      <c r="BLW230" s="9"/>
      <c r="BLX230" s="9"/>
      <c r="BLY230" s="9"/>
      <c r="BLZ230" s="9"/>
      <c r="BMA230" s="9"/>
      <c r="BMB230" s="9"/>
      <c r="BMC230" s="9"/>
      <c r="BMD230" s="9"/>
      <c r="BME230" s="9"/>
      <c r="BMF230" s="9"/>
      <c r="BMG230" s="9"/>
      <c r="BMH230" s="9"/>
      <c r="BMI230" s="9"/>
      <c r="BMJ230" s="9"/>
      <c r="BMK230" s="9"/>
      <c r="BML230" s="9"/>
      <c r="BMM230" s="9"/>
      <c r="BMN230" s="9"/>
      <c r="BMO230" s="9"/>
      <c r="BMP230" s="9"/>
      <c r="BMQ230" s="9"/>
      <c r="BMR230" s="9"/>
      <c r="BMS230" s="9"/>
      <c r="BMT230" s="9"/>
      <c r="BMU230" s="9"/>
      <c r="BMV230" s="9"/>
      <c r="BMW230" s="9"/>
      <c r="BMX230" s="9"/>
      <c r="BMY230" s="9"/>
      <c r="BMZ230" s="9"/>
      <c r="BNA230" s="9"/>
      <c r="BNB230" s="9"/>
      <c r="BNC230" s="9"/>
      <c r="BND230" s="9"/>
      <c r="BNE230" s="9"/>
      <c r="BNF230" s="9"/>
      <c r="BNG230" s="9"/>
      <c r="BNH230" s="9"/>
      <c r="BNI230" s="9"/>
      <c r="BNJ230" s="9"/>
      <c r="BNK230" s="9"/>
      <c r="BNL230" s="9"/>
      <c r="BNM230" s="9"/>
      <c r="BNN230" s="9"/>
      <c r="BNO230" s="9"/>
      <c r="BNP230" s="9"/>
      <c r="BNQ230" s="9"/>
      <c r="BNR230" s="9"/>
      <c r="BNS230" s="9"/>
      <c r="BNT230" s="9"/>
      <c r="BNU230" s="9"/>
      <c r="BNV230" s="9"/>
      <c r="BNW230" s="9"/>
      <c r="BNX230" s="9"/>
      <c r="BNY230" s="9"/>
      <c r="BNZ230" s="9"/>
      <c r="BOA230" s="9"/>
      <c r="BOB230" s="9"/>
      <c r="BOC230" s="9"/>
      <c r="BOD230" s="9"/>
      <c r="BOE230" s="9"/>
      <c r="BOF230" s="9"/>
      <c r="BOG230" s="9"/>
      <c r="BOH230" s="9"/>
      <c r="BOI230" s="9"/>
      <c r="BOJ230" s="9"/>
      <c r="BOK230" s="9"/>
      <c r="BOL230" s="9"/>
      <c r="BOM230" s="9"/>
      <c r="BON230" s="9"/>
      <c r="BOO230" s="9"/>
      <c r="BOP230" s="9"/>
      <c r="BOQ230" s="9"/>
      <c r="BOR230" s="9"/>
      <c r="BOS230" s="9"/>
      <c r="BOT230" s="9"/>
      <c r="BOU230" s="9"/>
      <c r="BOV230" s="9"/>
      <c r="BOW230" s="9"/>
      <c r="BOX230" s="9"/>
      <c r="BOY230" s="9"/>
      <c r="BOZ230" s="9"/>
      <c r="BPA230" s="9"/>
      <c r="BPB230" s="9"/>
      <c r="BPC230" s="9"/>
      <c r="BPD230" s="9"/>
      <c r="BPE230" s="9"/>
      <c r="BPF230" s="9"/>
      <c r="BPG230" s="9"/>
      <c r="BPH230" s="9"/>
      <c r="BPI230" s="9"/>
      <c r="BPJ230" s="9"/>
      <c r="BPK230" s="9"/>
      <c r="BPL230" s="9"/>
      <c r="BPM230" s="9"/>
      <c r="BPN230" s="9"/>
      <c r="BPO230" s="9"/>
      <c r="BPP230" s="9"/>
      <c r="BPQ230" s="9"/>
      <c r="BPR230" s="9"/>
      <c r="BPS230" s="9"/>
      <c r="BPT230" s="9"/>
      <c r="BPU230" s="9"/>
      <c r="BPV230" s="9"/>
      <c r="BPW230" s="9"/>
      <c r="BPX230" s="9"/>
      <c r="BPY230" s="9"/>
      <c r="BPZ230" s="9"/>
      <c r="BQA230" s="9"/>
      <c r="BQB230" s="9"/>
      <c r="BQC230" s="9"/>
      <c r="BQD230" s="9"/>
      <c r="BQE230" s="9"/>
      <c r="BQF230" s="9"/>
      <c r="BQG230" s="9"/>
      <c r="BQH230" s="9"/>
      <c r="BQI230" s="9"/>
      <c r="BQJ230" s="9"/>
      <c r="BQK230" s="9"/>
      <c r="BQL230" s="9"/>
      <c r="BQM230" s="9"/>
      <c r="BQN230" s="9"/>
      <c r="BQO230" s="9"/>
      <c r="BQP230" s="9"/>
      <c r="BQQ230" s="9"/>
      <c r="BQR230" s="9"/>
      <c r="BQS230" s="9"/>
      <c r="BQT230" s="9"/>
      <c r="BQU230" s="9"/>
      <c r="BQV230" s="9"/>
      <c r="BQW230" s="9"/>
      <c r="BQX230" s="9"/>
      <c r="BQY230" s="9"/>
      <c r="BQZ230" s="9"/>
      <c r="BRA230" s="9"/>
      <c r="BRB230" s="9"/>
      <c r="BRC230" s="9"/>
      <c r="BRD230" s="9"/>
      <c r="BRE230" s="9"/>
      <c r="BRF230" s="9"/>
      <c r="BRG230" s="9"/>
      <c r="BRH230" s="9"/>
      <c r="BRI230" s="9"/>
      <c r="BRJ230" s="9"/>
      <c r="BRK230" s="9"/>
      <c r="BRL230" s="9"/>
      <c r="BRM230" s="9"/>
      <c r="BRN230" s="9"/>
      <c r="BRO230" s="9"/>
      <c r="BRP230" s="9"/>
      <c r="BRQ230" s="9"/>
      <c r="BRR230" s="9"/>
      <c r="BRS230" s="9"/>
      <c r="BRT230" s="9"/>
      <c r="BRU230" s="9"/>
      <c r="BRV230" s="9"/>
      <c r="BRW230" s="9"/>
      <c r="BRX230" s="9"/>
      <c r="BRY230" s="9"/>
      <c r="BRZ230" s="9"/>
      <c r="BSA230" s="9"/>
      <c r="BSB230" s="9"/>
      <c r="BSC230" s="9"/>
      <c r="BSD230" s="9"/>
      <c r="BSE230" s="9"/>
      <c r="BSF230" s="9"/>
      <c r="BSG230" s="9"/>
      <c r="BSH230" s="9"/>
      <c r="BSI230" s="9"/>
      <c r="BSJ230" s="9"/>
      <c r="BSK230" s="9"/>
      <c r="BSL230" s="9"/>
      <c r="BSM230" s="9"/>
      <c r="BSN230" s="9"/>
      <c r="BSO230" s="9"/>
      <c r="BSP230" s="9"/>
      <c r="BSQ230" s="9"/>
      <c r="BSR230" s="9"/>
      <c r="BSS230" s="9"/>
      <c r="BST230" s="9"/>
      <c r="BSU230" s="9"/>
      <c r="BSV230" s="9"/>
      <c r="BSW230" s="9"/>
      <c r="BSX230" s="9"/>
      <c r="BSY230" s="9"/>
      <c r="BSZ230" s="9"/>
      <c r="BTA230" s="9"/>
      <c r="BTB230" s="9"/>
      <c r="BTC230" s="9"/>
      <c r="BTD230" s="9"/>
      <c r="BTE230" s="9"/>
      <c r="BTF230" s="9"/>
      <c r="BTG230" s="9"/>
      <c r="BTH230" s="9"/>
      <c r="BTI230" s="9"/>
      <c r="BTJ230" s="9"/>
      <c r="BTK230" s="9"/>
      <c r="BTL230" s="9"/>
      <c r="BTM230" s="9"/>
      <c r="BTN230" s="9"/>
      <c r="BTO230" s="9"/>
      <c r="BTP230" s="9"/>
      <c r="BTQ230" s="9"/>
      <c r="BTR230" s="9"/>
      <c r="BTS230" s="9"/>
      <c r="BTT230" s="9"/>
      <c r="BTU230" s="9"/>
      <c r="BTV230" s="9"/>
      <c r="BTW230" s="9"/>
      <c r="BTX230" s="9"/>
      <c r="BTY230" s="9"/>
      <c r="BTZ230" s="9"/>
      <c r="BUA230" s="9"/>
      <c r="BUB230" s="9"/>
      <c r="BUC230" s="9"/>
      <c r="BUD230" s="9"/>
      <c r="BUE230" s="9"/>
      <c r="BUF230" s="9"/>
      <c r="BUG230" s="9"/>
      <c r="BUH230" s="9"/>
      <c r="BUI230" s="9"/>
      <c r="BUJ230" s="9"/>
      <c r="BUK230" s="9"/>
      <c r="BUL230" s="9"/>
      <c r="BUM230" s="9"/>
      <c r="BUN230" s="9"/>
      <c r="BUO230" s="9"/>
      <c r="BUP230" s="9"/>
      <c r="BUQ230" s="9"/>
      <c r="BUR230" s="9"/>
      <c r="BUS230" s="9"/>
      <c r="BUT230" s="9"/>
      <c r="BUU230" s="9"/>
      <c r="BUV230" s="9"/>
      <c r="BUW230" s="9"/>
      <c r="BUX230" s="9"/>
      <c r="BUY230" s="9"/>
      <c r="BUZ230" s="9"/>
      <c r="BVA230" s="9"/>
      <c r="BVB230" s="9"/>
      <c r="BVC230" s="9"/>
      <c r="BVD230" s="9"/>
      <c r="BVE230" s="9"/>
      <c r="BVF230" s="9"/>
      <c r="BVG230" s="9"/>
      <c r="BVH230" s="9"/>
      <c r="BVI230" s="9"/>
      <c r="BVJ230" s="9"/>
      <c r="BVK230" s="9"/>
      <c r="BVL230" s="9"/>
      <c r="BVM230" s="9"/>
      <c r="BVN230" s="9"/>
      <c r="BVO230" s="9"/>
      <c r="BVP230" s="9"/>
      <c r="BVQ230" s="9"/>
      <c r="BVR230" s="9"/>
      <c r="BVS230" s="9"/>
      <c r="BVT230" s="9"/>
      <c r="BVU230" s="9"/>
      <c r="BVV230" s="9"/>
      <c r="BVW230" s="9"/>
      <c r="BVX230" s="9"/>
      <c r="BVY230" s="9"/>
      <c r="BVZ230" s="9"/>
      <c r="BWA230" s="9"/>
      <c r="BWB230" s="9"/>
      <c r="BWC230" s="9"/>
      <c r="BWD230" s="9"/>
      <c r="BWE230" s="9"/>
      <c r="BWF230" s="9"/>
      <c r="BWG230" s="9"/>
      <c r="BWH230" s="9"/>
      <c r="BWI230" s="9"/>
      <c r="BWJ230" s="9"/>
      <c r="BWK230" s="9"/>
      <c r="BWL230" s="9"/>
      <c r="BWM230" s="9"/>
      <c r="BWN230" s="9"/>
      <c r="BWO230" s="9"/>
      <c r="BWP230" s="9"/>
      <c r="BWQ230" s="9"/>
      <c r="BWR230" s="9"/>
      <c r="BWS230" s="9"/>
      <c r="BWT230" s="9"/>
      <c r="BWU230" s="9"/>
      <c r="BWV230" s="9"/>
      <c r="BWW230" s="9"/>
      <c r="BWX230" s="9"/>
      <c r="BWY230" s="9"/>
      <c r="BWZ230" s="9"/>
      <c r="BXA230" s="9"/>
      <c r="BXB230" s="9"/>
      <c r="BXC230" s="9"/>
      <c r="BXD230" s="9"/>
      <c r="BXE230" s="9"/>
      <c r="BXF230" s="9"/>
      <c r="BXG230" s="9"/>
      <c r="BXH230" s="9"/>
      <c r="BXI230" s="9"/>
      <c r="BXJ230" s="9"/>
      <c r="BXK230" s="9"/>
      <c r="BXL230" s="9"/>
      <c r="BXM230" s="9"/>
      <c r="BXN230" s="9"/>
      <c r="BXO230" s="9"/>
      <c r="BXP230" s="9"/>
      <c r="BXQ230" s="9"/>
      <c r="BXR230" s="9"/>
      <c r="BXS230" s="9"/>
      <c r="BXT230" s="9"/>
      <c r="BXU230" s="9"/>
      <c r="BXV230" s="9"/>
      <c r="BXW230" s="9"/>
      <c r="BXX230" s="9"/>
      <c r="BXY230" s="9"/>
      <c r="BXZ230" s="9"/>
      <c r="BYA230" s="9"/>
      <c r="BYB230" s="9"/>
      <c r="BYC230" s="9"/>
      <c r="BYD230" s="9"/>
      <c r="BYE230" s="9"/>
      <c r="BYF230" s="9"/>
      <c r="BYG230" s="9"/>
      <c r="BYH230" s="9"/>
      <c r="BYI230" s="9"/>
      <c r="BYJ230" s="9"/>
      <c r="BYK230" s="9"/>
      <c r="BYL230" s="9"/>
      <c r="BYM230" s="9"/>
      <c r="BYN230" s="9"/>
      <c r="BYO230" s="9"/>
      <c r="BYP230" s="9"/>
      <c r="BYQ230" s="9"/>
      <c r="BYR230" s="9"/>
      <c r="BYS230" s="9"/>
      <c r="BYT230" s="9"/>
      <c r="BYU230" s="9"/>
      <c r="BYV230" s="9"/>
      <c r="BYW230" s="9"/>
      <c r="BYX230" s="9"/>
      <c r="BYY230" s="9"/>
      <c r="BYZ230" s="9"/>
      <c r="BZA230" s="9"/>
      <c r="BZB230" s="9"/>
      <c r="BZC230" s="9"/>
      <c r="BZD230" s="9"/>
      <c r="BZE230" s="9"/>
      <c r="BZF230" s="9"/>
      <c r="BZG230" s="9"/>
      <c r="BZH230" s="9"/>
      <c r="BZI230" s="9"/>
      <c r="BZJ230" s="9"/>
      <c r="BZK230" s="9"/>
      <c r="BZL230" s="9"/>
      <c r="BZM230" s="9"/>
      <c r="BZN230" s="9"/>
      <c r="BZO230" s="9"/>
      <c r="BZP230" s="9"/>
      <c r="BZQ230" s="9"/>
      <c r="BZR230" s="9"/>
      <c r="BZS230" s="9"/>
      <c r="BZT230" s="9"/>
      <c r="BZU230" s="9"/>
      <c r="BZV230" s="9"/>
      <c r="BZW230" s="9"/>
      <c r="BZX230" s="9"/>
      <c r="BZY230" s="9"/>
      <c r="BZZ230" s="9"/>
      <c r="CAA230" s="9"/>
      <c r="CAB230" s="9"/>
      <c r="CAC230" s="9"/>
      <c r="CAD230" s="9"/>
      <c r="CAE230" s="9"/>
      <c r="CAF230" s="9"/>
      <c r="CAG230" s="9"/>
      <c r="CAH230" s="9"/>
      <c r="CAI230" s="9"/>
      <c r="CAJ230" s="9"/>
      <c r="CAK230" s="9"/>
      <c r="CAL230" s="9"/>
      <c r="CAM230" s="9"/>
      <c r="CAN230" s="9"/>
      <c r="CAO230" s="9"/>
      <c r="CAP230" s="9"/>
      <c r="CAQ230" s="9"/>
      <c r="CAR230" s="9"/>
      <c r="CAS230" s="9"/>
      <c r="CAT230" s="9"/>
      <c r="CAU230" s="9"/>
      <c r="CAV230" s="9"/>
      <c r="CAW230" s="9"/>
      <c r="CAX230" s="9"/>
      <c r="CAY230" s="9"/>
      <c r="CAZ230" s="9"/>
      <c r="CBA230" s="9"/>
      <c r="CBB230" s="9"/>
      <c r="CBC230" s="9"/>
      <c r="CBD230" s="9"/>
      <c r="CBE230" s="9"/>
      <c r="CBF230" s="9"/>
      <c r="CBG230" s="9"/>
      <c r="CBH230" s="9"/>
      <c r="CBI230" s="9"/>
      <c r="CBJ230" s="9"/>
      <c r="CBK230" s="9"/>
      <c r="CBL230" s="9"/>
      <c r="CBM230" s="9"/>
      <c r="CBN230" s="9"/>
      <c r="CBO230" s="9"/>
      <c r="CBP230" s="9"/>
      <c r="CBQ230" s="9"/>
      <c r="CBR230" s="9"/>
      <c r="CBS230" s="9"/>
      <c r="CBT230" s="9"/>
      <c r="CBU230" s="9"/>
      <c r="CBV230" s="9"/>
      <c r="CBW230" s="9"/>
      <c r="CBX230" s="9"/>
      <c r="CBY230" s="9"/>
      <c r="CBZ230" s="9"/>
      <c r="CCA230" s="9"/>
      <c r="CCB230" s="9"/>
      <c r="CCC230" s="9"/>
      <c r="CCD230" s="9"/>
      <c r="CCE230" s="9"/>
      <c r="CCF230" s="9"/>
      <c r="CCG230" s="9"/>
      <c r="CCH230" s="9"/>
      <c r="CCI230" s="9"/>
      <c r="CCJ230" s="9"/>
      <c r="CCK230" s="9"/>
      <c r="CCL230" s="9"/>
      <c r="CCM230" s="9"/>
      <c r="CCN230" s="9"/>
      <c r="CCO230" s="9"/>
      <c r="CCP230" s="9"/>
      <c r="CCQ230" s="9"/>
      <c r="CCR230" s="9"/>
      <c r="CCS230" s="9"/>
      <c r="CCT230" s="9"/>
      <c r="CCU230" s="9"/>
      <c r="CCV230" s="9"/>
      <c r="CCW230" s="9"/>
      <c r="CCX230" s="9"/>
      <c r="CCY230" s="9"/>
      <c r="CCZ230" s="9"/>
      <c r="CDA230" s="9"/>
      <c r="CDB230" s="9"/>
      <c r="CDC230" s="9"/>
      <c r="CDD230" s="9"/>
      <c r="CDE230" s="9"/>
      <c r="CDF230" s="9"/>
      <c r="CDG230" s="9"/>
      <c r="CDH230" s="9"/>
      <c r="CDI230" s="9"/>
      <c r="CDJ230" s="9"/>
      <c r="CDK230" s="9"/>
      <c r="CDL230" s="9"/>
      <c r="CDM230" s="9"/>
      <c r="CDN230" s="9"/>
      <c r="CDO230" s="9"/>
      <c r="CDP230" s="9"/>
      <c r="CDQ230" s="9"/>
      <c r="CDR230" s="9"/>
      <c r="CDS230" s="9"/>
      <c r="CDT230" s="9"/>
      <c r="CDU230" s="9"/>
      <c r="CDV230" s="9"/>
      <c r="CDW230" s="9"/>
      <c r="CDX230" s="9"/>
      <c r="CDY230" s="9"/>
      <c r="CDZ230" s="9"/>
      <c r="CEA230" s="9"/>
      <c r="CEB230" s="9"/>
      <c r="CEC230" s="9"/>
      <c r="CED230" s="9"/>
      <c r="CEE230" s="9"/>
      <c r="CEF230" s="9"/>
      <c r="CEG230" s="9"/>
      <c r="CEH230" s="9"/>
      <c r="CEI230" s="9"/>
      <c r="CEJ230" s="9"/>
      <c r="CEK230" s="9"/>
      <c r="CEL230" s="9"/>
      <c r="CEM230" s="9"/>
      <c r="CEN230" s="9"/>
      <c r="CEO230" s="9"/>
      <c r="CEP230" s="9"/>
      <c r="CEQ230" s="9"/>
      <c r="CER230" s="9"/>
      <c r="CES230" s="9"/>
      <c r="CET230" s="9"/>
      <c r="CEU230" s="9"/>
      <c r="CEV230" s="9"/>
      <c r="CEW230" s="9"/>
      <c r="CEX230" s="9"/>
      <c r="CEY230" s="9"/>
      <c r="CEZ230" s="9"/>
      <c r="CFA230" s="9"/>
      <c r="CFB230" s="9"/>
      <c r="CFC230" s="9"/>
      <c r="CFD230" s="9"/>
      <c r="CFE230" s="9"/>
      <c r="CFF230" s="9"/>
      <c r="CFG230" s="9"/>
      <c r="CFH230" s="9"/>
      <c r="CFI230" s="9"/>
      <c r="CFJ230" s="9"/>
      <c r="CFK230" s="9"/>
      <c r="CFL230" s="9"/>
      <c r="CFM230" s="9"/>
      <c r="CFN230" s="9"/>
      <c r="CFO230" s="9"/>
      <c r="CFP230" s="9"/>
      <c r="CFQ230" s="9"/>
      <c r="CFR230" s="9"/>
      <c r="CFS230" s="9"/>
      <c r="CFT230" s="9"/>
      <c r="CFU230" s="9"/>
      <c r="CFV230" s="9"/>
      <c r="CFW230" s="9"/>
      <c r="CFX230" s="9"/>
      <c r="CFY230" s="9"/>
      <c r="CFZ230" s="9"/>
      <c r="CGA230" s="9"/>
      <c r="CGB230" s="9"/>
      <c r="CGC230" s="9"/>
      <c r="CGD230" s="9"/>
      <c r="CGE230" s="9"/>
      <c r="CGF230" s="9"/>
      <c r="CGG230" s="9"/>
      <c r="CGH230" s="9"/>
      <c r="CGI230" s="9"/>
      <c r="CGJ230" s="9"/>
      <c r="CGK230" s="9"/>
      <c r="CGL230" s="9"/>
      <c r="CGM230" s="9"/>
      <c r="CGN230" s="9"/>
      <c r="CGO230" s="9"/>
      <c r="CGP230" s="9"/>
      <c r="CGQ230" s="9"/>
      <c r="CGR230" s="9"/>
      <c r="CGS230" s="9"/>
      <c r="CGT230" s="9"/>
      <c r="CGU230" s="9"/>
      <c r="CGV230" s="9"/>
      <c r="CGW230" s="9"/>
      <c r="CGX230" s="9"/>
      <c r="CGY230" s="9"/>
      <c r="CGZ230" s="9"/>
      <c r="CHA230" s="9"/>
      <c r="CHB230" s="9"/>
      <c r="CHC230" s="9"/>
      <c r="CHD230" s="9"/>
      <c r="CHE230" s="9"/>
      <c r="CHF230" s="9"/>
      <c r="CHG230" s="9"/>
      <c r="CHH230" s="9"/>
      <c r="CHI230" s="9"/>
      <c r="CHJ230" s="9"/>
      <c r="CHK230" s="9"/>
      <c r="CHL230" s="9"/>
      <c r="CHM230" s="9"/>
      <c r="CHN230" s="9"/>
      <c r="CHO230" s="9"/>
      <c r="CHP230" s="9"/>
      <c r="CHQ230" s="9"/>
      <c r="CHR230" s="9"/>
      <c r="CHS230" s="9"/>
      <c r="CHT230" s="9"/>
      <c r="CHU230" s="9"/>
      <c r="CHV230" s="9"/>
      <c r="CHW230" s="9"/>
      <c r="CHX230" s="9"/>
      <c r="CHY230" s="9"/>
      <c r="CHZ230" s="9"/>
      <c r="CIA230" s="9"/>
      <c r="CIB230" s="9"/>
      <c r="CIC230" s="9"/>
      <c r="CID230" s="9"/>
      <c r="CIE230" s="9"/>
      <c r="CIF230" s="9"/>
      <c r="CIG230" s="9"/>
      <c r="CIH230" s="9"/>
      <c r="CII230" s="9"/>
      <c r="CIJ230" s="9"/>
      <c r="CIK230" s="9"/>
      <c r="CIL230" s="9"/>
      <c r="CIM230" s="9"/>
      <c r="CIN230" s="9"/>
      <c r="CIO230" s="9"/>
      <c r="CIP230" s="9"/>
      <c r="CIQ230" s="9"/>
      <c r="CIR230" s="9"/>
      <c r="CIS230" s="9"/>
      <c r="CIT230" s="9"/>
      <c r="CIU230" s="9"/>
      <c r="CIV230" s="9"/>
      <c r="CIW230" s="9"/>
      <c r="CIX230" s="9"/>
      <c r="CIY230" s="9"/>
      <c r="CIZ230" s="9"/>
      <c r="CJA230" s="9"/>
      <c r="CJB230" s="9"/>
      <c r="CJC230" s="9"/>
      <c r="CJD230" s="9"/>
      <c r="CJE230" s="9"/>
      <c r="CJF230" s="9"/>
      <c r="CJG230" s="9"/>
      <c r="CJH230" s="9"/>
      <c r="CJI230" s="9"/>
      <c r="CJJ230" s="9"/>
      <c r="CJK230" s="9"/>
      <c r="CJL230" s="9"/>
      <c r="CJM230" s="9"/>
      <c r="CJN230" s="9"/>
      <c r="CJO230" s="9"/>
      <c r="CJP230" s="9"/>
      <c r="CJQ230" s="9"/>
      <c r="CJR230" s="9"/>
      <c r="CJS230" s="9"/>
      <c r="CJT230" s="9"/>
      <c r="CJU230" s="9"/>
      <c r="CJV230" s="9"/>
      <c r="CJW230" s="9"/>
      <c r="CJX230" s="9"/>
      <c r="CJY230" s="9"/>
      <c r="CJZ230" s="9"/>
      <c r="CKA230" s="9"/>
      <c r="CKB230" s="9"/>
      <c r="CKC230" s="9"/>
      <c r="CKD230" s="9"/>
      <c r="CKE230" s="9"/>
      <c r="CKF230" s="9"/>
      <c r="CKG230" s="9"/>
      <c r="CKH230" s="9"/>
      <c r="CKI230" s="9"/>
      <c r="CKJ230" s="9"/>
      <c r="CKK230" s="9"/>
      <c r="CKL230" s="9"/>
      <c r="CKM230" s="9"/>
      <c r="CKN230" s="9"/>
      <c r="CKO230" s="9"/>
      <c r="CKP230" s="9"/>
      <c r="CKQ230" s="9"/>
      <c r="CKR230" s="9"/>
      <c r="CKS230" s="9"/>
      <c r="CKT230" s="9"/>
      <c r="CKU230" s="9"/>
      <c r="CKV230" s="9"/>
      <c r="CKW230" s="9"/>
      <c r="CKX230" s="9"/>
      <c r="CKY230" s="9"/>
      <c r="CKZ230" s="9"/>
      <c r="CLA230" s="9"/>
      <c r="CLB230" s="9"/>
      <c r="CLC230" s="9"/>
      <c r="CLD230" s="9"/>
      <c r="CLE230" s="9"/>
      <c r="CLF230" s="9"/>
      <c r="CLG230" s="9"/>
      <c r="CLH230" s="9"/>
      <c r="CLI230" s="9"/>
      <c r="CLJ230" s="9"/>
      <c r="CLK230" s="9"/>
      <c r="CLL230" s="9"/>
      <c r="CLM230" s="9"/>
      <c r="CLN230" s="9"/>
      <c r="CLO230" s="9"/>
      <c r="CLP230" s="9"/>
      <c r="CLQ230" s="9"/>
      <c r="CLR230" s="9"/>
      <c r="CLS230" s="9"/>
      <c r="CLT230" s="9"/>
      <c r="CLU230" s="9"/>
      <c r="CLV230" s="9"/>
      <c r="CLW230" s="9"/>
      <c r="CLX230" s="9"/>
      <c r="CLY230" s="9"/>
      <c r="CLZ230" s="9"/>
      <c r="CMA230" s="9"/>
      <c r="CMB230" s="9"/>
      <c r="CMC230" s="9"/>
      <c r="CMD230" s="9"/>
      <c r="CME230" s="9"/>
      <c r="CMF230" s="9"/>
      <c r="CMG230" s="9"/>
      <c r="CMH230" s="9"/>
      <c r="CMI230" s="9"/>
      <c r="CMJ230" s="9"/>
      <c r="CMK230" s="9"/>
      <c r="CML230" s="9"/>
      <c r="CMM230" s="9"/>
      <c r="CMN230" s="9"/>
      <c r="CMO230" s="9"/>
      <c r="CMP230" s="9"/>
      <c r="CMQ230" s="9"/>
      <c r="CMR230" s="9"/>
      <c r="CMS230" s="9"/>
      <c r="CMT230" s="9"/>
      <c r="CMU230" s="9"/>
      <c r="CMV230" s="9"/>
      <c r="CMW230" s="9"/>
      <c r="CMX230" s="9"/>
      <c r="CMY230" s="9"/>
      <c r="CMZ230" s="9"/>
      <c r="CNA230" s="9"/>
      <c r="CNB230" s="9"/>
      <c r="CNC230" s="9"/>
      <c r="CND230" s="9"/>
      <c r="CNE230" s="9"/>
      <c r="CNF230" s="9"/>
      <c r="CNG230" s="9"/>
      <c r="CNH230" s="9"/>
      <c r="CNI230" s="9"/>
      <c r="CNJ230" s="9"/>
      <c r="CNK230" s="9"/>
      <c r="CNL230" s="9"/>
      <c r="CNM230" s="9"/>
      <c r="CNN230" s="9"/>
      <c r="CNO230" s="9"/>
      <c r="CNP230" s="9"/>
      <c r="CNQ230" s="9"/>
      <c r="CNR230" s="9"/>
      <c r="CNS230" s="9"/>
      <c r="CNT230" s="9"/>
      <c r="CNU230" s="9"/>
      <c r="CNV230" s="9"/>
      <c r="CNW230" s="9"/>
      <c r="CNX230" s="9"/>
      <c r="CNY230" s="9"/>
      <c r="CNZ230" s="9"/>
      <c r="COA230" s="9"/>
      <c r="COB230" s="9"/>
      <c r="COC230" s="9"/>
      <c r="COD230" s="9"/>
      <c r="COE230" s="9"/>
      <c r="COF230" s="9"/>
      <c r="COG230" s="9"/>
      <c r="COH230" s="9"/>
      <c r="COI230" s="9"/>
      <c r="COJ230" s="9"/>
      <c r="COK230" s="9"/>
      <c r="COL230" s="9"/>
      <c r="COM230" s="9"/>
      <c r="CON230" s="9"/>
      <c r="COO230" s="9"/>
      <c r="COP230" s="9"/>
      <c r="COQ230" s="9"/>
      <c r="COR230" s="9"/>
      <c r="COS230" s="9"/>
      <c r="COT230" s="9"/>
      <c r="COU230" s="9"/>
      <c r="COV230" s="9"/>
      <c r="COW230" s="9"/>
      <c r="COX230" s="9"/>
      <c r="COY230" s="9"/>
      <c r="COZ230" s="9"/>
      <c r="CPA230" s="9"/>
      <c r="CPB230" s="9"/>
      <c r="CPC230" s="9"/>
      <c r="CPD230" s="9"/>
      <c r="CPE230" s="9"/>
      <c r="CPF230" s="9"/>
      <c r="CPG230" s="9"/>
      <c r="CPH230" s="9"/>
      <c r="CPI230" s="9"/>
      <c r="CPJ230" s="9"/>
      <c r="CPK230" s="9"/>
      <c r="CPL230" s="9"/>
      <c r="CPM230" s="9"/>
      <c r="CPN230" s="9"/>
      <c r="CPO230" s="9"/>
      <c r="CPP230" s="9"/>
      <c r="CPQ230" s="9"/>
      <c r="CPR230" s="9"/>
      <c r="CPS230" s="9"/>
      <c r="CPT230" s="9"/>
      <c r="CPU230" s="9"/>
      <c r="CPV230" s="9"/>
      <c r="CPW230" s="9"/>
      <c r="CPX230" s="9"/>
      <c r="CPY230" s="9"/>
      <c r="CPZ230" s="9"/>
      <c r="CQA230" s="9"/>
      <c r="CQB230" s="9"/>
      <c r="CQC230" s="9"/>
      <c r="CQD230" s="9"/>
      <c r="CQE230" s="9"/>
      <c r="CQF230" s="9"/>
      <c r="CQG230" s="9"/>
      <c r="CQH230" s="9"/>
      <c r="CQI230" s="9"/>
      <c r="CQJ230" s="9"/>
      <c r="CQK230" s="9"/>
      <c r="CQL230" s="9"/>
      <c r="CQM230" s="9"/>
      <c r="CQN230" s="9"/>
      <c r="CQO230" s="9"/>
      <c r="CQP230" s="9"/>
      <c r="CQQ230" s="9"/>
      <c r="CQR230" s="9"/>
      <c r="CQS230" s="9"/>
      <c r="CQT230" s="9"/>
      <c r="CQU230" s="9"/>
      <c r="CQV230" s="9"/>
      <c r="CQW230" s="9"/>
      <c r="CQX230" s="9"/>
      <c r="CQY230" s="9"/>
      <c r="CQZ230" s="9"/>
      <c r="CRA230" s="9"/>
      <c r="CRB230" s="9"/>
      <c r="CRC230" s="9"/>
      <c r="CRD230" s="9"/>
      <c r="CRE230" s="9"/>
      <c r="CRF230" s="9"/>
      <c r="CRG230" s="9"/>
      <c r="CRH230" s="9"/>
      <c r="CRI230" s="9"/>
      <c r="CRJ230" s="9"/>
      <c r="CRK230" s="9"/>
      <c r="CRL230" s="9"/>
      <c r="CRM230" s="9"/>
      <c r="CRN230" s="9"/>
      <c r="CRO230" s="9"/>
      <c r="CRP230" s="9"/>
      <c r="CRQ230" s="9"/>
      <c r="CRR230" s="9"/>
      <c r="CRS230" s="9"/>
      <c r="CRT230" s="9"/>
      <c r="CRU230" s="9"/>
      <c r="CRV230" s="9"/>
      <c r="CRW230" s="9"/>
      <c r="CRX230" s="9"/>
      <c r="CRY230" s="9"/>
      <c r="CRZ230" s="9"/>
      <c r="CSA230" s="9"/>
      <c r="CSB230" s="9"/>
      <c r="CSC230" s="9"/>
      <c r="CSD230" s="9"/>
      <c r="CSE230" s="9"/>
      <c r="CSF230" s="9"/>
      <c r="CSG230" s="9"/>
      <c r="CSH230" s="9"/>
      <c r="CSI230" s="9"/>
      <c r="CSJ230" s="9"/>
      <c r="CSK230" s="9"/>
      <c r="CSL230" s="9"/>
      <c r="CSM230" s="9"/>
      <c r="CSN230" s="9"/>
      <c r="CSO230" s="9"/>
      <c r="CSP230" s="9"/>
      <c r="CSQ230" s="9"/>
      <c r="CSR230" s="9"/>
      <c r="CSS230" s="9"/>
      <c r="CST230" s="9"/>
      <c r="CSU230" s="9"/>
      <c r="CSV230" s="9"/>
      <c r="CSW230" s="9"/>
      <c r="CSX230" s="9"/>
      <c r="CSY230" s="9"/>
      <c r="CSZ230" s="9"/>
      <c r="CTA230" s="9"/>
      <c r="CTB230" s="9"/>
      <c r="CTC230" s="9"/>
      <c r="CTD230" s="9"/>
      <c r="CTE230" s="9"/>
      <c r="CTF230" s="9"/>
      <c r="CTG230" s="9"/>
      <c r="CTH230" s="9"/>
      <c r="CTI230" s="9"/>
      <c r="CTJ230" s="9"/>
      <c r="CTK230" s="9"/>
      <c r="CTL230" s="9"/>
      <c r="CTM230" s="9"/>
      <c r="CTN230" s="9"/>
      <c r="CTO230" s="9"/>
      <c r="CTP230" s="9"/>
      <c r="CTQ230" s="9"/>
      <c r="CTR230" s="9"/>
      <c r="CTS230" s="9"/>
      <c r="CTT230" s="9"/>
      <c r="CTU230" s="9"/>
      <c r="CTV230" s="9"/>
      <c r="CTW230" s="9"/>
      <c r="CTX230" s="9"/>
      <c r="CTY230" s="9"/>
      <c r="CTZ230" s="9"/>
      <c r="CUA230" s="9"/>
      <c r="CUB230" s="9"/>
      <c r="CUC230" s="9"/>
      <c r="CUD230" s="9"/>
      <c r="CUE230" s="9"/>
      <c r="CUF230" s="9"/>
      <c r="CUG230" s="9"/>
      <c r="CUH230" s="9"/>
      <c r="CUI230" s="9"/>
      <c r="CUJ230" s="9"/>
      <c r="CUK230" s="9"/>
      <c r="CUL230" s="9"/>
      <c r="CUM230" s="9"/>
      <c r="CUN230" s="9"/>
      <c r="CUO230" s="9"/>
      <c r="CUP230" s="9"/>
      <c r="CUQ230" s="9"/>
      <c r="CUR230" s="9"/>
      <c r="CUS230" s="9"/>
      <c r="CUT230" s="9"/>
      <c r="CUU230" s="9"/>
      <c r="CUV230" s="9"/>
      <c r="CUW230" s="9"/>
      <c r="CUX230" s="9"/>
      <c r="CUY230" s="9"/>
      <c r="CUZ230" s="9"/>
      <c r="CVA230" s="9"/>
      <c r="CVB230" s="9"/>
      <c r="CVC230" s="9"/>
      <c r="CVD230" s="9"/>
      <c r="CVE230" s="9"/>
      <c r="CVF230" s="9"/>
      <c r="CVG230" s="9"/>
      <c r="CVH230" s="9"/>
      <c r="CVI230" s="9"/>
      <c r="CVJ230" s="9"/>
      <c r="CVK230" s="9"/>
      <c r="CVL230" s="9"/>
      <c r="CVM230" s="9"/>
      <c r="CVN230" s="9"/>
      <c r="CVO230" s="9"/>
      <c r="CVP230" s="9"/>
      <c r="CVQ230" s="9"/>
      <c r="CVR230" s="9"/>
      <c r="CVS230" s="9"/>
      <c r="CVT230" s="9"/>
      <c r="CVU230" s="9"/>
      <c r="CVV230" s="9"/>
      <c r="CVW230" s="9"/>
      <c r="CVX230" s="9"/>
      <c r="CVY230" s="9"/>
      <c r="CVZ230" s="9"/>
      <c r="CWA230" s="9"/>
      <c r="CWB230" s="9"/>
      <c r="CWC230" s="9"/>
      <c r="CWD230" s="9"/>
      <c r="CWE230" s="9"/>
      <c r="CWF230" s="9"/>
      <c r="CWG230" s="9"/>
      <c r="CWH230" s="9"/>
      <c r="CWI230" s="9"/>
      <c r="CWJ230" s="9"/>
      <c r="CWK230" s="9"/>
      <c r="CWL230" s="9"/>
      <c r="CWM230" s="9"/>
      <c r="CWN230" s="9"/>
      <c r="CWO230" s="9"/>
      <c r="CWP230" s="9"/>
      <c r="CWQ230" s="9"/>
      <c r="CWR230" s="9"/>
      <c r="CWS230" s="9"/>
      <c r="CWT230" s="9"/>
      <c r="CWU230" s="9"/>
      <c r="CWV230" s="9"/>
      <c r="CWW230" s="9"/>
      <c r="CWX230" s="9"/>
      <c r="CWY230" s="9"/>
      <c r="CWZ230" s="9"/>
      <c r="CXA230" s="9"/>
      <c r="CXB230" s="9"/>
      <c r="CXC230" s="9"/>
      <c r="CXD230" s="9"/>
      <c r="CXE230" s="9"/>
      <c r="CXF230" s="9"/>
      <c r="CXG230" s="9"/>
      <c r="CXH230" s="9"/>
      <c r="CXI230" s="9"/>
      <c r="CXJ230" s="9"/>
      <c r="CXK230" s="9"/>
      <c r="CXL230" s="9"/>
      <c r="CXM230" s="9"/>
      <c r="CXN230" s="9"/>
      <c r="CXO230" s="9"/>
      <c r="CXP230" s="9"/>
      <c r="CXQ230" s="9"/>
      <c r="CXR230" s="9"/>
      <c r="CXS230" s="9"/>
      <c r="CXT230" s="9"/>
      <c r="CXU230" s="9"/>
      <c r="CXV230" s="9"/>
      <c r="CXW230" s="9"/>
      <c r="CXX230" s="9"/>
      <c r="CXY230" s="9"/>
      <c r="CXZ230" s="9"/>
      <c r="CYA230" s="9"/>
      <c r="CYB230" s="9"/>
      <c r="CYC230" s="9"/>
      <c r="CYD230" s="9"/>
      <c r="CYE230" s="9"/>
      <c r="CYF230" s="9"/>
      <c r="CYG230" s="9"/>
      <c r="CYH230" s="9"/>
      <c r="CYI230" s="9"/>
      <c r="CYJ230" s="9"/>
      <c r="CYK230" s="9"/>
      <c r="CYL230" s="9"/>
      <c r="CYM230" s="9"/>
      <c r="CYN230" s="9"/>
      <c r="CYO230" s="9"/>
      <c r="CYP230" s="9"/>
      <c r="CYQ230" s="9"/>
      <c r="CYR230" s="9"/>
      <c r="CYS230" s="9"/>
      <c r="CYT230" s="9"/>
      <c r="CYU230" s="9"/>
      <c r="CYV230" s="9"/>
      <c r="CYW230" s="9"/>
      <c r="CYX230" s="9"/>
      <c r="CYY230" s="9"/>
      <c r="CYZ230" s="9"/>
      <c r="CZA230" s="9"/>
      <c r="CZB230" s="9"/>
      <c r="CZC230" s="9"/>
      <c r="CZD230" s="9"/>
      <c r="CZE230" s="9"/>
      <c r="CZF230" s="9"/>
      <c r="CZG230" s="9"/>
      <c r="CZH230" s="9"/>
      <c r="CZI230" s="9"/>
      <c r="CZJ230" s="9"/>
      <c r="CZK230" s="9"/>
      <c r="CZL230" s="9"/>
      <c r="CZM230" s="9"/>
      <c r="CZN230" s="9"/>
      <c r="CZO230" s="9"/>
      <c r="CZP230" s="9"/>
      <c r="CZQ230" s="9"/>
      <c r="CZR230" s="9"/>
      <c r="CZS230" s="9"/>
      <c r="CZT230" s="9"/>
      <c r="CZU230" s="9"/>
      <c r="CZV230" s="9"/>
      <c r="CZW230" s="9"/>
      <c r="CZX230" s="9"/>
      <c r="CZY230" s="9"/>
      <c r="CZZ230" s="9"/>
      <c r="DAA230" s="9"/>
      <c r="DAB230" s="9"/>
      <c r="DAC230" s="9"/>
      <c r="DAD230" s="9"/>
      <c r="DAE230" s="9"/>
      <c r="DAF230" s="9"/>
      <c r="DAG230" s="9"/>
      <c r="DAH230" s="9"/>
      <c r="DAI230" s="9"/>
      <c r="DAJ230" s="9"/>
      <c r="DAK230" s="9"/>
      <c r="DAL230" s="9"/>
      <c r="DAM230" s="9"/>
      <c r="DAN230" s="9"/>
      <c r="DAO230" s="9"/>
      <c r="DAP230" s="9"/>
      <c r="DAQ230" s="9"/>
      <c r="DAR230" s="9"/>
      <c r="DAS230" s="9"/>
      <c r="DAT230" s="9"/>
      <c r="DAU230" s="9"/>
      <c r="DAV230" s="9"/>
      <c r="DAW230" s="9"/>
      <c r="DAX230" s="9"/>
      <c r="DAY230" s="9"/>
      <c r="DAZ230" s="9"/>
      <c r="DBA230" s="9"/>
      <c r="DBB230" s="9"/>
      <c r="DBC230" s="9"/>
      <c r="DBD230" s="9"/>
      <c r="DBE230" s="9"/>
      <c r="DBF230" s="9"/>
      <c r="DBG230" s="9"/>
      <c r="DBH230" s="9"/>
      <c r="DBI230" s="9"/>
      <c r="DBJ230" s="9"/>
      <c r="DBK230" s="9"/>
      <c r="DBL230" s="9"/>
      <c r="DBM230" s="9"/>
      <c r="DBN230" s="9"/>
      <c r="DBO230" s="9"/>
      <c r="DBP230" s="9"/>
      <c r="DBQ230" s="9"/>
      <c r="DBR230" s="9"/>
      <c r="DBS230" s="9"/>
      <c r="DBT230" s="9"/>
      <c r="DBU230" s="9"/>
      <c r="DBV230" s="9"/>
      <c r="DBW230" s="9"/>
      <c r="DBX230" s="9"/>
      <c r="DBY230" s="9"/>
      <c r="DBZ230" s="9"/>
      <c r="DCA230" s="9"/>
      <c r="DCB230" s="9"/>
      <c r="DCC230" s="9"/>
      <c r="DCD230" s="9"/>
      <c r="DCE230" s="9"/>
      <c r="DCF230" s="9"/>
      <c r="DCG230" s="9"/>
      <c r="DCH230" s="9"/>
      <c r="DCI230" s="9"/>
      <c r="DCJ230" s="9"/>
      <c r="DCK230" s="9"/>
      <c r="DCL230" s="9"/>
      <c r="DCM230" s="9"/>
      <c r="DCN230" s="9"/>
      <c r="DCO230" s="9"/>
      <c r="DCP230" s="9"/>
      <c r="DCQ230" s="9"/>
      <c r="DCR230" s="9"/>
      <c r="DCS230" s="9"/>
      <c r="DCT230" s="9"/>
      <c r="DCU230" s="9"/>
      <c r="DCV230" s="9"/>
      <c r="DCW230" s="9"/>
      <c r="DCX230" s="9"/>
      <c r="DCY230" s="9"/>
      <c r="DCZ230" s="9"/>
      <c r="DDA230" s="9"/>
      <c r="DDB230" s="9"/>
      <c r="DDC230" s="9"/>
      <c r="DDD230" s="9"/>
      <c r="DDE230" s="9"/>
      <c r="DDF230" s="9"/>
      <c r="DDG230" s="9"/>
      <c r="DDH230" s="9"/>
      <c r="DDI230" s="9"/>
      <c r="DDJ230" s="9"/>
      <c r="DDK230" s="9"/>
      <c r="DDL230" s="9"/>
      <c r="DDM230" s="9"/>
      <c r="DDN230" s="9"/>
      <c r="DDO230" s="9"/>
      <c r="DDP230" s="9"/>
      <c r="DDQ230" s="9"/>
      <c r="DDR230" s="9"/>
      <c r="DDS230" s="9"/>
      <c r="DDT230" s="9"/>
      <c r="DDU230" s="9"/>
      <c r="DDV230" s="9"/>
      <c r="DDW230" s="9"/>
      <c r="DDX230" s="9"/>
      <c r="DDY230" s="9"/>
      <c r="DDZ230" s="9"/>
      <c r="DEA230" s="9"/>
      <c r="DEB230" s="9"/>
      <c r="DEC230" s="9"/>
      <c r="DED230" s="9"/>
      <c r="DEE230" s="9"/>
      <c r="DEF230" s="9"/>
      <c r="DEG230" s="9"/>
      <c r="DEH230" s="9"/>
      <c r="DEI230" s="9"/>
      <c r="DEJ230" s="9"/>
      <c r="DEK230" s="9"/>
      <c r="DEL230" s="9"/>
      <c r="DEM230" s="9"/>
      <c r="DEN230" s="9"/>
      <c r="DEO230" s="9"/>
      <c r="DEP230" s="9"/>
      <c r="DEQ230" s="9"/>
      <c r="DER230" s="9"/>
      <c r="DES230" s="9"/>
      <c r="DET230" s="9"/>
      <c r="DEU230" s="9"/>
      <c r="DEV230" s="9"/>
      <c r="DEW230" s="9"/>
      <c r="DEX230" s="9"/>
      <c r="DEY230" s="9"/>
      <c r="DEZ230" s="9"/>
      <c r="DFA230" s="9"/>
      <c r="DFB230" s="9"/>
      <c r="DFC230" s="9"/>
      <c r="DFD230" s="9"/>
      <c r="DFE230" s="9"/>
      <c r="DFF230" s="9"/>
      <c r="DFG230" s="9"/>
      <c r="DFH230" s="9"/>
      <c r="DFI230" s="9"/>
      <c r="DFJ230" s="9"/>
      <c r="DFK230" s="9"/>
      <c r="DFL230" s="9"/>
      <c r="DFM230" s="9"/>
      <c r="DFN230" s="9"/>
      <c r="DFO230" s="9"/>
      <c r="DFP230" s="9"/>
      <c r="DFQ230" s="9"/>
      <c r="DFR230" s="9"/>
      <c r="DFS230" s="9"/>
      <c r="DFT230" s="9"/>
      <c r="DFU230" s="9"/>
      <c r="DFV230" s="9"/>
      <c r="DFW230" s="9"/>
      <c r="DFX230" s="9"/>
      <c r="DFY230" s="9"/>
      <c r="DFZ230" s="9"/>
      <c r="DGA230" s="9"/>
      <c r="DGB230" s="9"/>
      <c r="DGC230" s="9"/>
      <c r="DGD230" s="9"/>
      <c r="DGE230" s="9"/>
      <c r="DGF230" s="9"/>
      <c r="DGG230" s="9"/>
      <c r="DGH230" s="9"/>
      <c r="DGI230" s="9"/>
      <c r="DGJ230" s="9"/>
      <c r="DGK230" s="9"/>
      <c r="DGL230" s="9"/>
      <c r="DGM230" s="9"/>
      <c r="DGN230" s="9"/>
      <c r="DGO230" s="9"/>
      <c r="DGP230" s="9"/>
      <c r="DGQ230" s="9"/>
      <c r="DGR230" s="9"/>
      <c r="DGS230" s="9"/>
      <c r="DGT230" s="9"/>
      <c r="DGU230" s="9"/>
      <c r="DGV230" s="9"/>
      <c r="DGW230" s="9"/>
      <c r="DGX230" s="9"/>
      <c r="DGY230" s="9"/>
      <c r="DGZ230" s="9"/>
      <c r="DHA230" s="9"/>
      <c r="DHB230" s="9"/>
      <c r="DHC230" s="9"/>
      <c r="DHD230" s="9"/>
      <c r="DHE230" s="9"/>
      <c r="DHF230" s="9"/>
      <c r="DHG230" s="9"/>
      <c r="DHH230" s="9"/>
      <c r="DHI230" s="9"/>
      <c r="DHJ230" s="9"/>
      <c r="DHK230" s="9"/>
      <c r="DHL230" s="9"/>
      <c r="DHM230" s="9"/>
      <c r="DHN230" s="9"/>
      <c r="DHO230" s="9"/>
      <c r="DHP230" s="9"/>
      <c r="DHQ230" s="9"/>
      <c r="DHR230" s="9"/>
      <c r="DHS230" s="9"/>
      <c r="DHT230" s="9"/>
      <c r="DHU230" s="9"/>
      <c r="DHV230" s="9"/>
      <c r="DHW230" s="9"/>
      <c r="DHX230" s="9"/>
      <c r="DHY230" s="9"/>
      <c r="DHZ230" s="9"/>
      <c r="DIA230" s="9"/>
      <c r="DIB230" s="9"/>
      <c r="DIC230" s="9"/>
      <c r="DID230" s="9"/>
      <c r="DIE230" s="9"/>
      <c r="DIF230" s="9"/>
      <c r="DIG230" s="9"/>
      <c r="DIH230" s="9"/>
      <c r="DII230" s="9"/>
      <c r="DIJ230" s="9"/>
      <c r="DIK230" s="9"/>
      <c r="DIL230" s="9"/>
      <c r="DIM230" s="9"/>
      <c r="DIN230" s="9"/>
      <c r="DIO230" s="9"/>
      <c r="DIP230" s="9"/>
      <c r="DIQ230" s="9"/>
      <c r="DIR230" s="9"/>
      <c r="DIS230" s="9"/>
      <c r="DIT230" s="9"/>
      <c r="DIU230" s="9"/>
      <c r="DIV230" s="9"/>
      <c r="DIW230" s="9"/>
      <c r="DIX230" s="9"/>
    </row>
    <row r="231" spans="1:2962" ht="15.75">
      <c r="A231" s="72" t="s">
        <v>495</v>
      </c>
      <c r="B231" s="46" t="s">
        <v>496</v>
      </c>
      <c r="C231" s="73" t="s">
        <v>497</v>
      </c>
      <c r="D231" s="75">
        <v>42265</v>
      </c>
      <c r="E231" s="46" t="s">
        <v>498</v>
      </c>
      <c r="F231" s="78">
        <v>40000000</v>
      </c>
      <c r="G231" s="79"/>
      <c r="H231" s="51"/>
      <c r="I231" s="52"/>
      <c r="J231" s="53">
        <f t="shared" si="6"/>
        <v>28650700000</v>
      </c>
      <c r="K231" s="54">
        <f t="shared" si="7"/>
        <v>40000000</v>
      </c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/>
      <c r="BE231" s="9"/>
      <c r="BF231" s="9"/>
      <c r="BG231" s="9"/>
      <c r="BH231" s="9"/>
      <c r="BI231" s="9"/>
      <c r="BJ231" s="9"/>
      <c r="BK231" s="9"/>
      <c r="BL231" s="9"/>
      <c r="BM231" s="9"/>
      <c r="BN231" s="9"/>
      <c r="BO231" s="9"/>
      <c r="BP231" s="9"/>
      <c r="BQ231" s="9"/>
      <c r="BR231" s="9"/>
      <c r="BS231" s="9"/>
      <c r="BT231" s="9"/>
      <c r="BU231" s="9"/>
      <c r="BV231" s="9"/>
      <c r="BW231" s="9"/>
      <c r="BX231" s="9"/>
      <c r="BY231" s="9"/>
      <c r="BZ231" s="9"/>
      <c r="CA231" s="9"/>
      <c r="CB231" s="9"/>
      <c r="CC231" s="9"/>
      <c r="CD231" s="9"/>
      <c r="CE231" s="9"/>
      <c r="CF231" s="9"/>
      <c r="CG231" s="9"/>
      <c r="CH231" s="9"/>
      <c r="CI231" s="9"/>
      <c r="CJ231" s="9"/>
      <c r="CK231" s="9"/>
      <c r="CL231" s="9"/>
      <c r="CM231" s="9"/>
      <c r="CN231" s="9"/>
      <c r="CO231" s="9"/>
      <c r="CP231" s="9"/>
      <c r="CQ231" s="9"/>
      <c r="CR231" s="9"/>
      <c r="CS231" s="9"/>
      <c r="CT231" s="9"/>
      <c r="CU231" s="9"/>
      <c r="CV231" s="9"/>
      <c r="CW231" s="9"/>
      <c r="CX231" s="9"/>
      <c r="CY231" s="9"/>
      <c r="CZ231" s="9"/>
      <c r="DA231" s="9"/>
      <c r="DB231" s="9"/>
      <c r="DC231" s="9"/>
      <c r="DD231" s="9"/>
      <c r="DE231" s="9"/>
      <c r="DF231" s="9"/>
      <c r="DG231" s="9"/>
      <c r="DH231" s="9"/>
      <c r="DI231" s="9"/>
      <c r="DJ231" s="9"/>
      <c r="DK231" s="9"/>
      <c r="DL231" s="9"/>
      <c r="DM231" s="9"/>
      <c r="DN231" s="9"/>
      <c r="DO231" s="9"/>
      <c r="DP231" s="9"/>
      <c r="DQ231" s="9"/>
      <c r="DR231" s="9"/>
      <c r="DS231" s="9"/>
      <c r="DT231" s="9"/>
      <c r="DU231" s="9"/>
      <c r="DV231" s="9"/>
      <c r="DW231" s="9"/>
      <c r="DX231" s="9"/>
      <c r="DY231" s="9"/>
      <c r="DZ231" s="9"/>
      <c r="EA231" s="9"/>
      <c r="EB231" s="9"/>
      <c r="EC231" s="9"/>
      <c r="ED231" s="9"/>
      <c r="EE231" s="9"/>
      <c r="EF231" s="9"/>
      <c r="EG231" s="9"/>
      <c r="EH231" s="9"/>
      <c r="EI231" s="9"/>
      <c r="EJ231" s="9"/>
      <c r="EK231" s="9"/>
      <c r="EL231" s="9"/>
      <c r="EM231" s="9"/>
      <c r="EN231" s="9"/>
      <c r="EO231" s="9"/>
      <c r="EP231" s="9"/>
      <c r="EQ231" s="9"/>
      <c r="ER231" s="9"/>
      <c r="ES231" s="9"/>
      <c r="ET231" s="9"/>
      <c r="EU231" s="9"/>
      <c r="EV231" s="9"/>
      <c r="EW231" s="9"/>
      <c r="EX231" s="9"/>
      <c r="EY231" s="9"/>
      <c r="EZ231" s="9"/>
      <c r="FA231" s="9"/>
      <c r="FB231" s="9"/>
      <c r="FC231" s="9"/>
      <c r="FD231" s="9"/>
      <c r="FE231" s="9"/>
      <c r="FF231" s="9"/>
      <c r="FG231" s="9"/>
      <c r="FH231" s="9"/>
      <c r="FI231" s="9"/>
      <c r="FJ231" s="9"/>
      <c r="FK231" s="9"/>
      <c r="FL231" s="9"/>
      <c r="FM231" s="9"/>
      <c r="FN231" s="9"/>
      <c r="FO231" s="9"/>
      <c r="FP231" s="9"/>
      <c r="FQ231" s="9"/>
      <c r="FR231" s="9"/>
      <c r="FS231" s="9"/>
      <c r="FT231" s="9"/>
      <c r="FU231" s="9"/>
      <c r="FV231" s="9"/>
      <c r="FW231" s="9"/>
      <c r="FX231" s="9"/>
      <c r="FY231" s="9"/>
      <c r="FZ231" s="9"/>
      <c r="GA231" s="9"/>
      <c r="GB231" s="9"/>
      <c r="GC231" s="9"/>
      <c r="GD231" s="9"/>
      <c r="GE231" s="9"/>
      <c r="GF231" s="9"/>
      <c r="GG231" s="9"/>
      <c r="GH231" s="9"/>
      <c r="GI231" s="9"/>
      <c r="GJ231" s="9"/>
      <c r="GK231" s="9"/>
      <c r="GL231" s="9"/>
      <c r="GM231" s="9"/>
      <c r="GN231" s="9"/>
      <c r="GO231" s="9"/>
      <c r="GP231" s="9"/>
      <c r="GQ231" s="9"/>
      <c r="GR231" s="9"/>
      <c r="GS231" s="9"/>
      <c r="GT231" s="9"/>
      <c r="GU231" s="9"/>
      <c r="GV231" s="9"/>
      <c r="GW231" s="9"/>
      <c r="GX231" s="9"/>
      <c r="GY231" s="9"/>
      <c r="GZ231" s="9"/>
      <c r="HA231" s="9"/>
      <c r="HB231" s="9"/>
      <c r="HC231" s="9"/>
      <c r="HD231" s="9"/>
      <c r="HE231" s="9"/>
      <c r="HF231" s="9"/>
      <c r="HG231" s="9"/>
      <c r="HH231" s="9"/>
      <c r="HI231" s="9"/>
      <c r="HJ231" s="9"/>
      <c r="HK231" s="9"/>
      <c r="HL231" s="9"/>
      <c r="HM231" s="9"/>
      <c r="HN231" s="9"/>
      <c r="HO231" s="9"/>
      <c r="HP231" s="9"/>
      <c r="HQ231" s="9"/>
      <c r="HR231" s="9"/>
      <c r="HS231" s="9"/>
      <c r="HT231" s="9"/>
      <c r="HU231" s="9"/>
      <c r="HV231" s="9"/>
      <c r="HW231" s="9"/>
      <c r="HX231" s="9"/>
      <c r="HY231" s="9"/>
      <c r="HZ231" s="9"/>
      <c r="IA231" s="9"/>
      <c r="IB231" s="9"/>
      <c r="IC231" s="9"/>
      <c r="ID231" s="9"/>
      <c r="IE231" s="9"/>
      <c r="IF231" s="9"/>
      <c r="IG231" s="9"/>
      <c r="IH231" s="9"/>
      <c r="II231" s="9"/>
      <c r="IJ231" s="9"/>
      <c r="IK231" s="9"/>
      <c r="IL231" s="9"/>
      <c r="IM231" s="9"/>
      <c r="IN231" s="9"/>
      <c r="IO231" s="9"/>
      <c r="IP231" s="9"/>
      <c r="IQ231" s="9"/>
      <c r="IR231" s="9"/>
      <c r="IS231" s="9"/>
      <c r="IT231" s="9"/>
      <c r="IU231" s="9"/>
      <c r="IV231" s="9"/>
      <c r="IW231" s="9"/>
      <c r="IX231" s="9"/>
      <c r="IY231" s="9"/>
      <c r="IZ231" s="9"/>
      <c r="JA231" s="9"/>
      <c r="JB231" s="9"/>
      <c r="JC231" s="9"/>
      <c r="JD231" s="9"/>
      <c r="JE231" s="9"/>
      <c r="JF231" s="9"/>
      <c r="JG231" s="9"/>
      <c r="JH231" s="9"/>
      <c r="JI231" s="9"/>
      <c r="JJ231" s="9"/>
      <c r="JK231" s="9"/>
      <c r="JL231" s="9"/>
      <c r="JM231" s="9"/>
      <c r="JN231" s="9"/>
      <c r="JO231" s="9"/>
      <c r="JP231" s="9"/>
      <c r="JQ231" s="9"/>
      <c r="JR231" s="9"/>
      <c r="JS231" s="9"/>
      <c r="JT231" s="9"/>
      <c r="JU231" s="9"/>
      <c r="JV231" s="9"/>
      <c r="JW231" s="9"/>
      <c r="JX231" s="9"/>
      <c r="JY231" s="9"/>
      <c r="JZ231" s="9"/>
      <c r="KA231" s="9"/>
      <c r="KB231" s="9"/>
      <c r="KC231" s="9"/>
      <c r="KD231" s="9"/>
      <c r="KE231" s="9"/>
      <c r="KF231" s="9"/>
      <c r="KG231" s="9"/>
      <c r="KH231" s="9"/>
      <c r="KI231" s="9"/>
      <c r="KJ231" s="9"/>
      <c r="KK231" s="9"/>
      <c r="KL231" s="9"/>
      <c r="KM231" s="9"/>
      <c r="KN231" s="9"/>
      <c r="KO231" s="9"/>
      <c r="KP231" s="9"/>
      <c r="KQ231" s="9"/>
      <c r="KR231" s="9"/>
      <c r="KS231" s="9"/>
      <c r="KT231" s="9"/>
      <c r="KU231" s="9"/>
      <c r="KV231" s="9"/>
      <c r="KW231" s="9"/>
      <c r="KX231" s="9"/>
      <c r="KY231" s="9"/>
      <c r="KZ231" s="9"/>
      <c r="LA231" s="9"/>
      <c r="LB231" s="9"/>
      <c r="LC231" s="9"/>
      <c r="LD231" s="9"/>
      <c r="LE231" s="9"/>
      <c r="LF231" s="9"/>
      <c r="LG231" s="9"/>
      <c r="LH231" s="9"/>
      <c r="LI231" s="9"/>
      <c r="LJ231" s="9"/>
      <c r="LK231" s="9"/>
      <c r="LL231" s="9"/>
      <c r="LM231" s="9"/>
      <c r="LN231" s="9"/>
      <c r="LO231" s="9"/>
      <c r="LP231" s="9"/>
      <c r="LQ231" s="9"/>
      <c r="LR231" s="9"/>
      <c r="LS231" s="9"/>
      <c r="LT231" s="9"/>
      <c r="LU231" s="9"/>
      <c r="LV231" s="9"/>
      <c r="LW231" s="9"/>
      <c r="LX231" s="9"/>
      <c r="LY231" s="9"/>
      <c r="LZ231" s="9"/>
      <c r="MA231" s="9"/>
      <c r="MB231" s="9"/>
      <c r="MC231" s="9"/>
      <c r="MD231" s="9"/>
      <c r="ME231" s="9"/>
      <c r="MF231" s="9"/>
      <c r="MG231" s="9"/>
      <c r="MH231" s="9"/>
      <c r="MI231" s="9"/>
      <c r="MJ231" s="9"/>
      <c r="MK231" s="9"/>
      <c r="ML231" s="9"/>
      <c r="MM231" s="9"/>
      <c r="MN231" s="9"/>
      <c r="MO231" s="9"/>
      <c r="MP231" s="9"/>
      <c r="MQ231" s="9"/>
      <c r="MR231" s="9"/>
      <c r="MS231" s="9"/>
      <c r="MT231" s="9"/>
      <c r="MU231" s="9"/>
      <c r="MV231" s="9"/>
      <c r="MW231" s="9"/>
      <c r="MX231" s="9"/>
      <c r="MY231" s="9"/>
      <c r="MZ231" s="9"/>
      <c r="NA231" s="9"/>
      <c r="NB231" s="9"/>
      <c r="NC231" s="9"/>
      <c r="ND231" s="9"/>
      <c r="NE231" s="9"/>
      <c r="NF231" s="9"/>
      <c r="NG231" s="9"/>
      <c r="NH231" s="9"/>
      <c r="NI231" s="9"/>
      <c r="NJ231" s="9"/>
      <c r="NK231" s="9"/>
      <c r="NL231" s="9"/>
      <c r="NM231" s="9"/>
      <c r="NN231" s="9"/>
      <c r="NO231" s="9"/>
      <c r="NP231" s="9"/>
      <c r="NQ231" s="9"/>
      <c r="NR231" s="9"/>
      <c r="NS231" s="9"/>
      <c r="NT231" s="9"/>
      <c r="NU231" s="9"/>
      <c r="NV231" s="9"/>
      <c r="NW231" s="9"/>
      <c r="NX231" s="9"/>
      <c r="NY231" s="9"/>
      <c r="NZ231" s="9"/>
      <c r="OA231" s="9"/>
      <c r="OB231" s="9"/>
      <c r="OC231" s="9"/>
      <c r="OD231" s="9"/>
      <c r="OE231" s="9"/>
      <c r="OF231" s="9"/>
      <c r="OG231" s="9"/>
      <c r="OH231" s="9"/>
      <c r="OI231" s="9"/>
      <c r="OJ231" s="9"/>
      <c r="OK231" s="9"/>
      <c r="OL231" s="9"/>
      <c r="OM231" s="9"/>
      <c r="ON231" s="9"/>
      <c r="OO231" s="9"/>
      <c r="OP231" s="9"/>
      <c r="OQ231" s="9"/>
      <c r="OR231" s="9"/>
      <c r="OS231" s="9"/>
      <c r="OT231" s="9"/>
      <c r="OU231" s="9"/>
      <c r="OV231" s="9"/>
      <c r="OW231" s="9"/>
      <c r="OX231" s="9"/>
      <c r="OY231" s="9"/>
      <c r="OZ231" s="9"/>
      <c r="PA231" s="9"/>
      <c r="PB231" s="9"/>
      <c r="PC231" s="9"/>
      <c r="PD231" s="9"/>
      <c r="PE231" s="9"/>
      <c r="PF231" s="9"/>
      <c r="PG231" s="9"/>
      <c r="PH231" s="9"/>
      <c r="PI231" s="9"/>
      <c r="PJ231" s="9"/>
      <c r="PK231" s="9"/>
      <c r="PL231" s="9"/>
      <c r="PM231" s="9"/>
      <c r="PN231" s="9"/>
      <c r="PO231" s="9"/>
      <c r="PP231" s="9"/>
      <c r="PQ231" s="9"/>
      <c r="PR231" s="9"/>
      <c r="PS231" s="9"/>
      <c r="PT231" s="9"/>
      <c r="PU231" s="9"/>
      <c r="PV231" s="9"/>
      <c r="PW231" s="9"/>
      <c r="PX231" s="9"/>
      <c r="PY231" s="9"/>
      <c r="PZ231" s="9"/>
      <c r="QA231" s="9"/>
      <c r="QB231" s="9"/>
      <c r="QC231" s="9"/>
      <c r="QD231" s="9"/>
      <c r="QE231" s="9"/>
      <c r="QF231" s="9"/>
      <c r="QG231" s="9"/>
      <c r="QH231" s="9"/>
      <c r="QI231" s="9"/>
      <c r="QJ231" s="9"/>
      <c r="QK231" s="9"/>
      <c r="QL231" s="9"/>
      <c r="QM231" s="9"/>
      <c r="QN231" s="9"/>
      <c r="QO231" s="9"/>
      <c r="QP231" s="9"/>
      <c r="QQ231" s="9"/>
      <c r="QR231" s="9"/>
      <c r="QS231" s="9"/>
      <c r="QT231" s="9"/>
      <c r="QU231" s="9"/>
      <c r="QV231" s="9"/>
      <c r="QW231" s="9"/>
      <c r="QX231" s="9"/>
      <c r="QY231" s="9"/>
      <c r="QZ231" s="9"/>
      <c r="RA231" s="9"/>
      <c r="RB231" s="9"/>
      <c r="RC231" s="9"/>
      <c r="RD231" s="9"/>
      <c r="RE231" s="9"/>
      <c r="RF231" s="9"/>
      <c r="RG231" s="9"/>
      <c r="RH231" s="9"/>
      <c r="RI231" s="9"/>
      <c r="RJ231" s="9"/>
      <c r="RK231" s="9"/>
      <c r="RL231" s="9"/>
      <c r="RM231" s="9"/>
      <c r="RN231" s="9"/>
      <c r="RO231" s="9"/>
      <c r="RP231" s="9"/>
      <c r="RQ231" s="9"/>
      <c r="RR231" s="9"/>
      <c r="RS231" s="9"/>
      <c r="RT231" s="9"/>
      <c r="RU231" s="9"/>
      <c r="RV231" s="9"/>
      <c r="RW231" s="9"/>
      <c r="RX231" s="9"/>
      <c r="RY231" s="9"/>
      <c r="RZ231" s="9"/>
      <c r="SA231" s="9"/>
      <c r="SB231" s="9"/>
      <c r="SC231" s="9"/>
      <c r="SD231" s="9"/>
      <c r="SE231" s="9"/>
      <c r="SF231" s="9"/>
      <c r="SG231" s="9"/>
      <c r="SH231" s="9"/>
      <c r="SI231" s="9"/>
      <c r="SJ231" s="9"/>
      <c r="SK231" s="9"/>
      <c r="SL231" s="9"/>
      <c r="SM231" s="9"/>
      <c r="SN231" s="9"/>
      <c r="SO231" s="9"/>
      <c r="SP231" s="9"/>
      <c r="SQ231" s="9"/>
      <c r="SR231" s="9"/>
      <c r="SS231" s="9"/>
      <c r="ST231" s="9"/>
      <c r="SU231" s="9"/>
      <c r="SV231" s="9"/>
      <c r="SW231" s="9"/>
      <c r="SX231" s="9"/>
      <c r="SY231" s="9"/>
      <c r="SZ231" s="9"/>
      <c r="TA231" s="9"/>
      <c r="TB231" s="9"/>
      <c r="TC231" s="9"/>
      <c r="TD231" s="9"/>
      <c r="TE231" s="9"/>
      <c r="TF231" s="9"/>
      <c r="TG231" s="9"/>
      <c r="TH231" s="9"/>
      <c r="TI231" s="9"/>
      <c r="TJ231" s="9"/>
      <c r="TK231" s="9"/>
      <c r="TL231" s="9"/>
      <c r="TM231" s="9"/>
      <c r="TN231" s="9"/>
      <c r="TO231" s="9"/>
      <c r="TP231" s="9"/>
      <c r="TQ231" s="9"/>
      <c r="TR231" s="9"/>
      <c r="TS231" s="9"/>
      <c r="TT231" s="9"/>
      <c r="TU231" s="9"/>
      <c r="TV231" s="9"/>
      <c r="TW231" s="9"/>
      <c r="TX231" s="9"/>
      <c r="TY231" s="9"/>
      <c r="TZ231" s="9"/>
      <c r="UA231" s="9"/>
      <c r="UB231" s="9"/>
      <c r="UC231" s="9"/>
      <c r="UD231" s="9"/>
      <c r="UE231" s="9"/>
      <c r="UF231" s="9"/>
      <c r="UG231" s="9"/>
      <c r="UH231" s="9"/>
      <c r="UI231" s="9"/>
      <c r="UJ231" s="9"/>
      <c r="UK231" s="9"/>
      <c r="UL231" s="9"/>
      <c r="UM231" s="9"/>
      <c r="UN231" s="9"/>
      <c r="UO231" s="9"/>
      <c r="UP231" s="9"/>
      <c r="UQ231" s="9"/>
      <c r="UR231" s="9"/>
      <c r="US231" s="9"/>
      <c r="UT231" s="9"/>
      <c r="UU231" s="9"/>
      <c r="UV231" s="9"/>
      <c r="UW231" s="9"/>
      <c r="UX231" s="9"/>
      <c r="UY231" s="9"/>
      <c r="UZ231" s="9"/>
      <c r="VA231" s="9"/>
      <c r="VB231" s="9"/>
      <c r="VC231" s="9"/>
      <c r="VD231" s="9"/>
      <c r="VE231" s="9"/>
      <c r="VF231" s="9"/>
      <c r="VG231" s="9"/>
      <c r="VH231" s="9"/>
      <c r="VI231" s="9"/>
      <c r="VJ231" s="9"/>
      <c r="VK231" s="9"/>
      <c r="VL231" s="9"/>
      <c r="VM231" s="9"/>
      <c r="VN231" s="9"/>
      <c r="VO231" s="9"/>
      <c r="VP231" s="9"/>
      <c r="VQ231" s="9"/>
      <c r="VR231" s="9"/>
      <c r="VS231" s="9"/>
      <c r="VT231" s="9"/>
      <c r="VU231" s="9"/>
      <c r="VV231" s="9"/>
      <c r="VW231" s="9"/>
      <c r="VX231" s="9"/>
      <c r="VY231" s="9"/>
      <c r="VZ231" s="9"/>
      <c r="WA231" s="9"/>
      <c r="WB231" s="9"/>
      <c r="WC231" s="9"/>
      <c r="WD231" s="9"/>
      <c r="WE231" s="9"/>
      <c r="WF231" s="9"/>
      <c r="WG231" s="9"/>
      <c r="WH231" s="9"/>
      <c r="WI231" s="9"/>
      <c r="WJ231" s="9"/>
      <c r="WK231" s="9"/>
      <c r="WL231" s="9"/>
      <c r="WM231" s="9"/>
      <c r="WN231" s="9"/>
      <c r="WO231" s="9"/>
      <c r="WP231" s="9"/>
      <c r="WQ231" s="9"/>
      <c r="WR231" s="9"/>
      <c r="WS231" s="9"/>
      <c r="WT231" s="9"/>
      <c r="WU231" s="9"/>
      <c r="WV231" s="9"/>
      <c r="WW231" s="9"/>
      <c r="WX231" s="9"/>
      <c r="WY231" s="9"/>
      <c r="WZ231" s="9"/>
      <c r="XA231" s="9"/>
      <c r="XB231" s="9"/>
      <c r="XC231" s="9"/>
      <c r="XD231" s="9"/>
      <c r="XE231" s="9"/>
      <c r="XF231" s="9"/>
      <c r="XG231" s="9"/>
      <c r="XH231" s="9"/>
      <c r="XI231" s="9"/>
      <c r="XJ231" s="9"/>
      <c r="XK231" s="9"/>
      <c r="XL231" s="9"/>
      <c r="XM231" s="9"/>
      <c r="XN231" s="9"/>
      <c r="XO231" s="9"/>
      <c r="XP231" s="9"/>
      <c r="XQ231" s="9"/>
      <c r="XR231" s="9"/>
      <c r="XS231" s="9"/>
      <c r="XT231" s="9"/>
      <c r="XU231" s="9"/>
      <c r="XV231" s="9"/>
      <c r="XW231" s="9"/>
      <c r="XX231" s="9"/>
      <c r="XY231" s="9"/>
      <c r="XZ231" s="9"/>
      <c r="YA231" s="9"/>
      <c r="YB231" s="9"/>
      <c r="YC231" s="9"/>
      <c r="YD231" s="9"/>
      <c r="YE231" s="9"/>
      <c r="YF231" s="9"/>
      <c r="YG231" s="9"/>
      <c r="YH231" s="9"/>
      <c r="YI231" s="9"/>
      <c r="YJ231" s="9"/>
      <c r="YK231" s="9"/>
      <c r="YL231" s="9"/>
      <c r="YM231" s="9"/>
      <c r="YN231" s="9"/>
      <c r="YO231" s="9"/>
      <c r="YP231" s="9"/>
      <c r="YQ231" s="9"/>
      <c r="YR231" s="9"/>
      <c r="YS231" s="9"/>
      <c r="YT231" s="9"/>
      <c r="YU231" s="9"/>
      <c r="YV231" s="9"/>
      <c r="YW231" s="9"/>
      <c r="YX231" s="9"/>
      <c r="YY231" s="9"/>
      <c r="YZ231" s="9"/>
      <c r="ZA231" s="9"/>
      <c r="ZB231" s="9"/>
      <c r="ZC231" s="9"/>
      <c r="ZD231" s="9"/>
      <c r="ZE231" s="9"/>
      <c r="ZF231" s="9"/>
      <c r="ZG231" s="9"/>
      <c r="ZH231" s="9"/>
      <c r="ZI231" s="9"/>
      <c r="ZJ231" s="9"/>
      <c r="ZK231" s="9"/>
      <c r="ZL231" s="9"/>
      <c r="ZM231" s="9"/>
      <c r="ZN231" s="9"/>
      <c r="ZO231" s="9"/>
      <c r="ZP231" s="9"/>
      <c r="ZQ231" s="9"/>
      <c r="ZR231" s="9"/>
      <c r="ZS231" s="9"/>
      <c r="ZT231" s="9"/>
      <c r="ZU231" s="9"/>
      <c r="ZV231" s="9"/>
      <c r="ZW231" s="9"/>
      <c r="ZX231" s="9"/>
      <c r="ZY231" s="9"/>
      <c r="ZZ231" s="9"/>
      <c r="AAA231" s="9"/>
      <c r="AAB231" s="9"/>
      <c r="AAC231" s="9"/>
      <c r="AAD231" s="9"/>
      <c r="AAE231" s="9"/>
      <c r="AAF231" s="9"/>
      <c r="AAG231" s="9"/>
      <c r="AAH231" s="9"/>
      <c r="AAI231" s="9"/>
      <c r="AAJ231" s="9"/>
      <c r="AAK231" s="9"/>
      <c r="AAL231" s="9"/>
      <c r="AAM231" s="9"/>
      <c r="AAN231" s="9"/>
      <c r="AAO231" s="9"/>
      <c r="AAP231" s="9"/>
      <c r="AAQ231" s="9"/>
      <c r="AAR231" s="9"/>
      <c r="AAS231" s="9"/>
      <c r="AAT231" s="9"/>
      <c r="AAU231" s="9"/>
      <c r="AAV231" s="9"/>
      <c r="AAW231" s="9"/>
      <c r="AAX231" s="9"/>
      <c r="AAY231" s="9"/>
      <c r="AAZ231" s="9"/>
      <c r="ABA231" s="9"/>
      <c r="ABB231" s="9"/>
      <c r="ABC231" s="9"/>
      <c r="ABD231" s="9"/>
      <c r="ABE231" s="9"/>
      <c r="ABF231" s="9"/>
      <c r="ABG231" s="9"/>
      <c r="ABH231" s="9"/>
      <c r="ABI231" s="9"/>
      <c r="ABJ231" s="9"/>
      <c r="ABK231" s="9"/>
      <c r="ABL231" s="9"/>
      <c r="ABM231" s="9"/>
      <c r="ABN231" s="9"/>
      <c r="ABO231" s="9"/>
      <c r="ABP231" s="9"/>
      <c r="ABQ231" s="9"/>
      <c r="ABR231" s="9"/>
      <c r="ABS231" s="9"/>
      <c r="ABT231" s="9"/>
      <c r="ABU231" s="9"/>
      <c r="ABV231" s="9"/>
      <c r="ABW231" s="9"/>
      <c r="ABX231" s="9"/>
      <c r="ABY231" s="9"/>
      <c r="ABZ231" s="9"/>
      <c r="ACA231" s="9"/>
      <c r="ACB231" s="9"/>
      <c r="ACC231" s="9"/>
      <c r="ACD231" s="9"/>
      <c r="ACE231" s="9"/>
      <c r="ACF231" s="9"/>
      <c r="ACG231" s="9"/>
      <c r="ACH231" s="9"/>
      <c r="ACI231" s="9"/>
      <c r="ACJ231" s="9"/>
      <c r="ACK231" s="9"/>
      <c r="ACL231" s="9"/>
      <c r="ACM231" s="9"/>
      <c r="ACN231" s="9"/>
      <c r="ACO231" s="9"/>
      <c r="ACP231" s="9"/>
      <c r="ACQ231" s="9"/>
      <c r="ACR231" s="9"/>
      <c r="ACS231" s="9"/>
      <c r="ACT231" s="9"/>
      <c r="ACU231" s="9"/>
      <c r="ACV231" s="9"/>
      <c r="ACW231" s="9"/>
      <c r="ACX231" s="9"/>
      <c r="ACY231" s="9"/>
      <c r="ACZ231" s="9"/>
      <c r="ADA231" s="9"/>
      <c r="ADB231" s="9"/>
      <c r="ADC231" s="9"/>
      <c r="ADD231" s="9"/>
      <c r="ADE231" s="9"/>
      <c r="ADF231" s="9"/>
      <c r="ADG231" s="9"/>
      <c r="ADH231" s="9"/>
      <c r="ADI231" s="9"/>
      <c r="ADJ231" s="9"/>
      <c r="ADK231" s="9"/>
      <c r="ADL231" s="9"/>
      <c r="ADM231" s="9"/>
      <c r="ADN231" s="9"/>
      <c r="ADO231" s="9"/>
      <c r="ADP231" s="9"/>
      <c r="ADQ231" s="9"/>
      <c r="ADR231" s="9"/>
      <c r="ADS231" s="9"/>
      <c r="ADT231" s="9"/>
      <c r="ADU231" s="9"/>
      <c r="ADV231" s="9"/>
      <c r="ADW231" s="9"/>
      <c r="ADX231" s="9"/>
      <c r="ADY231" s="9"/>
      <c r="ADZ231" s="9"/>
      <c r="AEA231" s="9"/>
      <c r="AEB231" s="9"/>
      <c r="AEC231" s="9"/>
      <c r="AED231" s="9"/>
      <c r="AEE231" s="9"/>
      <c r="AEF231" s="9"/>
      <c r="AEG231" s="9"/>
      <c r="AEH231" s="9"/>
      <c r="AEI231" s="9"/>
      <c r="AEJ231" s="9"/>
      <c r="AEK231" s="9"/>
      <c r="AEL231" s="9"/>
      <c r="AEM231" s="9"/>
      <c r="AEN231" s="9"/>
      <c r="AEO231" s="9"/>
      <c r="AEP231" s="9"/>
      <c r="AEQ231" s="9"/>
      <c r="AER231" s="9"/>
      <c r="AES231" s="9"/>
      <c r="AET231" s="9"/>
      <c r="AEU231" s="9"/>
      <c r="AEV231" s="9"/>
      <c r="AEW231" s="9"/>
      <c r="AEX231" s="9"/>
      <c r="AEY231" s="9"/>
      <c r="AEZ231" s="9"/>
      <c r="AFA231" s="9"/>
      <c r="AFB231" s="9"/>
      <c r="AFC231" s="9"/>
      <c r="AFD231" s="9"/>
      <c r="AFE231" s="9"/>
      <c r="AFF231" s="9"/>
      <c r="AFG231" s="9"/>
      <c r="AFH231" s="9"/>
      <c r="AFI231" s="9"/>
      <c r="AFJ231" s="9"/>
      <c r="AFK231" s="9"/>
      <c r="AFL231" s="9"/>
      <c r="AFM231" s="9"/>
      <c r="AFN231" s="9"/>
      <c r="AFO231" s="9"/>
      <c r="AFP231" s="9"/>
      <c r="AFQ231" s="9"/>
      <c r="AFR231" s="9"/>
      <c r="AFS231" s="9"/>
      <c r="AFT231" s="9"/>
      <c r="AFU231" s="9"/>
      <c r="AFV231" s="9"/>
      <c r="AFW231" s="9"/>
      <c r="AFX231" s="9"/>
      <c r="AFY231" s="9"/>
      <c r="AFZ231" s="9"/>
      <c r="AGA231" s="9"/>
      <c r="AGB231" s="9"/>
      <c r="AGC231" s="9"/>
      <c r="AGD231" s="9"/>
      <c r="AGE231" s="9"/>
      <c r="AGF231" s="9"/>
      <c r="AGG231" s="9"/>
      <c r="AGH231" s="9"/>
      <c r="AGI231" s="9"/>
      <c r="AGJ231" s="9"/>
      <c r="AGK231" s="9"/>
      <c r="AGL231" s="9"/>
      <c r="AGM231" s="9"/>
      <c r="AGN231" s="9"/>
      <c r="AGO231" s="9"/>
      <c r="AGP231" s="9"/>
      <c r="AGQ231" s="9"/>
      <c r="AGR231" s="9"/>
      <c r="AGS231" s="9"/>
      <c r="AGT231" s="9"/>
      <c r="AGU231" s="9"/>
      <c r="AGV231" s="9"/>
      <c r="AGW231" s="9"/>
      <c r="AGX231" s="9"/>
      <c r="AGY231" s="9"/>
      <c r="AGZ231" s="9"/>
      <c r="AHA231" s="9"/>
      <c r="AHB231" s="9"/>
      <c r="AHC231" s="9"/>
      <c r="AHD231" s="9"/>
      <c r="AHE231" s="9"/>
      <c r="AHF231" s="9"/>
      <c r="AHG231" s="9"/>
      <c r="AHH231" s="9"/>
      <c r="AHI231" s="9"/>
      <c r="AHJ231" s="9"/>
      <c r="AHK231" s="9"/>
      <c r="AHL231" s="9"/>
      <c r="AHM231" s="9"/>
      <c r="AHN231" s="9"/>
      <c r="AHO231" s="9"/>
      <c r="AHP231" s="9"/>
      <c r="AHQ231" s="9"/>
      <c r="AHR231" s="9"/>
      <c r="AHS231" s="9"/>
      <c r="AHT231" s="9"/>
      <c r="AHU231" s="9"/>
      <c r="AHV231" s="9"/>
      <c r="AHW231" s="9"/>
      <c r="AHX231" s="9"/>
      <c r="AHY231" s="9"/>
      <c r="AHZ231" s="9"/>
      <c r="AIA231" s="9"/>
      <c r="AIB231" s="9"/>
      <c r="AIC231" s="9"/>
      <c r="AID231" s="9"/>
      <c r="AIE231" s="9"/>
      <c r="AIF231" s="9"/>
      <c r="AIG231" s="9"/>
      <c r="AIH231" s="9"/>
      <c r="AII231" s="9"/>
      <c r="AIJ231" s="9"/>
      <c r="AIK231" s="9"/>
      <c r="AIL231" s="9"/>
      <c r="AIM231" s="9"/>
      <c r="AIN231" s="9"/>
      <c r="AIO231" s="9"/>
      <c r="AIP231" s="9"/>
      <c r="AIQ231" s="9"/>
      <c r="AIR231" s="9"/>
      <c r="AIS231" s="9"/>
      <c r="AIT231" s="9"/>
      <c r="AIU231" s="9"/>
      <c r="AIV231" s="9"/>
      <c r="AIW231" s="9"/>
      <c r="AIX231" s="9"/>
      <c r="AIY231" s="9"/>
      <c r="AIZ231" s="9"/>
      <c r="AJA231" s="9"/>
      <c r="AJB231" s="9"/>
      <c r="AJC231" s="9"/>
      <c r="AJD231" s="9"/>
      <c r="AJE231" s="9"/>
      <c r="AJF231" s="9"/>
      <c r="AJG231" s="9"/>
      <c r="AJH231" s="9"/>
      <c r="AJI231" s="9"/>
      <c r="AJJ231" s="9"/>
      <c r="AJK231" s="9"/>
      <c r="AJL231" s="9"/>
      <c r="AJM231" s="9"/>
      <c r="AJN231" s="9"/>
      <c r="AJO231" s="9"/>
      <c r="AJP231" s="9"/>
      <c r="AJQ231" s="9"/>
      <c r="AJR231" s="9"/>
      <c r="AJS231" s="9"/>
      <c r="AJT231" s="9"/>
      <c r="AJU231" s="9"/>
      <c r="AJV231" s="9"/>
      <c r="AJW231" s="9"/>
      <c r="AJX231" s="9"/>
      <c r="AJY231" s="9"/>
      <c r="AJZ231" s="9"/>
      <c r="AKA231" s="9"/>
      <c r="AKB231" s="9"/>
      <c r="AKC231" s="9"/>
      <c r="AKD231" s="9"/>
      <c r="AKE231" s="9"/>
      <c r="AKF231" s="9"/>
      <c r="AKG231" s="9"/>
      <c r="AKH231" s="9"/>
      <c r="AKI231" s="9"/>
      <c r="AKJ231" s="9"/>
      <c r="AKK231" s="9"/>
      <c r="AKL231" s="9"/>
      <c r="AKM231" s="9"/>
      <c r="AKN231" s="9"/>
      <c r="AKO231" s="9"/>
      <c r="AKP231" s="9"/>
      <c r="AKQ231" s="9"/>
      <c r="AKR231" s="9"/>
      <c r="AKS231" s="9"/>
      <c r="AKT231" s="9"/>
      <c r="AKU231" s="9"/>
      <c r="AKV231" s="9"/>
      <c r="AKW231" s="9"/>
      <c r="AKX231" s="9"/>
      <c r="AKY231" s="9"/>
      <c r="AKZ231" s="9"/>
      <c r="ALA231" s="9"/>
      <c r="ALB231" s="9"/>
      <c r="ALC231" s="9"/>
      <c r="ALD231" s="9"/>
      <c r="ALE231" s="9"/>
      <c r="ALF231" s="9"/>
      <c r="ALG231" s="9"/>
      <c r="ALH231" s="9"/>
      <c r="ALI231" s="9"/>
      <c r="ALJ231" s="9"/>
      <c r="ALK231" s="9"/>
      <c r="ALL231" s="9"/>
      <c r="ALM231" s="9"/>
      <c r="ALN231" s="9"/>
      <c r="ALO231" s="9"/>
      <c r="ALP231" s="9"/>
      <c r="ALQ231" s="9"/>
      <c r="ALR231" s="9"/>
      <c r="ALS231" s="9"/>
      <c r="ALT231" s="9"/>
      <c r="ALU231" s="9"/>
      <c r="ALV231" s="9"/>
      <c r="ALW231" s="9"/>
      <c r="ALX231" s="9"/>
      <c r="ALY231" s="9"/>
      <c r="ALZ231" s="9"/>
      <c r="AMA231" s="9"/>
      <c r="AMB231" s="9"/>
      <c r="AMC231" s="9"/>
      <c r="AMD231" s="9"/>
      <c r="AME231" s="9"/>
      <c r="AMF231" s="9"/>
      <c r="AMG231" s="9"/>
      <c r="AMH231" s="9"/>
      <c r="AMI231" s="9"/>
      <c r="AMJ231" s="9"/>
      <c r="AMK231" s="9"/>
      <c r="AML231" s="9"/>
      <c r="AMM231" s="9"/>
      <c r="AMN231" s="9"/>
      <c r="AMO231" s="9"/>
      <c r="AMP231" s="9"/>
      <c r="AMQ231" s="9"/>
      <c r="AMR231" s="9"/>
      <c r="AMS231" s="9"/>
      <c r="AMT231" s="9"/>
      <c r="AMU231" s="9"/>
      <c r="AMV231" s="9"/>
      <c r="AMW231" s="9"/>
      <c r="AMX231" s="9"/>
      <c r="AMY231" s="9"/>
      <c r="AMZ231" s="9"/>
      <c r="ANA231" s="9"/>
      <c r="ANB231" s="9"/>
      <c r="ANC231" s="9"/>
      <c r="AND231" s="9"/>
      <c r="ANE231" s="9"/>
      <c r="ANF231" s="9"/>
      <c r="ANG231" s="9"/>
      <c r="ANH231" s="9"/>
      <c r="ANI231" s="9"/>
      <c r="ANJ231" s="9"/>
      <c r="ANK231" s="9"/>
      <c r="ANL231" s="9"/>
      <c r="ANM231" s="9"/>
      <c r="ANN231" s="9"/>
      <c r="ANO231" s="9"/>
      <c r="ANP231" s="9"/>
      <c r="ANQ231" s="9"/>
      <c r="ANR231" s="9"/>
      <c r="ANS231" s="9"/>
      <c r="ANT231" s="9"/>
      <c r="ANU231" s="9"/>
      <c r="ANV231" s="9"/>
      <c r="ANW231" s="9"/>
      <c r="ANX231" s="9"/>
      <c r="ANY231" s="9"/>
      <c r="ANZ231" s="9"/>
      <c r="AOA231" s="9"/>
      <c r="AOB231" s="9"/>
      <c r="AOC231" s="9"/>
      <c r="AOD231" s="9"/>
      <c r="AOE231" s="9"/>
      <c r="AOF231" s="9"/>
      <c r="AOG231" s="9"/>
      <c r="AOH231" s="9"/>
      <c r="AOI231" s="9"/>
      <c r="AOJ231" s="9"/>
      <c r="AOK231" s="9"/>
      <c r="AOL231" s="9"/>
      <c r="AOM231" s="9"/>
      <c r="AON231" s="9"/>
      <c r="AOO231" s="9"/>
      <c r="AOP231" s="9"/>
      <c r="AOQ231" s="9"/>
      <c r="AOR231" s="9"/>
      <c r="AOS231" s="9"/>
      <c r="AOT231" s="9"/>
      <c r="AOU231" s="9"/>
      <c r="AOV231" s="9"/>
      <c r="AOW231" s="9"/>
      <c r="AOX231" s="9"/>
      <c r="AOY231" s="9"/>
      <c r="AOZ231" s="9"/>
      <c r="APA231" s="9"/>
      <c r="APB231" s="9"/>
      <c r="APC231" s="9"/>
      <c r="APD231" s="9"/>
      <c r="APE231" s="9"/>
      <c r="APF231" s="9"/>
      <c r="APG231" s="9"/>
      <c r="APH231" s="9"/>
      <c r="API231" s="9"/>
      <c r="APJ231" s="9"/>
      <c r="APK231" s="9"/>
      <c r="APL231" s="9"/>
      <c r="APM231" s="9"/>
      <c r="APN231" s="9"/>
      <c r="APO231" s="9"/>
      <c r="APP231" s="9"/>
      <c r="APQ231" s="9"/>
      <c r="APR231" s="9"/>
      <c r="APS231" s="9"/>
      <c r="APT231" s="9"/>
      <c r="APU231" s="9"/>
      <c r="APV231" s="9"/>
      <c r="APW231" s="9"/>
      <c r="APX231" s="9"/>
      <c r="APY231" s="9"/>
      <c r="APZ231" s="9"/>
      <c r="AQA231" s="9"/>
      <c r="AQB231" s="9"/>
      <c r="AQC231" s="9"/>
      <c r="AQD231" s="9"/>
      <c r="AQE231" s="9"/>
      <c r="AQF231" s="9"/>
      <c r="AQG231" s="9"/>
      <c r="AQH231" s="9"/>
      <c r="AQI231" s="9"/>
      <c r="AQJ231" s="9"/>
      <c r="AQK231" s="9"/>
      <c r="AQL231" s="9"/>
      <c r="AQM231" s="9"/>
      <c r="AQN231" s="9"/>
      <c r="AQO231" s="9"/>
      <c r="AQP231" s="9"/>
      <c r="AQQ231" s="9"/>
      <c r="AQR231" s="9"/>
      <c r="AQS231" s="9"/>
      <c r="AQT231" s="9"/>
      <c r="AQU231" s="9"/>
      <c r="AQV231" s="9"/>
      <c r="AQW231" s="9"/>
      <c r="AQX231" s="9"/>
      <c r="AQY231" s="9"/>
      <c r="AQZ231" s="9"/>
      <c r="ARA231" s="9"/>
      <c r="ARB231" s="9"/>
      <c r="ARC231" s="9"/>
      <c r="ARD231" s="9"/>
      <c r="ARE231" s="9"/>
      <c r="ARF231" s="9"/>
      <c r="ARG231" s="9"/>
      <c r="ARH231" s="9"/>
      <c r="ARI231" s="9"/>
      <c r="ARJ231" s="9"/>
      <c r="ARK231" s="9"/>
      <c r="ARL231" s="9"/>
      <c r="ARM231" s="9"/>
      <c r="ARN231" s="9"/>
      <c r="ARO231" s="9"/>
      <c r="ARP231" s="9"/>
      <c r="ARQ231" s="9"/>
      <c r="ARR231" s="9"/>
      <c r="ARS231" s="9"/>
      <c r="ART231" s="9"/>
      <c r="ARU231" s="9"/>
      <c r="ARV231" s="9"/>
      <c r="ARW231" s="9"/>
      <c r="ARX231" s="9"/>
      <c r="ARY231" s="9"/>
      <c r="ARZ231" s="9"/>
      <c r="ASA231" s="9"/>
      <c r="ASB231" s="9"/>
      <c r="ASC231" s="9"/>
      <c r="ASD231" s="9"/>
      <c r="ASE231" s="9"/>
      <c r="ASF231" s="9"/>
      <c r="ASG231" s="9"/>
      <c r="ASH231" s="9"/>
      <c r="ASI231" s="9"/>
      <c r="ASJ231" s="9"/>
      <c r="ASK231" s="9"/>
      <c r="ASL231" s="9"/>
      <c r="ASM231" s="9"/>
      <c r="ASN231" s="9"/>
      <c r="ASO231" s="9"/>
      <c r="ASP231" s="9"/>
      <c r="ASQ231" s="9"/>
      <c r="ASR231" s="9"/>
      <c r="ASS231" s="9"/>
      <c r="AST231" s="9"/>
      <c r="ASU231" s="9"/>
      <c r="ASV231" s="9"/>
      <c r="ASW231" s="9"/>
      <c r="ASX231" s="9"/>
      <c r="ASY231" s="9"/>
      <c r="ASZ231" s="9"/>
      <c r="ATA231" s="9"/>
      <c r="ATB231" s="9"/>
      <c r="ATC231" s="9"/>
      <c r="ATD231" s="9"/>
      <c r="ATE231" s="9"/>
      <c r="ATF231" s="9"/>
      <c r="ATG231" s="9"/>
      <c r="ATH231" s="9"/>
      <c r="ATI231" s="9"/>
      <c r="ATJ231" s="9"/>
      <c r="ATK231" s="9"/>
      <c r="ATL231" s="9"/>
      <c r="ATM231" s="9"/>
      <c r="ATN231" s="9"/>
      <c r="ATO231" s="9"/>
      <c r="ATP231" s="9"/>
      <c r="ATQ231" s="9"/>
      <c r="ATR231" s="9"/>
      <c r="ATS231" s="9"/>
      <c r="ATT231" s="9"/>
      <c r="ATU231" s="9"/>
      <c r="ATV231" s="9"/>
      <c r="ATW231" s="9"/>
      <c r="ATX231" s="9"/>
      <c r="ATY231" s="9"/>
      <c r="ATZ231" s="9"/>
      <c r="AUA231" s="9"/>
      <c r="AUB231" s="9"/>
      <c r="AUC231" s="9"/>
      <c r="AUD231" s="9"/>
      <c r="AUE231" s="9"/>
      <c r="AUF231" s="9"/>
      <c r="AUG231" s="9"/>
      <c r="AUH231" s="9"/>
      <c r="AUI231" s="9"/>
      <c r="AUJ231" s="9"/>
      <c r="AUK231" s="9"/>
      <c r="AUL231" s="9"/>
      <c r="AUM231" s="9"/>
      <c r="AUN231" s="9"/>
      <c r="AUO231" s="9"/>
      <c r="AUP231" s="9"/>
      <c r="AUQ231" s="9"/>
      <c r="AUR231" s="9"/>
      <c r="AUS231" s="9"/>
      <c r="AUT231" s="9"/>
      <c r="AUU231" s="9"/>
      <c r="AUV231" s="9"/>
      <c r="AUW231" s="9"/>
      <c r="AUX231" s="9"/>
      <c r="AUY231" s="9"/>
      <c r="AUZ231" s="9"/>
      <c r="AVA231" s="9"/>
      <c r="AVB231" s="9"/>
      <c r="AVC231" s="9"/>
      <c r="AVD231" s="9"/>
      <c r="AVE231" s="9"/>
      <c r="AVF231" s="9"/>
      <c r="AVG231" s="9"/>
      <c r="AVH231" s="9"/>
      <c r="AVI231" s="9"/>
      <c r="AVJ231" s="9"/>
      <c r="AVK231" s="9"/>
      <c r="AVL231" s="9"/>
      <c r="AVM231" s="9"/>
      <c r="AVN231" s="9"/>
      <c r="AVO231" s="9"/>
      <c r="AVP231" s="9"/>
      <c r="AVQ231" s="9"/>
      <c r="AVR231" s="9"/>
      <c r="AVS231" s="9"/>
      <c r="AVT231" s="9"/>
      <c r="AVU231" s="9"/>
      <c r="AVV231" s="9"/>
      <c r="AVW231" s="9"/>
      <c r="AVX231" s="9"/>
      <c r="AVY231" s="9"/>
      <c r="AVZ231" s="9"/>
      <c r="AWA231" s="9"/>
      <c r="AWB231" s="9"/>
      <c r="AWC231" s="9"/>
      <c r="AWD231" s="9"/>
      <c r="AWE231" s="9"/>
      <c r="AWF231" s="9"/>
      <c r="AWG231" s="9"/>
      <c r="AWH231" s="9"/>
      <c r="AWI231" s="9"/>
      <c r="AWJ231" s="9"/>
      <c r="AWK231" s="9"/>
      <c r="AWL231" s="9"/>
      <c r="AWM231" s="9"/>
      <c r="AWN231" s="9"/>
      <c r="AWO231" s="9"/>
      <c r="AWP231" s="9"/>
      <c r="AWQ231" s="9"/>
      <c r="AWR231" s="9"/>
      <c r="AWS231" s="9"/>
      <c r="AWT231" s="9"/>
      <c r="AWU231" s="9"/>
      <c r="AWV231" s="9"/>
      <c r="AWW231" s="9"/>
      <c r="AWX231" s="9"/>
      <c r="AWY231" s="9"/>
      <c r="AWZ231" s="9"/>
      <c r="AXA231" s="9"/>
      <c r="AXB231" s="9"/>
      <c r="AXC231" s="9"/>
      <c r="AXD231" s="9"/>
      <c r="AXE231" s="9"/>
      <c r="AXF231" s="9"/>
      <c r="AXG231" s="9"/>
      <c r="AXH231" s="9"/>
      <c r="AXI231" s="9"/>
      <c r="AXJ231" s="9"/>
      <c r="AXK231" s="9"/>
      <c r="AXL231" s="9"/>
      <c r="AXM231" s="9"/>
      <c r="AXN231" s="9"/>
      <c r="AXO231" s="9"/>
      <c r="AXP231" s="9"/>
      <c r="AXQ231" s="9"/>
      <c r="AXR231" s="9"/>
      <c r="AXS231" s="9"/>
      <c r="AXT231" s="9"/>
      <c r="AXU231" s="9"/>
      <c r="AXV231" s="9"/>
      <c r="AXW231" s="9"/>
      <c r="AXX231" s="9"/>
      <c r="AXY231" s="9"/>
      <c r="AXZ231" s="9"/>
      <c r="AYA231" s="9"/>
      <c r="AYB231" s="9"/>
      <c r="AYC231" s="9"/>
      <c r="AYD231" s="9"/>
      <c r="AYE231" s="9"/>
      <c r="AYF231" s="9"/>
      <c r="AYG231" s="9"/>
      <c r="AYH231" s="9"/>
      <c r="AYI231" s="9"/>
      <c r="AYJ231" s="9"/>
      <c r="AYK231" s="9"/>
      <c r="AYL231" s="9"/>
      <c r="AYM231" s="9"/>
      <c r="AYN231" s="9"/>
      <c r="AYO231" s="9"/>
      <c r="AYP231" s="9"/>
      <c r="AYQ231" s="9"/>
      <c r="AYR231" s="9"/>
      <c r="AYS231" s="9"/>
      <c r="AYT231" s="9"/>
      <c r="AYU231" s="9"/>
      <c r="AYV231" s="9"/>
      <c r="AYW231" s="9"/>
      <c r="AYX231" s="9"/>
      <c r="AYY231" s="9"/>
      <c r="AYZ231" s="9"/>
      <c r="AZA231" s="9"/>
      <c r="AZB231" s="9"/>
      <c r="AZC231" s="9"/>
      <c r="AZD231" s="9"/>
      <c r="AZE231" s="9"/>
      <c r="AZF231" s="9"/>
      <c r="AZG231" s="9"/>
      <c r="AZH231" s="9"/>
      <c r="AZI231" s="9"/>
      <c r="AZJ231" s="9"/>
      <c r="AZK231" s="9"/>
      <c r="AZL231" s="9"/>
      <c r="AZM231" s="9"/>
      <c r="AZN231" s="9"/>
      <c r="AZO231" s="9"/>
      <c r="AZP231" s="9"/>
      <c r="AZQ231" s="9"/>
      <c r="AZR231" s="9"/>
      <c r="AZS231" s="9"/>
      <c r="AZT231" s="9"/>
      <c r="AZU231" s="9"/>
      <c r="AZV231" s="9"/>
      <c r="AZW231" s="9"/>
      <c r="AZX231" s="9"/>
      <c r="AZY231" s="9"/>
      <c r="AZZ231" s="9"/>
      <c r="BAA231" s="9"/>
      <c r="BAB231" s="9"/>
      <c r="BAC231" s="9"/>
      <c r="BAD231" s="9"/>
      <c r="BAE231" s="9"/>
      <c r="BAF231" s="9"/>
      <c r="BAG231" s="9"/>
      <c r="BAH231" s="9"/>
      <c r="BAI231" s="9"/>
      <c r="BAJ231" s="9"/>
      <c r="BAK231" s="9"/>
      <c r="BAL231" s="9"/>
      <c r="BAM231" s="9"/>
      <c r="BAN231" s="9"/>
      <c r="BAO231" s="9"/>
      <c r="BAP231" s="9"/>
      <c r="BAQ231" s="9"/>
      <c r="BAR231" s="9"/>
      <c r="BAS231" s="9"/>
      <c r="BAT231" s="9"/>
      <c r="BAU231" s="9"/>
      <c r="BAV231" s="9"/>
      <c r="BAW231" s="9"/>
      <c r="BAX231" s="9"/>
      <c r="BAY231" s="9"/>
      <c r="BAZ231" s="9"/>
      <c r="BBA231" s="9"/>
      <c r="BBB231" s="9"/>
      <c r="BBC231" s="9"/>
      <c r="BBD231" s="9"/>
      <c r="BBE231" s="9"/>
      <c r="BBF231" s="9"/>
      <c r="BBG231" s="9"/>
      <c r="BBH231" s="9"/>
      <c r="BBI231" s="9"/>
      <c r="BBJ231" s="9"/>
      <c r="BBK231" s="9"/>
      <c r="BBL231" s="9"/>
      <c r="BBM231" s="9"/>
      <c r="BBN231" s="9"/>
      <c r="BBO231" s="9"/>
      <c r="BBP231" s="9"/>
      <c r="BBQ231" s="9"/>
      <c r="BBR231" s="9"/>
      <c r="BBS231" s="9"/>
      <c r="BBT231" s="9"/>
      <c r="BBU231" s="9"/>
      <c r="BBV231" s="9"/>
      <c r="BBW231" s="9"/>
      <c r="BBX231" s="9"/>
      <c r="BBY231" s="9"/>
      <c r="BBZ231" s="9"/>
      <c r="BCA231" s="9"/>
      <c r="BCB231" s="9"/>
      <c r="BCC231" s="9"/>
      <c r="BCD231" s="9"/>
      <c r="BCE231" s="9"/>
      <c r="BCF231" s="9"/>
      <c r="BCG231" s="9"/>
      <c r="BCH231" s="9"/>
      <c r="BCI231" s="9"/>
      <c r="BCJ231" s="9"/>
      <c r="BCK231" s="9"/>
      <c r="BCL231" s="9"/>
      <c r="BCM231" s="9"/>
      <c r="BCN231" s="9"/>
      <c r="BCO231" s="9"/>
      <c r="BCP231" s="9"/>
      <c r="BCQ231" s="9"/>
      <c r="BCR231" s="9"/>
      <c r="BCS231" s="9"/>
      <c r="BCT231" s="9"/>
      <c r="BCU231" s="9"/>
      <c r="BCV231" s="9"/>
      <c r="BCW231" s="9"/>
      <c r="BCX231" s="9"/>
      <c r="BCY231" s="9"/>
      <c r="BCZ231" s="9"/>
      <c r="BDA231" s="9"/>
      <c r="BDB231" s="9"/>
      <c r="BDC231" s="9"/>
      <c r="BDD231" s="9"/>
      <c r="BDE231" s="9"/>
      <c r="BDF231" s="9"/>
      <c r="BDG231" s="9"/>
      <c r="BDH231" s="9"/>
      <c r="BDI231" s="9"/>
      <c r="BDJ231" s="9"/>
      <c r="BDK231" s="9"/>
      <c r="BDL231" s="9"/>
      <c r="BDM231" s="9"/>
      <c r="BDN231" s="9"/>
      <c r="BDO231" s="9"/>
      <c r="BDP231" s="9"/>
      <c r="BDQ231" s="9"/>
      <c r="BDR231" s="9"/>
      <c r="BDS231" s="9"/>
      <c r="BDT231" s="9"/>
      <c r="BDU231" s="9"/>
      <c r="BDV231" s="9"/>
      <c r="BDW231" s="9"/>
      <c r="BDX231" s="9"/>
      <c r="BDY231" s="9"/>
      <c r="BDZ231" s="9"/>
      <c r="BEA231" s="9"/>
      <c r="BEB231" s="9"/>
      <c r="BEC231" s="9"/>
      <c r="BED231" s="9"/>
      <c r="BEE231" s="9"/>
      <c r="BEF231" s="9"/>
      <c r="BEG231" s="9"/>
      <c r="BEH231" s="9"/>
      <c r="BEI231" s="9"/>
      <c r="BEJ231" s="9"/>
      <c r="BEK231" s="9"/>
      <c r="BEL231" s="9"/>
      <c r="BEM231" s="9"/>
      <c r="BEN231" s="9"/>
      <c r="BEO231" s="9"/>
      <c r="BEP231" s="9"/>
      <c r="BEQ231" s="9"/>
      <c r="BER231" s="9"/>
      <c r="BES231" s="9"/>
      <c r="BET231" s="9"/>
      <c r="BEU231" s="9"/>
      <c r="BEV231" s="9"/>
      <c r="BEW231" s="9"/>
      <c r="BEX231" s="9"/>
      <c r="BEY231" s="9"/>
      <c r="BEZ231" s="9"/>
      <c r="BFA231" s="9"/>
      <c r="BFB231" s="9"/>
      <c r="BFC231" s="9"/>
      <c r="BFD231" s="9"/>
      <c r="BFE231" s="9"/>
      <c r="BFF231" s="9"/>
      <c r="BFG231" s="9"/>
      <c r="BFH231" s="9"/>
      <c r="BFI231" s="9"/>
      <c r="BFJ231" s="9"/>
      <c r="BFK231" s="9"/>
      <c r="BFL231" s="9"/>
      <c r="BFM231" s="9"/>
      <c r="BFN231" s="9"/>
      <c r="BFO231" s="9"/>
      <c r="BFP231" s="9"/>
      <c r="BFQ231" s="9"/>
      <c r="BFR231" s="9"/>
      <c r="BFS231" s="9"/>
      <c r="BFT231" s="9"/>
      <c r="BFU231" s="9"/>
      <c r="BFV231" s="9"/>
      <c r="BFW231" s="9"/>
      <c r="BFX231" s="9"/>
      <c r="BFY231" s="9"/>
      <c r="BFZ231" s="9"/>
      <c r="BGA231" s="9"/>
      <c r="BGB231" s="9"/>
      <c r="BGC231" s="9"/>
      <c r="BGD231" s="9"/>
      <c r="BGE231" s="9"/>
      <c r="BGF231" s="9"/>
      <c r="BGG231" s="9"/>
      <c r="BGH231" s="9"/>
      <c r="BGI231" s="9"/>
      <c r="BGJ231" s="9"/>
      <c r="BGK231" s="9"/>
      <c r="BGL231" s="9"/>
      <c r="BGM231" s="9"/>
      <c r="BGN231" s="9"/>
      <c r="BGO231" s="9"/>
      <c r="BGP231" s="9"/>
      <c r="BGQ231" s="9"/>
      <c r="BGR231" s="9"/>
      <c r="BGS231" s="9"/>
      <c r="BGT231" s="9"/>
      <c r="BGU231" s="9"/>
      <c r="BGV231" s="9"/>
      <c r="BGW231" s="9"/>
      <c r="BGX231" s="9"/>
      <c r="BGY231" s="9"/>
      <c r="BGZ231" s="9"/>
      <c r="BHA231" s="9"/>
      <c r="BHB231" s="9"/>
      <c r="BHC231" s="9"/>
      <c r="BHD231" s="9"/>
      <c r="BHE231" s="9"/>
      <c r="BHF231" s="9"/>
      <c r="BHG231" s="9"/>
      <c r="BHH231" s="9"/>
      <c r="BHI231" s="9"/>
      <c r="BHJ231" s="9"/>
      <c r="BHK231" s="9"/>
      <c r="BHL231" s="9"/>
      <c r="BHM231" s="9"/>
      <c r="BHN231" s="9"/>
      <c r="BHO231" s="9"/>
      <c r="BHP231" s="9"/>
      <c r="BHQ231" s="9"/>
      <c r="BHR231" s="9"/>
      <c r="BHS231" s="9"/>
      <c r="BHT231" s="9"/>
      <c r="BHU231" s="9"/>
      <c r="BHV231" s="9"/>
      <c r="BHW231" s="9"/>
      <c r="BHX231" s="9"/>
      <c r="BHY231" s="9"/>
      <c r="BHZ231" s="9"/>
      <c r="BIA231" s="9"/>
      <c r="BIB231" s="9"/>
      <c r="BIC231" s="9"/>
      <c r="BID231" s="9"/>
      <c r="BIE231" s="9"/>
      <c r="BIF231" s="9"/>
      <c r="BIG231" s="9"/>
      <c r="BIH231" s="9"/>
      <c r="BII231" s="9"/>
      <c r="BIJ231" s="9"/>
      <c r="BIK231" s="9"/>
      <c r="BIL231" s="9"/>
      <c r="BIM231" s="9"/>
      <c r="BIN231" s="9"/>
      <c r="BIO231" s="9"/>
      <c r="BIP231" s="9"/>
      <c r="BIQ231" s="9"/>
      <c r="BIR231" s="9"/>
      <c r="BIS231" s="9"/>
      <c r="BIT231" s="9"/>
      <c r="BIU231" s="9"/>
      <c r="BIV231" s="9"/>
      <c r="BIW231" s="9"/>
      <c r="BIX231" s="9"/>
      <c r="BIY231" s="9"/>
      <c r="BIZ231" s="9"/>
      <c r="BJA231" s="9"/>
      <c r="BJB231" s="9"/>
      <c r="BJC231" s="9"/>
      <c r="BJD231" s="9"/>
      <c r="BJE231" s="9"/>
      <c r="BJF231" s="9"/>
      <c r="BJG231" s="9"/>
      <c r="BJH231" s="9"/>
      <c r="BJI231" s="9"/>
      <c r="BJJ231" s="9"/>
      <c r="BJK231" s="9"/>
      <c r="BJL231" s="9"/>
      <c r="BJM231" s="9"/>
      <c r="BJN231" s="9"/>
      <c r="BJO231" s="9"/>
      <c r="BJP231" s="9"/>
      <c r="BJQ231" s="9"/>
      <c r="BJR231" s="9"/>
      <c r="BJS231" s="9"/>
      <c r="BJT231" s="9"/>
      <c r="BJU231" s="9"/>
      <c r="BJV231" s="9"/>
      <c r="BJW231" s="9"/>
      <c r="BJX231" s="9"/>
      <c r="BJY231" s="9"/>
      <c r="BJZ231" s="9"/>
      <c r="BKA231" s="9"/>
      <c r="BKB231" s="9"/>
      <c r="BKC231" s="9"/>
      <c r="BKD231" s="9"/>
      <c r="BKE231" s="9"/>
      <c r="BKF231" s="9"/>
      <c r="BKG231" s="9"/>
      <c r="BKH231" s="9"/>
      <c r="BKI231" s="9"/>
      <c r="BKJ231" s="9"/>
      <c r="BKK231" s="9"/>
      <c r="BKL231" s="9"/>
      <c r="BKM231" s="9"/>
      <c r="BKN231" s="9"/>
      <c r="BKO231" s="9"/>
      <c r="BKP231" s="9"/>
      <c r="BKQ231" s="9"/>
      <c r="BKR231" s="9"/>
      <c r="BKS231" s="9"/>
      <c r="BKT231" s="9"/>
      <c r="BKU231" s="9"/>
      <c r="BKV231" s="9"/>
      <c r="BKW231" s="9"/>
      <c r="BKX231" s="9"/>
      <c r="BKY231" s="9"/>
      <c r="BKZ231" s="9"/>
      <c r="BLA231" s="9"/>
      <c r="BLB231" s="9"/>
      <c r="BLC231" s="9"/>
      <c r="BLD231" s="9"/>
      <c r="BLE231" s="9"/>
      <c r="BLF231" s="9"/>
      <c r="BLG231" s="9"/>
      <c r="BLH231" s="9"/>
      <c r="BLI231" s="9"/>
      <c r="BLJ231" s="9"/>
      <c r="BLK231" s="9"/>
      <c r="BLL231" s="9"/>
      <c r="BLM231" s="9"/>
      <c r="BLN231" s="9"/>
      <c r="BLO231" s="9"/>
      <c r="BLP231" s="9"/>
      <c r="BLQ231" s="9"/>
      <c r="BLR231" s="9"/>
      <c r="BLS231" s="9"/>
      <c r="BLT231" s="9"/>
      <c r="BLU231" s="9"/>
      <c r="BLV231" s="9"/>
      <c r="BLW231" s="9"/>
      <c r="BLX231" s="9"/>
      <c r="BLY231" s="9"/>
      <c r="BLZ231" s="9"/>
      <c r="BMA231" s="9"/>
      <c r="BMB231" s="9"/>
      <c r="BMC231" s="9"/>
      <c r="BMD231" s="9"/>
      <c r="BME231" s="9"/>
      <c r="BMF231" s="9"/>
      <c r="BMG231" s="9"/>
      <c r="BMH231" s="9"/>
      <c r="BMI231" s="9"/>
      <c r="BMJ231" s="9"/>
      <c r="BMK231" s="9"/>
      <c r="BML231" s="9"/>
      <c r="BMM231" s="9"/>
      <c r="BMN231" s="9"/>
      <c r="BMO231" s="9"/>
      <c r="BMP231" s="9"/>
      <c r="BMQ231" s="9"/>
      <c r="BMR231" s="9"/>
      <c r="BMS231" s="9"/>
      <c r="BMT231" s="9"/>
      <c r="BMU231" s="9"/>
      <c r="BMV231" s="9"/>
      <c r="BMW231" s="9"/>
      <c r="BMX231" s="9"/>
      <c r="BMY231" s="9"/>
      <c r="BMZ231" s="9"/>
      <c r="BNA231" s="9"/>
      <c r="BNB231" s="9"/>
      <c r="BNC231" s="9"/>
      <c r="BND231" s="9"/>
      <c r="BNE231" s="9"/>
      <c r="BNF231" s="9"/>
      <c r="BNG231" s="9"/>
      <c r="BNH231" s="9"/>
      <c r="BNI231" s="9"/>
      <c r="BNJ231" s="9"/>
      <c r="BNK231" s="9"/>
      <c r="BNL231" s="9"/>
      <c r="BNM231" s="9"/>
      <c r="BNN231" s="9"/>
      <c r="BNO231" s="9"/>
      <c r="BNP231" s="9"/>
      <c r="BNQ231" s="9"/>
      <c r="BNR231" s="9"/>
      <c r="BNS231" s="9"/>
      <c r="BNT231" s="9"/>
      <c r="BNU231" s="9"/>
      <c r="BNV231" s="9"/>
      <c r="BNW231" s="9"/>
      <c r="BNX231" s="9"/>
      <c r="BNY231" s="9"/>
      <c r="BNZ231" s="9"/>
      <c r="BOA231" s="9"/>
      <c r="BOB231" s="9"/>
      <c r="BOC231" s="9"/>
      <c r="BOD231" s="9"/>
      <c r="BOE231" s="9"/>
      <c r="BOF231" s="9"/>
      <c r="BOG231" s="9"/>
      <c r="BOH231" s="9"/>
      <c r="BOI231" s="9"/>
      <c r="BOJ231" s="9"/>
      <c r="BOK231" s="9"/>
      <c r="BOL231" s="9"/>
      <c r="BOM231" s="9"/>
      <c r="BON231" s="9"/>
      <c r="BOO231" s="9"/>
      <c r="BOP231" s="9"/>
      <c r="BOQ231" s="9"/>
      <c r="BOR231" s="9"/>
      <c r="BOS231" s="9"/>
      <c r="BOT231" s="9"/>
      <c r="BOU231" s="9"/>
      <c r="BOV231" s="9"/>
      <c r="BOW231" s="9"/>
      <c r="BOX231" s="9"/>
      <c r="BOY231" s="9"/>
      <c r="BOZ231" s="9"/>
      <c r="BPA231" s="9"/>
      <c r="BPB231" s="9"/>
      <c r="BPC231" s="9"/>
      <c r="BPD231" s="9"/>
      <c r="BPE231" s="9"/>
      <c r="BPF231" s="9"/>
      <c r="BPG231" s="9"/>
      <c r="BPH231" s="9"/>
      <c r="BPI231" s="9"/>
      <c r="BPJ231" s="9"/>
      <c r="BPK231" s="9"/>
      <c r="BPL231" s="9"/>
      <c r="BPM231" s="9"/>
      <c r="BPN231" s="9"/>
      <c r="BPO231" s="9"/>
      <c r="BPP231" s="9"/>
      <c r="BPQ231" s="9"/>
      <c r="BPR231" s="9"/>
      <c r="BPS231" s="9"/>
      <c r="BPT231" s="9"/>
      <c r="BPU231" s="9"/>
      <c r="BPV231" s="9"/>
      <c r="BPW231" s="9"/>
      <c r="BPX231" s="9"/>
      <c r="BPY231" s="9"/>
      <c r="BPZ231" s="9"/>
      <c r="BQA231" s="9"/>
      <c r="BQB231" s="9"/>
      <c r="BQC231" s="9"/>
      <c r="BQD231" s="9"/>
      <c r="BQE231" s="9"/>
      <c r="BQF231" s="9"/>
      <c r="BQG231" s="9"/>
      <c r="BQH231" s="9"/>
      <c r="BQI231" s="9"/>
      <c r="BQJ231" s="9"/>
      <c r="BQK231" s="9"/>
      <c r="BQL231" s="9"/>
      <c r="BQM231" s="9"/>
      <c r="BQN231" s="9"/>
      <c r="BQO231" s="9"/>
      <c r="BQP231" s="9"/>
      <c r="BQQ231" s="9"/>
      <c r="BQR231" s="9"/>
      <c r="BQS231" s="9"/>
      <c r="BQT231" s="9"/>
      <c r="BQU231" s="9"/>
      <c r="BQV231" s="9"/>
      <c r="BQW231" s="9"/>
      <c r="BQX231" s="9"/>
      <c r="BQY231" s="9"/>
      <c r="BQZ231" s="9"/>
      <c r="BRA231" s="9"/>
      <c r="BRB231" s="9"/>
      <c r="BRC231" s="9"/>
      <c r="BRD231" s="9"/>
      <c r="BRE231" s="9"/>
      <c r="BRF231" s="9"/>
      <c r="BRG231" s="9"/>
      <c r="BRH231" s="9"/>
      <c r="BRI231" s="9"/>
      <c r="BRJ231" s="9"/>
      <c r="BRK231" s="9"/>
      <c r="BRL231" s="9"/>
      <c r="BRM231" s="9"/>
      <c r="BRN231" s="9"/>
      <c r="BRO231" s="9"/>
      <c r="BRP231" s="9"/>
      <c r="BRQ231" s="9"/>
      <c r="BRR231" s="9"/>
      <c r="BRS231" s="9"/>
      <c r="BRT231" s="9"/>
      <c r="BRU231" s="9"/>
      <c r="BRV231" s="9"/>
      <c r="BRW231" s="9"/>
      <c r="BRX231" s="9"/>
      <c r="BRY231" s="9"/>
      <c r="BRZ231" s="9"/>
      <c r="BSA231" s="9"/>
      <c r="BSB231" s="9"/>
      <c r="BSC231" s="9"/>
      <c r="BSD231" s="9"/>
      <c r="BSE231" s="9"/>
      <c r="BSF231" s="9"/>
      <c r="BSG231" s="9"/>
      <c r="BSH231" s="9"/>
      <c r="BSI231" s="9"/>
      <c r="BSJ231" s="9"/>
      <c r="BSK231" s="9"/>
      <c r="BSL231" s="9"/>
      <c r="BSM231" s="9"/>
      <c r="BSN231" s="9"/>
      <c r="BSO231" s="9"/>
      <c r="BSP231" s="9"/>
      <c r="BSQ231" s="9"/>
      <c r="BSR231" s="9"/>
      <c r="BSS231" s="9"/>
      <c r="BST231" s="9"/>
      <c r="BSU231" s="9"/>
      <c r="BSV231" s="9"/>
      <c r="BSW231" s="9"/>
      <c r="BSX231" s="9"/>
      <c r="BSY231" s="9"/>
      <c r="BSZ231" s="9"/>
      <c r="BTA231" s="9"/>
      <c r="BTB231" s="9"/>
      <c r="BTC231" s="9"/>
      <c r="BTD231" s="9"/>
      <c r="BTE231" s="9"/>
      <c r="BTF231" s="9"/>
      <c r="BTG231" s="9"/>
      <c r="BTH231" s="9"/>
      <c r="BTI231" s="9"/>
      <c r="BTJ231" s="9"/>
      <c r="BTK231" s="9"/>
      <c r="BTL231" s="9"/>
      <c r="BTM231" s="9"/>
      <c r="BTN231" s="9"/>
      <c r="BTO231" s="9"/>
      <c r="BTP231" s="9"/>
      <c r="BTQ231" s="9"/>
      <c r="BTR231" s="9"/>
      <c r="BTS231" s="9"/>
      <c r="BTT231" s="9"/>
      <c r="BTU231" s="9"/>
      <c r="BTV231" s="9"/>
      <c r="BTW231" s="9"/>
      <c r="BTX231" s="9"/>
      <c r="BTY231" s="9"/>
      <c r="BTZ231" s="9"/>
      <c r="BUA231" s="9"/>
      <c r="BUB231" s="9"/>
      <c r="BUC231" s="9"/>
      <c r="BUD231" s="9"/>
      <c r="BUE231" s="9"/>
      <c r="BUF231" s="9"/>
      <c r="BUG231" s="9"/>
      <c r="BUH231" s="9"/>
      <c r="BUI231" s="9"/>
      <c r="BUJ231" s="9"/>
      <c r="BUK231" s="9"/>
      <c r="BUL231" s="9"/>
      <c r="BUM231" s="9"/>
      <c r="BUN231" s="9"/>
      <c r="BUO231" s="9"/>
      <c r="BUP231" s="9"/>
      <c r="BUQ231" s="9"/>
      <c r="BUR231" s="9"/>
      <c r="BUS231" s="9"/>
      <c r="BUT231" s="9"/>
      <c r="BUU231" s="9"/>
      <c r="BUV231" s="9"/>
      <c r="BUW231" s="9"/>
      <c r="BUX231" s="9"/>
      <c r="BUY231" s="9"/>
      <c r="BUZ231" s="9"/>
      <c r="BVA231" s="9"/>
      <c r="BVB231" s="9"/>
      <c r="BVC231" s="9"/>
      <c r="BVD231" s="9"/>
      <c r="BVE231" s="9"/>
      <c r="BVF231" s="9"/>
      <c r="BVG231" s="9"/>
      <c r="BVH231" s="9"/>
      <c r="BVI231" s="9"/>
      <c r="BVJ231" s="9"/>
      <c r="BVK231" s="9"/>
      <c r="BVL231" s="9"/>
      <c r="BVM231" s="9"/>
      <c r="BVN231" s="9"/>
      <c r="BVO231" s="9"/>
      <c r="BVP231" s="9"/>
      <c r="BVQ231" s="9"/>
      <c r="BVR231" s="9"/>
      <c r="BVS231" s="9"/>
      <c r="BVT231" s="9"/>
      <c r="BVU231" s="9"/>
      <c r="BVV231" s="9"/>
      <c r="BVW231" s="9"/>
      <c r="BVX231" s="9"/>
      <c r="BVY231" s="9"/>
      <c r="BVZ231" s="9"/>
      <c r="BWA231" s="9"/>
      <c r="BWB231" s="9"/>
      <c r="BWC231" s="9"/>
      <c r="BWD231" s="9"/>
      <c r="BWE231" s="9"/>
      <c r="BWF231" s="9"/>
      <c r="BWG231" s="9"/>
      <c r="BWH231" s="9"/>
      <c r="BWI231" s="9"/>
      <c r="BWJ231" s="9"/>
      <c r="BWK231" s="9"/>
      <c r="BWL231" s="9"/>
      <c r="BWM231" s="9"/>
      <c r="BWN231" s="9"/>
      <c r="BWO231" s="9"/>
      <c r="BWP231" s="9"/>
      <c r="BWQ231" s="9"/>
      <c r="BWR231" s="9"/>
      <c r="BWS231" s="9"/>
      <c r="BWT231" s="9"/>
      <c r="BWU231" s="9"/>
      <c r="BWV231" s="9"/>
      <c r="BWW231" s="9"/>
      <c r="BWX231" s="9"/>
      <c r="BWY231" s="9"/>
      <c r="BWZ231" s="9"/>
      <c r="BXA231" s="9"/>
      <c r="BXB231" s="9"/>
      <c r="BXC231" s="9"/>
      <c r="BXD231" s="9"/>
      <c r="BXE231" s="9"/>
      <c r="BXF231" s="9"/>
      <c r="BXG231" s="9"/>
      <c r="BXH231" s="9"/>
      <c r="BXI231" s="9"/>
      <c r="BXJ231" s="9"/>
      <c r="BXK231" s="9"/>
      <c r="BXL231" s="9"/>
      <c r="BXM231" s="9"/>
      <c r="BXN231" s="9"/>
      <c r="BXO231" s="9"/>
      <c r="BXP231" s="9"/>
      <c r="BXQ231" s="9"/>
      <c r="BXR231" s="9"/>
      <c r="BXS231" s="9"/>
      <c r="BXT231" s="9"/>
      <c r="BXU231" s="9"/>
      <c r="BXV231" s="9"/>
      <c r="BXW231" s="9"/>
      <c r="BXX231" s="9"/>
      <c r="BXY231" s="9"/>
      <c r="BXZ231" s="9"/>
      <c r="BYA231" s="9"/>
      <c r="BYB231" s="9"/>
      <c r="BYC231" s="9"/>
      <c r="BYD231" s="9"/>
      <c r="BYE231" s="9"/>
      <c r="BYF231" s="9"/>
      <c r="BYG231" s="9"/>
      <c r="BYH231" s="9"/>
      <c r="BYI231" s="9"/>
      <c r="BYJ231" s="9"/>
      <c r="BYK231" s="9"/>
      <c r="BYL231" s="9"/>
      <c r="BYM231" s="9"/>
      <c r="BYN231" s="9"/>
      <c r="BYO231" s="9"/>
      <c r="BYP231" s="9"/>
      <c r="BYQ231" s="9"/>
      <c r="BYR231" s="9"/>
      <c r="BYS231" s="9"/>
      <c r="BYT231" s="9"/>
      <c r="BYU231" s="9"/>
      <c r="BYV231" s="9"/>
      <c r="BYW231" s="9"/>
      <c r="BYX231" s="9"/>
      <c r="BYY231" s="9"/>
      <c r="BYZ231" s="9"/>
      <c r="BZA231" s="9"/>
      <c r="BZB231" s="9"/>
      <c r="BZC231" s="9"/>
      <c r="BZD231" s="9"/>
      <c r="BZE231" s="9"/>
      <c r="BZF231" s="9"/>
      <c r="BZG231" s="9"/>
      <c r="BZH231" s="9"/>
      <c r="BZI231" s="9"/>
      <c r="BZJ231" s="9"/>
      <c r="BZK231" s="9"/>
      <c r="BZL231" s="9"/>
      <c r="BZM231" s="9"/>
      <c r="BZN231" s="9"/>
      <c r="BZO231" s="9"/>
      <c r="BZP231" s="9"/>
      <c r="BZQ231" s="9"/>
      <c r="BZR231" s="9"/>
      <c r="BZS231" s="9"/>
      <c r="BZT231" s="9"/>
      <c r="BZU231" s="9"/>
      <c r="BZV231" s="9"/>
      <c r="BZW231" s="9"/>
      <c r="BZX231" s="9"/>
      <c r="BZY231" s="9"/>
      <c r="BZZ231" s="9"/>
      <c r="CAA231" s="9"/>
      <c r="CAB231" s="9"/>
      <c r="CAC231" s="9"/>
      <c r="CAD231" s="9"/>
      <c r="CAE231" s="9"/>
      <c r="CAF231" s="9"/>
      <c r="CAG231" s="9"/>
      <c r="CAH231" s="9"/>
      <c r="CAI231" s="9"/>
      <c r="CAJ231" s="9"/>
      <c r="CAK231" s="9"/>
      <c r="CAL231" s="9"/>
      <c r="CAM231" s="9"/>
      <c r="CAN231" s="9"/>
      <c r="CAO231" s="9"/>
      <c r="CAP231" s="9"/>
      <c r="CAQ231" s="9"/>
      <c r="CAR231" s="9"/>
      <c r="CAS231" s="9"/>
      <c r="CAT231" s="9"/>
      <c r="CAU231" s="9"/>
      <c r="CAV231" s="9"/>
      <c r="CAW231" s="9"/>
      <c r="CAX231" s="9"/>
      <c r="CAY231" s="9"/>
      <c r="CAZ231" s="9"/>
      <c r="CBA231" s="9"/>
      <c r="CBB231" s="9"/>
      <c r="CBC231" s="9"/>
      <c r="CBD231" s="9"/>
      <c r="CBE231" s="9"/>
      <c r="CBF231" s="9"/>
      <c r="CBG231" s="9"/>
      <c r="CBH231" s="9"/>
      <c r="CBI231" s="9"/>
      <c r="CBJ231" s="9"/>
      <c r="CBK231" s="9"/>
      <c r="CBL231" s="9"/>
      <c r="CBM231" s="9"/>
      <c r="CBN231" s="9"/>
      <c r="CBO231" s="9"/>
      <c r="CBP231" s="9"/>
      <c r="CBQ231" s="9"/>
      <c r="CBR231" s="9"/>
      <c r="CBS231" s="9"/>
      <c r="CBT231" s="9"/>
      <c r="CBU231" s="9"/>
      <c r="CBV231" s="9"/>
      <c r="CBW231" s="9"/>
      <c r="CBX231" s="9"/>
      <c r="CBY231" s="9"/>
      <c r="CBZ231" s="9"/>
      <c r="CCA231" s="9"/>
      <c r="CCB231" s="9"/>
      <c r="CCC231" s="9"/>
      <c r="CCD231" s="9"/>
      <c r="CCE231" s="9"/>
      <c r="CCF231" s="9"/>
      <c r="CCG231" s="9"/>
      <c r="CCH231" s="9"/>
      <c r="CCI231" s="9"/>
      <c r="CCJ231" s="9"/>
      <c r="CCK231" s="9"/>
      <c r="CCL231" s="9"/>
      <c r="CCM231" s="9"/>
      <c r="CCN231" s="9"/>
      <c r="CCO231" s="9"/>
      <c r="CCP231" s="9"/>
      <c r="CCQ231" s="9"/>
      <c r="CCR231" s="9"/>
      <c r="CCS231" s="9"/>
      <c r="CCT231" s="9"/>
      <c r="CCU231" s="9"/>
      <c r="CCV231" s="9"/>
      <c r="CCW231" s="9"/>
      <c r="CCX231" s="9"/>
      <c r="CCY231" s="9"/>
      <c r="CCZ231" s="9"/>
      <c r="CDA231" s="9"/>
      <c r="CDB231" s="9"/>
      <c r="CDC231" s="9"/>
      <c r="CDD231" s="9"/>
      <c r="CDE231" s="9"/>
      <c r="CDF231" s="9"/>
      <c r="CDG231" s="9"/>
      <c r="CDH231" s="9"/>
      <c r="CDI231" s="9"/>
      <c r="CDJ231" s="9"/>
      <c r="CDK231" s="9"/>
      <c r="CDL231" s="9"/>
      <c r="CDM231" s="9"/>
      <c r="CDN231" s="9"/>
      <c r="CDO231" s="9"/>
      <c r="CDP231" s="9"/>
      <c r="CDQ231" s="9"/>
      <c r="CDR231" s="9"/>
      <c r="CDS231" s="9"/>
      <c r="CDT231" s="9"/>
      <c r="CDU231" s="9"/>
      <c r="CDV231" s="9"/>
      <c r="CDW231" s="9"/>
      <c r="CDX231" s="9"/>
      <c r="CDY231" s="9"/>
      <c r="CDZ231" s="9"/>
      <c r="CEA231" s="9"/>
      <c r="CEB231" s="9"/>
      <c r="CEC231" s="9"/>
      <c r="CED231" s="9"/>
      <c r="CEE231" s="9"/>
      <c r="CEF231" s="9"/>
      <c r="CEG231" s="9"/>
      <c r="CEH231" s="9"/>
      <c r="CEI231" s="9"/>
      <c r="CEJ231" s="9"/>
      <c r="CEK231" s="9"/>
      <c r="CEL231" s="9"/>
      <c r="CEM231" s="9"/>
      <c r="CEN231" s="9"/>
      <c r="CEO231" s="9"/>
      <c r="CEP231" s="9"/>
      <c r="CEQ231" s="9"/>
      <c r="CER231" s="9"/>
      <c r="CES231" s="9"/>
      <c r="CET231" s="9"/>
      <c r="CEU231" s="9"/>
      <c r="CEV231" s="9"/>
      <c r="CEW231" s="9"/>
      <c r="CEX231" s="9"/>
      <c r="CEY231" s="9"/>
      <c r="CEZ231" s="9"/>
      <c r="CFA231" s="9"/>
      <c r="CFB231" s="9"/>
      <c r="CFC231" s="9"/>
      <c r="CFD231" s="9"/>
      <c r="CFE231" s="9"/>
      <c r="CFF231" s="9"/>
      <c r="CFG231" s="9"/>
      <c r="CFH231" s="9"/>
      <c r="CFI231" s="9"/>
      <c r="CFJ231" s="9"/>
      <c r="CFK231" s="9"/>
      <c r="CFL231" s="9"/>
      <c r="CFM231" s="9"/>
      <c r="CFN231" s="9"/>
      <c r="CFO231" s="9"/>
      <c r="CFP231" s="9"/>
      <c r="CFQ231" s="9"/>
      <c r="CFR231" s="9"/>
      <c r="CFS231" s="9"/>
      <c r="CFT231" s="9"/>
      <c r="CFU231" s="9"/>
      <c r="CFV231" s="9"/>
      <c r="CFW231" s="9"/>
      <c r="CFX231" s="9"/>
      <c r="CFY231" s="9"/>
      <c r="CFZ231" s="9"/>
      <c r="CGA231" s="9"/>
      <c r="CGB231" s="9"/>
      <c r="CGC231" s="9"/>
      <c r="CGD231" s="9"/>
      <c r="CGE231" s="9"/>
      <c r="CGF231" s="9"/>
      <c r="CGG231" s="9"/>
      <c r="CGH231" s="9"/>
      <c r="CGI231" s="9"/>
      <c r="CGJ231" s="9"/>
      <c r="CGK231" s="9"/>
      <c r="CGL231" s="9"/>
      <c r="CGM231" s="9"/>
      <c r="CGN231" s="9"/>
      <c r="CGO231" s="9"/>
      <c r="CGP231" s="9"/>
      <c r="CGQ231" s="9"/>
      <c r="CGR231" s="9"/>
      <c r="CGS231" s="9"/>
      <c r="CGT231" s="9"/>
      <c r="CGU231" s="9"/>
      <c r="CGV231" s="9"/>
      <c r="CGW231" s="9"/>
      <c r="CGX231" s="9"/>
      <c r="CGY231" s="9"/>
      <c r="CGZ231" s="9"/>
      <c r="CHA231" s="9"/>
      <c r="CHB231" s="9"/>
      <c r="CHC231" s="9"/>
      <c r="CHD231" s="9"/>
      <c r="CHE231" s="9"/>
      <c r="CHF231" s="9"/>
      <c r="CHG231" s="9"/>
      <c r="CHH231" s="9"/>
      <c r="CHI231" s="9"/>
      <c r="CHJ231" s="9"/>
      <c r="CHK231" s="9"/>
      <c r="CHL231" s="9"/>
      <c r="CHM231" s="9"/>
      <c r="CHN231" s="9"/>
      <c r="CHO231" s="9"/>
      <c r="CHP231" s="9"/>
      <c r="CHQ231" s="9"/>
      <c r="CHR231" s="9"/>
      <c r="CHS231" s="9"/>
      <c r="CHT231" s="9"/>
      <c r="CHU231" s="9"/>
      <c r="CHV231" s="9"/>
      <c r="CHW231" s="9"/>
      <c r="CHX231" s="9"/>
      <c r="CHY231" s="9"/>
      <c r="CHZ231" s="9"/>
      <c r="CIA231" s="9"/>
      <c r="CIB231" s="9"/>
      <c r="CIC231" s="9"/>
      <c r="CID231" s="9"/>
      <c r="CIE231" s="9"/>
      <c r="CIF231" s="9"/>
      <c r="CIG231" s="9"/>
      <c r="CIH231" s="9"/>
      <c r="CII231" s="9"/>
      <c r="CIJ231" s="9"/>
      <c r="CIK231" s="9"/>
      <c r="CIL231" s="9"/>
      <c r="CIM231" s="9"/>
      <c r="CIN231" s="9"/>
      <c r="CIO231" s="9"/>
      <c r="CIP231" s="9"/>
      <c r="CIQ231" s="9"/>
      <c r="CIR231" s="9"/>
      <c r="CIS231" s="9"/>
      <c r="CIT231" s="9"/>
      <c r="CIU231" s="9"/>
      <c r="CIV231" s="9"/>
      <c r="CIW231" s="9"/>
      <c r="CIX231" s="9"/>
      <c r="CIY231" s="9"/>
      <c r="CIZ231" s="9"/>
      <c r="CJA231" s="9"/>
      <c r="CJB231" s="9"/>
      <c r="CJC231" s="9"/>
      <c r="CJD231" s="9"/>
      <c r="CJE231" s="9"/>
      <c r="CJF231" s="9"/>
      <c r="CJG231" s="9"/>
      <c r="CJH231" s="9"/>
      <c r="CJI231" s="9"/>
      <c r="CJJ231" s="9"/>
      <c r="CJK231" s="9"/>
      <c r="CJL231" s="9"/>
      <c r="CJM231" s="9"/>
      <c r="CJN231" s="9"/>
      <c r="CJO231" s="9"/>
      <c r="CJP231" s="9"/>
      <c r="CJQ231" s="9"/>
      <c r="CJR231" s="9"/>
      <c r="CJS231" s="9"/>
      <c r="CJT231" s="9"/>
      <c r="CJU231" s="9"/>
      <c r="CJV231" s="9"/>
      <c r="CJW231" s="9"/>
      <c r="CJX231" s="9"/>
      <c r="CJY231" s="9"/>
      <c r="CJZ231" s="9"/>
      <c r="CKA231" s="9"/>
      <c r="CKB231" s="9"/>
      <c r="CKC231" s="9"/>
      <c r="CKD231" s="9"/>
      <c r="CKE231" s="9"/>
      <c r="CKF231" s="9"/>
      <c r="CKG231" s="9"/>
      <c r="CKH231" s="9"/>
      <c r="CKI231" s="9"/>
      <c r="CKJ231" s="9"/>
      <c r="CKK231" s="9"/>
      <c r="CKL231" s="9"/>
      <c r="CKM231" s="9"/>
      <c r="CKN231" s="9"/>
      <c r="CKO231" s="9"/>
      <c r="CKP231" s="9"/>
      <c r="CKQ231" s="9"/>
      <c r="CKR231" s="9"/>
      <c r="CKS231" s="9"/>
      <c r="CKT231" s="9"/>
      <c r="CKU231" s="9"/>
      <c r="CKV231" s="9"/>
      <c r="CKW231" s="9"/>
      <c r="CKX231" s="9"/>
      <c r="CKY231" s="9"/>
      <c r="CKZ231" s="9"/>
      <c r="CLA231" s="9"/>
      <c r="CLB231" s="9"/>
      <c r="CLC231" s="9"/>
      <c r="CLD231" s="9"/>
      <c r="CLE231" s="9"/>
      <c r="CLF231" s="9"/>
      <c r="CLG231" s="9"/>
      <c r="CLH231" s="9"/>
      <c r="CLI231" s="9"/>
      <c r="CLJ231" s="9"/>
      <c r="CLK231" s="9"/>
      <c r="CLL231" s="9"/>
      <c r="CLM231" s="9"/>
      <c r="CLN231" s="9"/>
      <c r="CLO231" s="9"/>
      <c r="CLP231" s="9"/>
      <c r="CLQ231" s="9"/>
      <c r="CLR231" s="9"/>
      <c r="CLS231" s="9"/>
      <c r="CLT231" s="9"/>
      <c r="CLU231" s="9"/>
      <c r="CLV231" s="9"/>
      <c r="CLW231" s="9"/>
      <c r="CLX231" s="9"/>
      <c r="CLY231" s="9"/>
      <c r="CLZ231" s="9"/>
      <c r="CMA231" s="9"/>
      <c r="CMB231" s="9"/>
      <c r="CMC231" s="9"/>
      <c r="CMD231" s="9"/>
      <c r="CME231" s="9"/>
      <c r="CMF231" s="9"/>
      <c r="CMG231" s="9"/>
      <c r="CMH231" s="9"/>
      <c r="CMI231" s="9"/>
      <c r="CMJ231" s="9"/>
      <c r="CMK231" s="9"/>
      <c r="CML231" s="9"/>
      <c r="CMM231" s="9"/>
      <c r="CMN231" s="9"/>
      <c r="CMO231" s="9"/>
      <c r="CMP231" s="9"/>
      <c r="CMQ231" s="9"/>
      <c r="CMR231" s="9"/>
      <c r="CMS231" s="9"/>
      <c r="CMT231" s="9"/>
      <c r="CMU231" s="9"/>
      <c r="CMV231" s="9"/>
      <c r="CMW231" s="9"/>
      <c r="CMX231" s="9"/>
      <c r="CMY231" s="9"/>
      <c r="CMZ231" s="9"/>
      <c r="CNA231" s="9"/>
      <c r="CNB231" s="9"/>
      <c r="CNC231" s="9"/>
      <c r="CND231" s="9"/>
      <c r="CNE231" s="9"/>
      <c r="CNF231" s="9"/>
      <c r="CNG231" s="9"/>
      <c r="CNH231" s="9"/>
      <c r="CNI231" s="9"/>
      <c r="CNJ231" s="9"/>
      <c r="CNK231" s="9"/>
      <c r="CNL231" s="9"/>
      <c r="CNM231" s="9"/>
      <c r="CNN231" s="9"/>
      <c r="CNO231" s="9"/>
      <c r="CNP231" s="9"/>
      <c r="CNQ231" s="9"/>
      <c r="CNR231" s="9"/>
      <c r="CNS231" s="9"/>
      <c r="CNT231" s="9"/>
      <c r="CNU231" s="9"/>
      <c r="CNV231" s="9"/>
      <c r="CNW231" s="9"/>
      <c r="CNX231" s="9"/>
      <c r="CNY231" s="9"/>
      <c r="CNZ231" s="9"/>
      <c r="COA231" s="9"/>
      <c r="COB231" s="9"/>
      <c r="COC231" s="9"/>
      <c r="COD231" s="9"/>
      <c r="COE231" s="9"/>
      <c r="COF231" s="9"/>
      <c r="COG231" s="9"/>
      <c r="COH231" s="9"/>
      <c r="COI231" s="9"/>
      <c r="COJ231" s="9"/>
      <c r="COK231" s="9"/>
      <c r="COL231" s="9"/>
      <c r="COM231" s="9"/>
      <c r="CON231" s="9"/>
      <c r="COO231" s="9"/>
      <c r="COP231" s="9"/>
      <c r="COQ231" s="9"/>
      <c r="COR231" s="9"/>
      <c r="COS231" s="9"/>
      <c r="COT231" s="9"/>
      <c r="COU231" s="9"/>
      <c r="COV231" s="9"/>
      <c r="COW231" s="9"/>
      <c r="COX231" s="9"/>
      <c r="COY231" s="9"/>
      <c r="COZ231" s="9"/>
      <c r="CPA231" s="9"/>
      <c r="CPB231" s="9"/>
      <c r="CPC231" s="9"/>
      <c r="CPD231" s="9"/>
      <c r="CPE231" s="9"/>
      <c r="CPF231" s="9"/>
      <c r="CPG231" s="9"/>
      <c r="CPH231" s="9"/>
      <c r="CPI231" s="9"/>
      <c r="CPJ231" s="9"/>
      <c r="CPK231" s="9"/>
      <c r="CPL231" s="9"/>
      <c r="CPM231" s="9"/>
      <c r="CPN231" s="9"/>
      <c r="CPO231" s="9"/>
      <c r="CPP231" s="9"/>
      <c r="CPQ231" s="9"/>
      <c r="CPR231" s="9"/>
      <c r="CPS231" s="9"/>
      <c r="CPT231" s="9"/>
      <c r="CPU231" s="9"/>
      <c r="CPV231" s="9"/>
      <c r="CPW231" s="9"/>
      <c r="CPX231" s="9"/>
      <c r="CPY231" s="9"/>
      <c r="CPZ231" s="9"/>
      <c r="CQA231" s="9"/>
      <c r="CQB231" s="9"/>
      <c r="CQC231" s="9"/>
      <c r="CQD231" s="9"/>
      <c r="CQE231" s="9"/>
      <c r="CQF231" s="9"/>
      <c r="CQG231" s="9"/>
      <c r="CQH231" s="9"/>
      <c r="CQI231" s="9"/>
      <c r="CQJ231" s="9"/>
      <c r="CQK231" s="9"/>
      <c r="CQL231" s="9"/>
      <c r="CQM231" s="9"/>
      <c r="CQN231" s="9"/>
      <c r="CQO231" s="9"/>
      <c r="CQP231" s="9"/>
      <c r="CQQ231" s="9"/>
      <c r="CQR231" s="9"/>
      <c r="CQS231" s="9"/>
      <c r="CQT231" s="9"/>
      <c r="CQU231" s="9"/>
      <c r="CQV231" s="9"/>
      <c r="CQW231" s="9"/>
      <c r="CQX231" s="9"/>
      <c r="CQY231" s="9"/>
      <c r="CQZ231" s="9"/>
      <c r="CRA231" s="9"/>
      <c r="CRB231" s="9"/>
      <c r="CRC231" s="9"/>
      <c r="CRD231" s="9"/>
      <c r="CRE231" s="9"/>
      <c r="CRF231" s="9"/>
      <c r="CRG231" s="9"/>
      <c r="CRH231" s="9"/>
      <c r="CRI231" s="9"/>
      <c r="CRJ231" s="9"/>
      <c r="CRK231" s="9"/>
      <c r="CRL231" s="9"/>
      <c r="CRM231" s="9"/>
      <c r="CRN231" s="9"/>
      <c r="CRO231" s="9"/>
      <c r="CRP231" s="9"/>
      <c r="CRQ231" s="9"/>
      <c r="CRR231" s="9"/>
      <c r="CRS231" s="9"/>
      <c r="CRT231" s="9"/>
      <c r="CRU231" s="9"/>
      <c r="CRV231" s="9"/>
      <c r="CRW231" s="9"/>
      <c r="CRX231" s="9"/>
      <c r="CRY231" s="9"/>
      <c r="CRZ231" s="9"/>
      <c r="CSA231" s="9"/>
      <c r="CSB231" s="9"/>
      <c r="CSC231" s="9"/>
      <c r="CSD231" s="9"/>
      <c r="CSE231" s="9"/>
      <c r="CSF231" s="9"/>
      <c r="CSG231" s="9"/>
      <c r="CSH231" s="9"/>
      <c r="CSI231" s="9"/>
      <c r="CSJ231" s="9"/>
      <c r="CSK231" s="9"/>
      <c r="CSL231" s="9"/>
      <c r="CSM231" s="9"/>
      <c r="CSN231" s="9"/>
      <c r="CSO231" s="9"/>
      <c r="CSP231" s="9"/>
      <c r="CSQ231" s="9"/>
      <c r="CSR231" s="9"/>
      <c r="CSS231" s="9"/>
      <c r="CST231" s="9"/>
      <c r="CSU231" s="9"/>
      <c r="CSV231" s="9"/>
      <c r="CSW231" s="9"/>
      <c r="CSX231" s="9"/>
      <c r="CSY231" s="9"/>
      <c r="CSZ231" s="9"/>
      <c r="CTA231" s="9"/>
      <c r="CTB231" s="9"/>
      <c r="CTC231" s="9"/>
      <c r="CTD231" s="9"/>
      <c r="CTE231" s="9"/>
      <c r="CTF231" s="9"/>
      <c r="CTG231" s="9"/>
      <c r="CTH231" s="9"/>
      <c r="CTI231" s="9"/>
      <c r="CTJ231" s="9"/>
      <c r="CTK231" s="9"/>
      <c r="CTL231" s="9"/>
      <c r="CTM231" s="9"/>
      <c r="CTN231" s="9"/>
      <c r="CTO231" s="9"/>
      <c r="CTP231" s="9"/>
      <c r="CTQ231" s="9"/>
      <c r="CTR231" s="9"/>
      <c r="CTS231" s="9"/>
      <c r="CTT231" s="9"/>
      <c r="CTU231" s="9"/>
      <c r="CTV231" s="9"/>
      <c r="CTW231" s="9"/>
      <c r="CTX231" s="9"/>
      <c r="CTY231" s="9"/>
      <c r="CTZ231" s="9"/>
      <c r="CUA231" s="9"/>
      <c r="CUB231" s="9"/>
      <c r="CUC231" s="9"/>
      <c r="CUD231" s="9"/>
      <c r="CUE231" s="9"/>
      <c r="CUF231" s="9"/>
      <c r="CUG231" s="9"/>
      <c r="CUH231" s="9"/>
      <c r="CUI231" s="9"/>
      <c r="CUJ231" s="9"/>
      <c r="CUK231" s="9"/>
      <c r="CUL231" s="9"/>
      <c r="CUM231" s="9"/>
      <c r="CUN231" s="9"/>
      <c r="CUO231" s="9"/>
      <c r="CUP231" s="9"/>
      <c r="CUQ231" s="9"/>
      <c r="CUR231" s="9"/>
      <c r="CUS231" s="9"/>
      <c r="CUT231" s="9"/>
      <c r="CUU231" s="9"/>
      <c r="CUV231" s="9"/>
      <c r="CUW231" s="9"/>
      <c r="CUX231" s="9"/>
      <c r="CUY231" s="9"/>
      <c r="CUZ231" s="9"/>
      <c r="CVA231" s="9"/>
      <c r="CVB231" s="9"/>
      <c r="CVC231" s="9"/>
      <c r="CVD231" s="9"/>
      <c r="CVE231" s="9"/>
      <c r="CVF231" s="9"/>
      <c r="CVG231" s="9"/>
      <c r="CVH231" s="9"/>
      <c r="CVI231" s="9"/>
      <c r="CVJ231" s="9"/>
      <c r="CVK231" s="9"/>
      <c r="CVL231" s="9"/>
      <c r="CVM231" s="9"/>
      <c r="CVN231" s="9"/>
      <c r="CVO231" s="9"/>
      <c r="CVP231" s="9"/>
      <c r="CVQ231" s="9"/>
      <c r="CVR231" s="9"/>
      <c r="CVS231" s="9"/>
      <c r="CVT231" s="9"/>
      <c r="CVU231" s="9"/>
      <c r="CVV231" s="9"/>
      <c r="CVW231" s="9"/>
      <c r="CVX231" s="9"/>
      <c r="CVY231" s="9"/>
      <c r="CVZ231" s="9"/>
      <c r="CWA231" s="9"/>
      <c r="CWB231" s="9"/>
      <c r="CWC231" s="9"/>
      <c r="CWD231" s="9"/>
      <c r="CWE231" s="9"/>
      <c r="CWF231" s="9"/>
      <c r="CWG231" s="9"/>
      <c r="CWH231" s="9"/>
      <c r="CWI231" s="9"/>
      <c r="CWJ231" s="9"/>
      <c r="CWK231" s="9"/>
      <c r="CWL231" s="9"/>
      <c r="CWM231" s="9"/>
      <c r="CWN231" s="9"/>
      <c r="CWO231" s="9"/>
      <c r="CWP231" s="9"/>
      <c r="CWQ231" s="9"/>
      <c r="CWR231" s="9"/>
      <c r="CWS231" s="9"/>
      <c r="CWT231" s="9"/>
      <c r="CWU231" s="9"/>
      <c r="CWV231" s="9"/>
      <c r="CWW231" s="9"/>
      <c r="CWX231" s="9"/>
      <c r="CWY231" s="9"/>
      <c r="CWZ231" s="9"/>
      <c r="CXA231" s="9"/>
      <c r="CXB231" s="9"/>
      <c r="CXC231" s="9"/>
      <c r="CXD231" s="9"/>
      <c r="CXE231" s="9"/>
      <c r="CXF231" s="9"/>
      <c r="CXG231" s="9"/>
      <c r="CXH231" s="9"/>
      <c r="CXI231" s="9"/>
      <c r="CXJ231" s="9"/>
      <c r="CXK231" s="9"/>
      <c r="CXL231" s="9"/>
      <c r="CXM231" s="9"/>
      <c r="CXN231" s="9"/>
      <c r="CXO231" s="9"/>
      <c r="CXP231" s="9"/>
      <c r="CXQ231" s="9"/>
      <c r="CXR231" s="9"/>
      <c r="CXS231" s="9"/>
      <c r="CXT231" s="9"/>
      <c r="CXU231" s="9"/>
      <c r="CXV231" s="9"/>
      <c r="CXW231" s="9"/>
      <c r="CXX231" s="9"/>
      <c r="CXY231" s="9"/>
      <c r="CXZ231" s="9"/>
      <c r="CYA231" s="9"/>
      <c r="CYB231" s="9"/>
      <c r="CYC231" s="9"/>
      <c r="CYD231" s="9"/>
      <c r="CYE231" s="9"/>
      <c r="CYF231" s="9"/>
      <c r="CYG231" s="9"/>
      <c r="CYH231" s="9"/>
      <c r="CYI231" s="9"/>
      <c r="CYJ231" s="9"/>
      <c r="CYK231" s="9"/>
      <c r="CYL231" s="9"/>
      <c r="CYM231" s="9"/>
      <c r="CYN231" s="9"/>
      <c r="CYO231" s="9"/>
      <c r="CYP231" s="9"/>
      <c r="CYQ231" s="9"/>
      <c r="CYR231" s="9"/>
      <c r="CYS231" s="9"/>
      <c r="CYT231" s="9"/>
      <c r="CYU231" s="9"/>
      <c r="CYV231" s="9"/>
      <c r="CYW231" s="9"/>
      <c r="CYX231" s="9"/>
      <c r="CYY231" s="9"/>
      <c r="CYZ231" s="9"/>
      <c r="CZA231" s="9"/>
      <c r="CZB231" s="9"/>
      <c r="CZC231" s="9"/>
      <c r="CZD231" s="9"/>
      <c r="CZE231" s="9"/>
      <c r="CZF231" s="9"/>
      <c r="CZG231" s="9"/>
      <c r="CZH231" s="9"/>
      <c r="CZI231" s="9"/>
      <c r="CZJ231" s="9"/>
      <c r="CZK231" s="9"/>
      <c r="CZL231" s="9"/>
      <c r="CZM231" s="9"/>
      <c r="CZN231" s="9"/>
      <c r="CZO231" s="9"/>
      <c r="CZP231" s="9"/>
      <c r="CZQ231" s="9"/>
      <c r="CZR231" s="9"/>
      <c r="CZS231" s="9"/>
      <c r="CZT231" s="9"/>
      <c r="CZU231" s="9"/>
      <c r="CZV231" s="9"/>
      <c r="CZW231" s="9"/>
      <c r="CZX231" s="9"/>
      <c r="CZY231" s="9"/>
      <c r="CZZ231" s="9"/>
      <c r="DAA231" s="9"/>
      <c r="DAB231" s="9"/>
      <c r="DAC231" s="9"/>
      <c r="DAD231" s="9"/>
      <c r="DAE231" s="9"/>
      <c r="DAF231" s="9"/>
      <c r="DAG231" s="9"/>
      <c r="DAH231" s="9"/>
      <c r="DAI231" s="9"/>
      <c r="DAJ231" s="9"/>
      <c r="DAK231" s="9"/>
      <c r="DAL231" s="9"/>
      <c r="DAM231" s="9"/>
      <c r="DAN231" s="9"/>
      <c r="DAO231" s="9"/>
      <c r="DAP231" s="9"/>
      <c r="DAQ231" s="9"/>
      <c r="DAR231" s="9"/>
      <c r="DAS231" s="9"/>
      <c r="DAT231" s="9"/>
      <c r="DAU231" s="9"/>
      <c r="DAV231" s="9"/>
      <c r="DAW231" s="9"/>
      <c r="DAX231" s="9"/>
      <c r="DAY231" s="9"/>
      <c r="DAZ231" s="9"/>
      <c r="DBA231" s="9"/>
      <c r="DBB231" s="9"/>
      <c r="DBC231" s="9"/>
      <c r="DBD231" s="9"/>
      <c r="DBE231" s="9"/>
      <c r="DBF231" s="9"/>
      <c r="DBG231" s="9"/>
      <c r="DBH231" s="9"/>
      <c r="DBI231" s="9"/>
      <c r="DBJ231" s="9"/>
      <c r="DBK231" s="9"/>
      <c r="DBL231" s="9"/>
      <c r="DBM231" s="9"/>
      <c r="DBN231" s="9"/>
      <c r="DBO231" s="9"/>
      <c r="DBP231" s="9"/>
      <c r="DBQ231" s="9"/>
      <c r="DBR231" s="9"/>
      <c r="DBS231" s="9"/>
      <c r="DBT231" s="9"/>
      <c r="DBU231" s="9"/>
      <c r="DBV231" s="9"/>
      <c r="DBW231" s="9"/>
      <c r="DBX231" s="9"/>
      <c r="DBY231" s="9"/>
      <c r="DBZ231" s="9"/>
      <c r="DCA231" s="9"/>
      <c r="DCB231" s="9"/>
      <c r="DCC231" s="9"/>
      <c r="DCD231" s="9"/>
      <c r="DCE231" s="9"/>
      <c r="DCF231" s="9"/>
      <c r="DCG231" s="9"/>
      <c r="DCH231" s="9"/>
      <c r="DCI231" s="9"/>
      <c r="DCJ231" s="9"/>
      <c r="DCK231" s="9"/>
      <c r="DCL231" s="9"/>
      <c r="DCM231" s="9"/>
      <c r="DCN231" s="9"/>
      <c r="DCO231" s="9"/>
      <c r="DCP231" s="9"/>
      <c r="DCQ231" s="9"/>
      <c r="DCR231" s="9"/>
      <c r="DCS231" s="9"/>
      <c r="DCT231" s="9"/>
      <c r="DCU231" s="9"/>
      <c r="DCV231" s="9"/>
      <c r="DCW231" s="9"/>
      <c r="DCX231" s="9"/>
      <c r="DCY231" s="9"/>
      <c r="DCZ231" s="9"/>
      <c r="DDA231" s="9"/>
      <c r="DDB231" s="9"/>
      <c r="DDC231" s="9"/>
      <c r="DDD231" s="9"/>
      <c r="DDE231" s="9"/>
      <c r="DDF231" s="9"/>
      <c r="DDG231" s="9"/>
      <c r="DDH231" s="9"/>
      <c r="DDI231" s="9"/>
      <c r="DDJ231" s="9"/>
      <c r="DDK231" s="9"/>
      <c r="DDL231" s="9"/>
      <c r="DDM231" s="9"/>
      <c r="DDN231" s="9"/>
      <c r="DDO231" s="9"/>
      <c r="DDP231" s="9"/>
      <c r="DDQ231" s="9"/>
      <c r="DDR231" s="9"/>
      <c r="DDS231" s="9"/>
      <c r="DDT231" s="9"/>
      <c r="DDU231" s="9"/>
      <c r="DDV231" s="9"/>
      <c r="DDW231" s="9"/>
      <c r="DDX231" s="9"/>
      <c r="DDY231" s="9"/>
      <c r="DDZ231" s="9"/>
      <c r="DEA231" s="9"/>
      <c r="DEB231" s="9"/>
      <c r="DEC231" s="9"/>
      <c r="DED231" s="9"/>
      <c r="DEE231" s="9"/>
      <c r="DEF231" s="9"/>
      <c r="DEG231" s="9"/>
      <c r="DEH231" s="9"/>
      <c r="DEI231" s="9"/>
      <c r="DEJ231" s="9"/>
      <c r="DEK231" s="9"/>
      <c r="DEL231" s="9"/>
      <c r="DEM231" s="9"/>
      <c r="DEN231" s="9"/>
      <c r="DEO231" s="9"/>
      <c r="DEP231" s="9"/>
      <c r="DEQ231" s="9"/>
      <c r="DER231" s="9"/>
      <c r="DES231" s="9"/>
      <c r="DET231" s="9"/>
      <c r="DEU231" s="9"/>
      <c r="DEV231" s="9"/>
      <c r="DEW231" s="9"/>
      <c r="DEX231" s="9"/>
      <c r="DEY231" s="9"/>
      <c r="DEZ231" s="9"/>
      <c r="DFA231" s="9"/>
      <c r="DFB231" s="9"/>
      <c r="DFC231" s="9"/>
      <c r="DFD231" s="9"/>
      <c r="DFE231" s="9"/>
      <c r="DFF231" s="9"/>
      <c r="DFG231" s="9"/>
      <c r="DFH231" s="9"/>
      <c r="DFI231" s="9"/>
      <c r="DFJ231" s="9"/>
      <c r="DFK231" s="9"/>
      <c r="DFL231" s="9"/>
      <c r="DFM231" s="9"/>
      <c r="DFN231" s="9"/>
      <c r="DFO231" s="9"/>
      <c r="DFP231" s="9"/>
      <c r="DFQ231" s="9"/>
      <c r="DFR231" s="9"/>
      <c r="DFS231" s="9"/>
      <c r="DFT231" s="9"/>
      <c r="DFU231" s="9"/>
      <c r="DFV231" s="9"/>
      <c r="DFW231" s="9"/>
      <c r="DFX231" s="9"/>
      <c r="DFY231" s="9"/>
      <c r="DFZ231" s="9"/>
      <c r="DGA231" s="9"/>
      <c r="DGB231" s="9"/>
      <c r="DGC231" s="9"/>
      <c r="DGD231" s="9"/>
      <c r="DGE231" s="9"/>
      <c r="DGF231" s="9"/>
      <c r="DGG231" s="9"/>
      <c r="DGH231" s="9"/>
      <c r="DGI231" s="9"/>
      <c r="DGJ231" s="9"/>
      <c r="DGK231" s="9"/>
      <c r="DGL231" s="9"/>
      <c r="DGM231" s="9"/>
      <c r="DGN231" s="9"/>
      <c r="DGO231" s="9"/>
      <c r="DGP231" s="9"/>
      <c r="DGQ231" s="9"/>
      <c r="DGR231" s="9"/>
      <c r="DGS231" s="9"/>
      <c r="DGT231" s="9"/>
      <c r="DGU231" s="9"/>
      <c r="DGV231" s="9"/>
      <c r="DGW231" s="9"/>
      <c r="DGX231" s="9"/>
      <c r="DGY231" s="9"/>
      <c r="DGZ231" s="9"/>
      <c r="DHA231" s="9"/>
      <c r="DHB231" s="9"/>
      <c r="DHC231" s="9"/>
      <c r="DHD231" s="9"/>
      <c r="DHE231" s="9"/>
      <c r="DHF231" s="9"/>
      <c r="DHG231" s="9"/>
      <c r="DHH231" s="9"/>
      <c r="DHI231" s="9"/>
      <c r="DHJ231" s="9"/>
      <c r="DHK231" s="9"/>
      <c r="DHL231" s="9"/>
      <c r="DHM231" s="9"/>
      <c r="DHN231" s="9"/>
      <c r="DHO231" s="9"/>
      <c r="DHP231" s="9"/>
      <c r="DHQ231" s="9"/>
      <c r="DHR231" s="9"/>
      <c r="DHS231" s="9"/>
      <c r="DHT231" s="9"/>
      <c r="DHU231" s="9"/>
      <c r="DHV231" s="9"/>
      <c r="DHW231" s="9"/>
      <c r="DHX231" s="9"/>
      <c r="DHY231" s="9"/>
      <c r="DHZ231" s="9"/>
      <c r="DIA231" s="9"/>
      <c r="DIB231" s="9"/>
      <c r="DIC231" s="9"/>
      <c r="DID231" s="9"/>
      <c r="DIE231" s="9"/>
      <c r="DIF231" s="9"/>
      <c r="DIG231" s="9"/>
      <c r="DIH231" s="9"/>
      <c r="DII231" s="9"/>
      <c r="DIJ231" s="9"/>
      <c r="DIK231" s="9"/>
      <c r="DIL231" s="9"/>
      <c r="DIM231" s="9"/>
      <c r="DIN231" s="9"/>
      <c r="DIO231" s="9"/>
      <c r="DIP231" s="9"/>
      <c r="DIQ231" s="9"/>
      <c r="DIR231" s="9"/>
      <c r="DIS231" s="9"/>
      <c r="DIT231" s="9"/>
      <c r="DIU231" s="9"/>
      <c r="DIV231" s="9"/>
      <c r="DIW231" s="9"/>
      <c r="DIX231" s="9"/>
    </row>
    <row r="232" spans="1:2962" ht="15.75">
      <c r="A232" s="72" t="s">
        <v>344</v>
      </c>
      <c r="B232" s="46" t="s">
        <v>345</v>
      </c>
      <c r="C232" s="73" t="s">
        <v>499</v>
      </c>
      <c r="D232" s="75">
        <v>42265</v>
      </c>
      <c r="E232" s="46" t="s">
        <v>347</v>
      </c>
      <c r="F232" s="78">
        <v>10000000</v>
      </c>
      <c r="G232" s="79"/>
      <c r="H232" s="51"/>
      <c r="I232" s="52"/>
      <c r="J232" s="53">
        <f t="shared" si="6"/>
        <v>28650700000</v>
      </c>
      <c r="K232" s="54">
        <f t="shared" si="7"/>
        <v>10000000</v>
      </c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/>
      <c r="BE232" s="9"/>
      <c r="BF232" s="9"/>
      <c r="BG232" s="9"/>
      <c r="BH232" s="9"/>
      <c r="BI232" s="9"/>
      <c r="BJ232" s="9"/>
      <c r="BK232" s="9"/>
      <c r="BL232" s="9"/>
      <c r="BM232" s="9"/>
      <c r="BN232" s="9"/>
      <c r="BO232" s="9"/>
      <c r="BP232" s="9"/>
      <c r="BQ232" s="9"/>
      <c r="BR232" s="9"/>
      <c r="BS232" s="9"/>
      <c r="BT232" s="9"/>
      <c r="BU232" s="9"/>
      <c r="BV232" s="9"/>
      <c r="BW232" s="9"/>
      <c r="BX232" s="9"/>
      <c r="BY232" s="9"/>
      <c r="BZ232" s="9"/>
      <c r="CA232" s="9"/>
      <c r="CB232" s="9"/>
      <c r="CC232" s="9"/>
      <c r="CD232" s="9"/>
      <c r="CE232" s="9"/>
      <c r="CF232" s="9"/>
      <c r="CG232" s="9"/>
      <c r="CH232" s="9"/>
      <c r="CI232" s="9"/>
      <c r="CJ232" s="9"/>
      <c r="CK232" s="9"/>
      <c r="CL232" s="9"/>
      <c r="CM232" s="9"/>
      <c r="CN232" s="9"/>
      <c r="CO232" s="9"/>
      <c r="CP232" s="9"/>
      <c r="CQ232" s="9"/>
      <c r="CR232" s="9"/>
      <c r="CS232" s="9"/>
      <c r="CT232" s="9"/>
      <c r="CU232" s="9"/>
      <c r="CV232" s="9"/>
      <c r="CW232" s="9"/>
      <c r="CX232" s="9"/>
      <c r="CY232" s="9"/>
      <c r="CZ232" s="9"/>
      <c r="DA232" s="9"/>
      <c r="DB232" s="9"/>
      <c r="DC232" s="9"/>
      <c r="DD232" s="9"/>
      <c r="DE232" s="9"/>
      <c r="DF232" s="9"/>
      <c r="DG232" s="9"/>
      <c r="DH232" s="9"/>
      <c r="DI232" s="9"/>
      <c r="DJ232" s="9"/>
      <c r="DK232" s="9"/>
      <c r="DL232" s="9"/>
      <c r="DM232" s="9"/>
      <c r="DN232" s="9"/>
      <c r="DO232" s="9"/>
      <c r="DP232" s="9"/>
      <c r="DQ232" s="9"/>
      <c r="DR232" s="9"/>
      <c r="DS232" s="9"/>
      <c r="DT232" s="9"/>
      <c r="DU232" s="9"/>
      <c r="DV232" s="9"/>
      <c r="DW232" s="9"/>
      <c r="DX232" s="9"/>
      <c r="DY232" s="9"/>
      <c r="DZ232" s="9"/>
      <c r="EA232" s="9"/>
      <c r="EB232" s="9"/>
      <c r="EC232" s="9"/>
      <c r="ED232" s="9"/>
      <c r="EE232" s="9"/>
      <c r="EF232" s="9"/>
      <c r="EG232" s="9"/>
      <c r="EH232" s="9"/>
      <c r="EI232" s="9"/>
      <c r="EJ232" s="9"/>
      <c r="EK232" s="9"/>
      <c r="EL232" s="9"/>
      <c r="EM232" s="9"/>
      <c r="EN232" s="9"/>
      <c r="EO232" s="9"/>
      <c r="EP232" s="9"/>
      <c r="EQ232" s="9"/>
      <c r="ER232" s="9"/>
      <c r="ES232" s="9"/>
      <c r="ET232" s="9"/>
      <c r="EU232" s="9"/>
      <c r="EV232" s="9"/>
      <c r="EW232" s="9"/>
      <c r="EX232" s="9"/>
      <c r="EY232" s="9"/>
      <c r="EZ232" s="9"/>
      <c r="FA232" s="9"/>
      <c r="FB232" s="9"/>
      <c r="FC232" s="9"/>
      <c r="FD232" s="9"/>
      <c r="FE232" s="9"/>
      <c r="FF232" s="9"/>
      <c r="FG232" s="9"/>
      <c r="FH232" s="9"/>
      <c r="FI232" s="9"/>
      <c r="FJ232" s="9"/>
      <c r="FK232" s="9"/>
      <c r="FL232" s="9"/>
      <c r="FM232" s="9"/>
      <c r="FN232" s="9"/>
      <c r="FO232" s="9"/>
      <c r="FP232" s="9"/>
      <c r="FQ232" s="9"/>
      <c r="FR232" s="9"/>
      <c r="FS232" s="9"/>
      <c r="FT232" s="9"/>
      <c r="FU232" s="9"/>
      <c r="FV232" s="9"/>
      <c r="FW232" s="9"/>
      <c r="FX232" s="9"/>
      <c r="FY232" s="9"/>
      <c r="FZ232" s="9"/>
      <c r="GA232" s="9"/>
      <c r="GB232" s="9"/>
      <c r="GC232" s="9"/>
      <c r="GD232" s="9"/>
      <c r="GE232" s="9"/>
      <c r="GF232" s="9"/>
      <c r="GG232" s="9"/>
      <c r="GH232" s="9"/>
      <c r="GI232" s="9"/>
      <c r="GJ232" s="9"/>
      <c r="GK232" s="9"/>
      <c r="GL232" s="9"/>
      <c r="GM232" s="9"/>
      <c r="GN232" s="9"/>
      <c r="GO232" s="9"/>
      <c r="GP232" s="9"/>
      <c r="GQ232" s="9"/>
      <c r="GR232" s="9"/>
      <c r="GS232" s="9"/>
      <c r="GT232" s="9"/>
      <c r="GU232" s="9"/>
      <c r="GV232" s="9"/>
      <c r="GW232" s="9"/>
      <c r="GX232" s="9"/>
      <c r="GY232" s="9"/>
      <c r="GZ232" s="9"/>
      <c r="HA232" s="9"/>
      <c r="HB232" s="9"/>
      <c r="HC232" s="9"/>
      <c r="HD232" s="9"/>
      <c r="HE232" s="9"/>
      <c r="HF232" s="9"/>
      <c r="HG232" s="9"/>
      <c r="HH232" s="9"/>
      <c r="HI232" s="9"/>
      <c r="HJ232" s="9"/>
      <c r="HK232" s="9"/>
      <c r="HL232" s="9"/>
      <c r="HM232" s="9"/>
      <c r="HN232" s="9"/>
      <c r="HO232" s="9"/>
      <c r="HP232" s="9"/>
      <c r="HQ232" s="9"/>
      <c r="HR232" s="9"/>
      <c r="HS232" s="9"/>
      <c r="HT232" s="9"/>
      <c r="HU232" s="9"/>
      <c r="HV232" s="9"/>
      <c r="HW232" s="9"/>
      <c r="HX232" s="9"/>
      <c r="HY232" s="9"/>
      <c r="HZ232" s="9"/>
      <c r="IA232" s="9"/>
      <c r="IB232" s="9"/>
      <c r="IC232" s="9"/>
      <c r="ID232" s="9"/>
      <c r="IE232" s="9"/>
      <c r="IF232" s="9"/>
      <c r="IG232" s="9"/>
      <c r="IH232" s="9"/>
      <c r="II232" s="9"/>
      <c r="IJ232" s="9"/>
      <c r="IK232" s="9"/>
      <c r="IL232" s="9"/>
      <c r="IM232" s="9"/>
      <c r="IN232" s="9"/>
      <c r="IO232" s="9"/>
      <c r="IP232" s="9"/>
      <c r="IQ232" s="9"/>
      <c r="IR232" s="9"/>
      <c r="IS232" s="9"/>
      <c r="IT232" s="9"/>
      <c r="IU232" s="9"/>
      <c r="IV232" s="9"/>
      <c r="IW232" s="9"/>
      <c r="IX232" s="9"/>
      <c r="IY232" s="9"/>
      <c r="IZ232" s="9"/>
      <c r="JA232" s="9"/>
      <c r="JB232" s="9"/>
      <c r="JC232" s="9"/>
      <c r="JD232" s="9"/>
      <c r="JE232" s="9"/>
      <c r="JF232" s="9"/>
      <c r="JG232" s="9"/>
      <c r="JH232" s="9"/>
      <c r="JI232" s="9"/>
      <c r="JJ232" s="9"/>
      <c r="JK232" s="9"/>
      <c r="JL232" s="9"/>
      <c r="JM232" s="9"/>
      <c r="JN232" s="9"/>
      <c r="JO232" s="9"/>
      <c r="JP232" s="9"/>
      <c r="JQ232" s="9"/>
      <c r="JR232" s="9"/>
      <c r="JS232" s="9"/>
      <c r="JT232" s="9"/>
      <c r="JU232" s="9"/>
      <c r="JV232" s="9"/>
      <c r="JW232" s="9"/>
      <c r="JX232" s="9"/>
      <c r="JY232" s="9"/>
      <c r="JZ232" s="9"/>
      <c r="KA232" s="9"/>
      <c r="KB232" s="9"/>
      <c r="KC232" s="9"/>
      <c r="KD232" s="9"/>
      <c r="KE232" s="9"/>
      <c r="KF232" s="9"/>
      <c r="KG232" s="9"/>
      <c r="KH232" s="9"/>
      <c r="KI232" s="9"/>
      <c r="KJ232" s="9"/>
      <c r="KK232" s="9"/>
      <c r="KL232" s="9"/>
      <c r="KM232" s="9"/>
      <c r="KN232" s="9"/>
      <c r="KO232" s="9"/>
      <c r="KP232" s="9"/>
      <c r="KQ232" s="9"/>
      <c r="KR232" s="9"/>
      <c r="KS232" s="9"/>
      <c r="KT232" s="9"/>
      <c r="KU232" s="9"/>
      <c r="KV232" s="9"/>
      <c r="KW232" s="9"/>
      <c r="KX232" s="9"/>
      <c r="KY232" s="9"/>
      <c r="KZ232" s="9"/>
      <c r="LA232" s="9"/>
      <c r="LB232" s="9"/>
      <c r="LC232" s="9"/>
      <c r="LD232" s="9"/>
      <c r="LE232" s="9"/>
      <c r="LF232" s="9"/>
      <c r="LG232" s="9"/>
      <c r="LH232" s="9"/>
      <c r="LI232" s="9"/>
      <c r="LJ232" s="9"/>
      <c r="LK232" s="9"/>
      <c r="LL232" s="9"/>
      <c r="LM232" s="9"/>
      <c r="LN232" s="9"/>
      <c r="LO232" s="9"/>
      <c r="LP232" s="9"/>
      <c r="LQ232" s="9"/>
      <c r="LR232" s="9"/>
      <c r="LS232" s="9"/>
      <c r="LT232" s="9"/>
      <c r="LU232" s="9"/>
      <c r="LV232" s="9"/>
      <c r="LW232" s="9"/>
      <c r="LX232" s="9"/>
      <c r="LY232" s="9"/>
      <c r="LZ232" s="9"/>
      <c r="MA232" s="9"/>
      <c r="MB232" s="9"/>
      <c r="MC232" s="9"/>
      <c r="MD232" s="9"/>
      <c r="ME232" s="9"/>
      <c r="MF232" s="9"/>
      <c r="MG232" s="9"/>
      <c r="MH232" s="9"/>
      <c r="MI232" s="9"/>
      <c r="MJ232" s="9"/>
      <c r="MK232" s="9"/>
      <c r="ML232" s="9"/>
      <c r="MM232" s="9"/>
      <c r="MN232" s="9"/>
      <c r="MO232" s="9"/>
      <c r="MP232" s="9"/>
      <c r="MQ232" s="9"/>
      <c r="MR232" s="9"/>
      <c r="MS232" s="9"/>
      <c r="MT232" s="9"/>
      <c r="MU232" s="9"/>
      <c r="MV232" s="9"/>
      <c r="MW232" s="9"/>
      <c r="MX232" s="9"/>
      <c r="MY232" s="9"/>
      <c r="MZ232" s="9"/>
      <c r="NA232" s="9"/>
      <c r="NB232" s="9"/>
      <c r="NC232" s="9"/>
      <c r="ND232" s="9"/>
      <c r="NE232" s="9"/>
      <c r="NF232" s="9"/>
      <c r="NG232" s="9"/>
      <c r="NH232" s="9"/>
      <c r="NI232" s="9"/>
      <c r="NJ232" s="9"/>
      <c r="NK232" s="9"/>
      <c r="NL232" s="9"/>
      <c r="NM232" s="9"/>
      <c r="NN232" s="9"/>
      <c r="NO232" s="9"/>
      <c r="NP232" s="9"/>
      <c r="NQ232" s="9"/>
      <c r="NR232" s="9"/>
      <c r="NS232" s="9"/>
      <c r="NT232" s="9"/>
      <c r="NU232" s="9"/>
      <c r="NV232" s="9"/>
      <c r="NW232" s="9"/>
      <c r="NX232" s="9"/>
      <c r="NY232" s="9"/>
      <c r="NZ232" s="9"/>
      <c r="OA232" s="9"/>
      <c r="OB232" s="9"/>
      <c r="OC232" s="9"/>
      <c r="OD232" s="9"/>
      <c r="OE232" s="9"/>
      <c r="OF232" s="9"/>
      <c r="OG232" s="9"/>
      <c r="OH232" s="9"/>
      <c r="OI232" s="9"/>
      <c r="OJ232" s="9"/>
      <c r="OK232" s="9"/>
      <c r="OL232" s="9"/>
      <c r="OM232" s="9"/>
      <c r="ON232" s="9"/>
      <c r="OO232" s="9"/>
      <c r="OP232" s="9"/>
      <c r="OQ232" s="9"/>
      <c r="OR232" s="9"/>
      <c r="OS232" s="9"/>
      <c r="OT232" s="9"/>
      <c r="OU232" s="9"/>
      <c r="OV232" s="9"/>
      <c r="OW232" s="9"/>
      <c r="OX232" s="9"/>
      <c r="OY232" s="9"/>
      <c r="OZ232" s="9"/>
      <c r="PA232" s="9"/>
      <c r="PB232" s="9"/>
      <c r="PC232" s="9"/>
      <c r="PD232" s="9"/>
      <c r="PE232" s="9"/>
      <c r="PF232" s="9"/>
      <c r="PG232" s="9"/>
      <c r="PH232" s="9"/>
      <c r="PI232" s="9"/>
      <c r="PJ232" s="9"/>
      <c r="PK232" s="9"/>
      <c r="PL232" s="9"/>
      <c r="PM232" s="9"/>
      <c r="PN232" s="9"/>
      <c r="PO232" s="9"/>
      <c r="PP232" s="9"/>
      <c r="PQ232" s="9"/>
      <c r="PR232" s="9"/>
      <c r="PS232" s="9"/>
      <c r="PT232" s="9"/>
      <c r="PU232" s="9"/>
      <c r="PV232" s="9"/>
      <c r="PW232" s="9"/>
      <c r="PX232" s="9"/>
      <c r="PY232" s="9"/>
      <c r="PZ232" s="9"/>
      <c r="QA232" s="9"/>
      <c r="QB232" s="9"/>
      <c r="QC232" s="9"/>
      <c r="QD232" s="9"/>
      <c r="QE232" s="9"/>
      <c r="QF232" s="9"/>
      <c r="QG232" s="9"/>
      <c r="QH232" s="9"/>
      <c r="QI232" s="9"/>
      <c r="QJ232" s="9"/>
      <c r="QK232" s="9"/>
      <c r="QL232" s="9"/>
      <c r="QM232" s="9"/>
      <c r="QN232" s="9"/>
      <c r="QO232" s="9"/>
      <c r="QP232" s="9"/>
      <c r="QQ232" s="9"/>
      <c r="QR232" s="9"/>
      <c r="QS232" s="9"/>
      <c r="QT232" s="9"/>
      <c r="QU232" s="9"/>
      <c r="QV232" s="9"/>
      <c r="QW232" s="9"/>
      <c r="QX232" s="9"/>
      <c r="QY232" s="9"/>
      <c r="QZ232" s="9"/>
      <c r="RA232" s="9"/>
      <c r="RB232" s="9"/>
      <c r="RC232" s="9"/>
      <c r="RD232" s="9"/>
      <c r="RE232" s="9"/>
      <c r="RF232" s="9"/>
      <c r="RG232" s="9"/>
      <c r="RH232" s="9"/>
      <c r="RI232" s="9"/>
      <c r="RJ232" s="9"/>
      <c r="RK232" s="9"/>
      <c r="RL232" s="9"/>
      <c r="RM232" s="9"/>
      <c r="RN232" s="9"/>
      <c r="RO232" s="9"/>
      <c r="RP232" s="9"/>
      <c r="RQ232" s="9"/>
      <c r="RR232" s="9"/>
      <c r="RS232" s="9"/>
      <c r="RT232" s="9"/>
      <c r="RU232" s="9"/>
      <c r="RV232" s="9"/>
      <c r="RW232" s="9"/>
      <c r="RX232" s="9"/>
      <c r="RY232" s="9"/>
      <c r="RZ232" s="9"/>
      <c r="SA232" s="9"/>
      <c r="SB232" s="9"/>
      <c r="SC232" s="9"/>
      <c r="SD232" s="9"/>
      <c r="SE232" s="9"/>
      <c r="SF232" s="9"/>
      <c r="SG232" s="9"/>
      <c r="SH232" s="9"/>
      <c r="SI232" s="9"/>
      <c r="SJ232" s="9"/>
      <c r="SK232" s="9"/>
      <c r="SL232" s="9"/>
      <c r="SM232" s="9"/>
      <c r="SN232" s="9"/>
      <c r="SO232" s="9"/>
      <c r="SP232" s="9"/>
      <c r="SQ232" s="9"/>
      <c r="SR232" s="9"/>
      <c r="SS232" s="9"/>
      <c r="ST232" s="9"/>
      <c r="SU232" s="9"/>
      <c r="SV232" s="9"/>
      <c r="SW232" s="9"/>
      <c r="SX232" s="9"/>
      <c r="SY232" s="9"/>
      <c r="SZ232" s="9"/>
      <c r="TA232" s="9"/>
      <c r="TB232" s="9"/>
      <c r="TC232" s="9"/>
      <c r="TD232" s="9"/>
      <c r="TE232" s="9"/>
      <c r="TF232" s="9"/>
      <c r="TG232" s="9"/>
      <c r="TH232" s="9"/>
      <c r="TI232" s="9"/>
      <c r="TJ232" s="9"/>
      <c r="TK232" s="9"/>
      <c r="TL232" s="9"/>
      <c r="TM232" s="9"/>
      <c r="TN232" s="9"/>
      <c r="TO232" s="9"/>
      <c r="TP232" s="9"/>
      <c r="TQ232" s="9"/>
      <c r="TR232" s="9"/>
      <c r="TS232" s="9"/>
      <c r="TT232" s="9"/>
      <c r="TU232" s="9"/>
      <c r="TV232" s="9"/>
      <c r="TW232" s="9"/>
      <c r="TX232" s="9"/>
      <c r="TY232" s="9"/>
      <c r="TZ232" s="9"/>
      <c r="UA232" s="9"/>
      <c r="UB232" s="9"/>
      <c r="UC232" s="9"/>
      <c r="UD232" s="9"/>
      <c r="UE232" s="9"/>
      <c r="UF232" s="9"/>
      <c r="UG232" s="9"/>
      <c r="UH232" s="9"/>
      <c r="UI232" s="9"/>
      <c r="UJ232" s="9"/>
      <c r="UK232" s="9"/>
      <c r="UL232" s="9"/>
      <c r="UM232" s="9"/>
      <c r="UN232" s="9"/>
      <c r="UO232" s="9"/>
      <c r="UP232" s="9"/>
      <c r="UQ232" s="9"/>
      <c r="UR232" s="9"/>
      <c r="US232" s="9"/>
      <c r="UT232" s="9"/>
      <c r="UU232" s="9"/>
      <c r="UV232" s="9"/>
      <c r="UW232" s="9"/>
      <c r="UX232" s="9"/>
      <c r="UY232" s="9"/>
      <c r="UZ232" s="9"/>
      <c r="VA232" s="9"/>
      <c r="VB232" s="9"/>
      <c r="VC232" s="9"/>
      <c r="VD232" s="9"/>
      <c r="VE232" s="9"/>
      <c r="VF232" s="9"/>
      <c r="VG232" s="9"/>
      <c r="VH232" s="9"/>
      <c r="VI232" s="9"/>
      <c r="VJ232" s="9"/>
      <c r="VK232" s="9"/>
      <c r="VL232" s="9"/>
      <c r="VM232" s="9"/>
      <c r="VN232" s="9"/>
      <c r="VO232" s="9"/>
      <c r="VP232" s="9"/>
      <c r="VQ232" s="9"/>
      <c r="VR232" s="9"/>
      <c r="VS232" s="9"/>
      <c r="VT232" s="9"/>
      <c r="VU232" s="9"/>
      <c r="VV232" s="9"/>
      <c r="VW232" s="9"/>
      <c r="VX232" s="9"/>
      <c r="VY232" s="9"/>
      <c r="VZ232" s="9"/>
      <c r="WA232" s="9"/>
      <c r="WB232" s="9"/>
      <c r="WC232" s="9"/>
      <c r="WD232" s="9"/>
      <c r="WE232" s="9"/>
      <c r="WF232" s="9"/>
      <c r="WG232" s="9"/>
      <c r="WH232" s="9"/>
      <c r="WI232" s="9"/>
      <c r="WJ232" s="9"/>
      <c r="WK232" s="9"/>
      <c r="WL232" s="9"/>
      <c r="WM232" s="9"/>
      <c r="WN232" s="9"/>
      <c r="WO232" s="9"/>
      <c r="WP232" s="9"/>
      <c r="WQ232" s="9"/>
      <c r="WR232" s="9"/>
      <c r="WS232" s="9"/>
      <c r="WT232" s="9"/>
      <c r="WU232" s="9"/>
      <c r="WV232" s="9"/>
      <c r="WW232" s="9"/>
      <c r="WX232" s="9"/>
      <c r="WY232" s="9"/>
      <c r="WZ232" s="9"/>
      <c r="XA232" s="9"/>
      <c r="XB232" s="9"/>
      <c r="XC232" s="9"/>
      <c r="XD232" s="9"/>
      <c r="XE232" s="9"/>
      <c r="XF232" s="9"/>
      <c r="XG232" s="9"/>
      <c r="XH232" s="9"/>
      <c r="XI232" s="9"/>
      <c r="XJ232" s="9"/>
      <c r="XK232" s="9"/>
      <c r="XL232" s="9"/>
      <c r="XM232" s="9"/>
      <c r="XN232" s="9"/>
      <c r="XO232" s="9"/>
      <c r="XP232" s="9"/>
      <c r="XQ232" s="9"/>
      <c r="XR232" s="9"/>
      <c r="XS232" s="9"/>
      <c r="XT232" s="9"/>
      <c r="XU232" s="9"/>
      <c r="XV232" s="9"/>
      <c r="XW232" s="9"/>
      <c r="XX232" s="9"/>
      <c r="XY232" s="9"/>
      <c r="XZ232" s="9"/>
      <c r="YA232" s="9"/>
      <c r="YB232" s="9"/>
      <c r="YC232" s="9"/>
      <c r="YD232" s="9"/>
      <c r="YE232" s="9"/>
      <c r="YF232" s="9"/>
      <c r="YG232" s="9"/>
      <c r="YH232" s="9"/>
      <c r="YI232" s="9"/>
      <c r="YJ232" s="9"/>
      <c r="YK232" s="9"/>
      <c r="YL232" s="9"/>
      <c r="YM232" s="9"/>
      <c r="YN232" s="9"/>
      <c r="YO232" s="9"/>
      <c r="YP232" s="9"/>
      <c r="YQ232" s="9"/>
      <c r="YR232" s="9"/>
      <c r="YS232" s="9"/>
      <c r="YT232" s="9"/>
      <c r="YU232" s="9"/>
      <c r="YV232" s="9"/>
      <c r="YW232" s="9"/>
      <c r="YX232" s="9"/>
      <c r="YY232" s="9"/>
      <c r="YZ232" s="9"/>
      <c r="ZA232" s="9"/>
      <c r="ZB232" s="9"/>
      <c r="ZC232" s="9"/>
      <c r="ZD232" s="9"/>
      <c r="ZE232" s="9"/>
      <c r="ZF232" s="9"/>
      <c r="ZG232" s="9"/>
      <c r="ZH232" s="9"/>
      <c r="ZI232" s="9"/>
      <c r="ZJ232" s="9"/>
      <c r="ZK232" s="9"/>
      <c r="ZL232" s="9"/>
      <c r="ZM232" s="9"/>
      <c r="ZN232" s="9"/>
      <c r="ZO232" s="9"/>
      <c r="ZP232" s="9"/>
      <c r="ZQ232" s="9"/>
      <c r="ZR232" s="9"/>
      <c r="ZS232" s="9"/>
      <c r="ZT232" s="9"/>
      <c r="ZU232" s="9"/>
      <c r="ZV232" s="9"/>
      <c r="ZW232" s="9"/>
      <c r="ZX232" s="9"/>
      <c r="ZY232" s="9"/>
      <c r="ZZ232" s="9"/>
      <c r="AAA232" s="9"/>
      <c r="AAB232" s="9"/>
      <c r="AAC232" s="9"/>
      <c r="AAD232" s="9"/>
      <c r="AAE232" s="9"/>
      <c r="AAF232" s="9"/>
      <c r="AAG232" s="9"/>
      <c r="AAH232" s="9"/>
      <c r="AAI232" s="9"/>
      <c r="AAJ232" s="9"/>
      <c r="AAK232" s="9"/>
      <c r="AAL232" s="9"/>
      <c r="AAM232" s="9"/>
      <c r="AAN232" s="9"/>
      <c r="AAO232" s="9"/>
      <c r="AAP232" s="9"/>
      <c r="AAQ232" s="9"/>
      <c r="AAR232" s="9"/>
      <c r="AAS232" s="9"/>
      <c r="AAT232" s="9"/>
      <c r="AAU232" s="9"/>
      <c r="AAV232" s="9"/>
      <c r="AAW232" s="9"/>
      <c r="AAX232" s="9"/>
      <c r="AAY232" s="9"/>
      <c r="AAZ232" s="9"/>
      <c r="ABA232" s="9"/>
      <c r="ABB232" s="9"/>
      <c r="ABC232" s="9"/>
      <c r="ABD232" s="9"/>
      <c r="ABE232" s="9"/>
      <c r="ABF232" s="9"/>
      <c r="ABG232" s="9"/>
      <c r="ABH232" s="9"/>
      <c r="ABI232" s="9"/>
      <c r="ABJ232" s="9"/>
      <c r="ABK232" s="9"/>
      <c r="ABL232" s="9"/>
      <c r="ABM232" s="9"/>
      <c r="ABN232" s="9"/>
      <c r="ABO232" s="9"/>
      <c r="ABP232" s="9"/>
      <c r="ABQ232" s="9"/>
      <c r="ABR232" s="9"/>
      <c r="ABS232" s="9"/>
      <c r="ABT232" s="9"/>
      <c r="ABU232" s="9"/>
      <c r="ABV232" s="9"/>
      <c r="ABW232" s="9"/>
      <c r="ABX232" s="9"/>
      <c r="ABY232" s="9"/>
      <c r="ABZ232" s="9"/>
      <c r="ACA232" s="9"/>
      <c r="ACB232" s="9"/>
      <c r="ACC232" s="9"/>
      <c r="ACD232" s="9"/>
      <c r="ACE232" s="9"/>
      <c r="ACF232" s="9"/>
      <c r="ACG232" s="9"/>
      <c r="ACH232" s="9"/>
      <c r="ACI232" s="9"/>
      <c r="ACJ232" s="9"/>
      <c r="ACK232" s="9"/>
      <c r="ACL232" s="9"/>
      <c r="ACM232" s="9"/>
      <c r="ACN232" s="9"/>
      <c r="ACO232" s="9"/>
      <c r="ACP232" s="9"/>
      <c r="ACQ232" s="9"/>
      <c r="ACR232" s="9"/>
      <c r="ACS232" s="9"/>
      <c r="ACT232" s="9"/>
      <c r="ACU232" s="9"/>
      <c r="ACV232" s="9"/>
      <c r="ACW232" s="9"/>
      <c r="ACX232" s="9"/>
      <c r="ACY232" s="9"/>
      <c r="ACZ232" s="9"/>
      <c r="ADA232" s="9"/>
      <c r="ADB232" s="9"/>
      <c r="ADC232" s="9"/>
      <c r="ADD232" s="9"/>
      <c r="ADE232" s="9"/>
      <c r="ADF232" s="9"/>
      <c r="ADG232" s="9"/>
      <c r="ADH232" s="9"/>
      <c r="ADI232" s="9"/>
      <c r="ADJ232" s="9"/>
      <c r="ADK232" s="9"/>
      <c r="ADL232" s="9"/>
      <c r="ADM232" s="9"/>
      <c r="ADN232" s="9"/>
      <c r="ADO232" s="9"/>
      <c r="ADP232" s="9"/>
      <c r="ADQ232" s="9"/>
      <c r="ADR232" s="9"/>
      <c r="ADS232" s="9"/>
      <c r="ADT232" s="9"/>
      <c r="ADU232" s="9"/>
      <c r="ADV232" s="9"/>
      <c r="ADW232" s="9"/>
      <c r="ADX232" s="9"/>
      <c r="ADY232" s="9"/>
      <c r="ADZ232" s="9"/>
      <c r="AEA232" s="9"/>
      <c r="AEB232" s="9"/>
      <c r="AEC232" s="9"/>
      <c r="AED232" s="9"/>
      <c r="AEE232" s="9"/>
      <c r="AEF232" s="9"/>
      <c r="AEG232" s="9"/>
      <c r="AEH232" s="9"/>
      <c r="AEI232" s="9"/>
      <c r="AEJ232" s="9"/>
      <c r="AEK232" s="9"/>
      <c r="AEL232" s="9"/>
      <c r="AEM232" s="9"/>
      <c r="AEN232" s="9"/>
      <c r="AEO232" s="9"/>
      <c r="AEP232" s="9"/>
      <c r="AEQ232" s="9"/>
      <c r="AER232" s="9"/>
      <c r="AES232" s="9"/>
      <c r="AET232" s="9"/>
      <c r="AEU232" s="9"/>
      <c r="AEV232" s="9"/>
      <c r="AEW232" s="9"/>
      <c r="AEX232" s="9"/>
      <c r="AEY232" s="9"/>
      <c r="AEZ232" s="9"/>
      <c r="AFA232" s="9"/>
      <c r="AFB232" s="9"/>
      <c r="AFC232" s="9"/>
      <c r="AFD232" s="9"/>
      <c r="AFE232" s="9"/>
      <c r="AFF232" s="9"/>
      <c r="AFG232" s="9"/>
      <c r="AFH232" s="9"/>
      <c r="AFI232" s="9"/>
      <c r="AFJ232" s="9"/>
      <c r="AFK232" s="9"/>
      <c r="AFL232" s="9"/>
      <c r="AFM232" s="9"/>
      <c r="AFN232" s="9"/>
      <c r="AFO232" s="9"/>
      <c r="AFP232" s="9"/>
      <c r="AFQ232" s="9"/>
      <c r="AFR232" s="9"/>
      <c r="AFS232" s="9"/>
      <c r="AFT232" s="9"/>
      <c r="AFU232" s="9"/>
      <c r="AFV232" s="9"/>
      <c r="AFW232" s="9"/>
      <c r="AFX232" s="9"/>
      <c r="AFY232" s="9"/>
      <c r="AFZ232" s="9"/>
      <c r="AGA232" s="9"/>
      <c r="AGB232" s="9"/>
      <c r="AGC232" s="9"/>
      <c r="AGD232" s="9"/>
      <c r="AGE232" s="9"/>
      <c r="AGF232" s="9"/>
      <c r="AGG232" s="9"/>
      <c r="AGH232" s="9"/>
      <c r="AGI232" s="9"/>
      <c r="AGJ232" s="9"/>
      <c r="AGK232" s="9"/>
      <c r="AGL232" s="9"/>
      <c r="AGM232" s="9"/>
      <c r="AGN232" s="9"/>
      <c r="AGO232" s="9"/>
      <c r="AGP232" s="9"/>
      <c r="AGQ232" s="9"/>
      <c r="AGR232" s="9"/>
      <c r="AGS232" s="9"/>
      <c r="AGT232" s="9"/>
      <c r="AGU232" s="9"/>
      <c r="AGV232" s="9"/>
      <c r="AGW232" s="9"/>
      <c r="AGX232" s="9"/>
      <c r="AGY232" s="9"/>
      <c r="AGZ232" s="9"/>
      <c r="AHA232" s="9"/>
      <c r="AHB232" s="9"/>
      <c r="AHC232" s="9"/>
      <c r="AHD232" s="9"/>
      <c r="AHE232" s="9"/>
      <c r="AHF232" s="9"/>
      <c r="AHG232" s="9"/>
      <c r="AHH232" s="9"/>
      <c r="AHI232" s="9"/>
      <c r="AHJ232" s="9"/>
      <c r="AHK232" s="9"/>
      <c r="AHL232" s="9"/>
      <c r="AHM232" s="9"/>
      <c r="AHN232" s="9"/>
      <c r="AHO232" s="9"/>
      <c r="AHP232" s="9"/>
      <c r="AHQ232" s="9"/>
      <c r="AHR232" s="9"/>
      <c r="AHS232" s="9"/>
      <c r="AHT232" s="9"/>
      <c r="AHU232" s="9"/>
      <c r="AHV232" s="9"/>
      <c r="AHW232" s="9"/>
      <c r="AHX232" s="9"/>
      <c r="AHY232" s="9"/>
      <c r="AHZ232" s="9"/>
      <c r="AIA232" s="9"/>
      <c r="AIB232" s="9"/>
      <c r="AIC232" s="9"/>
      <c r="AID232" s="9"/>
      <c r="AIE232" s="9"/>
      <c r="AIF232" s="9"/>
      <c r="AIG232" s="9"/>
      <c r="AIH232" s="9"/>
      <c r="AII232" s="9"/>
      <c r="AIJ232" s="9"/>
      <c r="AIK232" s="9"/>
      <c r="AIL232" s="9"/>
      <c r="AIM232" s="9"/>
      <c r="AIN232" s="9"/>
      <c r="AIO232" s="9"/>
      <c r="AIP232" s="9"/>
      <c r="AIQ232" s="9"/>
      <c r="AIR232" s="9"/>
      <c r="AIS232" s="9"/>
      <c r="AIT232" s="9"/>
      <c r="AIU232" s="9"/>
      <c r="AIV232" s="9"/>
      <c r="AIW232" s="9"/>
      <c r="AIX232" s="9"/>
      <c r="AIY232" s="9"/>
      <c r="AIZ232" s="9"/>
      <c r="AJA232" s="9"/>
      <c r="AJB232" s="9"/>
      <c r="AJC232" s="9"/>
      <c r="AJD232" s="9"/>
      <c r="AJE232" s="9"/>
      <c r="AJF232" s="9"/>
      <c r="AJG232" s="9"/>
      <c r="AJH232" s="9"/>
      <c r="AJI232" s="9"/>
      <c r="AJJ232" s="9"/>
      <c r="AJK232" s="9"/>
      <c r="AJL232" s="9"/>
      <c r="AJM232" s="9"/>
      <c r="AJN232" s="9"/>
      <c r="AJO232" s="9"/>
      <c r="AJP232" s="9"/>
      <c r="AJQ232" s="9"/>
      <c r="AJR232" s="9"/>
      <c r="AJS232" s="9"/>
      <c r="AJT232" s="9"/>
      <c r="AJU232" s="9"/>
      <c r="AJV232" s="9"/>
      <c r="AJW232" s="9"/>
      <c r="AJX232" s="9"/>
      <c r="AJY232" s="9"/>
      <c r="AJZ232" s="9"/>
      <c r="AKA232" s="9"/>
      <c r="AKB232" s="9"/>
      <c r="AKC232" s="9"/>
      <c r="AKD232" s="9"/>
      <c r="AKE232" s="9"/>
      <c r="AKF232" s="9"/>
      <c r="AKG232" s="9"/>
      <c r="AKH232" s="9"/>
      <c r="AKI232" s="9"/>
      <c r="AKJ232" s="9"/>
      <c r="AKK232" s="9"/>
      <c r="AKL232" s="9"/>
      <c r="AKM232" s="9"/>
      <c r="AKN232" s="9"/>
      <c r="AKO232" s="9"/>
      <c r="AKP232" s="9"/>
      <c r="AKQ232" s="9"/>
      <c r="AKR232" s="9"/>
      <c r="AKS232" s="9"/>
      <c r="AKT232" s="9"/>
      <c r="AKU232" s="9"/>
      <c r="AKV232" s="9"/>
      <c r="AKW232" s="9"/>
      <c r="AKX232" s="9"/>
      <c r="AKY232" s="9"/>
      <c r="AKZ232" s="9"/>
      <c r="ALA232" s="9"/>
      <c r="ALB232" s="9"/>
      <c r="ALC232" s="9"/>
      <c r="ALD232" s="9"/>
      <c r="ALE232" s="9"/>
      <c r="ALF232" s="9"/>
      <c r="ALG232" s="9"/>
      <c r="ALH232" s="9"/>
      <c r="ALI232" s="9"/>
      <c r="ALJ232" s="9"/>
      <c r="ALK232" s="9"/>
      <c r="ALL232" s="9"/>
      <c r="ALM232" s="9"/>
      <c r="ALN232" s="9"/>
      <c r="ALO232" s="9"/>
      <c r="ALP232" s="9"/>
      <c r="ALQ232" s="9"/>
      <c r="ALR232" s="9"/>
      <c r="ALS232" s="9"/>
      <c r="ALT232" s="9"/>
      <c r="ALU232" s="9"/>
      <c r="ALV232" s="9"/>
      <c r="ALW232" s="9"/>
      <c r="ALX232" s="9"/>
      <c r="ALY232" s="9"/>
      <c r="ALZ232" s="9"/>
      <c r="AMA232" s="9"/>
      <c r="AMB232" s="9"/>
      <c r="AMC232" s="9"/>
      <c r="AMD232" s="9"/>
      <c r="AME232" s="9"/>
      <c r="AMF232" s="9"/>
      <c r="AMG232" s="9"/>
      <c r="AMH232" s="9"/>
      <c r="AMI232" s="9"/>
      <c r="AMJ232" s="9"/>
      <c r="AMK232" s="9"/>
      <c r="AML232" s="9"/>
      <c r="AMM232" s="9"/>
      <c r="AMN232" s="9"/>
      <c r="AMO232" s="9"/>
      <c r="AMP232" s="9"/>
      <c r="AMQ232" s="9"/>
      <c r="AMR232" s="9"/>
      <c r="AMS232" s="9"/>
      <c r="AMT232" s="9"/>
      <c r="AMU232" s="9"/>
      <c r="AMV232" s="9"/>
      <c r="AMW232" s="9"/>
      <c r="AMX232" s="9"/>
      <c r="AMY232" s="9"/>
      <c r="AMZ232" s="9"/>
      <c r="ANA232" s="9"/>
      <c r="ANB232" s="9"/>
      <c r="ANC232" s="9"/>
      <c r="AND232" s="9"/>
      <c r="ANE232" s="9"/>
      <c r="ANF232" s="9"/>
      <c r="ANG232" s="9"/>
      <c r="ANH232" s="9"/>
      <c r="ANI232" s="9"/>
      <c r="ANJ232" s="9"/>
      <c r="ANK232" s="9"/>
      <c r="ANL232" s="9"/>
      <c r="ANM232" s="9"/>
      <c r="ANN232" s="9"/>
      <c r="ANO232" s="9"/>
      <c r="ANP232" s="9"/>
      <c r="ANQ232" s="9"/>
      <c r="ANR232" s="9"/>
      <c r="ANS232" s="9"/>
      <c r="ANT232" s="9"/>
      <c r="ANU232" s="9"/>
      <c r="ANV232" s="9"/>
      <c r="ANW232" s="9"/>
      <c r="ANX232" s="9"/>
      <c r="ANY232" s="9"/>
      <c r="ANZ232" s="9"/>
      <c r="AOA232" s="9"/>
      <c r="AOB232" s="9"/>
      <c r="AOC232" s="9"/>
      <c r="AOD232" s="9"/>
      <c r="AOE232" s="9"/>
      <c r="AOF232" s="9"/>
      <c r="AOG232" s="9"/>
      <c r="AOH232" s="9"/>
      <c r="AOI232" s="9"/>
      <c r="AOJ232" s="9"/>
      <c r="AOK232" s="9"/>
      <c r="AOL232" s="9"/>
      <c r="AOM232" s="9"/>
      <c r="AON232" s="9"/>
      <c r="AOO232" s="9"/>
      <c r="AOP232" s="9"/>
      <c r="AOQ232" s="9"/>
      <c r="AOR232" s="9"/>
      <c r="AOS232" s="9"/>
      <c r="AOT232" s="9"/>
      <c r="AOU232" s="9"/>
      <c r="AOV232" s="9"/>
      <c r="AOW232" s="9"/>
      <c r="AOX232" s="9"/>
      <c r="AOY232" s="9"/>
      <c r="AOZ232" s="9"/>
      <c r="APA232" s="9"/>
      <c r="APB232" s="9"/>
      <c r="APC232" s="9"/>
      <c r="APD232" s="9"/>
      <c r="APE232" s="9"/>
      <c r="APF232" s="9"/>
      <c r="APG232" s="9"/>
      <c r="APH232" s="9"/>
      <c r="API232" s="9"/>
      <c r="APJ232" s="9"/>
      <c r="APK232" s="9"/>
      <c r="APL232" s="9"/>
      <c r="APM232" s="9"/>
      <c r="APN232" s="9"/>
      <c r="APO232" s="9"/>
      <c r="APP232" s="9"/>
      <c r="APQ232" s="9"/>
      <c r="APR232" s="9"/>
      <c r="APS232" s="9"/>
      <c r="APT232" s="9"/>
      <c r="APU232" s="9"/>
      <c r="APV232" s="9"/>
      <c r="APW232" s="9"/>
      <c r="APX232" s="9"/>
      <c r="APY232" s="9"/>
      <c r="APZ232" s="9"/>
      <c r="AQA232" s="9"/>
      <c r="AQB232" s="9"/>
      <c r="AQC232" s="9"/>
      <c r="AQD232" s="9"/>
      <c r="AQE232" s="9"/>
      <c r="AQF232" s="9"/>
      <c r="AQG232" s="9"/>
      <c r="AQH232" s="9"/>
      <c r="AQI232" s="9"/>
      <c r="AQJ232" s="9"/>
      <c r="AQK232" s="9"/>
      <c r="AQL232" s="9"/>
      <c r="AQM232" s="9"/>
      <c r="AQN232" s="9"/>
      <c r="AQO232" s="9"/>
      <c r="AQP232" s="9"/>
      <c r="AQQ232" s="9"/>
      <c r="AQR232" s="9"/>
      <c r="AQS232" s="9"/>
      <c r="AQT232" s="9"/>
      <c r="AQU232" s="9"/>
      <c r="AQV232" s="9"/>
      <c r="AQW232" s="9"/>
      <c r="AQX232" s="9"/>
      <c r="AQY232" s="9"/>
      <c r="AQZ232" s="9"/>
      <c r="ARA232" s="9"/>
      <c r="ARB232" s="9"/>
      <c r="ARC232" s="9"/>
      <c r="ARD232" s="9"/>
      <c r="ARE232" s="9"/>
      <c r="ARF232" s="9"/>
      <c r="ARG232" s="9"/>
      <c r="ARH232" s="9"/>
      <c r="ARI232" s="9"/>
      <c r="ARJ232" s="9"/>
      <c r="ARK232" s="9"/>
      <c r="ARL232" s="9"/>
      <c r="ARM232" s="9"/>
      <c r="ARN232" s="9"/>
      <c r="ARO232" s="9"/>
      <c r="ARP232" s="9"/>
      <c r="ARQ232" s="9"/>
      <c r="ARR232" s="9"/>
      <c r="ARS232" s="9"/>
      <c r="ART232" s="9"/>
      <c r="ARU232" s="9"/>
      <c r="ARV232" s="9"/>
      <c r="ARW232" s="9"/>
      <c r="ARX232" s="9"/>
      <c r="ARY232" s="9"/>
      <c r="ARZ232" s="9"/>
      <c r="ASA232" s="9"/>
      <c r="ASB232" s="9"/>
      <c r="ASC232" s="9"/>
      <c r="ASD232" s="9"/>
      <c r="ASE232" s="9"/>
      <c r="ASF232" s="9"/>
      <c r="ASG232" s="9"/>
      <c r="ASH232" s="9"/>
      <c r="ASI232" s="9"/>
      <c r="ASJ232" s="9"/>
      <c r="ASK232" s="9"/>
      <c r="ASL232" s="9"/>
      <c r="ASM232" s="9"/>
      <c r="ASN232" s="9"/>
      <c r="ASO232" s="9"/>
      <c r="ASP232" s="9"/>
      <c r="ASQ232" s="9"/>
      <c r="ASR232" s="9"/>
      <c r="ASS232" s="9"/>
      <c r="AST232" s="9"/>
      <c r="ASU232" s="9"/>
      <c r="ASV232" s="9"/>
      <c r="ASW232" s="9"/>
      <c r="ASX232" s="9"/>
      <c r="ASY232" s="9"/>
      <c r="ASZ232" s="9"/>
      <c r="ATA232" s="9"/>
      <c r="ATB232" s="9"/>
      <c r="ATC232" s="9"/>
      <c r="ATD232" s="9"/>
      <c r="ATE232" s="9"/>
      <c r="ATF232" s="9"/>
      <c r="ATG232" s="9"/>
      <c r="ATH232" s="9"/>
      <c r="ATI232" s="9"/>
      <c r="ATJ232" s="9"/>
      <c r="ATK232" s="9"/>
      <c r="ATL232" s="9"/>
      <c r="ATM232" s="9"/>
      <c r="ATN232" s="9"/>
      <c r="ATO232" s="9"/>
      <c r="ATP232" s="9"/>
      <c r="ATQ232" s="9"/>
      <c r="ATR232" s="9"/>
      <c r="ATS232" s="9"/>
      <c r="ATT232" s="9"/>
      <c r="ATU232" s="9"/>
      <c r="ATV232" s="9"/>
      <c r="ATW232" s="9"/>
      <c r="ATX232" s="9"/>
      <c r="ATY232" s="9"/>
      <c r="ATZ232" s="9"/>
      <c r="AUA232" s="9"/>
      <c r="AUB232" s="9"/>
      <c r="AUC232" s="9"/>
      <c r="AUD232" s="9"/>
      <c r="AUE232" s="9"/>
      <c r="AUF232" s="9"/>
      <c r="AUG232" s="9"/>
      <c r="AUH232" s="9"/>
      <c r="AUI232" s="9"/>
      <c r="AUJ232" s="9"/>
      <c r="AUK232" s="9"/>
      <c r="AUL232" s="9"/>
      <c r="AUM232" s="9"/>
      <c r="AUN232" s="9"/>
      <c r="AUO232" s="9"/>
      <c r="AUP232" s="9"/>
      <c r="AUQ232" s="9"/>
      <c r="AUR232" s="9"/>
      <c r="AUS232" s="9"/>
      <c r="AUT232" s="9"/>
      <c r="AUU232" s="9"/>
      <c r="AUV232" s="9"/>
      <c r="AUW232" s="9"/>
      <c r="AUX232" s="9"/>
      <c r="AUY232" s="9"/>
      <c r="AUZ232" s="9"/>
      <c r="AVA232" s="9"/>
      <c r="AVB232" s="9"/>
      <c r="AVC232" s="9"/>
      <c r="AVD232" s="9"/>
      <c r="AVE232" s="9"/>
      <c r="AVF232" s="9"/>
      <c r="AVG232" s="9"/>
      <c r="AVH232" s="9"/>
      <c r="AVI232" s="9"/>
      <c r="AVJ232" s="9"/>
      <c r="AVK232" s="9"/>
      <c r="AVL232" s="9"/>
      <c r="AVM232" s="9"/>
      <c r="AVN232" s="9"/>
      <c r="AVO232" s="9"/>
      <c r="AVP232" s="9"/>
      <c r="AVQ232" s="9"/>
      <c r="AVR232" s="9"/>
      <c r="AVS232" s="9"/>
      <c r="AVT232" s="9"/>
      <c r="AVU232" s="9"/>
      <c r="AVV232" s="9"/>
      <c r="AVW232" s="9"/>
      <c r="AVX232" s="9"/>
      <c r="AVY232" s="9"/>
      <c r="AVZ232" s="9"/>
      <c r="AWA232" s="9"/>
      <c r="AWB232" s="9"/>
      <c r="AWC232" s="9"/>
      <c r="AWD232" s="9"/>
      <c r="AWE232" s="9"/>
      <c r="AWF232" s="9"/>
      <c r="AWG232" s="9"/>
      <c r="AWH232" s="9"/>
      <c r="AWI232" s="9"/>
      <c r="AWJ232" s="9"/>
      <c r="AWK232" s="9"/>
      <c r="AWL232" s="9"/>
      <c r="AWM232" s="9"/>
      <c r="AWN232" s="9"/>
      <c r="AWO232" s="9"/>
      <c r="AWP232" s="9"/>
      <c r="AWQ232" s="9"/>
      <c r="AWR232" s="9"/>
      <c r="AWS232" s="9"/>
      <c r="AWT232" s="9"/>
      <c r="AWU232" s="9"/>
      <c r="AWV232" s="9"/>
      <c r="AWW232" s="9"/>
      <c r="AWX232" s="9"/>
      <c r="AWY232" s="9"/>
      <c r="AWZ232" s="9"/>
      <c r="AXA232" s="9"/>
      <c r="AXB232" s="9"/>
      <c r="AXC232" s="9"/>
      <c r="AXD232" s="9"/>
      <c r="AXE232" s="9"/>
      <c r="AXF232" s="9"/>
      <c r="AXG232" s="9"/>
      <c r="AXH232" s="9"/>
      <c r="AXI232" s="9"/>
      <c r="AXJ232" s="9"/>
      <c r="AXK232" s="9"/>
      <c r="AXL232" s="9"/>
      <c r="AXM232" s="9"/>
      <c r="AXN232" s="9"/>
      <c r="AXO232" s="9"/>
      <c r="AXP232" s="9"/>
      <c r="AXQ232" s="9"/>
      <c r="AXR232" s="9"/>
      <c r="AXS232" s="9"/>
      <c r="AXT232" s="9"/>
      <c r="AXU232" s="9"/>
      <c r="AXV232" s="9"/>
      <c r="AXW232" s="9"/>
      <c r="AXX232" s="9"/>
      <c r="AXY232" s="9"/>
      <c r="AXZ232" s="9"/>
      <c r="AYA232" s="9"/>
      <c r="AYB232" s="9"/>
      <c r="AYC232" s="9"/>
      <c r="AYD232" s="9"/>
      <c r="AYE232" s="9"/>
      <c r="AYF232" s="9"/>
      <c r="AYG232" s="9"/>
      <c r="AYH232" s="9"/>
      <c r="AYI232" s="9"/>
      <c r="AYJ232" s="9"/>
      <c r="AYK232" s="9"/>
      <c r="AYL232" s="9"/>
      <c r="AYM232" s="9"/>
      <c r="AYN232" s="9"/>
      <c r="AYO232" s="9"/>
      <c r="AYP232" s="9"/>
      <c r="AYQ232" s="9"/>
      <c r="AYR232" s="9"/>
      <c r="AYS232" s="9"/>
      <c r="AYT232" s="9"/>
      <c r="AYU232" s="9"/>
      <c r="AYV232" s="9"/>
      <c r="AYW232" s="9"/>
      <c r="AYX232" s="9"/>
      <c r="AYY232" s="9"/>
      <c r="AYZ232" s="9"/>
      <c r="AZA232" s="9"/>
      <c r="AZB232" s="9"/>
      <c r="AZC232" s="9"/>
      <c r="AZD232" s="9"/>
      <c r="AZE232" s="9"/>
      <c r="AZF232" s="9"/>
      <c r="AZG232" s="9"/>
      <c r="AZH232" s="9"/>
      <c r="AZI232" s="9"/>
      <c r="AZJ232" s="9"/>
      <c r="AZK232" s="9"/>
      <c r="AZL232" s="9"/>
      <c r="AZM232" s="9"/>
      <c r="AZN232" s="9"/>
      <c r="AZO232" s="9"/>
      <c r="AZP232" s="9"/>
      <c r="AZQ232" s="9"/>
      <c r="AZR232" s="9"/>
      <c r="AZS232" s="9"/>
      <c r="AZT232" s="9"/>
      <c r="AZU232" s="9"/>
      <c r="AZV232" s="9"/>
      <c r="AZW232" s="9"/>
      <c r="AZX232" s="9"/>
      <c r="AZY232" s="9"/>
      <c r="AZZ232" s="9"/>
      <c r="BAA232" s="9"/>
      <c r="BAB232" s="9"/>
      <c r="BAC232" s="9"/>
      <c r="BAD232" s="9"/>
      <c r="BAE232" s="9"/>
      <c r="BAF232" s="9"/>
      <c r="BAG232" s="9"/>
      <c r="BAH232" s="9"/>
      <c r="BAI232" s="9"/>
      <c r="BAJ232" s="9"/>
      <c r="BAK232" s="9"/>
      <c r="BAL232" s="9"/>
      <c r="BAM232" s="9"/>
      <c r="BAN232" s="9"/>
      <c r="BAO232" s="9"/>
      <c r="BAP232" s="9"/>
      <c r="BAQ232" s="9"/>
      <c r="BAR232" s="9"/>
      <c r="BAS232" s="9"/>
      <c r="BAT232" s="9"/>
      <c r="BAU232" s="9"/>
      <c r="BAV232" s="9"/>
      <c r="BAW232" s="9"/>
      <c r="BAX232" s="9"/>
      <c r="BAY232" s="9"/>
      <c r="BAZ232" s="9"/>
      <c r="BBA232" s="9"/>
      <c r="BBB232" s="9"/>
      <c r="BBC232" s="9"/>
      <c r="BBD232" s="9"/>
      <c r="BBE232" s="9"/>
      <c r="BBF232" s="9"/>
      <c r="BBG232" s="9"/>
      <c r="BBH232" s="9"/>
      <c r="BBI232" s="9"/>
      <c r="BBJ232" s="9"/>
      <c r="BBK232" s="9"/>
      <c r="BBL232" s="9"/>
      <c r="BBM232" s="9"/>
      <c r="BBN232" s="9"/>
      <c r="BBO232" s="9"/>
      <c r="BBP232" s="9"/>
      <c r="BBQ232" s="9"/>
      <c r="BBR232" s="9"/>
      <c r="BBS232" s="9"/>
      <c r="BBT232" s="9"/>
      <c r="BBU232" s="9"/>
      <c r="BBV232" s="9"/>
      <c r="BBW232" s="9"/>
      <c r="BBX232" s="9"/>
      <c r="BBY232" s="9"/>
      <c r="BBZ232" s="9"/>
      <c r="BCA232" s="9"/>
      <c r="BCB232" s="9"/>
      <c r="BCC232" s="9"/>
      <c r="BCD232" s="9"/>
      <c r="BCE232" s="9"/>
      <c r="BCF232" s="9"/>
      <c r="BCG232" s="9"/>
      <c r="BCH232" s="9"/>
      <c r="BCI232" s="9"/>
      <c r="BCJ232" s="9"/>
      <c r="BCK232" s="9"/>
      <c r="BCL232" s="9"/>
      <c r="BCM232" s="9"/>
      <c r="BCN232" s="9"/>
      <c r="BCO232" s="9"/>
      <c r="BCP232" s="9"/>
      <c r="BCQ232" s="9"/>
      <c r="BCR232" s="9"/>
      <c r="BCS232" s="9"/>
      <c r="BCT232" s="9"/>
      <c r="BCU232" s="9"/>
      <c r="BCV232" s="9"/>
      <c r="BCW232" s="9"/>
      <c r="BCX232" s="9"/>
      <c r="BCY232" s="9"/>
      <c r="BCZ232" s="9"/>
      <c r="BDA232" s="9"/>
      <c r="BDB232" s="9"/>
      <c r="BDC232" s="9"/>
      <c r="BDD232" s="9"/>
      <c r="BDE232" s="9"/>
      <c r="BDF232" s="9"/>
      <c r="BDG232" s="9"/>
      <c r="BDH232" s="9"/>
      <c r="BDI232" s="9"/>
      <c r="BDJ232" s="9"/>
      <c r="BDK232" s="9"/>
      <c r="BDL232" s="9"/>
      <c r="BDM232" s="9"/>
      <c r="BDN232" s="9"/>
      <c r="BDO232" s="9"/>
      <c r="BDP232" s="9"/>
      <c r="BDQ232" s="9"/>
      <c r="BDR232" s="9"/>
      <c r="BDS232" s="9"/>
      <c r="BDT232" s="9"/>
      <c r="BDU232" s="9"/>
      <c r="BDV232" s="9"/>
      <c r="BDW232" s="9"/>
      <c r="BDX232" s="9"/>
      <c r="BDY232" s="9"/>
      <c r="BDZ232" s="9"/>
      <c r="BEA232" s="9"/>
      <c r="BEB232" s="9"/>
      <c r="BEC232" s="9"/>
      <c r="BED232" s="9"/>
      <c r="BEE232" s="9"/>
      <c r="BEF232" s="9"/>
      <c r="BEG232" s="9"/>
      <c r="BEH232" s="9"/>
      <c r="BEI232" s="9"/>
      <c r="BEJ232" s="9"/>
      <c r="BEK232" s="9"/>
      <c r="BEL232" s="9"/>
      <c r="BEM232" s="9"/>
      <c r="BEN232" s="9"/>
      <c r="BEO232" s="9"/>
      <c r="BEP232" s="9"/>
      <c r="BEQ232" s="9"/>
      <c r="BER232" s="9"/>
      <c r="BES232" s="9"/>
      <c r="BET232" s="9"/>
      <c r="BEU232" s="9"/>
      <c r="BEV232" s="9"/>
      <c r="BEW232" s="9"/>
      <c r="BEX232" s="9"/>
      <c r="BEY232" s="9"/>
      <c r="BEZ232" s="9"/>
      <c r="BFA232" s="9"/>
      <c r="BFB232" s="9"/>
      <c r="BFC232" s="9"/>
      <c r="BFD232" s="9"/>
      <c r="BFE232" s="9"/>
      <c r="BFF232" s="9"/>
      <c r="BFG232" s="9"/>
      <c r="BFH232" s="9"/>
      <c r="BFI232" s="9"/>
      <c r="BFJ232" s="9"/>
      <c r="BFK232" s="9"/>
      <c r="BFL232" s="9"/>
      <c r="BFM232" s="9"/>
      <c r="BFN232" s="9"/>
      <c r="BFO232" s="9"/>
      <c r="BFP232" s="9"/>
      <c r="BFQ232" s="9"/>
      <c r="BFR232" s="9"/>
      <c r="BFS232" s="9"/>
      <c r="BFT232" s="9"/>
      <c r="BFU232" s="9"/>
      <c r="BFV232" s="9"/>
      <c r="BFW232" s="9"/>
      <c r="BFX232" s="9"/>
      <c r="BFY232" s="9"/>
      <c r="BFZ232" s="9"/>
      <c r="BGA232" s="9"/>
      <c r="BGB232" s="9"/>
      <c r="BGC232" s="9"/>
      <c r="BGD232" s="9"/>
      <c r="BGE232" s="9"/>
      <c r="BGF232" s="9"/>
      <c r="BGG232" s="9"/>
      <c r="BGH232" s="9"/>
      <c r="BGI232" s="9"/>
      <c r="BGJ232" s="9"/>
      <c r="BGK232" s="9"/>
      <c r="BGL232" s="9"/>
      <c r="BGM232" s="9"/>
      <c r="BGN232" s="9"/>
      <c r="BGO232" s="9"/>
      <c r="BGP232" s="9"/>
      <c r="BGQ232" s="9"/>
      <c r="BGR232" s="9"/>
      <c r="BGS232" s="9"/>
      <c r="BGT232" s="9"/>
      <c r="BGU232" s="9"/>
      <c r="BGV232" s="9"/>
      <c r="BGW232" s="9"/>
      <c r="BGX232" s="9"/>
      <c r="BGY232" s="9"/>
      <c r="BGZ232" s="9"/>
      <c r="BHA232" s="9"/>
      <c r="BHB232" s="9"/>
      <c r="BHC232" s="9"/>
      <c r="BHD232" s="9"/>
      <c r="BHE232" s="9"/>
      <c r="BHF232" s="9"/>
      <c r="BHG232" s="9"/>
      <c r="BHH232" s="9"/>
      <c r="BHI232" s="9"/>
      <c r="BHJ232" s="9"/>
      <c r="BHK232" s="9"/>
      <c r="BHL232" s="9"/>
      <c r="BHM232" s="9"/>
      <c r="BHN232" s="9"/>
      <c r="BHO232" s="9"/>
      <c r="BHP232" s="9"/>
      <c r="BHQ232" s="9"/>
      <c r="BHR232" s="9"/>
      <c r="BHS232" s="9"/>
      <c r="BHT232" s="9"/>
      <c r="BHU232" s="9"/>
      <c r="BHV232" s="9"/>
      <c r="BHW232" s="9"/>
      <c r="BHX232" s="9"/>
      <c r="BHY232" s="9"/>
      <c r="BHZ232" s="9"/>
      <c r="BIA232" s="9"/>
      <c r="BIB232" s="9"/>
      <c r="BIC232" s="9"/>
      <c r="BID232" s="9"/>
      <c r="BIE232" s="9"/>
      <c r="BIF232" s="9"/>
      <c r="BIG232" s="9"/>
      <c r="BIH232" s="9"/>
      <c r="BII232" s="9"/>
      <c r="BIJ232" s="9"/>
      <c r="BIK232" s="9"/>
      <c r="BIL232" s="9"/>
      <c r="BIM232" s="9"/>
      <c r="BIN232" s="9"/>
      <c r="BIO232" s="9"/>
      <c r="BIP232" s="9"/>
      <c r="BIQ232" s="9"/>
      <c r="BIR232" s="9"/>
      <c r="BIS232" s="9"/>
      <c r="BIT232" s="9"/>
      <c r="BIU232" s="9"/>
      <c r="BIV232" s="9"/>
      <c r="BIW232" s="9"/>
      <c r="BIX232" s="9"/>
      <c r="BIY232" s="9"/>
      <c r="BIZ232" s="9"/>
      <c r="BJA232" s="9"/>
      <c r="BJB232" s="9"/>
      <c r="BJC232" s="9"/>
      <c r="BJD232" s="9"/>
      <c r="BJE232" s="9"/>
      <c r="BJF232" s="9"/>
      <c r="BJG232" s="9"/>
      <c r="BJH232" s="9"/>
      <c r="BJI232" s="9"/>
      <c r="BJJ232" s="9"/>
      <c r="BJK232" s="9"/>
      <c r="BJL232" s="9"/>
      <c r="BJM232" s="9"/>
      <c r="BJN232" s="9"/>
      <c r="BJO232" s="9"/>
      <c r="BJP232" s="9"/>
      <c r="BJQ232" s="9"/>
      <c r="BJR232" s="9"/>
      <c r="BJS232" s="9"/>
      <c r="BJT232" s="9"/>
      <c r="BJU232" s="9"/>
      <c r="BJV232" s="9"/>
      <c r="BJW232" s="9"/>
      <c r="BJX232" s="9"/>
      <c r="BJY232" s="9"/>
      <c r="BJZ232" s="9"/>
      <c r="BKA232" s="9"/>
      <c r="BKB232" s="9"/>
      <c r="BKC232" s="9"/>
      <c r="BKD232" s="9"/>
      <c r="BKE232" s="9"/>
      <c r="BKF232" s="9"/>
      <c r="BKG232" s="9"/>
      <c r="BKH232" s="9"/>
      <c r="BKI232" s="9"/>
      <c r="BKJ232" s="9"/>
      <c r="BKK232" s="9"/>
      <c r="BKL232" s="9"/>
      <c r="BKM232" s="9"/>
      <c r="BKN232" s="9"/>
      <c r="BKO232" s="9"/>
      <c r="BKP232" s="9"/>
      <c r="BKQ232" s="9"/>
      <c r="BKR232" s="9"/>
      <c r="BKS232" s="9"/>
      <c r="BKT232" s="9"/>
      <c r="BKU232" s="9"/>
      <c r="BKV232" s="9"/>
      <c r="BKW232" s="9"/>
      <c r="BKX232" s="9"/>
      <c r="BKY232" s="9"/>
      <c r="BKZ232" s="9"/>
      <c r="BLA232" s="9"/>
      <c r="BLB232" s="9"/>
      <c r="BLC232" s="9"/>
      <c r="BLD232" s="9"/>
      <c r="BLE232" s="9"/>
      <c r="BLF232" s="9"/>
      <c r="BLG232" s="9"/>
      <c r="BLH232" s="9"/>
      <c r="BLI232" s="9"/>
      <c r="BLJ232" s="9"/>
      <c r="BLK232" s="9"/>
      <c r="BLL232" s="9"/>
      <c r="BLM232" s="9"/>
      <c r="BLN232" s="9"/>
      <c r="BLO232" s="9"/>
      <c r="BLP232" s="9"/>
      <c r="BLQ232" s="9"/>
      <c r="BLR232" s="9"/>
      <c r="BLS232" s="9"/>
      <c r="BLT232" s="9"/>
      <c r="BLU232" s="9"/>
      <c r="BLV232" s="9"/>
      <c r="BLW232" s="9"/>
      <c r="BLX232" s="9"/>
      <c r="BLY232" s="9"/>
      <c r="BLZ232" s="9"/>
      <c r="BMA232" s="9"/>
      <c r="BMB232" s="9"/>
      <c r="BMC232" s="9"/>
      <c r="BMD232" s="9"/>
      <c r="BME232" s="9"/>
      <c r="BMF232" s="9"/>
      <c r="BMG232" s="9"/>
      <c r="BMH232" s="9"/>
      <c r="BMI232" s="9"/>
      <c r="BMJ232" s="9"/>
      <c r="BMK232" s="9"/>
      <c r="BML232" s="9"/>
      <c r="BMM232" s="9"/>
      <c r="BMN232" s="9"/>
      <c r="BMO232" s="9"/>
      <c r="BMP232" s="9"/>
      <c r="BMQ232" s="9"/>
      <c r="BMR232" s="9"/>
      <c r="BMS232" s="9"/>
      <c r="BMT232" s="9"/>
      <c r="BMU232" s="9"/>
      <c r="BMV232" s="9"/>
      <c r="BMW232" s="9"/>
      <c r="BMX232" s="9"/>
      <c r="BMY232" s="9"/>
      <c r="BMZ232" s="9"/>
      <c r="BNA232" s="9"/>
      <c r="BNB232" s="9"/>
      <c r="BNC232" s="9"/>
      <c r="BND232" s="9"/>
      <c r="BNE232" s="9"/>
      <c r="BNF232" s="9"/>
      <c r="BNG232" s="9"/>
      <c r="BNH232" s="9"/>
      <c r="BNI232" s="9"/>
      <c r="BNJ232" s="9"/>
      <c r="BNK232" s="9"/>
      <c r="BNL232" s="9"/>
      <c r="BNM232" s="9"/>
      <c r="BNN232" s="9"/>
      <c r="BNO232" s="9"/>
      <c r="BNP232" s="9"/>
      <c r="BNQ232" s="9"/>
      <c r="BNR232" s="9"/>
      <c r="BNS232" s="9"/>
      <c r="BNT232" s="9"/>
      <c r="BNU232" s="9"/>
      <c r="BNV232" s="9"/>
      <c r="BNW232" s="9"/>
      <c r="BNX232" s="9"/>
      <c r="BNY232" s="9"/>
      <c r="BNZ232" s="9"/>
      <c r="BOA232" s="9"/>
      <c r="BOB232" s="9"/>
      <c r="BOC232" s="9"/>
      <c r="BOD232" s="9"/>
      <c r="BOE232" s="9"/>
      <c r="BOF232" s="9"/>
      <c r="BOG232" s="9"/>
      <c r="BOH232" s="9"/>
      <c r="BOI232" s="9"/>
      <c r="BOJ232" s="9"/>
      <c r="BOK232" s="9"/>
      <c r="BOL232" s="9"/>
      <c r="BOM232" s="9"/>
      <c r="BON232" s="9"/>
      <c r="BOO232" s="9"/>
      <c r="BOP232" s="9"/>
      <c r="BOQ232" s="9"/>
      <c r="BOR232" s="9"/>
      <c r="BOS232" s="9"/>
      <c r="BOT232" s="9"/>
      <c r="BOU232" s="9"/>
      <c r="BOV232" s="9"/>
      <c r="BOW232" s="9"/>
      <c r="BOX232" s="9"/>
      <c r="BOY232" s="9"/>
      <c r="BOZ232" s="9"/>
      <c r="BPA232" s="9"/>
      <c r="BPB232" s="9"/>
      <c r="BPC232" s="9"/>
      <c r="BPD232" s="9"/>
      <c r="BPE232" s="9"/>
      <c r="BPF232" s="9"/>
      <c r="BPG232" s="9"/>
      <c r="BPH232" s="9"/>
      <c r="BPI232" s="9"/>
      <c r="BPJ232" s="9"/>
      <c r="BPK232" s="9"/>
      <c r="BPL232" s="9"/>
      <c r="BPM232" s="9"/>
      <c r="BPN232" s="9"/>
      <c r="BPO232" s="9"/>
      <c r="BPP232" s="9"/>
      <c r="BPQ232" s="9"/>
      <c r="BPR232" s="9"/>
      <c r="BPS232" s="9"/>
      <c r="BPT232" s="9"/>
      <c r="BPU232" s="9"/>
      <c r="BPV232" s="9"/>
      <c r="BPW232" s="9"/>
      <c r="BPX232" s="9"/>
      <c r="BPY232" s="9"/>
      <c r="BPZ232" s="9"/>
      <c r="BQA232" s="9"/>
      <c r="BQB232" s="9"/>
      <c r="BQC232" s="9"/>
      <c r="BQD232" s="9"/>
      <c r="BQE232" s="9"/>
      <c r="BQF232" s="9"/>
      <c r="BQG232" s="9"/>
      <c r="BQH232" s="9"/>
      <c r="BQI232" s="9"/>
      <c r="BQJ232" s="9"/>
      <c r="BQK232" s="9"/>
      <c r="BQL232" s="9"/>
      <c r="BQM232" s="9"/>
      <c r="BQN232" s="9"/>
      <c r="BQO232" s="9"/>
      <c r="BQP232" s="9"/>
      <c r="BQQ232" s="9"/>
      <c r="BQR232" s="9"/>
      <c r="BQS232" s="9"/>
      <c r="BQT232" s="9"/>
      <c r="BQU232" s="9"/>
      <c r="BQV232" s="9"/>
      <c r="BQW232" s="9"/>
      <c r="BQX232" s="9"/>
      <c r="BQY232" s="9"/>
      <c r="BQZ232" s="9"/>
      <c r="BRA232" s="9"/>
      <c r="BRB232" s="9"/>
      <c r="BRC232" s="9"/>
      <c r="BRD232" s="9"/>
      <c r="BRE232" s="9"/>
      <c r="BRF232" s="9"/>
      <c r="BRG232" s="9"/>
      <c r="BRH232" s="9"/>
      <c r="BRI232" s="9"/>
      <c r="BRJ232" s="9"/>
      <c r="BRK232" s="9"/>
      <c r="BRL232" s="9"/>
      <c r="BRM232" s="9"/>
      <c r="BRN232" s="9"/>
      <c r="BRO232" s="9"/>
      <c r="BRP232" s="9"/>
      <c r="BRQ232" s="9"/>
      <c r="BRR232" s="9"/>
      <c r="BRS232" s="9"/>
      <c r="BRT232" s="9"/>
      <c r="BRU232" s="9"/>
      <c r="BRV232" s="9"/>
      <c r="BRW232" s="9"/>
      <c r="BRX232" s="9"/>
      <c r="BRY232" s="9"/>
      <c r="BRZ232" s="9"/>
      <c r="BSA232" s="9"/>
      <c r="BSB232" s="9"/>
      <c r="BSC232" s="9"/>
      <c r="BSD232" s="9"/>
      <c r="BSE232" s="9"/>
      <c r="BSF232" s="9"/>
      <c r="BSG232" s="9"/>
      <c r="BSH232" s="9"/>
      <c r="BSI232" s="9"/>
      <c r="BSJ232" s="9"/>
      <c r="BSK232" s="9"/>
      <c r="BSL232" s="9"/>
      <c r="BSM232" s="9"/>
      <c r="BSN232" s="9"/>
      <c r="BSO232" s="9"/>
      <c r="BSP232" s="9"/>
      <c r="BSQ232" s="9"/>
      <c r="BSR232" s="9"/>
      <c r="BSS232" s="9"/>
      <c r="BST232" s="9"/>
      <c r="BSU232" s="9"/>
      <c r="BSV232" s="9"/>
      <c r="BSW232" s="9"/>
      <c r="BSX232" s="9"/>
      <c r="BSY232" s="9"/>
      <c r="BSZ232" s="9"/>
      <c r="BTA232" s="9"/>
      <c r="BTB232" s="9"/>
      <c r="BTC232" s="9"/>
      <c r="BTD232" s="9"/>
      <c r="BTE232" s="9"/>
      <c r="BTF232" s="9"/>
      <c r="BTG232" s="9"/>
      <c r="BTH232" s="9"/>
      <c r="BTI232" s="9"/>
      <c r="BTJ232" s="9"/>
      <c r="BTK232" s="9"/>
      <c r="BTL232" s="9"/>
      <c r="BTM232" s="9"/>
      <c r="BTN232" s="9"/>
      <c r="BTO232" s="9"/>
      <c r="BTP232" s="9"/>
      <c r="BTQ232" s="9"/>
      <c r="BTR232" s="9"/>
      <c r="BTS232" s="9"/>
      <c r="BTT232" s="9"/>
      <c r="BTU232" s="9"/>
      <c r="BTV232" s="9"/>
      <c r="BTW232" s="9"/>
      <c r="BTX232" s="9"/>
      <c r="BTY232" s="9"/>
      <c r="BTZ232" s="9"/>
      <c r="BUA232" s="9"/>
      <c r="BUB232" s="9"/>
      <c r="BUC232" s="9"/>
      <c r="BUD232" s="9"/>
      <c r="BUE232" s="9"/>
      <c r="BUF232" s="9"/>
      <c r="BUG232" s="9"/>
      <c r="BUH232" s="9"/>
      <c r="BUI232" s="9"/>
      <c r="BUJ232" s="9"/>
      <c r="BUK232" s="9"/>
      <c r="BUL232" s="9"/>
      <c r="BUM232" s="9"/>
      <c r="BUN232" s="9"/>
      <c r="BUO232" s="9"/>
      <c r="BUP232" s="9"/>
      <c r="BUQ232" s="9"/>
      <c r="BUR232" s="9"/>
      <c r="BUS232" s="9"/>
      <c r="BUT232" s="9"/>
      <c r="BUU232" s="9"/>
      <c r="BUV232" s="9"/>
      <c r="BUW232" s="9"/>
      <c r="BUX232" s="9"/>
      <c r="BUY232" s="9"/>
      <c r="BUZ232" s="9"/>
      <c r="BVA232" s="9"/>
      <c r="BVB232" s="9"/>
      <c r="BVC232" s="9"/>
      <c r="BVD232" s="9"/>
      <c r="BVE232" s="9"/>
      <c r="BVF232" s="9"/>
      <c r="BVG232" s="9"/>
      <c r="BVH232" s="9"/>
      <c r="BVI232" s="9"/>
      <c r="BVJ232" s="9"/>
      <c r="BVK232" s="9"/>
      <c r="BVL232" s="9"/>
      <c r="BVM232" s="9"/>
      <c r="BVN232" s="9"/>
      <c r="BVO232" s="9"/>
      <c r="BVP232" s="9"/>
      <c r="BVQ232" s="9"/>
      <c r="BVR232" s="9"/>
      <c r="BVS232" s="9"/>
      <c r="BVT232" s="9"/>
      <c r="BVU232" s="9"/>
      <c r="BVV232" s="9"/>
      <c r="BVW232" s="9"/>
      <c r="BVX232" s="9"/>
      <c r="BVY232" s="9"/>
      <c r="BVZ232" s="9"/>
      <c r="BWA232" s="9"/>
      <c r="BWB232" s="9"/>
      <c r="BWC232" s="9"/>
      <c r="BWD232" s="9"/>
      <c r="BWE232" s="9"/>
      <c r="BWF232" s="9"/>
      <c r="BWG232" s="9"/>
      <c r="BWH232" s="9"/>
      <c r="BWI232" s="9"/>
      <c r="BWJ232" s="9"/>
      <c r="BWK232" s="9"/>
      <c r="BWL232" s="9"/>
      <c r="BWM232" s="9"/>
      <c r="BWN232" s="9"/>
      <c r="BWO232" s="9"/>
      <c r="BWP232" s="9"/>
      <c r="BWQ232" s="9"/>
      <c r="BWR232" s="9"/>
      <c r="BWS232" s="9"/>
      <c r="BWT232" s="9"/>
      <c r="BWU232" s="9"/>
      <c r="BWV232" s="9"/>
      <c r="BWW232" s="9"/>
      <c r="BWX232" s="9"/>
      <c r="BWY232" s="9"/>
      <c r="BWZ232" s="9"/>
      <c r="BXA232" s="9"/>
      <c r="BXB232" s="9"/>
      <c r="BXC232" s="9"/>
      <c r="BXD232" s="9"/>
      <c r="BXE232" s="9"/>
      <c r="BXF232" s="9"/>
      <c r="BXG232" s="9"/>
      <c r="BXH232" s="9"/>
      <c r="BXI232" s="9"/>
      <c r="BXJ232" s="9"/>
      <c r="BXK232" s="9"/>
      <c r="BXL232" s="9"/>
      <c r="BXM232" s="9"/>
      <c r="BXN232" s="9"/>
      <c r="BXO232" s="9"/>
      <c r="BXP232" s="9"/>
      <c r="BXQ232" s="9"/>
      <c r="BXR232" s="9"/>
      <c r="BXS232" s="9"/>
      <c r="BXT232" s="9"/>
      <c r="BXU232" s="9"/>
      <c r="BXV232" s="9"/>
      <c r="BXW232" s="9"/>
      <c r="BXX232" s="9"/>
      <c r="BXY232" s="9"/>
      <c r="BXZ232" s="9"/>
      <c r="BYA232" s="9"/>
      <c r="BYB232" s="9"/>
      <c r="BYC232" s="9"/>
      <c r="BYD232" s="9"/>
      <c r="BYE232" s="9"/>
      <c r="BYF232" s="9"/>
      <c r="BYG232" s="9"/>
      <c r="BYH232" s="9"/>
      <c r="BYI232" s="9"/>
      <c r="BYJ232" s="9"/>
      <c r="BYK232" s="9"/>
      <c r="BYL232" s="9"/>
      <c r="BYM232" s="9"/>
      <c r="BYN232" s="9"/>
      <c r="BYO232" s="9"/>
      <c r="BYP232" s="9"/>
      <c r="BYQ232" s="9"/>
      <c r="BYR232" s="9"/>
      <c r="BYS232" s="9"/>
      <c r="BYT232" s="9"/>
      <c r="BYU232" s="9"/>
      <c r="BYV232" s="9"/>
      <c r="BYW232" s="9"/>
      <c r="BYX232" s="9"/>
      <c r="BYY232" s="9"/>
      <c r="BYZ232" s="9"/>
      <c r="BZA232" s="9"/>
      <c r="BZB232" s="9"/>
      <c r="BZC232" s="9"/>
      <c r="BZD232" s="9"/>
      <c r="BZE232" s="9"/>
      <c r="BZF232" s="9"/>
      <c r="BZG232" s="9"/>
      <c r="BZH232" s="9"/>
      <c r="BZI232" s="9"/>
      <c r="BZJ232" s="9"/>
      <c r="BZK232" s="9"/>
      <c r="BZL232" s="9"/>
      <c r="BZM232" s="9"/>
      <c r="BZN232" s="9"/>
      <c r="BZO232" s="9"/>
      <c r="BZP232" s="9"/>
      <c r="BZQ232" s="9"/>
      <c r="BZR232" s="9"/>
      <c r="BZS232" s="9"/>
      <c r="BZT232" s="9"/>
      <c r="BZU232" s="9"/>
      <c r="BZV232" s="9"/>
      <c r="BZW232" s="9"/>
      <c r="BZX232" s="9"/>
      <c r="BZY232" s="9"/>
      <c r="BZZ232" s="9"/>
      <c r="CAA232" s="9"/>
      <c r="CAB232" s="9"/>
      <c r="CAC232" s="9"/>
      <c r="CAD232" s="9"/>
      <c r="CAE232" s="9"/>
      <c r="CAF232" s="9"/>
      <c r="CAG232" s="9"/>
      <c r="CAH232" s="9"/>
      <c r="CAI232" s="9"/>
      <c r="CAJ232" s="9"/>
      <c r="CAK232" s="9"/>
      <c r="CAL232" s="9"/>
      <c r="CAM232" s="9"/>
      <c r="CAN232" s="9"/>
      <c r="CAO232" s="9"/>
      <c r="CAP232" s="9"/>
      <c r="CAQ232" s="9"/>
      <c r="CAR232" s="9"/>
      <c r="CAS232" s="9"/>
      <c r="CAT232" s="9"/>
      <c r="CAU232" s="9"/>
      <c r="CAV232" s="9"/>
      <c r="CAW232" s="9"/>
      <c r="CAX232" s="9"/>
      <c r="CAY232" s="9"/>
      <c r="CAZ232" s="9"/>
      <c r="CBA232" s="9"/>
      <c r="CBB232" s="9"/>
      <c r="CBC232" s="9"/>
      <c r="CBD232" s="9"/>
      <c r="CBE232" s="9"/>
      <c r="CBF232" s="9"/>
      <c r="CBG232" s="9"/>
      <c r="CBH232" s="9"/>
      <c r="CBI232" s="9"/>
      <c r="CBJ232" s="9"/>
      <c r="CBK232" s="9"/>
      <c r="CBL232" s="9"/>
      <c r="CBM232" s="9"/>
      <c r="CBN232" s="9"/>
      <c r="CBO232" s="9"/>
      <c r="CBP232" s="9"/>
      <c r="CBQ232" s="9"/>
      <c r="CBR232" s="9"/>
      <c r="CBS232" s="9"/>
      <c r="CBT232" s="9"/>
      <c r="CBU232" s="9"/>
      <c r="CBV232" s="9"/>
      <c r="CBW232" s="9"/>
      <c r="CBX232" s="9"/>
      <c r="CBY232" s="9"/>
      <c r="CBZ232" s="9"/>
      <c r="CCA232" s="9"/>
      <c r="CCB232" s="9"/>
      <c r="CCC232" s="9"/>
      <c r="CCD232" s="9"/>
      <c r="CCE232" s="9"/>
      <c r="CCF232" s="9"/>
      <c r="CCG232" s="9"/>
      <c r="CCH232" s="9"/>
      <c r="CCI232" s="9"/>
      <c r="CCJ232" s="9"/>
      <c r="CCK232" s="9"/>
      <c r="CCL232" s="9"/>
      <c r="CCM232" s="9"/>
      <c r="CCN232" s="9"/>
      <c r="CCO232" s="9"/>
      <c r="CCP232" s="9"/>
      <c r="CCQ232" s="9"/>
      <c r="CCR232" s="9"/>
      <c r="CCS232" s="9"/>
      <c r="CCT232" s="9"/>
      <c r="CCU232" s="9"/>
      <c r="CCV232" s="9"/>
      <c r="CCW232" s="9"/>
      <c r="CCX232" s="9"/>
      <c r="CCY232" s="9"/>
      <c r="CCZ232" s="9"/>
      <c r="CDA232" s="9"/>
      <c r="CDB232" s="9"/>
      <c r="CDC232" s="9"/>
      <c r="CDD232" s="9"/>
      <c r="CDE232" s="9"/>
      <c r="CDF232" s="9"/>
      <c r="CDG232" s="9"/>
      <c r="CDH232" s="9"/>
      <c r="CDI232" s="9"/>
      <c r="CDJ232" s="9"/>
      <c r="CDK232" s="9"/>
      <c r="CDL232" s="9"/>
      <c r="CDM232" s="9"/>
      <c r="CDN232" s="9"/>
      <c r="CDO232" s="9"/>
      <c r="CDP232" s="9"/>
      <c r="CDQ232" s="9"/>
      <c r="CDR232" s="9"/>
      <c r="CDS232" s="9"/>
      <c r="CDT232" s="9"/>
      <c r="CDU232" s="9"/>
      <c r="CDV232" s="9"/>
      <c r="CDW232" s="9"/>
      <c r="CDX232" s="9"/>
      <c r="CDY232" s="9"/>
      <c r="CDZ232" s="9"/>
      <c r="CEA232" s="9"/>
      <c r="CEB232" s="9"/>
      <c r="CEC232" s="9"/>
      <c r="CED232" s="9"/>
      <c r="CEE232" s="9"/>
      <c r="CEF232" s="9"/>
      <c r="CEG232" s="9"/>
      <c r="CEH232" s="9"/>
      <c r="CEI232" s="9"/>
      <c r="CEJ232" s="9"/>
      <c r="CEK232" s="9"/>
      <c r="CEL232" s="9"/>
      <c r="CEM232" s="9"/>
      <c r="CEN232" s="9"/>
      <c r="CEO232" s="9"/>
      <c r="CEP232" s="9"/>
      <c r="CEQ232" s="9"/>
      <c r="CER232" s="9"/>
      <c r="CES232" s="9"/>
      <c r="CET232" s="9"/>
      <c r="CEU232" s="9"/>
      <c r="CEV232" s="9"/>
      <c r="CEW232" s="9"/>
      <c r="CEX232" s="9"/>
      <c r="CEY232" s="9"/>
      <c r="CEZ232" s="9"/>
      <c r="CFA232" s="9"/>
      <c r="CFB232" s="9"/>
      <c r="CFC232" s="9"/>
      <c r="CFD232" s="9"/>
      <c r="CFE232" s="9"/>
      <c r="CFF232" s="9"/>
      <c r="CFG232" s="9"/>
      <c r="CFH232" s="9"/>
      <c r="CFI232" s="9"/>
      <c r="CFJ232" s="9"/>
      <c r="CFK232" s="9"/>
      <c r="CFL232" s="9"/>
      <c r="CFM232" s="9"/>
      <c r="CFN232" s="9"/>
      <c r="CFO232" s="9"/>
      <c r="CFP232" s="9"/>
      <c r="CFQ232" s="9"/>
      <c r="CFR232" s="9"/>
      <c r="CFS232" s="9"/>
      <c r="CFT232" s="9"/>
      <c r="CFU232" s="9"/>
      <c r="CFV232" s="9"/>
      <c r="CFW232" s="9"/>
      <c r="CFX232" s="9"/>
      <c r="CFY232" s="9"/>
      <c r="CFZ232" s="9"/>
      <c r="CGA232" s="9"/>
      <c r="CGB232" s="9"/>
      <c r="CGC232" s="9"/>
      <c r="CGD232" s="9"/>
      <c r="CGE232" s="9"/>
      <c r="CGF232" s="9"/>
      <c r="CGG232" s="9"/>
      <c r="CGH232" s="9"/>
      <c r="CGI232" s="9"/>
      <c r="CGJ232" s="9"/>
      <c r="CGK232" s="9"/>
      <c r="CGL232" s="9"/>
      <c r="CGM232" s="9"/>
      <c r="CGN232" s="9"/>
      <c r="CGO232" s="9"/>
      <c r="CGP232" s="9"/>
      <c r="CGQ232" s="9"/>
      <c r="CGR232" s="9"/>
      <c r="CGS232" s="9"/>
      <c r="CGT232" s="9"/>
      <c r="CGU232" s="9"/>
      <c r="CGV232" s="9"/>
      <c r="CGW232" s="9"/>
      <c r="CGX232" s="9"/>
      <c r="CGY232" s="9"/>
      <c r="CGZ232" s="9"/>
      <c r="CHA232" s="9"/>
      <c r="CHB232" s="9"/>
      <c r="CHC232" s="9"/>
      <c r="CHD232" s="9"/>
      <c r="CHE232" s="9"/>
      <c r="CHF232" s="9"/>
      <c r="CHG232" s="9"/>
      <c r="CHH232" s="9"/>
      <c r="CHI232" s="9"/>
      <c r="CHJ232" s="9"/>
      <c r="CHK232" s="9"/>
      <c r="CHL232" s="9"/>
      <c r="CHM232" s="9"/>
      <c r="CHN232" s="9"/>
      <c r="CHO232" s="9"/>
      <c r="CHP232" s="9"/>
      <c r="CHQ232" s="9"/>
      <c r="CHR232" s="9"/>
      <c r="CHS232" s="9"/>
      <c r="CHT232" s="9"/>
      <c r="CHU232" s="9"/>
      <c r="CHV232" s="9"/>
      <c r="CHW232" s="9"/>
      <c r="CHX232" s="9"/>
      <c r="CHY232" s="9"/>
      <c r="CHZ232" s="9"/>
      <c r="CIA232" s="9"/>
      <c r="CIB232" s="9"/>
      <c r="CIC232" s="9"/>
      <c r="CID232" s="9"/>
      <c r="CIE232" s="9"/>
      <c r="CIF232" s="9"/>
      <c r="CIG232" s="9"/>
      <c r="CIH232" s="9"/>
      <c r="CII232" s="9"/>
      <c r="CIJ232" s="9"/>
      <c r="CIK232" s="9"/>
      <c r="CIL232" s="9"/>
      <c r="CIM232" s="9"/>
      <c r="CIN232" s="9"/>
      <c r="CIO232" s="9"/>
      <c r="CIP232" s="9"/>
      <c r="CIQ232" s="9"/>
      <c r="CIR232" s="9"/>
      <c r="CIS232" s="9"/>
      <c r="CIT232" s="9"/>
      <c r="CIU232" s="9"/>
      <c r="CIV232" s="9"/>
      <c r="CIW232" s="9"/>
      <c r="CIX232" s="9"/>
      <c r="CIY232" s="9"/>
      <c r="CIZ232" s="9"/>
      <c r="CJA232" s="9"/>
      <c r="CJB232" s="9"/>
      <c r="CJC232" s="9"/>
      <c r="CJD232" s="9"/>
      <c r="CJE232" s="9"/>
      <c r="CJF232" s="9"/>
      <c r="CJG232" s="9"/>
      <c r="CJH232" s="9"/>
      <c r="CJI232" s="9"/>
      <c r="CJJ232" s="9"/>
      <c r="CJK232" s="9"/>
      <c r="CJL232" s="9"/>
      <c r="CJM232" s="9"/>
      <c r="CJN232" s="9"/>
      <c r="CJO232" s="9"/>
      <c r="CJP232" s="9"/>
      <c r="CJQ232" s="9"/>
      <c r="CJR232" s="9"/>
      <c r="CJS232" s="9"/>
      <c r="CJT232" s="9"/>
      <c r="CJU232" s="9"/>
      <c r="CJV232" s="9"/>
      <c r="CJW232" s="9"/>
      <c r="CJX232" s="9"/>
      <c r="CJY232" s="9"/>
      <c r="CJZ232" s="9"/>
      <c r="CKA232" s="9"/>
      <c r="CKB232" s="9"/>
      <c r="CKC232" s="9"/>
      <c r="CKD232" s="9"/>
      <c r="CKE232" s="9"/>
      <c r="CKF232" s="9"/>
      <c r="CKG232" s="9"/>
      <c r="CKH232" s="9"/>
      <c r="CKI232" s="9"/>
      <c r="CKJ232" s="9"/>
      <c r="CKK232" s="9"/>
      <c r="CKL232" s="9"/>
      <c r="CKM232" s="9"/>
      <c r="CKN232" s="9"/>
      <c r="CKO232" s="9"/>
      <c r="CKP232" s="9"/>
      <c r="CKQ232" s="9"/>
      <c r="CKR232" s="9"/>
      <c r="CKS232" s="9"/>
      <c r="CKT232" s="9"/>
      <c r="CKU232" s="9"/>
      <c r="CKV232" s="9"/>
      <c r="CKW232" s="9"/>
      <c r="CKX232" s="9"/>
      <c r="CKY232" s="9"/>
      <c r="CKZ232" s="9"/>
      <c r="CLA232" s="9"/>
      <c r="CLB232" s="9"/>
      <c r="CLC232" s="9"/>
      <c r="CLD232" s="9"/>
      <c r="CLE232" s="9"/>
      <c r="CLF232" s="9"/>
      <c r="CLG232" s="9"/>
      <c r="CLH232" s="9"/>
      <c r="CLI232" s="9"/>
      <c r="CLJ232" s="9"/>
      <c r="CLK232" s="9"/>
      <c r="CLL232" s="9"/>
      <c r="CLM232" s="9"/>
      <c r="CLN232" s="9"/>
      <c r="CLO232" s="9"/>
      <c r="CLP232" s="9"/>
      <c r="CLQ232" s="9"/>
      <c r="CLR232" s="9"/>
      <c r="CLS232" s="9"/>
      <c r="CLT232" s="9"/>
      <c r="CLU232" s="9"/>
      <c r="CLV232" s="9"/>
      <c r="CLW232" s="9"/>
      <c r="CLX232" s="9"/>
      <c r="CLY232" s="9"/>
      <c r="CLZ232" s="9"/>
      <c r="CMA232" s="9"/>
      <c r="CMB232" s="9"/>
      <c r="CMC232" s="9"/>
      <c r="CMD232" s="9"/>
      <c r="CME232" s="9"/>
      <c r="CMF232" s="9"/>
      <c r="CMG232" s="9"/>
      <c r="CMH232" s="9"/>
      <c r="CMI232" s="9"/>
      <c r="CMJ232" s="9"/>
      <c r="CMK232" s="9"/>
      <c r="CML232" s="9"/>
      <c r="CMM232" s="9"/>
      <c r="CMN232" s="9"/>
      <c r="CMO232" s="9"/>
      <c r="CMP232" s="9"/>
      <c r="CMQ232" s="9"/>
      <c r="CMR232" s="9"/>
      <c r="CMS232" s="9"/>
      <c r="CMT232" s="9"/>
      <c r="CMU232" s="9"/>
      <c r="CMV232" s="9"/>
      <c r="CMW232" s="9"/>
      <c r="CMX232" s="9"/>
      <c r="CMY232" s="9"/>
      <c r="CMZ232" s="9"/>
      <c r="CNA232" s="9"/>
      <c r="CNB232" s="9"/>
      <c r="CNC232" s="9"/>
      <c r="CND232" s="9"/>
      <c r="CNE232" s="9"/>
      <c r="CNF232" s="9"/>
      <c r="CNG232" s="9"/>
      <c r="CNH232" s="9"/>
      <c r="CNI232" s="9"/>
      <c r="CNJ232" s="9"/>
      <c r="CNK232" s="9"/>
      <c r="CNL232" s="9"/>
      <c r="CNM232" s="9"/>
      <c r="CNN232" s="9"/>
      <c r="CNO232" s="9"/>
      <c r="CNP232" s="9"/>
      <c r="CNQ232" s="9"/>
      <c r="CNR232" s="9"/>
      <c r="CNS232" s="9"/>
      <c r="CNT232" s="9"/>
      <c r="CNU232" s="9"/>
      <c r="CNV232" s="9"/>
      <c r="CNW232" s="9"/>
      <c r="CNX232" s="9"/>
      <c r="CNY232" s="9"/>
      <c r="CNZ232" s="9"/>
      <c r="COA232" s="9"/>
      <c r="COB232" s="9"/>
      <c r="COC232" s="9"/>
      <c r="COD232" s="9"/>
      <c r="COE232" s="9"/>
      <c r="COF232" s="9"/>
      <c r="COG232" s="9"/>
      <c r="COH232" s="9"/>
      <c r="COI232" s="9"/>
      <c r="COJ232" s="9"/>
      <c r="COK232" s="9"/>
      <c r="COL232" s="9"/>
      <c r="COM232" s="9"/>
      <c r="CON232" s="9"/>
      <c r="COO232" s="9"/>
      <c r="COP232" s="9"/>
      <c r="COQ232" s="9"/>
      <c r="COR232" s="9"/>
      <c r="COS232" s="9"/>
      <c r="COT232" s="9"/>
      <c r="COU232" s="9"/>
      <c r="COV232" s="9"/>
      <c r="COW232" s="9"/>
      <c r="COX232" s="9"/>
      <c r="COY232" s="9"/>
      <c r="COZ232" s="9"/>
      <c r="CPA232" s="9"/>
      <c r="CPB232" s="9"/>
      <c r="CPC232" s="9"/>
      <c r="CPD232" s="9"/>
      <c r="CPE232" s="9"/>
      <c r="CPF232" s="9"/>
      <c r="CPG232" s="9"/>
      <c r="CPH232" s="9"/>
      <c r="CPI232" s="9"/>
      <c r="CPJ232" s="9"/>
      <c r="CPK232" s="9"/>
      <c r="CPL232" s="9"/>
      <c r="CPM232" s="9"/>
      <c r="CPN232" s="9"/>
      <c r="CPO232" s="9"/>
      <c r="CPP232" s="9"/>
      <c r="CPQ232" s="9"/>
      <c r="CPR232" s="9"/>
      <c r="CPS232" s="9"/>
      <c r="CPT232" s="9"/>
      <c r="CPU232" s="9"/>
      <c r="CPV232" s="9"/>
      <c r="CPW232" s="9"/>
      <c r="CPX232" s="9"/>
      <c r="CPY232" s="9"/>
      <c r="CPZ232" s="9"/>
      <c r="CQA232" s="9"/>
      <c r="CQB232" s="9"/>
      <c r="CQC232" s="9"/>
      <c r="CQD232" s="9"/>
      <c r="CQE232" s="9"/>
      <c r="CQF232" s="9"/>
      <c r="CQG232" s="9"/>
      <c r="CQH232" s="9"/>
      <c r="CQI232" s="9"/>
      <c r="CQJ232" s="9"/>
      <c r="CQK232" s="9"/>
      <c r="CQL232" s="9"/>
      <c r="CQM232" s="9"/>
      <c r="CQN232" s="9"/>
      <c r="CQO232" s="9"/>
      <c r="CQP232" s="9"/>
      <c r="CQQ232" s="9"/>
      <c r="CQR232" s="9"/>
      <c r="CQS232" s="9"/>
      <c r="CQT232" s="9"/>
      <c r="CQU232" s="9"/>
      <c r="CQV232" s="9"/>
      <c r="CQW232" s="9"/>
      <c r="CQX232" s="9"/>
      <c r="CQY232" s="9"/>
      <c r="CQZ232" s="9"/>
      <c r="CRA232" s="9"/>
      <c r="CRB232" s="9"/>
      <c r="CRC232" s="9"/>
      <c r="CRD232" s="9"/>
      <c r="CRE232" s="9"/>
      <c r="CRF232" s="9"/>
      <c r="CRG232" s="9"/>
      <c r="CRH232" s="9"/>
      <c r="CRI232" s="9"/>
      <c r="CRJ232" s="9"/>
      <c r="CRK232" s="9"/>
      <c r="CRL232" s="9"/>
      <c r="CRM232" s="9"/>
      <c r="CRN232" s="9"/>
      <c r="CRO232" s="9"/>
      <c r="CRP232" s="9"/>
      <c r="CRQ232" s="9"/>
      <c r="CRR232" s="9"/>
      <c r="CRS232" s="9"/>
      <c r="CRT232" s="9"/>
      <c r="CRU232" s="9"/>
      <c r="CRV232" s="9"/>
      <c r="CRW232" s="9"/>
      <c r="CRX232" s="9"/>
      <c r="CRY232" s="9"/>
      <c r="CRZ232" s="9"/>
      <c r="CSA232" s="9"/>
      <c r="CSB232" s="9"/>
      <c r="CSC232" s="9"/>
      <c r="CSD232" s="9"/>
      <c r="CSE232" s="9"/>
      <c r="CSF232" s="9"/>
      <c r="CSG232" s="9"/>
      <c r="CSH232" s="9"/>
      <c r="CSI232" s="9"/>
      <c r="CSJ232" s="9"/>
      <c r="CSK232" s="9"/>
      <c r="CSL232" s="9"/>
      <c r="CSM232" s="9"/>
      <c r="CSN232" s="9"/>
      <c r="CSO232" s="9"/>
      <c r="CSP232" s="9"/>
      <c r="CSQ232" s="9"/>
      <c r="CSR232" s="9"/>
      <c r="CSS232" s="9"/>
      <c r="CST232" s="9"/>
      <c r="CSU232" s="9"/>
      <c r="CSV232" s="9"/>
      <c r="CSW232" s="9"/>
      <c r="CSX232" s="9"/>
      <c r="CSY232" s="9"/>
      <c r="CSZ232" s="9"/>
      <c r="CTA232" s="9"/>
      <c r="CTB232" s="9"/>
      <c r="CTC232" s="9"/>
      <c r="CTD232" s="9"/>
      <c r="CTE232" s="9"/>
      <c r="CTF232" s="9"/>
      <c r="CTG232" s="9"/>
      <c r="CTH232" s="9"/>
      <c r="CTI232" s="9"/>
      <c r="CTJ232" s="9"/>
      <c r="CTK232" s="9"/>
      <c r="CTL232" s="9"/>
      <c r="CTM232" s="9"/>
      <c r="CTN232" s="9"/>
      <c r="CTO232" s="9"/>
      <c r="CTP232" s="9"/>
      <c r="CTQ232" s="9"/>
      <c r="CTR232" s="9"/>
      <c r="CTS232" s="9"/>
      <c r="CTT232" s="9"/>
      <c r="CTU232" s="9"/>
      <c r="CTV232" s="9"/>
      <c r="CTW232" s="9"/>
      <c r="CTX232" s="9"/>
      <c r="CTY232" s="9"/>
      <c r="CTZ232" s="9"/>
      <c r="CUA232" s="9"/>
      <c r="CUB232" s="9"/>
      <c r="CUC232" s="9"/>
      <c r="CUD232" s="9"/>
      <c r="CUE232" s="9"/>
      <c r="CUF232" s="9"/>
      <c r="CUG232" s="9"/>
      <c r="CUH232" s="9"/>
      <c r="CUI232" s="9"/>
      <c r="CUJ232" s="9"/>
      <c r="CUK232" s="9"/>
      <c r="CUL232" s="9"/>
      <c r="CUM232" s="9"/>
      <c r="CUN232" s="9"/>
      <c r="CUO232" s="9"/>
      <c r="CUP232" s="9"/>
      <c r="CUQ232" s="9"/>
      <c r="CUR232" s="9"/>
      <c r="CUS232" s="9"/>
      <c r="CUT232" s="9"/>
      <c r="CUU232" s="9"/>
      <c r="CUV232" s="9"/>
      <c r="CUW232" s="9"/>
      <c r="CUX232" s="9"/>
      <c r="CUY232" s="9"/>
      <c r="CUZ232" s="9"/>
      <c r="CVA232" s="9"/>
      <c r="CVB232" s="9"/>
      <c r="CVC232" s="9"/>
      <c r="CVD232" s="9"/>
      <c r="CVE232" s="9"/>
      <c r="CVF232" s="9"/>
      <c r="CVG232" s="9"/>
      <c r="CVH232" s="9"/>
      <c r="CVI232" s="9"/>
      <c r="CVJ232" s="9"/>
      <c r="CVK232" s="9"/>
      <c r="CVL232" s="9"/>
      <c r="CVM232" s="9"/>
      <c r="CVN232" s="9"/>
      <c r="CVO232" s="9"/>
      <c r="CVP232" s="9"/>
      <c r="CVQ232" s="9"/>
      <c r="CVR232" s="9"/>
      <c r="CVS232" s="9"/>
      <c r="CVT232" s="9"/>
      <c r="CVU232" s="9"/>
      <c r="CVV232" s="9"/>
      <c r="CVW232" s="9"/>
      <c r="CVX232" s="9"/>
      <c r="CVY232" s="9"/>
      <c r="CVZ232" s="9"/>
      <c r="CWA232" s="9"/>
      <c r="CWB232" s="9"/>
      <c r="CWC232" s="9"/>
      <c r="CWD232" s="9"/>
      <c r="CWE232" s="9"/>
      <c r="CWF232" s="9"/>
      <c r="CWG232" s="9"/>
      <c r="CWH232" s="9"/>
      <c r="CWI232" s="9"/>
      <c r="CWJ232" s="9"/>
      <c r="CWK232" s="9"/>
      <c r="CWL232" s="9"/>
      <c r="CWM232" s="9"/>
      <c r="CWN232" s="9"/>
      <c r="CWO232" s="9"/>
      <c r="CWP232" s="9"/>
      <c r="CWQ232" s="9"/>
      <c r="CWR232" s="9"/>
      <c r="CWS232" s="9"/>
      <c r="CWT232" s="9"/>
      <c r="CWU232" s="9"/>
      <c r="CWV232" s="9"/>
      <c r="CWW232" s="9"/>
      <c r="CWX232" s="9"/>
      <c r="CWY232" s="9"/>
      <c r="CWZ232" s="9"/>
      <c r="CXA232" s="9"/>
      <c r="CXB232" s="9"/>
      <c r="CXC232" s="9"/>
      <c r="CXD232" s="9"/>
      <c r="CXE232" s="9"/>
      <c r="CXF232" s="9"/>
      <c r="CXG232" s="9"/>
      <c r="CXH232" s="9"/>
      <c r="CXI232" s="9"/>
      <c r="CXJ232" s="9"/>
      <c r="CXK232" s="9"/>
      <c r="CXL232" s="9"/>
      <c r="CXM232" s="9"/>
      <c r="CXN232" s="9"/>
      <c r="CXO232" s="9"/>
      <c r="CXP232" s="9"/>
      <c r="CXQ232" s="9"/>
      <c r="CXR232" s="9"/>
      <c r="CXS232" s="9"/>
      <c r="CXT232" s="9"/>
      <c r="CXU232" s="9"/>
      <c r="CXV232" s="9"/>
      <c r="CXW232" s="9"/>
      <c r="CXX232" s="9"/>
      <c r="CXY232" s="9"/>
      <c r="CXZ232" s="9"/>
      <c r="CYA232" s="9"/>
      <c r="CYB232" s="9"/>
      <c r="CYC232" s="9"/>
      <c r="CYD232" s="9"/>
      <c r="CYE232" s="9"/>
      <c r="CYF232" s="9"/>
      <c r="CYG232" s="9"/>
      <c r="CYH232" s="9"/>
      <c r="CYI232" s="9"/>
      <c r="CYJ232" s="9"/>
      <c r="CYK232" s="9"/>
      <c r="CYL232" s="9"/>
      <c r="CYM232" s="9"/>
      <c r="CYN232" s="9"/>
      <c r="CYO232" s="9"/>
      <c r="CYP232" s="9"/>
      <c r="CYQ232" s="9"/>
      <c r="CYR232" s="9"/>
      <c r="CYS232" s="9"/>
      <c r="CYT232" s="9"/>
      <c r="CYU232" s="9"/>
      <c r="CYV232" s="9"/>
      <c r="CYW232" s="9"/>
      <c r="CYX232" s="9"/>
      <c r="CYY232" s="9"/>
      <c r="CYZ232" s="9"/>
      <c r="CZA232" s="9"/>
      <c r="CZB232" s="9"/>
      <c r="CZC232" s="9"/>
      <c r="CZD232" s="9"/>
      <c r="CZE232" s="9"/>
      <c r="CZF232" s="9"/>
      <c r="CZG232" s="9"/>
      <c r="CZH232" s="9"/>
      <c r="CZI232" s="9"/>
      <c r="CZJ232" s="9"/>
      <c r="CZK232" s="9"/>
      <c r="CZL232" s="9"/>
      <c r="CZM232" s="9"/>
      <c r="CZN232" s="9"/>
      <c r="CZO232" s="9"/>
      <c r="CZP232" s="9"/>
      <c r="CZQ232" s="9"/>
      <c r="CZR232" s="9"/>
      <c r="CZS232" s="9"/>
      <c r="CZT232" s="9"/>
      <c r="CZU232" s="9"/>
      <c r="CZV232" s="9"/>
      <c r="CZW232" s="9"/>
      <c r="CZX232" s="9"/>
      <c r="CZY232" s="9"/>
      <c r="CZZ232" s="9"/>
      <c r="DAA232" s="9"/>
      <c r="DAB232" s="9"/>
      <c r="DAC232" s="9"/>
      <c r="DAD232" s="9"/>
      <c r="DAE232" s="9"/>
      <c r="DAF232" s="9"/>
      <c r="DAG232" s="9"/>
      <c r="DAH232" s="9"/>
      <c r="DAI232" s="9"/>
      <c r="DAJ232" s="9"/>
      <c r="DAK232" s="9"/>
      <c r="DAL232" s="9"/>
      <c r="DAM232" s="9"/>
      <c r="DAN232" s="9"/>
      <c r="DAO232" s="9"/>
      <c r="DAP232" s="9"/>
      <c r="DAQ232" s="9"/>
      <c r="DAR232" s="9"/>
      <c r="DAS232" s="9"/>
      <c r="DAT232" s="9"/>
      <c r="DAU232" s="9"/>
      <c r="DAV232" s="9"/>
      <c r="DAW232" s="9"/>
      <c r="DAX232" s="9"/>
      <c r="DAY232" s="9"/>
      <c r="DAZ232" s="9"/>
      <c r="DBA232" s="9"/>
      <c r="DBB232" s="9"/>
      <c r="DBC232" s="9"/>
      <c r="DBD232" s="9"/>
      <c r="DBE232" s="9"/>
      <c r="DBF232" s="9"/>
      <c r="DBG232" s="9"/>
      <c r="DBH232" s="9"/>
      <c r="DBI232" s="9"/>
      <c r="DBJ232" s="9"/>
      <c r="DBK232" s="9"/>
      <c r="DBL232" s="9"/>
      <c r="DBM232" s="9"/>
      <c r="DBN232" s="9"/>
      <c r="DBO232" s="9"/>
      <c r="DBP232" s="9"/>
      <c r="DBQ232" s="9"/>
      <c r="DBR232" s="9"/>
      <c r="DBS232" s="9"/>
      <c r="DBT232" s="9"/>
      <c r="DBU232" s="9"/>
      <c r="DBV232" s="9"/>
      <c r="DBW232" s="9"/>
      <c r="DBX232" s="9"/>
      <c r="DBY232" s="9"/>
      <c r="DBZ232" s="9"/>
      <c r="DCA232" s="9"/>
      <c r="DCB232" s="9"/>
      <c r="DCC232" s="9"/>
      <c r="DCD232" s="9"/>
      <c r="DCE232" s="9"/>
      <c r="DCF232" s="9"/>
      <c r="DCG232" s="9"/>
      <c r="DCH232" s="9"/>
      <c r="DCI232" s="9"/>
      <c r="DCJ232" s="9"/>
      <c r="DCK232" s="9"/>
      <c r="DCL232" s="9"/>
      <c r="DCM232" s="9"/>
      <c r="DCN232" s="9"/>
      <c r="DCO232" s="9"/>
      <c r="DCP232" s="9"/>
      <c r="DCQ232" s="9"/>
      <c r="DCR232" s="9"/>
      <c r="DCS232" s="9"/>
      <c r="DCT232" s="9"/>
      <c r="DCU232" s="9"/>
      <c r="DCV232" s="9"/>
      <c r="DCW232" s="9"/>
      <c r="DCX232" s="9"/>
      <c r="DCY232" s="9"/>
      <c r="DCZ232" s="9"/>
      <c r="DDA232" s="9"/>
      <c r="DDB232" s="9"/>
      <c r="DDC232" s="9"/>
      <c r="DDD232" s="9"/>
      <c r="DDE232" s="9"/>
      <c r="DDF232" s="9"/>
      <c r="DDG232" s="9"/>
      <c r="DDH232" s="9"/>
      <c r="DDI232" s="9"/>
      <c r="DDJ232" s="9"/>
      <c r="DDK232" s="9"/>
      <c r="DDL232" s="9"/>
      <c r="DDM232" s="9"/>
      <c r="DDN232" s="9"/>
      <c r="DDO232" s="9"/>
      <c r="DDP232" s="9"/>
      <c r="DDQ232" s="9"/>
      <c r="DDR232" s="9"/>
      <c r="DDS232" s="9"/>
      <c r="DDT232" s="9"/>
      <c r="DDU232" s="9"/>
      <c r="DDV232" s="9"/>
      <c r="DDW232" s="9"/>
      <c r="DDX232" s="9"/>
      <c r="DDY232" s="9"/>
      <c r="DDZ232" s="9"/>
      <c r="DEA232" s="9"/>
      <c r="DEB232" s="9"/>
      <c r="DEC232" s="9"/>
      <c r="DED232" s="9"/>
      <c r="DEE232" s="9"/>
      <c r="DEF232" s="9"/>
      <c r="DEG232" s="9"/>
      <c r="DEH232" s="9"/>
      <c r="DEI232" s="9"/>
      <c r="DEJ232" s="9"/>
      <c r="DEK232" s="9"/>
      <c r="DEL232" s="9"/>
      <c r="DEM232" s="9"/>
      <c r="DEN232" s="9"/>
      <c r="DEO232" s="9"/>
      <c r="DEP232" s="9"/>
      <c r="DEQ232" s="9"/>
      <c r="DER232" s="9"/>
      <c r="DES232" s="9"/>
      <c r="DET232" s="9"/>
      <c r="DEU232" s="9"/>
      <c r="DEV232" s="9"/>
      <c r="DEW232" s="9"/>
      <c r="DEX232" s="9"/>
      <c r="DEY232" s="9"/>
      <c r="DEZ232" s="9"/>
      <c r="DFA232" s="9"/>
      <c r="DFB232" s="9"/>
      <c r="DFC232" s="9"/>
      <c r="DFD232" s="9"/>
      <c r="DFE232" s="9"/>
      <c r="DFF232" s="9"/>
      <c r="DFG232" s="9"/>
      <c r="DFH232" s="9"/>
      <c r="DFI232" s="9"/>
      <c r="DFJ232" s="9"/>
      <c r="DFK232" s="9"/>
      <c r="DFL232" s="9"/>
      <c r="DFM232" s="9"/>
      <c r="DFN232" s="9"/>
      <c r="DFO232" s="9"/>
      <c r="DFP232" s="9"/>
      <c r="DFQ232" s="9"/>
      <c r="DFR232" s="9"/>
      <c r="DFS232" s="9"/>
      <c r="DFT232" s="9"/>
      <c r="DFU232" s="9"/>
      <c r="DFV232" s="9"/>
      <c r="DFW232" s="9"/>
      <c r="DFX232" s="9"/>
      <c r="DFY232" s="9"/>
      <c r="DFZ232" s="9"/>
      <c r="DGA232" s="9"/>
      <c r="DGB232" s="9"/>
      <c r="DGC232" s="9"/>
      <c r="DGD232" s="9"/>
      <c r="DGE232" s="9"/>
      <c r="DGF232" s="9"/>
      <c r="DGG232" s="9"/>
      <c r="DGH232" s="9"/>
      <c r="DGI232" s="9"/>
      <c r="DGJ232" s="9"/>
      <c r="DGK232" s="9"/>
      <c r="DGL232" s="9"/>
      <c r="DGM232" s="9"/>
      <c r="DGN232" s="9"/>
      <c r="DGO232" s="9"/>
      <c r="DGP232" s="9"/>
      <c r="DGQ232" s="9"/>
      <c r="DGR232" s="9"/>
      <c r="DGS232" s="9"/>
      <c r="DGT232" s="9"/>
      <c r="DGU232" s="9"/>
      <c r="DGV232" s="9"/>
      <c r="DGW232" s="9"/>
      <c r="DGX232" s="9"/>
      <c r="DGY232" s="9"/>
      <c r="DGZ232" s="9"/>
      <c r="DHA232" s="9"/>
      <c r="DHB232" s="9"/>
      <c r="DHC232" s="9"/>
      <c r="DHD232" s="9"/>
      <c r="DHE232" s="9"/>
      <c r="DHF232" s="9"/>
      <c r="DHG232" s="9"/>
      <c r="DHH232" s="9"/>
      <c r="DHI232" s="9"/>
      <c r="DHJ232" s="9"/>
      <c r="DHK232" s="9"/>
      <c r="DHL232" s="9"/>
      <c r="DHM232" s="9"/>
      <c r="DHN232" s="9"/>
      <c r="DHO232" s="9"/>
      <c r="DHP232" s="9"/>
      <c r="DHQ232" s="9"/>
      <c r="DHR232" s="9"/>
      <c r="DHS232" s="9"/>
      <c r="DHT232" s="9"/>
      <c r="DHU232" s="9"/>
      <c r="DHV232" s="9"/>
      <c r="DHW232" s="9"/>
      <c r="DHX232" s="9"/>
      <c r="DHY232" s="9"/>
      <c r="DHZ232" s="9"/>
      <c r="DIA232" s="9"/>
      <c r="DIB232" s="9"/>
      <c r="DIC232" s="9"/>
      <c r="DID232" s="9"/>
      <c r="DIE232" s="9"/>
      <c r="DIF232" s="9"/>
      <c r="DIG232" s="9"/>
      <c r="DIH232" s="9"/>
      <c r="DII232" s="9"/>
      <c r="DIJ232" s="9"/>
      <c r="DIK232" s="9"/>
      <c r="DIL232" s="9"/>
      <c r="DIM232" s="9"/>
      <c r="DIN232" s="9"/>
      <c r="DIO232" s="9"/>
      <c r="DIP232" s="9"/>
      <c r="DIQ232" s="9"/>
      <c r="DIR232" s="9"/>
      <c r="DIS232" s="9"/>
      <c r="DIT232" s="9"/>
      <c r="DIU232" s="9"/>
      <c r="DIV232" s="9"/>
      <c r="DIW232" s="9"/>
      <c r="DIX232" s="9"/>
    </row>
    <row r="233" spans="1:2962" ht="15.75">
      <c r="A233" s="72" t="s">
        <v>57</v>
      </c>
      <c r="B233" s="46" t="s">
        <v>58</v>
      </c>
      <c r="C233" s="73" t="s">
        <v>500</v>
      </c>
      <c r="D233" s="75">
        <v>42268</v>
      </c>
      <c r="E233" s="46" t="s">
        <v>60</v>
      </c>
      <c r="F233" s="78">
        <v>15000000</v>
      </c>
      <c r="G233" s="79"/>
      <c r="H233" s="51"/>
      <c r="I233" s="52"/>
      <c r="J233" s="53">
        <f t="shared" si="6"/>
        <v>28650700000</v>
      </c>
      <c r="K233" s="54">
        <f t="shared" si="7"/>
        <v>15000000</v>
      </c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  <c r="BI233" s="9"/>
      <c r="BJ233" s="9"/>
      <c r="BK233" s="9"/>
      <c r="BL233" s="9"/>
      <c r="BM233" s="9"/>
      <c r="BN233" s="9"/>
      <c r="BO233" s="9"/>
      <c r="BP233" s="9"/>
      <c r="BQ233" s="9"/>
      <c r="BR233" s="9"/>
      <c r="BS233" s="9"/>
      <c r="BT233" s="9"/>
      <c r="BU233" s="9"/>
      <c r="BV233" s="9"/>
      <c r="BW233" s="9"/>
      <c r="BX233" s="9"/>
      <c r="BY233" s="9"/>
      <c r="BZ233" s="9"/>
      <c r="CA233" s="9"/>
      <c r="CB233" s="9"/>
      <c r="CC233" s="9"/>
      <c r="CD233" s="9"/>
      <c r="CE233" s="9"/>
      <c r="CF233" s="9"/>
      <c r="CG233" s="9"/>
      <c r="CH233" s="9"/>
      <c r="CI233" s="9"/>
      <c r="CJ233" s="9"/>
      <c r="CK233" s="9"/>
      <c r="CL233" s="9"/>
      <c r="CM233" s="9"/>
      <c r="CN233" s="9"/>
      <c r="CO233" s="9"/>
      <c r="CP233" s="9"/>
      <c r="CQ233" s="9"/>
      <c r="CR233" s="9"/>
      <c r="CS233" s="9"/>
      <c r="CT233" s="9"/>
      <c r="CU233" s="9"/>
      <c r="CV233" s="9"/>
      <c r="CW233" s="9"/>
      <c r="CX233" s="9"/>
      <c r="CY233" s="9"/>
      <c r="CZ233" s="9"/>
      <c r="DA233" s="9"/>
      <c r="DB233" s="9"/>
      <c r="DC233" s="9"/>
      <c r="DD233" s="9"/>
      <c r="DE233" s="9"/>
      <c r="DF233" s="9"/>
      <c r="DG233" s="9"/>
      <c r="DH233" s="9"/>
      <c r="DI233" s="9"/>
      <c r="DJ233" s="9"/>
      <c r="DK233" s="9"/>
      <c r="DL233" s="9"/>
      <c r="DM233" s="9"/>
      <c r="DN233" s="9"/>
      <c r="DO233" s="9"/>
      <c r="DP233" s="9"/>
      <c r="DQ233" s="9"/>
      <c r="DR233" s="9"/>
      <c r="DS233" s="9"/>
      <c r="DT233" s="9"/>
      <c r="DU233" s="9"/>
      <c r="DV233" s="9"/>
      <c r="DW233" s="9"/>
      <c r="DX233" s="9"/>
      <c r="DY233" s="9"/>
      <c r="DZ233" s="9"/>
      <c r="EA233" s="9"/>
      <c r="EB233" s="9"/>
      <c r="EC233" s="9"/>
      <c r="ED233" s="9"/>
      <c r="EE233" s="9"/>
      <c r="EF233" s="9"/>
      <c r="EG233" s="9"/>
      <c r="EH233" s="9"/>
      <c r="EI233" s="9"/>
      <c r="EJ233" s="9"/>
      <c r="EK233" s="9"/>
      <c r="EL233" s="9"/>
      <c r="EM233" s="9"/>
      <c r="EN233" s="9"/>
      <c r="EO233" s="9"/>
      <c r="EP233" s="9"/>
      <c r="EQ233" s="9"/>
      <c r="ER233" s="9"/>
      <c r="ES233" s="9"/>
      <c r="ET233" s="9"/>
      <c r="EU233" s="9"/>
      <c r="EV233" s="9"/>
      <c r="EW233" s="9"/>
      <c r="EX233" s="9"/>
      <c r="EY233" s="9"/>
      <c r="EZ233" s="9"/>
      <c r="FA233" s="9"/>
      <c r="FB233" s="9"/>
      <c r="FC233" s="9"/>
      <c r="FD233" s="9"/>
      <c r="FE233" s="9"/>
      <c r="FF233" s="9"/>
      <c r="FG233" s="9"/>
      <c r="FH233" s="9"/>
      <c r="FI233" s="9"/>
      <c r="FJ233" s="9"/>
      <c r="FK233" s="9"/>
      <c r="FL233" s="9"/>
      <c r="FM233" s="9"/>
      <c r="FN233" s="9"/>
      <c r="FO233" s="9"/>
      <c r="FP233" s="9"/>
      <c r="FQ233" s="9"/>
      <c r="FR233" s="9"/>
      <c r="FS233" s="9"/>
      <c r="FT233" s="9"/>
      <c r="FU233" s="9"/>
      <c r="FV233" s="9"/>
      <c r="FW233" s="9"/>
      <c r="FX233" s="9"/>
      <c r="FY233" s="9"/>
      <c r="FZ233" s="9"/>
      <c r="GA233" s="9"/>
      <c r="GB233" s="9"/>
      <c r="GC233" s="9"/>
      <c r="GD233" s="9"/>
      <c r="GE233" s="9"/>
      <c r="GF233" s="9"/>
      <c r="GG233" s="9"/>
      <c r="GH233" s="9"/>
      <c r="GI233" s="9"/>
      <c r="GJ233" s="9"/>
      <c r="GK233" s="9"/>
      <c r="GL233" s="9"/>
      <c r="GM233" s="9"/>
      <c r="GN233" s="9"/>
      <c r="GO233" s="9"/>
      <c r="GP233" s="9"/>
      <c r="GQ233" s="9"/>
      <c r="GR233" s="9"/>
      <c r="GS233" s="9"/>
      <c r="GT233" s="9"/>
      <c r="GU233" s="9"/>
      <c r="GV233" s="9"/>
      <c r="GW233" s="9"/>
      <c r="GX233" s="9"/>
      <c r="GY233" s="9"/>
      <c r="GZ233" s="9"/>
      <c r="HA233" s="9"/>
      <c r="HB233" s="9"/>
      <c r="HC233" s="9"/>
      <c r="HD233" s="9"/>
      <c r="HE233" s="9"/>
      <c r="HF233" s="9"/>
      <c r="HG233" s="9"/>
      <c r="HH233" s="9"/>
      <c r="HI233" s="9"/>
      <c r="HJ233" s="9"/>
      <c r="HK233" s="9"/>
      <c r="HL233" s="9"/>
      <c r="HM233" s="9"/>
      <c r="HN233" s="9"/>
      <c r="HO233" s="9"/>
      <c r="HP233" s="9"/>
      <c r="HQ233" s="9"/>
      <c r="HR233" s="9"/>
      <c r="HS233" s="9"/>
      <c r="HT233" s="9"/>
      <c r="HU233" s="9"/>
      <c r="HV233" s="9"/>
      <c r="HW233" s="9"/>
      <c r="HX233" s="9"/>
      <c r="HY233" s="9"/>
      <c r="HZ233" s="9"/>
      <c r="IA233" s="9"/>
      <c r="IB233" s="9"/>
      <c r="IC233" s="9"/>
      <c r="ID233" s="9"/>
      <c r="IE233" s="9"/>
      <c r="IF233" s="9"/>
      <c r="IG233" s="9"/>
      <c r="IH233" s="9"/>
      <c r="II233" s="9"/>
      <c r="IJ233" s="9"/>
      <c r="IK233" s="9"/>
      <c r="IL233" s="9"/>
      <c r="IM233" s="9"/>
      <c r="IN233" s="9"/>
      <c r="IO233" s="9"/>
      <c r="IP233" s="9"/>
      <c r="IQ233" s="9"/>
      <c r="IR233" s="9"/>
      <c r="IS233" s="9"/>
      <c r="IT233" s="9"/>
      <c r="IU233" s="9"/>
      <c r="IV233" s="9"/>
      <c r="IW233" s="9"/>
      <c r="IX233" s="9"/>
      <c r="IY233" s="9"/>
      <c r="IZ233" s="9"/>
      <c r="JA233" s="9"/>
      <c r="JB233" s="9"/>
      <c r="JC233" s="9"/>
      <c r="JD233" s="9"/>
      <c r="JE233" s="9"/>
      <c r="JF233" s="9"/>
      <c r="JG233" s="9"/>
      <c r="JH233" s="9"/>
      <c r="JI233" s="9"/>
      <c r="JJ233" s="9"/>
      <c r="JK233" s="9"/>
      <c r="JL233" s="9"/>
      <c r="JM233" s="9"/>
      <c r="JN233" s="9"/>
      <c r="JO233" s="9"/>
      <c r="JP233" s="9"/>
      <c r="JQ233" s="9"/>
      <c r="JR233" s="9"/>
      <c r="JS233" s="9"/>
      <c r="JT233" s="9"/>
      <c r="JU233" s="9"/>
      <c r="JV233" s="9"/>
      <c r="JW233" s="9"/>
      <c r="JX233" s="9"/>
      <c r="JY233" s="9"/>
      <c r="JZ233" s="9"/>
      <c r="KA233" s="9"/>
      <c r="KB233" s="9"/>
      <c r="KC233" s="9"/>
      <c r="KD233" s="9"/>
      <c r="KE233" s="9"/>
      <c r="KF233" s="9"/>
      <c r="KG233" s="9"/>
      <c r="KH233" s="9"/>
      <c r="KI233" s="9"/>
      <c r="KJ233" s="9"/>
      <c r="KK233" s="9"/>
      <c r="KL233" s="9"/>
      <c r="KM233" s="9"/>
      <c r="KN233" s="9"/>
      <c r="KO233" s="9"/>
      <c r="KP233" s="9"/>
      <c r="KQ233" s="9"/>
      <c r="KR233" s="9"/>
      <c r="KS233" s="9"/>
      <c r="KT233" s="9"/>
      <c r="KU233" s="9"/>
      <c r="KV233" s="9"/>
      <c r="KW233" s="9"/>
      <c r="KX233" s="9"/>
      <c r="KY233" s="9"/>
      <c r="KZ233" s="9"/>
      <c r="LA233" s="9"/>
      <c r="LB233" s="9"/>
      <c r="LC233" s="9"/>
      <c r="LD233" s="9"/>
      <c r="LE233" s="9"/>
      <c r="LF233" s="9"/>
      <c r="LG233" s="9"/>
      <c r="LH233" s="9"/>
      <c r="LI233" s="9"/>
      <c r="LJ233" s="9"/>
      <c r="LK233" s="9"/>
      <c r="LL233" s="9"/>
      <c r="LM233" s="9"/>
      <c r="LN233" s="9"/>
      <c r="LO233" s="9"/>
      <c r="LP233" s="9"/>
      <c r="LQ233" s="9"/>
      <c r="LR233" s="9"/>
      <c r="LS233" s="9"/>
      <c r="LT233" s="9"/>
      <c r="LU233" s="9"/>
      <c r="LV233" s="9"/>
      <c r="LW233" s="9"/>
      <c r="LX233" s="9"/>
      <c r="LY233" s="9"/>
      <c r="LZ233" s="9"/>
      <c r="MA233" s="9"/>
      <c r="MB233" s="9"/>
      <c r="MC233" s="9"/>
      <c r="MD233" s="9"/>
      <c r="ME233" s="9"/>
      <c r="MF233" s="9"/>
      <c r="MG233" s="9"/>
      <c r="MH233" s="9"/>
      <c r="MI233" s="9"/>
      <c r="MJ233" s="9"/>
      <c r="MK233" s="9"/>
      <c r="ML233" s="9"/>
      <c r="MM233" s="9"/>
      <c r="MN233" s="9"/>
      <c r="MO233" s="9"/>
      <c r="MP233" s="9"/>
      <c r="MQ233" s="9"/>
      <c r="MR233" s="9"/>
      <c r="MS233" s="9"/>
      <c r="MT233" s="9"/>
      <c r="MU233" s="9"/>
      <c r="MV233" s="9"/>
      <c r="MW233" s="9"/>
      <c r="MX233" s="9"/>
      <c r="MY233" s="9"/>
      <c r="MZ233" s="9"/>
      <c r="NA233" s="9"/>
      <c r="NB233" s="9"/>
      <c r="NC233" s="9"/>
      <c r="ND233" s="9"/>
      <c r="NE233" s="9"/>
      <c r="NF233" s="9"/>
      <c r="NG233" s="9"/>
      <c r="NH233" s="9"/>
      <c r="NI233" s="9"/>
      <c r="NJ233" s="9"/>
      <c r="NK233" s="9"/>
      <c r="NL233" s="9"/>
      <c r="NM233" s="9"/>
      <c r="NN233" s="9"/>
      <c r="NO233" s="9"/>
      <c r="NP233" s="9"/>
      <c r="NQ233" s="9"/>
      <c r="NR233" s="9"/>
      <c r="NS233" s="9"/>
      <c r="NT233" s="9"/>
      <c r="NU233" s="9"/>
      <c r="NV233" s="9"/>
      <c r="NW233" s="9"/>
      <c r="NX233" s="9"/>
      <c r="NY233" s="9"/>
      <c r="NZ233" s="9"/>
      <c r="OA233" s="9"/>
      <c r="OB233" s="9"/>
      <c r="OC233" s="9"/>
      <c r="OD233" s="9"/>
      <c r="OE233" s="9"/>
      <c r="OF233" s="9"/>
      <c r="OG233" s="9"/>
      <c r="OH233" s="9"/>
      <c r="OI233" s="9"/>
      <c r="OJ233" s="9"/>
      <c r="OK233" s="9"/>
      <c r="OL233" s="9"/>
      <c r="OM233" s="9"/>
      <c r="ON233" s="9"/>
      <c r="OO233" s="9"/>
      <c r="OP233" s="9"/>
      <c r="OQ233" s="9"/>
      <c r="OR233" s="9"/>
      <c r="OS233" s="9"/>
      <c r="OT233" s="9"/>
      <c r="OU233" s="9"/>
      <c r="OV233" s="9"/>
      <c r="OW233" s="9"/>
      <c r="OX233" s="9"/>
      <c r="OY233" s="9"/>
      <c r="OZ233" s="9"/>
      <c r="PA233" s="9"/>
      <c r="PB233" s="9"/>
      <c r="PC233" s="9"/>
      <c r="PD233" s="9"/>
      <c r="PE233" s="9"/>
      <c r="PF233" s="9"/>
      <c r="PG233" s="9"/>
      <c r="PH233" s="9"/>
      <c r="PI233" s="9"/>
      <c r="PJ233" s="9"/>
      <c r="PK233" s="9"/>
      <c r="PL233" s="9"/>
      <c r="PM233" s="9"/>
      <c r="PN233" s="9"/>
      <c r="PO233" s="9"/>
      <c r="PP233" s="9"/>
      <c r="PQ233" s="9"/>
      <c r="PR233" s="9"/>
      <c r="PS233" s="9"/>
      <c r="PT233" s="9"/>
      <c r="PU233" s="9"/>
      <c r="PV233" s="9"/>
      <c r="PW233" s="9"/>
      <c r="PX233" s="9"/>
      <c r="PY233" s="9"/>
      <c r="PZ233" s="9"/>
      <c r="QA233" s="9"/>
      <c r="QB233" s="9"/>
      <c r="QC233" s="9"/>
      <c r="QD233" s="9"/>
      <c r="QE233" s="9"/>
      <c r="QF233" s="9"/>
      <c r="QG233" s="9"/>
      <c r="QH233" s="9"/>
      <c r="QI233" s="9"/>
      <c r="QJ233" s="9"/>
      <c r="QK233" s="9"/>
      <c r="QL233" s="9"/>
      <c r="QM233" s="9"/>
      <c r="QN233" s="9"/>
      <c r="QO233" s="9"/>
      <c r="QP233" s="9"/>
      <c r="QQ233" s="9"/>
      <c r="QR233" s="9"/>
      <c r="QS233" s="9"/>
      <c r="QT233" s="9"/>
      <c r="QU233" s="9"/>
      <c r="QV233" s="9"/>
      <c r="QW233" s="9"/>
      <c r="QX233" s="9"/>
      <c r="QY233" s="9"/>
      <c r="QZ233" s="9"/>
      <c r="RA233" s="9"/>
      <c r="RB233" s="9"/>
      <c r="RC233" s="9"/>
      <c r="RD233" s="9"/>
      <c r="RE233" s="9"/>
      <c r="RF233" s="9"/>
      <c r="RG233" s="9"/>
      <c r="RH233" s="9"/>
      <c r="RI233" s="9"/>
      <c r="RJ233" s="9"/>
      <c r="RK233" s="9"/>
      <c r="RL233" s="9"/>
      <c r="RM233" s="9"/>
      <c r="RN233" s="9"/>
      <c r="RO233" s="9"/>
      <c r="RP233" s="9"/>
      <c r="RQ233" s="9"/>
      <c r="RR233" s="9"/>
      <c r="RS233" s="9"/>
      <c r="RT233" s="9"/>
      <c r="RU233" s="9"/>
      <c r="RV233" s="9"/>
      <c r="RW233" s="9"/>
      <c r="RX233" s="9"/>
      <c r="RY233" s="9"/>
      <c r="RZ233" s="9"/>
      <c r="SA233" s="9"/>
      <c r="SB233" s="9"/>
      <c r="SC233" s="9"/>
      <c r="SD233" s="9"/>
      <c r="SE233" s="9"/>
      <c r="SF233" s="9"/>
      <c r="SG233" s="9"/>
      <c r="SH233" s="9"/>
      <c r="SI233" s="9"/>
      <c r="SJ233" s="9"/>
      <c r="SK233" s="9"/>
      <c r="SL233" s="9"/>
      <c r="SM233" s="9"/>
      <c r="SN233" s="9"/>
      <c r="SO233" s="9"/>
      <c r="SP233" s="9"/>
      <c r="SQ233" s="9"/>
      <c r="SR233" s="9"/>
      <c r="SS233" s="9"/>
      <c r="ST233" s="9"/>
      <c r="SU233" s="9"/>
      <c r="SV233" s="9"/>
      <c r="SW233" s="9"/>
      <c r="SX233" s="9"/>
      <c r="SY233" s="9"/>
      <c r="SZ233" s="9"/>
      <c r="TA233" s="9"/>
      <c r="TB233" s="9"/>
      <c r="TC233" s="9"/>
      <c r="TD233" s="9"/>
      <c r="TE233" s="9"/>
      <c r="TF233" s="9"/>
      <c r="TG233" s="9"/>
      <c r="TH233" s="9"/>
      <c r="TI233" s="9"/>
      <c r="TJ233" s="9"/>
      <c r="TK233" s="9"/>
      <c r="TL233" s="9"/>
      <c r="TM233" s="9"/>
      <c r="TN233" s="9"/>
      <c r="TO233" s="9"/>
      <c r="TP233" s="9"/>
      <c r="TQ233" s="9"/>
      <c r="TR233" s="9"/>
      <c r="TS233" s="9"/>
      <c r="TT233" s="9"/>
      <c r="TU233" s="9"/>
      <c r="TV233" s="9"/>
      <c r="TW233" s="9"/>
      <c r="TX233" s="9"/>
      <c r="TY233" s="9"/>
      <c r="TZ233" s="9"/>
      <c r="UA233" s="9"/>
      <c r="UB233" s="9"/>
      <c r="UC233" s="9"/>
      <c r="UD233" s="9"/>
      <c r="UE233" s="9"/>
      <c r="UF233" s="9"/>
      <c r="UG233" s="9"/>
      <c r="UH233" s="9"/>
      <c r="UI233" s="9"/>
      <c r="UJ233" s="9"/>
      <c r="UK233" s="9"/>
      <c r="UL233" s="9"/>
      <c r="UM233" s="9"/>
      <c r="UN233" s="9"/>
      <c r="UO233" s="9"/>
      <c r="UP233" s="9"/>
      <c r="UQ233" s="9"/>
      <c r="UR233" s="9"/>
      <c r="US233" s="9"/>
      <c r="UT233" s="9"/>
      <c r="UU233" s="9"/>
      <c r="UV233" s="9"/>
      <c r="UW233" s="9"/>
      <c r="UX233" s="9"/>
      <c r="UY233" s="9"/>
      <c r="UZ233" s="9"/>
      <c r="VA233" s="9"/>
      <c r="VB233" s="9"/>
      <c r="VC233" s="9"/>
      <c r="VD233" s="9"/>
      <c r="VE233" s="9"/>
      <c r="VF233" s="9"/>
      <c r="VG233" s="9"/>
      <c r="VH233" s="9"/>
      <c r="VI233" s="9"/>
      <c r="VJ233" s="9"/>
      <c r="VK233" s="9"/>
      <c r="VL233" s="9"/>
      <c r="VM233" s="9"/>
      <c r="VN233" s="9"/>
      <c r="VO233" s="9"/>
      <c r="VP233" s="9"/>
      <c r="VQ233" s="9"/>
      <c r="VR233" s="9"/>
      <c r="VS233" s="9"/>
      <c r="VT233" s="9"/>
      <c r="VU233" s="9"/>
      <c r="VV233" s="9"/>
      <c r="VW233" s="9"/>
      <c r="VX233" s="9"/>
      <c r="VY233" s="9"/>
      <c r="VZ233" s="9"/>
      <c r="WA233" s="9"/>
      <c r="WB233" s="9"/>
      <c r="WC233" s="9"/>
      <c r="WD233" s="9"/>
      <c r="WE233" s="9"/>
      <c r="WF233" s="9"/>
      <c r="WG233" s="9"/>
      <c r="WH233" s="9"/>
      <c r="WI233" s="9"/>
      <c r="WJ233" s="9"/>
      <c r="WK233" s="9"/>
      <c r="WL233" s="9"/>
      <c r="WM233" s="9"/>
      <c r="WN233" s="9"/>
      <c r="WO233" s="9"/>
      <c r="WP233" s="9"/>
      <c r="WQ233" s="9"/>
      <c r="WR233" s="9"/>
      <c r="WS233" s="9"/>
      <c r="WT233" s="9"/>
      <c r="WU233" s="9"/>
      <c r="WV233" s="9"/>
      <c r="WW233" s="9"/>
      <c r="WX233" s="9"/>
      <c r="WY233" s="9"/>
      <c r="WZ233" s="9"/>
      <c r="XA233" s="9"/>
      <c r="XB233" s="9"/>
      <c r="XC233" s="9"/>
      <c r="XD233" s="9"/>
      <c r="XE233" s="9"/>
      <c r="XF233" s="9"/>
      <c r="XG233" s="9"/>
      <c r="XH233" s="9"/>
      <c r="XI233" s="9"/>
      <c r="XJ233" s="9"/>
      <c r="XK233" s="9"/>
      <c r="XL233" s="9"/>
      <c r="XM233" s="9"/>
      <c r="XN233" s="9"/>
      <c r="XO233" s="9"/>
      <c r="XP233" s="9"/>
      <c r="XQ233" s="9"/>
      <c r="XR233" s="9"/>
      <c r="XS233" s="9"/>
      <c r="XT233" s="9"/>
      <c r="XU233" s="9"/>
      <c r="XV233" s="9"/>
      <c r="XW233" s="9"/>
      <c r="XX233" s="9"/>
      <c r="XY233" s="9"/>
      <c r="XZ233" s="9"/>
      <c r="YA233" s="9"/>
      <c r="YB233" s="9"/>
      <c r="YC233" s="9"/>
      <c r="YD233" s="9"/>
      <c r="YE233" s="9"/>
      <c r="YF233" s="9"/>
      <c r="YG233" s="9"/>
      <c r="YH233" s="9"/>
      <c r="YI233" s="9"/>
      <c r="YJ233" s="9"/>
      <c r="YK233" s="9"/>
      <c r="YL233" s="9"/>
      <c r="YM233" s="9"/>
      <c r="YN233" s="9"/>
      <c r="YO233" s="9"/>
      <c r="YP233" s="9"/>
      <c r="YQ233" s="9"/>
      <c r="YR233" s="9"/>
      <c r="YS233" s="9"/>
      <c r="YT233" s="9"/>
      <c r="YU233" s="9"/>
      <c r="YV233" s="9"/>
      <c r="YW233" s="9"/>
      <c r="YX233" s="9"/>
      <c r="YY233" s="9"/>
      <c r="YZ233" s="9"/>
      <c r="ZA233" s="9"/>
      <c r="ZB233" s="9"/>
      <c r="ZC233" s="9"/>
      <c r="ZD233" s="9"/>
      <c r="ZE233" s="9"/>
      <c r="ZF233" s="9"/>
      <c r="ZG233" s="9"/>
      <c r="ZH233" s="9"/>
      <c r="ZI233" s="9"/>
      <c r="ZJ233" s="9"/>
      <c r="ZK233" s="9"/>
      <c r="ZL233" s="9"/>
      <c r="ZM233" s="9"/>
      <c r="ZN233" s="9"/>
      <c r="ZO233" s="9"/>
      <c r="ZP233" s="9"/>
      <c r="ZQ233" s="9"/>
      <c r="ZR233" s="9"/>
      <c r="ZS233" s="9"/>
      <c r="ZT233" s="9"/>
      <c r="ZU233" s="9"/>
      <c r="ZV233" s="9"/>
      <c r="ZW233" s="9"/>
      <c r="ZX233" s="9"/>
      <c r="ZY233" s="9"/>
      <c r="ZZ233" s="9"/>
      <c r="AAA233" s="9"/>
      <c r="AAB233" s="9"/>
      <c r="AAC233" s="9"/>
      <c r="AAD233" s="9"/>
      <c r="AAE233" s="9"/>
      <c r="AAF233" s="9"/>
      <c r="AAG233" s="9"/>
      <c r="AAH233" s="9"/>
      <c r="AAI233" s="9"/>
      <c r="AAJ233" s="9"/>
      <c r="AAK233" s="9"/>
      <c r="AAL233" s="9"/>
      <c r="AAM233" s="9"/>
      <c r="AAN233" s="9"/>
      <c r="AAO233" s="9"/>
      <c r="AAP233" s="9"/>
      <c r="AAQ233" s="9"/>
      <c r="AAR233" s="9"/>
      <c r="AAS233" s="9"/>
      <c r="AAT233" s="9"/>
      <c r="AAU233" s="9"/>
      <c r="AAV233" s="9"/>
      <c r="AAW233" s="9"/>
      <c r="AAX233" s="9"/>
      <c r="AAY233" s="9"/>
      <c r="AAZ233" s="9"/>
      <c r="ABA233" s="9"/>
      <c r="ABB233" s="9"/>
      <c r="ABC233" s="9"/>
      <c r="ABD233" s="9"/>
      <c r="ABE233" s="9"/>
      <c r="ABF233" s="9"/>
      <c r="ABG233" s="9"/>
      <c r="ABH233" s="9"/>
      <c r="ABI233" s="9"/>
      <c r="ABJ233" s="9"/>
      <c r="ABK233" s="9"/>
      <c r="ABL233" s="9"/>
      <c r="ABM233" s="9"/>
      <c r="ABN233" s="9"/>
      <c r="ABO233" s="9"/>
      <c r="ABP233" s="9"/>
      <c r="ABQ233" s="9"/>
      <c r="ABR233" s="9"/>
      <c r="ABS233" s="9"/>
      <c r="ABT233" s="9"/>
      <c r="ABU233" s="9"/>
      <c r="ABV233" s="9"/>
      <c r="ABW233" s="9"/>
      <c r="ABX233" s="9"/>
      <c r="ABY233" s="9"/>
      <c r="ABZ233" s="9"/>
      <c r="ACA233" s="9"/>
      <c r="ACB233" s="9"/>
      <c r="ACC233" s="9"/>
      <c r="ACD233" s="9"/>
      <c r="ACE233" s="9"/>
      <c r="ACF233" s="9"/>
      <c r="ACG233" s="9"/>
      <c r="ACH233" s="9"/>
      <c r="ACI233" s="9"/>
      <c r="ACJ233" s="9"/>
      <c r="ACK233" s="9"/>
      <c r="ACL233" s="9"/>
      <c r="ACM233" s="9"/>
      <c r="ACN233" s="9"/>
      <c r="ACO233" s="9"/>
      <c r="ACP233" s="9"/>
      <c r="ACQ233" s="9"/>
      <c r="ACR233" s="9"/>
      <c r="ACS233" s="9"/>
      <c r="ACT233" s="9"/>
      <c r="ACU233" s="9"/>
      <c r="ACV233" s="9"/>
      <c r="ACW233" s="9"/>
      <c r="ACX233" s="9"/>
      <c r="ACY233" s="9"/>
      <c r="ACZ233" s="9"/>
      <c r="ADA233" s="9"/>
      <c r="ADB233" s="9"/>
      <c r="ADC233" s="9"/>
      <c r="ADD233" s="9"/>
      <c r="ADE233" s="9"/>
      <c r="ADF233" s="9"/>
      <c r="ADG233" s="9"/>
      <c r="ADH233" s="9"/>
      <c r="ADI233" s="9"/>
      <c r="ADJ233" s="9"/>
      <c r="ADK233" s="9"/>
      <c r="ADL233" s="9"/>
      <c r="ADM233" s="9"/>
      <c r="ADN233" s="9"/>
      <c r="ADO233" s="9"/>
      <c r="ADP233" s="9"/>
      <c r="ADQ233" s="9"/>
      <c r="ADR233" s="9"/>
      <c r="ADS233" s="9"/>
      <c r="ADT233" s="9"/>
      <c r="ADU233" s="9"/>
      <c r="ADV233" s="9"/>
      <c r="ADW233" s="9"/>
      <c r="ADX233" s="9"/>
      <c r="ADY233" s="9"/>
      <c r="ADZ233" s="9"/>
      <c r="AEA233" s="9"/>
      <c r="AEB233" s="9"/>
      <c r="AEC233" s="9"/>
      <c r="AED233" s="9"/>
      <c r="AEE233" s="9"/>
      <c r="AEF233" s="9"/>
      <c r="AEG233" s="9"/>
      <c r="AEH233" s="9"/>
      <c r="AEI233" s="9"/>
      <c r="AEJ233" s="9"/>
      <c r="AEK233" s="9"/>
      <c r="AEL233" s="9"/>
      <c r="AEM233" s="9"/>
      <c r="AEN233" s="9"/>
      <c r="AEO233" s="9"/>
      <c r="AEP233" s="9"/>
      <c r="AEQ233" s="9"/>
      <c r="AER233" s="9"/>
      <c r="AES233" s="9"/>
      <c r="AET233" s="9"/>
      <c r="AEU233" s="9"/>
      <c r="AEV233" s="9"/>
      <c r="AEW233" s="9"/>
      <c r="AEX233" s="9"/>
      <c r="AEY233" s="9"/>
      <c r="AEZ233" s="9"/>
      <c r="AFA233" s="9"/>
      <c r="AFB233" s="9"/>
      <c r="AFC233" s="9"/>
      <c r="AFD233" s="9"/>
      <c r="AFE233" s="9"/>
      <c r="AFF233" s="9"/>
      <c r="AFG233" s="9"/>
      <c r="AFH233" s="9"/>
      <c r="AFI233" s="9"/>
      <c r="AFJ233" s="9"/>
      <c r="AFK233" s="9"/>
      <c r="AFL233" s="9"/>
      <c r="AFM233" s="9"/>
      <c r="AFN233" s="9"/>
      <c r="AFO233" s="9"/>
      <c r="AFP233" s="9"/>
      <c r="AFQ233" s="9"/>
      <c r="AFR233" s="9"/>
      <c r="AFS233" s="9"/>
      <c r="AFT233" s="9"/>
      <c r="AFU233" s="9"/>
      <c r="AFV233" s="9"/>
      <c r="AFW233" s="9"/>
      <c r="AFX233" s="9"/>
      <c r="AFY233" s="9"/>
      <c r="AFZ233" s="9"/>
      <c r="AGA233" s="9"/>
      <c r="AGB233" s="9"/>
      <c r="AGC233" s="9"/>
      <c r="AGD233" s="9"/>
      <c r="AGE233" s="9"/>
      <c r="AGF233" s="9"/>
      <c r="AGG233" s="9"/>
      <c r="AGH233" s="9"/>
      <c r="AGI233" s="9"/>
      <c r="AGJ233" s="9"/>
      <c r="AGK233" s="9"/>
      <c r="AGL233" s="9"/>
      <c r="AGM233" s="9"/>
      <c r="AGN233" s="9"/>
      <c r="AGO233" s="9"/>
      <c r="AGP233" s="9"/>
      <c r="AGQ233" s="9"/>
      <c r="AGR233" s="9"/>
      <c r="AGS233" s="9"/>
      <c r="AGT233" s="9"/>
      <c r="AGU233" s="9"/>
      <c r="AGV233" s="9"/>
      <c r="AGW233" s="9"/>
      <c r="AGX233" s="9"/>
      <c r="AGY233" s="9"/>
      <c r="AGZ233" s="9"/>
      <c r="AHA233" s="9"/>
      <c r="AHB233" s="9"/>
      <c r="AHC233" s="9"/>
      <c r="AHD233" s="9"/>
      <c r="AHE233" s="9"/>
      <c r="AHF233" s="9"/>
      <c r="AHG233" s="9"/>
      <c r="AHH233" s="9"/>
      <c r="AHI233" s="9"/>
      <c r="AHJ233" s="9"/>
      <c r="AHK233" s="9"/>
      <c r="AHL233" s="9"/>
      <c r="AHM233" s="9"/>
      <c r="AHN233" s="9"/>
      <c r="AHO233" s="9"/>
      <c r="AHP233" s="9"/>
      <c r="AHQ233" s="9"/>
      <c r="AHR233" s="9"/>
      <c r="AHS233" s="9"/>
      <c r="AHT233" s="9"/>
      <c r="AHU233" s="9"/>
      <c r="AHV233" s="9"/>
      <c r="AHW233" s="9"/>
      <c r="AHX233" s="9"/>
      <c r="AHY233" s="9"/>
      <c r="AHZ233" s="9"/>
      <c r="AIA233" s="9"/>
      <c r="AIB233" s="9"/>
      <c r="AIC233" s="9"/>
      <c r="AID233" s="9"/>
      <c r="AIE233" s="9"/>
      <c r="AIF233" s="9"/>
      <c r="AIG233" s="9"/>
      <c r="AIH233" s="9"/>
      <c r="AII233" s="9"/>
      <c r="AIJ233" s="9"/>
      <c r="AIK233" s="9"/>
      <c r="AIL233" s="9"/>
      <c r="AIM233" s="9"/>
      <c r="AIN233" s="9"/>
      <c r="AIO233" s="9"/>
      <c r="AIP233" s="9"/>
      <c r="AIQ233" s="9"/>
      <c r="AIR233" s="9"/>
      <c r="AIS233" s="9"/>
      <c r="AIT233" s="9"/>
      <c r="AIU233" s="9"/>
      <c r="AIV233" s="9"/>
      <c r="AIW233" s="9"/>
      <c r="AIX233" s="9"/>
      <c r="AIY233" s="9"/>
      <c r="AIZ233" s="9"/>
      <c r="AJA233" s="9"/>
      <c r="AJB233" s="9"/>
      <c r="AJC233" s="9"/>
      <c r="AJD233" s="9"/>
      <c r="AJE233" s="9"/>
      <c r="AJF233" s="9"/>
      <c r="AJG233" s="9"/>
      <c r="AJH233" s="9"/>
      <c r="AJI233" s="9"/>
      <c r="AJJ233" s="9"/>
      <c r="AJK233" s="9"/>
      <c r="AJL233" s="9"/>
      <c r="AJM233" s="9"/>
      <c r="AJN233" s="9"/>
      <c r="AJO233" s="9"/>
      <c r="AJP233" s="9"/>
      <c r="AJQ233" s="9"/>
      <c r="AJR233" s="9"/>
      <c r="AJS233" s="9"/>
      <c r="AJT233" s="9"/>
      <c r="AJU233" s="9"/>
      <c r="AJV233" s="9"/>
      <c r="AJW233" s="9"/>
      <c r="AJX233" s="9"/>
      <c r="AJY233" s="9"/>
      <c r="AJZ233" s="9"/>
      <c r="AKA233" s="9"/>
      <c r="AKB233" s="9"/>
      <c r="AKC233" s="9"/>
      <c r="AKD233" s="9"/>
      <c r="AKE233" s="9"/>
      <c r="AKF233" s="9"/>
      <c r="AKG233" s="9"/>
      <c r="AKH233" s="9"/>
      <c r="AKI233" s="9"/>
      <c r="AKJ233" s="9"/>
      <c r="AKK233" s="9"/>
      <c r="AKL233" s="9"/>
      <c r="AKM233" s="9"/>
      <c r="AKN233" s="9"/>
      <c r="AKO233" s="9"/>
      <c r="AKP233" s="9"/>
      <c r="AKQ233" s="9"/>
      <c r="AKR233" s="9"/>
      <c r="AKS233" s="9"/>
      <c r="AKT233" s="9"/>
      <c r="AKU233" s="9"/>
      <c r="AKV233" s="9"/>
      <c r="AKW233" s="9"/>
      <c r="AKX233" s="9"/>
      <c r="AKY233" s="9"/>
      <c r="AKZ233" s="9"/>
      <c r="ALA233" s="9"/>
      <c r="ALB233" s="9"/>
      <c r="ALC233" s="9"/>
      <c r="ALD233" s="9"/>
      <c r="ALE233" s="9"/>
      <c r="ALF233" s="9"/>
      <c r="ALG233" s="9"/>
      <c r="ALH233" s="9"/>
      <c r="ALI233" s="9"/>
      <c r="ALJ233" s="9"/>
      <c r="ALK233" s="9"/>
      <c r="ALL233" s="9"/>
      <c r="ALM233" s="9"/>
      <c r="ALN233" s="9"/>
      <c r="ALO233" s="9"/>
      <c r="ALP233" s="9"/>
      <c r="ALQ233" s="9"/>
      <c r="ALR233" s="9"/>
      <c r="ALS233" s="9"/>
      <c r="ALT233" s="9"/>
      <c r="ALU233" s="9"/>
      <c r="ALV233" s="9"/>
      <c r="ALW233" s="9"/>
      <c r="ALX233" s="9"/>
      <c r="ALY233" s="9"/>
      <c r="ALZ233" s="9"/>
      <c r="AMA233" s="9"/>
      <c r="AMB233" s="9"/>
      <c r="AMC233" s="9"/>
      <c r="AMD233" s="9"/>
      <c r="AME233" s="9"/>
      <c r="AMF233" s="9"/>
      <c r="AMG233" s="9"/>
      <c r="AMH233" s="9"/>
      <c r="AMI233" s="9"/>
      <c r="AMJ233" s="9"/>
      <c r="AMK233" s="9"/>
      <c r="AML233" s="9"/>
      <c r="AMM233" s="9"/>
      <c r="AMN233" s="9"/>
      <c r="AMO233" s="9"/>
      <c r="AMP233" s="9"/>
      <c r="AMQ233" s="9"/>
      <c r="AMR233" s="9"/>
      <c r="AMS233" s="9"/>
      <c r="AMT233" s="9"/>
      <c r="AMU233" s="9"/>
      <c r="AMV233" s="9"/>
      <c r="AMW233" s="9"/>
      <c r="AMX233" s="9"/>
      <c r="AMY233" s="9"/>
      <c r="AMZ233" s="9"/>
      <c r="ANA233" s="9"/>
      <c r="ANB233" s="9"/>
      <c r="ANC233" s="9"/>
      <c r="AND233" s="9"/>
      <c r="ANE233" s="9"/>
      <c r="ANF233" s="9"/>
      <c r="ANG233" s="9"/>
      <c r="ANH233" s="9"/>
      <c r="ANI233" s="9"/>
      <c r="ANJ233" s="9"/>
      <c r="ANK233" s="9"/>
      <c r="ANL233" s="9"/>
      <c r="ANM233" s="9"/>
      <c r="ANN233" s="9"/>
      <c r="ANO233" s="9"/>
      <c r="ANP233" s="9"/>
      <c r="ANQ233" s="9"/>
      <c r="ANR233" s="9"/>
      <c r="ANS233" s="9"/>
      <c r="ANT233" s="9"/>
      <c r="ANU233" s="9"/>
      <c r="ANV233" s="9"/>
      <c r="ANW233" s="9"/>
      <c r="ANX233" s="9"/>
      <c r="ANY233" s="9"/>
      <c r="ANZ233" s="9"/>
      <c r="AOA233" s="9"/>
      <c r="AOB233" s="9"/>
      <c r="AOC233" s="9"/>
      <c r="AOD233" s="9"/>
      <c r="AOE233" s="9"/>
      <c r="AOF233" s="9"/>
      <c r="AOG233" s="9"/>
      <c r="AOH233" s="9"/>
      <c r="AOI233" s="9"/>
      <c r="AOJ233" s="9"/>
      <c r="AOK233" s="9"/>
      <c r="AOL233" s="9"/>
      <c r="AOM233" s="9"/>
      <c r="AON233" s="9"/>
      <c r="AOO233" s="9"/>
      <c r="AOP233" s="9"/>
      <c r="AOQ233" s="9"/>
      <c r="AOR233" s="9"/>
      <c r="AOS233" s="9"/>
      <c r="AOT233" s="9"/>
      <c r="AOU233" s="9"/>
      <c r="AOV233" s="9"/>
      <c r="AOW233" s="9"/>
      <c r="AOX233" s="9"/>
      <c r="AOY233" s="9"/>
      <c r="AOZ233" s="9"/>
      <c r="APA233" s="9"/>
      <c r="APB233" s="9"/>
      <c r="APC233" s="9"/>
      <c r="APD233" s="9"/>
      <c r="APE233" s="9"/>
      <c r="APF233" s="9"/>
      <c r="APG233" s="9"/>
      <c r="APH233" s="9"/>
      <c r="API233" s="9"/>
      <c r="APJ233" s="9"/>
      <c r="APK233" s="9"/>
      <c r="APL233" s="9"/>
      <c r="APM233" s="9"/>
      <c r="APN233" s="9"/>
      <c r="APO233" s="9"/>
      <c r="APP233" s="9"/>
      <c r="APQ233" s="9"/>
      <c r="APR233" s="9"/>
      <c r="APS233" s="9"/>
      <c r="APT233" s="9"/>
      <c r="APU233" s="9"/>
      <c r="APV233" s="9"/>
      <c r="APW233" s="9"/>
      <c r="APX233" s="9"/>
      <c r="APY233" s="9"/>
      <c r="APZ233" s="9"/>
      <c r="AQA233" s="9"/>
      <c r="AQB233" s="9"/>
      <c r="AQC233" s="9"/>
      <c r="AQD233" s="9"/>
      <c r="AQE233" s="9"/>
      <c r="AQF233" s="9"/>
      <c r="AQG233" s="9"/>
      <c r="AQH233" s="9"/>
      <c r="AQI233" s="9"/>
      <c r="AQJ233" s="9"/>
      <c r="AQK233" s="9"/>
      <c r="AQL233" s="9"/>
      <c r="AQM233" s="9"/>
      <c r="AQN233" s="9"/>
      <c r="AQO233" s="9"/>
      <c r="AQP233" s="9"/>
      <c r="AQQ233" s="9"/>
      <c r="AQR233" s="9"/>
      <c r="AQS233" s="9"/>
      <c r="AQT233" s="9"/>
      <c r="AQU233" s="9"/>
      <c r="AQV233" s="9"/>
      <c r="AQW233" s="9"/>
      <c r="AQX233" s="9"/>
      <c r="AQY233" s="9"/>
      <c r="AQZ233" s="9"/>
      <c r="ARA233" s="9"/>
      <c r="ARB233" s="9"/>
      <c r="ARC233" s="9"/>
      <c r="ARD233" s="9"/>
      <c r="ARE233" s="9"/>
      <c r="ARF233" s="9"/>
      <c r="ARG233" s="9"/>
      <c r="ARH233" s="9"/>
      <c r="ARI233" s="9"/>
      <c r="ARJ233" s="9"/>
      <c r="ARK233" s="9"/>
      <c r="ARL233" s="9"/>
      <c r="ARM233" s="9"/>
      <c r="ARN233" s="9"/>
      <c r="ARO233" s="9"/>
      <c r="ARP233" s="9"/>
      <c r="ARQ233" s="9"/>
      <c r="ARR233" s="9"/>
      <c r="ARS233" s="9"/>
      <c r="ART233" s="9"/>
      <c r="ARU233" s="9"/>
      <c r="ARV233" s="9"/>
      <c r="ARW233" s="9"/>
      <c r="ARX233" s="9"/>
      <c r="ARY233" s="9"/>
      <c r="ARZ233" s="9"/>
      <c r="ASA233" s="9"/>
      <c r="ASB233" s="9"/>
      <c r="ASC233" s="9"/>
      <c r="ASD233" s="9"/>
      <c r="ASE233" s="9"/>
      <c r="ASF233" s="9"/>
      <c r="ASG233" s="9"/>
      <c r="ASH233" s="9"/>
      <c r="ASI233" s="9"/>
      <c r="ASJ233" s="9"/>
      <c r="ASK233" s="9"/>
      <c r="ASL233" s="9"/>
      <c r="ASM233" s="9"/>
      <c r="ASN233" s="9"/>
      <c r="ASO233" s="9"/>
      <c r="ASP233" s="9"/>
      <c r="ASQ233" s="9"/>
      <c r="ASR233" s="9"/>
      <c r="ASS233" s="9"/>
      <c r="AST233" s="9"/>
      <c r="ASU233" s="9"/>
      <c r="ASV233" s="9"/>
      <c r="ASW233" s="9"/>
      <c r="ASX233" s="9"/>
      <c r="ASY233" s="9"/>
      <c r="ASZ233" s="9"/>
      <c r="ATA233" s="9"/>
      <c r="ATB233" s="9"/>
      <c r="ATC233" s="9"/>
      <c r="ATD233" s="9"/>
      <c r="ATE233" s="9"/>
      <c r="ATF233" s="9"/>
      <c r="ATG233" s="9"/>
      <c r="ATH233" s="9"/>
      <c r="ATI233" s="9"/>
      <c r="ATJ233" s="9"/>
      <c r="ATK233" s="9"/>
      <c r="ATL233" s="9"/>
      <c r="ATM233" s="9"/>
      <c r="ATN233" s="9"/>
      <c r="ATO233" s="9"/>
      <c r="ATP233" s="9"/>
      <c r="ATQ233" s="9"/>
      <c r="ATR233" s="9"/>
      <c r="ATS233" s="9"/>
      <c r="ATT233" s="9"/>
      <c r="ATU233" s="9"/>
      <c r="ATV233" s="9"/>
      <c r="ATW233" s="9"/>
      <c r="ATX233" s="9"/>
      <c r="ATY233" s="9"/>
      <c r="ATZ233" s="9"/>
      <c r="AUA233" s="9"/>
      <c r="AUB233" s="9"/>
      <c r="AUC233" s="9"/>
      <c r="AUD233" s="9"/>
      <c r="AUE233" s="9"/>
      <c r="AUF233" s="9"/>
      <c r="AUG233" s="9"/>
      <c r="AUH233" s="9"/>
      <c r="AUI233" s="9"/>
      <c r="AUJ233" s="9"/>
      <c r="AUK233" s="9"/>
      <c r="AUL233" s="9"/>
      <c r="AUM233" s="9"/>
      <c r="AUN233" s="9"/>
      <c r="AUO233" s="9"/>
      <c r="AUP233" s="9"/>
      <c r="AUQ233" s="9"/>
      <c r="AUR233" s="9"/>
      <c r="AUS233" s="9"/>
      <c r="AUT233" s="9"/>
      <c r="AUU233" s="9"/>
      <c r="AUV233" s="9"/>
      <c r="AUW233" s="9"/>
      <c r="AUX233" s="9"/>
      <c r="AUY233" s="9"/>
      <c r="AUZ233" s="9"/>
      <c r="AVA233" s="9"/>
      <c r="AVB233" s="9"/>
      <c r="AVC233" s="9"/>
      <c r="AVD233" s="9"/>
      <c r="AVE233" s="9"/>
      <c r="AVF233" s="9"/>
      <c r="AVG233" s="9"/>
      <c r="AVH233" s="9"/>
      <c r="AVI233" s="9"/>
      <c r="AVJ233" s="9"/>
      <c r="AVK233" s="9"/>
      <c r="AVL233" s="9"/>
      <c r="AVM233" s="9"/>
      <c r="AVN233" s="9"/>
      <c r="AVO233" s="9"/>
      <c r="AVP233" s="9"/>
      <c r="AVQ233" s="9"/>
      <c r="AVR233" s="9"/>
      <c r="AVS233" s="9"/>
      <c r="AVT233" s="9"/>
      <c r="AVU233" s="9"/>
      <c r="AVV233" s="9"/>
      <c r="AVW233" s="9"/>
      <c r="AVX233" s="9"/>
      <c r="AVY233" s="9"/>
      <c r="AVZ233" s="9"/>
      <c r="AWA233" s="9"/>
      <c r="AWB233" s="9"/>
      <c r="AWC233" s="9"/>
      <c r="AWD233" s="9"/>
      <c r="AWE233" s="9"/>
      <c r="AWF233" s="9"/>
      <c r="AWG233" s="9"/>
      <c r="AWH233" s="9"/>
      <c r="AWI233" s="9"/>
      <c r="AWJ233" s="9"/>
      <c r="AWK233" s="9"/>
      <c r="AWL233" s="9"/>
      <c r="AWM233" s="9"/>
      <c r="AWN233" s="9"/>
      <c r="AWO233" s="9"/>
      <c r="AWP233" s="9"/>
      <c r="AWQ233" s="9"/>
      <c r="AWR233" s="9"/>
      <c r="AWS233" s="9"/>
      <c r="AWT233" s="9"/>
      <c r="AWU233" s="9"/>
      <c r="AWV233" s="9"/>
      <c r="AWW233" s="9"/>
      <c r="AWX233" s="9"/>
      <c r="AWY233" s="9"/>
      <c r="AWZ233" s="9"/>
      <c r="AXA233" s="9"/>
      <c r="AXB233" s="9"/>
      <c r="AXC233" s="9"/>
      <c r="AXD233" s="9"/>
      <c r="AXE233" s="9"/>
      <c r="AXF233" s="9"/>
      <c r="AXG233" s="9"/>
      <c r="AXH233" s="9"/>
      <c r="AXI233" s="9"/>
      <c r="AXJ233" s="9"/>
      <c r="AXK233" s="9"/>
      <c r="AXL233" s="9"/>
      <c r="AXM233" s="9"/>
      <c r="AXN233" s="9"/>
      <c r="AXO233" s="9"/>
      <c r="AXP233" s="9"/>
      <c r="AXQ233" s="9"/>
      <c r="AXR233" s="9"/>
      <c r="AXS233" s="9"/>
      <c r="AXT233" s="9"/>
      <c r="AXU233" s="9"/>
      <c r="AXV233" s="9"/>
      <c r="AXW233" s="9"/>
      <c r="AXX233" s="9"/>
      <c r="AXY233" s="9"/>
      <c r="AXZ233" s="9"/>
      <c r="AYA233" s="9"/>
      <c r="AYB233" s="9"/>
      <c r="AYC233" s="9"/>
      <c r="AYD233" s="9"/>
      <c r="AYE233" s="9"/>
      <c r="AYF233" s="9"/>
      <c r="AYG233" s="9"/>
      <c r="AYH233" s="9"/>
      <c r="AYI233" s="9"/>
      <c r="AYJ233" s="9"/>
      <c r="AYK233" s="9"/>
      <c r="AYL233" s="9"/>
      <c r="AYM233" s="9"/>
      <c r="AYN233" s="9"/>
      <c r="AYO233" s="9"/>
      <c r="AYP233" s="9"/>
      <c r="AYQ233" s="9"/>
      <c r="AYR233" s="9"/>
      <c r="AYS233" s="9"/>
      <c r="AYT233" s="9"/>
      <c r="AYU233" s="9"/>
      <c r="AYV233" s="9"/>
      <c r="AYW233" s="9"/>
      <c r="AYX233" s="9"/>
      <c r="AYY233" s="9"/>
      <c r="AYZ233" s="9"/>
      <c r="AZA233" s="9"/>
      <c r="AZB233" s="9"/>
      <c r="AZC233" s="9"/>
      <c r="AZD233" s="9"/>
      <c r="AZE233" s="9"/>
      <c r="AZF233" s="9"/>
      <c r="AZG233" s="9"/>
      <c r="AZH233" s="9"/>
      <c r="AZI233" s="9"/>
      <c r="AZJ233" s="9"/>
      <c r="AZK233" s="9"/>
      <c r="AZL233" s="9"/>
      <c r="AZM233" s="9"/>
      <c r="AZN233" s="9"/>
      <c r="AZO233" s="9"/>
      <c r="AZP233" s="9"/>
      <c r="AZQ233" s="9"/>
      <c r="AZR233" s="9"/>
      <c r="AZS233" s="9"/>
      <c r="AZT233" s="9"/>
      <c r="AZU233" s="9"/>
      <c r="AZV233" s="9"/>
      <c r="AZW233" s="9"/>
      <c r="AZX233" s="9"/>
      <c r="AZY233" s="9"/>
      <c r="AZZ233" s="9"/>
      <c r="BAA233" s="9"/>
      <c r="BAB233" s="9"/>
      <c r="BAC233" s="9"/>
      <c r="BAD233" s="9"/>
      <c r="BAE233" s="9"/>
      <c r="BAF233" s="9"/>
      <c r="BAG233" s="9"/>
      <c r="BAH233" s="9"/>
      <c r="BAI233" s="9"/>
      <c r="BAJ233" s="9"/>
      <c r="BAK233" s="9"/>
      <c r="BAL233" s="9"/>
      <c r="BAM233" s="9"/>
      <c r="BAN233" s="9"/>
      <c r="BAO233" s="9"/>
      <c r="BAP233" s="9"/>
      <c r="BAQ233" s="9"/>
      <c r="BAR233" s="9"/>
      <c r="BAS233" s="9"/>
      <c r="BAT233" s="9"/>
      <c r="BAU233" s="9"/>
      <c r="BAV233" s="9"/>
      <c r="BAW233" s="9"/>
      <c r="BAX233" s="9"/>
      <c r="BAY233" s="9"/>
      <c r="BAZ233" s="9"/>
      <c r="BBA233" s="9"/>
      <c r="BBB233" s="9"/>
      <c r="BBC233" s="9"/>
      <c r="BBD233" s="9"/>
      <c r="BBE233" s="9"/>
      <c r="BBF233" s="9"/>
      <c r="BBG233" s="9"/>
      <c r="BBH233" s="9"/>
      <c r="BBI233" s="9"/>
      <c r="BBJ233" s="9"/>
      <c r="BBK233" s="9"/>
      <c r="BBL233" s="9"/>
      <c r="BBM233" s="9"/>
      <c r="BBN233" s="9"/>
      <c r="BBO233" s="9"/>
      <c r="BBP233" s="9"/>
      <c r="BBQ233" s="9"/>
      <c r="BBR233" s="9"/>
      <c r="BBS233" s="9"/>
      <c r="BBT233" s="9"/>
      <c r="BBU233" s="9"/>
      <c r="BBV233" s="9"/>
      <c r="BBW233" s="9"/>
      <c r="BBX233" s="9"/>
      <c r="BBY233" s="9"/>
      <c r="BBZ233" s="9"/>
      <c r="BCA233" s="9"/>
      <c r="BCB233" s="9"/>
      <c r="BCC233" s="9"/>
      <c r="BCD233" s="9"/>
      <c r="BCE233" s="9"/>
      <c r="BCF233" s="9"/>
      <c r="BCG233" s="9"/>
      <c r="BCH233" s="9"/>
      <c r="BCI233" s="9"/>
      <c r="BCJ233" s="9"/>
      <c r="BCK233" s="9"/>
      <c r="BCL233" s="9"/>
      <c r="BCM233" s="9"/>
      <c r="BCN233" s="9"/>
      <c r="BCO233" s="9"/>
      <c r="BCP233" s="9"/>
      <c r="BCQ233" s="9"/>
      <c r="BCR233" s="9"/>
      <c r="BCS233" s="9"/>
      <c r="BCT233" s="9"/>
      <c r="BCU233" s="9"/>
      <c r="BCV233" s="9"/>
      <c r="BCW233" s="9"/>
      <c r="BCX233" s="9"/>
      <c r="BCY233" s="9"/>
      <c r="BCZ233" s="9"/>
      <c r="BDA233" s="9"/>
      <c r="BDB233" s="9"/>
      <c r="BDC233" s="9"/>
      <c r="BDD233" s="9"/>
      <c r="BDE233" s="9"/>
      <c r="BDF233" s="9"/>
      <c r="BDG233" s="9"/>
      <c r="BDH233" s="9"/>
      <c r="BDI233" s="9"/>
      <c r="BDJ233" s="9"/>
      <c r="BDK233" s="9"/>
      <c r="BDL233" s="9"/>
      <c r="BDM233" s="9"/>
      <c r="BDN233" s="9"/>
      <c r="BDO233" s="9"/>
      <c r="BDP233" s="9"/>
      <c r="BDQ233" s="9"/>
      <c r="BDR233" s="9"/>
      <c r="BDS233" s="9"/>
      <c r="BDT233" s="9"/>
      <c r="BDU233" s="9"/>
      <c r="BDV233" s="9"/>
      <c r="BDW233" s="9"/>
      <c r="BDX233" s="9"/>
      <c r="BDY233" s="9"/>
      <c r="BDZ233" s="9"/>
      <c r="BEA233" s="9"/>
      <c r="BEB233" s="9"/>
      <c r="BEC233" s="9"/>
      <c r="BED233" s="9"/>
      <c r="BEE233" s="9"/>
      <c r="BEF233" s="9"/>
      <c r="BEG233" s="9"/>
      <c r="BEH233" s="9"/>
      <c r="BEI233" s="9"/>
      <c r="BEJ233" s="9"/>
      <c r="BEK233" s="9"/>
      <c r="BEL233" s="9"/>
      <c r="BEM233" s="9"/>
      <c r="BEN233" s="9"/>
      <c r="BEO233" s="9"/>
      <c r="BEP233" s="9"/>
      <c r="BEQ233" s="9"/>
      <c r="BER233" s="9"/>
      <c r="BES233" s="9"/>
      <c r="BET233" s="9"/>
      <c r="BEU233" s="9"/>
      <c r="BEV233" s="9"/>
      <c r="BEW233" s="9"/>
      <c r="BEX233" s="9"/>
      <c r="BEY233" s="9"/>
      <c r="BEZ233" s="9"/>
      <c r="BFA233" s="9"/>
      <c r="BFB233" s="9"/>
      <c r="BFC233" s="9"/>
      <c r="BFD233" s="9"/>
      <c r="BFE233" s="9"/>
      <c r="BFF233" s="9"/>
      <c r="BFG233" s="9"/>
      <c r="BFH233" s="9"/>
      <c r="BFI233" s="9"/>
      <c r="BFJ233" s="9"/>
      <c r="BFK233" s="9"/>
      <c r="BFL233" s="9"/>
      <c r="BFM233" s="9"/>
      <c r="BFN233" s="9"/>
      <c r="BFO233" s="9"/>
      <c r="BFP233" s="9"/>
      <c r="BFQ233" s="9"/>
      <c r="BFR233" s="9"/>
      <c r="BFS233" s="9"/>
      <c r="BFT233" s="9"/>
      <c r="BFU233" s="9"/>
      <c r="BFV233" s="9"/>
      <c r="BFW233" s="9"/>
      <c r="BFX233" s="9"/>
      <c r="BFY233" s="9"/>
      <c r="BFZ233" s="9"/>
      <c r="BGA233" s="9"/>
      <c r="BGB233" s="9"/>
      <c r="BGC233" s="9"/>
      <c r="BGD233" s="9"/>
      <c r="BGE233" s="9"/>
      <c r="BGF233" s="9"/>
      <c r="BGG233" s="9"/>
      <c r="BGH233" s="9"/>
      <c r="BGI233" s="9"/>
      <c r="BGJ233" s="9"/>
      <c r="BGK233" s="9"/>
      <c r="BGL233" s="9"/>
      <c r="BGM233" s="9"/>
      <c r="BGN233" s="9"/>
      <c r="BGO233" s="9"/>
      <c r="BGP233" s="9"/>
      <c r="BGQ233" s="9"/>
      <c r="BGR233" s="9"/>
      <c r="BGS233" s="9"/>
      <c r="BGT233" s="9"/>
      <c r="BGU233" s="9"/>
      <c r="BGV233" s="9"/>
      <c r="BGW233" s="9"/>
      <c r="BGX233" s="9"/>
      <c r="BGY233" s="9"/>
      <c r="BGZ233" s="9"/>
      <c r="BHA233" s="9"/>
      <c r="BHB233" s="9"/>
      <c r="BHC233" s="9"/>
      <c r="BHD233" s="9"/>
      <c r="BHE233" s="9"/>
      <c r="BHF233" s="9"/>
      <c r="BHG233" s="9"/>
      <c r="BHH233" s="9"/>
      <c r="BHI233" s="9"/>
      <c r="BHJ233" s="9"/>
      <c r="BHK233" s="9"/>
      <c r="BHL233" s="9"/>
      <c r="BHM233" s="9"/>
      <c r="BHN233" s="9"/>
      <c r="BHO233" s="9"/>
      <c r="BHP233" s="9"/>
      <c r="BHQ233" s="9"/>
      <c r="BHR233" s="9"/>
      <c r="BHS233" s="9"/>
      <c r="BHT233" s="9"/>
      <c r="BHU233" s="9"/>
      <c r="BHV233" s="9"/>
      <c r="BHW233" s="9"/>
      <c r="BHX233" s="9"/>
      <c r="BHY233" s="9"/>
      <c r="BHZ233" s="9"/>
      <c r="BIA233" s="9"/>
      <c r="BIB233" s="9"/>
      <c r="BIC233" s="9"/>
      <c r="BID233" s="9"/>
      <c r="BIE233" s="9"/>
      <c r="BIF233" s="9"/>
      <c r="BIG233" s="9"/>
      <c r="BIH233" s="9"/>
      <c r="BII233" s="9"/>
      <c r="BIJ233" s="9"/>
      <c r="BIK233" s="9"/>
      <c r="BIL233" s="9"/>
      <c r="BIM233" s="9"/>
      <c r="BIN233" s="9"/>
      <c r="BIO233" s="9"/>
      <c r="BIP233" s="9"/>
      <c r="BIQ233" s="9"/>
      <c r="BIR233" s="9"/>
      <c r="BIS233" s="9"/>
      <c r="BIT233" s="9"/>
      <c r="BIU233" s="9"/>
      <c r="BIV233" s="9"/>
      <c r="BIW233" s="9"/>
      <c r="BIX233" s="9"/>
      <c r="BIY233" s="9"/>
      <c r="BIZ233" s="9"/>
      <c r="BJA233" s="9"/>
      <c r="BJB233" s="9"/>
      <c r="BJC233" s="9"/>
      <c r="BJD233" s="9"/>
      <c r="BJE233" s="9"/>
      <c r="BJF233" s="9"/>
      <c r="BJG233" s="9"/>
      <c r="BJH233" s="9"/>
      <c r="BJI233" s="9"/>
      <c r="BJJ233" s="9"/>
      <c r="BJK233" s="9"/>
      <c r="BJL233" s="9"/>
      <c r="BJM233" s="9"/>
      <c r="BJN233" s="9"/>
      <c r="BJO233" s="9"/>
      <c r="BJP233" s="9"/>
      <c r="BJQ233" s="9"/>
      <c r="BJR233" s="9"/>
      <c r="BJS233" s="9"/>
      <c r="BJT233" s="9"/>
      <c r="BJU233" s="9"/>
      <c r="BJV233" s="9"/>
      <c r="BJW233" s="9"/>
      <c r="BJX233" s="9"/>
      <c r="BJY233" s="9"/>
      <c r="BJZ233" s="9"/>
      <c r="BKA233" s="9"/>
      <c r="BKB233" s="9"/>
      <c r="BKC233" s="9"/>
      <c r="BKD233" s="9"/>
      <c r="BKE233" s="9"/>
      <c r="BKF233" s="9"/>
      <c r="BKG233" s="9"/>
      <c r="BKH233" s="9"/>
      <c r="BKI233" s="9"/>
      <c r="BKJ233" s="9"/>
      <c r="BKK233" s="9"/>
      <c r="BKL233" s="9"/>
      <c r="BKM233" s="9"/>
      <c r="BKN233" s="9"/>
      <c r="BKO233" s="9"/>
      <c r="BKP233" s="9"/>
      <c r="BKQ233" s="9"/>
      <c r="BKR233" s="9"/>
      <c r="BKS233" s="9"/>
      <c r="BKT233" s="9"/>
      <c r="BKU233" s="9"/>
      <c r="BKV233" s="9"/>
      <c r="BKW233" s="9"/>
      <c r="BKX233" s="9"/>
      <c r="BKY233" s="9"/>
      <c r="BKZ233" s="9"/>
      <c r="BLA233" s="9"/>
      <c r="BLB233" s="9"/>
      <c r="BLC233" s="9"/>
      <c r="BLD233" s="9"/>
      <c r="BLE233" s="9"/>
      <c r="BLF233" s="9"/>
      <c r="BLG233" s="9"/>
      <c r="BLH233" s="9"/>
      <c r="BLI233" s="9"/>
      <c r="BLJ233" s="9"/>
      <c r="BLK233" s="9"/>
      <c r="BLL233" s="9"/>
      <c r="BLM233" s="9"/>
      <c r="BLN233" s="9"/>
      <c r="BLO233" s="9"/>
      <c r="BLP233" s="9"/>
      <c r="BLQ233" s="9"/>
      <c r="BLR233" s="9"/>
      <c r="BLS233" s="9"/>
      <c r="BLT233" s="9"/>
      <c r="BLU233" s="9"/>
      <c r="BLV233" s="9"/>
      <c r="BLW233" s="9"/>
      <c r="BLX233" s="9"/>
      <c r="BLY233" s="9"/>
      <c r="BLZ233" s="9"/>
      <c r="BMA233" s="9"/>
      <c r="BMB233" s="9"/>
      <c r="BMC233" s="9"/>
      <c r="BMD233" s="9"/>
      <c r="BME233" s="9"/>
      <c r="BMF233" s="9"/>
      <c r="BMG233" s="9"/>
      <c r="BMH233" s="9"/>
      <c r="BMI233" s="9"/>
      <c r="BMJ233" s="9"/>
      <c r="BMK233" s="9"/>
      <c r="BML233" s="9"/>
      <c r="BMM233" s="9"/>
      <c r="BMN233" s="9"/>
      <c r="BMO233" s="9"/>
      <c r="BMP233" s="9"/>
      <c r="BMQ233" s="9"/>
      <c r="BMR233" s="9"/>
      <c r="BMS233" s="9"/>
      <c r="BMT233" s="9"/>
      <c r="BMU233" s="9"/>
      <c r="BMV233" s="9"/>
      <c r="BMW233" s="9"/>
      <c r="BMX233" s="9"/>
      <c r="BMY233" s="9"/>
      <c r="BMZ233" s="9"/>
      <c r="BNA233" s="9"/>
      <c r="BNB233" s="9"/>
      <c r="BNC233" s="9"/>
      <c r="BND233" s="9"/>
      <c r="BNE233" s="9"/>
      <c r="BNF233" s="9"/>
      <c r="BNG233" s="9"/>
      <c r="BNH233" s="9"/>
      <c r="BNI233" s="9"/>
      <c r="BNJ233" s="9"/>
      <c r="BNK233" s="9"/>
      <c r="BNL233" s="9"/>
      <c r="BNM233" s="9"/>
      <c r="BNN233" s="9"/>
      <c r="BNO233" s="9"/>
      <c r="BNP233" s="9"/>
      <c r="BNQ233" s="9"/>
      <c r="BNR233" s="9"/>
      <c r="BNS233" s="9"/>
      <c r="BNT233" s="9"/>
      <c r="BNU233" s="9"/>
      <c r="BNV233" s="9"/>
      <c r="BNW233" s="9"/>
      <c r="BNX233" s="9"/>
      <c r="BNY233" s="9"/>
      <c r="BNZ233" s="9"/>
      <c r="BOA233" s="9"/>
      <c r="BOB233" s="9"/>
      <c r="BOC233" s="9"/>
      <c r="BOD233" s="9"/>
      <c r="BOE233" s="9"/>
      <c r="BOF233" s="9"/>
      <c r="BOG233" s="9"/>
      <c r="BOH233" s="9"/>
      <c r="BOI233" s="9"/>
      <c r="BOJ233" s="9"/>
      <c r="BOK233" s="9"/>
      <c r="BOL233" s="9"/>
      <c r="BOM233" s="9"/>
      <c r="BON233" s="9"/>
      <c r="BOO233" s="9"/>
      <c r="BOP233" s="9"/>
      <c r="BOQ233" s="9"/>
      <c r="BOR233" s="9"/>
      <c r="BOS233" s="9"/>
      <c r="BOT233" s="9"/>
      <c r="BOU233" s="9"/>
      <c r="BOV233" s="9"/>
      <c r="BOW233" s="9"/>
      <c r="BOX233" s="9"/>
      <c r="BOY233" s="9"/>
      <c r="BOZ233" s="9"/>
      <c r="BPA233" s="9"/>
      <c r="BPB233" s="9"/>
      <c r="BPC233" s="9"/>
      <c r="BPD233" s="9"/>
      <c r="BPE233" s="9"/>
      <c r="BPF233" s="9"/>
      <c r="BPG233" s="9"/>
      <c r="BPH233" s="9"/>
      <c r="BPI233" s="9"/>
      <c r="BPJ233" s="9"/>
      <c r="BPK233" s="9"/>
      <c r="BPL233" s="9"/>
      <c r="BPM233" s="9"/>
      <c r="BPN233" s="9"/>
      <c r="BPO233" s="9"/>
      <c r="BPP233" s="9"/>
      <c r="BPQ233" s="9"/>
      <c r="BPR233" s="9"/>
      <c r="BPS233" s="9"/>
      <c r="BPT233" s="9"/>
      <c r="BPU233" s="9"/>
      <c r="BPV233" s="9"/>
      <c r="BPW233" s="9"/>
      <c r="BPX233" s="9"/>
      <c r="BPY233" s="9"/>
      <c r="BPZ233" s="9"/>
      <c r="BQA233" s="9"/>
      <c r="BQB233" s="9"/>
      <c r="BQC233" s="9"/>
      <c r="BQD233" s="9"/>
      <c r="BQE233" s="9"/>
      <c r="BQF233" s="9"/>
      <c r="BQG233" s="9"/>
      <c r="BQH233" s="9"/>
      <c r="BQI233" s="9"/>
      <c r="BQJ233" s="9"/>
      <c r="BQK233" s="9"/>
      <c r="BQL233" s="9"/>
      <c r="BQM233" s="9"/>
      <c r="BQN233" s="9"/>
      <c r="BQO233" s="9"/>
      <c r="BQP233" s="9"/>
      <c r="BQQ233" s="9"/>
      <c r="BQR233" s="9"/>
      <c r="BQS233" s="9"/>
      <c r="BQT233" s="9"/>
      <c r="BQU233" s="9"/>
      <c r="BQV233" s="9"/>
      <c r="BQW233" s="9"/>
      <c r="BQX233" s="9"/>
      <c r="BQY233" s="9"/>
      <c r="BQZ233" s="9"/>
      <c r="BRA233" s="9"/>
      <c r="BRB233" s="9"/>
      <c r="BRC233" s="9"/>
      <c r="BRD233" s="9"/>
      <c r="BRE233" s="9"/>
      <c r="BRF233" s="9"/>
      <c r="BRG233" s="9"/>
      <c r="BRH233" s="9"/>
      <c r="BRI233" s="9"/>
      <c r="BRJ233" s="9"/>
      <c r="BRK233" s="9"/>
      <c r="BRL233" s="9"/>
      <c r="BRM233" s="9"/>
      <c r="BRN233" s="9"/>
      <c r="BRO233" s="9"/>
      <c r="BRP233" s="9"/>
      <c r="BRQ233" s="9"/>
      <c r="BRR233" s="9"/>
      <c r="BRS233" s="9"/>
      <c r="BRT233" s="9"/>
      <c r="BRU233" s="9"/>
      <c r="BRV233" s="9"/>
      <c r="BRW233" s="9"/>
      <c r="BRX233" s="9"/>
      <c r="BRY233" s="9"/>
      <c r="BRZ233" s="9"/>
      <c r="BSA233" s="9"/>
      <c r="BSB233" s="9"/>
      <c r="BSC233" s="9"/>
      <c r="BSD233" s="9"/>
      <c r="BSE233" s="9"/>
      <c r="BSF233" s="9"/>
      <c r="BSG233" s="9"/>
      <c r="BSH233" s="9"/>
      <c r="BSI233" s="9"/>
      <c r="BSJ233" s="9"/>
      <c r="BSK233" s="9"/>
      <c r="BSL233" s="9"/>
      <c r="BSM233" s="9"/>
      <c r="BSN233" s="9"/>
      <c r="BSO233" s="9"/>
      <c r="BSP233" s="9"/>
      <c r="BSQ233" s="9"/>
      <c r="BSR233" s="9"/>
      <c r="BSS233" s="9"/>
      <c r="BST233" s="9"/>
      <c r="BSU233" s="9"/>
      <c r="BSV233" s="9"/>
      <c r="BSW233" s="9"/>
      <c r="BSX233" s="9"/>
      <c r="BSY233" s="9"/>
      <c r="BSZ233" s="9"/>
      <c r="BTA233" s="9"/>
      <c r="BTB233" s="9"/>
      <c r="BTC233" s="9"/>
      <c r="BTD233" s="9"/>
      <c r="BTE233" s="9"/>
      <c r="BTF233" s="9"/>
      <c r="BTG233" s="9"/>
      <c r="BTH233" s="9"/>
      <c r="BTI233" s="9"/>
      <c r="BTJ233" s="9"/>
      <c r="BTK233" s="9"/>
      <c r="BTL233" s="9"/>
      <c r="BTM233" s="9"/>
      <c r="BTN233" s="9"/>
      <c r="BTO233" s="9"/>
      <c r="BTP233" s="9"/>
      <c r="BTQ233" s="9"/>
      <c r="BTR233" s="9"/>
      <c r="BTS233" s="9"/>
      <c r="BTT233" s="9"/>
      <c r="BTU233" s="9"/>
      <c r="BTV233" s="9"/>
      <c r="BTW233" s="9"/>
      <c r="BTX233" s="9"/>
      <c r="BTY233" s="9"/>
      <c r="BTZ233" s="9"/>
      <c r="BUA233" s="9"/>
      <c r="BUB233" s="9"/>
      <c r="BUC233" s="9"/>
      <c r="BUD233" s="9"/>
      <c r="BUE233" s="9"/>
      <c r="BUF233" s="9"/>
      <c r="BUG233" s="9"/>
      <c r="BUH233" s="9"/>
      <c r="BUI233" s="9"/>
      <c r="BUJ233" s="9"/>
      <c r="BUK233" s="9"/>
      <c r="BUL233" s="9"/>
      <c r="BUM233" s="9"/>
      <c r="BUN233" s="9"/>
      <c r="BUO233" s="9"/>
      <c r="BUP233" s="9"/>
      <c r="BUQ233" s="9"/>
      <c r="BUR233" s="9"/>
      <c r="BUS233" s="9"/>
      <c r="BUT233" s="9"/>
      <c r="BUU233" s="9"/>
      <c r="BUV233" s="9"/>
      <c r="BUW233" s="9"/>
      <c r="BUX233" s="9"/>
      <c r="BUY233" s="9"/>
      <c r="BUZ233" s="9"/>
      <c r="BVA233" s="9"/>
      <c r="BVB233" s="9"/>
      <c r="BVC233" s="9"/>
      <c r="BVD233" s="9"/>
      <c r="BVE233" s="9"/>
      <c r="BVF233" s="9"/>
      <c r="BVG233" s="9"/>
      <c r="BVH233" s="9"/>
      <c r="BVI233" s="9"/>
      <c r="BVJ233" s="9"/>
      <c r="BVK233" s="9"/>
      <c r="BVL233" s="9"/>
      <c r="BVM233" s="9"/>
      <c r="BVN233" s="9"/>
      <c r="BVO233" s="9"/>
      <c r="BVP233" s="9"/>
      <c r="BVQ233" s="9"/>
      <c r="BVR233" s="9"/>
      <c r="BVS233" s="9"/>
      <c r="BVT233" s="9"/>
      <c r="BVU233" s="9"/>
      <c r="BVV233" s="9"/>
      <c r="BVW233" s="9"/>
      <c r="BVX233" s="9"/>
      <c r="BVY233" s="9"/>
      <c r="BVZ233" s="9"/>
      <c r="BWA233" s="9"/>
      <c r="BWB233" s="9"/>
      <c r="BWC233" s="9"/>
      <c r="BWD233" s="9"/>
      <c r="BWE233" s="9"/>
      <c r="BWF233" s="9"/>
      <c r="BWG233" s="9"/>
      <c r="BWH233" s="9"/>
      <c r="BWI233" s="9"/>
      <c r="BWJ233" s="9"/>
      <c r="BWK233" s="9"/>
      <c r="BWL233" s="9"/>
      <c r="BWM233" s="9"/>
      <c r="BWN233" s="9"/>
      <c r="BWO233" s="9"/>
      <c r="BWP233" s="9"/>
      <c r="BWQ233" s="9"/>
      <c r="BWR233" s="9"/>
      <c r="BWS233" s="9"/>
      <c r="BWT233" s="9"/>
      <c r="BWU233" s="9"/>
      <c r="BWV233" s="9"/>
      <c r="BWW233" s="9"/>
      <c r="BWX233" s="9"/>
      <c r="BWY233" s="9"/>
      <c r="BWZ233" s="9"/>
      <c r="BXA233" s="9"/>
      <c r="BXB233" s="9"/>
      <c r="BXC233" s="9"/>
      <c r="BXD233" s="9"/>
      <c r="BXE233" s="9"/>
      <c r="BXF233" s="9"/>
      <c r="BXG233" s="9"/>
      <c r="BXH233" s="9"/>
      <c r="BXI233" s="9"/>
      <c r="BXJ233" s="9"/>
      <c r="BXK233" s="9"/>
      <c r="BXL233" s="9"/>
      <c r="BXM233" s="9"/>
      <c r="BXN233" s="9"/>
      <c r="BXO233" s="9"/>
      <c r="BXP233" s="9"/>
      <c r="BXQ233" s="9"/>
      <c r="BXR233" s="9"/>
      <c r="BXS233" s="9"/>
      <c r="BXT233" s="9"/>
      <c r="BXU233" s="9"/>
      <c r="BXV233" s="9"/>
      <c r="BXW233" s="9"/>
      <c r="BXX233" s="9"/>
      <c r="BXY233" s="9"/>
      <c r="BXZ233" s="9"/>
      <c r="BYA233" s="9"/>
      <c r="BYB233" s="9"/>
      <c r="BYC233" s="9"/>
      <c r="BYD233" s="9"/>
      <c r="BYE233" s="9"/>
      <c r="BYF233" s="9"/>
      <c r="BYG233" s="9"/>
      <c r="BYH233" s="9"/>
      <c r="BYI233" s="9"/>
      <c r="BYJ233" s="9"/>
      <c r="BYK233" s="9"/>
      <c r="BYL233" s="9"/>
      <c r="BYM233" s="9"/>
      <c r="BYN233" s="9"/>
      <c r="BYO233" s="9"/>
      <c r="BYP233" s="9"/>
      <c r="BYQ233" s="9"/>
      <c r="BYR233" s="9"/>
      <c r="BYS233" s="9"/>
      <c r="BYT233" s="9"/>
      <c r="BYU233" s="9"/>
      <c r="BYV233" s="9"/>
      <c r="BYW233" s="9"/>
      <c r="BYX233" s="9"/>
      <c r="BYY233" s="9"/>
      <c r="BYZ233" s="9"/>
      <c r="BZA233" s="9"/>
      <c r="BZB233" s="9"/>
      <c r="BZC233" s="9"/>
      <c r="BZD233" s="9"/>
      <c r="BZE233" s="9"/>
      <c r="BZF233" s="9"/>
      <c r="BZG233" s="9"/>
      <c r="BZH233" s="9"/>
      <c r="BZI233" s="9"/>
      <c r="BZJ233" s="9"/>
      <c r="BZK233" s="9"/>
      <c r="BZL233" s="9"/>
      <c r="BZM233" s="9"/>
      <c r="BZN233" s="9"/>
      <c r="BZO233" s="9"/>
      <c r="BZP233" s="9"/>
      <c r="BZQ233" s="9"/>
      <c r="BZR233" s="9"/>
      <c r="BZS233" s="9"/>
      <c r="BZT233" s="9"/>
      <c r="BZU233" s="9"/>
      <c r="BZV233" s="9"/>
      <c r="BZW233" s="9"/>
      <c r="BZX233" s="9"/>
      <c r="BZY233" s="9"/>
      <c r="BZZ233" s="9"/>
      <c r="CAA233" s="9"/>
      <c r="CAB233" s="9"/>
      <c r="CAC233" s="9"/>
      <c r="CAD233" s="9"/>
      <c r="CAE233" s="9"/>
      <c r="CAF233" s="9"/>
      <c r="CAG233" s="9"/>
      <c r="CAH233" s="9"/>
      <c r="CAI233" s="9"/>
      <c r="CAJ233" s="9"/>
      <c r="CAK233" s="9"/>
      <c r="CAL233" s="9"/>
      <c r="CAM233" s="9"/>
      <c r="CAN233" s="9"/>
      <c r="CAO233" s="9"/>
      <c r="CAP233" s="9"/>
      <c r="CAQ233" s="9"/>
      <c r="CAR233" s="9"/>
      <c r="CAS233" s="9"/>
      <c r="CAT233" s="9"/>
      <c r="CAU233" s="9"/>
      <c r="CAV233" s="9"/>
      <c r="CAW233" s="9"/>
      <c r="CAX233" s="9"/>
      <c r="CAY233" s="9"/>
      <c r="CAZ233" s="9"/>
      <c r="CBA233" s="9"/>
      <c r="CBB233" s="9"/>
      <c r="CBC233" s="9"/>
      <c r="CBD233" s="9"/>
      <c r="CBE233" s="9"/>
      <c r="CBF233" s="9"/>
      <c r="CBG233" s="9"/>
      <c r="CBH233" s="9"/>
      <c r="CBI233" s="9"/>
      <c r="CBJ233" s="9"/>
      <c r="CBK233" s="9"/>
      <c r="CBL233" s="9"/>
      <c r="CBM233" s="9"/>
      <c r="CBN233" s="9"/>
      <c r="CBO233" s="9"/>
      <c r="CBP233" s="9"/>
      <c r="CBQ233" s="9"/>
      <c r="CBR233" s="9"/>
      <c r="CBS233" s="9"/>
      <c r="CBT233" s="9"/>
      <c r="CBU233" s="9"/>
      <c r="CBV233" s="9"/>
      <c r="CBW233" s="9"/>
      <c r="CBX233" s="9"/>
      <c r="CBY233" s="9"/>
      <c r="CBZ233" s="9"/>
      <c r="CCA233" s="9"/>
      <c r="CCB233" s="9"/>
      <c r="CCC233" s="9"/>
      <c r="CCD233" s="9"/>
      <c r="CCE233" s="9"/>
      <c r="CCF233" s="9"/>
      <c r="CCG233" s="9"/>
      <c r="CCH233" s="9"/>
      <c r="CCI233" s="9"/>
      <c r="CCJ233" s="9"/>
      <c r="CCK233" s="9"/>
      <c r="CCL233" s="9"/>
      <c r="CCM233" s="9"/>
      <c r="CCN233" s="9"/>
      <c r="CCO233" s="9"/>
      <c r="CCP233" s="9"/>
      <c r="CCQ233" s="9"/>
      <c r="CCR233" s="9"/>
      <c r="CCS233" s="9"/>
      <c r="CCT233" s="9"/>
      <c r="CCU233" s="9"/>
      <c r="CCV233" s="9"/>
      <c r="CCW233" s="9"/>
      <c r="CCX233" s="9"/>
      <c r="CCY233" s="9"/>
      <c r="CCZ233" s="9"/>
      <c r="CDA233" s="9"/>
      <c r="CDB233" s="9"/>
      <c r="CDC233" s="9"/>
      <c r="CDD233" s="9"/>
      <c r="CDE233" s="9"/>
      <c r="CDF233" s="9"/>
      <c r="CDG233" s="9"/>
      <c r="CDH233" s="9"/>
      <c r="CDI233" s="9"/>
      <c r="CDJ233" s="9"/>
      <c r="CDK233" s="9"/>
      <c r="CDL233" s="9"/>
      <c r="CDM233" s="9"/>
      <c r="CDN233" s="9"/>
      <c r="CDO233" s="9"/>
      <c r="CDP233" s="9"/>
      <c r="CDQ233" s="9"/>
      <c r="CDR233" s="9"/>
      <c r="CDS233" s="9"/>
      <c r="CDT233" s="9"/>
      <c r="CDU233" s="9"/>
      <c r="CDV233" s="9"/>
      <c r="CDW233" s="9"/>
      <c r="CDX233" s="9"/>
      <c r="CDY233" s="9"/>
      <c r="CDZ233" s="9"/>
      <c r="CEA233" s="9"/>
      <c r="CEB233" s="9"/>
      <c r="CEC233" s="9"/>
      <c r="CED233" s="9"/>
      <c r="CEE233" s="9"/>
      <c r="CEF233" s="9"/>
      <c r="CEG233" s="9"/>
      <c r="CEH233" s="9"/>
      <c r="CEI233" s="9"/>
      <c r="CEJ233" s="9"/>
      <c r="CEK233" s="9"/>
      <c r="CEL233" s="9"/>
      <c r="CEM233" s="9"/>
      <c r="CEN233" s="9"/>
      <c r="CEO233" s="9"/>
      <c r="CEP233" s="9"/>
      <c r="CEQ233" s="9"/>
      <c r="CER233" s="9"/>
      <c r="CES233" s="9"/>
      <c r="CET233" s="9"/>
      <c r="CEU233" s="9"/>
      <c r="CEV233" s="9"/>
      <c r="CEW233" s="9"/>
      <c r="CEX233" s="9"/>
      <c r="CEY233" s="9"/>
      <c r="CEZ233" s="9"/>
      <c r="CFA233" s="9"/>
      <c r="CFB233" s="9"/>
      <c r="CFC233" s="9"/>
      <c r="CFD233" s="9"/>
      <c r="CFE233" s="9"/>
      <c r="CFF233" s="9"/>
      <c r="CFG233" s="9"/>
      <c r="CFH233" s="9"/>
      <c r="CFI233" s="9"/>
      <c r="CFJ233" s="9"/>
      <c r="CFK233" s="9"/>
      <c r="CFL233" s="9"/>
      <c r="CFM233" s="9"/>
      <c r="CFN233" s="9"/>
      <c r="CFO233" s="9"/>
      <c r="CFP233" s="9"/>
      <c r="CFQ233" s="9"/>
      <c r="CFR233" s="9"/>
      <c r="CFS233" s="9"/>
      <c r="CFT233" s="9"/>
      <c r="CFU233" s="9"/>
      <c r="CFV233" s="9"/>
      <c r="CFW233" s="9"/>
      <c r="CFX233" s="9"/>
      <c r="CFY233" s="9"/>
      <c r="CFZ233" s="9"/>
      <c r="CGA233" s="9"/>
      <c r="CGB233" s="9"/>
      <c r="CGC233" s="9"/>
      <c r="CGD233" s="9"/>
      <c r="CGE233" s="9"/>
      <c r="CGF233" s="9"/>
      <c r="CGG233" s="9"/>
      <c r="CGH233" s="9"/>
      <c r="CGI233" s="9"/>
      <c r="CGJ233" s="9"/>
      <c r="CGK233" s="9"/>
      <c r="CGL233" s="9"/>
      <c r="CGM233" s="9"/>
      <c r="CGN233" s="9"/>
      <c r="CGO233" s="9"/>
      <c r="CGP233" s="9"/>
      <c r="CGQ233" s="9"/>
      <c r="CGR233" s="9"/>
      <c r="CGS233" s="9"/>
      <c r="CGT233" s="9"/>
      <c r="CGU233" s="9"/>
      <c r="CGV233" s="9"/>
      <c r="CGW233" s="9"/>
      <c r="CGX233" s="9"/>
      <c r="CGY233" s="9"/>
      <c r="CGZ233" s="9"/>
      <c r="CHA233" s="9"/>
      <c r="CHB233" s="9"/>
      <c r="CHC233" s="9"/>
      <c r="CHD233" s="9"/>
      <c r="CHE233" s="9"/>
      <c r="CHF233" s="9"/>
      <c r="CHG233" s="9"/>
      <c r="CHH233" s="9"/>
      <c r="CHI233" s="9"/>
      <c r="CHJ233" s="9"/>
      <c r="CHK233" s="9"/>
      <c r="CHL233" s="9"/>
      <c r="CHM233" s="9"/>
      <c r="CHN233" s="9"/>
      <c r="CHO233" s="9"/>
      <c r="CHP233" s="9"/>
      <c r="CHQ233" s="9"/>
      <c r="CHR233" s="9"/>
      <c r="CHS233" s="9"/>
      <c r="CHT233" s="9"/>
      <c r="CHU233" s="9"/>
      <c r="CHV233" s="9"/>
      <c r="CHW233" s="9"/>
      <c r="CHX233" s="9"/>
      <c r="CHY233" s="9"/>
      <c r="CHZ233" s="9"/>
      <c r="CIA233" s="9"/>
      <c r="CIB233" s="9"/>
      <c r="CIC233" s="9"/>
      <c r="CID233" s="9"/>
      <c r="CIE233" s="9"/>
      <c r="CIF233" s="9"/>
      <c r="CIG233" s="9"/>
      <c r="CIH233" s="9"/>
      <c r="CII233" s="9"/>
      <c r="CIJ233" s="9"/>
      <c r="CIK233" s="9"/>
      <c r="CIL233" s="9"/>
      <c r="CIM233" s="9"/>
      <c r="CIN233" s="9"/>
      <c r="CIO233" s="9"/>
      <c r="CIP233" s="9"/>
      <c r="CIQ233" s="9"/>
      <c r="CIR233" s="9"/>
      <c r="CIS233" s="9"/>
      <c r="CIT233" s="9"/>
      <c r="CIU233" s="9"/>
      <c r="CIV233" s="9"/>
      <c r="CIW233" s="9"/>
      <c r="CIX233" s="9"/>
      <c r="CIY233" s="9"/>
      <c r="CIZ233" s="9"/>
      <c r="CJA233" s="9"/>
      <c r="CJB233" s="9"/>
      <c r="CJC233" s="9"/>
      <c r="CJD233" s="9"/>
      <c r="CJE233" s="9"/>
      <c r="CJF233" s="9"/>
      <c r="CJG233" s="9"/>
      <c r="CJH233" s="9"/>
      <c r="CJI233" s="9"/>
      <c r="CJJ233" s="9"/>
      <c r="CJK233" s="9"/>
      <c r="CJL233" s="9"/>
      <c r="CJM233" s="9"/>
      <c r="CJN233" s="9"/>
      <c r="CJO233" s="9"/>
      <c r="CJP233" s="9"/>
      <c r="CJQ233" s="9"/>
      <c r="CJR233" s="9"/>
      <c r="CJS233" s="9"/>
      <c r="CJT233" s="9"/>
      <c r="CJU233" s="9"/>
      <c r="CJV233" s="9"/>
      <c r="CJW233" s="9"/>
      <c r="CJX233" s="9"/>
      <c r="CJY233" s="9"/>
      <c r="CJZ233" s="9"/>
      <c r="CKA233" s="9"/>
      <c r="CKB233" s="9"/>
      <c r="CKC233" s="9"/>
      <c r="CKD233" s="9"/>
      <c r="CKE233" s="9"/>
      <c r="CKF233" s="9"/>
      <c r="CKG233" s="9"/>
      <c r="CKH233" s="9"/>
      <c r="CKI233" s="9"/>
      <c r="CKJ233" s="9"/>
      <c r="CKK233" s="9"/>
      <c r="CKL233" s="9"/>
      <c r="CKM233" s="9"/>
      <c r="CKN233" s="9"/>
      <c r="CKO233" s="9"/>
      <c r="CKP233" s="9"/>
      <c r="CKQ233" s="9"/>
      <c r="CKR233" s="9"/>
      <c r="CKS233" s="9"/>
      <c r="CKT233" s="9"/>
      <c r="CKU233" s="9"/>
      <c r="CKV233" s="9"/>
      <c r="CKW233" s="9"/>
      <c r="CKX233" s="9"/>
      <c r="CKY233" s="9"/>
      <c r="CKZ233" s="9"/>
      <c r="CLA233" s="9"/>
      <c r="CLB233" s="9"/>
      <c r="CLC233" s="9"/>
      <c r="CLD233" s="9"/>
      <c r="CLE233" s="9"/>
      <c r="CLF233" s="9"/>
      <c r="CLG233" s="9"/>
      <c r="CLH233" s="9"/>
      <c r="CLI233" s="9"/>
      <c r="CLJ233" s="9"/>
      <c r="CLK233" s="9"/>
      <c r="CLL233" s="9"/>
      <c r="CLM233" s="9"/>
      <c r="CLN233" s="9"/>
      <c r="CLO233" s="9"/>
      <c r="CLP233" s="9"/>
      <c r="CLQ233" s="9"/>
      <c r="CLR233" s="9"/>
      <c r="CLS233" s="9"/>
      <c r="CLT233" s="9"/>
      <c r="CLU233" s="9"/>
      <c r="CLV233" s="9"/>
      <c r="CLW233" s="9"/>
      <c r="CLX233" s="9"/>
      <c r="CLY233" s="9"/>
      <c r="CLZ233" s="9"/>
      <c r="CMA233" s="9"/>
      <c r="CMB233" s="9"/>
      <c r="CMC233" s="9"/>
      <c r="CMD233" s="9"/>
      <c r="CME233" s="9"/>
      <c r="CMF233" s="9"/>
      <c r="CMG233" s="9"/>
      <c r="CMH233" s="9"/>
      <c r="CMI233" s="9"/>
      <c r="CMJ233" s="9"/>
      <c r="CMK233" s="9"/>
      <c r="CML233" s="9"/>
      <c r="CMM233" s="9"/>
      <c r="CMN233" s="9"/>
      <c r="CMO233" s="9"/>
      <c r="CMP233" s="9"/>
      <c r="CMQ233" s="9"/>
      <c r="CMR233" s="9"/>
      <c r="CMS233" s="9"/>
      <c r="CMT233" s="9"/>
      <c r="CMU233" s="9"/>
      <c r="CMV233" s="9"/>
      <c r="CMW233" s="9"/>
      <c r="CMX233" s="9"/>
      <c r="CMY233" s="9"/>
      <c r="CMZ233" s="9"/>
      <c r="CNA233" s="9"/>
      <c r="CNB233" s="9"/>
      <c r="CNC233" s="9"/>
      <c r="CND233" s="9"/>
      <c r="CNE233" s="9"/>
      <c r="CNF233" s="9"/>
      <c r="CNG233" s="9"/>
      <c r="CNH233" s="9"/>
      <c r="CNI233" s="9"/>
      <c r="CNJ233" s="9"/>
      <c r="CNK233" s="9"/>
      <c r="CNL233" s="9"/>
      <c r="CNM233" s="9"/>
      <c r="CNN233" s="9"/>
      <c r="CNO233" s="9"/>
      <c r="CNP233" s="9"/>
      <c r="CNQ233" s="9"/>
      <c r="CNR233" s="9"/>
      <c r="CNS233" s="9"/>
      <c r="CNT233" s="9"/>
      <c r="CNU233" s="9"/>
      <c r="CNV233" s="9"/>
      <c r="CNW233" s="9"/>
      <c r="CNX233" s="9"/>
      <c r="CNY233" s="9"/>
      <c r="CNZ233" s="9"/>
      <c r="COA233" s="9"/>
      <c r="COB233" s="9"/>
      <c r="COC233" s="9"/>
      <c r="COD233" s="9"/>
      <c r="COE233" s="9"/>
      <c r="COF233" s="9"/>
      <c r="COG233" s="9"/>
      <c r="COH233" s="9"/>
      <c r="COI233" s="9"/>
      <c r="COJ233" s="9"/>
      <c r="COK233" s="9"/>
      <c r="COL233" s="9"/>
      <c r="COM233" s="9"/>
      <c r="CON233" s="9"/>
      <c r="COO233" s="9"/>
      <c r="COP233" s="9"/>
      <c r="COQ233" s="9"/>
      <c r="COR233" s="9"/>
      <c r="COS233" s="9"/>
      <c r="COT233" s="9"/>
      <c r="COU233" s="9"/>
      <c r="COV233" s="9"/>
      <c r="COW233" s="9"/>
      <c r="COX233" s="9"/>
      <c r="COY233" s="9"/>
      <c r="COZ233" s="9"/>
      <c r="CPA233" s="9"/>
      <c r="CPB233" s="9"/>
      <c r="CPC233" s="9"/>
      <c r="CPD233" s="9"/>
      <c r="CPE233" s="9"/>
      <c r="CPF233" s="9"/>
      <c r="CPG233" s="9"/>
      <c r="CPH233" s="9"/>
      <c r="CPI233" s="9"/>
      <c r="CPJ233" s="9"/>
      <c r="CPK233" s="9"/>
      <c r="CPL233" s="9"/>
      <c r="CPM233" s="9"/>
      <c r="CPN233" s="9"/>
      <c r="CPO233" s="9"/>
      <c r="CPP233" s="9"/>
      <c r="CPQ233" s="9"/>
      <c r="CPR233" s="9"/>
      <c r="CPS233" s="9"/>
      <c r="CPT233" s="9"/>
      <c r="CPU233" s="9"/>
      <c r="CPV233" s="9"/>
      <c r="CPW233" s="9"/>
      <c r="CPX233" s="9"/>
      <c r="CPY233" s="9"/>
      <c r="CPZ233" s="9"/>
      <c r="CQA233" s="9"/>
      <c r="CQB233" s="9"/>
      <c r="CQC233" s="9"/>
      <c r="CQD233" s="9"/>
      <c r="CQE233" s="9"/>
      <c r="CQF233" s="9"/>
      <c r="CQG233" s="9"/>
      <c r="CQH233" s="9"/>
      <c r="CQI233" s="9"/>
      <c r="CQJ233" s="9"/>
      <c r="CQK233" s="9"/>
      <c r="CQL233" s="9"/>
      <c r="CQM233" s="9"/>
      <c r="CQN233" s="9"/>
      <c r="CQO233" s="9"/>
      <c r="CQP233" s="9"/>
      <c r="CQQ233" s="9"/>
      <c r="CQR233" s="9"/>
      <c r="CQS233" s="9"/>
      <c r="CQT233" s="9"/>
      <c r="CQU233" s="9"/>
      <c r="CQV233" s="9"/>
      <c r="CQW233" s="9"/>
      <c r="CQX233" s="9"/>
      <c r="CQY233" s="9"/>
      <c r="CQZ233" s="9"/>
      <c r="CRA233" s="9"/>
      <c r="CRB233" s="9"/>
      <c r="CRC233" s="9"/>
      <c r="CRD233" s="9"/>
      <c r="CRE233" s="9"/>
      <c r="CRF233" s="9"/>
      <c r="CRG233" s="9"/>
      <c r="CRH233" s="9"/>
      <c r="CRI233" s="9"/>
      <c r="CRJ233" s="9"/>
      <c r="CRK233" s="9"/>
      <c r="CRL233" s="9"/>
      <c r="CRM233" s="9"/>
      <c r="CRN233" s="9"/>
      <c r="CRO233" s="9"/>
      <c r="CRP233" s="9"/>
      <c r="CRQ233" s="9"/>
      <c r="CRR233" s="9"/>
      <c r="CRS233" s="9"/>
      <c r="CRT233" s="9"/>
      <c r="CRU233" s="9"/>
      <c r="CRV233" s="9"/>
      <c r="CRW233" s="9"/>
      <c r="CRX233" s="9"/>
      <c r="CRY233" s="9"/>
      <c r="CRZ233" s="9"/>
      <c r="CSA233" s="9"/>
      <c r="CSB233" s="9"/>
      <c r="CSC233" s="9"/>
      <c r="CSD233" s="9"/>
      <c r="CSE233" s="9"/>
      <c r="CSF233" s="9"/>
      <c r="CSG233" s="9"/>
      <c r="CSH233" s="9"/>
      <c r="CSI233" s="9"/>
      <c r="CSJ233" s="9"/>
      <c r="CSK233" s="9"/>
      <c r="CSL233" s="9"/>
      <c r="CSM233" s="9"/>
      <c r="CSN233" s="9"/>
      <c r="CSO233" s="9"/>
      <c r="CSP233" s="9"/>
      <c r="CSQ233" s="9"/>
      <c r="CSR233" s="9"/>
      <c r="CSS233" s="9"/>
      <c r="CST233" s="9"/>
      <c r="CSU233" s="9"/>
      <c r="CSV233" s="9"/>
      <c r="CSW233" s="9"/>
      <c r="CSX233" s="9"/>
      <c r="CSY233" s="9"/>
      <c r="CSZ233" s="9"/>
      <c r="CTA233" s="9"/>
      <c r="CTB233" s="9"/>
      <c r="CTC233" s="9"/>
      <c r="CTD233" s="9"/>
      <c r="CTE233" s="9"/>
      <c r="CTF233" s="9"/>
      <c r="CTG233" s="9"/>
      <c r="CTH233" s="9"/>
      <c r="CTI233" s="9"/>
      <c r="CTJ233" s="9"/>
      <c r="CTK233" s="9"/>
      <c r="CTL233" s="9"/>
      <c r="CTM233" s="9"/>
      <c r="CTN233" s="9"/>
      <c r="CTO233" s="9"/>
      <c r="CTP233" s="9"/>
      <c r="CTQ233" s="9"/>
      <c r="CTR233" s="9"/>
      <c r="CTS233" s="9"/>
      <c r="CTT233" s="9"/>
      <c r="CTU233" s="9"/>
      <c r="CTV233" s="9"/>
      <c r="CTW233" s="9"/>
      <c r="CTX233" s="9"/>
      <c r="CTY233" s="9"/>
      <c r="CTZ233" s="9"/>
      <c r="CUA233" s="9"/>
      <c r="CUB233" s="9"/>
      <c r="CUC233" s="9"/>
      <c r="CUD233" s="9"/>
      <c r="CUE233" s="9"/>
      <c r="CUF233" s="9"/>
      <c r="CUG233" s="9"/>
      <c r="CUH233" s="9"/>
      <c r="CUI233" s="9"/>
      <c r="CUJ233" s="9"/>
      <c r="CUK233" s="9"/>
      <c r="CUL233" s="9"/>
      <c r="CUM233" s="9"/>
      <c r="CUN233" s="9"/>
      <c r="CUO233" s="9"/>
      <c r="CUP233" s="9"/>
      <c r="CUQ233" s="9"/>
      <c r="CUR233" s="9"/>
      <c r="CUS233" s="9"/>
      <c r="CUT233" s="9"/>
      <c r="CUU233" s="9"/>
      <c r="CUV233" s="9"/>
      <c r="CUW233" s="9"/>
      <c r="CUX233" s="9"/>
      <c r="CUY233" s="9"/>
      <c r="CUZ233" s="9"/>
      <c r="CVA233" s="9"/>
      <c r="CVB233" s="9"/>
      <c r="CVC233" s="9"/>
      <c r="CVD233" s="9"/>
      <c r="CVE233" s="9"/>
      <c r="CVF233" s="9"/>
      <c r="CVG233" s="9"/>
      <c r="CVH233" s="9"/>
      <c r="CVI233" s="9"/>
      <c r="CVJ233" s="9"/>
      <c r="CVK233" s="9"/>
      <c r="CVL233" s="9"/>
      <c r="CVM233" s="9"/>
      <c r="CVN233" s="9"/>
      <c r="CVO233" s="9"/>
      <c r="CVP233" s="9"/>
      <c r="CVQ233" s="9"/>
      <c r="CVR233" s="9"/>
      <c r="CVS233" s="9"/>
      <c r="CVT233" s="9"/>
      <c r="CVU233" s="9"/>
      <c r="CVV233" s="9"/>
      <c r="CVW233" s="9"/>
      <c r="CVX233" s="9"/>
      <c r="CVY233" s="9"/>
      <c r="CVZ233" s="9"/>
      <c r="CWA233" s="9"/>
      <c r="CWB233" s="9"/>
      <c r="CWC233" s="9"/>
      <c r="CWD233" s="9"/>
      <c r="CWE233" s="9"/>
      <c r="CWF233" s="9"/>
      <c r="CWG233" s="9"/>
      <c r="CWH233" s="9"/>
      <c r="CWI233" s="9"/>
      <c r="CWJ233" s="9"/>
      <c r="CWK233" s="9"/>
      <c r="CWL233" s="9"/>
      <c r="CWM233" s="9"/>
      <c r="CWN233" s="9"/>
      <c r="CWO233" s="9"/>
      <c r="CWP233" s="9"/>
      <c r="CWQ233" s="9"/>
      <c r="CWR233" s="9"/>
      <c r="CWS233" s="9"/>
      <c r="CWT233" s="9"/>
      <c r="CWU233" s="9"/>
      <c r="CWV233" s="9"/>
      <c r="CWW233" s="9"/>
      <c r="CWX233" s="9"/>
      <c r="CWY233" s="9"/>
      <c r="CWZ233" s="9"/>
      <c r="CXA233" s="9"/>
      <c r="CXB233" s="9"/>
      <c r="CXC233" s="9"/>
      <c r="CXD233" s="9"/>
      <c r="CXE233" s="9"/>
      <c r="CXF233" s="9"/>
      <c r="CXG233" s="9"/>
      <c r="CXH233" s="9"/>
      <c r="CXI233" s="9"/>
      <c r="CXJ233" s="9"/>
      <c r="CXK233" s="9"/>
      <c r="CXL233" s="9"/>
      <c r="CXM233" s="9"/>
      <c r="CXN233" s="9"/>
      <c r="CXO233" s="9"/>
      <c r="CXP233" s="9"/>
      <c r="CXQ233" s="9"/>
      <c r="CXR233" s="9"/>
      <c r="CXS233" s="9"/>
      <c r="CXT233" s="9"/>
      <c r="CXU233" s="9"/>
      <c r="CXV233" s="9"/>
      <c r="CXW233" s="9"/>
      <c r="CXX233" s="9"/>
      <c r="CXY233" s="9"/>
      <c r="CXZ233" s="9"/>
      <c r="CYA233" s="9"/>
      <c r="CYB233" s="9"/>
      <c r="CYC233" s="9"/>
      <c r="CYD233" s="9"/>
      <c r="CYE233" s="9"/>
      <c r="CYF233" s="9"/>
      <c r="CYG233" s="9"/>
      <c r="CYH233" s="9"/>
      <c r="CYI233" s="9"/>
      <c r="CYJ233" s="9"/>
      <c r="CYK233" s="9"/>
      <c r="CYL233" s="9"/>
      <c r="CYM233" s="9"/>
      <c r="CYN233" s="9"/>
      <c r="CYO233" s="9"/>
      <c r="CYP233" s="9"/>
      <c r="CYQ233" s="9"/>
      <c r="CYR233" s="9"/>
      <c r="CYS233" s="9"/>
      <c r="CYT233" s="9"/>
      <c r="CYU233" s="9"/>
      <c r="CYV233" s="9"/>
      <c r="CYW233" s="9"/>
      <c r="CYX233" s="9"/>
      <c r="CYY233" s="9"/>
      <c r="CYZ233" s="9"/>
      <c r="CZA233" s="9"/>
      <c r="CZB233" s="9"/>
      <c r="CZC233" s="9"/>
      <c r="CZD233" s="9"/>
      <c r="CZE233" s="9"/>
      <c r="CZF233" s="9"/>
      <c r="CZG233" s="9"/>
      <c r="CZH233" s="9"/>
      <c r="CZI233" s="9"/>
      <c r="CZJ233" s="9"/>
      <c r="CZK233" s="9"/>
      <c r="CZL233" s="9"/>
      <c r="CZM233" s="9"/>
      <c r="CZN233" s="9"/>
      <c r="CZO233" s="9"/>
      <c r="CZP233" s="9"/>
      <c r="CZQ233" s="9"/>
      <c r="CZR233" s="9"/>
      <c r="CZS233" s="9"/>
      <c r="CZT233" s="9"/>
      <c r="CZU233" s="9"/>
      <c r="CZV233" s="9"/>
      <c r="CZW233" s="9"/>
      <c r="CZX233" s="9"/>
      <c r="CZY233" s="9"/>
      <c r="CZZ233" s="9"/>
      <c r="DAA233" s="9"/>
      <c r="DAB233" s="9"/>
      <c r="DAC233" s="9"/>
      <c r="DAD233" s="9"/>
      <c r="DAE233" s="9"/>
      <c r="DAF233" s="9"/>
      <c r="DAG233" s="9"/>
      <c r="DAH233" s="9"/>
      <c r="DAI233" s="9"/>
      <c r="DAJ233" s="9"/>
      <c r="DAK233" s="9"/>
      <c r="DAL233" s="9"/>
      <c r="DAM233" s="9"/>
      <c r="DAN233" s="9"/>
      <c r="DAO233" s="9"/>
      <c r="DAP233" s="9"/>
      <c r="DAQ233" s="9"/>
      <c r="DAR233" s="9"/>
      <c r="DAS233" s="9"/>
      <c r="DAT233" s="9"/>
      <c r="DAU233" s="9"/>
      <c r="DAV233" s="9"/>
      <c r="DAW233" s="9"/>
      <c r="DAX233" s="9"/>
      <c r="DAY233" s="9"/>
      <c r="DAZ233" s="9"/>
      <c r="DBA233" s="9"/>
      <c r="DBB233" s="9"/>
      <c r="DBC233" s="9"/>
      <c r="DBD233" s="9"/>
      <c r="DBE233" s="9"/>
      <c r="DBF233" s="9"/>
      <c r="DBG233" s="9"/>
      <c r="DBH233" s="9"/>
      <c r="DBI233" s="9"/>
      <c r="DBJ233" s="9"/>
      <c r="DBK233" s="9"/>
      <c r="DBL233" s="9"/>
      <c r="DBM233" s="9"/>
      <c r="DBN233" s="9"/>
      <c r="DBO233" s="9"/>
      <c r="DBP233" s="9"/>
      <c r="DBQ233" s="9"/>
      <c r="DBR233" s="9"/>
      <c r="DBS233" s="9"/>
      <c r="DBT233" s="9"/>
      <c r="DBU233" s="9"/>
      <c r="DBV233" s="9"/>
      <c r="DBW233" s="9"/>
      <c r="DBX233" s="9"/>
      <c r="DBY233" s="9"/>
      <c r="DBZ233" s="9"/>
      <c r="DCA233" s="9"/>
      <c r="DCB233" s="9"/>
      <c r="DCC233" s="9"/>
      <c r="DCD233" s="9"/>
      <c r="DCE233" s="9"/>
      <c r="DCF233" s="9"/>
      <c r="DCG233" s="9"/>
      <c r="DCH233" s="9"/>
      <c r="DCI233" s="9"/>
      <c r="DCJ233" s="9"/>
      <c r="DCK233" s="9"/>
      <c r="DCL233" s="9"/>
      <c r="DCM233" s="9"/>
      <c r="DCN233" s="9"/>
      <c r="DCO233" s="9"/>
      <c r="DCP233" s="9"/>
      <c r="DCQ233" s="9"/>
      <c r="DCR233" s="9"/>
      <c r="DCS233" s="9"/>
      <c r="DCT233" s="9"/>
      <c r="DCU233" s="9"/>
      <c r="DCV233" s="9"/>
      <c r="DCW233" s="9"/>
      <c r="DCX233" s="9"/>
      <c r="DCY233" s="9"/>
      <c r="DCZ233" s="9"/>
      <c r="DDA233" s="9"/>
      <c r="DDB233" s="9"/>
      <c r="DDC233" s="9"/>
      <c r="DDD233" s="9"/>
      <c r="DDE233" s="9"/>
      <c r="DDF233" s="9"/>
      <c r="DDG233" s="9"/>
      <c r="DDH233" s="9"/>
      <c r="DDI233" s="9"/>
      <c r="DDJ233" s="9"/>
      <c r="DDK233" s="9"/>
      <c r="DDL233" s="9"/>
      <c r="DDM233" s="9"/>
      <c r="DDN233" s="9"/>
      <c r="DDO233" s="9"/>
      <c r="DDP233" s="9"/>
      <c r="DDQ233" s="9"/>
      <c r="DDR233" s="9"/>
      <c r="DDS233" s="9"/>
      <c r="DDT233" s="9"/>
      <c r="DDU233" s="9"/>
      <c r="DDV233" s="9"/>
      <c r="DDW233" s="9"/>
      <c r="DDX233" s="9"/>
      <c r="DDY233" s="9"/>
      <c r="DDZ233" s="9"/>
      <c r="DEA233" s="9"/>
      <c r="DEB233" s="9"/>
      <c r="DEC233" s="9"/>
      <c r="DED233" s="9"/>
      <c r="DEE233" s="9"/>
      <c r="DEF233" s="9"/>
      <c r="DEG233" s="9"/>
      <c r="DEH233" s="9"/>
      <c r="DEI233" s="9"/>
      <c r="DEJ233" s="9"/>
      <c r="DEK233" s="9"/>
      <c r="DEL233" s="9"/>
      <c r="DEM233" s="9"/>
      <c r="DEN233" s="9"/>
      <c r="DEO233" s="9"/>
      <c r="DEP233" s="9"/>
      <c r="DEQ233" s="9"/>
      <c r="DER233" s="9"/>
      <c r="DES233" s="9"/>
      <c r="DET233" s="9"/>
      <c r="DEU233" s="9"/>
      <c r="DEV233" s="9"/>
      <c r="DEW233" s="9"/>
      <c r="DEX233" s="9"/>
      <c r="DEY233" s="9"/>
      <c r="DEZ233" s="9"/>
      <c r="DFA233" s="9"/>
      <c r="DFB233" s="9"/>
      <c r="DFC233" s="9"/>
      <c r="DFD233" s="9"/>
      <c r="DFE233" s="9"/>
      <c r="DFF233" s="9"/>
      <c r="DFG233" s="9"/>
      <c r="DFH233" s="9"/>
      <c r="DFI233" s="9"/>
      <c r="DFJ233" s="9"/>
      <c r="DFK233" s="9"/>
      <c r="DFL233" s="9"/>
      <c r="DFM233" s="9"/>
      <c r="DFN233" s="9"/>
      <c r="DFO233" s="9"/>
      <c r="DFP233" s="9"/>
      <c r="DFQ233" s="9"/>
      <c r="DFR233" s="9"/>
      <c r="DFS233" s="9"/>
      <c r="DFT233" s="9"/>
      <c r="DFU233" s="9"/>
      <c r="DFV233" s="9"/>
      <c r="DFW233" s="9"/>
      <c r="DFX233" s="9"/>
      <c r="DFY233" s="9"/>
      <c r="DFZ233" s="9"/>
      <c r="DGA233" s="9"/>
      <c r="DGB233" s="9"/>
      <c r="DGC233" s="9"/>
      <c r="DGD233" s="9"/>
      <c r="DGE233" s="9"/>
      <c r="DGF233" s="9"/>
      <c r="DGG233" s="9"/>
      <c r="DGH233" s="9"/>
      <c r="DGI233" s="9"/>
      <c r="DGJ233" s="9"/>
      <c r="DGK233" s="9"/>
      <c r="DGL233" s="9"/>
      <c r="DGM233" s="9"/>
      <c r="DGN233" s="9"/>
      <c r="DGO233" s="9"/>
      <c r="DGP233" s="9"/>
      <c r="DGQ233" s="9"/>
      <c r="DGR233" s="9"/>
      <c r="DGS233" s="9"/>
      <c r="DGT233" s="9"/>
      <c r="DGU233" s="9"/>
      <c r="DGV233" s="9"/>
      <c r="DGW233" s="9"/>
      <c r="DGX233" s="9"/>
      <c r="DGY233" s="9"/>
      <c r="DGZ233" s="9"/>
      <c r="DHA233" s="9"/>
      <c r="DHB233" s="9"/>
      <c r="DHC233" s="9"/>
      <c r="DHD233" s="9"/>
      <c r="DHE233" s="9"/>
      <c r="DHF233" s="9"/>
      <c r="DHG233" s="9"/>
      <c r="DHH233" s="9"/>
      <c r="DHI233" s="9"/>
      <c r="DHJ233" s="9"/>
      <c r="DHK233" s="9"/>
      <c r="DHL233" s="9"/>
      <c r="DHM233" s="9"/>
      <c r="DHN233" s="9"/>
      <c r="DHO233" s="9"/>
      <c r="DHP233" s="9"/>
      <c r="DHQ233" s="9"/>
      <c r="DHR233" s="9"/>
      <c r="DHS233" s="9"/>
      <c r="DHT233" s="9"/>
      <c r="DHU233" s="9"/>
      <c r="DHV233" s="9"/>
      <c r="DHW233" s="9"/>
      <c r="DHX233" s="9"/>
      <c r="DHY233" s="9"/>
      <c r="DHZ233" s="9"/>
      <c r="DIA233" s="9"/>
      <c r="DIB233" s="9"/>
      <c r="DIC233" s="9"/>
      <c r="DID233" s="9"/>
      <c r="DIE233" s="9"/>
      <c r="DIF233" s="9"/>
      <c r="DIG233" s="9"/>
      <c r="DIH233" s="9"/>
      <c r="DII233" s="9"/>
      <c r="DIJ233" s="9"/>
      <c r="DIK233" s="9"/>
      <c r="DIL233" s="9"/>
      <c r="DIM233" s="9"/>
      <c r="DIN233" s="9"/>
      <c r="DIO233" s="9"/>
      <c r="DIP233" s="9"/>
      <c r="DIQ233" s="9"/>
      <c r="DIR233" s="9"/>
      <c r="DIS233" s="9"/>
      <c r="DIT233" s="9"/>
      <c r="DIU233" s="9"/>
      <c r="DIV233" s="9"/>
      <c r="DIW233" s="9"/>
      <c r="DIX233" s="9"/>
    </row>
    <row r="234" spans="1:2962" ht="15.75">
      <c r="A234" s="72" t="s">
        <v>382</v>
      </c>
      <c r="B234" s="46" t="s">
        <v>383</v>
      </c>
      <c r="C234" s="73" t="s">
        <v>501</v>
      </c>
      <c r="D234" s="75">
        <v>42268</v>
      </c>
      <c r="E234" s="46" t="s">
        <v>385</v>
      </c>
      <c r="F234" s="78">
        <v>150000000</v>
      </c>
      <c r="G234" s="79"/>
      <c r="H234" s="51"/>
      <c r="I234" s="52"/>
      <c r="J234" s="53">
        <f t="shared" si="6"/>
        <v>28650700000</v>
      </c>
      <c r="K234" s="54">
        <f t="shared" si="7"/>
        <v>150000000</v>
      </c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U234" s="9"/>
      <c r="BV234" s="9"/>
      <c r="BW234" s="9"/>
      <c r="BX234" s="9"/>
      <c r="BY234" s="9"/>
      <c r="BZ234" s="9"/>
      <c r="CA234" s="9"/>
      <c r="CB234" s="9"/>
      <c r="CC234" s="9"/>
      <c r="CD234" s="9"/>
      <c r="CE234" s="9"/>
      <c r="CF234" s="9"/>
      <c r="CG234" s="9"/>
      <c r="CH234" s="9"/>
      <c r="CI234" s="9"/>
      <c r="CJ234" s="9"/>
      <c r="CK234" s="9"/>
      <c r="CL234" s="9"/>
      <c r="CM234" s="9"/>
      <c r="CN234" s="9"/>
      <c r="CO234" s="9"/>
      <c r="CP234" s="9"/>
      <c r="CQ234" s="9"/>
      <c r="CR234" s="9"/>
      <c r="CS234" s="9"/>
      <c r="CT234" s="9"/>
      <c r="CU234" s="9"/>
      <c r="CV234" s="9"/>
      <c r="CW234" s="9"/>
      <c r="CX234" s="9"/>
      <c r="CY234" s="9"/>
      <c r="CZ234" s="9"/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  <c r="DZ234" s="9"/>
      <c r="EA234" s="9"/>
      <c r="EB234" s="9"/>
      <c r="EC234" s="9"/>
      <c r="ED234" s="9"/>
      <c r="EE234" s="9"/>
      <c r="EF234" s="9"/>
      <c r="EG234" s="9"/>
      <c r="EH234" s="9"/>
      <c r="EI234" s="9"/>
      <c r="EJ234" s="9"/>
      <c r="EK234" s="9"/>
      <c r="EL234" s="9"/>
      <c r="EM234" s="9"/>
      <c r="EN234" s="9"/>
      <c r="EO234" s="9"/>
      <c r="EP234" s="9"/>
      <c r="EQ234" s="9"/>
      <c r="ER234" s="9"/>
      <c r="ES234" s="9"/>
      <c r="ET234" s="9"/>
      <c r="EU234" s="9"/>
      <c r="EV234" s="9"/>
      <c r="EW234" s="9"/>
      <c r="EX234" s="9"/>
      <c r="EY234" s="9"/>
      <c r="EZ234" s="9"/>
      <c r="FA234" s="9"/>
      <c r="FB234" s="9"/>
      <c r="FC234" s="9"/>
      <c r="FD234" s="9"/>
      <c r="FE234" s="9"/>
      <c r="FF234" s="9"/>
      <c r="FG234" s="9"/>
      <c r="FH234" s="9"/>
      <c r="FI234" s="9"/>
      <c r="FJ234" s="9"/>
      <c r="FK234" s="9"/>
      <c r="FL234" s="9"/>
      <c r="FM234" s="9"/>
      <c r="FN234" s="9"/>
      <c r="FO234" s="9"/>
      <c r="FP234" s="9"/>
      <c r="FQ234" s="9"/>
      <c r="FR234" s="9"/>
      <c r="FS234" s="9"/>
      <c r="FT234" s="9"/>
      <c r="FU234" s="9"/>
      <c r="FV234" s="9"/>
      <c r="FW234" s="9"/>
      <c r="FX234" s="9"/>
      <c r="FY234" s="9"/>
      <c r="FZ234" s="9"/>
      <c r="GA234" s="9"/>
      <c r="GB234" s="9"/>
      <c r="GC234" s="9"/>
      <c r="GD234" s="9"/>
      <c r="GE234" s="9"/>
      <c r="GF234" s="9"/>
      <c r="GG234" s="9"/>
      <c r="GH234" s="9"/>
      <c r="GI234" s="9"/>
      <c r="GJ234" s="9"/>
      <c r="GK234" s="9"/>
      <c r="GL234" s="9"/>
      <c r="GM234" s="9"/>
      <c r="GN234" s="9"/>
      <c r="GO234" s="9"/>
      <c r="GP234" s="9"/>
      <c r="GQ234" s="9"/>
      <c r="GR234" s="9"/>
      <c r="GS234" s="9"/>
      <c r="GT234" s="9"/>
      <c r="GU234" s="9"/>
      <c r="GV234" s="9"/>
      <c r="GW234" s="9"/>
      <c r="GX234" s="9"/>
      <c r="GY234" s="9"/>
      <c r="GZ234" s="9"/>
      <c r="HA234" s="9"/>
      <c r="HB234" s="9"/>
      <c r="HC234" s="9"/>
      <c r="HD234" s="9"/>
      <c r="HE234" s="9"/>
      <c r="HF234" s="9"/>
      <c r="HG234" s="9"/>
      <c r="HH234" s="9"/>
      <c r="HI234" s="9"/>
      <c r="HJ234" s="9"/>
      <c r="HK234" s="9"/>
      <c r="HL234" s="9"/>
      <c r="HM234" s="9"/>
      <c r="HN234" s="9"/>
      <c r="HO234" s="9"/>
      <c r="HP234" s="9"/>
      <c r="HQ234" s="9"/>
      <c r="HR234" s="9"/>
      <c r="HS234" s="9"/>
      <c r="HT234" s="9"/>
      <c r="HU234" s="9"/>
      <c r="HV234" s="9"/>
      <c r="HW234" s="9"/>
      <c r="HX234" s="9"/>
      <c r="HY234" s="9"/>
      <c r="HZ234" s="9"/>
      <c r="IA234" s="9"/>
      <c r="IB234" s="9"/>
      <c r="IC234" s="9"/>
      <c r="ID234" s="9"/>
      <c r="IE234" s="9"/>
      <c r="IF234" s="9"/>
      <c r="IG234" s="9"/>
      <c r="IH234" s="9"/>
      <c r="II234" s="9"/>
      <c r="IJ234" s="9"/>
      <c r="IK234" s="9"/>
      <c r="IL234" s="9"/>
      <c r="IM234" s="9"/>
      <c r="IN234" s="9"/>
      <c r="IO234" s="9"/>
      <c r="IP234" s="9"/>
      <c r="IQ234" s="9"/>
      <c r="IR234" s="9"/>
      <c r="IS234" s="9"/>
      <c r="IT234" s="9"/>
      <c r="IU234" s="9"/>
      <c r="IV234" s="9"/>
      <c r="IW234" s="9"/>
      <c r="IX234" s="9"/>
      <c r="IY234" s="9"/>
      <c r="IZ234" s="9"/>
      <c r="JA234" s="9"/>
      <c r="JB234" s="9"/>
      <c r="JC234" s="9"/>
      <c r="JD234" s="9"/>
      <c r="JE234" s="9"/>
      <c r="JF234" s="9"/>
      <c r="JG234" s="9"/>
      <c r="JH234" s="9"/>
      <c r="JI234" s="9"/>
      <c r="JJ234" s="9"/>
      <c r="JK234" s="9"/>
      <c r="JL234" s="9"/>
      <c r="JM234" s="9"/>
      <c r="JN234" s="9"/>
      <c r="JO234" s="9"/>
      <c r="JP234" s="9"/>
      <c r="JQ234" s="9"/>
      <c r="JR234" s="9"/>
      <c r="JS234" s="9"/>
      <c r="JT234" s="9"/>
      <c r="JU234" s="9"/>
      <c r="JV234" s="9"/>
      <c r="JW234" s="9"/>
      <c r="JX234" s="9"/>
      <c r="JY234" s="9"/>
      <c r="JZ234" s="9"/>
      <c r="KA234" s="9"/>
      <c r="KB234" s="9"/>
      <c r="KC234" s="9"/>
      <c r="KD234" s="9"/>
      <c r="KE234" s="9"/>
      <c r="KF234" s="9"/>
      <c r="KG234" s="9"/>
      <c r="KH234" s="9"/>
      <c r="KI234" s="9"/>
      <c r="KJ234" s="9"/>
      <c r="KK234" s="9"/>
      <c r="KL234" s="9"/>
      <c r="KM234" s="9"/>
      <c r="KN234" s="9"/>
      <c r="KO234" s="9"/>
      <c r="KP234" s="9"/>
      <c r="KQ234" s="9"/>
      <c r="KR234" s="9"/>
      <c r="KS234" s="9"/>
      <c r="KT234" s="9"/>
      <c r="KU234" s="9"/>
      <c r="KV234" s="9"/>
      <c r="KW234" s="9"/>
      <c r="KX234" s="9"/>
      <c r="KY234" s="9"/>
      <c r="KZ234" s="9"/>
      <c r="LA234" s="9"/>
      <c r="LB234" s="9"/>
      <c r="LC234" s="9"/>
      <c r="LD234" s="9"/>
      <c r="LE234" s="9"/>
      <c r="LF234" s="9"/>
      <c r="LG234" s="9"/>
      <c r="LH234" s="9"/>
      <c r="LI234" s="9"/>
      <c r="LJ234" s="9"/>
      <c r="LK234" s="9"/>
      <c r="LL234" s="9"/>
      <c r="LM234" s="9"/>
      <c r="LN234" s="9"/>
      <c r="LO234" s="9"/>
      <c r="LP234" s="9"/>
      <c r="LQ234" s="9"/>
      <c r="LR234" s="9"/>
      <c r="LS234" s="9"/>
      <c r="LT234" s="9"/>
      <c r="LU234" s="9"/>
      <c r="LV234" s="9"/>
      <c r="LW234" s="9"/>
      <c r="LX234" s="9"/>
      <c r="LY234" s="9"/>
      <c r="LZ234" s="9"/>
      <c r="MA234" s="9"/>
      <c r="MB234" s="9"/>
      <c r="MC234" s="9"/>
      <c r="MD234" s="9"/>
      <c r="ME234" s="9"/>
      <c r="MF234" s="9"/>
      <c r="MG234" s="9"/>
      <c r="MH234" s="9"/>
      <c r="MI234" s="9"/>
      <c r="MJ234" s="9"/>
      <c r="MK234" s="9"/>
      <c r="ML234" s="9"/>
      <c r="MM234" s="9"/>
      <c r="MN234" s="9"/>
      <c r="MO234" s="9"/>
      <c r="MP234" s="9"/>
      <c r="MQ234" s="9"/>
      <c r="MR234" s="9"/>
      <c r="MS234" s="9"/>
      <c r="MT234" s="9"/>
      <c r="MU234" s="9"/>
      <c r="MV234" s="9"/>
      <c r="MW234" s="9"/>
      <c r="MX234" s="9"/>
      <c r="MY234" s="9"/>
      <c r="MZ234" s="9"/>
      <c r="NA234" s="9"/>
      <c r="NB234" s="9"/>
      <c r="NC234" s="9"/>
      <c r="ND234" s="9"/>
      <c r="NE234" s="9"/>
      <c r="NF234" s="9"/>
      <c r="NG234" s="9"/>
      <c r="NH234" s="9"/>
      <c r="NI234" s="9"/>
      <c r="NJ234" s="9"/>
      <c r="NK234" s="9"/>
      <c r="NL234" s="9"/>
      <c r="NM234" s="9"/>
      <c r="NN234" s="9"/>
      <c r="NO234" s="9"/>
      <c r="NP234" s="9"/>
      <c r="NQ234" s="9"/>
      <c r="NR234" s="9"/>
      <c r="NS234" s="9"/>
      <c r="NT234" s="9"/>
      <c r="NU234" s="9"/>
      <c r="NV234" s="9"/>
      <c r="NW234" s="9"/>
      <c r="NX234" s="9"/>
      <c r="NY234" s="9"/>
      <c r="NZ234" s="9"/>
      <c r="OA234" s="9"/>
      <c r="OB234" s="9"/>
      <c r="OC234" s="9"/>
      <c r="OD234" s="9"/>
      <c r="OE234" s="9"/>
      <c r="OF234" s="9"/>
      <c r="OG234" s="9"/>
      <c r="OH234" s="9"/>
      <c r="OI234" s="9"/>
      <c r="OJ234" s="9"/>
      <c r="OK234" s="9"/>
      <c r="OL234" s="9"/>
      <c r="OM234" s="9"/>
      <c r="ON234" s="9"/>
      <c r="OO234" s="9"/>
      <c r="OP234" s="9"/>
      <c r="OQ234" s="9"/>
      <c r="OR234" s="9"/>
      <c r="OS234" s="9"/>
      <c r="OT234" s="9"/>
      <c r="OU234" s="9"/>
      <c r="OV234" s="9"/>
      <c r="OW234" s="9"/>
      <c r="OX234" s="9"/>
      <c r="OY234" s="9"/>
      <c r="OZ234" s="9"/>
      <c r="PA234" s="9"/>
      <c r="PB234" s="9"/>
      <c r="PC234" s="9"/>
      <c r="PD234" s="9"/>
      <c r="PE234" s="9"/>
      <c r="PF234" s="9"/>
      <c r="PG234" s="9"/>
      <c r="PH234" s="9"/>
      <c r="PI234" s="9"/>
      <c r="PJ234" s="9"/>
      <c r="PK234" s="9"/>
      <c r="PL234" s="9"/>
      <c r="PM234" s="9"/>
      <c r="PN234" s="9"/>
      <c r="PO234" s="9"/>
      <c r="PP234" s="9"/>
      <c r="PQ234" s="9"/>
      <c r="PR234" s="9"/>
      <c r="PS234" s="9"/>
      <c r="PT234" s="9"/>
      <c r="PU234" s="9"/>
      <c r="PV234" s="9"/>
      <c r="PW234" s="9"/>
      <c r="PX234" s="9"/>
      <c r="PY234" s="9"/>
      <c r="PZ234" s="9"/>
      <c r="QA234" s="9"/>
      <c r="QB234" s="9"/>
      <c r="QC234" s="9"/>
      <c r="QD234" s="9"/>
      <c r="QE234" s="9"/>
      <c r="QF234" s="9"/>
      <c r="QG234" s="9"/>
      <c r="QH234" s="9"/>
      <c r="QI234" s="9"/>
      <c r="QJ234" s="9"/>
      <c r="QK234" s="9"/>
      <c r="QL234" s="9"/>
      <c r="QM234" s="9"/>
      <c r="QN234" s="9"/>
      <c r="QO234" s="9"/>
      <c r="QP234" s="9"/>
      <c r="QQ234" s="9"/>
      <c r="QR234" s="9"/>
      <c r="QS234" s="9"/>
      <c r="QT234" s="9"/>
      <c r="QU234" s="9"/>
      <c r="QV234" s="9"/>
      <c r="QW234" s="9"/>
      <c r="QX234" s="9"/>
      <c r="QY234" s="9"/>
      <c r="QZ234" s="9"/>
      <c r="RA234" s="9"/>
      <c r="RB234" s="9"/>
      <c r="RC234" s="9"/>
      <c r="RD234" s="9"/>
      <c r="RE234" s="9"/>
      <c r="RF234" s="9"/>
      <c r="RG234" s="9"/>
      <c r="RH234" s="9"/>
      <c r="RI234" s="9"/>
      <c r="RJ234" s="9"/>
      <c r="RK234" s="9"/>
      <c r="RL234" s="9"/>
      <c r="RM234" s="9"/>
      <c r="RN234" s="9"/>
      <c r="RO234" s="9"/>
      <c r="RP234" s="9"/>
      <c r="RQ234" s="9"/>
      <c r="RR234" s="9"/>
      <c r="RS234" s="9"/>
      <c r="RT234" s="9"/>
      <c r="RU234" s="9"/>
      <c r="RV234" s="9"/>
      <c r="RW234" s="9"/>
      <c r="RX234" s="9"/>
      <c r="RY234" s="9"/>
      <c r="RZ234" s="9"/>
      <c r="SA234" s="9"/>
      <c r="SB234" s="9"/>
      <c r="SC234" s="9"/>
      <c r="SD234" s="9"/>
      <c r="SE234" s="9"/>
      <c r="SF234" s="9"/>
      <c r="SG234" s="9"/>
      <c r="SH234" s="9"/>
      <c r="SI234" s="9"/>
      <c r="SJ234" s="9"/>
      <c r="SK234" s="9"/>
      <c r="SL234" s="9"/>
      <c r="SM234" s="9"/>
      <c r="SN234" s="9"/>
      <c r="SO234" s="9"/>
      <c r="SP234" s="9"/>
      <c r="SQ234" s="9"/>
      <c r="SR234" s="9"/>
      <c r="SS234" s="9"/>
      <c r="ST234" s="9"/>
      <c r="SU234" s="9"/>
      <c r="SV234" s="9"/>
      <c r="SW234" s="9"/>
      <c r="SX234" s="9"/>
      <c r="SY234" s="9"/>
      <c r="SZ234" s="9"/>
      <c r="TA234" s="9"/>
      <c r="TB234" s="9"/>
      <c r="TC234" s="9"/>
      <c r="TD234" s="9"/>
      <c r="TE234" s="9"/>
      <c r="TF234" s="9"/>
      <c r="TG234" s="9"/>
      <c r="TH234" s="9"/>
      <c r="TI234" s="9"/>
      <c r="TJ234" s="9"/>
      <c r="TK234" s="9"/>
      <c r="TL234" s="9"/>
      <c r="TM234" s="9"/>
      <c r="TN234" s="9"/>
      <c r="TO234" s="9"/>
      <c r="TP234" s="9"/>
      <c r="TQ234" s="9"/>
      <c r="TR234" s="9"/>
      <c r="TS234" s="9"/>
      <c r="TT234" s="9"/>
      <c r="TU234" s="9"/>
      <c r="TV234" s="9"/>
      <c r="TW234" s="9"/>
      <c r="TX234" s="9"/>
      <c r="TY234" s="9"/>
      <c r="TZ234" s="9"/>
      <c r="UA234" s="9"/>
      <c r="UB234" s="9"/>
      <c r="UC234" s="9"/>
      <c r="UD234" s="9"/>
      <c r="UE234" s="9"/>
      <c r="UF234" s="9"/>
      <c r="UG234" s="9"/>
      <c r="UH234" s="9"/>
      <c r="UI234" s="9"/>
      <c r="UJ234" s="9"/>
      <c r="UK234" s="9"/>
      <c r="UL234" s="9"/>
      <c r="UM234" s="9"/>
      <c r="UN234" s="9"/>
      <c r="UO234" s="9"/>
      <c r="UP234" s="9"/>
      <c r="UQ234" s="9"/>
      <c r="UR234" s="9"/>
      <c r="US234" s="9"/>
      <c r="UT234" s="9"/>
      <c r="UU234" s="9"/>
      <c r="UV234" s="9"/>
      <c r="UW234" s="9"/>
      <c r="UX234" s="9"/>
      <c r="UY234" s="9"/>
      <c r="UZ234" s="9"/>
      <c r="VA234" s="9"/>
      <c r="VB234" s="9"/>
      <c r="VC234" s="9"/>
      <c r="VD234" s="9"/>
      <c r="VE234" s="9"/>
      <c r="VF234" s="9"/>
      <c r="VG234" s="9"/>
      <c r="VH234" s="9"/>
      <c r="VI234" s="9"/>
      <c r="VJ234" s="9"/>
      <c r="VK234" s="9"/>
      <c r="VL234" s="9"/>
      <c r="VM234" s="9"/>
      <c r="VN234" s="9"/>
      <c r="VO234" s="9"/>
      <c r="VP234" s="9"/>
      <c r="VQ234" s="9"/>
      <c r="VR234" s="9"/>
      <c r="VS234" s="9"/>
      <c r="VT234" s="9"/>
      <c r="VU234" s="9"/>
      <c r="VV234" s="9"/>
      <c r="VW234" s="9"/>
      <c r="VX234" s="9"/>
      <c r="VY234" s="9"/>
      <c r="VZ234" s="9"/>
      <c r="WA234" s="9"/>
      <c r="WB234" s="9"/>
      <c r="WC234" s="9"/>
      <c r="WD234" s="9"/>
      <c r="WE234" s="9"/>
      <c r="WF234" s="9"/>
      <c r="WG234" s="9"/>
      <c r="WH234" s="9"/>
      <c r="WI234" s="9"/>
      <c r="WJ234" s="9"/>
      <c r="WK234" s="9"/>
      <c r="WL234" s="9"/>
      <c r="WM234" s="9"/>
      <c r="WN234" s="9"/>
      <c r="WO234" s="9"/>
      <c r="WP234" s="9"/>
      <c r="WQ234" s="9"/>
      <c r="WR234" s="9"/>
      <c r="WS234" s="9"/>
      <c r="WT234" s="9"/>
      <c r="WU234" s="9"/>
      <c r="WV234" s="9"/>
      <c r="WW234" s="9"/>
      <c r="WX234" s="9"/>
      <c r="WY234" s="9"/>
      <c r="WZ234" s="9"/>
      <c r="XA234" s="9"/>
      <c r="XB234" s="9"/>
      <c r="XC234" s="9"/>
      <c r="XD234" s="9"/>
      <c r="XE234" s="9"/>
      <c r="XF234" s="9"/>
      <c r="XG234" s="9"/>
      <c r="XH234" s="9"/>
      <c r="XI234" s="9"/>
      <c r="XJ234" s="9"/>
      <c r="XK234" s="9"/>
      <c r="XL234" s="9"/>
      <c r="XM234" s="9"/>
      <c r="XN234" s="9"/>
      <c r="XO234" s="9"/>
      <c r="XP234" s="9"/>
      <c r="XQ234" s="9"/>
      <c r="XR234" s="9"/>
      <c r="XS234" s="9"/>
      <c r="XT234" s="9"/>
      <c r="XU234" s="9"/>
      <c r="XV234" s="9"/>
      <c r="XW234" s="9"/>
      <c r="XX234" s="9"/>
      <c r="XY234" s="9"/>
      <c r="XZ234" s="9"/>
      <c r="YA234" s="9"/>
      <c r="YB234" s="9"/>
      <c r="YC234" s="9"/>
      <c r="YD234" s="9"/>
      <c r="YE234" s="9"/>
      <c r="YF234" s="9"/>
      <c r="YG234" s="9"/>
      <c r="YH234" s="9"/>
      <c r="YI234" s="9"/>
      <c r="YJ234" s="9"/>
      <c r="YK234" s="9"/>
      <c r="YL234" s="9"/>
      <c r="YM234" s="9"/>
      <c r="YN234" s="9"/>
      <c r="YO234" s="9"/>
      <c r="YP234" s="9"/>
      <c r="YQ234" s="9"/>
      <c r="YR234" s="9"/>
      <c r="YS234" s="9"/>
      <c r="YT234" s="9"/>
      <c r="YU234" s="9"/>
      <c r="YV234" s="9"/>
      <c r="YW234" s="9"/>
      <c r="YX234" s="9"/>
      <c r="YY234" s="9"/>
      <c r="YZ234" s="9"/>
      <c r="ZA234" s="9"/>
      <c r="ZB234" s="9"/>
      <c r="ZC234" s="9"/>
      <c r="ZD234" s="9"/>
      <c r="ZE234" s="9"/>
      <c r="ZF234" s="9"/>
      <c r="ZG234" s="9"/>
      <c r="ZH234" s="9"/>
      <c r="ZI234" s="9"/>
      <c r="ZJ234" s="9"/>
      <c r="ZK234" s="9"/>
      <c r="ZL234" s="9"/>
      <c r="ZM234" s="9"/>
      <c r="ZN234" s="9"/>
      <c r="ZO234" s="9"/>
      <c r="ZP234" s="9"/>
      <c r="ZQ234" s="9"/>
      <c r="ZR234" s="9"/>
      <c r="ZS234" s="9"/>
      <c r="ZT234" s="9"/>
      <c r="ZU234" s="9"/>
      <c r="ZV234" s="9"/>
      <c r="ZW234" s="9"/>
      <c r="ZX234" s="9"/>
      <c r="ZY234" s="9"/>
      <c r="ZZ234" s="9"/>
      <c r="AAA234" s="9"/>
      <c r="AAB234" s="9"/>
      <c r="AAC234" s="9"/>
      <c r="AAD234" s="9"/>
      <c r="AAE234" s="9"/>
      <c r="AAF234" s="9"/>
      <c r="AAG234" s="9"/>
      <c r="AAH234" s="9"/>
      <c r="AAI234" s="9"/>
      <c r="AAJ234" s="9"/>
      <c r="AAK234" s="9"/>
      <c r="AAL234" s="9"/>
      <c r="AAM234" s="9"/>
      <c r="AAN234" s="9"/>
      <c r="AAO234" s="9"/>
      <c r="AAP234" s="9"/>
      <c r="AAQ234" s="9"/>
      <c r="AAR234" s="9"/>
      <c r="AAS234" s="9"/>
      <c r="AAT234" s="9"/>
      <c r="AAU234" s="9"/>
      <c r="AAV234" s="9"/>
      <c r="AAW234" s="9"/>
      <c r="AAX234" s="9"/>
      <c r="AAY234" s="9"/>
      <c r="AAZ234" s="9"/>
      <c r="ABA234" s="9"/>
      <c r="ABB234" s="9"/>
      <c r="ABC234" s="9"/>
      <c r="ABD234" s="9"/>
      <c r="ABE234" s="9"/>
      <c r="ABF234" s="9"/>
      <c r="ABG234" s="9"/>
      <c r="ABH234" s="9"/>
      <c r="ABI234" s="9"/>
      <c r="ABJ234" s="9"/>
      <c r="ABK234" s="9"/>
      <c r="ABL234" s="9"/>
      <c r="ABM234" s="9"/>
      <c r="ABN234" s="9"/>
      <c r="ABO234" s="9"/>
      <c r="ABP234" s="9"/>
      <c r="ABQ234" s="9"/>
      <c r="ABR234" s="9"/>
      <c r="ABS234" s="9"/>
      <c r="ABT234" s="9"/>
      <c r="ABU234" s="9"/>
      <c r="ABV234" s="9"/>
      <c r="ABW234" s="9"/>
      <c r="ABX234" s="9"/>
      <c r="ABY234" s="9"/>
      <c r="ABZ234" s="9"/>
      <c r="ACA234" s="9"/>
      <c r="ACB234" s="9"/>
      <c r="ACC234" s="9"/>
      <c r="ACD234" s="9"/>
      <c r="ACE234" s="9"/>
      <c r="ACF234" s="9"/>
      <c r="ACG234" s="9"/>
      <c r="ACH234" s="9"/>
      <c r="ACI234" s="9"/>
      <c r="ACJ234" s="9"/>
      <c r="ACK234" s="9"/>
      <c r="ACL234" s="9"/>
      <c r="ACM234" s="9"/>
      <c r="ACN234" s="9"/>
      <c r="ACO234" s="9"/>
      <c r="ACP234" s="9"/>
      <c r="ACQ234" s="9"/>
      <c r="ACR234" s="9"/>
      <c r="ACS234" s="9"/>
      <c r="ACT234" s="9"/>
      <c r="ACU234" s="9"/>
      <c r="ACV234" s="9"/>
      <c r="ACW234" s="9"/>
      <c r="ACX234" s="9"/>
      <c r="ACY234" s="9"/>
      <c r="ACZ234" s="9"/>
      <c r="ADA234" s="9"/>
      <c r="ADB234" s="9"/>
      <c r="ADC234" s="9"/>
      <c r="ADD234" s="9"/>
      <c r="ADE234" s="9"/>
      <c r="ADF234" s="9"/>
      <c r="ADG234" s="9"/>
      <c r="ADH234" s="9"/>
      <c r="ADI234" s="9"/>
      <c r="ADJ234" s="9"/>
      <c r="ADK234" s="9"/>
      <c r="ADL234" s="9"/>
      <c r="ADM234" s="9"/>
      <c r="ADN234" s="9"/>
      <c r="ADO234" s="9"/>
      <c r="ADP234" s="9"/>
      <c r="ADQ234" s="9"/>
      <c r="ADR234" s="9"/>
      <c r="ADS234" s="9"/>
      <c r="ADT234" s="9"/>
      <c r="ADU234" s="9"/>
      <c r="ADV234" s="9"/>
      <c r="ADW234" s="9"/>
      <c r="ADX234" s="9"/>
      <c r="ADY234" s="9"/>
      <c r="ADZ234" s="9"/>
      <c r="AEA234" s="9"/>
      <c r="AEB234" s="9"/>
      <c r="AEC234" s="9"/>
      <c r="AED234" s="9"/>
      <c r="AEE234" s="9"/>
      <c r="AEF234" s="9"/>
      <c r="AEG234" s="9"/>
      <c r="AEH234" s="9"/>
      <c r="AEI234" s="9"/>
      <c r="AEJ234" s="9"/>
      <c r="AEK234" s="9"/>
      <c r="AEL234" s="9"/>
      <c r="AEM234" s="9"/>
      <c r="AEN234" s="9"/>
      <c r="AEO234" s="9"/>
      <c r="AEP234" s="9"/>
      <c r="AEQ234" s="9"/>
      <c r="AER234" s="9"/>
      <c r="AES234" s="9"/>
      <c r="AET234" s="9"/>
      <c r="AEU234" s="9"/>
      <c r="AEV234" s="9"/>
      <c r="AEW234" s="9"/>
      <c r="AEX234" s="9"/>
      <c r="AEY234" s="9"/>
      <c r="AEZ234" s="9"/>
      <c r="AFA234" s="9"/>
      <c r="AFB234" s="9"/>
      <c r="AFC234" s="9"/>
      <c r="AFD234" s="9"/>
      <c r="AFE234" s="9"/>
      <c r="AFF234" s="9"/>
      <c r="AFG234" s="9"/>
      <c r="AFH234" s="9"/>
      <c r="AFI234" s="9"/>
      <c r="AFJ234" s="9"/>
      <c r="AFK234" s="9"/>
      <c r="AFL234" s="9"/>
      <c r="AFM234" s="9"/>
      <c r="AFN234" s="9"/>
      <c r="AFO234" s="9"/>
      <c r="AFP234" s="9"/>
      <c r="AFQ234" s="9"/>
      <c r="AFR234" s="9"/>
      <c r="AFS234" s="9"/>
      <c r="AFT234" s="9"/>
      <c r="AFU234" s="9"/>
      <c r="AFV234" s="9"/>
      <c r="AFW234" s="9"/>
      <c r="AFX234" s="9"/>
      <c r="AFY234" s="9"/>
      <c r="AFZ234" s="9"/>
      <c r="AGA234" s="9"/>
      <c r="AGB234" s="9"/>
      <c r="AGC234" s="9"/>
      <c r="AGD234" s="9"/>
      <c r="AGE234" s="9"/>
      <c r="AGF234" s="9"/>
      <c r="AGG234" s="9"/>
      <c r="AGH234" s="9"/>
      <c r="AGI234" s="9"/>
      <c r="AGJ234" s="9"/>
      <c r="AGK234" s="9"/>
      <c r="AGL234" s="9"/>
      <c r="AGM234" s="9"/>
      <c r="AGN234" s="9"/>
      <c r="AGO234" s="9"/>
      <c r="AGP234" s="9"/>
      <c r="AGQ234" s="9"/>
      <c r="AGR234" s="9"/>
      <c r="AGS234" s="9"/>
      <c r="AGT234" s="9"/>
      <c r="AGU234" s="9"/>
      <c r="AGV234" s="9"/>
      <c r="AGW234" s="9"/>
      <c r="AGX234" s="9"/>
      <c r="AGY234" s="9"/>
      <c r="AGZ234" s="9"/>
      <c r="AHA234" s="9"/>
      <c r="AHB234" s="9"/>
      <c r="AHC234" s="9"/>
      <c r="AHD234" s="9"/>
      <c r="AHE234" s="9"/>
      <c r="AHF234" s="9"/>
      <c r="AHG234" s="9"/>
      <c r="AHH234" s="9"/>
      <c r="AHI234" s="9"/>
      <c r="AHJ234" s="9"/>
      <c r="AHK234" s="9"/>
      <c r="AHL234" s="9"/>
      <c r="AHM234" s="9"/>
      <c r="AHN234" s="9"/>
      <c r="AHO234" s="9"/>
      <c r="AHP234" s="9"/>
      <c r="AHQ234" s="9"/>
      <c r="AHR234" s="9"/>
      <c r="AHS234" s="9"/>
      <c r="AHT234" s="9"/>
      <c r="AHU234" s="9"/>
      <c r="AHV234" s="9"/>
      <c r="AHW234" s="9"/>
      <c r="AHX234" s="9"/>
      <c r="AHY234" s="9"/>
      <c r="AHZ234" s="9"/>
      <c r="AIA234" s="9"/>
      <c r="AIB234" s="9"/>
      <c r="AIC234" s="9"/>
      <c r="AID234" s="9"/>
      <c r="AIE234" s="9"/>
      <c r="AIF234" s="9"/>
      <c r="AIG234" s="9"/>
      <c r="AIH234" s="9"/>
      <c r="AII234" s="9"/>
      <c r="AIJ234" s="9"/>
      <c r="AIK234" s="9"/>
      <c r="AIL234" s="9"/>
      <c r="AIM234" s="9"/>
      <c r="AIN234" s="9"/>
      <c r="AIO234" s="9"/>
      <c r="AIP234" s="9"/>
      <c r="AIQ234" s="9"/>
      <c r="AIR234" s="9"/>
      <c r="AIS234" s="9"/>
      <c r="AIT234" s="9"/>
      <c r="AIU234" s="9"/>
      <c r="AIV234" s="9"/>
      <c r="AIW234" s="9"/>
      <c r="AIX234" s="9"/>
      <c r="AIY234" s="9"/>
      <c r="AIZ234" s="9"/>
      <c r="AJA234" s="9"/>
      <c r="AJB234" s="9"/>
      <c r="AJC234" s="9"/>
      <c r="AJD234" s="9"/>
      <c r="AJE234" s="9"/>
      <c r="AJF234" s="9"/>
      <c r="AJG234" s="9"/>
      <c r="AJH234" s="9"/>
      <c r="AJI234" s="9"/>
      <c r="AJJ234" s="9"/>
      <c r="AJK234" s="9"/>
      <c r="AJL234" s="9"/>
      <c r="AJM234" s="9"/>
      <c r="AJN234" s="9"/>
      <c r="AJO234" s="9"/>
      <c r="AJP234" s="9"/>
      <c r="AJQ234" s="9"/>
      <c r="AJR234" s="9"/>
      <c r="AJS234" s="9"/>
      <c r="AJT234" s="9"/>
      <c r="AJU234" s="9"/>
      <c r="AJV234" s="9"/>
      <c r="AJW234" s="9"/>
      <c r="AJX234" s="9"/>
      <c r="AJY234" s="9"/>
      <c r="AJZ234" s="9"/>
      <c r="AKA234" s="9"/>
      <c r="AKB234" s="9"/>
      <c r="AKC234" s="9"/>
      <c r="AKD234" s="9"/>
      <c r="AKE234" s="9"/>
      <c r="AKF234" s="9"/>
      <c r="AKG234" s="9"/>
      <c r="AKH234" s="9"/>
      <c r="AKI234" s="9"/>
      <c r="AKJ234" s="9"/>
      <c r="AKK234" s="9"/>
      <c r="AKL234" s="9"/>
      <c r="AKM234" s="9"/>
      <c r="AKN234" s="9"/>
      <c r="AKO234" s="9"/>
      <c r="AKP234" s="9"/>
      <c r="AKQ234" s="9"/>
      <c r="AKR234" s="9"/>
      <c r="AKS234" s="9"/>
      <c r="AKT234" s="9"/>
      <c r="AKU234" s="9"/>
      <c r="AKV234" s="9"/>
      <c r="AKW234" s="9"/>
      <c r="AKX234" s="9"/>
      <c r="AKY234" s="9"/>
      <c r="AKZ234" s="9"/>
      <c r="ALA234" s="9"/>
      <c r="ALB234" s="9"/>
      <c r="ALC234" s="9"/>
      <c r="ALD234" s="9"/>
      <c r="ALE234" s="9"/>
      <c r="ALF234" s="9"/>
      <c r="ALG234" s="9"/>
      <c r="ALH234" s="9"/>
      <c r="ALI234" s="9"/>
      <c r="ALJ234" s="9"/>
      <c r="ALK234" s="9"/>
      <c r="ALL234" s="9"/>
      <c r="ALM234" s="9"/>
      <c r="ALN234" s="9"/>
      <c r="ALO234" s="9"/>
      <c r="ALP234" s="9"/>
      <c r="ALQ234" s="9"/>
      <c r="ALR234" s="9"/>
      <c r="ALS234" s="9"/>
      <c r="ALT234" s="9"/>
      <c r="ALU234" s="9"/>
      <c r="ALV234" s="9"/>
      <c r="ALW234" s="9"/>
      <c r="ALX234" s="9"/>
      <c r="ALY234" s="9"/>
      <c r="ALZ234" s="9"/>
      <c r="AMA234" s="9"/>
      <c r="AMB234" s="9"/>
      <c r="AMC234" s="9"/>
      <c r="AMD234" s="9"/>
      <c r="AME234" s="9"/>
      <c r="AMF234" s="9"/>
      <c r="AMG234" s="9"/>
      <c r="AMH234" s="9"/>
      <c r="AMI234" s="9"/>
      <c r="AMJ234" s="9"/>
      <c r="AMK234" s="9"/>
      <c r="AML234" s="9"/>
      <c r="AMM234" s="9"/>
      <c r="AMN234" s="9"/>
      <c r="AMO234" s="9"/>
      <c r="AMP234" s="9"/>
      <c r="AMQ234" s="9"/>
      <c r="AMR234" s="9"/>
      <c r="AMS234" s="9"/>
      <c r="AMT234" s="9"/>
      <c r="AMU234" s="9"/>
      <c r="AMV234" s="9"/>
      <c r="AMW234" s="9"/>
      <c r="AMX234" s="9"/>
      <c r="AMY234" s="9"/>
      <c r="AMZ234" s="9"/>
      <c r="ANA234" s="9"/>
      <c r="ANB234" s="9"/>
      <c r="ANC234" s="9"/>
      <c r="AND234" s="9"/>
      <c r="ANE234" s="9"/>
      <c r="ANF234" s="9"/>
      <c r="ANG234" s="9"/>
      <c r="ANH234" s="9"/>
      <c r="ANI234" s="9"/>
      <c r="ANJ234" s="9"/>
      <c r="ANK234" s="9"/>
      <c r="ANL234" s="9"/>
      <c r="ANM234" s="9"/>
      <c r="ANN234" s="9"/>
      <c r="ANO234" s="9"/>
      <c r="ANP234" s="9"/>
      <c r="ANQ234" s="9"/>
      <c r="ANR234" s="9"/>
      <c r="ANS234" s="9"/>
      <c r="ANT234" s="9"/>
      <c r="ANU234" s="9"/>
      <c r="ANV234" s="9"/>
      <c r="ANW234" s="9"/>
      <c r="ANX234" s="9"/>
      <c r="ANY234" s="9"/>
      <c r="ANZ234" s="9"/>
      <c r="AOA234" s="9"/>
      <c r="AOB234" s="9"/>
      <c r="AOC234" s="9"/>
      <c r="AOD234" s="9"/>
      <c r="AOE234" s="9"/>
      <c r="AOF234" s="9"/>
      <c r="AOG234" s="9"/>
      <c r="AOH234" s="9"/>
      <c r="AOI234" s="9"/>
      <c r="AOJ234" s="9"/>
      <c r="AOK234" s="9"/>
      <c r="AOL234" s="9"/>
      <c r="AOM234" s="9"/>
      <c r="AON234" s="9"/>
      <c r="AOO234" s="9"/>
      <c r="AOP234" s="9"/>
      <c r="AOQ234" s="9"/>
      <c r="AOR234" s="9"/>
      <c r="AOS234" s="9"/>
      <c r="AOT234" s="9"/>
      <c r="AOU234" s="9"/>
      <c r="AOV234" s="9"/>
      <c r="AOW234" s="9"/>
      <c r="AOX234" s="9"/>
      <c r="AOY234" s="9"/>
      <c r="AOZ234" s="9"/>
      <c r="APA234" s="9"/>
      <c r="APB234" s="9"/>
      <c r="APC234" s="9"/>
      <c r="APD234" s="9"/>
      <c r="APE234" s="9"/>
      <c r="APF234" s="9"/>
      <c r="APG234" s="9"/>
      <c r="APH234" s="9"/>
      <c r="API234" s="9"/>
      <c r="APJ234" s="9"/>
      <c r="APK234" s="9"/>
      <c r="APL234" s="9"/>
      <c r="APM234" s="9"/>
      <c r="APN234" s="9"/>
      <c r="APO234" s="9"/>
      <c r="APP234" s="9"/>
      <c r="APQ234" s="9"/>
      <c r="APR234" s="9"/>
      <c r="APS234" s="9"/>
      <c r="APT234" s="9"/>
      <c r="APU234" s="9"/>
      <c r="APV234" s="9"/>
      <c r="APW234" s="9"/>
      <c r="APX234" s="9"/>
      <c r="APY234" s="9"/>
      <c r="APZ234" s="9"/>
      <c r="AQA234" s="9"/>
      <c r="AQB234" s="9"/>
      <c r="AQC234" s="9"/>
      <c r="AQD234" s="9"/>
      <c r="AQE234" s="9"/>
      <c r="AQF234" s="9"/>
      <c r="AQG234" s="9"/>
      <c r="AQH234" s="9"/>
      <c r="AQI234" s="9"/>
      <c r="AQJ234" s="9"/>
      <c r="AQK234" s="9"/>
      <c r="AQL234" s="9"/>
      <c r="AQM234" s="9"/>
      <c r="AQN234" s="9"/>
      <c r="AQO234" s="9"/>
      <c r="AQP234" s="9"/>
      <c r="AQQ234" s="9"/>
      <c r="AQR234" s="9"/>
      <c r="AQS234" s="9"/>
      <c r="AQT234" s="9"/>
      <c r="AQU234" s="9"/>
      <c r="AQV234" s="9"/>
      <c r="AQW234" s="9"/>
      <c r="AQX234" s="9"/>
      <c r="AQY234" s="9"/>
      <c r="AQZ234" s="9"/>
      <c r="ARA234" s="9"/>
      <c r="ARB234" s="9"/>
      <c r="ARC234" s="9"/>
      <c r="ARD234" s="9"/>
      <c r="ARE234" s="9"/>
      <c r="ARF234" s="9"/>
      <c r="ARG234" s="9"/>
      <c r="ARH234" s="9"/>
      <c r="ARI234" s="9"/>
      <c r="ARJ234" s="9"/>
      <c r="ARK234" s="9"/>
      <c r="ARL234" s="9"/>
      <c r="ARM234" s="9"/>
      <c r="ARN234" s="9"/>
      <c r="ARO234" s="9"/>
      <c r="ARP234" s="9"/>
      <c r="ARQ234" s="9"/>
      <c r="ARR234" s="9"/>
      <c r="ARS234" s="9"/>
      <c r="ART234" s="9"/>
      <c r="ARU234" s="9"/>
      <c r="ARV234" s="9"/>
      <c r="ARW234" s="9"/>
      <c r="ARX234" s="9"/>
      <c r="ARY234" s="9"/>
      <c r="ARZ234" s="9"/>
      <c r="ASA234" s="9"/>
      <c r="ASB234" s="9"/>
      <c r="ASC234" s="9"/>
      <c r="ASD234" s="9"/>
      <c r="ASE234" s="9"/>
      <c r="ASF234" s="9"/>
      <c r="ASG234" s="9"/>
      <c r="ASH234" s="9"/>
      <c r="ASI234" s="9"/>
      <c r="ASJ234" s="9"/>
      <c r="ASK234" s="9"/>
      <c r="ASL234" s="9"/>
      <c r="ASM234" s="9"/>
      <c r="ASN234" s="9"/>
      <c r="ASO234" s="9"/>
      <c r="ASP234" s="9"/>
      <c r="ASQ234" s="9"/>
      <c r="ASR234" s="9"/>
      <c r="ASS234" s="9"/>
      <c r="AST234" s="9"/>
      <c r="ASU234" s="9"/>
      <c r="ASV234" s="9"/>
      <c r="ASW234" s="9"/>
      <c r="ASX234" s="9"/>
      <c r="ASY234" s="9"/>
      <c r="ASZ234" s="9"/>
      <c r="ATA234" s="9"/>
      <c r="ATB234" s="9"/>
      <c r="ATC234" s="9"/>
      <c r="ATD234" s="9"/>
      <c r="ATE234" s="9"/>
      <c r="ATF234" s="9"/>
      <c r="ATG234" s="9"/>
      <c r="ATH234" s="9"/>
      <c r="ATI234" s="9"/>
      <c r="ATJ234" s="9"/>
      <c r="ATK234" s="9"/>
      <c r="ATL234" s="9"/>
      <c r="ATM234" s="9"/>
      <c r="ATN234" s="9"/>
      <c r="ATO234" s="9"/>
      <c r="ATP234" s="9"/>
      <c r="ATQ234" s="9"/>
      <c r="ATR234" s="9"/>
      <c r="ATS234" s="9"/>
      <c r="ATT234" s="9"/>
      <c r="ATU234" s="9"/>
      <c r="ATV234" s="9"/>
      <c r="ATW234" s="9"/>
      <c r="ATX234" s="9"/>
      <c r="ATY234" s="9"/>
      <c r="ATZ234" s="9"/>
      <c r="AUA234" s="9"/>
      <c r="AUB234" s="9"/>
      <c r="AUC234" s="9"/>
      <c r="AUD234" s="9"/>
      <c r="AUE234" s="9"/>
      <c r="AUF234" s="9"/>
      <c r="AUG234" s="9"/>
      <c r="AUH234" s="9"/>
      <c r="AUI234" s="9"/>
      <c r="AUJ234" s="9"/>
      <c r="AUK234" s="9"/>
      <c r="AUL234" s="9"/>
      <c r="AUM234" s="9"/>
      <c r="AUN234" s="9"/>
      <c r="AUO234" s="9"/>
      <c r="AUP234" s="9"/>
      <c r="AUQ234" s="9"/>
      <c r="AUR234" s="9"/>
      <c r="AUS234" s="9"/>
      <c r="AUT234" s="9"/>
      <c r="AUU234" s="9"/>
      <c r="AUV234" s="9"/>
      <c r="AUW234" s="9"/>
      <c r="AUX234" s="9"/>
      <c r="AUY234" s="9"/>
      <c r="AUZ234" s="9"/>
      <c r="AVA234" s="9"/>
      <c r="AVB234" s="9"/>
      <c r="AVC234" s="9"/>
      <c r="AVD234" s="9"/>
      <c r="AVE234" s="9"/>
      <c r="AVF234" s="9"/>
      <c r="AVG234" s="9"/>
      <c r="AVH234" s="9"/>
      <c r="AVI234" s="9"/>
      <c r="AVJ234" s="9"/>
      <c r="AVK234" s="9"/>
      <c r="AVL234" s="9"/>
      <c r="AVM234" s="9"/>
      <c r="AVN234" s="9"/>
      <c r="AVO234" s="9"/>
      <c r="AVP234" s="9"/>
      <c r="AVQ234" s="9"/>
      <c r="AVR234" s="9"/>
      <c r="AVS234" s="9"/>
      <c r="AVT234" s="9"/>
      <c r="AVU234" s="9"/>
      <c r="AVV234" s="9"/>
      <c r="AVW234" s="9"/>
      <c r="AVX234" s="9"/>
      <c r="AVY234" s="9"/>
      <c r="AVZ234" s="9"/>
      <c r="AWA234" s="9"/>
      <c r="AWB234" s="9"/>
      <c r="AWC234" s="9"/>
      <c r="AWD234" s="9"/>
      <c r="AWE234" s="9"/>
      <c r="AWF234" s="9"/>
      <c r="AWG234" s="9"/>
      <c r="AWH234" s="9"/>
      <c r="AWI234" s="9"/>
      <c r="AWJ234" s="9"/>
      <c r="AWK234" s="9"/>
      <c r="AWL234" s="9"/>
      <c r="AWM234" s="9"/>
      <c r="AWN234" s="9"/>
      <c r="AWO234" s="9"/>
      <c r="AWP234" s="9"/>
      <c r="AWQ234" s="9"/>
      <c r="AWR234" s="9"/>
      <c r="AWS234" s="9"/>
      <c r="AWT234" s="9"/>
      <c r="AWU234" s="9"/>
      <c r="AWV234" s="9"/>
      <c r="AWW234" s="9"/>
      <c r="AWX234" s="9"/>
      <c r="AWY234" s="9"/>
      <c r="AWZ234" s="9"/>
      <c r="AXA234" s="9"/>
      <c r="AXB234" s="9"/>
      <c r="AXC234" s="9"/>
      <c r="AXD234" s="9"/>
      <c r="AXE234" s="9"/>
      <c r="AXF234" s="9"/>
      <c r="AXG234" s="9"/>
      <c r="AXH234" s="9"/>
      <c r="AXI234" s="9"/>
      <c r="AXJ234" s="9"/>
      <c r="AXK234" s="9"/>
      <c r="AXL234" s="9"/>
      <c r="AXM234" s="9"/>
      <c r="AXN234" s="9"/>
      <c r="AXO234" s="9"/>
      <c r="AXP234" s="9"/>
      <c r="AXQ234" s="9"/>
      <c r="AXR234" s="9"/>
      <c r="AXS234" s="9"/>
      <c r="AXT234" s="9"/>
      <c r="AXU234" s="9"/>
      <c r="AXV234" s="9"/>
      <c r="AXW234" s="9"/>
      <c r="AXX234" s="9"/>
      <c r="AXY234" s="9"/>
      <c r="AXZ234" s="9"/>
      <c r="AYA234" s="9"/>
      <c r="AYB234" s="9"/>
      <c r="AYC234" s="9"/>
      <c r="AYD234" s="9"/>
      <c r="AYE234" s="9"/>
      <c r="AYF234" s="9"/>
      <c r="AYG234" s="9"/>
      <c r="AYH234" s="9"/>
      <c r="AYI234" s="9"/>
      <c r="AYJ234" s="9"/>
      <c r="AYK234" s="9"/>
      <c r="AYL234" s="9"/>
      <c r="AYM234" s="9"/>
      <c r="AYN234" s="9"/>
      <c r="AYO234" s="9"/>
      <c r="AYP234" s="9"/>
      <c r="AYQ234" s="9"/>
      <c r="AYR234" s="9"/>
      <c r="AYS234" s="9"/>
      <c r="AYT234" s="9"/>
      <c r="AYU234" s="9"/>
      <c r="AYV234" s="9"/>
      <c r="AYW234" s="9"/>
      <c r="AYX234" s="9"/>
      <c r="AYY234" s="9"/>
      <c r="AYZ234" s="9"/>
      <c r="AZA234" s="9"/>
      <c r="AZB234" s="9"/>
      <c r="AZC234" s="9"/>
      <c r="AZD234" s="9"/>
      <c r="AZE234" s="9"/>
      <c r="AZF234" s="9"/>
      <c r="AZG234" s="9"/>
      <c r="AZH234" s="9"/>
      <c r="AZI234" s="9"/>
      <c r="AZJ234" s="9"/>
      <c r="AZK234" s="9"/>
      <c r="AZL234" s="9"/>
      <c r="AZM234" s="9"/>
      <c r="AZN234" s="9"/>
      <c r="AZO234" s="9"/>
      <c r="AZP234" s="9"/>
      <c r="AZQ234" s="9"/>
      <c r="AZR234" s="9"/>
      <c r="AZS234" s="9"/>
      <c r="AZT234" s="9"/>
      <c r="AZU234" s="9"/>
      <c r="AZV234" s="9"/>
      <c r="AZW234" s="9"/>
      <c r="AZX234" s="9"/>
      <c r="AZY234" s="9"/>
      <c r="AZZ234" s="9"/>
      <c r="BAA234" s="9"/>
      <c r="BAB234" s="9"/>
      <c r="BAC234" s="9"/>
      <c r="BAD234" s="9"/>
      <c r="BAE234" s="9"/>
      <c r="BAF234" s="9"/>
      <c r="BAG234" s="9"/>
      <c r="BAH234" s="9"/>
      <c r="BAI234" s="9"/>
      <c r="BAJ234" s="9"/>
      <c r="BAK234" s="9"/>
      <c r="BAL234" s="9"/>
      <c r="BAM234" s="9"/>
      <c r="BAN234" s="9"/>
      <c r="BAO234" s="9"/>
      <c r="BAP234" s="9"/>
      <c r="BAQ234" s="9"/>
      <c r="BAR234" s="9"/>
      <c r="BAS234" s="9"/>
      <c r="BAT234" s="9"/>
      <c r="BAU234" s="9"/>
      <c r="BAV234" s="9"/>
      <c r="BAW234" s="9"/>
      <c r="BAX234" s="9"/>
      <c r="BAY234" s="9"/>
      <c r="BAZ234" s="9"/>
      <c r="BBA234" s="9"/>
      <c r="BBB234" s="9"/>
      <c r="BBC234" s="9"/>
      <c r="BBD234" s="9"/>
      <c r="BBE234" s="9"/>
      <c r="BBF234" s="9"/>
      <c r="BBG234" s="9"/>
      <c r="BBH234" s="9"/>
      <c r="BBI234" s="9"/>
      <c r="BBJ234" s="9"/>
      <c r="BBK234" s="9"/>
      <c r="BBL234" s="9"/>
      <c r="BBM234" s="9"/>
      <c r="BBN234" s="9"/>
      <c r="BBO234" s="9"/>
      <c r="BBP234" s="9"/>
      <c r="BBQ234" s="9"/>
      <c r="BBR234" s="9"/>
      <c r="BBS234" s="9"/>
      <c r="BBT234" s="9"/>
      <c r="BBU234" s="9"/>
      <c r="BBV234" s="9"/>
      <c r="BBW234" s="9"/>
      <c r="BBX234" s="9"/>
      <c r="BBY234" s="9"/>
      <c r="BBZ234" s="9"/>
      <c r="BCA234" s="9"/>
      <c r="BCB234" s="9"/>
      <c r="BCC234" s="9"/>
      <c r="BCD234" s="9"/>
      <c r="BCE234" s="9"/>
      <c r="BCF234" s="9"/>
      <c r="BCG234" s="9"/>
      <c r="BCH234" s="9"/>
      <c r="BCI234" s="9"/>
      <c r="BCJ234" s="9"/>
      <c r="BCK234" s="9"/>
      <c r="BCL234" s="9"/>
      <c r="BCM234" s="9"/>
      <c r="BCN234" s="9"/>
      <c r="BCO234" s="9"/>
      <c r="BCP234" s="9"/>
      <c r="BCQ234" s="9"/>
      <c r="BCR234" s="9"/>
      <c r="BCS234" s="9"/>
      <c r="BCT234" s="9"/>
      <c r="BCU234" s="9"/>
      <c r="BCV234" s="9"/>
      <c r="BCW234" s="9"/>
      <c r="BCX234" s="9"/>
      <c r="BCY234" s="9"/>
      <c r="BCZ234" s="9"/>
      <c r="BDA234" s="9"/>
      <c r="BDB234" s="9"/>
      <c r="BDC234" s="9"/>
      <c r="BDD234" s="9"/>
      <c r="BDE234" s="9"/>
      <c r="BDF234" s="9"/>
      <c r="BDG234" s="9"/>
      <c r="BDH234" s="9"/>
      <c r="BDI234" s="9"/>
      <c r="BDJ234" s="9"/>
      <c r="BDK234" s="9"/>
      <c r="BDL234" s="9"/>
      <c r="BDM234" s="9"/>
      <c r="BDN234" s="9"/>
      <c r="BDO234" s="9"/>
      <c r="BDP234" s="9"/>
      <c r="BDQ234" s="9"/>
      <c r="BDR234" s="9"/>
      <c r="BDS234" s="9"/>
      <c r="BDT234" s="9"/>
      <c r="BDU234" s="9"/>
      <c r="BDV234" s="9"/>
      <c r="BDW234" s="9"/>
      <c r="BDX234" s="9"/>
      <c r="BDY234" s="9"/>
      <c r="BDZ234" s="9"/>
      <c r="BEA234" s="9"/>
      <c r="BEB234" s="9"/>
      <c r="BEC234" s="9"/>
      <c r="BED234" s="9"/>
      <c r="BEE234" s="9"/>
      <c r="BEF234" s="9"/>
      <c r="BEG234" s="9"/>
      <c r="BEH234" s="9"/>
      <c r="BEI234" s="9"/>
      <c r="BEJ234" s="9"/>
      <c r="BEK234" s="9"/>
      <c r="BEL234" s="9"/>
      <c r="BEM234" s="9"/>
      <c r="BEN234" s="9"/>
      <c r="BEO234" s="9"/>
      <c r="BEP234" s="9"/>
      <c r="BEQ234" s="9"/>
      <c r="BER234" s="9"/>
      <c r="BES234" s="9"/>
      <c r="BET234" s="9"/>
      <c r="BEU234" s="9"/>
      <c r="BEV234" s="9"/>
      <c r="BEW234" s="9"/>
      <c r="BEX234" s="9"/>
      <c r="BEY234" s="9"/>
      <c r="BEZ234" s="9"/>
      <c r="BFA234" s="9"/>
      <c r="BFB234" s="9"/>
      <c r="BFC234" s="9"/>
      <c r="BFD234" s="9"/>
      <c r="BFE234" s="9"/>
      <c r="BFF234" s="9"/>
      <c r="BFG234" s="9"/>
      <c r="BFH234" s="9"/>
      <c r="BFI234" s="9"/>
      <c r="BFJ234" s="9"/>
      <c r="BFK234" s="9"/>
      <c r="BFL234" s="9"/>
      <c r="BFM234" s="9"/>
      <c r="BFN234" s="9"/>
      <c r="BFO234" s="9"/>
      <c r="BFP234" s="9"/>
      <c r="BFQ234" s="9"/>
      <c r="BFR234" s="9"/>
      <c r="BFS234" s="9"/>
      <c r="BFT234" s="9"/>
      <c r="BFU234" s="9"/>
      <c r="BFV234" s="9"/>
      <c r="BFW234" s="9"/>
      <c r="BFX234" s="9"/>
      <c r="BFY234" s="9"/>
      <c r="BFZ234" s="9"/>
      <c r="BGA234" s="9"/>
      <c r="BGB234" s="9"/>
      <c r="BGC234" s="9"/>
      <c r="BGD234" s="9"/>
      <c r="BGE234" s="9"/>
      <c r="BGF234" s="9"/>
      <c r="BGG234" s="9"/>
      <c r="BGH234" s="9"/>
      <c r="BGI234" s="9"/>
      <c r="BGJ234" s="9"/>
      <c r="BGK234" s="9"/>
      <c r="BGL234" s="9"/>
      <c r="BGM234" s="9"/>
      <c r="BGN234" s="9"/>
      <c r="BGO234" s="9"/>
      <c r="BGP234" s="9"/>
      <c r="BGQ234" s="9"/>
      <c r="BGR234" s="9"/>
      <c r="BGS234" s="9"/>
      <c r="BGT234" s="9"/>
      <c r="BGU234" s="9"/>
      <c r="BGV234" s="9"/>
      <c r="BGW234" s="9"/>
      <c r="BGX234" s="9"/>
      <c r="BGY234" s="9"/>
      <c r="BGZ234" s="9"/>
      <c r="BHA234" s="9"/>
      <c r="BHB234" s="9"/>
      <c r="BHC234" s="9"/>
      <c r="BHD234" s="9"/>
      <c r="BHE234" s="9"/>
      <c r="BHF234" s="9"/>
      <c r="BHG234" s="9"/>
      <c r="BHH234" s="9"/>
      <c r="BHI234" s="9"/>
      <c r="BHJ234" s="9"/>
      <c r="BHK234" s="9"/>
      <c r="BHL234" s="9"/>
      <c r="BHM234" s="9"/>
      <c r="BHN234" s="9"/>
      <c r="BHO234" s="9"/>
      <c r="BHP234" s="9"/>
      <c r="BHQ234" s="9"/>
      <c r="BHR234" s="9"/>
      <c r="BHS234" s="9"/>
      <c r="BHT234" s="9"/>
      <c r="BHU234" s="9"/>
      <c r="BHV234" s="9"/>
      <c r="BHW234" s="9"/>
      <c r="BHX234" s="9"/>
      <c r="BHY234" s="9"/>
      <c r="BHZ234" s="9"/>
      <c r="BIA234" s="9"/>
      <c r="BIB234" s="9"/>
      <c r="BIC234" s="9"/>
      <c r="BID234" s="9"/>
      <c r="BIE234" s="9"/>
      <c r="BIF234" s="9"/>
      <c r="BIG234" s="9"/>
      <c r="BIH234" s="9"/>
      <c r="BII234" s="9"/>
      <c r="BIJ234" s="9"/>
      <c r="BIK234" s="9"/>
      <c r="BIL234" s="9"/>
      <c r="BIM234" s="9"/>
      <c r="BIN234" s="9"/>
      <c r="BIO234" s="9"/>
      <c r="BIP234" s="9"/>
      <c r="BIQ234" s="9"/>
      <c r="BIR234" s="9"/>
      <c r="BIS234" s="9"/>
      <c r="BIT234" s="9"/>
      <c r="BIU234" s="9"/>
      <c r="BIV234" s="9"/>
      <c r="BIW234" s="9"/>
      <c r="BIX234" s="9"/>
      <c r="BIY234" s="9"/>
      <c r="BIZ234" s="9"/>
      <c r="BJA234" s="9"/>
      <c r="BJB234" s="9"/>
      <c r="BJC234" s="9"/>
      <c r="BJD234" s="9"/>
      <c r="BJE234" s="9"/>
      <c r="BJF234" s="9"/>
      <c r="BJG234" s="9"/>
      <c r="BJH234" s="9"/>
      <c r="BJI234" s="9"/>
      <c r="BJJ234" s="9"/>
      <c r="BJK234" s="9"/>
      <c r="BJL234" s="9"/>
      <c r="BJM234" s="9"/>
      <c r="BJN234" s="9"/>
      <c r="BJO234" s="9"/>
      <c r="BJP234" s="9"/>
      <c r="BJQ234" s="9"/>
      <c r="BJR234" s="9"/>
      <c r="BJS234" s="9"/>
      <c r="BJT234" s="9"/>
      <c r="BJU234" s="9"/>
      <c r="BJV234" s="9"/>
      <c r="BJW234" s="9"/>
      <c r="BJX234" s="9"/>
      <c r="BJY234" s="9"/>
      <c r="BJZ234" s="9"/>
      <c r="BKA234" s="9"/>
      <c r="BKB234" s="9"/>
      <c r="BKC234" s="9"/>
      <c r="BKD234" s="9"/>
      <c r="BKE234" s="9"/>
      <c r="BKF234" s="9"/>
      <c r="BKG234" s="9"/>
      <c r="BKH234" s="9"/>
      <c r="BKI234" s="9"/>
      <c r="BKJ234" s="9"/>
      <c r="BKK234" s="9"/>
      <c r="BKL234" s="9"/>
      <c r="BKM234" s="9"/>
      <c r="BKN234" s="9"/>
      <c r="BKO234" s="9"/>
      <c r="BKP234" s="9"/>
      <c r="BKQ234" s="9"/>
      <c r="BKR234" s="9"/>
      <c r="BKS234" s="9"/>
      <c r="BKT234" s="9"/>
      <c r="BKU234" s="9"/>
      <c r="BKV234" s="9"/>
      <c r="BKW234" s="9"/>
      <c r="BKX234" s="9"/>
      <c r="BKY234" s="9"/>
      <c r="BKZ234" s="9"/>
      <c r="BLA234" s="9"/>
      <c r="BLB234" s="9"/>
      <c r="BLC234" s="9"/>
      <c r="BLD234" s="9"/>
      <c r="BLE234" s="9"/>
      <c r="BLF234" s="9"/>
      <c r="BLG234" s="9"/>
      <c r="BLH234" s="9"/>
      <c r="BLI234" s="9"/>
      <c r="BLJ234" s="9"/>
      <c r="BLK234" s="9"/>
      <c r="BLL234" s="9"/>
      <c r="BLM234" s="9"/>
      <c r="BLN234" s="9"/>
      <c r="BLO234" s="9"/>
      <c r="BLP234" s="9"/>
      <c r="BLQ234" s="9"/>
      <c r="BLR234" s="9"/>
      <c r="BLS234" s="9"/>
      <c r="BLT234" s="9"/>
      <c r="BLU234" s="9"/>
      <c r="BLV234" s="9"/>
      <c r="BLW234" s="9"/>
      <c r="BLX234" s="9"/>
      <c r="BLY234" s="9"/>
      <c r="BLZ234" s="9"/>
      <c r="BMA234" s="9"/>
      <c r="BMB234" s="9"/>
      <c r="BMC234" s="9"/>
      <c r="BMD234" s="9"/>
      <c r="BME234" s="9"/>
      <c r="BMF234" s="9"/>
      <c r="BMG234" s="9"/>
      <c r="BMH234" s="9"/>
      <c r="BMI234" s="9"/>
      <c r="BMJ234" s="9"/>
      <c r="BMK234" s="9"/>
      <c r="BML234" s="9"/>
      <c r="BMM234" s="9"/>
      <c r="BMN234" s="9"/>
      <c r="BMO234" s="9"/>
      <c r="BMP234" s="9"/>
      <c r="BMQ234" s="9"/>
      <c r="BMR234" s="9"/>
      <c r="BMS234" s="9"/>
      <c r="BMT234" s="9"/>
      <c r="BMU234" s="9"/>
      <c r="BMV234" s="9"/>
      <c r="BMW234" s="9"/>
      <c r="BMX234" s="9"/>
      <c r="BMY234" s="9"/>
      <c r="BMZ234" s="9"/>
      <c r="BNA234" s="9"/>
      <c r="BNB234" s="9"/>
      <c r="BNC234" s="9"/>
      <c r="BND234" s="9"/>
      <c r="BNE234" s="9"/>
      <c r="BNF234" s="9"/>
      <c r="BNG234" s="9"/>
      <c r="BNH234" s="9"/>
      <c r="BNI234" s="9"/>
      <c r="BNJ234" s="9"/>
      <c r="BNK234" s="9"/>
      <c r="BNL234" s="9"/>
      <c r="BNM234" s="9"/>
      <c r="BNN234" s="9"/>
      <c r="BNO234" s="9"/>
      <c r="BNP234" s="9"/>
      <c r="BNQ234" s="9"/>
      <c r="BNR234" s="9"/>
      <c r="BNS234" s="9"/>
      <c r="BNT234" s="9"/>
      <c r="BNU234" s="9"/>
      <c r="BNV234" s="9"/>
      <c r="BNW234" s="9"/>
      <c r="BNX234" s="9"/>
      <c r="BNY234" s="9"/>
      <c r="BNZ234" s="9"/>
      <c r="BOA234" s="9"/>
      <c r="BOB234" s="9"/>
      <c r="BOC234" s="9"/>
      <c r="BOD234" s="9"/>
      <c r="BOE234" s="9"/>
      <c r="BOF234" s="9"/>
      <c r="BOG234" s="9"/>
      <c r="BOH234" s="9"/>
      <c r="BOI234" s="9"/>
      <c r="BOJ234" s="9"/>
      <c r="BOK234" s="9"/>
      <c r="BOL234" s="9"/>
      <c r="BOM234" s="9"/>
      <c r="BON234" s="9"/>
      <c r="BOO234" s="9"/>
      <c r="BOP234" s="9"/>
      <c r="BOQ234" s="9"/>
      <c r="BOR234" s="9"/>
      <c r="BOS234" s="9"/>
      <c r="BOT234" s="9"/>
      <c r="BOU234" s="9"/>
      <c r="BOV234" s="9"/>
      <c r="BOW234" s="9"/>
      <c r="BOX234" s="9"/>
      <c r="BOY234" s="9"/>
      <c r="BOZ234" s="9"/>
      <c r="BPA234" s="9"/>
      <c r="BPB234" s="9"/>
      <c r="BPC234" s="9"/>
      <c r="BPD234" s="9"/>
      <c r="BPE234" s="9"/>
      <c r="BPF234" s="9"/>
      <c r="BPG234" s="9"/>
      <c r="BPH234" s="9"/>
      <c r="BPI234" s="9"/>
      <c r="BPJ234" s="9"/>
      <c r="BPK234" s="9"/>
      <c r="BPL234" s="9"/>
      <c r="BPM234" s="9"/>
      <c r="BPN234" s="9"/>
      <c r="BPO234" s="9"/>
      <c r="BPP234" s="9"/>
      <c r="BPQ234" s="9"/>
      <c r="BPR234" s="9"/>
      <c r="BPS234" s="9"/>
      <c r="BPT234" s="9"/>
      <c r="BPU234" s="9"/>
      <c r="BPV234" s="9"/>
      <c r="BPW234" s="9"/>
      <c r="BPX234" s="9"/>
      <c r="BPY234" s="9"/>
      <c r="BPZ234" s="9"/>
      <c r="BQA234" s="9"/>
      <c r="BQB234" s="9"/>
      <c r="BQC234" s="9"/>
      <c r="BQD234" s="9"/>
      <c r="BQE234" s="9"/>
      <c r="BQF234" s="9"/>
      <c r="BQG234" s="9"/>
      <c r="BQH234" s="9"/>
      <c r="BQI234" s="9"/>
      <c r="BQJ234" s="9"/>
      <c r="BQK234" s="9"/>
      <c r="BQL234" s="9"/>
      <c r="BQM234" s="9"/>
      <c r="BQN234" s="9"/>
      <c r="BQO234" s="9"/>
      <c r="BQP234" s="9"/>
      <c r="BQQ234" s="9"/>
      <c r="BQR234" s="9"/>
      <c r="BQS234" s="9"/>
      <c r="BQT234" s="9"/>
      <c r="BQU234" s="9"/>
      <c r="BQV234" s="9"/>
      <c r="BQW234" s="9"/>
      <c r="BQX234" s="9"/>
      <c r="BQY234" s="9"/>
      <c r="BQZ234" s="9"/>
      <c r="BRA234" s="9"/>
      <c r="BRB234" s="9"/>
      <c r="BRC234" s="9"/>
      <c r="BRD234" s="9"/>
      <c r="BRE234" s="9"/>
      <c r="BRF234" s="9"/>
      <c r="BRG234" s="9"/>
      <c r="BRH234" s="9"/>
      <c r="BRI234" s="9"/>
      <c r="BRJ234" s="9"/>
      <c r="BRK234" s="9"/>
      <c r="BRL234" s="9"/>
      <c r="BRM234" s="9"/>
      <c r="BRN234" s="9"/>
      <c r="BRO234" s="9"/>
      <c r="BRP234" s="9"/>
      <c r="BRQ234" s="9"/>
      <c r="BRR234" s="9"/>
      <c r="BRS234" s="9"/>
      <c r="BRT234" s="9"/>
      <c r="BRU234" s="9"/>
      <c r="BRV234" s="9"/>
      <c r="BRW234" s="9"/>
      <c r="BRX234" s="9"/>
      <c r="BRY234" s="9"/>
      <c r="BRZ234" s="9"/>
      <c r="BSA234" s="9"/>
      <c r="BSB234" s="9"/>
      <c r="BSC234" s="9"/>
      <c r="BSD234" s="9"/>
      <c r="BSE234" s="9"/>
      <c r="BSF234" s="9"/>
      <c r="BSG234" s="9"/>
      <c r="BSH234" s="9"/>
      <c r="BSI234" s="9"/>
      <c r="BSJ234" s="9"/>
      <c r="BSK234" s="9"/>
      <c r="BSL234" s="9"/>
      <c r="BSM234" s="9"/>
      <c r="BSN234" s="9"/>
      <c r="BSO234" s="9"/>
      <c r="BSP234" s="9"/>
      <c r="BSQ234" s="9"/>
      <c r="BSR234" s="9"/>
      <c r="BSS234" s="9"/>
      <c r="BST234" s="9"/>
      <c r="BSU234" s="9"/>
      <c r="BSV234" s="9"/>
      <c r="BSW234" s="9"/>
      <c r="BSX234" s="9"/>
      <c r="BSY234" s="9"/>
      <c r="BSZ234" s="9"/>
      <c r="BTA234" s="9"/>
      <c r="BTB234" s="9"/>
      <c r="BTC234" s="9"/>
      <c r="BTD234" s="9"/>
      <c r="BTE234" s="9"/>
      <c r="BTF234" s="9"/>
      <c r="BTG234" s="9"/>
      <c r="BTH234" s="9"/>
      <c r="BTI234" s="9"/>
      <c r="BTJ234" s="9"/>
      <c r="BTK234" s="9"/>
      <c r="BTL234" s="9"/>
      <c r="BTM234" s="9"/>
      <c r="BTN234" s="9"/>
      <c r="BTO234" s="9"/>
      <c r="BTP234" s="9"/>
      <c r="BTQ234" s="9"/>
      <c r="BTR234" s="9"/>
      <c r="BTS234" s="9"/>
      <c r="BTT234" s="9"/>
      <c r="BTU234" s="9"/>
      <c r="BTV234" s="9"/>
      <c r="BTW234" s="9"/>
      <c r="BTX234" s="9"/>
      <c r="BTY234" s="9"/>
      <c r="BTZ234" s="9"/>
      <c r="BUA234" s="9"/>
      <c r="BUB234" s="9"/>
      <c r="BUC234" s="9"/>
      <c r="BUD234" s="9"/>
      <c r="BUE234" s="9"/>
      <c r="BUF234" s="9"/>
      <c r="BUG234" s="9"/>
      <c r="BUH234" s="9"/>
      <c r="BUI234" s="9"/>
      <c r="BUJ234" s="9"/>
      <c r="BUK234" s="9"/>
      <c r="BUL234" s="9"/>
      <c r="BUM234" s="9"/>
      <c r="BUN234" s="9"/>
      <c r="BUO234" s="9"/>
      <c r="BUP234" s="9"/>
      <c r="BUQ234" s="9"/>
      <c r="BUR234" s="9"/>
      <c r="BUS234" s="9"/>
      <c r="BUT234" s="9"/>
      <c r="BUU234" s="9"/>
      <c r="BUV234" s="9"/>
      <c r="BUW234" s="9"/>
      <c r="BUX234" s="9"/>
      <c r="BUY234" s="9"/>
      <c r="BUZ234" s="9"/>
      <c r="BVA234" s="9"/>
      <c r="BVB234" s="9"/>
      <c r="BVC234" s="9"/>
      <c r="BVD234" s="9"/>
      <c r="BVE234" s="9"/>
      <c r="BVF234" s="9"/>
      <c r="BVG234" s="9"/>
      <c r="BVH234" s="9"/>
      <c r="BVI234" s="9"/>
      <c r="BVJ234" s="9"/>
      <c r="BVK234" s="9"/>
      <c r="BVL234" s="9"/>
      <c r="BVM234" s="9"/>
      <c r="BVN234" s="9"/>
      <c r="BVO234" s="9"/>
      <c r="BVP234" s="9"/>
      <c r="BVQ234" s="9"/>
      <c r="BVR234" s="9"/>
      <c r="BVS234" s="9"/>
      <c r="BVT234" s="9"/>
      <c r="BVU234" s="9"/>
      <c r="BVV234" s="9"/>
      <c r="BVW234" s="9"/>
      <c r="BVX234" s="9"/>
      <c r="BVY234" s="9"/>
      <c r="BVZ234" s="9"/>
      <c r="BWA234" s="9"/>
      <c r="BWB234" s="9"/>
      <c r="BWC234" s="9"/>
      <c r="BWD234" s="9"/>
      <c r="BWE234" s="9"/>
      <c r="BWF234" s="9"/>
      <c r="BWG234" s="9"/>
      <c r="BWH234" s="9"/>
      <c r="BWI234" s="9"/>
      <c r="BWJ234" s="9"/>
      <c r="BWK234" s="9"/>
      <c r="BWL234" s="9"/>
      <c r="BWM234" s="9"/>
      <c r="BWN234" s="9"/>
      <c r="BWO234" s="9"/>
      <c r="BWP234" s="9"/>
      <c r="BWQ234" s="9"/>
      <c r="BWR234" s="9"/>
      <c r="BWS234" s="9"/>
      <c r="BWT234" s="9"/>
      <c r="BWU234" s="9"/>
      <c r="BWV234" s="9"/>
      <c r="BWW234" s="9"/>
      <c r="BWX234" s="9"/>
      <c r="BWY234" s="9"/>
      <c r="BWZ234" s="9"/>
      <c r="BXA234" s="9"/>
      <c r="BXB234" s="9"/>
      <c r="BXC234" s="9"/>
      <c r="BXD234" s="9"/>
      <c r="BXE234" s="9"/>
      <c r="BXF234" s="9"/>
      <c r="BXG234" s="9"/>
      <c r="BXH234" s="9"/>
      <c r="BXI234" s="9"/>
      <c r="BXJ234" s="9"/>
      <c r="BXK234" s="9"/>
      <c r="BXL234" s="9"/>
      <c r="BXM234" s="9"/>
      <c r="BXN234" s="9"/>
      <c r="BXO234" s="9"/>
      <c r="BXP234" s="9"/>
      <c r="BXQ234" s="9"/>
      <c r="BXR234" s="9"/>
      <c r="BXS234" s="9"/>
      <c r="BXT234" s="9"/>
      <c r="BXU234" s="9"/>
      <c r="BXV234" s="9"/>
      <c r="BXW234" s="9"/>
      <c r="BXX234" s="9"/>
      <c r="BXY234" s="9"/>
      <c r="BXZ234" s="9"/>
      <c r="BYA234" s="9"/>
      <c r="BYB234" s="9"/>
      <c r="BYC234" s="9"/>
      <c r="BYD234" s="9"/>
      <c r="BYE234" s="9"/>
      <c r="BYF234" s="9"/>
      <c r="BYG234" s="9"/>
      <c r="BYH234" s="9"/>
      <c r="BYI234" s="9"/>
      <c r="BYJ234" s="9"/>
      <c r="BYK234" s="9"/>
      <c r="BYL234" s="9"/>
      <c r="BYM234" s="9"/>
      <c r="BYN234" s="9"/>
      <c r="BYO234" s="9"/>
      <c r="BYP234" s="9"/>
      <c r="BYQ234" s="9"/>
      <c r="BYR234" s="9"/>
      <c r="BYS234" s="9"/>
      <c r="BYT234" s="9"/>
      <c r="BYU234" s="9"/>
      <c r="BYV234" s="9"/>
      <c r="BYW234" s="9"/>
      <c r="BYX234" s="9"/>
      <c r="BYY234" s="9"/>
      <c r="BYZ234" s="9"/>
      <c r="BZA234" s="9"/>
      <c r="BZB234" s="9"/>
      <c r="BZC234" s="9"/>
      <c r="BZD234" s="9"/>
      <c r="BZE234" s="9"/>
      <c r="BZF234" s="9"/>
      <c r="BZG234" s="9"/>
      <c r="BZH234" s="9"/>
      <c r="BZI234" s="9"/>
      <c r="BZJ234" s="9"/>
      <c r="BZK234" s="9"/>
      <c r="BZL234" s="9"/>
      <c r="BZM234" s="9"/>
      <c r="BZN234" s="9"/>
      <c r="BZO234" s="9"/>
      <c r="BZP234" s="9"/>
      <c r="BZQ234" s="9"/>
      <c r="BZR234" s="9"/>
      <c r="BZS234" s="9"/>
      <c r="BZT234" s="9"/>
      <c r="BZU234" s="9"/>
      <c r="BZV234" s="9"/>
      <c r="BZW234" s="9"/>
      <c r="BZX234" s="9"/>
      <c r="BZY234" s="9"/>
      <c r="BZZ234" s="9"/>
      <c r="CAA234" s="9"/>
      <c r="CAB234" s="9"/>
      <c r="CAC234" s="9"/>
      <c r="CAD234" s="9"/>
      <c r="CAE234" s="9"/>
      <c r="CAF234" s="9"/>
      <c r="CAG234" s="9"/>
      <c r="CAH234" s="9"/>
      <c r="CAI234" s="9"/>
      <c r="CAJ234" s="9"/>
      <c r="CAK234" s="9"/>
      <c r="CAL234" s="9"/>
      <c r="CAM234" s="9"/>
      <c r="CAN234" s="9"/>
      <c r="CAO234" s="9"/>
      <c r="CAP234" s="9"/>
      <c r="CAQ234" s="9"/>
      <c r="CAR234" s="9"/>
      <c r="CAS234" s="9"/>
      <c r="CAT234" s="9"/>
      <c r="CAU234" s="9"/>
      <c r="CAV234" s="9"/>
      <c r="CAW234" s="9"/>
      <c r="CAX234" s="9"/>
      <c r="CAY234" s="9"/>
      <c r="CAZ234" s="9"/>
      <c r="CBA234" s="9"/>
      <c r="CBB234" s="9"/>
      <c r="CBC234" s="9"/>
      <c r="CBD234" s="9"/>
      <c r="CBE234" s="9"/>
      <c r="CBF234" s="9"/>
      <c r="CBG234" s="9"/>
      <c r="CBH234" s="9"/>
      <c r="CBI234" s="9"/>
      <c r="CBJ234" s="9"/>
      <c r="CBK234" s="9"/>
      <c r="CBL234" s="9"/>
      <c r="CBM234" s="9"/>
      <c r="CBN234" s="9"/>
      <c r="CBO234" s="9"/>
      <c r="CBP234" s="9"/>
      <c r="CBQ234" s="9"/>
      <c r="CBR234" s="9"/>
      <c r="CBS234" s="9"/>
      <c r="CBT234" s="9"/>
      <c r="CBU234" s="9"/>
      <c r="CBV234" s="9"/>
      <c r="CBW234" s="9"/>
      <c r="CBX234" s="9"/>
      <c r="CBY234" s="9"/>
      <c r="CBZ234" s="9"/>
      <c r="CCA234" s="9"/>
      <c r="CCB234" s="9"/>
      <c r="CCC234" s="9"/>
      <c r="CCD234" s="9"/>
      <c r="CCE234" s="9"/>
      <c r="CCF234" s="9"/>
      <c r="CCG234" s="9"/>
      <c r="CCH234" s="9"/>
      <c r="CCI234" s="9"/>
      <c r="CCJ234" s="9"/>
      <c r="CCK234" s="9"/>
      <c r="CCL234" s="9"/>
      <c r="CCM234" s="9"/>
      <c r="CCN234" s="9"/>
      <c r="CCO234" s="9"/>
      <c r="CCP234" s="9"/>
      <c r="CCQ234" s="9"/>
      <c r="CCR234" s="9"/>
      <c r="CCS234" s="9"/>
      <c r="CCT234" s="9"/>
      <c r="CCU234" s="9"/>
      <c r="CCV234" s="9"/>
      <c r="CCW234" s="9"/>
      <c r="CCX234" s="9"/>
      <c r="CCY234" s="9"/>
      <c r="CCZ234" s="9"/>
      <c r="CDA234" s="9"/>
      <c r="CDB234" s="9"/>
      <c r="CDC234" s="9"/>
      <c r="CDD234" s="9"/>
      <c r="CDE234" s="9"/>
      <c r="CDF234" s="9"/>
      <c r="CDG234" s="9"/>
      <c r="CDH234" s="9"/>
      <c r="CDI234" s="9"/>
      <c r="CDJ234" s="9"/>
      <c r="CDK234" s="9"/>
      <c r="CDL234" s="9"/>
      <c r="CDM234" s="9"/>
      <c r="CDN234" s="9"/>
      <c r="CDO234" s="9"/>
      <c r="CDP234" s="9"/>
      <c r="CDQ234" s="9"/>
      <c r="CDR234" s="9"/>
      <c r="CDS234" s="9"/>
      <c r="CDT234" s="9"/>
      <c r="CDU234" s="9"/>
      <c r="CDV234" s="9"/>
      <c r="CDW234" s="9"/>
      <c r="CDX234" s="9"/>
      <c r="CDY234" s="9"/>
      <c r="CDZ234" s="9"/>
      <c r="CEA234" s="9"/>
      <c r="CEB234" s="9"/>
      <c r="CEC234" s="9"/>
      <c r="CED234" s="9"/>
      <c r="CEE234" s="9"/>
      <c r="CEF234" s="9"/>
      <c r="CEG234" s="9"/>
      <c r="CEH234" s="9"/>
      <c r="CEI234" s="9"/>
      <c r="CEJ234" s="9"/>
      <c r="CEK234" s="9"/>
      <c r="CEL234" s="9"/>
      <c r="CEM234" s="9"/>
      <c r="CEN234" s="9"/>
      <c r="CEO234" s="9"/>
      <c r="CEP234" s="9"/>
      <c r="CEQ234" s="9"/>
      <c r="CER234" s="9"/>
      <c r="CES234" s="9"/>
      <c r="CET234" s="9"/>
      <c r="CEU234" s="9"/>
      <c r="CEV234" s="9"/>
      <c r="CEW234" s="9"/>
      <c r="CEX234" s="9"/>
      <c r="CEY234" s="9"/>
      <c r="CEZ234" s="9"/>
      <c r="CFA234" s="9"/>
      <c r="CFB234" s="9"/>
      <c r="CFC234" s="9"/>
      <c r="CFD234" s="9"/>
      <c r="CFE234" s="9"/>
      <c r="CFF234" s="9"/>
      <c r="CFG234" s="9"/>
      <c r="CFH234" s="9"/>
      <c r="CFI234" s="9"/>
      <c r="CFJ234" s="9"/>
      <c r="CFK234" s="9"/>
      <c r="CFL234" s="9"/>
      <c r="CFM234" s="9"/>
      <c r="CFN234" s="9"/>
      <c r="CFO234" s="9"/>
      <c r="CFP234" s="9"/>
      <c r="CFQ234" s="9"/>
      <c r="CFR234" s="9"/>
      <c r="CFS234" s="9"/>
      <c r="CFT234" s="9"/>
      <c r="CFU234" s="9"/>
      <c r="CFV234" s="9"/>
      <c r="CFW234" s="9"/>
      <c r="CFX234" s="9"/>
      <c r="CFY234" s="9"/>
      <c r="CFZ234" s="9"/>
      <c r="CGA234" s="9"/>
      <c r="CGB234" s="9"/>
      <c r="CGC234" s="9"/>
      <c r="CGD234" s="9"/>
      <c r="CGE234" s="9"/>
      <c r="CGF234" s="9"/>
      <c r="CGG234" s="9"/>
      <c r="CGH234" s="9"/>
      <c r="CGI234" s="9"/>
      <c r="CGJ234" s="9"/>
      <c r="CGK234" s="9"/>
      <c r="CGL234" s="9"/>
      <c r="CGM234" s="9"/>
      <c r="CGN234" s="9"/>
      <c r="CGO234" s="9"/>
      <c r="CGP234" s="9"/>
      <c r="CGQ234" s="9"/>
      <c r="CGR234" s="9"/>
      <c r="CGS234" s="9"/>
      <c r="CGT234" s="9"/>
      <c r="CGU234" s="9"/>
      <c r="CGV234" s="9"/>
      <c r="CGW234" s="9"/>
      <c r="CGX234" s="9"/>
      <c r="CGY234" s="9"/>
      <c r="CGZ234" s="9"/>
      <c r="CHA234" s="9"/>
      <c r="CHB234" s="9"/>
      <c r="CHC234" s="9"/>
      <c r="CHD234" s="9"/>
      <c r="CHE234" s="9"/>
      <c r="CHF234" s="9"/>
      <c r="CHG234" s="9"/>
      <c r="CHH234" s="9"/>
      <c r="CHI234" s="9"/>
      <c r="CHJ234" s="9"/>
      <c r="CHK234" s="9"/>
      <c r="CHL234" s="9"/>
      <c r="CHM234" s="9"/>
      <c r="CHN234" s="9"/>
      <c r="CHO234" s="9"/>
      <c r="CHP234" s="9"/>
      <c r="CHQ234" s="9"/>
      <c r="CHR234" s="9"/>
      <c r="CHS234" s="9"/>
      <c r="CHT234" s="9"/>
      <c r="CHU234" s="9"/>
      <c r="CHV234" s="9"/>
      <c r="CHW234" s="9"/>
      <c r="CHX234" s="9"/>
      <c r="CHY234" s="9"/>
      <c r="CHZ234" s="9"/>
      <c r="CIA234" s="9"/>
      <c r="CIB234" s="9"/>
      <c r="CIC234" s="9"/>
      <c r="CID234" s="9"/>
      <c r="CIE234" s="9"/>
      <c r="CIF234" s="9"/>
      <c r="CIG234" s="9"/>
      <c r="CIH234" s="9"/>
      <c r="CII234" s="9"/>
      <c r="CIJ234" s="9"/>
      <c r="CIK234" s="9"/>
      <c r="CIL234" s="9"/>
      <c r="CIM234" s="9"/>
      <c r="CIN234" s="9"/>
      <c r="CIO234" s="9"/>
      <c r="CIP234" s="9"/>
      <c r="CIQ234" s="9"/>
      <c r="CIR234" s="9"/>
      <c r="CIS234" s="9"/>
      <c r="CIT234" s="9"/>
      <c r="CIU234" s="9"/>
      <c r="CIV234" s="9"/>
      <c r="CIW234" s="9"/>
      <c r="CIX234" s="9"/>
      <c r="CIY234" s="9"/>
      <c r="CIZ234" s="9"/>
      <c r="CJA234" s="9"/>
      <c r="CJB234" s="9"/>
      <c r="CJC234" s="9"/>
      <c r="CJD234" s="9"/>
      <c r="CJE234" s="9"/>
      <c r="CJF234" s="9"/>
      <c r="CJG234" s="9"/>
      <c r="CJH234" s="9"/>
      <c r="CJI234" s="9"/>
      <c r="CJJ234" s="9"/>
      <c r="CJK234" s="9"/>
      <c r="CJL234" s="9"/>
      <c r="CJM234" s="9"/>
      <c r="CJN234" s="9"/>
      <c r="CJO234" s="9"/>
      <c r="CJP234" s="9"/>
      <c r="CJQ234" s="9"/>
      <c r="CJR234" s="9"/>
      <c r="CJS234" s="9"/>
      <c r="CJT234" s="9"/>
      <c r="CJU234" s="9"/>
      <c r="CJV234" s="9"/>
      <c r="CJW234" s="9"/>
      <c r="CJX234" s="9"/>
      <c r="CJY234" s="9"/>
      <c r="CJZ234" s="9"/>
      <c r="CKA234" s="9"/>
      <c r="CKB234" s="9"/>
      <c r="CKC234" s="9"/>
      <c r="CKD234" s="9"/>
      <c r="CKE234" s="9"/>
      <c r="CKF234" s="9"/>
      <c r="CKG234" s="9"/>
      <c r="CKH234" s="9"/>
      <c r="CKI234" s="9"/>
      <c r="CKJ234" s="9"/>
      <c r="CKK234" s="9"/>
      <c r="CKL234" s="9"/>
      <c r="CKM234" s="9"/>
      <c r="CKN234" s="9"/>
      <c r="CKO234" s="9"/>
      <c r="CKP234" s="9"/>
      <c r="CKQ234" s="9"/>
      <c r="CKR234" s="9"/>
      <c r="CKS234" s="9"/>
      <c r="CKT234" s="9"/>
      <c r="CKU234" s="9"/>
      <c r="CKV234" s="9"/>
      <c r="CKW234" s="9"/>
      <c r="CKX234" s="9"/>
      <c r="CKY234" s="9"/>
      <c r="CKZ234" s="9"/>
      <c r="CLA234" s="9"/>
      <c r="CLB234" s="9"/>
      <c r="CLC234" s="9"/>
      <c r="CLD234" s="9"/>
      <c r="CLE234" s="9"/>
      <c r="CLF234" s="9"/>
      <c r="CLG234" s="9"/>
      <c r="CLH234" s="9"/>
      <c r="CLI234" s="9"/>
      <c r="CLJ234" s="9"/>
      <c r="CLK234" s="9"/>
      <c r="CLL234" s="9"/>
      <c r="CLM234" s="9"/>
      <c r="CLN234" s="9"/>
      <c r="CLO234" s="9"/>
      <c r="CLP234" s="9"/>
      <c r="CLQ234" s="9"/>
      <c r="CLR234" s="9"/>
      <c r="CLS234" s="9"/>
      <c r="CLT234" s="9"/>
      <c r="CLU234" s="9"/>
      <c r="CLV234" s="9"/>
      <c r="CLW234" s="9"/>
      <c r="CLX234" s="9"/>
      <c r="CLY234" s="9"/>
      <c r="CLZ234" s="9"/>
      <c r="CMA234" s="9"/>
      <c r="CMB234" s="9"/>
      <c r="CMC234" s="9"/>
      <c r="CMD234" s="9"/>
      <c r="CME234" s="9"/>
      <c r="CMF234" s="9"/>
      <c r="CMG234" s="9"/>
      <c r="CMH234" s="9"/>
      <c r="CMI234" s="9"/>
      <c r="CMJ234" s="9"/>
      <c r="CMK234" s="9"/>
      <c r="CML234" s="9"/>
      <c r="CMM234" s="9"/>
      <c r="CMN234" s="9"/>
      <c r="CMO234" s="9"/>
      <c r="CMP234" s="9"/>
      <c r="CMQ234" s="9"/>
      <c r="CMR234" s="9"/>
      <c r="CMS234" s="9"/>
      <c r="CMT234" s="9"/>
      <c r="CMU234" s="9"/>
      <c r="CMV234" s="9"/>
      <c r="CMW234" s="9"/>
      <c r="CMX234" s="9"/>
      <c r="CMY234" s="9"/>
      <c r="CMZ234" s="9"/>
      <c r="CNA234" s="9"/>
      <c r="CNB234" s="9"/>
      <c r="CNC234" s="9"/>
      <c r="CND234" s="9"/>
      <c r="CNE234" s="9"/>
      <c r="CNF234" s="9"/>
      <c r="CNG234" s="9"/>
      <c r="CNH234" s="9"/>
      <c r="CNI234" s="9"/>
      <c r="CNJ234" s="9"/>
      <c r="CNK234" s="9"/>
      <c r="CNL234" s="9"/>
      <c r="CNM234" s="9"/>
      <c r="CNN234" s="9"/>
      <c r="CNO234" s="9"/>
      <c r="CNP234" s="9"/>
      <c r="CNQ234" s="9"/>
      <c r="CNR234" s="9"/>
      <c r="CNS234" s="9"/>
      <c r="CNT234" s="9"/>
      <c r="CNU234" s="9"/>
      <c r="CNV234" s="9"/>
      <c r="CNW234" s="9"/>
      <c r="CNX234" s="9"/>
      <c r="CNY234" s="9"/>
      <c r="CNZ234" s="9"/>
      <c r="COA234" s="9"/>
      <c r="COB234" s="9"/>
      <c r="COC234" s="9"/>
      <c r="COD234" s="9"/>
      <c r="COE234" s="9"/>
      <c r="COF234" s="9"/>
      <c r="COG234" s="9"/>
      <c r="COH234" s="9"/>
      <c r="COI234" s="9"/>
      <c r="COJ234" s="9"/>
      <c r="COK234" s="9"/>
      <c r="COL234" s="9"/>
      <c r="COM234" s="9"/>
      <c r="CON234" s="9"/>
      <c r="COO234" s="9"/>
      <c r="COP234" s="9"/>
      <c r="COQ234" s="9"/>
      <c r="COR234" s="9"/>
      <c r="COS234" s="9"/>
      <c r="COT234" s="9"/>
      <c r="COU234" s="9"/>
      <c r="COV234" s="9"/>
      <c r="COW234" s="9"/>
      <c r="COX234" s="9"/>
      <c r="COY234" s="9"/>
      <c r="COZ234" s="9"/>
      <c r="CPA234" s="9"/>
      <c r="CPB234" s="9"/>
      <c r="CPC234" s="9"/>
      <c r="CPD234" s="9"/>
      <c r="CPE234" s="9"/>
      <c r="CPF234" s="9"/>
      <c r="CPG234" s="9"/>
      <c r="CPH234" s="9"/>
      <c r="CPI234" s="9"/>
      <c r="CPJ234" s="9"/>
      <c r="CPK234" s="9"/>
      <c r="CPL234" s="9"/>
      <c r="CPM234" s="9"/>
      <c r="CPN234" s="9"/>
      <c r="CPO234" s="9"/>
      <c r="CPP234" s="9"/>
      <c r="CPQ234" s="9"/>
      <c r="CPR234" s="9"/>
      <c r="CPS234" s="9"/>
      <c r="CPT234" s="9"/>
      <c r="CPU234" s="9"/>
      <c r="CPV234" s="9"/>
      <c r="CPW234" s="9"/>
      <c r="CPX234" s="9"/>
      <c r="CPY234" s="9"/>
      <c r="CPZ234" s="9"/>
      <c r="CQA234" s="9"/>
      <c r="CQB234" s="9"/>
      <c r="CQC234" s="9"/>
      <c r="CQD234" s="9"/>
      <c r="CQE234" s="9"/>
      <c r="CQF234" s="9"/>
      <c r="CQG234" s="9"/>
      <c r="CQH234" s="9"/>
      <c r="CQI234" s="9"/>
      <c r="CQJ234" s="9"/>
      <c r="CQK234" s="9"/>
      <c r="CQL234" s="9"/>
      <c r="CQM234" s="9"/>
      <c r="CQN234" s="9"/>
      <c r="CQO234" s="9"/>
      <c r="CQP234" s="9"/>
      <c r="CQQ234" s="9"/>
      <c r="CQR234" s="9"/>
      <c r="CQS234" s="9"/>
      <c r="CQT234" s="9"/>
      <c r="CQU234" s="9"/>
      <c r="CQV234" s="9"/>
      <c r="CQW234" s="9"/>
      <c r="CQX234" s="9"/>
      <c r="CQY234" s="9"/>
      <c r="CQZ234" s="9"/>
      <c r="CRA234" s="9"/>
      <c r="CRB234" s="9"/>
      <c r="CRC234" s="9"/>
      <c r="CRD234" s="9"/>
      <c r="CRE234" s="9"/>
      <c r="CRF234" s="9"/>
      <c r="CRG234" s="9"/>
      <c r="CRH234" s="9"/>
      <c r="CRI234" s="9"/>
      <c r="CRJ234" s="9"/>
      <c r="CRK234" s="9"/>
      <c r="CRL234" s="9"/>
      <c r="CRM234" s="9"/>
      <c r="CRN234" s="9"/>
      <c r="CRO234" s="9"/>
      <c r="CRP234" s="9"/>
      <c r="CRQ234" s="9"/>
      <c r="CRR234" s="9"/>
      <c r="CRS234" s="9"/>
      <c r="CRT234" s="9"/>
      <c r="CRU234" s="9"/>
      <c r="CRV234" s="9"/>
      <c r="CRW234" s="9"/>
      <c r="CRX234" s="9"/>
      <c r="CRY234" s="9"/>
      <c r="CRZ234" s="9"/>
      <c r="CSA234" s="9"/>
      <c r="CSB234" s="9"/>
      <c r="CSC234" s="9"/>
      <c r="CSD234" s="9"/>
      <c r="CSE234" s="9"/>
      <c r="CSF234" s="9"/>
      <c r="CSG234" s="9"/>
      <c r="CSH234" s="9"/>
      <c r="CSI234" s="9"/>
      <c r="CSJ234" s="9"/>
      <c r="CSK234" s="9"/>
      <c r="CSL234" s="9"/>
      <c r="CSM234" s="9"/>
      <c r="CSN234" s="9"/>
      <c r="CSO234" s="9"/>
      <c r="CSP234" s="9"/>
      <c r="CSQ234" s="9"/>
      <c r="CSR234" s="9"/>
      <c r="CSS234" s="9"/>
      <c r="CST234" s="9"/>
      <c r="CSU234" s="9"/>
      <c r="CSV234" s="9"/>
      <c r="CSW234" s="9"/>
      <c r="CSX234" s="9"/>
      <c r="CSY234" s="9"/>
      <c r="CSZ234" s="9"/>
      <c r="CTA234" s="9"/>
      <c r="CTB234" s="9"/>
      <c r="CTC234" s="9"/>
      <c r="CTD234" s="9"/>
      <c r="CTE234" s="9"/>
      <c r="CTF234" s="9"/>
      <c r="CTG234" s="9"/>
      <c r="CTH234" s="9"/>
      <c r="CTI234" s="9"/>
      <c r="CTJ234" s="9"/>
      <c r="CTK234" s="9"/>
      <c r="CTL234" s="9"/>
      <c r="CTM234" s="9"/>
      <c r="CTN234" s="9"/>
      <c r="CTO234" s="9"/>
      <c r="CTP234" s="9"/>
      <c r="CTQ234" s="9"/>
      <c r="CTR234" s="9"/>
      <c r="CTS234" s="9"/>
      <c r="CTT234" s="9"/>
      <c r="CTU234" s="9"/>
      <c r="CTV234" s="9"/>
      <c r="CTW234" s="9"/>
      <c r="CTX234" s="9"/>
      <c r="CTY234" s="9"/>
      <c r="CTZ234" s="9"/>
      <c r="CUA234" s="9"/>
      <c r="CUB234" s="9"/>
      <c r="CUC234" s="9"/>
      <c r="CUD234" s="9"/>
      <c r="CUE234" s="9"/>
      <c r="CUF234" s="9"/>
      <c r="CUG234" s="9"/>
      <c r="CUH234" s="9"/>
      <c r="CUI234" s="9"/>
      <c r="CUJ234" s="9"/>
      <c r="CUK234" s="9"/>
      <c r="CUL234" s="9"/>
      <c r="CUM234" s="9"/>
      <c r="CUN234" s="9"/>
      <c r="CUO234" s="9"/>
      <c r="CUP234" s="9"/>
      <c r="CUQ234" s="9"/>
      <c r="CUR234" s="9"/>
      <c r="CUS234" s="9"/>
      <c r="CUT234" s="9"/>
      <c r="CUU234" s="9"/>
      <c r="CUV234" s="9"/>
      <c r="CUW234" s="9"/>
      <c r="CUX234" s="9"/>
      <c r="CUY234" s="9"/>
      <c r="CUZ234" s="9"/>
      <c r="CVA234" s="9"/>
      <c r="CVB234" s="9"/>
      <c r="CVC234" s="9"/>
      <c r="CVD234" s="9"/>
      <c r="CVE234" s="9"/>
      <c r="CVF234" s="9"/>
      <c r="CVG234" s="9"/>
      <c r="CVH234" s="9"/>
      <c r="CVI234" s="9"/>
      <c r="CVJ234" s="9"/>
      <c r="CVK234" s="9"/>
      <c r="CVL234" s="9"/>
      <c r="CVM234" s="9"/>
      <c r="CVN234" s="9"/>
      <c r="CVO234" s="9"/>
      <c r="CVP234" s="9"/>
      <c r="CVQ234" s="9"/>
      <c r="CVR234" s="9"/>
      <c r="CVS234" s="9"/>
      <c r="CVT234" s="9"/>
      <c r="CVU234" s="9"/>
      <c r="CVV234" s="9"/>
      <c r="CVW234" s="9"/>
      <c r="CVX234" s="9"/>
      <c r="CVY234" s="9"/>
      <c r="CVZ234" s="9"/>
      <c r="CWA234" s="9"/>
      <c r="CWB234" s="9"/>
      <c r="CWC234" s="9"/>
      <c r="CWD234" s="9"/>
      <c r="CWE234" s="9"/>
      <c r="CWF234" s="9"/>
      <c r="CWG234" s="9"/>
      <c r="CWH234" s="9"/>
      <c r="CWI234" s="9"/>
      <c r="CWJ234" s="9"/>
      <c r="CWK234" s="9"/>
      <c r="CWL234" s="9"/>
      <c r="CWM234" s="9"/>
      <c r="CWN234" s="9"/>
      <c r="CWO234" s="9"/>
      <c r="CWP234" s="9"/>
      <c r="CWQ234" s="9"/>
      <c r="CWR234" s="9"/>
      <c r="CWS234" s="9"/>
      <c r="CWT234" s="9"/>
      <c r="CWU234" s="9"/>
      <c r="CWV234" s="9"/>
      <c r="CWW234" s="9"/>
      <c r="CWX234" s="9"/>
      <c r="CWY234" s="9"/>
      <c r="CWZ234" s="9"/>
      <c r="CXA234" s="9"/>
      <c r="CXB234" s="9"/>
      <c r="CXC234" s="9"/>
      <c r="CXD234" s="9"/>
      <c r="CXE234" s="9"/>
      <c r="CXF234" s="9"/>
      <c r="CXG234" s="9"/>
      <c r="CXH234" s="9"/>
      <c r="CXI234" s="9"/>
      <c r="CXJ234" s="9"/>
      <c r="CXK234" s="9"/>
      <c r="CXL234" s="9"/>
      <c r="CXM234" s="9"/>
      <c r="CXN234" s="9"/>
      <c r="CXO234" s="9"/>
      <c r="CXP234" s="9"/>
      <c r="CXQ234" s="9"/>
      <c r="CXR234" s="9"/>
      <c r="CXS234" s="9"/>
      <c r="CXT234" s="9"/>
      <c r="CXU234" s="9"/>
      <c r="CXV234" s="9"/>
      <c r="CXW234" s="9"/>
      <c r="CXX234" s="9"/>
      <c r="CXY234" s="9"/>
      <c r="CXZ234" s="9"/>
      <c r="CYA234" s="9"/>
      <c r="CYB234" s="9"/>
      <c r="CYC234" s="9"/>
      <c r="CYD234" s="9"/>
      <c r="CYE234" s="9"/>
      <c r="CYF234" s="9"/>
      <c r="CYG234" s="9"/>
      <c r="CYH234" s="9"/>
      <c r="CYI234" s="9"/>
      <c r="CYJ234" s="9"/>
      <c r="CYK234" s="9"/>
      <c r="CYL234" s="9"/>
      <c r="CYM234" s="9"/>
      <c r="CYN234" s="9"/>
      <c r="CYO234" s="9"/>
      <c r="CYP234" s="9"/>
      <c r="CYQ234" s="9"/>
      <c r="CYR234" s="9"/>
      <c r="CYS234" s="9"/>
      <c r="CYT234" s="9"/>
      <c r="CYU234" s="9"/>
      <c r="CYV234" s="9"/>
      <c r="CYW234" s="9"/>
      <c r="CYX234" s="9"/>
      <c r="CYY234" s="9"/>
      <c r="CYZ234" s="9"/>
      <c r="CZA234" s="9"/>
      <c r="CZB234" s="9"/>
      <c r="CZC234" s="9"/>
      <c r="CZD234" s="9"/>
      <c r="CZE234" s="9"/>
      <c r="CZF234" s="9"/>
      <c r="CZG234" s="9"/>
      <c r="CZH234" s="9"/>
      <c r="CZI234" s="9"/>
      <c r="CZJ234" s="9"/>
      <c r="CZK234" s="9"/>
      <c r="CZL234" s="9"/>
      <c r="CZM234" s="9"/>
      <c r="CZN234" s="9"/>
      <c r="CZO234" s="9"/>
      <c r="CZP234" s="9"/>
      <c r="CZQ234" s="9"/>
      <c r="CZR234" s="9"/>
      <c r="CZS234" s="9"/>
      <c r="CZT234" s="9"/>
      <c r="CZU234" s="9"/>
      <c r="CZV234" s="9"/>
      <c r="CZW234" s="9"/>
      <c r="CZX234" s="9"/>
      <c r="CZY234" s="9"/>
      <c r="CZZ234" s="9"/>
      <c r="DAA234" s="9"/>
      <c r="DAB234" s="9"/>
      <c r="DAC234" s="9"/>
      <c r="DAD234" s="9"/>
      <c r="DAE234" s="9"/>
      <c r="DAF234" s="9"/>
      <c r="DAG234" s="9"/>
      <c r="DAH234" s="9"/>
      <c r="DAI234" s="9"/>
      <c r="DAJ234" s="9"/>
      <c r="DAK234" s="9"/>
      <c r="DAL234" s="9"/>
      <c r="DAM234" s="9"/>
      <c r="DAN234" s="9"/>
      <c r="DAO234" s="9"/>
      <c r="DAP234" s="9"/>
      <c r="DAQ234" s="9"/>
      <c r="DAR234" s="9"/>
      <c r="DAS234" s="9"/>
      <c r="DAT234" s="9"/>
      <c r="DAU234" s="9"/>
      <c r="DAV234" s="9"/>
      <c r="DAW234" s="9"/>
      <c r="DAX234" s="9"/>
      <c r="DAY234" s="9"/>
      <c r="DAZ234" s="9"/>
      <c r="DBA234" s="9"/>
      <c r="DBB234" s="9"/>
      <c r="DBC234" s="9"/>
      <c r="DBD234" s="9"/>
      <c r="DBE234" s="9"/>
      <c r="DBF234" s="9"/>
      <c r="DBG234" s="9"/>
      <c r="DBH234" s="9"/>
      <c r="DBI234" s="9"/>
      <c r="DBJ234" s="9"/>
      <c r="DBK234" s="9"/>
      <c r="DBL234" s="9"/>
      <c r="DBM234" s="9"/>
      <c r="DBN234" s="9"/>
      <c r="DBO234" s="9"/>
      <c r="DBP234" s="9"/>
      <c r="DBQ234" s="9"/>
      <c r="DBR234" s="9"/>
      <c r="DBS234" s="9"/>
      <c r="DBT234" s="9"/>
      <c r="DBU234" s="9"/>
      <c r="DBV234" s="9"/>
      <c r="DBW234" s="9"/>
      <c r="DBX234" s="9"/>
      <c r="DBY234" s="9"/>
      <c r="DBZ234" s="9"/>
      <c r="DCA234" s="9"/>
      <c r="DCB234" s="9"/>
      <c r="DCC234" s="9"/>
      <c r="DCD234" s="9"/>
      <c r="DCE234" s="9"/>
      <c r="DCF234" s="9"/>
      <c r="DCG234" s="9"/>
      <c r="DCH234" s="9"/>
      <c r="DCI234" s="9"/>
      <c r="DCJ234" s="9"/>
      <c r="DCK234" s="9"/>
      <c r="DCL234" s="9"/>
      <c r="DCM234" s="9"/>
      <c r="DCN234" s="9"/>
      <c r="DCO234" s="9"/>
      <c r="DCP234" s="9"/>
      <c r="DCQ234" s="9"/>
      <c r="DCR234" s="9"/>
      <c r="DCS234" s="9"/>
      <c r="DCT234" s="9"/>
      <c r="DCU234" s="9"/>
      <c r="DCV234" s="9"/>
      <c r="DCW234" s="9"/>
      <c r="DCX234" s="9"/>
      <c r="DCY234" s="9"/>
      <c r="DCZ234" s="9"/>
      <c r="DDA234" s="9"/>
      <c r="DDB234" s="9"/>
      <c r="DDC234" s="9"/>
      <c r="DDD234" s="9"/>
      <c r="DDE234" s="9"/>
      <c r="DDF234" s="9"/>
      <c r="DDG234" s="9"/>
      <c r="DDH234" s="9"/>
      <c r="DDI234" s="9"/>
      <c r="DDJ234" s="9"/>
      <c r="DDK234" s="9"/>
      <c r="DDL234" s="9"/>
      <c r="DDM234" s="9"/>
      <c r="DDN234" s="9"/>
      <c r="DDO234" s="9"/>
      <c r="DDP234" s="9"/>
      <c r="DDQ234" s="9"/>
      <c r="DDR234" s="9"/>
      <c r="DDS234" s="9"/>
      <c r="DDT234" s="9"/>
      <c r="DDU234" s="9"/>
      <c r="DDV234" s="9"/>
      <c r="DDW234" s="9"/>
      <c r="DDX234" s="9"/>
      <c r="DDY234" s="9"/>
      <c r="DDZ234" s="9"/>
      <c r="DEA234" s="9"/>
      <c r="DEB234" s="9"/>
      <c r="DEC234" s="9"/>
      <c r="DED234" s="9"/>
      <c r="DEE234" s="9"/>
      <c r="DEF234" s="9"/>
      <c r="DEG234" s="9"/>
      <c r="DEH234" s="9"/>
      <c r="DEI234" s="9"/>
      <c r="DEJ234" s="9"/>
      <c r="DEK234" s="9"/>
      <c r="DEL234" s="9"/>
      <c r="DEM234" s="9"/>
      <c r="DEN234" s="9"/>
      <c r="DEO234" s="9"/>
      <c r="DEP234" s="9"/>
      <c r="DEQ234" s="9"/>
      <c r="DER234" s="9"/>
      <c r="DES234" s="9"/>
      <c r="DET234" s="9"/>
      <c r="DEU234" s="9"/>
      <c r="DEV234" s="9"/>
      <c r="DEW234" s="9"/>
      <c r="DEX234" s="9"/>
      <c r="DEY234" s="9"/>
      <c r="DEZ234" s="9"/>
      <c r="DFA234" s="9"/>
      <c r="DFB234" s="9"/>
      <c r="DFC234" s="9"/>
      <c r="DFD234" s="9"/>
      <c r="DFE234" s="9"/>
      <c r="DFF234" s="9"/>
      <c r="DFG234" s="9"/>
      <c r="DFH234" s="9"/>
      <c r="DFI234" s="9"/>
      <c r="DFJ234" s="9"/>
      <c r="DFK234" s="9"/>
      <c r="DFL234" s="9"/>
      <c r="DFM234" s="9"/>
      <c r="DFN234" s="9"/>
      <c r="DFO234" s="9"/>
      <c r="DFP234" s="9"/>
      <c r="DFQ234" s="9"/>
      <c r="DFR234" s="9"/>
      <c r="DFS234" s="9"/>
      <c r="DFT234" s="9"/>
      <c r="DFU234" s="9"/>
      <c r="DFV234" s="9"/>
      <c r="DFW234" s="9"/>
      <c r="DFX234" s="9"/>
      <c r="DFY234" s="9"/>
      <c r="DFZ234" s="9"/>
      <c r="DGA234" s="9"/>
      <c r="DGB234" s="9"/>
      <c r="DGC234" s="9"/>
      <c r="DGD234" s="9"/>
      <c r="DGE234" s="9"/>
      <c r="DGF234" s="9"/>
      <c r="DGG234" s="9"/>
      <c r="DGH234" s="9"/>
      <c r="DGI234" s="9"/>
      <c r="DGJ234" s="9"/>
      <c r="DGK234" s="9"/>
      <c r="DGL234" s="9"/>
      <c r="DGM234" s="9"/>
      <c r="DGN234" s="9"/>
      <c r="DGO234" s="9"/>
      <c r="DGP234" s="9"/>
      <c r="DGQ234" s="9"/>
      <c r="DGR234" s="9"/>
      <c r="DGS234" s="9"/>
      <c r="DGT234" s="9"/>
      <c r="DGU234" s="9"/>
      <c r="DGV234" s="9"/>
      <c r="DGW234" s="9"/>
      <c r="DGX234" s="9"/>
      <c r="DGY234" s="9"/>
      <c r="DGZ234" s="9"/>
      <c r="DHA234" s="9"/>
      <c r="DHB234" s="9"/>
      <c r="DHC234" s="9"/>
      <c r="DHD234" s="9"/>
      <c r="DHE234" s="9"/>
      <c r="DHF234" s="9"/>
      <c r="DHG234" s="9"/>
      <c r="DHH234" s="9"/>
      <c r="DHI234" s="9"/>
      <c r="DHJ234" s="9"/>
      <c r="DHK234" s="9"/>
      <c r="DHL234" s="9"/>
      <c r="DHM234" s="9"/>
      <c r="DHN234" s="9"/>
      <c r="DHO234" s="9"/>
      <c r="DHP234" s="9"/>
      <c r="DHQ234" s="9"/>
      <c r="DHR234" s="9"/>
      <c r="DHS234" s="9"/>
      <c r="DHT234" s="9"/>
      <c r="DHU234" s="9"/>
      <c r="DHV234" s="9"/>
      <c r="DHW234" s="9"/>
      <c r="DHX234" s="9"/>
      <c r="DHY234" s="9"/>
      <c r="DHZ234" s="9"/>
      <c r="DIA234" s="9"/>
      <c r="DIB234" s="9"/>
      <c r="DIC234" s="9"/>
      <c r="DID234" s="9"/>
      <c r="DIE234" s="9"/>
      <c r="DIF234" s="9"/>
      <c r="DIG234" s="9"/>
      <c r="DIH234" s="9"/>
      <c r="DII234" s="9"/>
      <c r="DIJ234" s="9"/>
      <c r="DIK234" s="9"/>
      <c r="DIL234" s="9"/>
      <c r="DIM234" s="9"/>
      <c r="DIN234" s="9"/>
      <c r="DIO234" s="9"/>
      <c r="DIP234" s="9"/>
      <c r="DIQ234" s="9"/>
      <c r="DIR234" s="9"/>
      <c r="DIS234" s="9"/>
      <c r="DIT234" s="9"/>
      <c r="DIU234" s="9"/>
      <c r="DIV234" s="9"/>
      <c r="DIW234" s="9"/>
      <c r="DIX234" s="9"/>
    </row>
    <row r="235" spans="1:2962" ht="15.75">
      <c r="A235" s="72" t="s">
        <v>197</v>
      </c>
      <c r="B235" s="46" t="s">
        <v>198</v>
      </c>
      <c r="C235" s="73" t="s">
        <v>502</v>
      </c>
      <c r="D235" s="75">
        <v>42268</v>
      </c>
      <c r="E235" s="46" t="s">
        <v>420</v>
      </c>
      <c r="F235" s="78">
        <v>10000000</v>
      </c>
      <c r="G235" s="79"/>
      <c r="H235" s="51"/>
      <c r="I235" s="52"/>
      <c r="J235" s="53">
        <f t="shared" si="6"/>
        <v>28650700000</v>
      </c>
      <c r="K235" s="54">
        <f t="shared" si="7"/>
        <v>10000000</v>
      </c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  <c r="BX235" s="9"/>
      <c r="BY235" s="9"/>
      <c r="BZ235" s="9"/>
      <c r="CA235" s="9"/>
      <c r="CB235" s="9"/>
      <c r="CC235" s="9"/>
      <c r="CD235" s="9"/>
      <c r="CE235" s="9"/>
      <c r="CF235" s="9"/>
      <c r="CG235" s="9"/>
      <c r="CH235" s="9"/>
      <c r="CI235" s="9"/>
      <c r="CJ235" s="9"/>
      <c r="CK235" s="9"/>
      <c r="CL235" s="9"/>
      <c r="CM235" s="9"/>
      <c r="CN235" s="9"/>
      <c r="CO235" s="9"/>
      <c r="CP235" s="9"/>
      <c r="CQ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9"/>
      <c r="DU235" s="9"/>
      <c r="DV235" s="9"/>
      <c r="DW235" s="9"/>
      <c r="DX235" s="9"/>
      <c r="DY235" s="9"/>
      <c r="DZ235" s="9"/>
      <c r="EA235" s="9"/>
      <c r="EB235" s="9"/>
      <c r="EC235" s="9"/>
      <c r="ED235" s="9"/>
      <c r="EE235" s="9"/>
      <c r="EF235" s="9"/>
      <c r="EG235" s="9"/>
      <c r="EH235" s="9"/>
      <c r="EI235" s="9"/>
      <c r="EJ235" s="9"/>
      <c r="EK235" s="9"/>
      <c r="EL235" s="9"/>
      <c r="EM235" s="9"/>
      <c r="EN235" s="9"/>
      <c r="EO235" s="9"/>
      <c r="EP235" s="9"/>
      <c r="EQ235" s="9"/>
      <c r="ER235" s="9"/>
      <c r="ES235" s="9"/>
      <c r="ET235" s="9"/>
      <c r="EU235" s="9"/>
      <c r="EV235" s="9"/>
      <c r="EW235" s="9"/>
      <c r="EX235" s="9"/>
      <c r="EY235" s="9"/>
      <c r="EZ235" s="9"/>
      <c r="FA235" s="9"/>
      <c r="FB235" s="9"/>
      <c r="FC235" s="9"/>
      <c r="FD235" s="9"/>
      <c r="FE235" s="9"/>
      <c r="FF235" s="9"/>
      <c r="FG235" s="9"/>
      <c r="FH235" s="9"/>
      <c r="FI235" s="9"/>
      <c r="FJ235" s="9"/>
      <c r="FK235" s="9"/>
      <c r="FL235" s="9"/>
      <c r="FM235" s="9"/>
      <c r="FN235" s="9"/>
      <c r="FO235" s="9"/>
      <c r="FP235" s="9"/>
      <c r="FQ235" s="9"/>
      <c r="FR235" s="9"/>
      <c r="FS235" s="9"/>
      <c r="FT235" s="9"/>
      <c r="FU235" s="9"/>
      <c r="FV235" s="9"/>
      <c r="FW235" s="9"/>
      <c r="FX235" s="9"/>
      <c r="FY235" s="9"/>
      <c r="FZ235" s="9"/>
      <c r="GA235" s="9"/>
      <c r="GB235" s="9"/>
      <c r="GC235" s="9"/>
      <c r="GD235" s="9"/>
      <c r="GE235" s="9"/>
      <c r="GF235" s="9"/>
      <c r="GG235" s="9"/>
      <c r="GH235" s="9"/>
      <c r="GI235" s="9"/>
      <c r="GJ235" s="9"/>
      <c r="GK235" s="9"/>
      <c r="GL235" s="9"/>
      <c r="GM235" s="9"/>
      <c r="GN235" s="9"/>
      <c r="GO235" s="9"/>
      <c r="GP235" s="9"/>
      <c r="GQ235" s="9"/>
      <c r="GR235" s="9"/>
      <c r="GS235" s="9"/>
      <c r="GT235" s="9"/>
      <c r="GU235" s="9"/>
      <c r="GV235" s="9"/>
      <c r="GW235" s="9"/>
      <c r="GX235" s="9"/>
      <c r="GY235" s="9"/>
      <c r="GZ235" s="9"/>
      <c r="HA235" s="9"/>
      <c r="HB235" s="9"/>
      <c r="HC235" s="9"/>
      <c r="HD235" s="9"/>
      <c r="HE235" s="9"/>
      <c r="HF235" s="9"/>
      <c r="HG235" s="9"/>
      <c r="HH235" s="9"/>
      <c r="HI235" s="9"/>
      <c r="HJ235" s="9"/>
      <c r="HK235" s="9"/>
      <c r="HL235" s="9"/>
      <c r="HM235" s="9"/>
      <c r="HN235" s="9"/>
      <c r="HO235" s="9"/>
      <c r="HP235" s="9"/>
      <c r="HQ235" s="9"/>
      <c r="HR235" s="9"/>
      <c r="HS235" s="9"/>
      <c r="HT235" s="9"/>
      <c r="HU235" s="9"/>
      <c r="HV235" s="9"/>
      <c r="HW235" s="9"/>
      <c r="HX235" s="9"/>
      <c r="HY235" s="9"/>
      <c r="HZ235" s="9"/>
      <c r="IA235" s="9"/>
      <c r="IB235" s="9"/>
      <c r="IC235" s="9"/>
      <c r="ID235" s="9"/>
      <c r="IE235" s="9"/>
      <c r="IF235" s="9"/>
      <c r="IG235" s="9"/>
      <c r="IH235" s="9"/>
      <c r="II235" s="9"/>
      <c r="IJ235" s="9"/>
      <c r="IK235" s="9"/>
      <c r="IL235" s="9"/>
      <c r="IM235" s="9"/>
      <c r="IN235" s="9"/>
      <c r="IO235" s="9"/>
      <c r="IP235" s="9"/>
      <c r="IQ235" s="9"/>
      <c r="IR235" s="9"/>
      <c r="IS235" s="9"/>
      <c r="IT235" s="9"/>
      <c r="IU235" s="9"/>
      <c r="IV235" s="9"/>
      <c r="IW235" s="9"/>
      <c r="IX235" s="9"/>
      <c r="IY235" s="9"/>
      <c r="IZ235" s="9"/>
      <c r="JA235" s="9"/>
      <c r="JB235" s="9"/>
      <c r="JC235" s="9"/>
      <c r="JD235" s="9"/>
      <c r="JE235" s="9"/>
      <c r="JF235" s="9"/>
      <c r="JG235" s="9"/>
      <c r="JH235" s="9"/>
      <c r="JI235" s="9"/>
      <c r="JJ235" s="9"/>
      <c r="JK235" s="9"/>
      <c r="JL235" s="9"/>
      <c r="JM235" s="9"/>
      <c r="JN235" s="9"/>
      <c r="JO235" s="9"/>
      <c r="JP235" s="9"/>
      <c r="JQ235" s="9"/>
      <c r="JR235" s="9"/>
      <c r="JS235" s="9"/>
      <c r="JT235" s="9"/>
      <c r="JU235" s="9"/>
      <c r="JV235" s="9"/>
      <c r="JW235" s="9"/>
      <c r="JX235" s="9"/>
      <c r="JY235" s="9"/>
      <c r="JZ235" s="9"/>
      <c r="KA235" s="9"/>
      <c r="KB235" s="9"/>
      <c r="KC235" s="9"/>
      <c r="KD235" s="9"/>
      <c r="KE235" s="9"/>
      <c r="KF235" s="9"/>
      <c r="KG235" s="9"/>
      <c r="KH235" s="9"/>
      <c r="KI235" s="9"/>
      <c r="KJ235" s="9"/>
      <c r="KK235" s="9"/>
      <c r="KL235" s="9"/>
      <c r="KM235" s="9"/>
      <c r="KN235" s="9"/>
      <c r="KO235" s="9"/>
      <c r="KP235" s="9"/>
      <c r="KQ235" s="9"/>
      <c r="KR235" s="9"/>
      <c r="KS235" s="9"/>
      <c r="KT235" s="9"/>
      <c r="KU235" s="9"/>
      <c r="KV235" s="9"/>
      <c r="KW235" s="9"/>
      <c r="KX235" s="9"/>
      <c r="KY235" s="9"/>
      <c r="KZ235" s="9"/>
      <c r="LA235" s="9"/>
      <c r="LB235" s="9"/>
      <c r="LC235" s="9"/>
      <c r="LD235" s="9"/>
      <c r="LE235" s="9"/>
      <c r="LF235" s="9"/>
      <c r="LG235" s="9"/>
      <c r="LH235" s="9"/>
      <c r="LI235" s="9"/>
      <c r="LJ235" s="9"/>
      <c r="LK235" s="9"/>
      <c r="LL235" s="9"/>
      <c r="LM235" s="9"/>
      <c r="LN235" s="9"/>
      <c r="LO235" s="9"/>
      <c r="LP235" s="9"/>
      <c r="LQ235" s="9"/>
      <c r="LR235" s="9"/>
      <c r="LS235" s="9"/>
      <c r="LT235" s="9"/>
      <c r="LU235" s="9"/>
      <c r="LV235" s="9"/>
      <c r="LW235" s="9"/>
      <c r="LX235" s="9"/>
      <c r="LY235" s="9"/>
      <c r="LZ235" s="9"/>
      <c r="MA235" s="9"/>
      <c r="MB235" s="9"/>
      <c r="MC235" s="9"/>
      <c r="MD235" s="9"/>
      <c r="ME235" s="9"/>
      <c r="MF235" s="9"/>
      <c r="MG235" s="9"/>
      <c r="MH235" s="9"/>
      <c r="MI235" s="9"/>
      <c r="MJ235" s="9"/>
      <c r="MK235" s="9"/>
      <c r="ML235" s="9"/>
      <c r="MM235" s="9"/>
      <c r="MN235" s="9"/>
      <c r="MO235" s="9"/>
      <c r="MP235" s="9"/>
      <c r="MQ235" s="9"/>
      <c r="MR235" s="9"/>
      <c r="MS235" s="9"/>
      <c r="MT235" s="9"/>
      <c r="MU235" s="9"/>
      <c r="MV235" s="9"/>
      <c r="MW235" s="9"/>
      <c r="MX235" s="9"/>
      <c r="MY235" s="9"/>
      <c r="MZ235" s="9"/>
      <c r="NA235" s="9"/>
      <c r="NB235" s="9"/>
      <c r="NC235" s="9"/>
      <c r="ND235" s="9"/>
      <c r="NE235" s="9"/>
      <c r="NF235" s="9"/>
      <c r="NG235" s="9"/>
      <c r="NH235" s="9"/>
      <c r="NI235" s="9"/>
      <c r="NJ235" s="9"/>
      <c r="NK235" s="9"/>
      <c r="NL235" s="9"/>
      <c r="NM235" s="9"/>
      <c r="NN235" s="9"/>
      <c r="NO235" s="9"/>
      <c r="NP235" s="9"/>
      <c r="NQ235" s="9"/>
      <c r="NR235" s="9"/>
      <c r="NS235" s="9"/>
      <c r="NT235" s="9"/>
      <c r="NU235" s="9"/>
      <c r="NV235" s="9"/>
      <c r="NW235" s="9"/>
      <c r="NX235" s="9"/>
      <c r="NY235" s="9"/>
      <c r="NZ235" s="9"/>
      <c r="OA235" s="9"/>
      <c r="OB235" s="9"/>
      <c r="OC235" s="9"/>
      <c r="OD235" s="9"/>
      <c r="OE235" s="9"/>
      <c r="OF235" s="9"/>
      <c r="OG235" s="9"/>
      <c r="OH235" s="9"/>
      <c r="OI235" s="9"/>
      <c r="OJ235" s="9"/>
      <c r="OK235" s="9"/>
      <c r="OL235" s="9"/>
      <c r="OM235" s="9"/>
      <c r="ON235" s="9"/>
      <c r="OO235" s="9"/>
      <c r="OP235" s="9"/>
      <c r="OQ235" s="9"/>
      <c r="OR235" s="9"/>
      <c r="OS235" s="9"/>
      <c r="OT235" s="9"/>
      <c r="OU235" s="9"/>
      <c r="OV235" s="9"/>
      <c r="OW235" s="9"/>
      <c r="OX235" s="9"/>
      <c r="OY235" s="9"/>
      <c r="OZ235" s="9"/>
      <c r="PA235" s="9"/>
      <c r="PB235" s="9"/>
      <c r="PC235" s="9"/>
      <c r="PD235" s="9"/>
      <c r="PE235" s="9"/>
      <c r="PF235" s="9"/>
      <c r="PG235" s="9"/>
      <c r="PH235" s="9"/>
      <c r="PI235" s="9"/>
      <c r="PJ235" s="9"/>
      <c r="PK235" s="9"/>
      <c r="PL235" s="9"/>
      <c r="PM235" s="9"/>
      <c r="PN235" s="9"/>
      <c r="PO235" s="9"/>
      <c r="PP235" s="9"/>
      <c r="PQ235" s="9"/>
      <c r="PR235" s="9"/>
      <c r="PS235" s="9"/>
      <c r="PT235" s="9"/>
      <c r="PU235" s="9"/>
      <c r="PV235" s="9"/>
      <c r="PW235" s="9"/>
      <c r="PX235" s="9"/>
      <c r="PY235" s="9"/>
      <c r="PZ235" s="9"/>
      <c r="QA235" s="9"/>
      <c r="QB235" s="9"/>
      <c r="QC235" s="9"/>
      <c r="QD235" s="9"/>
      <c r="QE235" s="9"/>
      <c r="QF235" s="9"/>
      <c r="QG235" s="9"/>
      <c r="QH235" s="9"/>
      <c r="QI235" s="9"/>
      <c r="QJ235" s="9"/>
      <c r="QK235" s="9"/>
      <c r="QL235" s="9"/>
      <c r="QM235" s="9"/>
      <c r="QN235" s="9"/>
      <c r="QO235" s="9"/>
      <c r="QP235" s="9"/>
      <c r="QQ235" s="9"/>
      <c r="QR235" s="9"/>
      <c r="QS235" s="9"/>
      <c r="QT235" s="9"/>
      <c r="QU235" s="9"/>
      <c r="QV235" s="9"/>
      <c r="QW235" s="9"/>
      <c r="QX235" s="9"/>
      <c r="QY235" s="9"/>
      <c r="QZ235" s="9"/>
      <c r="RA235" s="9"/>
      <c r="RB235" s="9"/>
      <c r="RC235" s="9"/>
      <c r="RD235" s="9"/>
      <c r="RE235" s="9"/>
      <c r="RF235" s="9"/>
      <c r="RG235" s="9"/>
      <c r="RH235" s="9"/>
      <c r="RI235" s="9"/>
      <c r="RJ235" s="9"/>
      <c r="RK235" s="9"/>
      <c r="RL235" s="9"/>
      <c r="RM235" s="9"/>
      <c r="RN235" s="9"/>
      <c r="RO235" s="9"/>
      <c r="RP235" s="9"/>
      <c r="RQ235" s="9"/>
      <c r="RR235" s="9"/>
      <c r="RS235" s="9"/>
      <c r="RT235" s="9"/>
      <c r="RU235" s="9"/>
      <c r="RV235" s="9"/>
      <c r="RW235" s="9"/>
      <c r="RX235" s="9"/>
      <c r="RY235" s="9"/>
      <c r="RZ235" s="9"/>
      <c r="SA235" s="9"/>
      <c r="SB235" s="9"/>
      <c r="SC235" s="9"/>
      <c r="SD235" s="9"/>
      <c r="SE235" s="9"/>
      <c r="SF235" s="9"/>
      <c r="SG235" s="9"/>
      <c r="SH235" s="9"/>
      <c r="SI235" s="9"/>
      <c r="SJ235" s="9"/>
      <c r="SK235" s="9"/>
      <c r="SL235" s="9"/>
      <c r="SM235" s="9"/>
      <c r="SN235" s="9"/>
      <c r="SO235" s="9"/>
      <c r="SP235" s="9"/>
      <c r="SQ235" s="9"/>
      <c r="SR235" s="9"/>
      <c r="SS235" s="9"/>
      <c r="ST235" s="9"/>
      <c r="SU235" s="9"/>
      <c r="SV235" s="9"/>
      <c r="SW235" s="9"/>
      <c r="SX235" s="9"/>
      <c r="SY235" s="9"/>
      <c r="SZ235" s="9"/>
      <c r="TA235" s="9"/>
      <c r="TB235" s="9"/>
      <c r="TC235" s="9"/>
      <c r="TD235" s="9"/>
      <c r="TE235" s="9"/>
      <c r="TF235" s="9"/>
      <c r="TG235" s="9"/>
      <c r="TH235" s="9"/>
      <c r="TI235" s="9"/>
      <c r="TJ235" s="9"/>
      <c r="TK235" s="9"/>
      <c r="TL235" s="9"/>
      <c r="TM235" s="9"/>
      <c r="TN235" s="9"/>
      <c r="TO235" s="9"/>
      <c r="TP235" s="9"/>
      <c r="TQ235" s="9"/>
      <c r="TR235" s="9"/>
      <c r="TS235" s="9"/>
      <c r="TT235" s="9"/>
      <c r="TU235" s="9"/>
      <c r="TV235" s="9"/>
      <c r="TW235" s="9"/>
      <c r="TX235" s="9"/>
      <c r="TY235" s="9"/>
      <c r="TZ235" s="9"/>
      <c r="UA235" s="9"/>
      <c r="UB235" s="9"/>
      <c r="UC235" s="9"/>
      <c r="UD235" s="9"/>
      <c r="UE235" s="9"/>
      <c r="UF235" s="9"/>
      <c r="UG235" s="9"/>
      <c r="UH235" s="9"/>
      <c r="UI235" s="9"/>
      <c r="UJ235" s="9"/>
      <c r="UK235" s="9"/>
      <c r="UL235" s="9"/>
      <c r="UM235" s="9"/>
      <c r="UN235" s="9"/>
      <c r="UO235" s="9"/>
      <c r="UP235" s="9"/>
      <c r="UQ235" s="9"/>
      <c r="UR235" s="9"/>
      <c r="US235" s="9"/>
      <c r="UT235" s="9"/>
      <c r="UU235" s="9"/>
      <c r="UV235" s="9"/>
      <c r="UW235" s="9"/>
      <c r="UX235" s="9"/>
      <c r="UY235" s="9"/>
      <c r="UZ235" s="9"/>
      <c r="VA235" s="9"/>
      <c r="VB235" s="9"/>
      <c r="VC235" s="9"/>
      <c r="VD235" s="9"/>
      <c r="VE235" s="9"/>
      <c r="VF235" s="9"/>
      <c r="VG235" s="9"/>
      <c r="VH235" s="9"/>
      <c r="VI235" s="9"/>
      <c r="VJ235" s="9"/>
      <c r="VK235" s="9"/>
      <c r="VL235" s="9"/>
      <c r="VM235" s="9"/>
      <c r="VN235" s="9"/>
      <c r="VO235" s="9"/>
      <c r="VP235" s="9"/>
      <c r="VQ235" s="9"/>
      <c r="VR235" s="9"/>
      <c r="VS235" s="9"/>
      <c r="VT235" s="9"/>
      <c r="VU235" s="9"/>
      <c r="VV235" s="9"/>
      <c r="VW235" s="9"/>
      <c r="VX235" s="9"/>
      <c r="VY235" s="9"/>
      <c r="VZ235" s="9"/>
      <c r="WA235" s="9"/>
      <c r="WB235" s="9"/>
      <c r="WC235" s="9"/>
      <c r="WD235" s="9"/>
      <c r="WE235" s="9"/>
      <c r="WF235" s="9"/>
      <c r="WG235" s="9"/>
      <c r="WH235" s="9"/>
      <c r="WI235" s="9"/>
      <c r="WJ235" s="9"/>
      <c r="WK235" s="9"/>
      <c r="WL235" s="9"/>
      <c r="WM235" s="9"/>
      <c r="WN235" s="9"/>
      <c r="WO235" s="9"/>
      <c r="WP235" s="9"/>
      <c r="WQ235" s="9"/>
      <c r="WR235" s="9"/>
      <c r="WS235" s="9"/>
      <c r="WT235" s="9"/>
      <c r="WU235" s="9"/>
      <c r="WV235" s="9"/>
      <c r="WW235" s="9"/>
      <c r="WX235" s="9"/>
      <c r="WY235" s="9"/>
      <c r="WZ235" s="9"/>
      <c r="XA235" s="9"/>
      <c r="XB235" s="9"/>
      <c r="XC235" s="9"/>
      <c r="XD235" s="9"/>
      <c r="XE235" s="9"/>
      <c r="XF235" s="9"/>
      <c r="XG235" s="9"/>
      <c r="XH235" s="9"/>
      <c r="XI235" s="9"/>
      <c r="XJ235" s="9"/>
      <c r="XK235" s="9"/>
      <c r="XL235" s="9"/>
      <c r="XM235" s="9"/>
      <c r="XN235" s="9"/>
      <c r="XO235" s="9"/>
      <c r="XP235" s="9"/>
      <c r="XQ235" s="9"/>
      <c r="XR235" s="9"/>
      <c r="XS235" s="9"/>
      <c r="XT235" s="9"/>
      <c r="XU235" s="9"/>
      <c r="XV235" s="9"/>
      <c r="XW235" s="9"/>
      <c r="XX235" s="9"/>
      <c r="XY235" s="9"/>
      <c r="XZ235" s="9"/>
      <c r="YA235" s="9"/>
      <c r="YB235" s="9"/>
      <c r="YC235" s="9"/>
      <c r="YD235" s="9"/>
      <c r="YE235" s="9"/>
      <c r="YF235" s="9"/>
      <c r="YG235" s="9"/>
      <c r="YH235" s="9"/>
      <c r="YI235" s="9"/>
      <c r="YJ235" s="9"/>
      <c r="YK235" s="9"/>
      <c r="YL235" s="9"/>
      <c r="YM235" s="9"/>
      <c r="YN235" s="9"/>
      <c r="YO235" s="9"/>
      <c r="YP235" s="9"/>
      <c r="YQ235" s="9"/>
      <c r="YR235" s="9"/>
      <c r="YS235" s="9"/>
      <c r="YT235" s="9"/>
      <c r="YU235" s="9"/>
      <c r="YV235" s="9"/>
      <c r="YW235" s="9"/>
      <c r="YX235" s="9"/>
      <c r="YY235" s="9"/>
      <c r="YZ235" s="9"/>
      <c r="ZA235" s="9"/>
      <c r="ZB235" s="9"/>
      <c r="ZC235" s="9"/>
      <c r="ZD235" s="9"/>
      <c r="ZE235" s="9"/>
      <c r="ZF235" s="9"/>
      <c r="ZG235" s="9"/>
      <c r="ZH235" s="9"/>
      <c r="ZI235" s="9"/>
      <c r="ZJ235" s="9"/>
      <c r="ZK235" s="9"/>
      <c r="ZL235" s="9"/>
      <c r="ZM235" s="9"/>
      <c r="ZN235" s="9"/>
      <c r="ZO235" s="9"/>
      <c r="ZP235" s="9"/>
      <c r="ZQ235" s="9"/>
      <c r="ZR235" s="9"/>
      <c r="ZS235" s="9"/>
      <c r="ZT235" s="9"/>
      <c r="ZU235" s="9"/>
      <c r="ZV235" s="9"/>
      <c r="ZW235" s="9"/>
      <c r="ZX235" s="9"/>
      <c r="ZY235" s="9"/>
      <c r="ZZ235" s="9"/>
      <c r="AAA235" s="9"/>
      <c r="AAB235" s="9"/>
      <c r="AAC235" s="9"/>
      <c r="AAD235" s="9"/>
      <c r="AAE235" s="9"/>
      <c r="AAF235" s="9"/>
      <c r="AAG235" s="9"/>
      <c r="AAH235" s="9"/>
      <c r="AAI235" s="9"/>
      <c r="AAJ235" s="9"/>
      <c r="AAK235" s="9"/>
      <c r="AAL235" s="9"/>
      <c r="AAM235" s="9"/>
      <c r="AAN235" s="9"/>
      <c r="AAO235" s="9"/>
      <c r="AAP235" s="9"/>
      <c r="AAQ235" s="9"/>
      <c r="AAR235" s="9"/>
      <c r="AAS235" s="9"/>
      <c r="AAT235" s="9"/>
      <c r="AAU235" s="9"/>
      <c r="AAV235" s="9"/>
      <c r="AAW235" s="9"/>
      <c r="AAX235" s="9"/>
      <c r="AAY235" s="9"/>
      <c r="AAZ235" s="9"/>
      <c r="ABA235" s="9"/>
      <c r="ABB235" s="9"/>
      <c r="ABC235" s="9"/>
      <c r="ABD235" s="9"/>
      <c r="ABE235" s="9"/>
      <c r="ABF235" s="9"/>
      <c r="ABG235" s="9"/>
      <c r="ABH235" s="9"/>
      <c r="ABI235" s="9"/>
      <c r="ABJ235" s="9"/>
      <c r="ABK235" s="9"/>
      <c r="ABL235" s="9"/>
      <c r="ABM235" s="9"/>
      <c r="ABN235" s="9"/>
      <c r="ABO235" s="9"/>
      <c r="ABP235" s="9"/>
      <c r="ABQ235" s="9"/>
      <c r="ABR235" s="9"/>
      <c r="ABS235" s="9"/>
      <c r="ABT235" s="9"/>
      <c r="ABU235" s="9"/>
      <c r="ABV235" s="9"/>
      <c r="ABW235" s="9"/>
      <c r="ABX235" s="9"/>
      <c r="ABY235" s="9"/>
      <c r="ABZ235" s="9"/>
      <c r="ACA235" s="9"/>
      <c r="ACB235" s="9"/>
      <c r="ACC235" s="9"/>
      <c r="ACD235" s="9"/>
      <c r="ACE235" s="9"/>
      <c r="ACF235" s="9"/>
      <c r="ACG235" s="9"/>
      <c r="ACH235" s="9"/>
      <c r="ACI235" s="9"/>
      <c r="ACJ235" s="9"/>
      <c r="ACK235" s="9"/>
      <c r="ACL235" s="9"/>
      <c r="ACM235" s="9"/>
      <c r="ACN235" s="9"/>
      <c r="ACO235" s="9"/>
      <c r="ACP235" s="9"/>
      <c r="ACQ235" s="9"/>
      <c r="ACR235" s="9"/>
      <c r="ACS235" s="9"/>
      <c r="ACT235" s="9"/>
      <c r="ACU235" s="9"/>
      <c r="ACV235" s="9"/>
      <c r="ACW235" s="9"/>
      <c r="ACX235" s="9"/>
      <c r="ACY235" s="9"/>
      <c r="ACZ235" s="9"/>
      <c r="ADA235" s="9"/>
      <c r="ADB235" s="9"/>
      <c r="ADC235" s="9"/>
      <c r="ADD235" s="9"/>
      <c r="ADE235" s="9"/>
      <c r="ADF235" s="9"/>
      <c r="ADG235" s="9"/>
      <c r="ADH235" s="9"/>
      <c r="ADI235" s="9"/>
      <c r="ADJ235" s="9"/>
      <c r="ADK235" s="9"/>
      <c r="ADL235" s="9"/>
      <c r="ADM235" s="9"/>
      <c r="ADN235" s="9"/>
      <c r="ADO235" s="9"/>
      <c r="ADP235" s="9"/>
      <c r="ADQ235" s="9"/>
      <c r="ADR235" s="9"/>
      <c r="ADS235" s="9"/>
      <c r="ADT235" s="9"/>
      <c r="ADU235" s="9"/>
      <c r="ADV235" s="9"/>
      <c r="ADW235" s="9"/>
      <c r="ADX235" s="9"/>
      <c r="ADY235" s="9"/>
      <c r="ADZ235" s="9"/>
      <c r="AEA235" s="9"/>
      <c r="AEB235" s="9"/>
      <c r="AEC235" s="9"/>
      <c r="AED235" s="9"/>
      <c r="AEE235" s="9"/>
      <c r="AEF235" s="9"/>
      <c r="AEG235" s="9"/>
      <c r="AEH235" s="9"/>
      <c r="AEI235" s="9"/>
      <c r="AEJ235" s="9"/>
      <c r="AEK235" s="9"/>
      <c r="AEL235" s="9"/>
      <c r="AEM235" s="9"/>
      <c r="AEN235" s="9"/>
      <c r="AEO235" s="9"/>
      <c r="AEP235" s="9"/>
      <c r="AEQ235" s="9"/>
      <c r="AER235" s="9"/>
      <c r="AES235" s="9"/>
      <c r="AET235" s="9"/>
      <c r="AEU235" s="9"/>
      <c r="AEV235" s="9"/>
      <c r="AEW235" s="9"/>
      <c r="AEX235" s="9"/>
      <c r="AEY235" s="9"/>
      <c r="AEZ235" s="9"/>
      <c r="AFA235" s="9"/>
      <c r="AFB235" s="9"/>
      <c r="AFC235" s="9"/>
      <c r="AFD235" s="9"/>
      <c r="AFE235" s="9"/>
      <c r="AFF235" s="9"/>
      <c r="AFG235" s="9"/>
      <c r="AFH235" s="9"/>
      <c r="AFI235" s="9"/>
      <c r="AFJ235" s="9"/>
      <c r="AFK235" s="9"/>
      <c r="AFL235" s="9"/>
      <c r="AFM235" s="9"/>
      <c r="AFN235" s="9"/>
      <c r="AFO235" s="9"/>
      <c r="AFP235" s="9"/>
      <c r="AFQ235" s="9"/>
      <c r="AFR235" s="9"/>
      <c r="AFS235" s="9"/>
      <c r="AFT235" s="9"/>
      <c r="AFU235" s="9"/>
      <c r="AFV235" s="9"/>
      <c r="AFW235" s="9"/>
      <c r="AFX235" s="9"/>
      <c r="AFY235" s="9"/>
      <c r="AFZ235" s="9"/>
      <c r="AGA235" s="9"/>
      <c r="AGB235" s="9"/>
      <c r="AGC235" s="9"/>
      <c r="AGD235" s="9"/>
      <c r="AGE235" s="9"/>
      <c r="AGF235" s="9"/>
      <c r="AGG235" s="9"/>
      <c r="AGH235" s="9"/>
      <c r="AGI235" s="9"/>
      <c r="AGJ235" s="9"/>
      <c r="AGK235" s="9"/>
      <c r="AGL235" s="9"/>
      <c r="AGM235" s="9"/>
      <c r="AGN235" s="9"/>
      <c r="AGO235" s="9"/>
      <c r="AGP235" s="9"/>
      <c r="AGQ235" s="9"/>
      <c r="AGR235" s="9"/>
      <c r="AGS235" s="9"/>
      <c r="AGT235" s="9"/>
      <c r="AGU235" s="9"/>
      <c r="AGV235" s="9"/>
      <c r="AGW235" s="9"/>
      <c r="AGX235" s="9"/>
      <c r="AGY235" s="9"/>
      <c r="AGZ235" s="9"/>
      <c r="AHA235" s="9"/>
      <c r="AHB235" s="9"/>
      <c r="AHC235" s="9"/>
      <c r="AHD235" s="9"/>
      <c r="AHE235" s="9"/>
      <c r="AHF235" s="9"/>
      <c r="AHG235" s="9"/>
      <c r="AHH235" s="9"/>
      <c r="AHI235" s="9"/>
      <c r="AHJ235" s="9"/>
      <c r="AHK235" s="9"/>
      <c r="AHL235" s="9"/>
      <c r="AHM235" s="9"/>
      <c r="AHN235" s="9"/>
      <c r="AHO235" s="9"/>
      <c r="AHP235" s="9"/>
      <c r="AHQ235" s="9"/>
      <c r="AHR235" s="9"/>
      <c r="AHS235" s="9"/>
      <c r="AHT235" s="9"/>
      <c r="AHU235" s="9"/>
      <c r="AHV235" s="9"/>
      <c r="AHW235" s="9"/>
      <c r="AHX235" s="9"/>
      <c r="AHY235" s="9"/>
      <c r="AHZ235" s="9"/>
      <c r="AIA235" s="9"/>
      <c r="AIB235" s="9"/>
      <c r="AIC235" s="9"/>
      <c r="AID235" s="9"/>
      <c r="AIE235" s="9"/>
      <c r="AIF235" s="9"/>
      <c r="AIG235" s="9"/>
      <c r="AIH235" s="9"/>
      <c r="AII235" s="9"/>
      <c r="AIJ235" s="9"/>
      <c r="AIK235" s="9"/>
      <c r="AIL235" s="9"/>
      <c r="AIM235" s="9"/>
      <c r="AIN235" s="9"/>
      <c r="AIO235" s="9"/>
      <c r="AIP235" s="9"/>
      <c r="AIQ235" s="9"/>
      <c r="AIR235" s="9"/>
      <c r="AIS235" s="9"/>
      <c r="AIT235" s="9"/>
      <c r="AIU235" s="9"/>
      <c r="AIV235" s="9"/>
      <c r="AIW235" s="9"/>
      <c r="AIX235" s="9"/>
      <c r="AIY235" s="9"/>
      <c r="AIZ235" s="9"/>
      <c r="AJA235" s="9"/>
      <c r="AJB235" s="9"/>
      <c r="AJC235" s="9"/>
      <c r="AJD235" s="9"/>
      <c r="AJE235" s="9"/>
      <c r="AJF235" s="9"/>
      <c r="AJG235" s="9"/>
      <c r="AJH235" s="9"/>
      <c r="AJI235" s="9"/>
      <c r="AJJ235" s="9"/>
      <c r="AJK235" s="9"/>
      <c r="AJL235" s="9"/>
      <c r="AJM235" s="9"/>
      <c r="AJN235" s="9"/>
      <c r="AJO235" s="9"/>
      <c r="AJP235" s="9"/>
      <c r="AJQ235" s="9"/>
      <c r="AJR235" s="9"/>
      <c r="AJS235" s="9"/>
      <c r="AJT235" s="9"/>
      <c r="AJU235" s="9"/>
      <c r="AJV235" s="9"/>
      <c r="AJW235" s="9"/>
      <c r="AJX235" s="9"/>
      <c r="AJY235" s="9"/>
      <c r="AJZ235" s="9"/>
      <c r="AKA235" s="9"/>
      <c r="AKB235" s="9"/>
      <c r="AKC235" s="9"/>
      <c r="AKD235" s="9"/>
      <c r="AKE235" s="9"/>
      <c r="AKF235" s="9"/>
      <c r="AKG235" s="9"/>
      <c r="AKH235" s="9"/>
      <c r="AKI235" s="9"/>
      <c r="AKJ235" s="9"/>
      <c r="AKK235" s="9"/>
      <c r="AKL235" s="9"/>
      <c r="AKM235" s="9"/>
      <c r="AKN235" s="9"/>
      <c r="AKO235" s="9"/>
      <c r="AKP235" s="9"/>
      <c r="AKQ235" s="9"/>
      <c r="AKR235" s="9"/>
      <c r="AKS235" s="9"/>
      <c r="AKT235" s="9"/>
      <c r="AKU235" s="9"/>
      <c r="AKV235" s="9"/>
      <c r="AKW235" s="9"/>
      <c r="AKX235" s="9"/>
      <c r="AKY235" s="9"/>
      <c r="AKZ235" s="9"/>
      <c r="ALA235" s="9"/>
      <c r="ALB235" s="9"/>
      <c r="ALC235" s="9"/>
      <c r="ALD235" s="9"/>
      <c r="ALE235" s="9"/>
      <c r="ALF235" s="9"/>
      <c r="ALG235" s="9"/>
      <c r="ALH235" s="9"/>
      <c r="ALI235" s="9"/>
      <c r="ALJ235" s="9"/>
      <c r="ALK235" s="9"/>
      <c r="ALL235" s="9"/>
      <c r="ALM235" s="9"/>
      <c r="ALN235" s="9"/>
      <c r="ALO235" s="9"/>
      <c r="ALP235" s="9"/>
      <c r="ALQ235" s="9"/>
      <c r="ALR235" s="9"/>
      <c r="ALS235" s="9"/>
      <c r="ALT235" s="9"/>
      <c r="ALU235" s="9"/>
      <c r="ALV235" s="9"/>
      <c r="ALW235" s="9"/>
      <c r="ALX235" s="9"/>
      <c r="ALY235" s="9"/>
      <c r="ALZ235" s="9"/>
      <c r="AMA235" s="9"/>
      <c r="AMB235" s="9"/>
      <c r="AMC235" s="9"/>
      <c r="AMD235" s="9"/>
      <c r="AME235" s="9"/>
      <c r="AMF235" s="9"/>
      <c r="AMG235" s="9"/>
      <c r="AMH235" s="9"/>
      <c r="AMI235" s="9"/>
      <c r="AMJ235" s="9"/>
      <c r="AMK235" s="9"/>
      <c r="AML235" s="9"/>
      <c r="AMM235" s="9"/>
      <c r="AMN235" s="9"/>
      <c r="AMO235" s="9"/>
      <c r="AMP235" s="9"/>
      <c r="AMQ235" s="9"/>
      <c r="AMR235" s="9"/>
      <c r="AMS235" s="9"/>
      <c r="AMT235" s="9"/>
      <c r="AMU235" s="9"/>
      <c r="AMV235" s="9"/>
      <c r="AMW235" s="9"/>
      <c r="AMX235" s="9"/>
      <c r="AMY235" s="9"/>
      <c r="AMZ235" s="9"/>
      <c r="ANA235" s="9"/>
      <c r="ANB235" s="9"/>
      <c r="ANC235" s="9"/>
      <c r="AND235" s="9"/>
      <c r="ANE235" s="9"/>
      <c r="ANF235" s="9"/>
      <c r="ANG235" s="9"/>
      <c r="ANH235" s="9"/>
      <c r="ANI235" s="9"/>
      <c r="ANJ235" s="9"/>
      <c r="ANK235" s="9"/>
      <c r="ANL235" s="9"/>
      <c r="ANM235" s="9"/>
      <c r="ANN235" s="9"/>
      <c r="ANO235" s="9"/>
      <c r="ANP235" s="9"/>
      <c r="ANQ235" s="9"/>
      <c r="ANR235" s="9"/>
      <c r="ANS235" s="9"/>
      <c r="ANT235" s="9"/>
      <c r="ANU235" s="9"/>
      <c r="ANV235" s="9"/>
      <c r="ANW235" s="9"/>
      <c r="ANX235" s="9"/>
      <c r="ANY235" s="9"/>
      <c r="ANZ235" s="9"/>
      <c r="AOA235" s="9"/>
      <c r="AOB235" s="9"/>
      <c r="AOC235" s="9"/>
      <c r="AOD235" s="9"/>
      <c r="AOE235" s="9"/>
      <c r="AOF235" s="9"/>
      <c r="AOG235" s="9"/>
      <c r="AOH235" s="9"/>
      <c r="AOI235" s="9"/>
      <c r="AOJ235" s="9"/>
      <c r="AOK235" s="9"/>
      <c r="AOL235" s="9"/>
      <c r="AOM235" s="9"/>
      <c r="AON235" s="9"/>
      <c r="AOO235" s="9"/>
      <c r="AOP235" s="9"/>
      <c r="AOQ235" s="9"/>
      <c r="AOR235" s="9"/>
      <c r="AOS235" s="9"/>
      <c r="AOT235" s="9"/>
      <c r="AOU235" s="9"/>
      <c r="AOV235" s="9"/>
      <c r="AOW235" s="9"/>
      <c r="AOX235" s="9"/>
      <c r="AOY235" s="9"/>
      <c r="AOZ235" s="9"/>
      <c r="APA235" s="9"/>
      <c r="APB235" s="9"/>
      <c r="APC235" s="9"/>
      <c r="APD235" s="9"/>
      <c r="APE235" s="9"/>
      <c r="APF235" s="9"/>
      <c r="APG235" s="9"/>
      <c r="APH235" s="9"/>
      <c r="API235" s="9"/>
      <c r="APJ235" s="9"/>
      <c r="APK235" s="9"/>
      <c r="APL235" s="9"/>
      <c r="APM235" s="9"/>
      <c r="APN235" s="9"/>
      <c r="APO235" s="9"/>
      <c r="APP235" s="9"/>
      <c r="APQ235" s="9"/>
      <c r="APR235" s="9"/>
      <c r="APS235" s="9"/>
      <c r="APT235" s="9"/>
      <c r="APU235" s="9"/>
      <c r="APV235" s="9"/>
      <c r="APW235" s="9"/>
      <c r="APX235" s="9"/>
      <c r="APY235" s="9"/>
      <c r="APZ235" s="9"/>
      <c r="AQA235" s="9"/>
      <c r="AQB235" s="9"/>
      <c r="AQC235" s="9"/>
      <c r="AQD235" s="9"/>
      <c r="AQE235" s="9"/>
      <c r="AQF235" s="9"/>
      <c r="AQG235" s="9"/>
      <c r="AQH235" s="9"/>
      <c r="AQI235" s="9"/>
      <c r="AQJ235" s="9"/>
      <c r="AQK235" s="9"/>
      <c r="AQL235" s="9"/>
      <c r="AQM235" s="9"/>
      <c r="AQN235" s="9"/>
      <c r="AQO235" s="9"/>
      <c r="AQP235" s="9"/>
      <c r="AQQ235" s="9"/>
      <c r="AQR235" s="9"/>
      <c r="AQS235" s="9"/>
      <c r="AQT235" s="9"/>
      <c r="AQU235" s="9"/>
      <c r="AQV235" s="9"/>
      <c r="AQW235" s="9"/>
      <c r="AQX235" s="9"/>
      <c r="AQY235" s="9"/>
      <c r="AQZ235" s="9"/>
      <c r="ARA235" s="9"/>
      <c r="ARB235" s="9"/>
      <c r="ARC235" s="9"/>
      <c r="ARD235" s="9"/>
      <c r="ARE235" s="9"/>
      <c r="ARF235" s="9"/>
      <c r="ARG235" s="9"/>
      <c r="ARH235" s="9"/>
      <c r="ARI235" s="9"/>
      <c r="ARJ235" s="9"/>
      <c r="ARK235" s="9"/>
      <c r="ARL235" s="9"/>
      <c r="ARM235" s="9"/>
      <c r="ARN235" s="9"/>
      <c r="ARO235" s="9"/>
      <c r="ARP235" s="9"/>
      <c r="ARQ235" s="9"/>
      <c r="ARR235" s="9"/>
      <c r="ARS235" s="9"/>
      <c r="ART235" s="9"/>
      <c r="ARU235" s="9"/>
      <c r="ARV235" s="9"/>
      <c r="ARW235" s="9"/>
      <c r="ARX235" s="9"/>
      <c r="ARY235" s="9"/>
      <c r="ARZ235" s="9"/>
      <c r="ASA235" s="9"/>
      <c r="ASB235" s="9"/>
      <c r="ASC235" s="9"/>
      <c r="ASD235" s="9"/>
      <c r="ASE235" s="9"/>
      <c r="ASF235" s="9"/>
      <c r="ASG235" s="9"/>
      <c r="ASH235" s="9"/>
      <c r="ASI235" s="9"/>
      <c r="ASJ235" s="9"/>
      <c r="ASK235" s="9"/>
      <c r="ASL235" s="9"/>
      <c r="ASM235" s="9"/>
      <c r="ASN235" s="9"/>
      <c r="ASO235" s="9"/>
      <c r="ASP235" s="9"/>
      <c r="ASQ235" s="9"/>
      <c r="ASR235" s="9"/>
      <c r="ASS235" s="9"/>
      <c r="AST235" s="9"/>
      <c r="ASU235" s="9"/>
      <c r="ASV235" s="9"/>
      <c r="ASW235" s="9"/>
      <c r="ASX235" s="9"/>
      <c r="ASY235" s="9"/>
      <c r="ASZ235" s="9"/>
      <c r="ATA235" s="9"/>
      <c r="ATB235" s="9"/>
      <c r="ATC235" s="9"/>
      <c r="ATD235" s="9"/>
      <c r="ATE235" s="9"/>
      <c r="ATF235" s="9"/>
      <c r="ATG235" s="9"/>
      <c r="ATH235" s="9"/>
      <c r="ATI235" s="9"/>
      <c r="ATJ235" s="9"/>
      <c r="ATK235" s="9"/>
      <c r="ATL235" s="9"/>
      <c r="ATM235" s="9"/>
      <c r="ATN235" s="9"/>
      <c r="ATO235" s="9"/>
      <c r="ATP235" s="9"/>
      <c r="ATQ235" s="9"/>
      <c r="ATR235" s="9"/>
      <c r="ATS235" s="9"/>
      <c r="ATT235" s="9"/>
      <c r="ATU235" s="9"/>
      <c r="ATV235" s="9"/>
      <c r="ATW235" s="9"/>
      <c r="ATX235" s="9"/>
      <c r="ATY235" s="9"/>
      <c r="ATZ235" s="9"/>
      <c r="AUA235" s="9"/>
      <c r="AUB235" s="9"/>
      <c r="AUC235" s="9"/>
      <c r="AUD235" s="9"/>
      <c r="AUE235" s="9"/>
      <c r="AUF235" s="9"/>
      <c r="AUG235" s="9"/>
      <c r="AUH235" s="9"/>
      <c r="AUI235" s="9"/>
      <c r="AUJ235" s="9"/>
      <c r="AUK235" s="9"/>
      <c r="AUL235" s="9"/>
      <c r="AUM235" s="9"/>
      <c r="AUN235" s="9"/>
      <c r="AUO235" s="9"/>
      <c r="AUP235" s="9"/>
      <c r="AUQ235" s="9"/>
      <c r="AUR235" s="9"/>
      <c r="AUS235" s="9"/>
      <c r="AUT235" s="9"/>
      <c r="AUU235" s="9"/>
      <c r="AUV235" s="9"/>
      <c r="AUW235" s="9"/>
      <c r="AUX235" s="9"/>
      <c r="AUY235" s="9"/>
      <c r="AUZ235" s="9"/>
      <c r="AVA235" s="9"/>
      <c r="AVB235" s="9"/>
      <c r="AVC235" s="9"/>
      <c r="AVD235" s="9"/>
      <c r="AVE235" s="9"/>
      <c r="AVF235" s="9"/>
      <c r="AVG235" s="9"/>
      <c r="AVH235" s="9"/>
      <c r="AVI235" s="9"/>
      <c r="AVJ235" s="9"/>
      <c r="AVK235" s="9"/>
      <c r="AVL235" s="9"/>
      <c r="AVM235" s="9"/>
      <c r="AVN235" s="9"/>
      <c r="AVO235" s="9"/>
      <c r="AVP235" s="9"/>
      <c r="AVQ235" s="9"/>
      <c r="AVR235" s="9"/>
      <c r="AVS235" s="9"/>
      <c r="AVT235" s="9"/>
      <c r="AVU235" s="9"/>
      <c r="AVV235" s="9"/>
      <c r="AVW235" s="9"/>
      <c r="AVX235" s="9"/>
      <c r="AVY235" s="9"/>
      <c r="AVZ235" s="9"/>
      <c r="AWA235" s="9"/>
      <c r="AWB235" s="9"/>
      <c r="AWC235" s="9"/>
      <c r="AWD235" s="9"/>
      <c r="AWE235" s="9"/>
      <c r="AWF235" s="9"/>
      <c r="AWG235" s="9"/>
      <c r="AWH235" s="9"/>
      <c r="AWI235" s="9"/>
      <c r="AWJ235" s="9"/>
      <c r="AWK235" s="9"/>
      <c r="AWL235" s="9"/>
      <c r="AWM235" s="9"/>
      <c r="AWN235" s="9"/>
      <c r="AWO235" s="9"/>
      <c r="AWP235" s="9"/>
      <c r="AWQ235" s="9"/>
      <c r="AWR235" s="9"/>
      <c r="AWS235" s="9"/>
      <c r="AWT235" s="9"/>
      <c r="AWU235" s="9"/>
      <c r="AWV235" s="9"/>
      <c r="AWW235" s="9"/>
      <c r="AWX235" s="9"/>
      <c r="AWY235" s="9"/>
      <c r="AWZ235" s="9"/>
      <c r="AXA235" s="9"/>
      <c r="AXB235" s="9"/>
      <c r="AXC235" s="9"/>
      <c r="AXD235" s="9"/>
      <c r="AXE235" s="9"/>
      <c r="AXF235" s="9"/>
      <c r="AXG235" s="9"/>
      <c r="AXH235" s="9"/>
      <c r="AXI235" s="9"/>
      <c r="AXJ235" s="9"/>
      <c r="AXK235" s="9"/>
      <c r="AXL235" s="9"/>
      <c r="AXM235" s="9"/>
      <c r="AXN235" s="9"/>
      <c r="AXO235" s="9"/>
      <c r="AXP235" s="9"/>
      <c r="AXQ235" s="9"/>
      <c r="AXR235" s="9"/>
      <c r="AXS235" s="9"/>
      <c r="AXT235" s="9"/>
      <c r="AXU235" s="9"/>
      <c r="AXV235" s="9"/>
      <c r="AXW235" s="9"/>
      <c r="AXX235" s="9"/>
      <c r="AXY235" s="9"/>
      <c r="AXZ235" s="9"/>
      <c r="AYA235" s="9"/>
      <c r="AYB235" s="9"/>
      <c r="AYC235" s="9"/>
      <c r="AYD235" s="9"/>
      <c r="AYE235" s="9"/>
      <c r="AYF235" s="9"/>
      <c r="AYG235" s="9"/>
      <c r="AYH235" s="9"/>
      <c r="AYI235" s="9"/>
      <c r="AYJ235" s="9"/>
      <c r="AYK235" s="9"/>
      <c r="AYL235" s="9"/>
      <c r="AYM235" s="9"/>
      <c r="AYN235" s="9"/>
      <c r="AYO235" s="9"/>
      <c r="AYP235" s="9"/>
      <c r="AYQ235" s="9"/>
      <c r="AYR235" s="9"/>
      <c r="AYS235" s="9"/>
      <c r="AYT235" s="9"/>
      <c r="AYU235" s="9"/>
      <c r="AYV235" s="9"/>
      <c r="AYW235" s="9"/>
      <c r="AYX235" s="9"/>
      <c r="AYY235" s="9"/>
      <c r="AYZ235" s="9"/>
      <c r="AZA235" s="9"/>
      <c r="AZB235" s="9"/>
      <c r="AZC235" s="9"/>
      <c r="AZD235" s="9"/>
      <c r="AZE235" s="9"/>
      <c r="AZF235" s="9"/>
      <c r="AZG235" s="9"/>
      <c r="AZH235" s="9"/>
      <c r="AZI235" s="9"/>
      <c r="AZJ235" s="9"/>
      <c r="AZK235" s="9"/>
      <c r="AZL235" s="9"/>
      <c r="AZM235" s="9"/>
      <c r="AZN235" s="9"/>
      <c r="AZO235" s="9"/>
      <c r="AZP235" s="9"/>
      <c r="AZQ235" s="9"/>
      <c r="AZR235" s="9"/>
      <c r="AZS235" s="9"/>
      <c r="AZT235" s="9"/>
      <c r="AZU235" s="9"/>
      <c r="AZV235" s="9"/>
      <c r="AZW235" s="9"/>
      <c r="AZX235" s="9"/>
      <c r="AZY235" s="9"/>
      <c r="AZZ235" s="9"/>
      <c r="BAA235" s="9"/>
      <c r="BAB235" s="9"/>
      <c r="BAC235" s="9"/>
      <c r="BAD235" s="9"/>
      <c r="BAE235" s="9"/>
      <c r="BAF235" s="9"/>
      <c r="BAG235" s="9"/>
      <c r="BAH235" s="9"/>
      <c r="BAI235" s="9"/>
      <c r="BAJ235" s="9"/>
      <c r="BAK235" s="9"/>
      <c r="BAL235" s="9"/>
      <c r="BAM235" s="9"/>
      <c r="BAN235" s="9"/>
      <c r="BAO235" s="9"/>
      <c r="BAP235" s="9"/>
      <c r="BAQ235" s="9"/>
      <c r="BAR235" s="9"/>
      <c r="BAS235" s="9"/>
      <c r="BAT235" s="9"/>
      <c r="BAU235" s="9"/>
      <c r="BAV235" s="9"/>
      <c r="BAW235" s="9"/>
      <c r="BAX235" s="9"/>
      <c r="BAY235" s="9"/>
      <c r="BAZ235" s="9"/>
      <c r="BBA235" s="9"/>
      <c r="BBB235" s="9"/>
      <c r="BBC235" s="9"/>
      <c r="BBD235" s="9"/>
      <c r="BBE235" s="9"/>
      <c r="BBF235" s="9"/>
      <c r="BBG235" s="9"/>
      <c r="BBH235" s="9"/>
      <c r="BBI235" s="9"/>
      <c r="BBJ235" s="9"/>
      <c r="BBK235" s="9"/>
      <c r="BBL235" s="9"/>
      <c r="BBM235" s="9"/>
      <c r="BBN235" s="9"/>
      <c r="BBO235" s="9"/>
      <c r="BBP235" s="9"/>
      <c r="BBQ235" s="9"/>
      <c r="BBR235" s="9"/>
      <c r="BBS235" s="9"/>
      <c r="BBT235" s="9"/>
      <c r="BBU235" s="9"/>
      <c r="BBV235" s="9"/>
      <c r="BBW235" s="9"/>
      <c r="BBX235" s="9"/>
      <c r="BBY235" s="9"/>
      <c r="BBZ235" s="9"/>
      <c r="BCA235" s="9"/>
      <c r="BCB235" s="9"/>
      <c r="BCC235" s="9"/>
      <c r="BCD235" s="9"/>
      <c r="BCE235" s="9"/>
      <c r="BCF235" s="9"/>
      <c r="BCG235" s="9"/>
      <c r="BCH235" s="9"/>
      <c r="BCI235" s="9"/>
      <c r="BCJ235" s="9"/>
      <c r="BCK235" s="9"/>
      <c r="BCL235" s="9"/>
      <c r="BCM235" s="9"/>
      <c r="BCN235" s="9"/>
      <c r="BCO235" s="9"/>
      <c r="BCP235" s="9"/>
      <c r="BCQ235" s="9"/>
      <c r="BCR235" s="9"/>
      <c r="BCS235" s="9"/>
      <c r="BCT235" s="9"/>
      <c r="BCU235" s="9"/>
      <c r="BCV235" s="9"/>
      <c r="BCW235" s="9"/>
      <c r="BCX235" s="9"/>
      <c r="BCY235" s="9"/>
      <c r="BCZ235" s="9"/>
      <c r="BDA235" s="9"/>
      <c r="BDB235" s="9"/>
      <c r="BDC235" s="9"/>
      <c r="BDD235" s="9"/>
      <c r="BDE235" s="9"/>
      <c r="BDF235" s="9"/>
      <c r="BDG235" s="9"/>
      <c r="BDH235" s="9"/>
      <c r="BDI235" s="9"/>
      <c r="BDJ235" s="9"/>
      <c r="BDK235" s="9"/>
      <c r="BDL235" s="9"/>
      <c r="BDM235" s="9"/>
      <c r="BDN235" s="9"/>
      <c r="BDO235" s="9"/>
      <c r="BDP235" s="9"/>
      <c r="BDQ235" s="9"/>
      <c r="BDR235" s="9"/>
      <c r="BDS235" s="9"/>
      <c r="BDT235" s="9"/>
      <c r="BDU235" s="9"/>
      <c r="BDV235" s="9"/>
      <c r="BDW235" s="9"/>
      <c r="BDX235" s="9"/>
      <c r="BDY235" s="9"/>
      <c r="BDZ235" s="9"/>
      <c r="BEA235" s="9"/>
      <c r="BEB235" s="9"/>
      <c r="BEC235" s="9"/>
      <c r="BED235" s="9"/>
      <c r="BEE235" s="9"/>
      <c r="BEF235" s="9"/>
      <c r="BEG235" s="9"/>
      <c r="BEH235" s="9"/>
      <c r="BEI235" s="9"/>
      <c r="BEJ235" s="9"/>
      <c r="BEK235" s="9"/>
      <c r="BEL235" s="9"/>
      <c r="BEM235" s="9"/>
      <c r="BEN235" s="9"/>
      <c r="BEO235" s="9"/>
      <c r="BEP235" s="9"/>
      <c r="BEQ235" s="9"/>
      <c r="BER235" s="9"/>
      <c r="BES235" s="9"/>
      <c r="BET235" s="9"/>
      <c r="BEU235" s="9"/>
      <c r="BEV235" s="9"/>
      <c r="BEW235" s="9"/>
      <c r="BEX235" s="9"/>
      <c r="BEY235" s="9"/>
      <c r="BEZ235" s="9"/>
      <c r="BFA235" s="9"/>
      <c r="BFB235" s="9"/>
      <c r="BFC235" s="9"/>
      <c r="BFD235" s="9"/>
      <c r="BFE235" s="9"/>
      <c r="BFF235" s="9"/>
      <c r="BFG235" s="9"/>
      <c r="BFH235" s="9"/>
      <c r="BFI235" s="9"/>
      <c r="BFJ235" s="9"/>
      <c r="BFK235" s="9"/>
      <c r="BFL235" s="9"/>
      <c r="BFM235" s="9"/>
      <c r="BFN235" s="9"/>
      <c r="BFO235" s="9"/>
      <c r="BFP235" s="9"/>
      <c r="BFQ235" s="9"/>
      <c r="BFR235" s="9"/>
      <c r="BFS235" s="9"/>
      <c r="BFT235" s="9"/>
      <c r="BFU235" s="9"/>
      <c r="BFV235" s="9"/>
      <c r="BFW235" s="9"/>
      <c r="BFX235" s="9"/>
      <c r="BFY235" s="9"/>
      <c r="BFZ235" s="9"/>
      <c r="BGA235" s="9"/>
      <c r="BGB235" s="9"/>
      <c r="BGC235" s="9"/>
      <c r="BGD235" s="9"/>
      <c r="BGE235" s="9"/>
      <c r="BGF235" s="9"/>
      <c r="BGG235" s="9"/>
      <c r="BGH235" s="9"/>
      <c r="BGI235" s="9"/>
      <c r="BGJ235" s="9"/>
      <c r="BGK235" s="9"/>
      <c r="BGL235" s="9"/>
      <c r="BGM235" s="9"/>
      <c r="BGN235" s="9"/>
      <c r="BGO235" s="9"/>
      <c r="BGP235" s="9"/>
      <c r="BGQ235" s="9"/>
      <c r="BGR235" s="9"/>
      <c r="BGS235" s="9"/>
      <c r="BGT235" s="9"/>
      <c r="BGU235" s="9"/>
      <c r="BGV235" s="9"/>
      <c r="BGW235" s="9"/>
      <c r="BGX235" s="9"/>
      <c r="BGY235" s="9"/>
      <c r="BGZ235" s="9"/>
      <c r="BHA235" s="9"/>
      <c r="BHB235" s="9"/>
      <c r="BHC235" s="9"/>
      <c r="BHD235" s="9"/>
      <c r="BHE235" s="9"/>
      <c r="BHF235" s="9"/>
      <c r="BHG235" s="9"/>
      <c r="BHH235" s="9"/>
      <c r="BHI235" s="9"/>
      <c r="BHJ235" s="9"/>
      <c r="BHK235" s="9"/>
      <c r="BHL235" s="9"/>
      <c r="BHM235" s="9"/>
      <c r="BHN235" s="9"/>
      <c r="BHO235" s="9"/>
      <c r="BHP235" s="9"/>
      <c r="BHQ235" s="9"/>
      <c r="BHR235" s="9"/>
      <c r="BHS235" s="9"/>
      <c r="BHT235" s="9"/>
      <c r="BHU235" s="9"/>
      <c r="BHV235" s="9"/>
      <c r="BHW235" s="9"/>
      <c r="BHX235" s="9"/>
      <c r="BHY235" s="9"/>
      <c r="BHZ235" s="9"/>
      <c r="BIA235" s="9"/>
      <c r="BIB235" s="9"/>
      <c r="BIC235" s="9"/>
      <c r="BID235" s="9"/>
      <c r="BIE235" s="9"/>
      <c r="BIF235" s="9"/>
      <c r="BIG235" s="9"/>
      <c r="BIH235" s="9"/>
      <c r="BII235" s="9"/>
      <c r="BIJ235" s="9"/>
      <c r="BIK235" s="9"/>
      <c r="BIL235" s="9"/>
      <c r="BIM235" s="9"/>
      <c r="BIN235" s="9"/>
      <c r="BIO235" s="9"/>
      <c r="BIP235" s="9"/>
      <c r="BIQ235" s="9"/>
      <c r="BIR235" s="9"/>
      <c r="BIS235" s="9"/>
      <c r="BIT235" s="9"/>
      <c r="BIU235" s="9"/>
      <c r="BIV235" s="9"/>
      <c r="BIW235" s="9"/>
      <c r="BIX235" s="9"/>
      <c r="BIY235" s="9"/>
      <c r="BIZ235" s="9"/>
      <c r="BJA235" s="9"/>
      <c r="BJB235" s="9"/>
      <c r="BJC235" s="9"/>
      <c r="BJD235" s="9"/>
      <c r="BJE235" s="9"/>
      <c r="BJF235" s="9"/>
      <c r="BJG235" s="9"/>
      <c r="BJH235" s="9"/>
      <c r="BJI235" s="9"/>
      <c r="BJJ235" s="9"/>
      <c r="BJK235" s="9"/>
      <c r="BJL235" s="9"/>
      <c r="BJM235" s="9"/>
      <c r="BJN235" s="9"/>
      <c r="BJO235" s="9"/>
      <c r="BJP235" s="9"/>
      <c r="BJQ235" s="9"/>
      <c r="BJR235" s="9"/>
      <c r="BJS235" s="9"/>
      <c r="BJT235" s="9"/>
      <c r="BJU235" s="9"/>
      <c r="BJV235" s="9"/>
      <c r="BJW235" s="9"/>
      <c r="BJX235" s="9"/>
      <c r="BJY235" s="9"/>
      <c r="BJZ235" s="9"/>
      <c r="BKA235" s="9"/>
      <c r="BKB235" s="9"/>
      <c r="BKC235" s="9"/>
      <c r="BKD235" s="9"/>
      <c r="BKE235" s="9"/>
      <c r="BKF235" s="9"/>
      <c r="BKG235" s="9"/>
      <c r="BKH235" s="9"/>
      <c r="BKI235" s="9"/>
      <c r="BKJ235" s="9"/>
      <c r="BKK235" s="9"/>
      <c r="BKL235" s="9"/>
      <c r="BKM235" s="9"/>
      <c r="BKN235" s="9"/>
      <c r="BKO235" s="9"/>
      <c r="BKP235" s="9"/>
      <c r="BKQ235" s="9"/>
      <c r="BKR235" s="9"/>
      <c r="BKS235" s="9"/>
      <c r="BKT235" s="9"/>
      <c r="BKU235" s="9"/>
      <c r="BKV235" s="9"/>
      <c r="BKW235" s="9"/>
      <c r="BKX235" s="9"/>
      <c r="BKY235" s="9"/>
      <c r="BKZ235" s="9"/>
      <c r="BLA235" s="9"/>
      <c r="BLB235" s="9"/>
      <c r="BLC235" s="9"/>
      <c r="BLD235" s="9"/>
      <c r="BLE235" s="9"/>
      <c r="BLF235" s="9"/>
      <c r="BLG235" s="9"/>
      <c r="BLH235" s="9"/>
      <c r="BLI235" s="9"/>
      <c r="BLJ235" s="9"/>
      <c r="BLK235" s="9"/>
      <c r="BLL235" s="9"/>
      <c r="BLM235" s="9"/>
      <c r="BLN235" s="9"/>
      <c r="BLO235" s="9"/>
      <c r="BLP235" s="9"/>
      <c r="BLQ235" s="9"/>
      <c r="BLR235" s="9"/>
      <c r="BLS235" s="9"/>
      <c r="BLT235" s="9"/>
      <c r="BLU235" s="9"/>
      <c r="BLV235" s="9"/>
      <c r="BLW235" s="9"/>
      <c r="BLX235" s="9"/>
      <c r="BLY235" s="9"/>
      <c r="BLZ235" s="9"/>
      <c r="BMA235" s="9"/>
      <c r="BMB235" s="9"/>
      <c r="BMC235" s="9"/>
      <c r="BMD235" s="9"/>
      <c r="BME235" s="9"/>
      <c r="BMF235" s="9"/>
      <c r="BMG235" s="9"/>
      <c r="BMH235" s="9"/>
      <c r="BMI235" s="9"/>
      <c r="BMJ235" s="9"/>
      <c r="BMK235" s="9"/>
      <c r="BML235" s="9"/>
      <c r="BMM235" s="9"/>
      <c r="BMN235" s="9"/>
      <c r="BMO235" s="9"/>
      <c r="BMP235" s="9"/>
      <c r="BMQ235" s="9"/>
      <c r="BMR235" s="9"/>
      <c r="BMS235" s="9"/>
      <c r="BMT235" s="9"/>
      <c r="BMU235" s="9"/>
      <c r="BMV235" s="9"/>
      <c r="BMW235" s="9"/>
      <c r="BMX235" s="9"/>
      <c r="BMY235" s="9"/>
      <c r="BMZ235" s="9"/>
      <c r="BNA235" s="9"/>
      <c r="BNB235" s="9"/>
      <c r="BNC235" s="9"/>
      <c r="BND235" s="9"/>
      <c r="BNE235" s="9"/>
      <c r="BNF235" s="9"/>
      <c r="BNG235" s="9"/>
      <c r="BNH235" s="9"/>
      <c r="BNI235" s="9"/>
      <c r="BNJ235" s="9"/>
      <c r="BNK235" s="9"/>
      <c r="BNL235" s="9"/>
      <c r="BNM235" s="9"/>
      <c r="BNN235" s="9"/>
      <c r="BNO235" s="9"/>
      <c r="BNP235" s="9"/>
      <c r="BNQ235" s="9"/>
      <c r="BNR235" s="9"/>
      <c r="BNS235" s="9"/>
      <c r="BNT235" s="9"/>
      <c r="BNU235" s="9"/>
      <c r="BNV235" s="9"/>
      <c r="BNW235" s="9"/>
      <c r="BNX235" s="9"/>
      <c r="BNY235" s="9"/>
      <c r="BNZ235" s="9"/>
      <c r="BOA235" s="9"/>
      <c r="BOB235" s="9"/>
      <c r="BOC235" s="9"/>
      <c r="BOD235" s="9"/>
      <c r="BOE235" s="9"/>
      <c r="BOF235" s="9"/>
      <c r="BOG235" s="9"/>
      <c r="BOH235" s="9"/>
      <c r="BOI235" s="9"/>
      <c r="BOJ235" s="9"/>
      <c r="BOK235" s="9"/>
      <c r="BOL235" s="9"/>
      <c r="BOM235" s="9"/>
      <c r="BON235" s="9"/>
      <c r="BOO235" s="9"/>
      <c r="BOP235" s="9"/>
      <c r="BOQ235" s="9"/>
      <c r="BOR235" s="9"/>
      <c r="BOS235" s="9"/>
      <c r="BOT235" s="9"/>
      <c r="BOU235" s="9"/>
      <c r="BOV235" s="9"/>
      <c r="BOW235" s="9"/>
      <c r="BOX235" s="9"/>
      <c r="BOY235" s="9"/>
      <c r="BOZ235" s="9"/>
      <c r="BPA235" s="9"/>
      <c r="BPB235" s="9"/>
      <c r="BPC235" s="9"/>
      <c r="BPD235" s="9"/>
      <c r="BPE235" s="9"/>
      <c r="BPF235" s="9"/>
      <c r="BPG235" s="9"/>
      <c r="BPH235" s="9"/>
      <c r="BPI235" s="9"/>
      <c r="BPJ235" s="9"/>
      <c r="BPK235" s="9"/>
      <c r="BPL235" s="9"/>
      <c r="BPM235" s="9"/>
      <c r="BPN235" s="9"/>
      <c r="BPO235" s="9"/>
      <c r="BPP235" s="9"/>
      <c r="BPQ235" s="9"/>
      <c r="BPR235" s="9"/>
      <c r="BPS235" s="9"/>
      <c r="BPT235" s="9"/>
      <c r="BPU235" s="9"/>
      <c r="BPV235" s="9"/>
      <c r="BPW235" s="9"/>
      <c r="BPX235" s="9"/>
      <c r="BPY235" s="9"/>
      <c r="BPZ235" s="9"/>
      <c r="BQA235" s="9"/>
      <c r="BQB235" s="9"/>
      <c r="BQC235" s="9"/>
      <c r="BQD235" s="9"/>
      <c r="BQE235" s="9"/>
      <c r="BQF235" s="9"/>
      <c r="BQG235" s="9"/>
      <c r="BQH235" s="9"/>
      <c r="BQI235" s="9"/>
      <c r="BQJ235" s="9"/>
      <c r="BQK235" s="9"/>
      <c r="BQL235" s="9"/>
      <c r="BQM235" s="9"/>
      <c r="BQN235" s="9"/>
      <c r="BQO235" s="9"/>
      <c r="BQP235" s="9"/>
      <c r="BQQ235" s="9"/>
      <c r="BQR235" s="9"/>
      <c r="BQS235" s="9"/>
      <c r="BQT235" s="9"/>
      <c r="BQU235" s="9"/>
      <c r="BQV235" s="9"/>
      <c r="BQW235" s="9"/>
      <c r="BQX235" s="9"/>
      <c r="BQY235" s="9"/>
      <c r="BQZ235" s="9"/>
      <c r="BRA235" s="9"/>
      <c r="BRB235" s="9"/>
      <c r="BRC235" s="9"/>
      <c r="BRD235" s="9"/>
      <c r="BRE235" s="9"/>
      <c r="BRF235" s="9"/>
      <c r="BRG235" s="9"/>
      <c r="BRH235" s="9"/>
      <c r="BRI235" s="9"/>
      <c r="BRJ235" s="9"/>
      <c r="BRK235" s="9"/>
      <c r="BRL235" s="9"/>
      <c r="BRM235" s="9"/>
      <c r="BRN235" s="9"/>
      <c r="BRO235" s="9"/>
      <c r="BRP235" s="9"/>
      <c r="BRQ235" s="9"/>
      <c r="BRR235" s="9"/>
      <c r="BRS235" s="9"/>
      <c r="BRT235" s="9"/>
      <c r="BRU235" s="9"/>
      <c r="BRV235" s="9"/>
      <c r="BRW235" s="9"/>
      <c r="BRX235" s="9"/>
      <c r="BRY235" s="9"/>
      <c r="BRZ235" s="9"/>
      <c r="BSA235" s="9"/>
      <c r="BSB235" s="9"/>
      <c r="BSC235" s="9"/>
      <c r="BSD235" s="9"/>
      <c r="BSE235" s="9"/>
      <c r="BSF235" s="9"/>
      <c r="BSG235" s="9"/>
      <c r="BSH235" s="9"/>
      <c r="BSI235" s="9"/>
      <c r="BSJ235" s="9"/>
      <c r="BSK235" s="9"/>
      <c r="BSL235" s="9"/>
      <c r="BSM235" s="9"/>
      <c r="BSN235" s="9"/>
      <c r="BSO235" s="9"/>
      <c r="BSP235" s="9"/>
      <c r="BSQ235" s="9"/>
      <c r="BSR235" s="9"/>
      <c r="BSS235" s="9"/>
      <c r="BST235" s="9"/>
      <c r="BSU235" s="9"/>
      <c r="BSV235" s="9"/>
      <c r="BSW235" s="9"/>
      <c r="BSX235" s="9"/>
      <c r="BSY235" s="9"/>
      <c r="BSZ235" s="9"/>
      <c r="BTA235" s="9"/>
      <c r="BTB235" s="9"/>
      <c r="BTC235" s="9"/>
      <c r="BTD235" s="9"/>
      <c r="BTE235" s="9"/>
      <c r="BTF235" s="9"/>
      <c r="BTG235" s="9"/>
      <c r="BTH235" s="9"/>
      <c r="BTI235" s="9"/>
      <c r="BTJ235" s="9"/>
      <c r="BTK235" s="9"/>
      <c r="BTL235" s="9"/>
      <c r="BTM235" s="9"/>
      <c r="BTN235" s="9"/>
      <c r="BTO235" s="9"/>
      <c r="BTP235" s="9"/>
      <c r="BTQ235" s="9"/>
      <c r="BTR235" s="9"/>
      <c r="BTS235" s="9"/>
      <c r="BTT235" s="9"/>
      <c r="BTU235" s="9"/>
      <c r="BTV235" s="9"/>
      <c r="BTW235" s="9"/>
      <c r="BTX235" s="9"/>
      <c r="BTY235" s="9"/>
      <c r="BTZ235" s="9"/>
      <c r="BUA235" s="9"/>
      <c r="BUB235" s="9"/>
      <c r="BUC235" s="9"/>
      <c r="BUD235" s="9"/>
      <c r="BUE235" s="9"/>
      <c r="BUF235" s="9"/>
      <c r="BUG235" s="9"/>
      <c r="BUH235" s="9"/>
      <c r="BUI235" s="9"/>
      <c r="BUJ235" s="9"/>
      <c r="BUK235" s="9"/>
      <c r="BUL235" s="9"/>
      <c r="BUM235" s="9"/>
      <c r="BUN235" s="9"/>
      <c r="BUO235" s="9"/>
      <c r="BUP235" s="9"/>
      <c r="BUQ235" s="9"/>
      <c r="BUR235" s="9"/>
      <c r="BUS235" s="9"/>
      <c r="BUT235" s="9"/>
      <c r="BUU235" s="9"/>
      <c r="BUV235" s="9"/>
      <c r="BUW235" s="9"/>
      <c r="BUX235" s="9"/>
      <c r="BUY235" s="9"/>
      <c r="BUZ235" s="9"/>
      <c r="BVA235" s="9"/>
      <c r="BVB235" s="9"/>
      <c r="BVC235" s="9"/>
      <c r="BVD235" s="9"/>
      <c r="BVE235" s="9"/>
      <c r="BVF235" s="9"/>
      <c r="BVG235" s="9"/>
      <c r="BVH235" s="9"/>
      <c r="BVI235" s="9"/>
      <c r="BVJ235" s="9"/>
      <c r="BVK235" s="9"/>
      <c r="BVL235" s="9"/>
      <c r="BVM235" s="9"/>
      <c r="BVN235" s="9"/>
      <c r="BVO235" s="9"/>
      <c r="BVP235" s="9"/>
      <c r="BVQ235" s="9"/>
      <c r="BVR235" s="9"/>
      <c r="BVS235" s="9"/>
      <c r="BVT235" s="9"/>
      <c r="BVU235" s="9"/>
      <c r="BVV235" s="9"/>
      <c r="BVW235" s="9"/>
      <c r="BVX235" s="9"/>
      <c r="BVY235" s="9"/>
      <c r="BVZ235" s="9"/>
      <c r="BWA235" s="9"/>
      <c r="BWB235" s="9"/>
      <c r="BWC235" s="9"/>
      <c r="BWD235" s="9"/>
      <c r="BWE235" s="9"/>
      <c r="BWF235" s="9"/>
      <c r="BWG235" s="9"/>
      <c r="BWH235" s="9"/>
      <c r="BWI235" s="9"/>
      <c r="BWJ235" s="9"/>
      <c r="BWK235" s="9"/>
      <c r="BWL235" s="9"/>
      <c r="BWM235" s="9"/>
      <c r="BWN235" s="9"/>
      <c r="BWO235" s="9"/>
      <c r="BWP235" s="9"/>
      <c r="BWQ235" s="9"/>
      <c r="BWR235" s="9"/>
      <c r="BWS235" s="9"/>
      <c r="BWT235" s="9"/>
      <c r="BWU235" s="9"/>
      <c r="BWV235" s="9"/>
      <c r="BWW235" s="9"/>
      <c r="BWX235" s="9"/>
      <c r="BWY235" s="9"/>
      <c r="BWZ235" s="9"/>
      <c r="BXA235" s="9"/>
      <c r="BXB235" s="9"/>
      <c r="BXC235" s="9"/>
      <c r="BXD235" s="9"/>
      <c r="BXE235" s="9"/>
      <c r="BXF235" s="9"/>
      <c r="BXG235" s="9"/>
      <c r="BXH235" s="9"/>
      <c r="BXI235" s="9"/>
      <c r="BXJ235" s="9"/>
      <c r="BXK235" s="9"/>
      <c r="BXL235" s="9"/>
      <c r="BXM235" s="9"/>
      <c r="BXN235" s="9"/>
      <c r="BXO235" s="9"/>
      <c r="BXP235" s="9"/>
      <c r="BXQ235" s="9"/>
      <c r="BXR235" s="9"/>
      <c r="BXS235" s="9"/>
      <c r="BXT235" s="9"/>
      <c r="BXU235" s="9"/>
      <c r="BXV235" s="9"/>
      <c r="BXW235" s="9"/>
      <c r="BXX235" s="9"/>
      <c r="BXY235" s="9"/>
      <c r="BXZ235" s="9"/>
      <c r="BYA235" s="9"/>
      <c r="BYB235" s="9"/>
      <c r="BYC235" s="9"/>
      <c r="BYD235" s="9"/>
      <c r="BYE235" s="9"/>
      <c r="BYF235" s="9"/>
      <c r="BYG235" s="9"/>
      <c r="BYH235" s="9"/>
      <c r="BYI235" s="9"/>
      <c r="BYJ235" s="9"/>
      <c r="BYK235" s="9"/>
      <c r="BYL235" s="9"/>
      <c r="BYM235" s="9"/>
      <c r="BYN235" s="9"/>
      <c r="BYO235" s="9"/>
      <c r="BYP235" s="9"/>
      <c r="BYQ235" s="9"/>
      <c r="BYR235" s="9"/>
      <c r="BYS235" s="9"/>
      <c r="BYT235" s="9"/>
      <c r="BYU235" s="9"/>
      <c r="BYV235" s="9"/>
      <c r="BYW235" s="9"/>
      <c r="BYX235" s="9"/>
      <c r="BYY235" s="9"/>
      <c r="BYZ235" s="9"/>
      <c r="BZA235" s="9"/>
      <c r="BZB235" s="9"/>
      <c r="BZC235" s="9"/>
      <c r="BZD235" s="9"/>
      <c r="BZE235" s="9"/>
      <c r="BZF235" s="9"/>
      <c r="BZG235" s="9"/>
      <c r="BZH235" s="9"/>
      <c r="BZI235" s="9"/>
      <c r="BZJ235" s="9"/>
      <c r="BZK235" s="9"/>
      <c r="BZL235" s="9"/>
      <c r="BZM235" s="9"/>
      <c r="BZN235" s="9"/>
      <c r="BZO235" s="9"/>
      <c r="BZP235" s="9"/>
      <c r="BZQ235" s="9"/>
      <c r="BZR235" s="9"/>
      <c r="BZS235" s="9"/>
      <c r="BZT235" s="9"/>
      <c r="BZU235" s="9"/>
      <c r="BZV235" s="9"/>
      <c r="BZW235" s="9"/>
      <c r="BZX235" s="9"/>
      <c r="BZY235" s="9"/>
      <c r="BZZ235" s="9"/>
      <c r="CAA235" s="9"/>
      <c r="CAB235" s="9"/>
      <c r="CAC235" s="9"/>
      <c r="CAD235" s="9"/>
      <c r="CAE235" s="9"/>
      <c r="CAF235" s="9"/>
      <c r="CAG235" s="9"/>
      <c r="CAH235" s="9"/>
      <c r="CAI235" s="9"/>
      <c r="CAJ235" s="9"/>
      <c r="CAK235" s="9"/>
      <c r="CAL235" s="9"/>
      <c r="CAM235" s="9"/>
      <c r="CAN235" s="9"/>
      <c r="CAO235" s="9"/>
      <c r="CAP235" s="9"/>
      <c r="CAQ235" s="9"/>
      <c r="CAR235" s="9"/>
      <c r="CAS235" s="9"/>
      <c r="CAT235" s="9"/>
      <c r="CAU235" s="9"/>
      <c r="CAV235" s="9"/>
      <c r="CAW235" s="9"/>
      <c r="CAX235" s="9"/>
      <c r="CAY235" s="9"/>
      <c r="CAZ235" s="9"/>
      <c r="CBA235" s="9"/>
      <c r="CBB235" s="9"/>
      <c r="CBC235" s="9"/>
      <c r="CBD235" s="9"/>
      <c r="CBE235" s="9"/>
      <c r="CBF235" s="9"/>
      <c r="CBG235" s="9"/>
      <c r="CBH235" s="9"/>
      <c r="CBI235" s="9"/>
      <c r="CBJ235" s="9"/>
      <c r="CBK235" s="9"/>
      <c r="CBL235" s="9"/>
      <c r="CBM235" s="9"/>
      <c r="CBN235" s="9"/>
      <c r="CBO235" s="9"/>
      <c r="CBP235" s="9"/>
      <c r="CBQ235" s="9"/>
      <c r="CBR235" s="9"/>
      <c r="CBS235" s="9"/>
      <c r="CBT235" s="9"/>
      <c r="CBU235" s="9"/>
      <c r="CBV235" s="9"/>
      <c r="CBW235" s="9"/>
      <c r="CBX235" s="9"/>
      <c r="CBY235" s="9"/>
      <c r="CBZ235" s="9"/>
      <c r="CCA235" s="9"/>
      <c r="CCB235" s="9"/>
      <c r="CCC235" s="9"/>
      <c r="CCD235" s="9"/>
      <c r="CCE235" s="9"/>
      <c r="CCF235" s="9"/>
      <c r="CCG235" s="9"/>
      <c r="CCH235" s="9"/>
      <c r="CCI235" s="9"/>
      <c r="CCJ235" s="9"/>
      <c r="CCK235" s="9"/>
      <c r="CCL235" s="9"/>
      <c r="CCM235" s="9"/>
      <c r="CCN235" s="9"/>
      <c r="CCO235" s="9"/>
      <c r="CCP235" s="9"/>
      <c r="CCQ235" s="9"/>
      <c r="CCR235" s="9"/>
      <c r="CCS235" s="9"/>
      <c r="CCT235" s="9"/>
      <c r="CCU235" s="9"/>
      <c r="CCV235" s="9"/>
      <c r="CCW235" s="9"/>
      <c r="CCX235" s="9"/>
      <c r="CCY235" s="9"/>
      <c r="CCZ235" s="9"/>
      <c r="CDA235" s="9"/>
      <c r="CDB235" s="9"/>
      <c r="CDC235" s="9"/>
      <c r="CDD235" s="9"/>
      <c r="CDE235" s="9"/>
      <c r="CDF235" s="9"/>
      <c r="CDG235" s="9"/>
      <c r="CDH235" s="9"/>
      <c r="CDI235" s="9"/>
      <c r="CDJ235" s="9"/>
      <c r="CDK235" s="9"/>
      <c r="CDL235" s="9"/>
      <c r="CDM235" s="9"/>
      <c r="CDN235" s="9"/>
      <c r="CDO235" s="9"/>
      <c r="CDP235" s="9"/>
      <c r="CDQ235" s="9"/>
      <c r="CDR235" s="9"/>
      <c r="CDS235" s="9"/>
      <c r="CDT235" s="9"/>
      <c r="CDU235" s="9"/>
      <c r="CDV235" s="9"/>
      <c r="CDW235" s="9"/>
      <c r="CDX235" s="9"/>
      <c r="CDY235" s="9"/>
      <c r="CDZ235" s="9"/>
      <c r="CEA235" s="9"/>
      <c r="CEB235" s="9"/>
      <c r="CEC235" s="9"/>
      <c r="CED235" s="9"/>
      <c r="CEE235" s="9"/>
      <c r="CEF235" s="9"/>
      <c r="CEG235" s="9"/>
      <c r="CEH235" s="9"/>
      <c r="CEI235" s="9"/>
      <c r="CEJ235" s="9"/>
      <c r="CEK235" s="9"/>
      <c r="CEL235" s="9"/>
      <c r="CEM235" s="9"/>
      <c r="CEN235" s="9"/>
      <c r="CEO235" s="9"/>
      <c r="CEP235" s="9"/>
      <c r="CEQ235" s="9"/>
      <c r="CER235" s="9"/>
      <c r="CES235" s="9"/>
      <c r="CET235" s="9"/>
      <c r="CEU235" s="9"/>
      <c r="CEV235" s="9"/>
      <c r="CEW235" s="9"/>
      <c r="CEX235" s="9"/>
      <c r="CEY235" s="9"/>
      <c r="CEZ235" s="9"/>
      <c r="CFA235" s="9"/>
      <c r="CFB235" s="9"/>
      <c r="CFC235" s="9"/>
      <c r="CFD235" s="9"/>
      <c r="CFE235" s="9"/>
      <c r="CFF235" s="9"/>
      <c r="CFG235" s="9"/>
      <c r="CFH235" s="9"/>
      <c r="CFI235" s="9"/>
      <c r="CFJ235" s="9"/>
      <c r="CFK235" s="9"/>
      <c r="CFL235" s="9"/>
      <c r="CFM235" s="9"/>
      <c r="CFN235" s="9"/>
      <c r="CFO235" s="9"/>
      <c r="CFP235" s="9"/>
      <c r="CFQ235" s="9"/>
      <c r="CFR235" s="9"/>
      <c r="CFS235" s="9"/>
      <c r="CFT235" s="9"/>
      <c r="CFU235" s="9"/>
      <c r="CFV235" s="9"/>
      <c r="CFW235" s="9"/>
      <c r="CFX235" s="9"/>
      <c r="CFY235" s="9"/>
      <c r="CFZ235" s="9"/>
      <c r="CGA235" s="9"/>
      <c r="CGB235" s="9"/>
      <c r="CGC235" s="9"/>
      <c r="CGD235" s="9"/>
      <c r="CGE235" s="9"/>
      <c r="CGF235" s="9"/>
      <c r="CGG235" s="9"/>
      <c r="CGH235" s="9"/>
      <c r="CGI235" s="9"/>
      <c r="CGJ235" s="9"/>
      <c r="CGK235" s="9"/>
      <c r="CGL235" s="9"/>
      <c r="CGM235" s="9"/>
      <c r="CGN235" s="9"/>
      <c r="CGO235" s="9"/>
      <c r="CGP235" s="9"/>
      <c r="CGQ235" s="9"/>
      <c r="CGR235" s="9"/>
      <c r="CGS235" s="9"/>
      <c r="CGT235" s="9"/>
      <c r="CGU235" s="9"/>
      <c r="CGV235" s="9"/>
      <c r="CGW235" s="9"/>
      <c r="CGX235" s="9"/>
      <c r="CGY235" s="9"/>
      <c r="CGZ235" s="9"/>
      <c r="CHA235" s="9"/>
      <c r="CHB235" s="9"/>
      <c r="CHC235" s="9"/>
      <c r="CHD235" s="9"/>
      <c r="CHE235" s="9"/>
      <c r="CHF235" s="9"/>
      <c r="CHG235" s="9"/>
      <c r="CHH235" s="9"/>
      <c r="CHI235" s="9"/>
      <c r="CHJ235" s="9"/>
      <c r="CHK235" s="9"/>
      <c r="CHL235" s="9"/>
      <c r="CHM235" s="9"/>
      <c r="CHN235" s="9"/>
      <c r="CHO235" s="9"/>
      <c r="CHP235" s="9"/>
      <c r="CHQ235" s="9"/>
      <c r="CHR235" s="9"/>
      <c r="CHS235" s="9"/>
      <c r="CHT235" s="9"/>
      <c r="CHU235" s="9"/>
      <c r="CHV235" s="9"/>
      <c r="CHW235" s="9"/>
      <c r="CHX235" s="9"/>
      <c r="CHY235" s="9"/>
      <c r="CHZ235" s="9"/>
      <c r="CIA235" s="9"/>
      <c r="CIB235" s="9"/>
      <c r="CIC235" s="9"/>
      <c r="CID235" s="9"/>
      <c r="CIE235" s="9"/>
      <c r="CIF235" s="9"/>
      <c r="CIG235" s="9"/>
      <c r="CIH235" s="9"/>
      <c r="CII235" s="9"/>
      <c r="CIJ235" s="9"/>
      <c r="CIK235" s="9"/>
      <c r="CIL235" s="9"/>
      <c r="CIM235" s="9"/>
      <c r="CIN235" s="9"/>
      <c r="CIO235" s="9"/>
      <c r="CIP235" s="9"/>
      <c r="CIQ235" s="9"/>
      <c r="CIR235" s="9"/>
      <c r="CIS235" s="9"/>
      <c r="CIT235" s="9"/>
      <c r="CIU235" s="9"/>
      <c r="CIV235" s="9"/>
      <c r="CIW235" s="9"/>
      <c r="CIX235" s="9"/>
      <c r="CIY235" s="9"/>
      <c r="CIZ235" s="9"/>
      <c r="CJA235" s="9"/>
      <c r="CJB235" s="9"/>
      <c r="CJC235" s="9"/>
      <c r="CJD235" s="9"/>
      <c r="CJE235" s="9"/>
      <c r="CJF235" s="9"/>
      <c r="CJG235" s="9"/>
      <c r="CJH235" s="9"/>
      <c r="CJI235" s="9"/>
      <c r="CJJ235" s="9"/>
      <c r="CJK235" s="9"/>
      <c r="CJL235" s="9"/>
      <c r="CJM235" s="9"/>
      <c r="CJN235" s="9"/>
      <c r="CJO235" s="9"/>
      <c r="CJP235" s="9"/>
      <c r="CJQ235" s="9"/>
      <c r="CJR235" s="9"/>
      <c r="CJS235" s="9"/>
      <c r="CJT235" s="9"/>
      <c r="CJU235" s="9"/>
      <c r="CJV235" s="9"/>
      <c r="CJW235" s="9"/>
      <c r="CJX235" s="9"/>
      <c r="CJY235" s="9"/>
      <c r="CJZ235" s="9"/>
      <c r="CKA235" s="9"/>
      <c r="CKB235" s="9"/>
      <c r="CKC235" s="9"/>
      <c r="CKD235" s="9"/>
      <c r="CKE235" s="9"/>
      <c r="CKF235" s="9"/>
      <c r="CKG235" s="9"/>
      <c r="CKH235" s="9"/>
      <c r="CKI235" s="9"/>
      <c r="CKJ235" s="9"/>
      <c r="CKK235" s="9"/>
      <c r="CKL235" s="9"/>
      <c r="CKM235" s="9"/>
      <c r="CKN235" s="9"/>
      <c r="CKO235" s="9"/>
      <c r="CKP235" s="9"/>
      <c r="CKQ235" s="9"/>
      <c r="CKR235" s="9"/>
      <c r="CKS235" s="9"/>
      <c r="CKT235" s="9"/>
      <c r="CKU235" s="9"/>
      <c r="CKV235" s="9"/>
      <c r="CKW235" s="9"/>
      <c r="CKX235" s="9"/>
      <c r="CKY235" s="9"/>
      <c r="CKZ235" s="9"/>
      <c r="CLA235" s="9"/>
      <c r="CLB235" s="9"/>
      <c r="CLC235" s="9"/>
      <c r="CLD235" s="9"/>
      <c r="CLE235" s="9"/>
      <c r="CLF235" s="9"/>
      <c r="CLG235" s="9"/>
      <c r="CLH235" s="9"/>
      <c r="CLI235" s="9"/>
      <c r="CLJ235" s="9"/>
      <c r="CLK235" s="9"/>
      <c r="CLL235" s="9"/>
      <c r="CLM235" s="9"/>
      <c r="CLN235" s="9"/>
      <c r="CLO235" s="9"/>
      <c r="CLP235" s="9"/>
      <c r="CLQ235" s="9"/>
      <c r="CLR235" s="9"/>
      <c r="CLS235" s="9"/>
      <c r="CLT235" s="9"/>
      <c r="CLU235" s="9"/>
      <c r="CLV235" s="9"/>
      <c r="CLW235" s="9"/>
      <c r="CLX235" s="9"/>
      <c r="CLY235" s="9"/>
      <c r="CLZ235" s="9"/>
      <c r="CMA235" s="9"/>
      <c r="CMB235" s="9"/>
      <c r="CMC235" s="9"/>
      <c r="CMD235" s="9"/>
      <c r="CME235" s="9"/>
      <c r="CMF235" s="9"/>
      <c r="CMG235" s="9"/>
      <c r="CMH235" s="9"/>
      <c r="CMI235" s="9"/>
      <c r="CMJ235" s="9"/>
      <c r="CMK235" s="9"/>
      <c r="CML235" s="9"/>
      <c r="CMM235" s="9"/>
      <c r="CMN235" s="9"/>
      <c r="CMO235" s="9"/>
      <c r="CMP235" s="9"/>
      <c r="CMQ235" s="9"/>
      <c r="CMR235" s="9"/>
      <c r="CMS235" s="9"/>
      <c r="CMT235" s="9"/>
      <c r="CMU235" s="9"/>
      <c r="CMV235" s="9"/>
      <c r="CMW235" s="9"/>
      <c r="CMX235" s="9"/>
      <c r="CMY235" s="9"/>
      <c r="CMZ235" s="9"/>
      <c r="CNA235" s="9"/>
      <c r="CNB235" s="9"/>
      <c r="CNC235" s="9"/>
      <c r="CND235" s="9"/>
      <c r="CNE235" s="9"/>
      <c r="CNF235" s="9"/>
      <c r="CNG235" s="9"/>
      <c r="CNH235" s="9"/>
      <c r="CNI235" s="9"/>
      <c r="CNJ235" s="9"/>
      <c r="CNK235" s="9"/>
      <c r="CNL235" s="9"/>
      <c r="CNM235" s="9"/>
      <c r="CNN235" s="9"/>
      <c r="CNO235" s="9"/>
      <c r="CNP235" s="9"/>
      <c r="CNQ235" s="9"/>
      <c r="CNR235" s="9"/>
      <c r="CNS235" s="9"/>
      <c r="CNT235" s="9"/>
      <c r="CNU235" s="9"/>
      <c r="CNV235" s="9"/>
      <c r="CNW235" s="9"/>
      <c r="CNX235" s="9"/>
      <c r="CNY235" s="9"/>
      <c r="CNZ235" s="9"/>
      <c r="COA235" s="9"/>
      <c r="COB235" s="9"/>
      <c r="COC235" s="9"/>
      <c r="COD235" s="9"/>
      <c r="COE235" s="9"/>
      <c r="COF235" s="9"/>
      <c r="COG235" s="9"/>
      <c r="COH235" s="9"/>
      <c r="COI235" s="9"/>
      <c r="COJ235" s="9"/>
      <c r="COK235" s="9"/>
      <c r="COL235" s="9"/>
      <c r="COM235" s="9"/>
      <c r="CON235" s="9"/>
      <c r="COO235" s="9"/>
      <c r="COP235" s="9"/>
      <c r="COQ235" s="9"/>
      <c r="COR235" s="9"/>
      <c r="COS235" s="9"/>
      <c r="COT235" s="9"/>
      <c r="COU235" s="9"/>
      <c r="COV235" s="9"/>
      <c r="COW235" s="9"/>
      <c r="COX235" s="9"/>
      <c r="COY235" s="9"/>
      <c r="COZ235" s="9"/>
      <c r="CPA235" s="9"/>
      <c r="CPB235" s="9"/>
      <c r="CPC235" s="9"/>
      <c r="CPD235" s="9"/>
      <c r="CPE235" s="9"/>
      <c r="CPF235" s="9"/>
      <c r="CPG235" s="9"/>
      <c r="CPH235" s="9"/>
      <c r="CPI235" s="9"/>
      <c r="CPJ235" s="9"/>
      <c r="CPK235" s="9"/>
      <c r="CPL235" s="9"/>
      <c r="CPM235" s="9"/>
      <c r="CPN235" s="9"/>
      <c r="CPO235" s="9"/>
      <c r="CPP235" s="9"/>
      <c r="CPQ235" s="9"/>
      <c r="CPR235" s="9"/>
      <c r="CPS235" s="9"/>
      <c r="CPT235" s="9"/>
      <c r="CPU235" s="9"/>
      <c r="CPV235" s="9"/>
      <c r="CPW235" s="9"/>
      <c r="CPX235" s="9"/>
      <c r="CPY235" s="9"/>
      <c r="CPZ235" s="9"/>
      <c r="CQA235" s="9"/>
      <c r="CQB235" s="9"/>
      <c r="CQC235" s="9"/>
      <c r="CQD235" s="9"/>
      <c r="CQE235" s="9"/>
      <c r="CQF235" s="9"/>
      <c r="CQG235" s="9"/>
      <c r="CQH235" s="9"/>
      <c r="CQI235" s="9"/>
      <c r="CQJ235" s="9"/>
      <c r="CQK235" s="9"/>
      <c r="CQL235" s="9"/>
      <c r="CQM235" s="9"/>
      <c r="CQN235" s="9"/>
      <c r="CQO235" s="9"/>
      <c r="CQP235" s="9"/>
      <c r="CQQ235" s="9"/>
      <c r="CQR235" s="9"/>
      <c r="CQS235" s="9"/>
      <c r="CQT235" s="9"/>
      <c r="CQU235" s="9"/>
      <c r="CQV235" s="9"/>
      <c r="CQW235" s="9"/>
      <c r="CQX235" s="9"/>
      <c r="CQY235" s="9"/>
      <c r="CQZ235" s="9"/>
      <c r="CRA235" s="9"/>
      <c r="CRB235" s="9"/>
      <c r="CRC235" s="9"/>
      <c r="CRD235" s="9"/>
      <c r="CRE235" s="9"/>
      <c r="CRF235" s="9"/>
      <c r="CRG235" s="9"/>
      <c r="CRH235" s="9"/>
      <c r="CRI235" s="9"/>
      <c r="CRJ235" s="9"/>
      <c r="CRK235" s="9"/>
      <c r="CRL235" s="9"/>
      <c r="CRM235" s="9"/>
      <c r="CRN235" s="9"/>
      <c r="CRO235" s="9"/>
      <c r="CRP235" s="9"/>
      <c r="CRQ235" s="9"/>
      <c r="CRR235" s="9"/>
      <c r="CRS235" s="9"/>
      <c r="CRT235" s="9"/>
      <c r="CRU235" s="9"/>
      <c r="CRV235" s="9"/>
      <c r="CRW235" s="9"/>
      <c r="CRX235" s="9"/>
      <c r="CRY235" s="9"/>
      <c r="CRZ235" s="9"/>
      <c r="CSA235" s="9"/>
      <c r="CSB235" s="9"/>
      <c r="CSC235" s="9"/>
      <c r="CSD235" s="9"/>
      <c r="CSE235" s="9"/>
      <c r="CSF235" s="9"/>
      <c r="CSG235" s="9"/>
      <c r="CSH235" s="9"/>
      <c r="CSI235" s="9"/>
      <c r="CSJ235" s="9"/>
      <c r="CSK235" s="9"/>
      <c r="CSL235" s="9"/>
      <c r="CSM235" s="9"/>
      <c r="CSN235" s="9"/>
      <c r="CSO235" s="9"/>
      <c r="CSP235" s="9"/>
      <c r="CSQ235" s="9"/>
      <c r="CSR235" s="9"/>
      <c r="CSS235" s="9"/>
      <c r="CST235" s="9"/>
      <c r="CSU235" s="9"/>
      <c r="CSV235" s="9"/>
      <c r="CSW235" s="9"/>
      <c r="CSX235" s="9"/>
      <c r="CSY235" s="9"/>
      <c r="CSZ235" s="9"/>
      <c r="CTA235" s="9"/>
      <c r="CTB235" s="9"/>
      <c r="CTC235" s="9"/>
      <c r="CTD235" s="9"/>
      <c r="CTE235" s="9"/>
      <c r="CTF235" s="9"/>
      <c r="CTG235" s="9"/>
      <c r="CTH235" s="9"/>
      <c r="CTI235" s="9"/>
      <c r="CTJ235" s="9"/>
      <c r="CTK235" s="9"/>
      <c r="CTL235" s="9"/>
      <c r="CTM235" s="9"/>
      <c r="CTN235" s="9"/>
      <c r="CTO235" s="9"/>
      <c r="CTP235" s="9"/>
      <c r="CTQ235" s="9"/>
      <c r="CTR235" s="9"/>
      <c r="CTS235" s="9"/>
      <c r="CTT235" s="9"/>
      <c r="CTU235" s="9"/>
      <c r="CTV235" s="9"/>
      <c r="CTW235" s="9"/>
      <c r="CTX235" s="9"/>
      <c r="CTY235" s="9"/>
      <c r="CTZ235" s="9"/>
      <c r="CUA235" s="9"/>
      <c r="CUB235" s="9"/>
      <c r="CUC235" s="9"/>
      <c r="CUD235" s="9"/>
      <c r="CUE235" s="9"/>
      <c r="CUF235" s="9"/>
      <c r="CUG235" s="9"/>
      <c r="CUH235" s="9"/>
      <c r="CUI235" s="9"/>
      <c r="CUJ235" s="9"/>
      <c r="CUK235" s="9"/>
      <c r="CUL235" s="9"/>
      <c r="CUM235" s="9"/>
      <c r="CUN235" s="9"/>
      <c r="CUO235" s="9"/>
      <c r="CUP235" s="9"/>
      <c r="CUQ235" s="9"/>
      <c r="CUR235" s="9"/>
      <c r="CUS235" s="9"/>
      <c r="CUT235" s="9"/>
      <c r="CUU235" s="9"/>
      <c r="CUV235" s="9"/>
      <c r="CUW235" s="9"/>
      <c r="CUX235" s="9"/>
      <c r="CUY235" s="9"/>
      <c r="CUZ235" s="9"/>
      <c r="CVA235" s="9"/>
      <c r="CVB235" s="9"/>
      <c r="CVC235" s="9"/>
      <c r="CVD235" s="9"/>
      <c r="CVE235" s="9"/>
      <c r="CVF235" s="9"/>
      <c r="CVG235" s="9"/>
      <c r="CVH235" s="9"/>
      <c r="CVI235" s="9"/>
      <c r="CVJ235" s="9"/>
      <c r="CVK235" s="9"/>
      <c r="CVL235" s="9"/>
      <c r="CVM235" s="9"/>
      <c r="CVN235" s="9"/>
      <c r="CVO235" s="9"/>
      <c r="CVP235" s="9"/>
      <c r="CVQ235" s="9"/>
      <c r="CVR235" s="9"/>
      <c r="CVS235" s="9"/>
      <c r="CVT235" s="9"/>
      <c r="CVU235" s="9"/>
      <c r="CVV235" s="9"/>
      <c r="CVW235" s="9"/>
      <c r="CVX235" s="9"/>
      <c r="CVY235" s="9"/>
      <c r="CVZ235" s="9"/>
      <c r="CWA235" s="9"/>
      <c r="CWB235" s="9"/>
      <c r="CWC235" s="9"/>
      <c r="CWD235" s="9"/>
      <c r="CWE235" s="9"/>
      <c r="CWF235" s="9"/>
      <c r="CWG235" s="9"/>
      <c r="CWH235" s="9"/>
      <c r="CWI235" s="9"/>
      <c r="CWJ235" s="9"/>
      <c r="CWK235" s="9"/>
      <c r="CWL235" s="9"/>
      <c r="CWM235" s="9"/>
      <c r="CWN235" s="9"/>
      <c r="CWO235" s="9"/>
      <c r="CWP235" s="9"/>
      <c r="CWQ235" s="9"/>
      <c r="CWR235" s="9"/>
      <c r="CWS235" s="9"/>
      <c r="CWT235" s="9"/>
      <c r="CWU235" s="9"/>
      <c r="CWV235" s="9"/>
      <c r="CWW235" s="9"/>
      <c r="CWX235" s="9"/>
      <c r="CWY235" s="9"/>
      <c r="CWZ235" s="9"/>
      <c r="CXA235" s="9"/>
      <c r="CXB235" s="9"/>
      <c r="CXC235" s="9"/>
      <c r="CXD235" s="9"/>
      <c r="CXE235" s="9"/>
      <c r="CXF235" s="9"/>
      <c r="CXG235" s="9"/>
      <c r="CXH235" s="9"/>
      <c r="CXI235" s="9"/>
      <c r="CXJ235" s="9"/>
      <c r="CXK235" s="9"/>
      <c r="CXL235" s="9"/>
      <c r="CXM235" s="9"/>
      <c r="CXN235" s="9"/>
      <c r="CXO235" s="9"/>
      <c r="CXP235" s="9"/>
      <c r="CXQ235" s="9"/>
      <c r="CXR235" s="9"/>
      <c r="CXS235" s="9"/>
      <c r="CXT235" s="9"/>
      <c r="CXU235" s="9"/>
      <c r="CXV235" s="9"/>
      <c r="CXW235" s="9"/>
      <c r="CXX235" s="9"/>
      <c r="CXY235" s="9"/>
      <c r="CXZ235" s="9"/>
      <c r="CYA235" s="9"/>
      <c r="CYB235" s="9"/>
      <c r="CYC235" s="9"/>
      <c r="CYD235" s="9"/>
      <c r="CYE235" s="9"/>
      <c r="CYF235" s="9"/>
      <c r="CYG235" s="9"/>
      <c r="CYH235" s="9"/>
      <c r="CYI235" s="9"/>
      <c r="CYJ235" s="9"/>
      <c r="CYK235" s="9"/>
      <c r="CYL235" s="9"/>
      <c r="CYM235" s="9"/>
      <c r="CYN235" s="9"/>
      <c r="CYO235" s="9"/>
      <c r="CYP235" s="9"/>
      <c r="CYQ235" s="9"/>
      <c r="CYR235" s="9"/>
      <c r="CYS235" s="9"/>
      <c r="CYT235" s="9"/>
      <c r="CYU235" s="9"/>
      <c r="CYV235" s="9"/>
      <c r="CYW235" s="9"/>
      <c r="CYX235" s="9"/>
      <c r="CYY235" s="9"/>
      <c r="CYZ235" s="9"/>
      <c r="CZA235" s="9"/>
      <c r="CZB235" s="9"/>
      <c r="CZC235" s="9"/>
      <c r="CZD235" s="9"/>
      <c r="CZE235" s="9"/>
      <c r="CZF235" s="9"/>
      <c r="CZG235" s="9"/>
      <c r="CZH235" s="9"/>
      <c r="CZI235" s="9"/>
      <c r="CZJ235" s="9"/>
      <c r="CZK235" s="9"/>
      <c r="CZL235" s="9"/>
      <c r="CZM235" s="9"/>
      <c r="CZN235" s="9"/>
      <c r="CZO235" s="9"/>
      <c r="CZP235" s="9"/>
      <c r="CZQ235" s="9"/>
      <c r="CZR235" s="9"/>
      <c r="CZS235" s="9"/>
      <c r="CZT235" s="9"/>
      <c r="CZU235" s="9"/>
      <c r="CZV235" s="9"/>
      <c r="CZW235" s="9"/>
      <c r="CZX235" s="9"/>
      <c r="CZY235" s="9"/>
      <c r="CZZ235" s="9"/>
      <c r="DAA235" s="9"/>
      <c r="DAB235" s="9"/>
      <c r="DAC235" s="9"/>
      <c r="DAD235" s="9"/>
      <c r="DAE235" s="9"/>
      <c r="DAF235" s="9"/>
      <c r="DAG235" s="9"/>
      <c r="DAH235" s="9"/>
      <c r="DAI235" s="9"/>
      <c r="DAJ235" s="9"/>
      <c r="DAK235" s="9"/>
      <c r="DAL235" s="9"/>
      <c r="DAM235" s="9"/>
      <c r="DAN235" s="9"/>
      <c r="DAO235" s="9"/>
      <c r="DAP235" s="9"/>
      <c r="DAQ235" s="9"/>
      <c r="DAR235" s="9"/>
      <c r="DAS235" s="9"/>
      <c r="DAT235" s="9"/>
      <c r="DAU235" s="9"/>
      <c r="DAV235" s="9"/>
      <c r="DAW235" s="9"/>
      <c r="DAX235" s="9"/>
      <c r="DAY235" s="9"/>
      <c r="DAZ235" s="9"/>
      <c r="DBA235" s="9"/>
      <c r="DBB235" s="9"/>
      <c r="DBC235" s="9"/>
      <c r="DBD235" s="9"/>
      <c r="DBE235" s="9"/>
      <c r="DBF235" s="9"/>
      <c r="DBG235" s="9"/>
      <c r="DBH235" s="9"/>
      <c r="DBI235" s="9"/>
      <c r="DBJ235" s="9"/>
      <c r="DBK235" s="9"/>
      <c r="DBL235" s="9"/>
      <c r="DBM235" s="9"/>
      <c r="DBN235" s="9"/>
      <c r="DBO235" s="9"/>
      <c r="DBP235" s="9"/>
      <c r="DBQ235" s="9"/>
      <c r="DBR235" s="9"/>
      <c r="DBS235" s="9"/>
      <c r="DBT235" s="9"/>
      <c r="DBU235" s="9"/>
      <c r="DBV235" s="9"/>
      <c r="DBW235" s="9"/>
      <c r="DBX235" s="9"/>
      <c r="DBY235" s="9"/>
      <c r="DBZ235" s="9"/>
      <c r="DCA235" s="9"/>
      <c r="DCB235" s="9"/>
      <c r="DCC235" s="9"/>
      <c r="DCD235" s="9"/>
      <c r="DCE235" s="9"/>
      <c r="DCF235" s="9"/>
      <c r="DCG235" s="9"/>
      <c r="DCH235" s="9"/>
      <c r="DCI235" s="9"/>
      <c r="DCJ235" s="9"/>
      <c r="DCK235" s="9"/>
      <c r="DCL235" s="9"/>
      <c r="DCM235" s="9"/>
      <c r="DCN235" s="9"/>
      <c r="DCO235" s="9"/>
      <c r="DCP235" s="9"/>
      <c r="DCQ235" s="9"/>
      <c r="DCR235" s="9"/>
      <c r="DCS235" s="9"/>
      <c r="DCT235" s="9"/>
      <c r="DCU235" s="9"/>
      <c r="DCV235" s="9"/>
      <c r="DCW235" s="9"/>
      <c r="DCX235" s="9"/>
      <c r="DCY235" s="9"/>
      <c r="DCZ235" s="9"/>
      <c r="DDA235" s="9"/>
      <c r="DDB235" s="9"/>
      <c r="DDC235" s="9"/>
      <c r="DDD235" s="9"/>
      <c r="DDE235" s="9"/>
      <c r="DDF235" s="9"/>
      <c r="DDG235" s="9"/>
      <c r="DDH235" s="9"/>
      <c r="DDI235" s="9"/>
      <c r="DDJ235" s="9"/>
      <c r="DDK235" s="9"/>
      <c r="DDL235" s="9"/>
      <c r="DDM235" s="9"/>
      <c r="DDN235" s="9"/>
      <c r="DDO235" s="9"/>
      <c r="DDP235" s="9"/>
      <c r="DDQ235" s="9"/>
      <c r="DDR235" s="9"/>
      <c r="DDS235" s="9"/>
      <c r="DDT235" s="9"/>
      <c r="DDU235" s="9"/>
      <c r="DDV235" s="9"/>
      <c r="DDW235" s="9"/>
      <c r="DDX235" s="9"/>
      <c r="DDY235" s="9"/>
      <c r="DDZ235" s="9"/>
      <c r="DEA235" s="9"/>
      <c r="DEB235" s="9"/>
      <c r="DEC235" s="9"/>
      <c r="DED235" s="9"/>
      <c r="DEE235" s="9"/>
      <c r="DEF235" s="9"/>
      <c r="DEG235" s="9"/>
      <c r="DEH235" s="9"/>
      <c r="DEI235" s="9"/>
      <c r="DEJ235" s="9"/>
      <c r="DEK235" s="9"/>
      <c r="DEL235" s="9"/>
      <c r="DEM235" s="9"/>
      <c r="DEN235" s="9"/>
      <c r="DEO235" s="9"/>
      <c r="DEP235" s="9"/>
      <c r="DEQ235" s="9"/>
      <c r="DER235" s="9"/>
      <c r="DES235" s="9"/>
      <c r="DET235" s="9"/>
      <c r="DEU235" s="9"/>
      <c r="DEV235" s="9"/>
      <c r="DEW235" s="9"/>
      <c r="DEX235" s="9"/>
      <c r="DEY235" s="9"/>
      <c r="DEZ235" s="9"/>
      <c r="DFA235" s="9"/>
      <c r="DFB235" s="9"/>
      <c r="DFC235" s="9"/>
      <c r="DFD235" s="9"/>
      <c r="DFE235" s="9"/>
      <c r="DFF235" s="9"/>
      <c r="DFG235" s="9"/>
      <c r="DFH235" s="9"/>
      <c r="DFI235" s="9"/>
      <c r="DFJ235" s="9"/>
      <c r="DFK235" s="9"/>
      <c r="DFL235" s="9"/>
      <c r="DFM235" s="9"/>
      <c r="DFN235" s="9"/>
      <c r="DFO235" s="9"/>
      <c r="DFP235" s="9"/>
      <c r="DFQ235" s="9"/>
      <c r="DFR235" s="9"/>
      <c r="DFS235" s="9"/>
      <c r="DFT235" s="9"/>
      <c r="DFU235" s="9"/>
      <c r="DFV235" s="9"/>
      <c r="DFW235" s="9"/>
      <c r="DFX235" s="9"/>
      <c r="DFY235" s="9"/>
      <c r="DFZ235" s="9"/>
      <c r="DGA235" s="9"/>
      <c r="DGB235" s="9"/>
      <c r="DGC235" s="9"/>
      <c r="DGD235" s="9"/>
      <c r="DGE235" s="9"/>
      <c r="DGF235" s="9"/>
      <c r="DGG235" s="9"/>
      <c r="DGH235" s="9"/>
      <c r="DGI235" s="9"/>
      <c r="DGJ235" s="9"/>
      <c r="DGK235" s="9"/>
      <c r="DGL235" s="9"/>
      <c r="DGM235" s="9"/>
      <c r="DGN235" s="9"/>
      <c r="DGO235" s="9"/>
      <c r="DGP235" s="9"/>
      <c r="DGQ235" s="9"/>
      <c r="DGR235" s="9"/>
      <c r="DGS235" s="9"/>
      <c r="DGT235" s="9"/>
      <c r="DGU235" s="9"/>
      <c r="DGV235" s="9"/>
      <c r="DGW235" s="9"/>
      <c r="DGX235" s="9"/>
      <c r="DGY235" s="9"/>
      <c r="DGZ235" s="9"/>
      <c r="DHA235" s="9"/>
      <c r="DHB235" s="9"/>
      <c r="DHC235" s="9"/>
      <c r="DHD235" s="9"/>
      <c r="DHE235" s="9"/>
      <c r="DHF235" s="9"/>
      <c r="DHG235" s="9"/>
      <c r="DHH235" s="9"/>
      <c r="DHI235" s="9"/>
      <c r="DHJ235" s="9"/>
      <c r="DHK235" s="9"/>
      <c r="DHL235" s="9"/>
      <c r="DHM235" s="9"/>
      <c r="DHN235" s="9"/>
      <c r="DHO235" s="9"/>
      <c r="DHP235" s="9"/>
      <c r="DHQ235" s="9"/>
      <c r="DHR235" s="9"/>
      <c r="DHS235" s="9"/>
      <c r="DHT235" s="9"/>
      <c r="DHU235" s="9"/>
      <c r="DHV235" s="9"/>
      <c r="DHW235" s="9"/>
      <c r="DHX235" s="9"/>
      <c r="DHY235" s="9"/>
      <c r="DHZ235" s="9"/>
      <c r="DIA235" s="9"/>
      <c r="DIB235" s="9"/>
      <c r="DIC235" s="9"/>
      <c r="DID235" s="9"/>
      <c r="DIE235" s="9"/>
      <c r="DIF235" s="9"/>
      <c r="DIG235" s="9"/>
      <c r="DIH235" s="9"/>
      <c r="DII235" s="9"/>
      <c r="DIJ235" s="9"/>
      <c r="DIK235" s="9"/>
      <c r="DIL235" s="9"/>
      <c r="DIM235" s="9"/>
      <c r="DIN235" s="9"/>
      <c r="DIO235" s="9"/>
      <c r="DIP235" s="9"/>
      <c r="DIQ235" s="9"/>
      <c r="DIR235" s="9"/>
      <c r="DIS235" s="9"/>
      <c r="DIT235" s="9"/>
      <c r="DIU235" s="9"/>
      <c r="DIV235" s="9"/>
      <c r="DIW235" s="9"/>
      <c r="DIX235" s="9"/>
    </row>
    <row r="236" spans="1:2962" ht="15.75">
      <c r="A236" s="72" t="s">
        <v>370</v>
      </c>
      <c r="B236" s="76" t="s">
        <v>371</v>
      </c>
      <c r="C236" s="73" t="s">
        <v>503</v>
      </c>
      <c r="D236" s="75">
        <v>42269</v>
      </c>
      <c r="E236" s="76" t="s">
        <v>373</v>
      </c>
      <c r="F236" s="69">
        <v>50000000</v>
      </c>
      <c r="G236" s="42"/>
      <c r="H236" s="51"/>
      <c r="I236" s="52"/>
      <c r="J236" s="53">
        <f t="shared" si="6"/>
        <v>28650700000</v>
      </c>
      <c r="K236" s="54">
        <f t="shared" si="7"/>
        <v>50000000</v>
      </c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/>
      <c r="BM236" s="9"/>
      <c r="BN236" s="9"/>
      <c r="BO236" s="9"/>
      <c r="BP236" s="9"/>
      <c r="BQ236" s="9"/>
      <c r="BR236" s="9"/>
      <c r="BS236" s="9"/>
      <c r="BT236" s="9"/>
      <c r="BU236" s="9"/>
      <c r="BV236" s="9"/>
      <c r="BW236" s="9"/>
      <c r="BX236" s="9"/>
      <c r="BY236" s="9"/>
      <c r="BZ236" s="9"/>
      <c r="CA236" s="9"/>
      <c r="CB236" s="9"/>
      <c r="CC236" s="9"/>
      <c r="CD236" s="9"/>
      <c r="CE236" s="9"/>
      <c r="CF236" s="9"/>
      <c r="CG236" s="9"/>
      <c r="CH236" s="9"/>
      <c r="CI236" s="9"/>
      <c r="CJ236" s="9"/>
      <c r="CK236" s="9"/>
      <c r="CL236" s="9"/>
      <c r="CM236" s="9"/>
      <c r="CN236" s="9"/>
      <c r="CO236" s="9"/>
      <c r="CP236" s="9"/>
      <c r="CQ236" s="9"/>
      <c r="CR236" s="9"/>
      <c r="CS236" s="9"/>
      <c r="CT236" s="9"/>
      <c r="CU236" s="9"/>
      <c r="CV236" s="9"/>
      <c r="CW236" s="9"/>
      <c r="CX236" s="9"/>
      <c r="CY236" s="9"/>
      <c r="CZ236" s="9"/>
      <c r="DA236" s="9"/>
      <c r="DB236" s="9"/>
      <c r="DC236" s="9"/>
      <c r="DD236" s="9"/>
      <c r="DE236" s="9"/>
      <c r="DF236" s="9"/>
      <c r="DG236" s="9"/>
      <c r="DH236" s="9"/>
      <c r="DI236" s="9"/>
      <c r="DJ236" s="9"/>
      <c r="DK236" s="9"/>
      <c r="DL236" s="9"/>
      <c r="DM236" s="9"/>
      <c r="DN236" s="9"/>
      <c r="DO236" s="9"/>
      <c r="DP236" s="9"/>
      <c r="DQ236" s="9"/>
      <c r="DR236" s="9"/>
      <c r="DS236" s="9"/>
      <c r="DT236" s="9"/>
      <c r="DU236" s="9"/>
      <c r="DV236" s="9"/>
      <c r="DW236" s="9"/>
      <c r="DX236" s="9"/>
      <c r="DY236" s="9"/>
      <c r="DZ236" s="9"/>
      <c r="EA236" s="9"/>
      <c r="EB236" s="9"/>
      <c r="EC236" s="9"/>
      <c r="ED236" s="9"/>
      <c r="EE236" s="9"/>
      <c r="EF236" s="9"/>
      <c r="EG236" s="9"/>
      <c r="EH236" s="9"/>
      <c r="EI236" s="9"/>
      <c r="EJ236" s="9"/>
      <c r="EK236" s="9"/>
      <c r="EL236" s="9"/>
      <c r="EM236" s="9"/>
      <c r="EN236" s="9"/>
      <c r="EO236" s="9"/>
      <c r="EP236" s="9"/>
      <c r="EQ236" s="9"/>
      <c r="ER236" s="9"/>
      <c r="ES236" s="9"/>
      <c r="ET236" s="9"/>
      <c r="EU236" s="9"/>
      <c r="EV236" s="9"/>
      <c r="EW236" s="9"/>
      <c r="EX236" s="9"/>
      <c r="EY236" s="9"/>
      <c r="EZ236" s="9"/>
      <c r="FA236" s="9"/>
      <c r="FB236" s="9"/>
      <c r="FC236" s="9"/>
      <c r="FD236" s="9"/>
      <c r="FE236" s="9"/>
      <c r="FF236" s="9"/>
      <c r="FG236" s="9"/>
      <c r="FH236" s="9"/>
      <c r="FI236" s="9"/>
      <c r="FJ236" s="9"/>
      <c r="FK236" s="9"/>
      <c r="FL236" s="9"/>
      <c r="FM236" s="9"/>
      <c r="FN236" s="9"/>
      <c r="FO236" s="9"/>
      <c r="FP236" s="9"/>
      <c r="FQ236" s="9"/>
      <c r="FR236" s="9"/>
      <c r="FS236" s="9"/>
      <c r="FT236" s="9"/>
      <c r="FU236" s="9"/>
      <c r="FV236" s="9"/>
      <c r="FW236" s="9"/>
      <c r="FX236" s="9"/>
      <c r="FY236" s="9"/>
      <c r="FZ236" s="9"/>
      <c r="GA236" s="9"/>
      <c r="GB236" s="9"/>
      <c r="GC236" s="9"/>
      <c r="GD236" s="9"/>
      <c r="GE236" s="9"/>
      <c r="GF236" s="9"/>
      <c r="GG236" s="9"/>
      <c r="GH236" s="9"/>
      <c r="GI236" s="9"/>
      <c r="GJ236" s="9"/>
      <c r="GK236" s="9"/>
      <c r="GL236" s="9"/>
      <c r="GM236" s="9"/>
      <c r="GN236" s="9"/>
      <c r="GO236" s="9"/>
      <c r="GP236" s="9"/>
      <c r="GQ236" s="9"/>
      <c r="GR236" s="9"/>
      <c r="GS236" s="9"/>
      <c r="GT236" s="9"/>
      <c r="GU236" s="9"/>
      <c r="GV236" s="9"/>
      <c r="GW236" s="9"/>
      <c r="GX236" s="9"/>
      <c r="GY236" s="9"/>
      <c r="GZ236" s="9"/>
      <c r="HA236" s="9"/>
      <c r="HB236" s="9"/>
      <c r="HC236" s="9"/>
      <c r="HD236" s="9"/>
      <c r="HE236" s="9"/>
      <c r="HF236" s="9"/>
      <c r="HG236" s="9"/>
      <c r="HH236" s="9"/>
      <c r="HI236" s="9"/>
      <c r="HJ236" s="9"/>
      <c r="HK236" s="9"/>
      <c r="HL236" s="9"/>
      <c r="HM236" s="9"/>
      <c r="HN236" s="9"/>
      <c r="HO236" s="9"/>
      <c r="HP236" s="9"/>
      <c r="HQ236" s="9"/>
      <c r="HR236" s="9"/>
      <c r="HS236" s="9"/>
      <c r="HT236" s="9"/>
      <c r="HU236" s="9"/>
      <c r="HV236" s="9"/>
      <c r="HW236" s="9"/>
      <c r="HX236" s="9"/>
      <c r="HY236" s="9"/>
      <c r="HZ236" s="9"/>
      <c r="IA236" s="9"/>
      <c r="IB236" s="9"/>
      <c r="IC236" s="9"/>
      <c r="ID236" s="9"/>
      <c r="IE236" s="9"/>
      <c r="IF236" s="9"/>
      <c r="IG236" s="9"/>
      <c r="IH236" s="9"/>
      <c r="II236" s="9"/>
      <c r="IJ236" s="9"/>
      <c r="IK236" s="9"/>
      <c r="IL236" s="9"/>
      <c r="IM236" s="9"/>
      <c r="IN236" s="9"/>
      <c r="IO236" s="9"/>
      <c r="IP236" s="9"/>
      <c r="IQ236" s="9"/>
      <c r="IR236" s="9"/>
      <c r="IS236" s="9"/>
      <c r="IT236" s="9"/>
      <c r="IU236" s="9"/>
      <c r="IV236" s="9"/>
      <c r="IW236" s="9"/>
      <c r="IX236" s="9"/>
      <c r="IY236" s="9"/>
      <c r="IZ236" s="9"/>
      <c r="JA236" s="9"/>
      <c r="JB236" s="9"/>
      <c r="JC236" s="9"/>
      <c r="JD236" s="9"/>
      <c r="JE236" s="9"/>
      <c r="JF236" s="9"/>
      <c r="JG236" s="9"/>
      <c r="JH236" s="9"/>
      <c r="JI236" s="9"/>
      <c r="JJ236" s="9"/>
      <c r="JK236" s="9"/>
      <c r="JL236" s="9"/>
      <c r="JM236" s="9"/>
      <c r="JN236" s="9"/>
      <c r="JO236" s="9"/>
      <c r="JP236" s="9"/>
      <c r="JQ236" s="9"/>
      <c r="JR236" s="9"/>
      <c r="JS236" s="9"/>
      <c r="JT236" s="9"/>
      <c r="JU236" s="9"/>
      <c r="JV236" s="9"/>
      <c r="JW236" s="9"/>
      <c r="JX236" s="9"/>
      <c r="JY236" s="9"/>
      <c r="JZ236" s="9"/>
      <c r="KA236" s="9"/>
      <c r="KB236" s="9"/>
      <c r="KC236" s="9"/>
      <c r="KD236" s="9"/>
      <c r="KE236" s="9"/>
      <c r="KF236" s="9"/>
      <c r="KG236" s="9"/>
      <c r="KH236" s="9"/>
      <c r="KI236" s="9"/>
      <c r="KJ236" s="9"/>
      <c r="KK236" s="9"/>
      <c r="KL236" s="9"/>
      <c r="KM236" s="9"/>
      <c r="KN236" s="9"/>
      <c r="KO236" s="9"/>
      <c r="KP236" s="9"/>
      <c r="KQ236" s="9"/>
      <c r="KR236" s="9"/>
      <c r="KS236" s="9"/>
      <c r="KT236" s="9"/>
      <c r="KU236" s="9"/>
      <c r="KV236" s="9"/>
      <c r="KW236" s="9"/>
      <c r="KX236" s="9"/>
      <c r="KY236" s="9"/>
      <c r="KZ236" s="9"/>
      <c r="LA236" s="9"/>
      <c r="LB236" s="9"/>
      <c r="LC236" s="9"/>
      <c r="LD236" s="9"/>
      <c r="LE236" s="9"/>
      <c r="LF236" s="9"/>
      <c r="LG236" s="9"/>
      <c r="LH236" s="9"/>
      <c r="LI236" s="9"/>
      <c r="LJ236" s="9"/>
      <c r="LK236" s="9"/>
      <c r="LL236" s="9"/>
      <c r="LM236" s="9"/>
      <c r="LN236" s="9"/>
      <c r="LO236" s="9"/>
      <c r="LP236" s="9"/>
      <c r="LQ236" s="9"/>
      <c r="LR236" s="9"/>
      <c r="LS236" s="9"/>
      <c r="LT236" s="9"/>
      <c r="LU236" s="9"/>
      <c r="LV236" s="9"/>
      <c r="LW236" s="9"/>
      <c r="LX236" s="9"/>
      <c r="LY236" s="9"/>
      <c r="LZ236" s="9"/>
      <c r="MA236" s="9"/>
      <c r="MB236" s="9"/>
      <c r="MC236" s="9"/>
      <c r="MD236" s="9"/>
      <c r="ME236" s="9"/>
      <c r="MF236" s="9"/>
      <c r="MG236" s="9"/>
      <c r="MH236" s="9"/>
      <c r="MI236" s="9"/>
      <c r="MJ236" s="9"/>
      <c r="MK236" s="9"/>
      <c r="ML236" s="9"/>
      <c r="MM236" s="9"/>
      <c r="MN236" s="9"/>
      <c r="MO236" s="9"/>
      <c r="MP236" s="9"/>
      <c r="MQ236" s="9"/>
      <c r="MR236" s="9"/>
      <c r="MS236" s="9"/>
      <c r="MT236" s="9"/>
      <c r="MU236" s="9"/>
      <c r="MV236" s="9"/>
      <c r="MW236" s="9"/>
      <c r="MX236" s="9"/>
      <c r="MY236" s="9"/>
      <c r="MZ236" s="9"/>
      <c r="NA236" s="9"/>
      <c r="NB236" s="9"/>
      <c r="NC236" s="9"/>
      <c r="ND236" s="9"/>
      <c r="NE236" s="9"/>
      <c r="NF236" s="9"/>
      <c r="NG236" s="9"/>
      <c r="NH236" s="9"/>
      <c r="NI236" s="9"/>
      <c r="NJ236" s="9"/>
      <c r="NK236" s="9"/>
      <c r="NL236" s="9"/>
      <c r="NM236" s="9"/>
      <c r="NN236" s="9"/>
      <c r="NO236" s="9"/>
      <c r="NP236" s="9"/>
      <c r="NQ236" s="9"/>
      <c r="NR236" s="9"/>
      <c r="NS236" s="9"/>
      <c r="NT236" s="9"/>
      <c r="NU236" s="9"/>
      <c r="NV236" s="9"/>
      <c r="NW236" s="9"/>
      <c r="NX236" s="9"/>
      <c r="NY236" s="9"/>
      <c r="NZ236" s="9"/>
      <c r="OA236" s="9"/>
      <c r="OB236" s="9"/>
      <c r="OC236" s="9"/>
      <c r="OD236" s="9"/>
      <c r="OE236" s="9"/>
      <c r="OF236" s="9"/>
      <c r="OG236" s="9"/>
      <c r="OH236" s="9"/>
      <c r="OI236" s="9"/>
      <c r="OJ236" s="9"/>
      <c r="OK236" s="9"/>
      <c r="OL236" s="9"/>
      <c r="OM236" s="9"/>
      <c r="ON236" s="9"/>
      <c r="OO236" s="9"/>
      <c r="OP236" s="9"/>
      <c r="OQ236" s="9"/>
      <c r="OR236" s="9"/>
      <c r="OS236" s="9"/>
      <c r="OT236" s="9"/>
      <c r="OU236" s="9"/>
      <c r="OV236" s="9"/>
      <c r="OW236" s="9"/>
      <c r="OX236" s="9"/>
      <c r="OY236" s="9"/>
      <c r="OZ236" s="9"/>
      <c r="PA236" s="9"/>
      <c r="PB236" s="9"/>
      <c r="PC236" s="9"/>
      <c r="PD236" s="9"/>
      <c r="PE236" s="9"/>
      <c r="PF236" s="9"/>
      <c r="PG236" s="9"/>
      <c r="PH236" s="9"/>
      <c r="PI236" s="9"/>
      <c r="PJ236" s="9"/>
      <c r="PK236" s="9"/>
      <c r="PL236" s="9"/>
      <c r="PM236" s="9"/>
      <c r="PN236" s="9"/>
      <c r="PO236" s="9"/>
      <c r="PP236" s="9"/>
      <c r="PQ236" s="9"/>
      <c r="PR236" s="9"/>
      <c r="PS236" s="9"/>
      <c r="PT236" s="9"/>
      <c r="PU236" s="9"/>
      <c r="PV236" s="9"/>
      <c r="PW236" s="9"/>
      <c r="PX236" s="9"/>
      <c r="PY236" s="9"/>
      <c r="PZ236" s="9"/>
      <c r="QA236" s="9"/>
      <c r="QB236" s="9"/>
      <c r="QC236" s="9"/>
      <c r="QD236" s="9"/>
      <c r="QE236" s="9"/>
      <c r="QF236" s="9"/>
      <c r="QG236" s="9"/>
      <c r="QH236" s="9"/>
      <c r="QI236" s="9"/>
      <c r="QJ236" s="9"/>
      <c r="QK236" s="9"/>
      <c r="QL236" s="9"/>
      <c r="QM236" s="9"/>
      <c r="QN236" s="9"/>
      <c r="QO236" s="9"/>
      <c r="QP236" s="9"/>
      <c r="QQ236" s="9"/>
      <c r="QR236" s="9"/>
      <c r="QS236" s="9"/>
      <c r="QT236" s="9"/>
      <c r="QU236" s="9"/>
      <c r="QV236" s="9"/>
      <c r="QW236" s="9"/>
      <c r="QX236" s="9"/>
      <c r="QY236" s="9"/>
      <c r="QZ236" s="9"/>
      <c r="RA236" s="9"/>
      <c r="RB236" s="9"/>
      <c r="RC236" s="9"/>
      <c r="RD236" s="9"/>
      <c r="RE236" s="9"/>
      <c r="RF236" s="9"/>
      <c r="RG236" s="9"/>
      <c r="RH236" s="9"/>
      <c r="RI236" s="9"/>
      <c r="RJ236" s="9"/>
      <c r="RK236" s="9"/>
      <c r="RL236" s="9"/>
      <c r="RM236" s="9"/>
      <c r="RN236" s="9"/>
      <c r="RO236" s="9"/>
      <c r="RP236" s="9"/>
      <c r="RQ236" s="9"/>
      <c r="RR236" s="9"/>
      <c r="RS236" s="9"/>
      <c r="RT236" s="9"/>
      <c r="RU236" s="9"/>
      <c r="RV236" s="9"/>
      <c r="RW236" s="9"/>
      <c r="RX236" s="9"/>
      <c r="RY236" s="9"/>
      <c r="RZ236" s="9"/>
      <c r="SA236" s="9"/>
      <c r="SB236" s="9"/>
      <c r="SC236" s="9"/>
      <c r="SD236" s="9"/>
      <c r="SE236" s="9"/>
      <c r="SF236" s="9"/>
      <c r="SG236" s="9"/>
      <c r="SH236" s="9"/>
      <c r="SI236" s="9"/>
      <c r="SJ236" s="9"/>
      <c r="SK236" s="9"/>
      <c r="SL236" s="9"/>
      <c r="SM236" s="9"/>
      <c r="SN236" s="9"/>
      <c r="SO236" s="9"/>
      <c r="SP236" s="9"/>
      <c r="SQ236" s="9"/>
      <c r="SR236" s="9"/>
      <c r="SS236" s="9"/>
      <c r="ST236" s="9"/>
      <c r="SU236" s="9"/>
      <c r="SV236" s="9"/>
      <c r="SW236" s="9"/>
      <c r="SX236" s="9"/>
      <c r="SY236" s="9"/>
      <c r="SZ236" s="9"/>
      <c r="TA236" s="9"/>
      <c r="TB236" s="9"/>
      <c r="TC236" s="9"/>
      <c r="TD236" s="9"/>
      <c r="TE236" s="9"/>
      <c r="TF236" s="9"/>
      <c r="TG236" s="9"/>
      <c r="TH236" s="9"/>
      <c r="TI236" s="9"/>
      <c r="TJ236" s="9"/>
      <c r="TK236" s="9"/>
      <c r="TL236" s="9"/>
      <c r="TM236" s="9"/>
      <c r="TN236" s="9"/>
      <c r="TO236" s="9"/>
      <c r="TP236" s="9"/>
      <c r="TQ236" s="9"/>
      <c r="TR236" s="9"/>
      <c r="TS236" s="9"/>
      <c r="TT236" s="9"/>
      <c r="TU236" s="9"/>
      <c r="TV236" s="9"/>
      <c r="TW236" s="9"/>
      <c r="TX236" s="9"/>
      <c r="TY236" s="9"/>
      <c r="TZ236" s="9"/>
      <c r="UA236" s="9"/>
      <c r="UB236" s="9"/>
      <c r="UC236" s="9"/>
      <c r="UD236" s="9"/>
      <c r="UE236" s="9"/>
      <c r="UF236" s="9"/>
      <c r="UG236" s="9"/>
      <c r="UH236" s="9"/>
      <c r="UI236" s="9"/>
      <c r="UJ236" s="9"/>
      <c r="UK236" s="9"/>
      <c r="UL236" s="9"/>
      <c r="UM236" s="9"/>
      <c r="UN236" s="9"/>
      <c r="UO236" s="9"/>
      <c r="UP236" s="9"/>
      <c r="UQ236" s="9"/>
      <c r="UR236" s="9"/>
      <c r="US236" s="9"/>
      <c r="UT236" s="9"/>
      <c r="UU236" s="9"/>
      <c r="UV236" s="9"/>
      <c r="UW236" s="9"/>
      <c r="UX236" s="9"/>
      <c r="UY236" s="9"/>
      <c r="UZ236" s="9"/>
      <c r="VA236" s="9"/>
      <c r="VB236" s="9"/>
      <c r="VC236" s="9"/>
      <c r="VD236" s="9"/>
      <c r="VE236" s="9"/>
      <c r="VF236" s="9"/>
      <c r="VG236" s="9"/>
      <c r="VH236" s="9"/>
      <c r="VI236" s="9"/>
      <c r="VJ236" s="9"/>
      <c r="VK236" s="9"/>
      <c r="VL236" s="9"/>
      <c r="VM236" s="9"/>
      <c r="VN236" s="9"/>
      <c r="VO236" s="9"/>
      <c r="VP236" s="9"/>
      <c r="VQ236" s="9"/>
      <c r="VR236" s="9"/>
      <c r="VS236" s="9"/>
      <c r="VT236" s="9"/>
      <c r="VU236" s="9"/>
      <c r="VV236" s="9"/>
      <c r="VW236" s="9"/>
      <c r="VX236" s="9"/>
      <c r="VY236" s="9"/>
      <c r="VZ236" s="9"/>
      <c r="WA236" s="9"/>
      <c r="WB236" s="9"/>
      <c r="WC236" s="9"/>
      <c r="WD236" s="9"/>
      <c r="WE236" s="9"/>
      <c r="WF236" s="9"/>
      <c r="WG236" s="9"/>
      <c r="WH236" s="9"/>
      <c r="WI236" s="9"/>
      <c r="WJ236" s="9"/>
      <c r="WK236" s="9"/>
      <c r="WL236" s="9"/>
      <c r="WM236" s="9"/>
      <c r="WN236" s="9"/>
      <c r="WO236" s="9"/>
      <c r="WP236" s="9"/>
      <c r="WQ236" s="9"/>
      <c r="WR236" s="9"/>
      <c r="WS236" s="9"/>
      <c r="WT236" s="9"/>
      <c r="WU236" s="9"/>
      <c r="WV236" s="9"/>
      <c r="WW236" s="9"/>
      <c r="WX236" s="9"/>
      <c r="WY236" s="9"/>
      <c r="WZ236" s="9"/>
      <c r="XA236" s="9"/>
      <c r="XB236" s="9"/>
      <c r="XC236" s="9"/>
      <c r="XD236" s="9"/>
      <c r="XE236" s="9"/>
      <c r="XF236" s="9"/>
      <c r="XG236" s="9"/>
      <c r="XH236" s="9"/>
      <c r="XI236" s="9"/>
      <c r="XJ236" s="9"/>
      <c r="XK236" s="9"/>
      <c r="XL236" s="9"/>
      <c r="XM236" s="9"/>
      <c r="XN236" s="9"/>
      <c r="XO236" s="9"/>
      <c r="XP236" s="9"/>
      <c r="XQ236" s="9"/>
      <c r="XR236" s="9"/>
      <c r="XS236" s="9"/>
      <c r="XT236" s="9"/>
      <c r="XU236" s="9"/>
      <c r="XV236" s="9"/>
      <c r="XW236" s="9"/>
      <c r="XX236" s="9"/>
      <c r="XY236" s="9"/>
      <c r="XZ236" s="9"/>
      <c r="YA236" s="9"/>
      <c r="YB236" s="9"/>
      <c r="YC236" s="9"/>
      <c r="YD236" s="9"/>
      <c r="YE236" s="9"/>
      <c r="YF236" s="9"/>
      <c r="YG236" s="9"/>
      <c r="YH236" s="9"/>
      <c r="YI236" s="9"/>
      <c r="YJ236" s="9"/>
      <c r="YK236" s="9"/>
      <c r="YL236" s="9"/>
      <c r="YM236" s="9"/>
      <c r="YN236" s="9"/>
      <c r="YO236" s="9"/>
      <c r="YP236" s="9"/>
      <c r="YQ236" s="9"/>
      <c r="YR236" s="9"/>
      <c r="YS236" s="9"/>
      <c r="YT236" s="9"/>
      <c r="YU236" s="9"/>
      <c r="YV236" s="9"/>
      <c r="YW236" s="9"/>
      <c r="YX236" s="9"/>
      <c r="YY236" s="9"/>
      <c r="YZ236" s="9"/>
      <c r="ZA236" s="9"/>
      <c r="ZB236" s="9"/>
      <c r="ZC236" s="9"/>
      <c r="ZD236" s="9"/>
      <c r="ZE236" s="9"/>
      <c r="ZF236" s="9"/>
      <c r="ZG236" s="9"/>
      <c r="ZH236" s="9"/>
      <c r="ZI236" s="9"/>
      <c r="ZJ236" s="9"/>
      <c r="ZK236" s="9"/>
      <c r="ZL236" s="9"/>
      <c r="ZM236" s="9"/>
      <c r="ZN236" s="9"/>
      <c r="ZO236" s="9"/>
      <c r="ZP236" s="9"/>
      <c r="ZQ236" s="9"/>
      <c r="ZR236" s="9"/>
      <c r="ZS236" s="9"/>
      <c r="ZT236" s="9"/>
      <c r="ZU236" s="9"/>
      <c r="ZV236" s="9"/>
      <c r="ZW236" s="9"/>
      <c r="ZX236" s="9"/>
      <c r="ZY236" s="9"/>
      <c r="ZZ236" s="9"/>
      <c r="AAA236" s="9"/>
      <c r="AAB236" s="9"/>
      <c r="AAC236" s="9"/>
      <c r="AAD236" s="9"/>
      <c r="AAE236" s="9"/>
      <c r="AAF236" s="9"/>
      <c r="AAG236" s="9"/>
      <c r="AAH236" s="9"/>
      <c r="AAI236" s="9"/>
      <c r="AAJ236" s="9"/>
      <c r="AAK236" s="9"/>
      <c r="AAL236" s="9"/>
      <c r="AAM236" s="9"/>
      <c r="AAN236" s="9"/>
      <c r="AAO236" s="9"/>
      <c r="AAP236" s="9"/>
      <c r="AAQ236" s="9"/>
      <c r="AAR236" s="9"/>
      <c r="AAS236" s="9"/>
      <c r="AAT236" s="9"/>
      <c r="AAU236" s="9"/>
      <c r="AAV236" s="9"/>
      <c r="AAW236" s="9"/>
      <c r="AAX236" s="9"/>
      <c r="AAY236" s="9"/>
      <c r="AAZ236" s="9"/>
      <c r="ABA236" s="9"/>
      <c r="ABB236" s="9"/>
      <c r="ABC236" s="9"/>
      <c r="ABD236" s="9"/>
      <c r="ABE236" s="9"/>
      <c r="ABF236" s="9"/>
      <c r="ABG236" s="9"/>
      <c r="ABH236" s="9"/>
      <c r="ABI236" s="9"/>
      <c r="ABJ236" s="9"/>
      <c r="ABK236" s="9"/>
      <c r="ABL236" s="9"/>
      <c r="ABM236" s="9"/>
      <c r="ABN236" s="9"/>
      <c r="ABO236" s="9"/>
      <c r="ABP236" s="9"/>
      <c r="ABQ236" s="9"/>
      <c r="ABR236" s="9"/>
      <c r="ABS236" s="9"/>
      <c r="ABT236" s="9"/>
      <c r="ABU236" s="9"/>
      <c r="ABV236" s="9"/>
      <c r="ABW236" s="9"/>
      <c r="ABX236" s="9"/>
      <c r="ABY236" s="9"/>
      <c r="ABZ236" s="9"/>
      <c r="ACA236" s="9"/>
      <c r="ACB236" s="9"/>
      <c r="ACC236" s="9"/>
      <c r="ACD236" s="9"/>
      <c r="ACE236" s="9"/>
      <c r="ACF236" s="9"/>
      <c r="ACG236" s="9"/>
      <c r="ACH236" s="9"/>
      <c r="ACI236" s="9"/>
      <c r="ACJ236" s="9"/>
      <c r="ACK236" s="9"/>
      <c r="ACL236" s="9"/>
      <c r="ACM236" s="9"/>
      <c r="ACN236" s="9"/>
      <c r="ACO236" s="9"/>
      <c r="ACP236" s="9"/>
      <c r="ACQ236" s="9"/>
      <c r="ACR236" s="9"/>
      <c r="ACS236" s="9"/>
      <c r="ACT236" s="9"/>
      <c r="ACU236" s="9"/>
      <c r="ACV236" s="9"/>
      <c r="ACW236" s="9"/>
      <c r="ACX236" s="9"/>
      <c r="ACY236" s="9"/>
      <c r="ACZ236" s="9"/>
      <c r="ADA236" s="9"/>
      <c r="ADB236" s="9"/>
      <c r="ADC236" s="9"/>
      <c r="ADD236" s="9"/>
      <c r="ADE236" s="9"/>
      <c r="ADF236" s="9"/>
      <c r="ADG236" s="9"/>
      <c r="ADH236" s="9"/>
      <c r="ADI236" s="9"/>
      <c r="ADJ236" s="9"/>
      <c r="ADK236" s="9"/>
      <c r="ADL236" s="9"/>
      <c r="ADM236" s="9"/>
      <c r="ADN236" s="9"/>
      <c r="ADO236" s="9"/>
      <c r="ADP236" s="9"/>
      <c r="ADQ236" s="9"/>
      <c r="ADR236" s="9"/>
      <c r="ADS236" s="9"/>
      <c r="ADT236" s="9"/>
      <c r="ADU236" s="9"/>
      <c r="ADV236" s="9"/>
      <c r="ADW236" s="9"/>
      <c r="ADX236" s="9"/>
      <c r="ADY236" s="9"/>
      <c r="ADZ236" s="9"/>
      <c r="AEA236" s="9"/>
      <c r="AEB236" s="9"/>
      <c r="AEC236" s="9"/>
      <c r="AED236" s="9"/>
      <c r="AEE236" s="9"/>
      <c r="AEF236" s="9"/>
      <c r="AEG236" s="9"/>
      <c r="AEH236" s="9"/>
      <c r="AEI236" s="9"/>
      <c r="AEJ236" s="9"/>
      <c r="AEK236" s="9"/>
      <c r="AEL236" s="9"/>
      <c r="AEM236" s="9"/>
      <c r="AEN236" s="9"/>
      <c r="AEO236" s="9"/>
      <c r="AEP236" s="9"/>
      <c r="AEQ236" s="9"/>
      <c r="AER236" s="9"/>
      <c r="AES236" s="9"/>
      <c r="AET236" s="9"/>
      <c r="AEU236" s="9"/>
      <c r="AEV236" s="9"/>
      <c r="AEW236" s="9"/>
      <c r="AEX236" s="9"/>
      <c r="AEY236" s="9"/>
      <c r="AEZ236" s="9"/>
      <c r="AFA236" s="9"/>
      <c r="AFB236" s="9"/>
      <c r="AFC236" s="9"/>
      <c r="AFD236" s="9"/>
      <c r="AFE236" s="9"/>
      <c r="AFF236" s="9"/>
      <c r="AFG236" s="9"/>
      <c r="AFH236" s="9"/>
      <c r="AFI236" s="9"/>
      <c r="AFJ236" s="9"/>
      <c r="AFK236" s="9"/>
      <c r="AFL236" s="9"/>
      <c r="AFM236" s="9"/>
      <c r="AFN236" s="9"/>
      <c r="AFO236" s="9"/>
      <c r="AFP236" s="9"/>
      <c r="AFQ236" s="9"/>
      <c r="AFR236" s="9"/>
      <c r="AFS236" s="9"/>
      <c r="AFT236" s="9"/>
      <c r="AFU236" s="9"/>
      <c r="AFV236" s="9"/>
      <c r="AFW236" s="9"/>
      <c r="AFX236" s="9"/>
      <c r="AFY236" s="9"/>
      <c r="AFZ236" s="9"/>
      <c r="AGA236" s="9"/>
      <c r="AGB236" s="9"/>
      <c r="AGC236" s="9"/>
      <c r="AGD236" s="9"/>
      <c r="AGE236" s="9"/>
      <c r="AGF236" s="9"/>
      <c r="AGG236" s="9"/>
      <c r="AGH236" s="9"/>
      <c r="AGI236" s="9"/>
      <c r="AGJ236" s="9"/>
      <c r="AGK236" s="9"/>
      <c r="AGL236" s="9"/>
      <c r="AGM236" s="9"/>
      <c r="AGN236" s="9"/>
      <c r="AGO236" s="9"/>
      <c r="AGP236" s="9"/>
      <c r="AGQ236" s="9"/>
      <c r="AGR236" s="9"/>
      <c r="AGS236" s="9"/>
      <c r="AGT236" s="9"/>
      <c r="AGU236" s="9"/>
      <c r="AGV236" s="9"/>
      <c r="AGW236" s="9"/>
      <c r="AGX236" s="9"/>
      <c r="AGY236" s="9"/>
      <c r="AGZ236" s="9"/>
      <c r="AHA236" s="9"/>
      <c r="AHB236" s="9"/>
      <c r="AHC236" s="9"/>
      <c r="AHD236" s="9"/>
      <c r="AHE236" s="9"/>
      <c r="AHF236" s="9"/>
      <c r="AHG236" s="9"/>
      <c r="AHH236" s="9"/>
      <c r="AHI236" s="9"/>
      <c r="AHJ236" s="9"/>
      <c r="AHK236" s="9"/>
      <c r="AHL236" s="9"/>
      <c r="AHM236" s="9"/>
      <c r="AHN236" s="9"/>
      <c r="AHO236" s="9"/>
      <c r="AHP236" s="9"/>
      <c r="AHQ236" s="9"/>
      <c r="AHR236" s="9"/>
      <c r="AHS236" s="9"/>
      <c r="AHT236" s="9"/>
      <c r="AHU236" s="9"/>
      <c r="AHV236" s="9"/>
      <c r="AHW236" s="9"/>
      <c r="AHX236" s="9"/>
      <c r="AHY236" s="9"/>
      <c r="AHZ236" s="9"/>
      <c r="AIA236" s="9"/>
      <c r="AIB236" s="9"/>
      <c r="AIC236" s="9"/>
      <c r="AID236" s="9"/>
      <c r="AIE236" s="9"/>
      <c r="AIF236" s="9"/>
      <c r="AIG236" s="9"/>
      <c r="AIH236" s="9"/>
      <c r="AII236" s="9"/>
      <c r="AIJ236" s="9"/>
      <c r="AIK236" s="9"/>
      <c r="AIL236" s="9"/>
      <c r="AIM236" s="9"/>
      <c r="AIN236" s="9"/>
      <c r="AIO236" s="9"/>
      <c r="AIP236" s="9"/>
      <c r="AIQ236" s="9"/>
      <c r="AIR236" s="9"/>
      <c r="AIS236" s="9"/>
      <c r="AIT236" s="9"/>
      <c r="AIU236" s="9"/>
      <c r="AIV236" s="9"/>
      <c r="AIW236" s="9"/>
      <c r="AIX236" s="9"/>
      <c r="AIY236" s="9"/>
      <c r="AIZ236" s="9"/>
      <c r="AJA236" s="9"/>
      <c r="AJB236" s="9"/>
      <c r="AJC236" s="9"/>
      <c r="AJD236" s="9"/>
      <c r="AJE236" s="9"/>
      <c r="AJF236" s="9"/>
      <c r="AJG236" s="9"/>
      <c r="AJH236" s="9"/>
      <c r="AJI236" s="9"/>
      <c r="AJJ236" s="9"/>
      <c r="AJK236" s="9"/>
      <c r="AJL236" s="9"/>
      <c r="AJM236" s="9"/>
      <c r="AJN236" s="9"/>
      <c r="AJO236" s="9"/>
      <c r="AJP236" s="9"/>
      <c r="AJQ236" s="9"/>
      <c r="AJR236" s="9"/>
      <c r="AJS236" s="9"/>
      <c r="AJT236" s="9"/>
      <c r="AJU236" s="9"/>
      <c r="AJV236" s="9"/>
      <c r="AJW236" s="9"/>
      <c r="AJX236" s="9"/>
      <c r="AJY236" s="9"/>
      <c r="AJZ236" s="9"/>
      <c r="AKA236" s="9"/>
      <c r="AKB236" s="9"/>
      <c r="AKC236" s="9"/>
      <c r="AKD236" s="9"/>
      <c r="AKE236" s="9"/>
      <c r="AKF236" s="9"/>
      <c r="AKG236" s="9"/>
      <c r="AKH236" s="9"/>
      <c r="AKI236" s="9"/>
      <c r="AKJ236" s="9"/>
      <c r="AKK236" s="9"/>
      <c r="AKL236" s="9"/>
      <c r="AKM236" s="9"/>
      <c r="AKN236" s="9"/>
      <c r="AKO236" s="9"/>
      <c r="AKP236" s="9"/>
      <c r="AKQ236" s="9"/>
      <c r="AKR236" s="9"/>
      <c r="AKS236" s="9"/>
      <c r="AKT236" s="9"/>
      <c r="AKU236" s="9"/>
      <c r="AKV236" s="9"/>
      <c r="AKW236" s="9"/>
      <c r="AKX236" s="9"/>
      <c r="AKY236" s="9"/>
      <c r="AKZ236" s="9"/>
      <c r="ALA236" s="9"/>
      <c r="ALB236" s="9"/>
      <c r="ALC236" s="9"/>
      <c r="ALD236" s="9"/>
      <c r="ALE236" s="9"/>
      <c r="ALF236" s="9"/>
      <c r="ALG236" s="9"/>
      <c r="ALH236" s="9"/>
      <c r="ALI236" s="9"/>
      <c r="ALJ236" s="9"/>
      <c r="ALK236" s="9"/>
      <c r="ALL236" s="9"/>
      <c r="ALM236" s="9"/>
      <c r="ALN236" s="9"/>
      <c r="ALO236" s="9"/>
      <c r="ALP236" s="9"/>
      <c r="ALQ236" s="9"/>
      <c r="ALR236" s="9"/>
      <c r="ALS236" s="9"/>
      <c r="ALT236" s="9"/>
      <c r="ALU236" s="9"/>
      <c r="ALV236" s="9"/>
      <c r="ALW236" s="9"/>
      <c r="ALX236" s="9"/>
      <c r="ALY236" s="9"/>
      <c r="ALZ236" s="9"/>
      <c r="AMA236" s="9"/>
      <c r="AMB236" s="9"/>
      <c r="AMC236" s="9"/>
      <c r="AMD236" s="9"/>
      <c r="AME236" s="9"/>
      <c r="AMF236" s="9"/>
      <c r="AMG236" s="9"/>
      <c r="AMH236" s="9"/>
      <c r="AMI236" s="9"/>
      <c r="AMJ236" s="9"/>
      <c r="AMK236" s="9"/>
      <c r="AML236" s="9"/>
      <c r="AMM236" s="9"/>
      <c r="AMN236" s="9"/>
      <c r="AMO236" s="9"/>
      <c r="AMP236" s="9"/>
      <c r="AMQ236" s="9"/>
      <c r="AMR236" s="9"/>
      <c r="AMS236" s="9"/>
      <c r="AMT236" s="9"/>
      <c r="AMU236" s="9"/>
      <c r="AMV236" s="9"/>
      <c r="AMW236" s="9"/>
      <c r="AMX236" s="9"/>
      <c r="AMY236" s="9"/>
      <c r="AMZ236" s="9"/>
      <c r="ANA236" s="9"/>
      <c r="ANB236" s="9"/>
      <c r="ANC236" s="9"/>
      <c r="AND236" s="9"/>
      <c r="ANE236" s="9"/>
      <c r="ANF236" s="9"/>
      <c r="ANG236" s="9"/>
      <c r="ANH236" s="9"/>
      <c r="ANI236" s="9"/>
      <c r="ANJ236" s="9"/>
      <c r="ANK236" s="9"/>
      <c r="ANL236" s="9"/>
      <c r="ANM236" s="9"/>
      <c r="ANN236" s="9"/>
      <c r="ANO236" s="9"/>
      <c r="ANP236" s="9"/>
      <c r="ANQ236" s="9"/>
      <c r="ANR236" s="9"/>
      <c r="ANS236" s="9"/>
      <c r="ANT236" s="9"/>
      <c r="ANU236" s="9"/>
      <c r="ANV236" s="9"/>
      <c r="ANW236" s="9"/>
      <c r="ANX236" s="9"/>
      <c r="ANY236" s="9"/>
      <c r="ANZ236" s="9"/>
      <c r="AOA236" s="9"/>
      <c r="AOB236" s="9"/>
      <c r="AOC236" s="9"/>
      <c r="AOD236" s="9"/>
      <c r="AOE236" s="9"/>
      <c r="AOF236" s="9"/>
      <c r="AOG236" s="9"/>
      <c r="AOH236" s="9"/>
      <c r="AOI236" s="9"/>
      <c r="AOJ236" s="9"/>
      <c r="AOK236" s="9"/>
      <c r="AOL236" s="9"/>
      <c r="AOM236" s="9"/>
      <c r="AON236" s="9"/>
      <c r="AOO236" s="9"/>
      <c r="AOP236" s="9"/>
      <c r="AOQ236" s="9"/>
      <c r="AOR236" s="9"/>
      <c r="AOS236" s="9"/>
      <c r="AOT236" s="9"/>
      <c r="AOU236" s="9"/>
      <c r="AOV236" s="9"/>
      <c r="AOW236" s="9"/>
      <c r="AOX236" s="9"/>
      <c r="AOY236" s="9"/>
      <c r="AOZ236" s="9"/>
      <c r="APA236" s="9"/>
      <c r="APB236" s="9"/>
      <c r="APC236" s="9"/>
      <c r="APD236" s="9"/>
      <c r="APE236" s="9"/>
      <c r="APF236" s="9"/>
      <c r="APG236" s="9"/>
      <c r="APH236" s="9"/>
      <c r="API236" s="9"/>
      <c r="APJ236" s="9"/>
      <c r="APK236" s="9"/>
      <c r="APL236" s="9"/>
      <c r="APM236" s="9"/>
      <c r="APN236" s="9"/>
      <c r="APO236" s="9"/>
      <c r="APP236" s="9"/>
      <c r="APQ236" s="9"/>
      <c r="APR236" s="9"/>
      <c r="APS236" s="9"/>
      <c r="APT236" s="9"/>
      <c r="APU236" s="9"/>
      <c r="APV236" s="9"/>
      <c r="APW236" s="9"/>
      <c r="APX236" s="9"/>
      <c r="APY236" s="9"/>
      <c r="APZ236" s="9"/>
      <c r="AQA236" s="9"/>
      <c r="AQB236" s="9"/>
      <c r="AQC236" s="9"/>
      <c r="AQD236" s="9"/>
      <c r="AQE236" s="9"/>
      <c r="AQF236" s="9"/>
      <c r="AQG236" s="9"/>
      <c r="AQH236" s="9"/>
      <c r="AQI236" s="9"/>
      <c r="AQJ236" s="9"/>
      <c r="AQK236" s="9"/>
      <c r="AQL236" s="9"/>
      <c r="AQM236" s="9"/>
      <c r="AQN236" s="9"/>
      <c r="AQO236" s="9"/>
      <c r="AQP236" s="9"/>
      <c r="AQQ236" s="9"/>
      <c r="AQR236" s="9"/>
      <c r="AQS236" s="9"/>
      <c r="AQT236" s="9"/>
      <c r="AQU236" s="9"/>
      <c r="AQV236" s="9"/>
      <c r="AQW236" s="9"/>
      <c r="AQX236" s="9"/>
      <c r="AQY236" s="9"/>
      <c r="AQZ236" s="9"/>
      <c r="ARA236" s="9"/>
      <c r="ARB236" s="9"/>
      <c r="ARC236" s="9"/>
      <c r="ARD236" s="9"/>
      <c r="ARE236" s="9"/>
      <c r="ARF236" s="9"/>
      <c r="ARG236" s="9"/>
      <c r="ARH236" s="9"/>
      <c r="ARI236" s="9"/>
      <c r="ARJ236" s="9"/>
      <c r="ARK236" s="9"/>
      <c r="ARL236" s="9"/>
      <c r="ARM236" s="9"/>
      <c r="ARN236" s="9"/>
      <c r="ARO236" s="9"/>
      <c r="ARP236" s="9"/>
      <c r="ARQ236" s="9"/>
      <c r="ARR236" s="9"/>
      <c r="ARS236" s="9"/>
      <c r="ART236" s="9"/>
      <c r="ARU236" s="9"/>
      <c r="ARV236" s="9"/>
      <c r="ARW236" s="9"/>
      <c r="ARX236" s="9"/>
      <c r="ARY236" s="9"/>
      <c r="ARZ236" s="9"/>
      <c r="ASA236" s="9"/>
      <c r="ASB236" s="9"/>
      <c r="ASC236" s="9"/>
      <c r="ASD236" s="9"/>
      <c r="ASE236" s="9"/>
      <c r="ASF236" s="9"/>
      <c r="ASG236" s="9"/>
      <c r="ASH236" s="9"/>
      <c r="ASI236" s="9"/>
      <c r="ASJ236" s="9"/>
      <c r="ASK236" s="9"/>
      <c r="ASL236" s="9"/>
      <c r="ASM236" s="9"/>
      <c r="ASN236" s="9"/>
      <c r="ASO236" s="9"/>
      <c r="ASP236" s="9"/>
      <c r="ASQ236" s="9"/>
      <c r="ASR236" s="9"/>
      <c r="ASS236" s="9"/>
      <c r="AST236" s="9"/>
      <c r="ASU236" s="9"/>
      <c r="ASV236" s="9"/>
      <c r="ASW236" s="9"/>
      <c r="ASX236" s="9"/>
      <c r="ASY236" s="9"/>
      <c r="ASZ236" s="9"/>
      <c r="ATA236" s="9"/>
      <c r="ATB236" s="9"/>
      <c r="ATC236" s="9"/>
      <c r="ATD236" s="9"/>
      <c r="ATE236" s="9"/>
      <c r="ATF236" s="9"/>
      <c r="ATG236" s="9"/>
      <c r="ATH236" s="9"/>
      <c r="ATI236" s="9"/>
      <c r="ATJ236" s="9"/>
      <c r="ATK236" s="9"/>
      <c r="ATL236" s="9"/>
      <c r="ATM236" s="9"/>
      <c r="ATN236" s="9"/>
      <c r="ATO236" s="9"/>
      <c r="ATP236" s="9"/>
      <c r="ATQ236" s="9"/>
      <c r="ATR236" s="9"/>
      <c r="ATS236" s="9"/>
      <c r="ATT236" s="9"/>
      <c r="ATU236" s="9"/>
      <c r="ATV236" s="9"/>
      <c r="ATW236" s="9"/>
      <c r="ATX236" s="9"/>
      <c r="ATY236" s="9"/>
      <c r="ATZ236" s="9"/>
      <c r="AUA236" s="9"/>
      <c r="AUB236" s="9"/>
      <c r="AUC236" s="9"/>
      <c r="AUD236" s="9"/>
      <c r="AUE236" s="9"/>
      <c r="AUF236" s="9"/>
      <c r="AUG236" s="9"/>
      <c r="AUH236" s="9"/>
      <c r="AUI236" s="9"/>
      <c r="AUJ236" s="9"/>
      <c r="AUK236" s="9"/>
      <c r="AUL236" s="9"/>
      <c r="AUM236" s="9"/>
      <c r="AUN236" s="9"/>
      <c r="AUO236" s="9"/>
      <c r="AUP236" s="9"/>
      <c r="AUQ236" s="9"/>
      <c r="AUR236" s="9"/>
      <c r="AUS236" s="9"/>
      <c r="AUT236" s="9"/>
      <c r="AUU236" s="9"/>
      <c r="AUV236" s="9"/>
      <c r="AUW236" s="9"/>
      <c r="AUX236" s="9"/>
      <c r="AUY236" s="9"/>
      <c r="AUZ236" s="9"/>
      <c r="AVA236" s="9"/>
      <c r="AVB236" s="9"/>
      <c r="AVC236" s="9"/>
      <c r="AVD236" s="9"/>
      <c r="AVE236" s="9"/>
      <c r="AVF236" s="9"/>
      <c r="AVG236" s="9"/>
      <c r="AVH236" s="9"/>
      <c r="AVI236" s="9"/>
      <c r="AVJ236" s="9"/>
      <c r="AVK236" s="9"/>
      <c r="AVL236" s="9"/>
      <c r="AVM236" s="9"/>
      <c r="AVN236" s="9"/>
      <c r="AVO236" s="9"/>
      <c r="AVP236" s="9"/>
      <c r="AVQ236" s="9"/>
      <c r="AVR236" s="9"/>
      <c r="AVS236" s="9"/>
      <c r="AVT236" s="9"/>
      <c r="AVU236" s="9"/>
      <c r="AVV236" s="9"/>
      <c r="AVW236" s="9"/>
      <c r="AVX236" s="9"/>
      <c r="AVY236" s="9"/>
      <c r="AVZ236" s="9"/>
      <c r="AWA236" s="9"/>
      <c r="AWB236" s="9"/>
      <c r="AWC236" s="9"/>
      <c r="AWD236" s="9"/>
      <c r="AWE236" s="9"/>
      <c r="AWF236" s="9"/>
      <c r="AWG236" s="9"/>
      <c r="AWH236" s="9"/>
      <c r="AWI236" s="9"/>
      <c r="AWJ236" s="9"/>
      <c r="AWK236" s="9"/>
      <c r="AWL236" s="9"/>
      <c r="AWM236" s="9"/>
      <c r="AWN236" s="9"/>
      <c r="AWO236" s="9"/>
      <c r="AWP236" s="9"/>
      <c r="AWQ236" s="9"/>
      <c r="AWR236" s="9"/>
      <c r="AWS236" s="9"/>
      <c r="AWT236" s="9"/>
      <c r="AWU236" s="9"/>
      <c r="AWV236" s="9"/>
      <c r="AWW236" s="9"/>
      <c r="AWX236" s="9"/>
      <c r="AWY236" s="9"/>
      <c r="AWZ236" s="9"/>
      <c r="AXA236" s="9"/>
      <c r="AXB236" s="9"/>
      <c r="AXC236" s="9"/>
      <c r="AXD236" s="9"/>
      <c r="AXE236" s="9"/>
      <c r="AXF236" s="9"/>
      <c r="AXG236" s="9"/>
      <c r="AXH236" s="9"/>
      <c r="AXI236" s="9"/>
      <c r="AXJ236" s="9"/>
      <c r="AXK236" s="9"/>
      <c r="AXL236" s="9"/>
      <c r="AXM236" s="9"/>
      <c r="AXN236" s="9"/>
      <c r="AXO236" s="9"/>
      <c r="AXP236" s="9"/>
      <c r="AXQ236" s="9"/>
      <c r="AXR236" s="9"/>
      <c r="AXS236" s="9"/>
      <c r="AXT236" s="9"/>
      <c r="AXU236" s="9"/>
      <c r="AXV236" s="9"/>
      <c r="AXW236" s="9"/>
      <c r="AXX236" s="9"/>
      <c r="AXY236" s="9"/>
      <c r="AXZ236" s="9"/>
      <c r="AYA236" s="9"/>
      <c r="AYB236" s="9"/>
      <c r="AYC236" s="9"/>
      <c r="AYD236" s="9"/>
      <c r="AYE236" s="9"/>
      <c r="AYF236" s="9"/>
      <c r="AYG236" s="9"/>
      <c r="AYH236" s="9"/>
      <c r="AYI236" s="9"/>
      <c r="AYJ236" s="9"/>
      <c r="AYK236" s="9"/>
      <c r="AYL236" s="9"/>
      <c r="AYM236" s="9"/>
      <c r="AYN236" s="9"/>
      <c r="AYO236" s="9"/>
      <c r="AYP236" s="9"/>
      <c r="AYQ236" s="9"/>
      <c r="AYR236" s="9"/>
      <c r="AYS236" s="9"/>
      <c r="AYT236" s="9"/>
      <c r="AYU236" s="9"/>
      <c r="AYV236" s="9"/>
      <c r="AYW236" s="9"/>
      <c r="AYX236" s="9"/>
      <c r="AYY236" s="9"/>
      <c r="AYZ236" s="9"/>
      <c r="AZA236" s="9"/>
      <c r="AZB236" s="9"/>
      <c r="AZC236" s="9"/>
      <c r="AZD236" s="9"/>
      <c r="AZE236" s="9"/>
      <c r="AZF236" s="9"/>
      <c r="AZG236" s="9"/>
      <c r="AZH236" s="9"/>
      <c r="AZI236" s="9"/>
      <c r="AZJ236" s="9"/>
      <c r="AZK236" s="9"/>
      <c r="AZL236" s="9"/>
      <c r="AZM236" s="9"/>
      <c r="AZN236" s="9"/>
      <c r="AZO236" s="9"/>
      <c r="AZP236" s="9"/>
      <c r="AZQ236" s="9"/>
      <c r="AZR236" s="9"/>
      <c r="AZS236" s="9"/>
      <c r="AZT236" s="9"/>
      <c r="AZU236" s="9"/>
      <c r="AZV236" s="9"/>
      <c r="AZW236" s="9"/>
      <c r="AZX236" s="9"/>
      <c r="AZY236" s="9"/>
      <c r="AZZ236" s="9"/>
      <c r="BAA236" s="9"/>
      <c r="BAB236" s="9"/>
      <c r="BAC236" s="9"/>
      <c r="BAD236" s="9"/>
      <c r="BAE236" s="9"/>
      <c r="BAF236" s="9"/>
      <c r="BAG236" s="9"/>
      <c r="BAH236" s="9"/>
      <c r="BAI236" s="9"/>
      <c r="BAJ236" s="9"/>
      <c r="BAK236" s="9"/>
      <c r="BAL236" s="9"/>
      <c r="BAM236" s="9"/>
      <c r="BAN236" s="9"/>
      <c r="BAO236" s="9"/>
      <c r="BAP236" s="9"/>
      <c r="BAQ236" s="9"/>
      <c r="BAR236" s="9"/>
      <c r="BAS236" s="9"/>
      <c r="BAT236" s="9"/>
      <c r="BAU236" s="9"/>
      <c r="BAV236" s="9"/>
      <c r="BAW236" s="9"/>
      <c r="BAX236" s="9"/>
      <c r="BAY236" s="9"/>
      <c r="BAZ236" s="9"/>
      <c r="BBA236" s="9"/>
      <c r="BBB236" s="9"/>
      <c r="BBC236" s="9"/>
      <c r="BBD236" s="9"/>
      <c r="BBE236" s="9"/>
      <c r="BBF236" s="9"/>
      <c r="BBG236" s="9"/>
      <c r="BBH236" s="9"/>
      <c r="BBI236" s="9"/>
      <c r="BBJ236" s="9"/>
      <c r="BBK236" s="9"/>
      <c r="BBL236" s="9"/>
      <c r="BBM236" s="9"/>
      <c r="BBN236" s="9"/>
      <c r="BBO236" s="9"/>
      <c r="BBP236" s="9"/>
      <c r="BBQ236" s="9"/>
      <c r="BBR236" s="9"/>
      <c r="BBS236" s="9"/>
      <c r="BBT236" s="9"/>
      <c r="BBU236" s="9"/>
      <c r="BBV236" s="9"/>
      <c r="BBW236" s="9"/>
      <c r="BBX236" s="9"/>
      <c r="BBY236" s="9"/>
      <c r="BBZ236" s="9"/>
      <c r="BCA236" s="9"/>
      <c r="BCB236" s="9"/>
      <c r="BCC236" s="9"/>
      <c r="BCD236" s="9"/>
      <c r="BCE236" s="9"/>
      <c r="BCF236" s="9"/>
      <c r="BCG236" s="9"/>
      <c r="BCH236" s="9"/>
      <c r="BCI236" s="9"/>
      <c r="BCJ236" s="9"/>
      <c r="BCK236" s="9"/>
      <c r="BCL236" s="9"/>
      <c r="BCM236" s="9"/>
      <c r="BCN236" s="9"/>
      <c r="BCO236" s="9"/>
      <c r="BCP236" s="9"/>
      <c r="BCQ236" s="9"/>
      <c r="BCR236" s="9"/>
      <c r="BCS236" s="9"/>
      <c r="BCT236" s="9"/>
      <c r="BCU236" s="9"/>
      <c r="BCV236" s="9"/>
      <c r="BCW236" s="9"/>
      <c r="BCX236" s="9"/>
      <c r="BCY236" s="9"/>
      <c r="BCZ236" s="9"/>
      <c r="BDA236" s="9"/>
      <c r="BDB236" s="9"/>
      <c r="BDC236" s="9"/>
      <c r="BDD236" s="9"/>
      <c r="BDE236" s="9"/>
      <c r="BDF236" s="9"/>
      <c r="BDG236" s="9"/>
      <c r="BDH236" s="9"/>
      <c r="BDI236" s="9"/>
      <c r="BDJ236" s="9"/>
      <c r="BDK236" s="9"/>
      <c r="BDL236" s="9"/>
      <c r="BDM236" s="9"/>
      <c r="BDN236" s="9"/>
      <c r="BDO236" s="9"/>
      <c r="BDP236" s="9"/>
      <c r="BDQ236" s="9"/>
      <c r="BDR236" s="9"/>
      <c r="BDS236" s="9"/>
      <c r="BDT236" s="9"/>
      <c r="BDU236" s="9"/>
      <c r="BDV236" s="9"/>
      <c r="BDW236" s="9"/>
      <c r="BDX236" s="9"/>
      <c r="BDY236" s="9"/>
      <c r="BDZ236" s="9"/>
      <c r="BEA236" s="9"/>
      <c r="BEB236" s="9"/>
      <c r="BEC236" s="9"/>
      <c r="BED236" s="9"/>
      <c r="BEE236" s="9"/>
      <c r="BEF236" s="9"/>
      <c r="BEG236" s="9"/>
      <c r="BEH236" s="9"/>
      <c r="BEI236" s="9"/>
      <c r="BEJ236" s="9"/>
      <c r="BEK236" s="9"/>
      <c r="BEL236" s="9"/>
      <c r="BEM236" s="9"/>
      <c r="BEN236" s="9"/>
      <c r="BEO236" s="9"/>
      <c r="BEP236" s="9"/>
      <c r="BEQ236" s="9"/>
      <c r="BER236" s="9"/>
      <c r="BES236" s="9"/>
      <c r="BET236" s="9"/>
      <c r="BEU236" s="9"/>
      <c r="BEV236" s="9"/>
      <c r="BEW236" s="9"/>
      <c r="BEX236" s="9"/>
      <c r="BEY236" s="9"/>
      <c r="BEZ236" s="9"/>
      <c r="BFA236" s="9"/>
      <c r="BFB236" s="9"/>
      <c r="BFC236" s="9"/>
      <c r="BFD236" s="9"/>
      <c r="BFE236" s="9"/>
      <c r="BFF236" s="9"/>
      <c r="BFG236" s="9"/>
      <c r="BFH236" s="9"/>
      <c r="BFI236" s="9"/>
      <c r="BFJ236" s="9"/>
      <c r="BFK236" s="9"/>
      <c r="BFL236" s="9"/>
      <c r="BFM236" s="9"/>
      <c r="BFN236" s="9"/>
      <c r="BFO236" s="9"/>
      <c r="BFP236" s="9"/>
      <c r="BFQ236" s="9"/>
      <c r="BFR236" s="9"/>
      <c r="BFS236" s="9"/>
      <c r="BFT236" s="9"/>
      <c r="BFU236" s="9"/>
      <c r="BFV236" s="9"/>
      <c r="BFW236" s="9"/>
      <c r="BFX236" s="9"/>
      <c r="BFY236" s="9"/>
      <c r="BFZ236" s="9"/>
      <c r="BGA236" s="9"/>
      <c r="BGB236" s="9"/>
      <c r="BGC236" s="9"/>
      <c r="BGD236" s="9"/>
      <c r="BGE236" s="9"/>
      <c r="BGF236" s="9"/>
      <c r="BGG236" s="9"/>
      <c r="BGH236" s="9"/>
      <c r="BGI236" s="9"/>
      <c r="BGJ236" s="9"/>
      <c r="BGK236" s="9"/>
      <c r="BGL236" s="9"/>
      <c r="BGM236" s="9"/>
      <c r="BGN236" s="9"/>
      <c r="BGO236" s="9"/>
      <c r="BGP236" s="9"/>
      <c r="BGQ236" s="9"/>
      <c r="BGR236" s="9"/>
      <c r="BGS236" s="9"/>
      <c r="BGT236" s="9"/>
      <c r="BGU236" s="9"/>
      <c r="BGV236" s="9"/>
      <c r="BGW236" s="9"/>
      <c r="BGX236" s="9"/>
      <c r="BGY236" s="9"/>
      <c r="BGZ236" s="9"/>
      <c r="BHA236" s="9"/>
      <c r="BHB236" s="9"/>
      <c r="BHC236" s="9"/>
      <c r="BHD236" s="9"/>
      <c r="BHE236" s="9"/>
      <c r="BHF236" s="9"/>
      <c r="BHG236" s="9"/>
      <c r="BHH236" s="9"/>
      <c r="BHI236" s="9"/>
      <c r="BHJ236" s="9"/>
      <c r="BHK236" s="9"/>
      <c r="BHL236" s="9"/>
      <c r="BHM236" s="9"/>
      <c r="BHN236" s="9"/>
      <c r="BHO236" s="9"/>
      <c r="BHP236" s="9"/>
      <c r="BHQ236" s="9"/>
      <c r="BHR236" s="9"/>
      <c r="BHS236" s="9"/>
      <c r="BHT236" s="9"/>
      <c r="BHU236" s="9"/>
      <c r="BHV236" s="9"/>
      <c r="BHW236" s="9"/>
      <c r="BHX236" s="9"/>
      <c r="BHY236" s="9"/>
      <c r="BHZ236" s="9"/>
      <c r="BIA236" s="9"/>
      <c r="BIB236" s="9"/>
      <c r="BIC236" s="9"/>
      <c r="BID236" s="9"/>
      <c r="BIE236" s="9"/>
      <c r="BIF236" s="9"/>
      <c r="BIG236" s="9"/>
      <c r="BIH236" s="9"/>
      <c r="BII236" s="9"/>
      <c r="BIJ236" s="9"/>
      <c r="BIK236" s="9"/>
      <c r="BIL236" s="9"/>
      <c r="BIM236" s="9"/>
      <c r="BIN236" s="9"/>
      <c r="BIO236" s="9"/>
      <c r="BIP236" s="9"/>
      <c r="BIQ236" s="9"/>
      <c r="BIR236" s="9"/>
      <c r="BIS236" s="9"/>
      <c r="BIT236" s="9"/>
      <c r="BIU236" s="9"/>
      <c r="BIV236" s="9"/>
      <c r="BIW236" s="9"/>
      <c r="BIX236" s="9"/>
      <c r="BIY236" s="9"/>
      <c r="BIZ236" s="9"/>
      <c r="BJA236" s="9"/>
      <c r="BJB236" s="9"/>
      <c r="BJC236" s="9"/>
      <c r="BJD236" s="9"/>
      <c r="BJE236" s="9"/>
      <c r="BJF236" s="9"/>
      <c r="BJG236" s="9"/>
      <c r="BJH236" s="9"/>
      <c r="BJI236" s="9"/>
      <c r="BJJ236" s="9"/>
      <c r="BJK236" s="9"/>
      <c r="BJL236" s="9"/>
      <c r="BJM236" s="9"/>
      <c r="BJN236" s="9"/>
      <c r="BJO236" s="9"/>
      <c r="BJP236" s="9"/>
      <c r="BJQ236" s="9"/>
      <c r="BJR236" s="9"/>
      <c r="BJS236" s="9"/>
      <c r="BJT236" s="9"/>
      <c r="BJU236" s="9"/>
      <c r="BJV236" s="9"/>
      <c r="BJW236" s="9"/>
      <c r="BJX236" s="9"/>
      <c r="BJY236" s="9"/>
      <c r="BJZ236" s="9"/>
      <c r="BKA236" s="9"/>
      <c r="BKB236" s="9"/>
      <c r="BKC236" s="9"/>
      <c r="BKD236" s="9"/>
      <c r="BKE236" s="9"/>
      <c r="BKF236" s="9"/>
      <c r="BKG236" s="9"/>
      <c r="BKH236" s="9"/>
      <c r="BKI236" s="9"/>
      <c r="BKJ236" s="9"/>
      <c r="BKK236" s="9"/>
      <c r="BKL236" s="9"/>
      <c r="BKM236" s="9"/>
      <c r="BKN236" s="9"/>
      <c r="BKO236" s="9"/>
      <c r="BKP236" s="9"/>
      <c r="BKQ236" s="9"/>
      <c r="BKR236" s="9"/>
      <c r="BKS236" s="9"/>
      <c r="BKT236" s="9"/>
      <c r="BKU236" s="9"/>
      <c r="BKV236" s="9"/>
      <c r="BKW236" s="9"/>
      <c r="BKX236" s="9"/>
      <c r="BKY236" s="9"/>
      <c r="BKZ236" s="9"/>
      <c r="BLA236" s="9"/>
      <c r="BLB236" s="9"/>
      <c r="BLC236" s="9"/>
      <c r="BLD236" s="9"/>
      <c r="BLE236" s="9"/>
      <c r="BLF236" s="9"/>
      <c r="BLG236" s="9"/>
      <c r="BLH236" s="9"/>
      <c r="BLI236" s="9"/>
      <c r="BLJ236" s="9"/>
      <c r="BLK236" s="9"/>
      <c r="BLL236" s="9"/>
      <c r="BLM236" s="9"/>
      <c r="BLN236" s="9"/>
      <c r="BLO236" s="9"/>
      <c r="BLP236" s="9"/>
      <c r="BLQ236" s="9"/>
      <c r="BLR236" s="9"/>
      <c r="BLS236" s="9"/>
      <c r="BLT236" s="9"/>
      <c r="BLU236" s="9"/>
      <c r="BLV236" s="9"/>
      <c r="BLW236" s="9"/>
      <c r="BLX236" s="9"/>
      <c r="BLY236" s="9"/>
      <c r="BLZ236" s="9"/>
      <c r="BMA236" s="9"/>
      <c r="BMB236" s="9"/>
      <c r="BMC236" s="9"/>
      <c r="BMD236" s="9"/>
      <c r="BME236" s="9"/>
      <c r="BMF236" s="9"/>
      <c r="BMG236" s="9"/>
      <c r="BMH236" s="9"/>
      <c r="BMI236" s="9"/>
      <c r="BMJ236" s="9"/>
      <c r="BMK236" s="9"/>
      <c r="BML236" s="9"/>
      <c r="BMM236" s="9"/>
      <c r="BMN236" s="9"/>
      <c r="BMO236" s="9"/>
      <c r="BMP236" s="9"/>
      <c r="BMQ236" s="9"/>
      <c r="BMR236" s="9"/>
      <c r="BMS236" s="9"/>
      <c r="BMT236" s="9"/>
      <c r="BMU236" s="9"/>
      <c r="BMV236" s="9"/>
      <c r="BMW236" s="9"/>
      <c r="BMX236" s="9"/>
      <c r="BMY236" s="9"/>
      <c r="BMZ236" s="9"/>
      <c r="BNA236" s="9"/>
      <c r="BNB236" s="9"/>
      <c r="BNC236" s="9"/>
      <c r="BND236" s="9"/>
      <c r="BNE236" s="9"/>
      <c r="BNF236" s="9"/>
      <c r="BNG236" s="9"/>
      <c r="BNH236" s="9"/>
      <c r="BNI236" s="9"/>
      <c r="BNJ236" s="9"/>
      <c r="BNK236" s="9"/>
      <c r="BNL236" s="9"/>
      <c r="BNM236" s="9"/>
      <c r="BNN236" s="9"/>
      <c r="BNO236" s="9"/>
      <c r="BNP236" s="9"/>
      <c r="BNQ236" s="9"/>
      <c r="BNR236" s="9"/>
      <c r="BNS236" s="9"/>
      <c r="BNT236" s="9"/>
      <c r="BNU236" s="9"/>
      <c r="BNV236" s="9"/>
      <c r="BNW236" s="9"/>
      <c r="BNX236" s="9"/>
      <c r="BNY236" s="9"/>
      <c r="BNZ236" s="9"/>
      <c r="BOA236" s="9"/>
      <c r="BOB236" s="9"/>
      <c r="BOC236" s="9"/>
      <c r="BOD236" s="9"/>
      <c r="BOE236" s="9"/>
      <c r="BOF236" s="9"/>
      <c r="BOG236" s="9"/>
      <c r="BOH236" s="9"/>
      <c r="BOI236" s="9"/>
      <c r="BOJ236" s="9"/>
      <c r="BOK236" s="9"/>
      <c r="BOL236" s="9"/>
      <c r="BOM236" s="9"/>
      <c r="BON236" s="9"/>
      <c r="BOO236" s="9"/>
      <c r="BOP236" s="9"/>
      <c r="BOQ236" s="9"/>
      <c r="BOR236" s="9"/>
      <c r="BOS236" s="9"/>
      <c r="BOT236" s="9"/>
      <c r="BOU236" s="9"/>
      <c r="BOV236" s="9"/>
      <c r="BOW236" s="9"/>
      <c r="BOX236" s="9"/>
      <c r="BOY236" s="9"/>
      <c r="BOZ236" s="9"/>
      <c r="BPA236" s="9"/>
      <c r="BPB236" s="9"/>
      <c r="BPC236" s="9"/>
      <c r="BPD236" s="9"/>
      <c r="BPE236" s="9"/>
      <c r="BPF236" s="9"/>
      <c r="BPG236" s="9"/>
      <c r="BPH236" s="9"/>
      <c r="BPI236" s="9"/>
      <c r="BPJ236" s="9"/>
      <c r="BPK236" s="9"/>
      <c r="BPL236" s="9"/>
      <c r="BPM236" s="9"/>
      <c r="BPN236" s="9"/>
      <c r="BPO236" s="9"/>
      <c r="BPP236" s="9"/>
      <c r="BPQ236" s="9"/>
      <c r="BPR236" s="9"/>
      <c r="BPS236" s="9"/>
      <c r="BPT236" s="9"/>
      <c r="BPU236" s="9"/>
      <c r="BPV236" s="9"/>
      <c r="BPW236" s="9"/>
      <c r="BPX236" s="9"/>
      <c r="BPY236" s="9"/>
      <c r="BPZ236" s="9"/>
      <c r="BQA236" s="9"/>
      <c r="BQB236" s="9"/>
      <c r="BQC236" s="9"/>
      <c r="BQD236" s="9"/>
      <c r="BQE236" s="9"/>
      <c r="BQF236" s="9"/>
      <c r="BQG236" s="9"/>
      <c r="BQH236" s="9"/>
      <c r="BQI236" s="9"/>
      <c r="BQJ236" s="9"/>
      <c r="BQK236" s="9"/>
      <c r="BQL236" s="9"/>
      <c r="BQM236" s="9"/>
      <c r="BQN236" s="9"/>
      <c r="BQO236" s="9"/>
      <c r="BQP236" s="9"/>
      <c r="BQQ236" s="9"/>
      <c r="BQR236" s="9"/>
      <c r="BQS236" s="9"/>
      <c r="BQT236" s="9"/>
      <c r="BQU236" s="9"/>
      <c r="BQV236" s="9"/>
      <c r="BQW236" s="9"/>
      <c r="BQX236" s="9"/>
      <c r="BQY236" s="9"/>
      <c r="BQZ236" s="9"/>
      <c r="BRA236" s="9"/>
      <c r="BRB236" s="9"/>
      <c r="BRC236" s="9"/>
      <c r="BRD236" s="9"/>
      <c r="BRE236" s="9"/>
      <c r="BRF236" s="9"/>
      <c r="BRG236" s="9"/>
      <c r="BRH236" s="9"/>
      <c r="BRI236" s="9"/>
      <c r="BRJ236" s="9"/>
      <c r="BRK236" s="9"/>
      <c r="BRL236" s="9"/>
      <c r="BRM236" s="9"/>
      <c r="BRN236" s="9"/>
      <c r="BRO236" s="9"/>
      <c r="BRP236" s="9"/>
      <c r="BRQ236" s="9"/>
      <c r="BRR236" s="9"/>
      <c r="BRS236" s="9"/>
      <c r="BRT236" s="9"/>
      <c r="BRU236" s="9"/>
      <c r="BRV236" s="9"/>
      <c r="BRW236" s="9"/>
      <c r="BRX236" s="9"/>
      <c r="BRY236" s="9"/>
      <c r="BRZ236" s="9"/>
      <c r="BSA236" s="9"/>
      <c r="BSB236" s="9"/>
      <c r="BSC236" s="9"/>
      <c r="BSD236" s="9"/>
      <c r="BSE236" s="9"/>
      <c r="BSF236" s="9"/>
      <c r="BSG236" s="9"/>
      <c r="BSH236" s="9"/>
      <c r="BSI236" s="9"/>
      <c r="BSJ236" s="9"/>
      <c r="BSK236" s="9"/>
      <c r="BSL236" s="9"/>
      <c r="BSM236" s="9"/>
      <c r="BSN236" s="9"/>
      <c r="BSO236" s="9"/>
      <c r="BSP236" s="9"/>
      <c r="BSQ236" s="9"/>
      <c r="BSR236" s="9"/>
      <c r="BSS236" s="9"/>
      <c r="BST236" s="9"/>
      <c r="BSU236" s="9"/>
      <c r="BSV236" s="9"/>
      <c r="BSW236" s="9"/>
      <c r="BSX236" s="9"/>
      <c r="BSY236" s="9"/>
      <c r="BSZ236" s="9"/>
      <c r="BTA236" s="9"/>
      <c r="BTB236" s="9"/>
      <c r="BTC236" s="9"/>
      <c r="BTD236" s="9"/>
      <c r="BTE236" s="9"/>
      <c r="BTF236" s="9"/>
      <c r="BTG236" s="9"/>
      <c r="BTH236" s="9"/>
      <c r="BTI236" s="9"/>
      <c r="BTJ236" s="9"/>
      <c r="BTK236" s="9"/>
      <c r="BTL236" s="9"/>
      <c r="BTM236" s="9"/>
      <c r="BTN236" s="9"/>
      <c r="BTO236" s="9"/>
      <c r="BTP236" s="9"/>
      <c r="BTQ236" s="9"/>
      <c r="BTR236" s="9"/>
      <c r="BTS236" s="9"/>
      <c r="BTT236" s="9"/>
      <c r="BTU236" s="9"/>
      <c r="BTV236" s="9"/>
      <c r="BTW236" s="9"/>
      <c r="BTX236" s="9"/>
      <c r="BTY236" s="9"/>
      <c r="BTZ236" s="9"/>
      <c r="BUA236" s="9"/>
      <c r="BUB236" s="9"/>
      <c r="BUC236" s="9"/>
      <c r="BUD236" s="9"/>
      <c r="BUE236" s="9"/>
      <c r="BUF236" s="9"/>
      <c r="BUG236" s="9"/>
      <c r="BUH236" s="9"/>
      <c r="BUI236" s="9"/>
      <c r="BUJ236" s="9"/>
      <c r="BUK236" s="9"/>
      <c r="BUL236" s="9"/>
      <c r="BUM236" s="9"/>
      <c r="BUN236" s="9"/>
      <c r="BUO236" s="9"/>
      <c r="BUP236" s="9"/>
      <c r="BUQ236" s="9"/>
      <c r="BUR236" s="9"/>
      <c r="BUS236" s="9"/>
      <c r="BUT236" s="9"/>
      <c r="BUU236" s="9"/>
      <c r="BUV236" s="9"/>
      <c r="BUW236" s="9"/>
      <c r="BUX236" s="9"/>
      <c r="BUY236" s="9"/>
      <c r="BUZ236" s="9"/>
      <c r="BVA236" s="9"/>
      <c r="BVB236" s="9"/>
      <c r="BVC236" s="9"/>
      <c r="BVD236" s="9"/>
      <c r="BVE236" s="9"/>
      <c r="BVF236" s="9"/>
      <c r="BVG236" s="9"/>
      <c r="BVH236" s="9"/>
      <c r="BVI236" s="9"/>
      <c r="BVJ236" s="9"/>
      <c r="BVK236" s="9"/>
      <c r="BVL236" s="9"/>
      <c r="BVM236" s="9"/>
      <c r="BVN236" s="9"/>
      <c r="BVO236" s="9"/>
      <c r="BVP236" s="9"/>
      <c r="BVQ236" s="9"/>
      <c r="BVR236" s="9"/>
      <c r="BVS236" s="9"/>
      <c r="BVT236" s="9"/>
      <c r="BVU236" s="9"/>
      <c r="BVV236" s="9"/>
      <c r="BVW236" s="9"/>
      <c r="BVX236" s="9"/>
      <c r="BVY236" s="9"/>
      <c r="BVZ236" s="9"/>
      <c r="BWA236" s="9"/>
      <c r="BWB236" s="9"/>
      <c r="BWC236" s="9"/>
      <c r="BWD236" s="9"/>
      <c r="BWE236" s="9"/>
      <c r="BWF236" s="9"/>
      <c r="BWG236" s="9"/>
      <c r="BWH236" s="9"/>
      <c r="BWI236" s="9"/>
      <c r="BWJ236" s="9"/>
      <c r="BWK236" s="9"/>
      <c r="BWL236" s="9"/>
      <c r="BWM236" s="9"/>
      <c r="BWN236" s="9"/>
      <c r="BWO236" s="9"/>
      <c r="BWP236" s="9"/>
      <c r="BWQ236" s="9"/>
      <c r="BWR236" s="9"/>
      <c r="BWS236" s="9"/>
      <c r="BWT236" s="9"/>
      <c r="BWU236" s="9"/>
      <c r="BWV236" s="9"/>
      <c r="BWW236" s="9"/>
      <c r="BWX236" s="9"/>
      <c r="BWY236" s="9"/>
      <c r="BWZ236" s="9"/>
      <c r="BXA236" s="9"/>
      <c r="BXB236" s="9"/>
      <c r="BXC236" s="9"/>
      <c r="BXD236" s="9"/>
      <c r="BXE236" s="9"/>
      <c r="BXF236" s="9"/>
      <c r="BXG236" s="9"/>
      <c r="BXH236" s="9"/>
      <c r="BXI236" s="9"/>
      <c r="BXJ236" s="9"/>
      <c r="BXK236" s="9"/>
      <c r="BXL236" s="9"/>
      <c r="BXM236" s="9"/>
      <c r="BXN236" s="9"/>
      <c r="BXO236" s="9"/>
      <c r="BXP236" s="9"/>
      <c r="BXQ236" s="9"/>
      <c r="BXR236" s="9"/>
      <c r="BXS236" s="9"/>
      <c r="BXT236" s="9"/>
      <c r="BXU236" s="9"/>
      <c r="BXV236" s="9"/>
      <c r="BXW236" s="9"/>
      <c r="BXX236" s="9"/>
      <c r="BXY236" s="9"/>
      <c r="BXZ236" s="9"/>
      <c r="BYA236" s="9"/>
      <c r="BYB236" s="9"/>
      <c r="BYC236" s="9"/>
      <c r="BYD236" s="9"/>
      <c r="BYE236" s="9"/>
      <c r="BYF236" s="9"/>
      <c r="BYG236" s="9"/>
      <c r="BYH236" s="9"/>
      <c r="BYI236" s="9"/>
      <c r="BYJ236" s="9"/>
      <c r="BYK236" s="9"/>
      <c r="BYL236" s="9"/>
      <c r="BYM236" s="9"/>
      <c r="BYN236" s="9"/>
      <c r="BYO236" s="9"/>
      <c r="BYP236" s="9"/>
      <c r="BYQ236" s="9"/>
      <c r="BYR236" s="9"/>
      <c r="BYS236" s="9"/>
      <c r="BYT236" s="9"/>
      <c r="BYU236" s="9"/>
      <c r="BYV236" s="9"/>
      <c r="BYW236" s="9"/>
      <c r="BYX236" s="9"/>
      <c r="BYY236" s="9"/>
      <c r="BYZ236" s="9"/>
      <c r="BZA236" s="9"/>
      <c r="BZB236" s="9"/>
      <c r="BZC236" s="9"/>
      <c r="BZD236" s="9"/>
      <c r="BZE236" s="9"/>
      <c r="BZF236" s="9"/>
      <c r="BZG236" s="9"/>
      <c r="BZH236" s="9"/>
      <c r="BZI236" s="9"/>
      <c r="BZJ236" s="9"/>
      <c r="BZK236" s="9"/>
      <c r="BZL236" s="9"/>
      <c r="BZM236" s="9"/>
      <c r="BZN236" s="9"/>
      <c r="BZO236" s="9"/>
      <c r="BZP236" s="9"/>
      <c r="BZQ236" s="9"/>
      <c r="BZR236" s="9"/>
      <c r="BZS236" s="9"/>
      <c r="BZT236" s="9"/>
      <c r="BZU236" s="9"/>
      <c r="BZV236" s="9"/>
      <c r="BZW236" s="9"/>
      <c r="BZX236" s="9"/>
      <c r="BZY236" s="9"/>
      <c r="BZZ236" s="9"/>
      <c r="CAA236" s="9"/>
      <c r="CAB236" s="9"/>
      <c r="CAC236" s="9"/>
      <c r="CAD236" s="9"/>
      <c r="CAE236" s="9"/>
      <c r="CAF236" s="9"/>
      <c r="CAG236" s="9"/>
      <c r="CAH236" s="9"/>
      <c r="CAI236" s="9"/>
      <c r="CAJ236" s="9"/>
      <c r="CAK236" s="9"/>
      <c r="CAL236" s="9"/>
      <c r="CAM236" s="9"/>
      <c r="CAN236" s="9"/>
      <c r="CAO236" s="9"/>
      <c r="CAP236" s="9"/>
      <c r="CAQ236" s="9"/>
      <c r="CAR236" s="9"/>
      <c r="CAS236" s="9"/>
      <c r="CAT236" s="9"/>
      <c r="CAU236" s="9"/>
      <c r="CAV236" s="9"/>
      <c r="CAW236" s="9"/>
      <c r="CAX236" s="9"/>
      <c r="CAY236" s="9"/>
      <c r="CAZ236" s="9"/>
      <c r="CBA236" s="9"/>
      <c r="CBB236" s="9"/>
      <c r="CBC236" s="9"/>
      <c r="CBD236" s="9"/>
      <c r="CBE236" s="9"/>
      <c r="CBF236" s="9"/>
      <c r="CBG236" s="9"/>
      <c r="CBH236" s="9"/>
      <c r="CBI236" s="9"/>
      <c r="CBJ236" s="9"/>
      <c r="CBK236" s="9"/>
      <c r="CBL236" s="9"/>
      <c r="CBM236" s="9"/>
      <c r="CBN236" s="9"/>
      <c r="CBO236" s="9"/>
      <c r="CBP236" s="9"/>
      <c r="CBQ236" s="9"/>
      <c r="CBR236" s="9"/>
      <c r="CBS236" s="9"/>
      <c r="CBT236" s="9"/>
      <c r="CBU236" s="9"/>
      <c r="CBV236" s="9"/>
      <c r="CBW236" s="9"/>
      <c r="CBX236" s="9"/>
      <c r="CBY236" s="9"/>
      <c r="CBZ236" s="9"/>
      <c r="CCA236" s="9"/>
      <c r="CCB236" s="9"/>
      <c r="CCC236" s="9"/>
      <c r="CCD236" s="9"/>
      <c r="CCE236" s="9"/>
      <c r="CCF236" s="9"/>
      <c r="CCG236" s="9"/>
      <c r="CCH236" s="9"/>
      <c r="CCI236" s="9"/>
      <c r="CCJ236" s="9"/>
      <c r="CCK236" s="9"/>
      <c r="CCL236" s="9"/>
      <c r="CCM236" s="9"/>
      <c r="CCN236" s="9"/>
      <c r="CCO236" s="9"/>
      <c r="CCP236" s="9"/>
      <c r="CCQ236" s="9"/>
      <c r="CCR236" s="9"/>
      <c r="CCS236" s="9"/>
      <c r="CCT236" s="9"/>
      <c r="CCU236" s="9"/>
      <c r="CCV236" s="9"/>
      <c r="CCW236" s="9"/>
      <c r="CCX236" s="9"/>
      <c r="CCY236" s="9"/>
      <c r="CCZ236" s="9"/>
      <c r="CDA236" s="9"/>
      <c r="CDB236" s="9"/>
      <c r="CDC236" s="9"/>
      <c r="CDD236" s="9"/>
      <c r="CDE236" s="9"/>
      <c r="CDF236" s="9"/>
      <c r="CDG236" s="9"/>
      <c r="CDH236" s="9"/>
      <c r="CDI236" s="9"/>
      <c r="CDJ236" s="9"/>
      <c r="CDK236" s="9"/>
      <c r="CDL236" s="9"/>
      <c r="CDM236" s="9"/>
      <c r="CDN236" s="9"/>
      <c r="CDO236" s="9"/>
      <c r="CDP236" s="9"/>
      <c r="CDQ236" s="9"/>
      <c r="CDR236" s="9"/>
      <c r="CDS236" s="9"/>
      <c r="CDT236" s="9"/>
      <c r="CDU236" s="9"/>
      <c r="CDV236" s="9"/>
      <c r="CDW236" s="9"/>
      <c r="CDX236" s="9"/>
      <c r="CDY236" s="9"/>
      <c r="CDZ236" s="9"/>
      <c r="CEA236" s="9"/>
      <c r="CEB236" s="9"/>
      <c r="CEC236" s="9"/>
      <c r="CED236" s="9"/>
      <c r="CEE236" s="9"/>
      <c r="CEF236" s="9"/>
      <c r="CEG236" s="9"/>
      <c r="CEH236" s="9"/>
      <c r="CEI236" s="9"/>
      <c r="CEJ236" s="9"/>
      <c r="CEK236" s="9"/>
      <c r="CEL236" s="9"/>
      <c r="CEM236" s="9"/>
      <c r="CEN236" s="9"/>
      <c r="CEO236" s="9"/>
      <c r="CEP236" s="9"/>
      <c r="CEQ236" s="9"/>
      <c r="CER236" s="9"/>
      <c r="CES236" s="9"/>
      <c r="CET236" s="9"/>
      <c r="CEU236" s="9"/>
      <c r="CEV236" s="9"/>
      <c r="CEW236" s="9"/>
      <c r="CEX236" s="9"/>
      <c r="CEY236" s="9"/>
      <c r="CEZ236" s="9"/>
      <c r="CFA236" s="9"/>
      <c r="CFB236" s="9"/>
      <c r="CFC236" s="9"/>
      <c r="CFD236" s="9"/>
      <c r="CFE236" s="9"/>
      <c r="CFF236" s="9"/>
      <c r="CFG236" s="9"/>
      <c r="CFH236" s="9"/>
      <c r="CFI236" s="9"/>
      <c r="CFJ236" s="9"/>
      <c r="CFK236" s="9"/>
      <c r="CFL236" s="9"/>
      <c r="CFM236" s="9"/>
      <c r="CFN236" s="9"/>
      <c r="CFO236" s="9"/>
      <c r="CFP236" s="9"/>
      <c r="CFQ236" s="9"/>
      <c r="CFR236" s="9"/>
      <c r="CFS236" s="9"/>
      <c r="CFT236" s="9"/>
      <c r="CFU236" s="9"/>
      <c r="CFV236" s="9"/>
      <c r="CFW236" s="9"/>
      <c r="CFX236" s="9"/>
      <c r="CFY236" s="9"/>
      <c r="CFZ236" s="9"/>
      <c r="CGA236" s="9"/>
      <c r="CGB236" s="9"/>
      <c r="CGC236" s="9"/>
      <c r="CGD236" s="9"/>
      <c r="CGE236" s="9"/>
      <c r="CGF236" s="9"/>
      <c r="CGG236" s="9"/>
      <c r="CGH236" s="9"/>
      <c r="CGI236" s="9"/>
      <c r="CGJ236" s="9"/>
      <c r="CGK236" s="9"/>
      <c r="CGL236" s="9"/>
      <c r="CGM236" s="9"/>
      <c r="CGN236" s="9"/>
      <c r="CGO236" s="9"/>
      <c r="CGP236" s="9"/>
      <c r="CGQ236" s="9"/>
      <c r="CGR236" s="9"/>
      <c r="CGS236" s="9"/>
      <c r="CGT236" s="9"/>
      <c r="CGU236" s="9"/>
      <c r="CGV236" s="9"/>
      <c r="CGW236" s="9"/>
      <c r="CGX236" s="9"/>
      <c r="CGY236" s="9"/>
      <c r="CGZ236" s="9"/>
      <c r="CHA236" s="9"/>
      <c r="CHB236" s="9"/>
      <c r="CHC236" s="9"/>
      <c r="CHD236" s="9"/>
      <c r="CHE236" s="9"/>
      <c r="CHF236" s="9"/>
      <c r="CHG236" s="9"/>
      <c r="CHH236" s="9"/>
      <c r="CHI236" s="9"/>
      <c r="CHJ236" s="9"/>
      <c r="CHK236" s="9"/>
      <c r="CHL236" s="9"/>
      <c r="CHM236" s="9"/>
      <c r="CHN236" s="9"/>
      <c r="CHO236" s="9"/>
      <c r="CHP236" s="9"/>
      <c r="CHQ236" s="9"/>
      <c r="CHR236" s="9"/>
      <c r="CHS236" s="9"/>
      <c r="CHT236" s="9"/>
      <c r="CHU236" s="9"/>
      <c r="CHV236" s="9"/>
      <c r="CHW236" s="9"/>
      <c r="CHX236" s="9"/>
      <c r="CHY236" s="9"/>
      <c r="CHZ236" s="9"/>
      <c r="CIA236" s="9"/>
      <c r="CIB236" s="9"/>
      <c r="CIC236" s="9"/>
      <c r="CID236" s="9"/>
      <c r="CIE236" s="9"/>
      <c r="CIF236" s="9"/>
      <c r="CIG236" s="9"/>
      <c r="CIH236" s="9"/>
      <c r="CII236" s="9"/>
      <c r="CIJ236" s="9"/>
      <c r="CIK236" s="9"/>
      <c r="CIL236" s="9"/>
      <c r="CIM236" s="9"/>
      <c r="CIN236" s="9"/>
      <c r="CIO236" s="9"/>
      <c r="CIP236" s="9"/>
      <c r="CIQ236" s="9"/>
      <c r="CIR236" s="9"/>
      <c r="CIS236" s="9"/>
      <c r="CIT236" s="9"/>
      <c r="CIU236" s="9"/>
      <c r="CIV236" s="9"/>
      <c r="CIW236" s="9"/>
      <c r="CIX236" s="9"/>
      <c r="CIY236" s="9"/>
      <c r="CIZ236" s="9"/>
      <c r="CJA236" s="9"/>
      <c r="CJB236" s="9"/>
      <c r="CJC236" s="9"/>
      <c r="CJD236" s="9"/>
      <c r="CJE236" s="9"/>
      <c r="CJF236" s="9"/>
      <c r="CJG236" s="9"/>
      <c r="CJH236" s="9"/>
      <c r="CJI236" s="9"/>
      <c r="CJJ236" s="9"/>
      <c r="CJK236" s="9"/>
      <c r="CJL236" s="9"/>
      <c r="CJM236" s="9"/>
      <c r="CJN236" s="9"/>
      <c r="CJO236" s="9"/>
      <c r="CJP236" s="9"/>
      <c r="CJQ236" s="9"/>
      <c r="CJR236" s="9"/>
      <c r="CJS236" s="9"/>
      <c r="CJT236" s="9"/>
      <c r="CJU236" s="9"/>
      <c r="CJV236" s="9"/>
      <c r="CJW236" s="9"/>
      <c r="CJX236" s="9"/>
      <c r="CJY236" s="9"/>
      <c r="CJZ236" s="9"/>
      <c r="CKA236" s="9"/>
      <c r="CKB236" s="9"/>
      <c r="CKC236" s="9"/>
      <c r="CKD236" s="9"/>
      <c r="CKE236" s="9"/>
      <c r="CKF236" s="9"/>
      <c r="CKG236" s="9"/>
      <c r="CKH236" s="9"/>
      <c r="CKI236" s="9"/>
      <c r="CKJ236" s="9"/>
      <c r="CKK236" s="9"/>
      <c r="CKL236" s="9"/>
      <c r="CKM236" s="9"/>
      <c r="CKN236" s="9"/>
      <c r="CKO236" s="9"/>
      <c r="CKP236" s="9"/>
      <c r="CKQ236" s="9"/>
      <c r="CKR236" s="9"/>
      <c r="CKS236" s="9"/>
      <c r="CKT236" s="9"/>
      <c r="CKU236" s="9"/>
      <c r="CKV236" s="9"/>
      <c r="CKW236" s="9"/>
      <c r="CKX236" s="9"/>
      <c r="CKY236" s="9"/>
      <c r="CKZ236" s="9"/>
      <c r="CLA236" s="9"/>
      <c r="CLB236" s="9"/>
      <c r="CLC236" s="9"/>
      <c r="CLD236" s="9"/>
      <c r="CLE236" s="9"/>
      <c r="CLF236" s="9"/>
      <c r="CLG236" s="9"/>
      <c r="CLH236" s="9"/>
      <c r="CLI236" s="9"/>
      <c r="CLJ236" s="9"/>
      <c r="CLK236" s="9"/>
      <c r="CLL236" s="9"/>
      <c r="CLM236" s="9"/>
      <c r="CLN236" s="9"/>
      <c r="CLO236" s="9"/>
      <c r="CLP236" s="9"/>
      <c r="CLQ236" s="9"/>
      <c r="CLR236" s="9"/>
      <c r="CLS236" s="9"/>
      <c r="CLT236" s="9"/>
      <c r="CLU236" s="9"/>
      <c r="CLV236" s="9"/>
      <c r="CLW236" s="9"/>
      <c r="CLX236" s="9"/>
      <c r="CLY236" s="9"/>
      <c r="CLZ236" s="9"/>
      <c r="CMA236" s="9"/>
      <c r="CMB236" s="9"/>
      <c r="CMC236" s="9"/>
      <c r="CMD236" s="9"/>
      <c r="CME236" s="9"/>
      <c r="CMF236" s="9"/>
      <c r="CMG236" s="9"/>
      <c r="CMH236" s="9"/>
      <c r="CMI236" s="9"/>
      <c r="CMJ236" s="9"/>
      <c r="CMK236" s="9"/>
      <c r="CML236" s="9"/>
      <c r="CMM236" s="9"/>
      <c r="CMN236" s="9"/>
      <c r="CMO236" s="9"/>
      <c r="CMP236" s="9"/>
      <c r="CMQ236" s="9"/>
      <c r="CMR236" s="9"/>
      <c r="CMS236" s="9"/>
      <c r="CMT236" s="9"/>
      <c r="CMU236" s="9"/>
      <c r="CMV236" s="9"/>
      <c r="CMW236" s="9"/>
      <c r="CMX236" s="9"/>
      <c r="CMY236" s="9"/>
      <c r="CMZ236" s="9"/>
      <c r="CNA236" s="9"/>
      <c r="CNB236" s="9"/>
      <c r="CNC236" s="9"/>
      <c r="CND236" s="9"/>
      <c r="CNE236" s="9"/>
      <c r="CNF236" s="9"/>
      <c r="CNG236" s="9"/>
      <c r="CNH236" s="9"/>
      <c r="CNI236" s="9"/>
      <c r="CNJ236" s="9"/>
      <c r="CNK236" s="9"/>
      <c r="CNL236" s="9"/>
      <c r="CNM236" s="9"/>
      <c r="CNN236" s="9"/>
      <c r="CNO236" s="9"/>
      <c r="CNP236" s="9"/>
      <c r="CNQ236" s="9"/>
      <c r="CNR236" s="9"/>
      <c r="CNS236" s="9"/>
      <c r="CNT236" s="9"/>
      <c r="CNU236" s="9"/>
      <c r="CNV236" s="9"/>
      <c r="CNW236" s="9"/>
      <c r="CNX236" s="9"/>
      <c r="CNY236" s="9"/>
      <c r="CNZ236" s="9"/>
      <c r="COA236" s="9"/>
      <c r="COB236" s="9"/>
      <c r="COC236" s="9"/>
      <c r="COD236" s="9"/>
      <c r="COE236" s="9"/>
      <c r="COF236" s="9"/>
      <c r="COG236" s="9"/>
      <c r="COH236" s="9"/>
      <c r="COI236" s="9"/>
      <c r="COJ236" s="9"/>
      <c r="COK236" s="9"/>
      <c r="COL236" s="9"/>
      <c r="COM236" s="9"/>
      <c r="CON236" s="9"/>
      <c r="COO236" s="9"/>
      <c r="COP236" s="9"/>
      <c r="COQ236" s="9"/>
      <c r="COR236" s="9"/>
      <c r="COS236" s="9"/>
      <c r="COT236" s="9"/>
      <c r="COU236" s="9"/>
      <c r="COV236" s="9"/>
      <c r="COW236" s="9"/>
      <c r="COX236" s="9"/>
      <c r="COY236" s="9"/>
      <c r="COZ236" s="9"/>
      <c r="CPA236" s="9"/>
      <c r="CPB236" s="9"/>
      <c r="CPC236" s="9"/>
      <c r="CPD236" s="9"/>
      <c r="CPE236" s="9"/>
      <c r="CPF236" s="9"/>
      <c r="CPG236" s="9"/>
      <c r="CPH236" s="9"/>
      <c r="CPI236" s="9"/>
      <c r="CPJ236" s="9"/>
      <c r="CPK236" s="9"/>
      <c r="CPL236" s="9"/>
      <c r="CPM236" s="9"/>
      <c r="CPN236" s="9"/>
      <c r="CPO236" s="9"/>
      <c r="CPP236" s="9"/>
      <c r="CPQ236" s="9"/>
      <c r="CPR236" s="9"/>
      <c r="CPS236" s="9"/>
      <c r="CPT236" s="9"/>
      <c r="CPU236" s="9"/>
      <c r="CPV236" s="9"/>
      <c r="CPW236" s="9"/>
      <c r="CPX236" s="9"/>
      <c r="CPY236" s="9"/>
      <c r="CPZ236" s="9"/>
      <c r="CQA236" s="9"/>
      <c r="CQB236" s="9"/>
      <c r="CQC236" s="9"/>
      <c r="CQD236" s="9"/>
      <c r="CQE236" s="9"/>
      <c r="CQF236" s="9"/>
      <c r="CQG236" s="9"/>
      <c r="CQH236" s="9"/>
      <c r="CQI236" s="9"/>
      <c r="CQJ236" s="9"/>
      <c r="CQK236" s="9"/>
      <c r="CQL236" s="9"/>
      <c r="CQM236" s="9"/>
      <c r="CQN236" s="9"/>
      <c r="CQO236" s="9"/>
      <c r="CQP236" s="9"/>
      <c r="CQQ236" s="9"/>
      <c r="CQR236" s="9"/>
      <c r="CQS236" s="9"/>
      <c r="CQT236" s="9"/>
      <c r="CQU236" s="9"/>
      <c r="CQV236" s="9"/>
      <c r="CQW236" s="9"/>
      <c r="CQX236" s="9"/>
      <c r="CQY236" s="9"/>
      <c r="CQZ236" s="9"/>
      <c r="CRA236" s="9"/>
      <c r="CRB236" s="9"/>
      <c r="CRC236" s="9"/>
      <c r="CRD236" s="9"/>
      <c r="CRE236" s="9"/>
      <c r="CRF236" s="9"/>
      <c r="CRG236" s="9"/>
      <c r="CRH236" s="9"/>
      <c r="CRI236" s="9"/>
      <c r="CRJ236" s="9"/>
      <c r="CRK236" s="9"/>
      <c r="CRL236" s="9"/>
      <c r="CRM236" s="9"/>
      <c r="CRN236" s="9"/>
      <c r="CRO236" s="9"/>
      <c r="CRP236" s="9"/>
      <c r="CRQ236" s="9"/>
      <c r="CRR236" s="9"/>
      <c r="CRS236" s="9"/>
      <c r="CRT236" s="9"/>
      <c r="CRU236" s="9"/>
      <c r="CRV236" s="9"/>
      <c r="CRW236" s="9"/>
      <c r="CRX236" s="9"/>
      <c r="CRY236" s="9"/>
      <c r="CRZ236" s="9"/>
      <c r="CSA236" s="9"/>
      <c r="CSB236" s="9"/>
      <c r="CSC236" s="9"/>
      <c r="CSD236" s="9"/>
      <c r="CSE236" s="9"/>
      <c r="CSF236" s="9"/>
      <c r="CSG236" s="9"/>
      <c r="CSH236" s="9"/>
      <c r="CSI236" s="9"/>
      <c r="CSJ236" s="9"/>
      <c r="CSK236" s="9"/>
      <c r="CSL236" s="9"/>
      <c r="CSM236" s="9"/>
      <c r="CSN236" s="9"/>
      <c r="CSO236" s="9"/>
      <c r="CSP236" s="9"/>
      <c r="CSQ236" s="9"/>
      <c r="CSR236" s="9"/>
      <c r="CSS236" s="9"/>
      <c r="CST236" s="9"/>
      <c r="CSU236" s="9"/>
      <c r="CSV236" s="9"/>
      <c r="CSW236" s="9"/>
      <c r="CSX236" s="9"/>
      <c r="CSY236" s="9"/>
      <c r="CSZ236" s="9"/>
      <c r="CTA236" s="9"/>
      <c r="CTB236" s="9"/>
      <c r="CTC236" s="9"/>
      <c r="CTD236" s="9"/>
      <c r="CTE236" s="9"/>
      <c r="CTF236" s="9"/>
      <c r="CTG236" s="9"/>
      <c r="CTH236" s="9"/>
      <c r="CTI236" s="9"/>
      <c r="CTJ236" s="9"/>
      <c r="CTK236" s="9"/>
      <c r="CTL236" s="9"/>
      <c r="CTM236" s="9"/>
      <c r="CTN236" s="9"/>
      <c r="CTO236" s="9"/>
      <c r="CTP236" s="9"/>
      <c r="CTQ236" s="9"/>
      <c r="CTR236" s="9"/>
      <c r="CTS236" s="9"/>
      <c r="CTT236" s="9"/>
      <c r="CTU236" s="9"/>
      <c r="CTV236" s="9"/>
      <c r="CTW236" s="9"/>
      <c r="CTX236" s="9"/>
      <c r="CTY236" s="9"/>
      <c r="CTZ236" s="9"/>
      <c r="CUA236" s="9"/>
      <c r="CUB236" s="9"/>
      <c r="CUC236" s="9"/>
      <c r="CUD236" s="9"/>
      <c r="CUE236" s="9"/>
      <c r="CUF236" s="9"/>
      <c r="CUG236" s="9"/>
      <c r="CUH236" s="9"/>
      <c r="CUI236" s="9"/>
      <c r="CUJ236" s="9"/>
      <c r="CUK236" s="9"/>
      <c r="CUL236" s="9"/>
      <c r="CUM236" s="9"/>
      <c r="CUN236" s="9"/>
      <c r="CUO236" s="9"/>
      <c r="CUP236" s="9"/>
      <c r="CUQ236" s="9"/>
      <c r="CUR236" s="9"/>
      <c r="CUS236" s="9"/>
      <c r="CUT236" s="9"/>
      <c r="CUU236" s="9"/>
      <c r="CUV236" s="9"/>
      <c r="CUW236" s="9"/>
      <c r="CUX236" s="9"/>
      <c r="CUY236" s="9"/>
      <c r="CUZ236" s="9"/>
      <c r="CVA236" s="9"/>
      <c r="CVB236" s="9"/>
      <c r="CVC236" s="9"/>
      <c r="CVD236" s="9"/>
      <c r="CVE236" s="9"/>
      <c r="CVF236" s="9"/>
      <c r="CVG236" s="9"/>
      <c r="CVH236" s="9"/>
      <c r="CVI236" s="9"/>
      <c r="CVJ236" s="9"/>
      <c r="CVK236" s="9"/>
      <c r="CVL236" s="9"/>
      <c r="CVM236" s="9"/>
      <c r="CVN236" s="9"/>
      <c r="CVO236" s="9"/>
      <c r="CVP236" s="9"/>
      <c r="CVQ236" s="9"/>
      <c r="CVR236" s="9"/>
      <c r="CVS236" s="9"/>
      <c r="CVT236" s="9"/>
      <c r="CVU236" s="9"/>
      <c r="CVV236" s="9"/>
      <c r="CVW236" s="9"/>
      <c r="CVX236" s="9"/>
      <c r="CVY236" s="9"/>
      <c r="CVZ236" s="9"/>
      <c r="CWA236" s="9"/>
      <c r="CWB236" s="9"/>
      <c r="CWC236" s="9"/>
      <c r="CWD236" s="9"/>
      <c r="CWE236" s="9"/>
      <c r="CWF236" s="9"/>
      <c r="CWG236" s="9"/>
      <c r="CWH236" s="9"/>
      <c r="CWI236" s="9"/>
      <c r="CWJ236" s="9"/>
      <c r="CWK236" s="9"/>
      <c r="CWL236" s="9"/>
      <c r="CWM236" s="9"/>
      <c r="CWN236" s="9"/>
      <c r="CWO236" s="9"/>
      <c r="CWP236" s="9"/>
      <c r="CWQ236" s="9"/>
      <c r="CWR236" s="9"/>
      <c r="CWS236" s="9"/>
      <c r="CWT236" s="9"/>
      <c r="CWU236" s="9"/>
      <c r="CWV236" s="9"/>
      <c r="CWW236" s="9"/>
      <c r="CWX236" s="9"/>
      <c r="CWY236" s="9"/>
      <c r="CWZ236" s="9"/>
      <c r="CXA236" s="9"/>
      <c r="CXB236" s="9"/>
      <c r="CXC236" s="9"/>
      <c r="CXD236" s="9"/>
      <c r="CXE236" s="9"/>
      <c r="CXF236" s="9"/>
      <c r="CXG236" s="9"/>
      <c r="CXH236" s="9"/>
      <c r="CXI236" s="9"/>
      <c r="CXJ236" s="9"/>
      <c r="CXK236" s="9"/>
      <c r="CXL236" s="9"/>
      <c r="CXM236" s="9"/>
      <c r="CXN236" s="9"/>
      <c r="CXO236" s="9"/>
      <c r="CXP236" s="9"/>
      <c r="CXQ236" s="9"/>
      <c r="CXR236" s="9"/>
      <c r="CXS236" s="9"/>
      <c r="CXT236" s="9"/>
      <c r="CXU236" s="9"/>
      <c r="CXV236" s="9"/>
      <c r="CXW236" s="9"/>
      <c r="CXX236" s="9"/>
      <c r="CXY236" s="9"/>
      <c r="CXZ236" s="9"/>
      <c r="CYA236" s="9"/>
      <c r="CYB236" s="9"/>
      <c r="CYC236" s="9"/>
      <c r="CYD236" s="9"/>
      <c r="CYE236" s="9"/>
      <c r="CYF236" s="9"/>
      <c r="CYG236" s="9"/>
      <c r="CYH236" s="9"/>
      <c r="CYI236" s="9"/>
      <c r="CYJ236" s="9"/>
      <c r="CYK236" s="9"/>
      <c r="CYL236" s="9"/>
      <c r="CYM236" s="9"/>
      <c r="CYN236" s="9"/>
      <c r="CYO236" s="9"/>
      <c r="CYP236" s="9"/>
      <c r="CYQ236" s="9"/>
      <c r="CYR236" s="9"/>
      <c r="CYS236" s="9"/>
      <c r="CYT236" s="9"/>
      <c r="CYU236" s="9"/>
      <c r="CYV236" s="9"/>
      <c r="CYW236" s="9"/>
      <c r="CYX236" s="9"/>
      <c r="CYY236" s="9"/>
      <c r="CYZ236" s="9"/>
      <c r="CZA236" s="9"/>
      <c r="CZB236" s="9"/>
      <c r="CZC236" s="9"/>
      <c r="CZD236" s="9"/>
      <c r="CZE236" s="9"/>
      <c r="CZF236" s="9"/>
      <c r="CZG236" s="9"/>
      <c r="CZH236" s="9"/>
      <c r="CZI236" s="9"/>
      <c r="CZJ236" s="9"/>
      <c r="CZK236" s="9"/>
      <c r="CZL236" s="9"/>
      <c r="CZM236" s="9"/>
      <c r="CZN236" s="9"/>
      <c r="CZO236" s="9"/>
      <c r="CZP236" s="9"/>
      <c r="CZQ236" s="9"/>
      <c r="CZR236" s="9"/>
      <c r="CZS236" s="9"/>
      <c r="CZT236" s="9"/>
      <c r="CZU236" s="9"/>
      <c r="CZV236" s="9"/>
      <c r="CZW236" s="9"/>
      <c r="CZX236" s="9"/>
      <c r="CZY236" s="9"/>
      <c r="CZZ236" s="9"/>
      <c r="DAA236" s="9"/>
      <c r="DAB236" s="9"/>
      <c r="DAC236" s="9"/>
      <c r="DAD236" s="9"/>
      <c r="DAE236" s="9"/>
      <c r="DAF236" s="9"/>
      <c r="DAG236" s="9"/>
      <c r="DAH236" s="9"/>
      <c r="DAI236" s="9"/>
      <c r="DAJ236" s="9"/>
      <c r="DAK236" s="9"/>
      <c r="DAL236" s="9"/>
      <c r="DAM236" s="9"/>
      <c r="DAN236" s="9"/>
      <c r="DAO236" s="9"/>
      <c r="DAP236" s="9"/>
      <c r="DAQ236" s="9"/>
      <c r="DAR236" s="9"/>
      <c r="DAS236" s="9"/>
      <c r="DAT236" s="9"/>
      <c r="DAU236" s="9"/>
      <c r="DAV236" s="9"/>
      <c r="DAW236" s="9"/>
      <c r="DAX236" s="9"/>
      <c r="DAY236" s="9"/>
      <c r="DAZ236" s="9"/>
      <c r="DBA236" s="9"/>
      <c r="DBB236" s="9"/>
      <c r="DBC236" s="9"/>
      <c r="DBD236" s="9"/>
      <c r="DBE236" s="9"/>
      <c r="DBF236" s="9"/>
      <c r="DBG236" s="9"/>
      <c r="DBH236" s="9"/>
      <c r="DBI236" s="9"/>
      <c r="DBJ236" s="9"/>
      <c r="DBK236" s="9"/>
      <c r="DBL236" s="9"/>
      <c r="DBM236" s="9"/>
      <c r="DBN236" s="9"/>
      <c r="DBO236" s="9"/>
      <c r="DBP236" s="9"/>
      <c r="DBQ236" s="9"/>
      <c r="DBR236" s="9"/>
      <c r="DBS236" s="9"/>
      <c r="DBT236" s="9"/>
      <c r="DBU236" s="9"/>
      <c r="DBV236" s="9"/>
      <c r="DBW236" s="9"/>
      <c r="DBX236" s="9"/>
      <c r="DBY236" s="9"/>
      <c r="DBZ236" s="9"/>
      <c r="DCA236" s="9"/>
      <c r="DCB236" s="9"/>
      <c r="DCC236" s="9"/>
      <c r="DCD236" s="9"/>
      <c r="DCE236" s="9"/>
      <c r="DCF236" s="9"/>
      <c r="DCG236" s="9"/>
      <c r="DCH236" s="9"/>
      <c r="DCI236" s="9"/>
      <c r="DCJ236" s="9"/>
      <c r="DCK236" s="9"/>
      <c r="DCL236" s="9"/>
      <c r="DCM236" s="9"/>
      <c r="DCN236" s="9"/>
      <c r="DCO236" s="9"/>
      <c r="DCP236" s="9"/>
      <c r="DCQ236" s="9"/>
      <c r="DCR236" s="9"/>
      <c r="DCS236" s="9"/>
      <c r="DCT236" s="9"/>
      <c r="DCU236" s="9"/>
      <c r="DCV236" s="9"/>
      <c r="DCW236" s="9"/>
      <c r="DCX236" s="9"/>
      <c r="DCY236" s="9"/>
      <c r="DCZ236" s="9"/>
      <c r="DDA236" s="9"/>
      <c r="DDB236" s="9"/>
      <c r="DDC236" s="9"/>
      <c r="DDD236" s="9"/>
      <c r="DDE236" s="9"/>
      <c r="DDF236" s="9"/>
      <c r="DDG236" s="9"/>
      <c r="DDH236" s="9"/>
      <c r="DDI236" s="9"/>
      <c r="DDJ236" s="9"/>
      <c r="DDK236" s="9"/>
      <c r="DDL236" s="9"/>
      <c r="DDM236" s="9"/>
      <c r="DDN236" s="9"/>
      <c r="DDO236" s="9"/>
      <c r="DDP236" s="9"/>
      <c r="DDQ236" s="9"/>
      <c r="DDR236" s="9"/>
      <c r="DDS236" s="9"/>
      <c r="DDT236" s="9"/>
      <c r="DDU236" s="9"/>
      <c r="DDV236" s="9"/>
      <c r="DDW236" s="9"/>
      <c r="DDX236" s="9"/>
      <c r="DDY236" s="9"/>
      <c r="DDZ236" s="9"/>
      <c r="DEA236" s="9"/>
      <c r="DEB236" s="9"/>
      <c r="DEC236" s="9"/>
      <c r="DED236" s="9"/>
      <c r="DEE236" s="9"/>
      <c r="DEF236" s="9"/>
      <c r="DEG236" s="9"/>
      <c r="DEH236" s="9"/>
      <c r="DEI236" s="9"/>
      <c r="DEJ236" s="9"/>
      <c r="DEK236" s="9"/>
      <c r="DEL236" s="9"/>
      <c r="DEM236" s="9"/>
      <c r="DEN236" s="9"/>
      <c r="DEO236" s="9"/>
      <c r="DEP236" s="9"/>
      <c r="DEQ236" s="9"/>
      <c r="DER236" s="9"/>
      <c r="DES236" s="9"/>
      <c r="DET236" s="9"/>
      <c r="DEU236" s="9"/>
      <c r="DEV236" s="9"/>
      <c r="DEW236" s="9"/>
      <c r="DEX236" s="9"/>
      <c r="DEY236" s="9"/>
      <c r="DEZ236" s="9"/>
      <c r="DFA236" s="9"/>
      <c r="DFB236" s="9"/>
      <c r="DFC236" s="9"/>
      <c r="DFD236" s="9"/>
      <c r="DFE236" s="9"/>
      <c r="DFF236" s="9"/>
      <c r="DFG236" s="9"/>
      <c r="DFH236" s="9"/>
      <c r="DFI236" s="9"/>
      <c r="DFJ236" s="9"/>
      <c r="DFK236" s="9"/>
      <c r="DFL236" s="9"/>
      <c r="DFM236" s="9"/>
      <c r="DFN236" s="9"/>
      <c r="DFO236" s="9"/>
      <c r="DFP236" s="9"/>
      <c r="DFQ236" s="9"/>
      <c r="DFR236" s="9"/>
      <c r="DFS236" s="9"/>
      <c r="DFT236" s="9"/>
      <c r="DFU236" s="9"/>
      <c r="DFV236" s="9"/>
      <c r="DFW236" s="9"/>
      <c r="DFX236" s="9"/>
      <c r="DFY236" s="9"/>
      <c r="DFZ236" s="9"/>
      <c r="DGA236" s="9"/>
      <c r="DGB236" s="9"/>
      <c r="DGC236" s="9"/>
      <c r="DGD236" s="9"/>
      <c r="DGE236" s="9"/>
      <c r="DGF236" s="9"/>
      <c r="DGG236" s="9"/>
      <c r="DGH236" s="9"/>
      <c r="DGI236" s="9"/>
      <c r="DGJ236" s="9"/>
      <c r="DGK236" s="9"/>
      <c r="DGL236" s="9"/>
      <c r="DGM236" s="9"/>
      <c r="DGN236" s="9"/>
      <c r="DGO236" s="9"/>
      <c r="DGP236" s="9"/>
      <c r="DGQ236" s="9"/>
      <c r="DGR236" s="9"/>
      <c r="DGS236" s="9"/>
      <c r="DGT236" s="9"/>
      <c r="DGU236" s="9"/>
      <c r="DGV236" s="9"/>
      <c r="DGW236" s="9"/>
      <c r="DGX236" s="9"/>
      <c r="DGY236" s="9"/>
      <c r="DGZ236" s="9"/>
      <c r="DHA236" s="9"/>
      <c r="DHB236" s="9"/>
      <c r="DHC236" s="9"/>
      <c r="DHD236" s="9"/>
      <c r="DHE236" s="9"/>
      <c r="DHF236" s="9"/>
      <c r="DHG236" s="9"/>
      <c r="DHH236" s="9"/>
      <c r="DHI236" s="9"/>
      <c r="DHJ236" s="9"/>
      <c r="DHK236" s="9"/>
      <c r="DHL236" s="9"/>
      <c r="DHM236" s="9"/>
      <c r="DHN236" s="9"/>
      <c r="DHO236" s="9"/>
      <c r="DHP236" s="9"/>
      <c r="DHQ236" s="9"/>
      <c r="DHR236" s="9"/>
      <c r="DHS236" s="9"/>
      <c r="DHT236" s="9"/>
      <c r="DHU236" s="9"/>
      <c r="DHV236" s="9"/>
      <c r="DHW236" s="9"/>
      <c r="DHX236" s="9"/>
      <c r="DHY236" s="9"/>
      <c r="DHZ236" s="9"/>
      <c r="DIA236" s="9"/>
      <c r="DIB236" s="9"/>
      <c r="DIC236" s="9"/>
      <c r="DID236" s="9"/>
      <c r="DIE236" s="9"/>
      <c r="DIF236" s="9"/>
      <c r="DIG236" s="9"/>
      <c r="DIH236" s="9"/>
      <c r="DII236" s="9"/>
      <c r="DIJ236" s="9"/>
      <c r="DIK236" s="9"/>
      <c r="DIL236" s="9"/>
      <c r="DIM236" s="9"/>
      <c r="DIN236" s="9"/>
      <c r="DIO236" s="9"/>
      <c r="DIP236" s="9"/>
      <c r="DIQ236" s="9"/>
      <c r="DIR236" s="9"/>
      <c r="DIS236" s="9"/>
      <c r="DIT236" s="9"/>
      <c r="DIU236" s="9"/>
      <c r="DIV236" s="9"/>
      <c r="DIW236" s="9"/>
      <c r="DIX236" s="9"/>
    </row>
    <row r="237" spans="1:2962" ht="15.75">
      <c r="A237" s="72" t="s">
        <v>504</v>
      </c>
      <c r="B237" s="76" t="s">
        <v>505</v>
      </c>
      <c r="C237" s="73" t="s">
        <v>506</v>
      </c>
      <c r="D237" s="81">
        <v>42275</v>
      </c>
      <c r="E237" s="76" t="s">
        <v>507</v>
      </c>
      <c r="F237" s="69">
        <v>200000000</v>
      </c>
      <c r="G237" s="42"/>
      <c r="H237" s="51"/>
      <c r="I237" s="52"/>
      <c r="J237" s="53">
        <f t="shared" si="6"/>
        <v>28650700000</v>
      </c>
      <c r="K237" s="54">
        <f t="shared" si="7"/>
        <v>200000000</v>
      </c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  <c r="BH237" s="9"/>
      <c r="BI237" s="9"/>
      <c r="BJ237" s="9"/>
      <c r="BK237" s="9"/>
      <c r="BL237" s="9"/>
      <c r="BM237" s="9"/>
      <c r="BN237" s="9"/>
      <c r="BO237" s="9"/>
      <c r="BP237" s="9"/>
      <c r="BQ237" s="9"/>
      <c r="BR237" s="9"/>
      <c r="BS237" s="9"/>
      <c r="BT237" s="9"/>
      <c r="BU237" s="9"/>
      <c r="BV237" s="9"/>
      <c r="BW237" s="9"/>
      <c r="BX237" s="9"/>
      <c r="BY237" s="9"/>
      <c r="BZ237" s="9"/>
      <c r="CA237" s="9"/>
      <c r="CB237" s="9"/>
      <c r="CC237" s="9"/>
      <c r="CD237" s="9"/>
      <c r="CE237" s="9"/>
      <c r="CF237" s="9"/>
      <c r="CG237" s="9"/>
      <c r="CH237" s="9"/>
      <c r="CI237" s="9"/>
      <c r="CJ237" s="9"/>
      <c r="CK237" s="9"/>
      <c r="CL237" s="9"/>
      <c r="CM237" s="9"/>
      <c r="CN237" s="9"/>
      <c r="CO237" s="9"/>
      <c r="CP237" s="9"/>
      <c r="CQ237" s="9"/>
      <c r="CR237" s="9"/>
      <c r="CS237" s="9"/>
      <c r="CT237" s="9"/>
      <c r="CU237" s="9"/>
      <c r="CV237" s="9"/>
      <c r="CW237" s="9"/>
      <c r="CX237" s="9"/>
      <c r="CY237" s="9"/>
      <c r="CZ237" s="9"/>
      <c r="DA237" s="9"/>
      <c r="DB237" s="9"/>
      <c r="DC237" s="9"/>
      <c r="DD237" s="9"/>
      <c r="DE237" s="9"/>
      <c r="DF237" s="9"/>
      <c r="DG237" s="9"/>
      <c r="DH237" s="9"/>
      <c r="DI237" s="9"/>
      <c r="DJ237" s="9"/>
      <c r="DK237" s="9"/>
      <c r="DL237" s="9"/>
      <c r="DM237" s="9"/>
      <c r="DN237" s="9"/>
      <c r="DO237" s="9"/>
      <c r="DP237" s="9"/>
      <c r="DQ237" s="9"/>
      <c r="DR237" s="9"/>
      <c r="DS237" s="9"/>
      <c r="DT237" s="9"/>
      <c r="DU237" s="9"/>
      <c r="DV237" s="9"/>
      <c r="DW237" s="9"/>
      <c r="DX237" s="9"/>
      <c r="DY237" s="9"/>
      <c r="DZ237" s="9"/>
      <c r="EA237" s="9"/>
      <c r="EB237" s="9"/>
      <c r="EC237" s="9"/>
      <c r="ED237" s="9"/>
      <c r="EE237" s="9"/>
      <c r="EF237" s="9"/>
      <c r="EG237" s="9"/>
      <c r="EH237" s="9"/>
      <c r="EI237" s="9"/>
      <c r="EJ237" s="9"/>
      <c r="EK237" s="9"/>
      <c r="EL237" s="9"/>
      <c r="EM237" s="9"/>
      <c r="EN237" s="9"/>
      <c r="EO237" s="9"/>
      <c r="EP237" s="9"/>
      <c r="EQ237" s="9"/>
      <c r="ER237" s="9"/>
      <c r="ES237" s="9"/>
      <c r="ET237" s="9"/>
      <c r="EU237" s="9"/>
      <c r="EV237" s="9"/>
      <c r="EW237" s="9"/>
      <c r="EX237" s="9"/>
      <c r="EY237" s="9"/>
      <c r="EZ237" s="9"/>
      <c r="FA237" s="9"/>
      <c r="FB237" s="9"/>
      <c r="FC237" s="9"/>
      <c r="FD237" s="9"/>
      <c r="FE237" s="9"/>
      <c r="FF237" s="9"/>
      <c r="FG237" s="9"/>
      <c r="FH237" s="9"/>
      <c r="FI237" s="9"/>
      <c r="FJ237" s="9"/>
      <c r="FK237" s="9"/>
      <c r="FL237" s="9"/>
      <c r="FM237" s="9"/>
      <c r="FN237" s="9"/>
      <c r="FO237" s="9"/>
      <c r="FP237" s="9"/>
      <c r="FQ237" s="9"/>
      <c r="FR237" s="9"/>
      <c r="FS237" s="9"/>
      <c r="FT237" s="9"/>
      <c r="FU237" s="9"/>
      <c r="FV237" s="9"/>
      <c r="FW237" s="9"/>
      <c r="FX237" s="9"/>
      <c r="FY237" s="9"/>
      <c r="FZ237" s="9"/>
      <c r="GA237" s="9"/>
      <c r="GB237" s="9"/>
      <c r="GC237" s="9"/>
      <c r="GD237" s="9"/>
      <c r="GE237" s="9"/>
      <c r="GF237" s="9"/>
      <c r="GG237" s="9"/>
      <c r="GH237" s="9"/>
      <c r="GI237" s="9"/>
      <c r="GJ237" s="9"/>
      <c r="GK237" s="9"/>
      <c r="GL237" s="9"/>
      <c r="GM237" s="9"/>
      <c r="GN237" s="9"/>
      <c r="GO237" s="9"/>
      <c r="GP237" s="9"/>
      <c r="GQ237" s="9"/>
      <c r="GR237" s="9"/>
      <c r="GS237" s="9"/>
      <c r="GT237" s="9"/>
      <c r="GU237" s="9"/>
      <c r="GV237" s="9"/>
      <c r="GW237" s="9"/>
      <c r="GX237" s="9"/>
      <c r="GY237" s="9"/>
      <c r="GZ237" s="9"/>
      <c r="HA237" s="9"/>
      <c r="HB237" s="9"/>
      <c r="HC237" s="9"/>
      <c r="HD237" s="9"/>
      <c r="HE237" s="9"/>
      <c r="HF237" s="9"/>
      <c r="HG237" s="9"/>
      <c r="HH237" s="9"/>
      <c r="HI237" s="9"/>
      <c r="HJ237" s="9"/>
      <c r="HK237" s="9"/>
      <c r="HL237" s="9"/>
      <c r="HM237" s="9"/>
      <c r="HN237" s="9"/>
      <c r="HO237" s="9"/>
      <c r="HP237" s="9"/>
      <c r="HQ237" s="9"/>
      <c r="HR237" s="9"/>
      <c r="HS237" s="9"/>
      <c r="HT237" s="9"/>
      <c r="HU237" s="9"/>
      <c r="HV237" s="9"/>
      <c r="HW237" s="9"/>
      <c r="HX237" s="9"/>
      <c r="HY237" s="9"/>
      <c r="HZ237" s="9"/>
      <c r="IA237" s="9"/>
      <c r="IB237" s="9"/>
      <c r="IC237" s="9"/>
      <c r="ID237" s="9"/>
      <c r="IE237" s="9"/>
      <c r="IF237" s="9"/>
      <c r="IG237" s="9"/>
      <c r="IH237" s="9"/>
      <c r="II237" s="9"/>
      <c r="IJ237" s="9"/>
      <c r="IK237" s="9"/>
      <c r="IL237" s="9"/>
      <c r="IM237" s="9"/>
      <c r="IN237" s="9"/>
      <c r="IO237" s="9"/>
      <c r="IP237" s="9"/>
      <c r="IQ237" s="9"/>
      <c r="IR237" s="9"/>
      <c r="IS237" s="9"/>
      <c r="IT237" s="9"/>
      <c r="IU237" s="9"/>
      <c r="IV237" s="9"/>
      <c r="IW237" s="9"/>
      <c r="IX237" s="9"/>
      <c r="IY237" s="9"/>
      <c r="IZ237" s="9"/>
      <c r="JA237" s="9"/>
      <c r="JB237" s="9"/>
      <c r="JC237" s="9"/>
      <c r="JD237" s="9"/>
      <c r="JE237" s="9"/>
      <c r="JF237" s="9"/>
      <c r="JG237" s="9"/>
      <c r="JH237" s="9"/>
      <c r="JI237" s="9"/>
      <c r="JJ237" s="9"/>
      <c r="JK237" s="9"/>
      <c r="JL237" s="9"/>
      <c r="JM237" s="9"/>
      <c r="JN237" s="9"/>
      <c r="JO237" s="9"/>
      <c r="JP237" s="9"/>
      <c r="JQ237" s="9"/>
      <c r="JR237" s="9"/>
      <c r="JS237" s="9"/>
      <c r="JT237" s="9"/>
      <c r="JU237" s="9"/>
      <c r="JV237" s="9"/>
      <c r="JW237" s="9"/>
      <c r="JX237" s="9"/>
      <c r="JY237" s="9"/>
      <c r="JZ237" s="9"/>
      <c r="KA237" s="9"/>
      <c r="KB237" s="9"/>
      <c r="KC237" s="9"/>
      <c r="KD237" s="9"/>
      <c r="KE237" s="9"/>
      <c r="KF237" s="9"/>
      <c r="KG237" s="9"/>
      <c r="KH237" s="9"/>
      <c r="KI237" s="9"/>
      <c r="KJ237" s="9"/>
      <c r="KK237" s="9"/>
      <c r="KL237" s="9"/>
      <c r="KM237" s="9"/>
      <c r="KN237" s="9"/>
      <c r="KO237" s="9"/>
      <c r="KP237" s="9"/>
      <c r="KQ237" s="9"/>
      <c r="KR237" s="9"/>
      <c r="KS237" s="9"/>
      <c r="KT237" s="9"/>
      <c r="KU237" s="9"/>
      <c r="KV237" s="9"/>
      <c r="KW237" s="9"/>
      <c r="KX237" s="9"/>
      <c r="KY237" s="9"/>
      <c r="KZ237" s="9"/>
      <c r="LA237" s="9"/>
      <c r="LB237" s="9"/>
      <c r="LC237" s="9"/>
      <c r="LD237" s="9"/>
      <c r="LE237" s="9"/>
      <c r="LF237" s="9"/>
      <c r="LG237" s="9"/>
      <c r="LH237" s="9"/>
      <c r="LI237" s="9"/>
      <c r="LJ237" s="9"/>
      <c r="LK237" s="9"/>
      <c r="LL237" s="9"/>
      <c r="LM237" s="9"/>
      <c r="LN237" s="9"/>
      <c r="LO237" s="9"/>
      <c r="LP237" s="9"/>
      <c r="LQ237" s="9"/>
      <c r="LR237" s="9"/>
      <c r="LS237" s="9"/>
      <c r="LT237" s="9"/>
      <c r="LU237" s="9"/>
      <c r="LV237" s="9"/>
      <c r="LW237" s="9"/>
      <c r="LX237" s="9"/>
      <c r="LY237" s="9"/>
      <c r="LZ237" s="9"/>
      <c r="MA237" s="9"/>
      <c r="MB237" s="9"/>
      <c r="MC237" s="9"/>
      <c r="MD237" s="9"/>
      <c r="ME237" s="9"/>
      <c r="MF237" s="9"/>
      <c r="MG237" s="9"/>
      <c r="MH237" s="9"/>
      <c r="MI237" s="9"/>
      <c r="MJ237" s="9"/>
      <c r="MK237" s="9"/>
      <c r="ML237" s="9"/>
      <c r="MM237" s="9"/>
      <c r="MN237" s="9"/>
      <c r="MO237" s="9"/>
      <c r="MP237" s="9"/>
      <c r="MQ237" s="9"/>
      <c r="MR237" s="9"/>
      <c r="MS237" s="9"/>
      <c r="MT237" s="9"/>
      <c r="MU237" s="9"/>
      <c r="MV237" s="9"/>
      <c r="MW237" s="9"/>
      <c r="MX237" s="9"/>
      <c r="MY237" s="9"/>
      <c r="MZ237" s="9"/>
      <c r="NA237" s="9"/>
      <c r="NB237" s="9"/>
      <c r="NC237" s="9"/>
      <c r="ND237" s="9"/>
      <c r="NE237" s="9"/>
      <c r="NF237" s="9"/>
      <c r="NG237" s="9"/>
      <c r="NH237" s="9"/>
      <c r="NI237" s="9"/>
      <c r="NJ237" s="9"/>
      <c r="NK237" s="9"/>
      <c r="NL237" s="9"/>
      <c r="NM237" s="9"/>
      <c r="NN237" s="9"/>
      <c r="NO237" s="9"/>
      <c r="NP237" s="9"/>
      <c r="NQ237" s="9"/>
      <c r="NR237" s="9"/>
      <c r="NS237" s="9"/>
      <c r="NT237" s="9"/>
      <c r="NU237" s="9"/>
      <c r="NV237" s="9"/>
      <c r="NW237" s="9"/>
      <c r="NX237" s="9"/>
      <c r="NY237" s="9"/>
      <c r="NZ237" s="9"/>
      <c r="OA237" s="9"/>
      <c r="OB237" s="9"/>
      <c r="OC237" s="9"/>
      <c r="OD237" s="9"/>
      <c r="OE237" s="9"/>
      <c r="OF237" s="9"/>
      <c r="OG237" s="9"/>
      <c r="OH237" s="9"/>
      <c r="OI237" s="9"/>
      <c r="OJ237" s="9"/>
      <c r="OK237" s="9"/>
      <c r="OL237" s="9"/>
      <c r="OM237" s="9"/>
      <c r="ON237" s="9"/>
      <c r="OO237" s="9"/>
      <c r="OP237" s="9"/>
      <c r="OQ237" s="9"/>
      <c r="OR237" s="9"/>
      <c r="OS237" s="9"/>
      <c r="OT237" s="9"/>
      <c r="OU237" s="9"/>
      <c r="OV237" s="9"/>
      <c r="OW237" s="9"/>
      <c r="OX237" s="9"/>
      <c r="OY237" s="9"/>
      <c r="OZ237" s="9"/>
      <c r="PA237" s="9"/>
      <c r="PB237" s="9"/>
      <c r="PC237" s="9"/>
      <c r="PD237" s="9"/>
      <c r="PE237" s="9"/>
      <c r="PF237" s="9"/>
      <c r="PG237" s="9"/>
      <c r="PH237" s="9"/>
      <c r="PI237" s="9"/>
      <c r="PJ237" s="9"/>
      <c r="PK237" s="9"/>
      <c r="PL237" s="9"/>
      <c r="PM237" s="9"/>
      <c r="PN237" s="9"/>
      <c r="PO237" s="9"/>
      <c r="PP237" s="9"/>
      <c r="PQ237" s="9"/>
      <c r="PR237" s="9"/>
      <c r="PS237" s="9"/>
      <c r="PT237" s="9"/>
      <c r="PU237" s="9"/>
      <c r="PV237" s="9"/>
      <c r="PW237" s="9"/>
      <c r="PX237" s="9"/>
      <c r="PY237" s="9"/>
      <c r="PZ237" s="9"/>
      <c r="QA237" s="9"/>
      <c r="QB237" s="9"/>
      <c r="QC237" s="9"/>
      <c r="QD237" s="9"/>
      <c r="QE237" s="9"/>
      <c r="QF237" s="9"/>
      <c r="QG237" s="9"/>
      <c r="QH237" s="9"/>
      <c r="QI237" s="9"/>
      <c r="QJ237" s="9"/>
      <c r="QK237" s="9"/>
      <c r="QL237" s="9"/>
      <c r="QM237" s="9"/>
      <c r="QN237" s="9"/>
      <c r="QO237" s="9"/>
      <c r="QP237" s="9"/>
      <c r="QQ237" s="9"/>
      <c r="QR237" s="9"/>
      <c r="QS237" s="9"/>
      <c r="QT237" s="9"/>
      <c r="QU237" s="9"/>
      <c r="QV237" s="9"/>
      <c r="QW237" s="9"/>
      <c r="QX237" s="9"/>
      <c r="QY237" s="9"/>
      <c r="QZ237" s="9"/>
      <c r="RA237" s="9"/>
      <c r="RB237" s="9"/>
      <c r="RC237" s="9"/>
      <c r="RD237" s="9"/>
      <c r="RE237" s="9"/>
      <c r="RF237" s="9"/>
      <c r="RG237" s="9"/>
      <c r="RH237" s="9"/>
      <c r="RI237" s="9"/>
      <c r="RJ237" s="9"/>
      <c r="RK237" s="9"/>
      <c r="RL237" s="9"/>
      <c r="RM237" s="9"/>
      <c r="RN237" s="9"/>
      <c r="RO237" s="9"/>
      <c r="RP237" s="9"/>
      <c r="RQ237" s="9"/>
      <c r="RR237" s="9"/>
      <c r="RS237" s="9"/>
      <c r="RT237" s="9"/>
      <c r="RU237" s="9"/>
      <c r="RV237" s="9"/>
      <c r="RW237" s="9"/>
      <c r="RX237" s="9"/>
      <c r="RY237" s="9"/>
      <c r="RZ237" s="9"/>
      <c r="SA237" s="9"/>
      <c r="SB237" s="9"/>
      <c r="SC237" s="9"/>
      <c r="SD237" s="9"/>
      <c r="SE237" s="9"/>
      <c r="SF237" s="9"/>
      <c r="SG237" s="9"/>
      <c r="SH237" s="9"/>
      <c r="SI237" s="9"/>
      <c r="SJ237" s="9"/>
      <c r="SK237" s="9"/>
      <c r="SL237" s="9"/>
      <c r="SM237" s="9"/>
      <c r="SN237" s="9"/>
      <c r="SO237" s="9"/>
      <c r="SP237" s="9"/>
      <c r="SQ237" s="9"/>
      <c r="SR237" s="9"/>
      <c r="SS237" s="9"/>
      <c r="ST237" s="9"/>
      <c r="SU237" s="9"/>
      <c r="SV237" s="9"/>
      <c r="SW237" s="9"/>
      <c r="SX237" s="9"/>
      <c r="SY237" s="9"/>
      <c r="SZ237" s="9"/>
      <c r="TA237" s="9"/>
      <c r="TB237" s="9"/>
      <c r="TC237" s="9"/>
      <c r="TD237" s="9"/>
      <c r="TE237" s="9"/>
      <c r="TF237" s="9"/>
      <c r="TG237" s="9"/>
      <c r="TH237" s="9"/>
      <c r="TI237" s="9"/>
      <c r="TJ237" s="9"/>
      <c r="TK237" s="9"/>
      <c r="TL237" s="9"/>
      <c r="TM237" s="9"/>
      <c r="TN237" s="9"/>
      <c r="TO237" s="9"/>
      <c r="TP237" s="9"/>
      <c r="TQ237" s="9"/>
      <c r="TR237" s="9"/>
      <c r="TS237" s="9"/>
      <c r="TT237" s="9"/>
      <c r="TU237" s="9"/>
      <c r="TV237" s="9"/>
      <c r="TW237" s="9"/>
      <c r="TX237" s="9"/>
      <c r="TY237" s="9"/>
      <c r="TZ237" s="9"/>
      <c r="UA237" s="9"/>
      <c r="UB237" s="9"/>
      <c r="UC237" s="9"/>
      <c r="UD237" s="9"/>
      <c r="UE237" s="9"/>
      <c r="UF237" s="9"/>
      <c r="UG237" s="9"/>
      <c r="UH237" s="9"/>
      <c r="UI237" s="9"/>
      <c r="UJ237" s="9"/>
      <c r="UK237" s="9"/>
      <c r="UL237" s="9"/>
      <c r="UM237" s="9"/>
      <c r="UN237" s="9"/>
      <c r="UO237" s="9"/>
      <c r="UP237" s="9"/>
      <c r="UQ237" s="9"/>
      <c r="UR237" s="9"/>
      <c r="US237" s="9"/>
      <c r="UT237" s="9"/>
      <c r="UU237" s="9"/>
      <c r="UV237" s="9"/>
      <c r="UW237" s="9"/>
      <c r="UX237" s="9"/>
      <c r="UY237" s="9"/>
      <c r="UZ237" s="9"/>
      <c r="VA237" s="9"/>
      <c r="VB237" s="9"/>
      <c r="VC237" s="9"/>
      <c r="VD237" s="9"/>
      <c r="VE237" s="9"/>
      <c r="VF237" s="9"/>
      <c r="VG237" s="9"/>
      <c r="VH237" s="9"/>
      <c r="VI237" s="9"/>
      <c r="VJ237" s="9"/>
      <c r="VK237" s="9"/>
      <c r="VL237" s="9"/>
      <c r="VM237" s="9"/>
      <c r="VN237" s="9"/>
      <c r="VO237" s="9"/>
      <c r="VP237" s="9"/>
      <c r="VQ237" s="9"/>
      <c r="VR237" s="9"/>
      <c r="VS237" s="9"/>
      <c r="VT237" s="9"/>
      <c r="VU237" s="9"/>
      <c r="VV237" s="9"/>
      <c r="VW237" s="9"/>
      <c r="VX237" s="9"/>
      <c r="VY237" s="9"/>
      <c r="VZ237" s="9"/>
      <c r="WA237" s="9"/>
      <c r="WB237" s="9"/>
      <c r="WC237" s="9"/>
      <c r="WD237" s="9"/>
      <c r="WE237" s="9"/>
      <c r="WF237" s="9"/>
      <c r="WG237" s="9"/>
      <c r="WH237" s="9"/>
      <c r="WI237" s="9"/>
      <c r="WJ237" s="9"/>
      <c r="WK237" s="9"/>
      <c r="WL237" s="9"/>
      <c r="WM237" s="9"/>
      <c r="WN237" s="9"/>
      <c r="WO237" s="9"/>
      <c r="WP237" s="9"/>
      <c r="WQ237" s="9"/>
      <c r="WR237" s="9"/>
      <c r="WS237" s="9"/>
      <c r="WT237" s="9"/>
      <c r="WU237" s="9"/>
      <c r="WV237" s="9"/>
      <c r="WW237" s="9"/>
      <c r="WX237" s="9"/>
      <c r="WY237" s="9"/>
      <c r="WZ237" s="9"/>
      <c r="XA237" s="9"/>
      <c r="XB237" s="9"/>
      <c r="XC237" s="9"/>
      <c r="XD237" s="9"/>
      <c r="XE237" s="9"/>
      <c r="XF237" s="9"/>
      <c r="XG237" s="9"/>
      <c r="XH237" s="9"/>
      <c r="XI237" s="9"/>
      <c r="XJ237" s="9"/>
      <c r="XK237" s="9"/>
      <c r="XL237" s="9"/>
      <c r="XM237" s="9"/>
      <c r="XN237" s="9"/>
      <c r="XO237" s="9"/>
      <c r="XP237" s="9"/>
      <c r="XQ237" s="9"/>
      <c r="XR237" s="9"/>
      <c r="XS237" s="9"/>
      <c r="XT237" s="9"/>
      <c r="XU237" s="9"/>
      <c r="XV237" s="9"/>
      <c r="XW237" s="9"/>
      <c r="XX237" s="9"/>
      <c r="XY237" s="9"/>
      <c r="XZ237" s="9"/>
      <c r="YA237" s="9"/>
      <c r="YB237" s="9"/>
      <c r="YC237" s="9"/>
      <c r="YD237" s="9"/>
      <c r="YE237" s="9"/>
      <c r="YF237" s="9"/>
      <c r="YG237" s="9"/>
      <c r="YH237" s="9"/>
      <c r="YI237" s="9"/>
      <c r="YJ237" s="9"/>
      <c r="YK237" s="9"/>
      <c r="YL237" s="9"/>
      <c r="YM237" s="9"/>
      <c r="YN237" s="9"/>
      <c r="YO237" s="9"/>
      <c r="YP237" s="9"/>
      <c r="YQ237" s="9"/>
      <c r="YR237" s="9"/>
      <c r="YS237" s="9"/>
      <c r="YT237" s="9"/>
      <c r="YU237" s="9"/>
      <c r="YV237" s="9"/>
      <c r="YW237" s="9"/>
      <c r="YX237" s="9"/>
      <c r="YY237" s="9"/>
      <c r="YZ237" s="9"/>
      <c r="ZA237" s="9"/>
      <c r="ZB237" s="9"/>
      <c r="ZC237" s="9"/>
      <c r="ZD237" s="9"/>
      <c r="ZE237" s="9"/>
      <c r="ZF237" s="9"/>
      <c r="ZG237" s="9"/>
      <c r="ZH237" s="9"/>
      <c r="ZI237" s="9"/>
      <c r="ZJ237" s="9"/>
      <c r="ZK237" s="9"/>
      <c r="ZL237" s="9"/>
      <c r="ZM237" s="9"/>
      <c r="ZN237" s="9"/>
      <c r="ZO237" s="9"/>
      <c r="ZP237" s="9"/>
      <c r="ZQ237" s="9"/>
      <c r="ZR237" s="9"/>
      <c r="ZS237" s="9"/>
      <c r="ZT237" s="9"/>
      <c r="ZU237" s="9"/>
      <c r="ZV237" s="9"/>
      <c r="ZW237" s="9"/>
      <c r="ZX237" s="9"/>
      <c r="ZY237" s="9"/>
      <c r="ZZ237" s="9"/>
      <c r="AAA237" s="9"/>
      <c r="AAB237" s="9"/>
      <c r="AAC237" s="9"/>
      <c r="AAD237" s="9"/>
      <c r="AAE237" s="9"/>
      <c r="AAF237" s="9"/>
      <c r="AAG237" s="9"/>
      <c r="AAH237" s="9"/>
      <c r="AAI237" s="9"/>
      <c r="AAJ237" s="9"/>
      <c r="AAK237" s="9"/>
      <c r="AAL237" s="9"/>
      <c r="AAM237" s="9"/>
      <c r="AAN237" s="9"/>
      <c r="AAO237" s="9"/>
      <c r="AAP237" s="9"/>
      <c r="AAQ237" s="9"/>
      <c r="AAR237" s="9"/>
      <c r="AAS237" s="9"/>
      <c r="AAT237" s="9"/>
      <c r="AAU237" s="9"/>
      <c r="AAV237" s="9"/>
      <c r="AAW237" s="9"/>
      <c r="AAX237" s="9"/>
      <c r="AAY237" s="9"/>
      <c r="AAZ237" s="9"/>
      <c r="ABA237" s="9"/>
      <c r="ABB237" s="9"/>
      <c r="ABC237" s="9"/>
      <c r="ABD237" s="9"/>
      <c r="ABE237" s="9"/>
      <c r="ABF237" s="9"/>
      <c r="ABG237" s="9"/>
      <c r="ABH237" s="9"/>
      <c r="ABI237" s="9"/>
      <c r="ABJ237" s="9"/>
      <c r="ABK237" s="9"/>
      <c r="ABL237" s="9"/>
      <c r="ABM237" s="9"/>
      <c r="ABN237" s="9"/>
      <c r="ABO237" s="9"/>
      <c r="ABP237" s="9"/>
      <c r="ABQ237" s="9"/>
      <c r="ABR237" s="9"/>
      <c r="ABS237" s="9"/>
      <c r="ABT237" s="9"/>
      <c r="ABU237" s="9"/>
      <c r="ABV237" s="9"/>
      <c r="ABW237" s="9"/>
      <c r="ABX237" s="9"/>
      <c r="ABY237" s="9"/>
      <c r="ABZ237" s="9"/>
      <c r="ACA237" s="9"/>
      <c r="ACB237" s="9"/>
      <c r="ACC237" s="9"/>
      <c r="ACD237" s="9"/>
      <c r="ACE237" s="9"/>
      <c r="ACF237" s="9"/>
      <c r="ACG237" s="9"/>
      <c r="ACH237" s="9"/>
      <c r="ACI237" s="9"/>
      <c r="ACJ237" s="9"/>
      <c r="ACK237" s="9"/>
      <c r="ACL237" s="9"/>
      <c r="ACM237" s="9"/>
      <c r="ACN237" s="9"/>
      <c r="ACO237" s="9"/>
      <c r="ACP237" s="9"/>
      <c r="ACQ237" s="9"/>
      <c r="ACR237" s="9"/>
      <c r="ACS237" s="9"/>
      <c r="ACT237" s="9"/>
      <c r="ACU237" s="9"/>
      <c r="ACV237" s="9"/>
      <c r="ACW237" s="9"/>
      <c r="ACX237" s="9"/>
      <c r="ACY237" s="9"/>
      <c r="ACZ237" s="9"/>
      <c r="ADA237" s="9"/>
      <c r="ADB237" s="9"/>
      <c r="ADC237" s="9"/>
      <c r="ADD237" s="9"/>
      <c r="ADE237" s="9"/>
      <c r="ADF237" s="9"/>
      <c r="ADG237" s="9"/>
      <c r="ADH237" s="9"/>
      <c r="ADI237" s="9"/>
      <c r="ADJ237" s="9"/>
      <c r="ADK237" s="9"/>
      <c r="ADL237" s="9"/>
      <c r="ADM237" s="9"/>
      <c r="ADN237" s="9"/>
      <c r="ADO237" s="9"/>
      <c r="ADP237" s="9"/>
      <c r="ADQ237" s="9"/>
      <c r="ADR237" s="9"/>
      <c r="ADS237" s="9"/>
      <c r="ADT237" s="9"/>
      <c r="ADU237" s="9"/>
      <c r="ADV237" s="9"/>
      <c r="ADW237" s="9"/>
      <c r="ADX237" s="9"/>
      <c r="ADY237" s="9"/>
      <c r="ADZ237" s="9"/>
      <c r="AEA237" s="9"/>
      <c r="AEB237" s="9"/>
      <c r="AEC237" s="9"/>
      <c r="AED237" s="9"/>
      <c r="AEE237" s="9"/>
      <c r="AEF237" s="9"/>
      <c r="AEG237" s="9"/>
      <c r="AEH237" s="9"/>
      <c r="AEI237" s="9"/>
      <c r="AEJ237" s="9"/>
      <c r="AEK237" s="9"/>
      <c r="AEL237" s="9"/>
      <c r="AEM237" s="9"/>
      <c r="AEN237" s="9"/>
      <c r="AEO237" s="9"/>
      <c r="AEP237" s="9"/>
      <c r="AEQ237" s="9"/>
      <c r="AER237" s="9"/>
      <c r="AES237" s="9"/>
      <c r="AET237" s="9"/>
      <c r="AEU237" s="9"/>
      <c r="AEV237" s="9"/>
      <c r="AEW237" s="9"/>
      <c r="AEX237" s="9"/>
      <c r="AEY237" s="9"/>
      <c r="AEZ237" s="9"/>
      <c r="AFA237" s="9"/>
      <c r="AFB237" s="9"/>
      <c r="AFC237" s="9"/>
      <c r="AFD237" s="9"/>
      <c r="AFE237" s="9"/>
      <c r="AFF237" s="9"/>
      <c r="AFG237" s="9"/>
      <c r="AFH237" s="9"/>
      <c r="AFI237" s="9"/>
      <c r="AFJ237" s="9"/>
      <c r="AFK237" s="9"/>
      <c r="AFL237" s="9"/>
      <c r="AFM237" s="9"/>
      <c r="AFN237" s="9"/>
      <c r="AFO237" s="9"/>
      <c r="AFP237" s="9"/>
      <c r="AFQ237" s="9"/>
      <c r="AFR237" s="9"/>
      <c r="AFS237" s="9"/>
      <c r="AFT237" s="9"/>
      <c r="AFU237" s="9"/>
      <c r="AFV237" s="9"/>
      <c r="AFW237" s="9"/>
      <c r="AFX237" s="9"/>
      <c r="AFY237" s="9"/>
      <c r="AFZ237" s="9"/>
      <c r="AGA237" s="9"/>
      <c r="AGB237" s="9"/>
      <c r="AGC237" s="9"/>
      <c r="AGD237" s="9"/>
      <c r="AGE237" s="9"/>
      <c r="AGF237" s="9"/>
      <c r="AGG237" s="9"/>
      <c r="AGH237" s="9"/>
      <c r="AGI237" s="9"/>
      <c r="AGJ237" s="9"/>
      <c r="AGK237" s="9"/>
      <c r="AGL237" s="9"/>
      <c r="AGM237" s="9"/>
      <c r="AGN237" s="9"/>
      <c r="AGO237" s="9"/>
      <c r="AGP237" s="9"/>
      <c r="AGQ237" s="9"/>
      <c r="AGR237" s="9"/>
      <c r="AGS237" s="9"/>
      <c r="AGT237" s="9"/>
      <c r="AGU237" s="9"/>
      <c r="AGV237" s="9"/>
      <c r="AGW237" s="9"/>
      <c r="AGX237" s="9"/>
      <c r="AGY237" s="9"/>
      <c r="AGZ237" s="9"/>
      <c r="AHA237" s="9"/>
      <c r="AHB237" s="9"/>
      <c r="AHC237" s="9"/>
      <c r="AHD237" s="9"/>
      <c r="AHE237" s="9"/>
      <c r="AHF237" s="9"/>
      <c r="AHG237" s="9"/>
      <c r="AHH237" s="9"/>
      <c r="AHI237" s="9"/>
      <c r="AHJ237" s="9"/>
      <c r="AHK237" s="9"/>
      <c r="AHL237" s="9"/>
      <c r="AHM237" s="9"/>
      <c r="AHN237" s="9"/>
      <c r="AHO237" s="9"/>
      <c r="AHP237" s="9"/>
      <c r="AHQ237" s="9"/>
      <c r="AHR237" s="9"/>
      <c r="AHS237" s="9"/>
      <c r="AHT237" s="9"/>
      <c r="AHU237" s="9"/>
      <c r="AHV237" s="9"/>
      <c r="AHW237" s="9"/>
      <c r="AHX237" s="9"/>
      <c r="AHY237" s="9"/>
      <c r="AHZ237" s="9"/>
      <c r="AIA237" s="9"/>
      <c r="AIB237" s="9"/>
      <c r="AIC237" s="9"/>
      <c r="AID237" s="9"/>
      <c r="AIE237" s="9"/>
      <c r="AIF237" s="9"/>
      <c r="AIG237" s="9"/>
      <c r="AIH237" s="9"/>
      <c r="AII237" s="9"/>
      <c r="AIJ237" s="9"/>
      <c r="AIK237" s="9"/>
      <c r="AIL237" s="9"/>
      <c r="AIM237" s="9"/>
      <c r="AIN237" s="9"/>
      <c r="AIO237" s="9"/>
      <c r="AIP237" s="9"/>
      <c r="AIQ237" s="9"/>
      <c r="AIR237" s="9"/>
      <c r="AIS237" s="9"/>
      <c r="AIT237" s="9"/>
      <c r="AIU237" s="9"/>
      <c r="AIV237" s="9"/>
      <c r="AIW237" s="9"/>
      <c r="AIX237" s="9"/>
      <c r="AIY237" s="9"/>
      <c r="AIZ237" s="9"/>
      <c r="AJA237" s="9"/>
      <c r="AJB237" s="9"/>
      <c r="AJC237" s="9"/>
      <c r="AJD237" s="9"/>
      <c r="AJE237" s="9"/>
      <c r="AJF237" s="9"/>
      <c r="AJG237" s="9"/>
      <c r="AJH237" s="9"/>
      <c r="AJI237" s="9"/>
      <c r="AJJ237" s="9"/>
      <c r="AJK237" s="9"/>
      <c r="AJL237" s="9"/>
      <c r="AJM237" s="9"/>
      <c r="AJN237" s="9"/>
      <c r="AJO237" s="9"/>
      <c r="AJP237" s="9"/>
      <c r="AJQ237" s="9"/>
      <c r="AJR237" s="9"/>
      <c r="AJS237" s="9"/>
      <c r="AJT237" s="9"/>
      <c r="AJU237" s="9"/>
      <c r="AJV237" s="9"/>
      <c r="AJW237" s="9"/>
      <c r="AJX237" s="9"/>
      <c r="AJY237" s="9"/>
      <c r="AJZ237" s="9"/>
      <c r="AKA237" s="9"/>
      <c r="AKB237" s="9"/>
      <c r="AKC237" s="9"/>
      <c r="AKD237" s="9"/>
      <c r="AKE237" s="9"/>
      <c r="AKF237" s="9"/>
      <c r="AKG237" s="9"/>
      <c r="AKH237" s="9"/>
      <c r="AKI237" s="9"/>
      <c r="AKJ237" s="9"/>
      <c r="AKK237" s="9"/>
      <c r="AKL237" s="9"/>
      <c r="AKM237" s="9"/>
      <c r="AKN237" s="9"/>
      <c r="AKO237" s="9"/>
      <c r="AKP237" s="9"/>
      <c r="AKQ237" s="9"/>
      <c r="AKR237" s="9"/>
      <c r="AKS237" s="9"/>
      <c r="AKT237" s="9"/>
      <c r="AKU237" s="9"/>
      <c r="AKV237" s="9"/>
      <c r="AKW237" s="9"/>
      <c r="AKX237" s="9"/>
      <c r="AKY237" s="9"/>
      <c r="AKZ237" s="9"/>
      <c r="ALA237" s="9"/>
      <c r="ALB237" s="9"/>
      <c r="ALC237" s="9"/>
      <c r="ALD237" s="9"/>
      <c r="ALE237" s="9"/>
      <c r="ALF237" s="9"/>
      <c r="ALG237" s="9"/>
      <c r="ALH237" s="9"/>
      <c r="ALI237" s="9"/>
      <c r="ALJ237" s="9"/>
      <c r="ALK237" s="9"/>
      <c r="ALL237" s="9"/>
      <c r="ALM237" s="9"/>
      <c r="ALN237" s="9"/>
      <c r="ALO237" s="9"/>
      <c r="ALP237" s="9"/>
      <c r="ALQ237" s="9"/>
      <c r="ALR237" s="9"/>
      <c r="ALS237" s="9"/>
      <c r="ALT237" s="9"/>
      <c r="ALU237" s="9"/>
      <c r="ALV237" s="9"/>
      <c r="ALW237" s="9"/>
      <c r="ALX237" s="9"/>
      <c r="ALY237" s="9"/>
      <c r="ALZ237" s="9"/>
      <c r="AMA237" s="9"/>
      <c r="AMB237" s="9"/>
      <c r="AMC237" s="9"/>
      <c r="AMD237" s="9"/>
      <c r="AME237" s="9"/>
      <c r="AMF237" s="9"/>
      <c r="AMG237" s="9"/>
      <c r="AMH237" s="9"/>
      <c r="AMI237" s="9"/>
      <c r="AMJ237" s="9"/>
      <c r="AMK237" s="9"/>
      <c r="AML237" s="9"/>
      <c r="AMM237" s="9"/>
      <c r="AMN237" s="9"/>
      <c r="AMO237" s="9"/>
      <c r="AMP237" s="9"/>
      <c r="AMQ237" s="9"/>
      <c r="AMR237" s="9"/>
      <c r="AMS237" s="9"/>
      <c r="AMT237" s="9"/>
      <c r="AMU237" s="9"/>
      <c r="AMV237" s="9"/>
      <c r="AMW237" s="9"/>
      <c r="AMX237" s="9"/>
      <c r="AMY237" s="9"/>
      <c r="AMZ237" s="9"/>
      <c r="ANA237" s="9"/>
      <c r="ANB237" s="9"/>
      <c r="ANC237" s="9"/>
      <c r="AND237" s="9"/>
      <c r="ANE237" s="9"/>
      <c r="ANF237" s="9"/>
      <c r="ANG237" s="9"/>
      <c r="ANH237" s="9"/>
      <c r="ANI237" s="9"/>
      <c r="ANJ237" s="9"/>
      <c r="ANK237" s="9"/>
      <c r="ANL237" s="9"/>
      <c r="ANM237" s="9"/>
      <c r="ANN237" s="9"/>
      <c r="ANO237" s="9"/>
      <c r="ANP237" s="9"/>
      <c r="ANQ237" s="9"/>
      <c r="ANR237" s="9"/>
      <c r="ANS237" s="9"/>
      <c r="ANT237" s="9"/>
      <c r="ANU237" s="9"/>
      <c r="ANV237" s="9"/>
      <c r="ANW237" s="9"/>
      <c r="ANX237" s="9"/>
      <c r="ANY237" s="9"/>
      <c r="ANZ237" s="9"/>
      <c r="AOA237" s="9"/>
      <c r="AOB237" s="9"/>
      <c r="AOC237" s="9"/>
      <c r="AOD237" s="9"/>
      <c r="AOE237" s="9"/>
      <c r="AOF237" s="9"/>
      <c r="AOG237" s="9"/>
      <c r="AOH237" s="9"/>
      <c r="AOI237" s="9"/>
      <c r="AOJ237" s="9"/>
      <c r="AOK237" s="9"/>
      <c r="AOL237" s="9"/>
      <c r="AOM237" s="9"/>
      <c r="AON237" s="9"/>
      <c r="AOO237" s="9"/>
      <c r="AOP237" s="9"/>
      <c r="AOQ237" s="9"/>
      <c r="AOR237" s="9"/>
      <c r="AOS237" s="9"/>
      <c r="AOT237" s="9"/>
      <c r="AOU237" s="9"/>
      <c r="AOV237" s="9"/>
      <c r="AOW237" s="9"/>
      <c r="AOX237" s="9"/>
      <c r="AOY237" s="9"/>
      <c r="AOZ237" s="9"/>
      <c r="APA237" s="9"/>
      <c r="APB237" s="9"/>
      <c r="APC237" s="9"/>
      <c r="APD237" s="9"/>
      <c r="APE237" s="9"/>
      <c r="APF237" s="9"/>
      <c r="APG237" s="9"/>
      <c r="APH237" s="9"/>
      <c r="API237" s="9"/>
      <c r="APJ237" s="9"/>
      <c r="APK237" s="9"/>
      <c r="APL237" s="9"/>
      <c r="APM237" s="9"/>
      <c r="APN237" s="9"/>
      <c r="APO237" s="9"/>
      <c r="APP237" s="9"/>
      <c r="APQ237" s="9"/>
      <c r="APR237" s="9"/>
      <c r="APS237" s="9"/>
      <c r="APT237" s="9"/>
      <c r="APU237" s="9"/>
      <c r="APV237" s="9"/>
      <c r="APW237" s="9"/>
      <c r="APX237" s="9"/>
      <c r="APY237" s="9"/>
      <c r="APZ237" s="9"/>
      <c r="AQA237" s="9"/>
      <c r="AQB237" s="9"/>
      <c r="AQC237" s="9"/>
      <c r="AQD237" s="9"/>
      <c r="AQE237" s="9"/>
      <c r="AQF237" s="9"/>
      <c r="AQG237" s="9"/>
      <c r="AQH237" s="9"/>
      <c r="AQI237" s="9"/>
      <c r="AQJ237" s="9"/>
      <c r="AQK237" s="9"/>
      <c r="AQL237" s="9"/>
      <c r="AQM237" s="9"/>
      <c r="AQN237" s="9"/>
      <c r="AQO237" s="9"/>
      <c r="AQP237" s="9"/>
      <c r="AQQ237" s="9"/>
      <c r="AQR237" s="9"/>
      <c r="AQS237" s="9"/>
      <c r="AQT237" s="9"/>
      <c r="AQU237" s="9"/>
      <c r="AQV237" s="9"/>
      <c r="AQW237" s="9"/>
      <c r="AQX237" s="9"/>
      <c r="AQY237" s="9"/>
      <c r="AQZ237" s="9"/>
      <c r="ARA237" s="9"/>
      <c r="ARB237" s="9"/>
      <c r="ARC237" s="9"/>
      <c r="ARD237" s="9"/>
      <c r="ARE237" s="9"/>
      <c r="ARF237" s="9"/>
      <c r="ARG237" s="9"/>
      <c r="ARH237" s="9"/>
      <c r="ARI237" s="9"/>
      <c r="ARJ237" s="9"/>
      <c r="ARK237" s="9"/>
      <c r="ARL237" s="9"/>
      <c r="ARM237" s="9"/>
      <c r="ARN237" s="9"/>
      <c r="ARO237" s="9"/>
      <c r="ARP237" s="9"/>
      <c r="ARQ237" s="9"/>
      <c r="ARR237" s="9"/>
      <c r="ARS237" s="9"/>
      <c r="ART237" s="9"/>
      <c r="ARU237" s="9"/>
      <c r="ARV237" s="9"/>
      <c r="ARW237" s="9"/>
      <c r="ARX237" s="9"/>
      <c r="ARY237" s="9"/>
      <c r="ARZ237" s="9"/>
      <c r="ASA237" s="9"/>
      <c r="ASB237" s="9"/>
      <c r="ASC237" s="9"/>
      <c r="ASD237" s="9"/>
      <c r="ASE237" s="9"/>
      <c r="ASF237" s="9"/>
      <c r="ASG237" s="9"/>
      <c r="ASH237" s="9"/>
      <c r="ASI237" s="9"/>
      <c r="ASJ237" s="9"/>
      <c r="ASK237" s="9"/>
      <c r="ASL237" s="9"/>
      <c r="ASM237" s="9"/>
      <c r="ASN237" s="9"/>
      <c r="ASO237" s="9"/>
      <c r="ASP237" s="9"/>
      <c r="ASQ237" s="9"/>
      <c r="ASR237" s="9"/>
      <c r="ASS237" s="9"/>
      <c r="AST237" s="9"/>
      <c r="ASU237" s="9"/>
      <c r="ASV237" s="9"/>
      <c r="ASW237" s="9"/>
      <c r="ASX237" s="9"/>
      <c r="ASY237" s="9"/>
      <c r="ASZ237" s="9"/>
      <c r="ATA237" s="9"/>
      <c r="ATB237" s="9"/>
      <c r="ATC237" s="9"/>
      <c r="ATD237" s="9"/>
      <c r="ATE237" s="9"/>
      <c r="ATF237" s="9"/>
      <c r="ATG237" s="9"/>
      <c r="ATH237" s="9"/>
      <c r="ATI237" s="9"/>
      <c r="ATJ237" s="9"/>
      <c r="ATK237" s="9"/>
      <c r="ATL237" s="9"/>
      <c r="ATM237" s="9"/>
      <c r="ATN237" s="9"/>
      <c r="ATO237" s="9"/>
      <c r="ATP237" s="9"/>
      <c r="ATQ237" s="9"/>
      <c r="ATR237" s="9"/>
      <c r="ATS237" s="9"/>
      <c r="ATT237" s="9"/>
      <c r="ATU237" s="9"/>
      <c r="ATV237" s="9"/>
      <c r="ATW237" s="9"/>
      <c r="ATX237" s="9"/>
      <c r="ATY237" s="9"/>
      <c r="ATZ237" s="9"/>
      <c r="AUA237" s="9"/>
      <c r="AUB237" s="9"/>
      <c r="AUC237" s="9"/>
      <c r="AUD237" s="9"/>
      <c r="AUE237" s="9"/>
      <c r="AUF237" s="9"/>
      <c r="AUG237" s="9"/>
      <c r="AUH237" s="9"/>
      <c r="AUI237" s="9"/>
      <c r="AUJ237" s="9"/>
      <c r="AUK237" s="9"/>
      <c r="AUL237" s="9"/>
      <c r="AUM237" s="9"/>
      <c r="AUN237" s="9"/>
      <c r="AUO237" s="9"/>
      <c r="AUP237" s="9"/>
      <c r="AUQ237" s="9"/>
      <c r="AUR237" s="9"/>
      <c r="AUS237" s="9"/>
      <c r="AUT237" s="9"/>
      <c r="AUU237" s="9"/>
      <c r="AUV237" s="9"/>
      <c r="AUW237" s="9"/>
      <c r="AUX237" s="9"/>
      <c r="AUY237" s="9"/>
      <c r="AUZ237" s="9"/>
      <c r="AVA237" s="9"/>
      <c r="AVB237" s="9"/>
      <c r="AVC237" s="9"/>
      <c r="AVD237" s="9"/>
      <c r="AVE237" s="9"/>
      <c r="AVF237" s="9"/>
      <c r="AVG237" s="9"/>
      <c r="AVH237" s="9"/>
      <c r="AVI237" s="9"/>
      <c r="AVJ237" s="9"/>
      <c r="AVK237" s="9"/>
      <c r="AVL237" s="9"/>
      <c r="AVM237" s="9"/>
      <c r="AVN237" s="9"/>
      <c r="AVO237" s="9"/>
      <c r="AVP237" s="9"/>
      <c r="AVQ237" s="9"/>
      <c r="AVR237" s="9"/>
      <c r="AVS237" s="9"/>
      <c r="AVT237" s="9"/>
      <c r="AVU237" s="9"/>
      <c r="AVV237" s="9"/>
      <c r="AVW237" s="9"/>
      <c r="AVX237" s="9"/>
      <c r="AVY237" s="9"/>
      <c r="AVZ237" s="9"/>
      <c r="AWA237" s="9"/>
      <c r="AWB237" s="9"/>
      <c r="AWC237" s="9"/>
      <c r="AWD237" s="9"/>
      <c r="AWE237" s="9"/>
      <c r="AWF237" s="9"/>
      <c r="AWG237" s="9"/>
      <c r="AWH237" s="9"/>
      <c r="AWI237" s="9"/>
      <c r="AWJ237" s="9"/>
      <c r="AWK237" s="9"/>
      <c r="AWL237" s="9"/>
      <c r="AWM237" s="9"/>
      <c r="AWN237" s="9"/>
      <c r="AWO237" s="9"/>
      <c r="AWP237" s="9"/>
      <c r="AWQ237" s="9"/>
      <c r="AWR237" s="9"/>
      <c r="AWS237" s="9"/>
      <c r="AWT237" s="9"/>
      <c r="AWU237" s="9"/>
      <c r="AWV237" s="9"/>
      <c r="AWW237" s="9"/>
      <c r="AWX237" s="9"/>
      <c r="AWY237" s="9"/>
      <c r="AWZ237" s="9"/>
      <c r="AXA237" s="9"/>
      <c r="AXB237" s="9"/>
      <c r="AXC237" s="9"/>
      <c r="AXD237" s="9"/>
      <c r="AXE237" s="9"/>
      <c r="AXF237" s="9"/>
      <c r="AXG237" s="9"/>
      <c r="AXH237" s="9"/>
      <c r="AXI237" s="9"/>
      <c r="AXJ237" s="9"/>
      <c r="AXK237" s="9"/>
      <c r="AXL237" s="9"/>
      <c r="AXM237" s="9"/>
      <c r="AXN237" s="9"/>
      <c r="AXO237" s="9"/>
      <c r="AXP237" s="9"/>
      <c r="AXQ237" s="9"/>
      <c r="AXR237" s="9"/>
      <c r="AXS237" s="9"/>
      <c r="AXT237" s="9"/>
      <c r="AXU237" s="9"/>
      <c r="AXV237" s="9"/>
      <c r="AXW237" s="9"/>
      <c r="AXX237" s="9"/>
      <c r="AXY237" s="9"/>
      <c r="AXZ237" s="9"/>
      <c r="AYA237" s="9"/>
      <c r="AYB237" s="9"/>
      <c r="AYC237" s="9"/>
      <c r="AYD237" s="9"/>
      <c r="AYE237" s="9"/>
      <c r="AYF237" s="9"/>
      <c r="AYG237" s="9"/>
      <c r="AYH237" s="9"/>
      <c r="AYI237" s="9"/>
      <c r="AYJ237" s="9"/>
      <c r="AYK237" s="9"/>
      <c r="AYL237" s="9"/>
      <c r="AYM237" s="9"/>
      <c r="AYN237" s="9"/>
      <c r="AYO237" s="9"/>
      <c r="AYP237" s="9"/>
      <c r="AYQ237" s="9"/>
      <c r="AYR237" s="9"/>
      <c r="AYS237" s="9"/>
      <c r="AYT237" s="9"/>
      <c r="AYU237" s="9"/>
      <c r="AYV237" s="9"/>
      <c r="AYW237" s="9"/>
      <c r="AYX237" s="9"/>
      <c r="AYY237" s="9"/>
      <c r="AYZ237" s="9"/>
      <c r="AZA237" s="9"/>
      <c r="AZB237" s="9"/>
      <c r="AZC237" s="9"/>
      <c r="AZD237" s="9"/>
      <c r="AZE237" s="9"/>
      <c r="AZF237" s="9"/>
      <c r="AZG237" s="9"/>
      <c r="AZH237" s="9"/>
      <c r="AZI237" s="9"/>
      <c r="AZJ237" s="9"/>
      <c r="AZK237" s="9"/>
      <c r="AZL237" s="9"/>
      <c r="AZM237" s="9"/>
      <c r="AZN237" s="9"/>
      <c r="AZO237" s="9"/>
      <c r="AZP237" s="9"/>
      <c r="AZQ237" s="9"/>
      <c r="AZR237" s="9"/>
      <c r="AZS237" s="9"/>
      <c r="AZT237" s="9"/>
      <c r="AZU237" s="9"/>
      <c r="AZV237" s="9"/>
      <c r="AZW237" s="9"/>
      <c r="AZX237" s="9"/>
      <c r="AZY237" s="9"/>
      <c r="AZZ237" s="9"/>
      <c r="BAA237" s="9"/>
      <c r="BAB237" s="9"/>
      <c r="BAC237" s="9"/>
      <c r="BAD237" s="9"/>
      <c r="BAE237" s="9"/>
      <c r="BAF237" s="9"/>
      <c r="BAG237" s="9"/>
      <c r="BAH237" s="9"/>
      <c r="BAI237" s="9"/>
      <c r="BAJ237" s="9"/>
      <c r="BAK237" s="9"/>
      <c r="BAL237" s="9"/>
      <c r="BAM237" s="9"/>
      <c r="BAN237" s="9"/>
      <c r="BAO237" s="9"/>
      <c r="BAP237" s="9"/>
      <c r="BAQ237" s="9"/>
      <c r="BAR237" s="9"/>
      <c r="BAS237" s="9"/>
      <c r="BAT237" s="9"/>
      <c r="BAU237" s="9"/>
      <c r="BAV237" s="9"/>
      <c r="BAW237" s="9"/>
      <c r="BAX237" s="9"/>
      <c r="BAY237" s="9"/>
      <c r="BAZ237" s="9"/>
      <c r="BBA237" s="9"/>
      <c r="BBB237" s="9"/>
      <c r="BBC237" s="9"/>
      <c r="BBD237" s="9"/>
      <c r="BBE237" s="9"/>
      <c r="BBF237" s="9"/>
      <c r="BBG237" s="9"/>
      <c r="BBH237" s="9"/>
      <c r="BBI237" s="9"/>
      <c r="BBJ237" s="9"/>
      <c r="BBK237" s="9"/>
      <c r="BBL237" s="9"/>
      <c r="BBM237" s="9"/>
      <c r="BBN237" s="9"/>
      <c r="BBO237" s="9"/>
      <c r="BBP237" s="9"/>
      <c r="BBQ237" s="9"/>
      <c r="BBR237" s="9"/>
      <c r="BBS237" s="9"/>
      <c r="BBT237" s="9"/>
      <c r="BBU237" s="9"/>
      <c r="BBV237" s="9"/>
      <c r="BBW237" s="9"/>
      <c r="BBX237" s="9"/>
      <c r="BBY237" s="9"/>
      <c r="BBZ237" s="9"/>
      <c r="BCA237" s="9"/>
      <c r="BCB237" s="9"/>
      <c r="BCC237" s="9"/>
      <c r="BCD237" s="9"/>
      <c r="BCE237" s="9"/>
      <c r="BCF237" s="9"/>
      <c r="BCG237" s="9"/>
      <c r="BCH237" s="9"/>
      <c r="BCI237" s="9"/>
      <c r="BCJ237" s="9"/>
      <c r="BCK237" s="9"/>
      <c r="BCL237" s="9"/>
      <c r="BCM237" s="9"/>
      <c r="BCN237" s="9"/>
      <c r="BCO237" s="9"/>
      <c r="BCP237" s="9"/>
      <c r="BCQ237" s="9"/>
      <c r="BCR237" s="9"/>
      <c r="BCS237" s="9"/>
      <c r="BCT237" s="9"/>
      <c r="BCU237" s="9"/>
      <c r="BCV237" s="9"/>
      <c r="BCW237" s="9"/>
      <c r="BCX237" s="9"/>
      <c r="BCY237" s="9"/>
      <c r="BCZ237" s="9"/>
      <c r="BDA237" s="9"/>
      <c r="BDB237" s="9"/>
      <c r="BDC237" s="9"/>
      <c r="BDD237" s="9"/>
      <c r="BDE237" s="9"/>
      <c r="BDF237" s="9"/>
      <c r="BDG237" s="9"/>
      <c r="BDH237" s="9"/>
      <c r="BDI237" s="9"/>
      <c r="BDJ237" s="9"/>
      <c r="BDK237" s="9"/>
      <c r="BDL237" s="9"/>
      <c r="BDM237" s="9"/>
      <c r="BDN237" s="9"/>
      <c r="BDO237" s="9"/>
      <c r="BDP237" s="9"/>
      <c r="BDQ237" s="9"/>
      <c r="BDR237" s="9"/>
      <c r="BDS237" s="9"/>
      <c r="BDT237" s="9"/>
      <c r="BDU237" s="9"/>
      <c r="BDV237" s="9"/>
      <c r="BDW237" s="9"/>
      <c r="BDX237" s="9"/>
      <c r="BDY237" s="9"/>
      <c r="BDZ237" s="9"/>
      <c r="BEA237" s="9"/>
      <c r="BEB237" s="9"/>
      <c r="BEC237" s="9"/>
      <c r="BED237" s="9"/>
      <c r="BEE237" s="9"/>
      <c r="BEF237" s="9"/>
      <c r="BEG237" s="9"/>
      <c r="BEH237" s="9"/>
      <c r="BEI237" s="9"/>
      <c r="BEJ237" s="9"/>
      <c r="BEK237" s="9"/>
      <c r="BEL237" s="9"/>
      <c r="BEM237" s="9"/>
      <c r="BEN237" s="9"/>
      <c r="BEO237" s="9"/>
      <c r="BEP237" s="9"/>
      <c r="BEQ237" s="9"/>
      <c r="BER237" s="9"/>
      <c r="BES237" s="9"/>
      <c r="BET237" s="9"/>
      <c r="BEU237" s="9"/>
      <c r="BEV237" s="9"/>
      <c r="BEW237" s="9"/>
      <c r="BEX237" s="9"/>
      <c r="BEY237" s="9"/>
      <c r="BEZ237" s="9"/>
      <c r="BFA237" s="9"/>
      <c r="BFB237" s="9"/>
      <c r="BFC237" s="9"/>
      <c r="BFD237" s="9"/>
      <c r="BFE237" s="9"/>
      <c r="BFF237" s="9"/>
      <c r="BFG237" s="9"/>
      <c r="BFH237" s="9"/>
      <c r="BFI237" s="9"/>
      <c r="BFJ237" s="9"/>
      <c r="BFK237" s="9"/>
      <c r="BFL237" s="9"/>
      <c r="BFM237" s="9"/>
      <c r="BFN237" s="9"/>
      <c r="BFO237" s="9"/>
      <c r="BFP237" s="9"/>
      <c r="BFQ237" s="9"/>
      <c r="BFR237" s="9"/>
      <c r="BFS237" s="9"/>
      <c r="BFT237" s="9"/>
      <c r="BFU237" s="9"/>
      <c r="BFV237" s="9"/>
      <c r="BFW237" s="9"/>
      <c r="BFX237" s="9"/>
      <c r="BFY237" s="9"/>
      <c r="BFZ237" s="9"/>
      <c r="BGA237" s="9"/>
      <c r="BGB237" s="9"/>
      <c r="BGC237" s="9"/>
      <c r="BGD237" s="9"/>
      <c r="BGE237" s="9"/>
      <c r="BGF237" s="9"/>
      <c r="BGG237" s="9"/>
      <c r="BGH237" s="9"/>
      <c r="BGI237" s="9"/>
      <c r="BGJ237" s="9"/>
      <c r="BGK237" s="9"/>
      <c r="BGL237" s="9"/>
      <c r="BGM237" s="9"/>
      <c r="BGN237" s="9"/>
      <c r="BGO237" s="9"/>
      <c r="BGP237" s="9"/>
      <c r="BGQ237" s="9"/>
      <c r="BGR237" s="9"/>
      <c r="BGS237" s="9"/>
      <c r="BGT237" s="9"/>
      <c r="BGU237" s="9"/>
      <c r="BGV237" s="9"/>
      <c r="BGW237" s="9"/>
      <c r="BGX237" s="9"/>
      <c r="BGY237" s="9"/>
      <c r="BGZ237" s="9"/>
      <c r="BHA237" s="9"/>
      <c r="BHB237" s="9"/>
      <c r="BHC237" s="9"/>
      <c r="BHD237" s="9"/>
      <c r="BHE237" s="9"/>
      <c r="BHF237" s="9"/>
      <c r="BHG237" s="9"/>
      <c r="BHH237" s="9"/>
      <c r="BHI237" s="9"/>
      <c r="BHJ237" s="9"/>
      <c r="BHK237" s="9"/>
      <c r="BHL237" s="9"/>
      <c r="BHM237" s="9"/>
      <c r="BHN237" s="9"/>
      <c r="BHO237" s="9"/>
      <c r="BHP237" s="9"/>
      <c r="BHQ237" s="9"/>
      <c r="BHR237" s="9"/>
      <c r="BHS237" s="9"/>
      <c r="BHT237" s="9"/>
      <c r="BHU237" s="9"/>
      <c r="BHV237" s="9"/>
      <c r="BHW237" s="9"/>
      <c r="BHX237" s="9"/>
      <c r="BHY237" s="9"/>
      <c r="BHZ237" s="9"/>
      <c r="BIA237" s="9"/>
      <c r="BIB237" s="9"/>
      <c r="BIC237" s="9"/>
      <c r="BID237" s="9"/>
      <c r="BIE237" s="9"/>
      <c r="BIF237" s="9"/>
      <c r="BIG237" s="9"/>
      <c r="BIH237" s="9"/>
      <c r="BII237" s="9"/>
      <c r="BIJ237" s="9"/>
      <c r="BIK237" s="9"/>
      <c r="BIL237" s="9"/>
      <c r="BIM237" s="9"/>
      <c r="BIN237" s="9"/>
      <c r="BIO237" s="9"/>
      <c r="BIP237" s="9"/>
      <c r="BIQ237" s="9"/>
      <c r="BIR237" s="9"/>
      <c r="BIS237" s="9"/>
      <c r="BIT237" s="9"/>
      <c r="BIU237" s="9"/>
      <c r="BIV237" s="9"/>
      <c r="BIW237" s="9"/>
      <c r="BIX237" s="9"/>
      <c r="BIY237" s="9"/>
      <c r="BIZ237" s="9"/>
      <c r="BJA237" s="9"/>
      <c r="BJB237" s="9"/>
      <c r="BJC237" s="9"/>
      <c r="BJD237" s="9"/>
      <c r="BJE237" s="9"/>
      <c r="BJF237" s="9"/>
      <c r="BJG237" s="9"/>
      <c r="BJH237" s="9"/>
      <c r="BJI237" s="9"/>
      <c r="BJJ237" s="9"/>
      <c r="BJK237" s="9"/>
      <c r="BJL237" s="9"/>
      <c r="BJM237" s="9"/>
      <c r="BJN237" s="9"/>
      <c r="BJO237" s="9"/>
      <c r="BJP237" s="9"/>
      <c r="BJQ237" s="9"/>
      <c r="BJR237" s="9"/>
      <c r="BJS237" s="9"/>
      <c r="BJT237" s="9"/>
      <c r="BJU237" s="9"/>
      <c r="BJV237" s="9"/>
      <c r="BJW237" s="9"/>
      <c r="BJX237" s="9"/>
      <c r="BJY237" s="9"/>
      <c r="BJZ237" s="9"/>
      <c r="BKA237" s="9"/>
      <c r="BKB237" s="9"/>
      <c r="BKC237" s="9"/>
      <c r="BKD237" s="9"/>
      <c r="BKE237" s="9"/>
      <c r="BKF237" s="9"/>
      <c r="BKG237" s="9"/>
      <c r="BKH237" s="9"/>
      <c r="BKI237" s="9"/>
      <c r="BKJ237" s="9"/>
      <c r="BKK237" s="9"/>
      <c r="BKL237" s="9"/>
      <c r="BKM237" s="9"/>
      <c r="BKN237" s="9"/>
      <c r="BKO237" s="9"/>
      <c r="BKP237" s="9"/>
      <c r="BKQ237" s="9"/>
      <c r="BKR237" s="9"/>
      <c r="BKS237" s="9"/>
      <c r="BKT237" s="9"/>
      <c r="BKU237" s="9"/>
      <c r="BKV237" s="9"/>
      <c r="BKW237" s="9"/>
      <c r="BKX237" s="9"/>
      <c r="BKY237" s="9"/>
      <c r="BKZ237" s="9"/>
      <c r="BLA237" s="9"/>
      <c r="BLB237" s="9"/>
      <c r="BLC237" s="9"/>
      <c r="BLD237" s="9"/>
      <c r="BLE237" s="9"/>
      <c r="BLF237" s="9"/>
      <c r="BLG237" s="9"/>
      <c r="BLH237" s="9"/>
      <c r="BLI237" s="9"/>
      <c r="BLJ237" s="9"/>
      <c r="BLK237" s="9"/>
      <c r="BLL237" s="9"/>
      <c r="BLM237" s="9"/>
      <c r="BLN237" s="9"/>
      <c r="BLO237" s="9"/>
      <c r="BLP237" s="9"/>
      <c r="BLQ237" s="9"/>
      <c r="BLR237" s="9"/>
      <c r="BLS237" s="9"/>
      <c r="BLT237" s="9"/>
      <c r="BLU237" s="9"/>
      <c r="BLV237" s="9"/>
      <c r="BLW237" s="9"/>
      <c r="BLX237" s="9"/>
      <c r="BLY237" s="9"/>
      <c r="BLZ237" s="9"/>
      <c r="BMA237" s="9"/>
      <c r="BMB237" s="9"/>
      <c r="BMC237" s="9"/>
      <c r="BMD237" s="9"/>
      <c r="BME237" s="9"/>
      <c r="BMF237" s="9"/>
      <c r="BMG237" s="9"/>
      <c r="BMH237" s="9"/>
      <c r="BMI237" s="9"/>
      <c r="BMJ237" s="9"/>
      <c r="BMK237" s="9"/>
      <c r="BML237" s="9"/>
      <c r="BMM237" s="9"/>
      <c r="BMN237" s="9"/>
      <c r="BMO237" s="9"/>
      <c r="BMP237" s="9"/>
      <c r="BMQ237" s="9"/>
      <c r="BMR237" s="9"/>
      <c r="BMS237" s="9"/>
      <c r="BMT237" s="9"/>
      <c r="BMU237" s="9"/>
      <c r="BMV237" s="9"/>
      <c r="BMW237" s="9"/>
      <c r="BMX237" s="9"/>
      <c r="BMY237" s="9"/>
      <c r="BMZ237" s="9"/>
      <c r="BNA237" s="9"/>
      <c r="BNB237" s="9"/>
      <c r="BNC237" s="9"/>
      <c r="BND237" s="9"/>
      <c r="BNE237" s="9"/>
      <c r="BNF237" s="9"/>
      <c r="BNG237" s="9"/>
      <c r="BNH237" s="9"/>
      <c r="BNI237" s="9"/>
      <c r="BNJ237" s="9"/>
      <c r="BNK237" s="9"/>
      <c r="BNL237" s="9"/>
      <c r="BNM237" s="9"/>
      <c r="BNN237" s="9"/>
      <c r="BNO237" s="9"/>
      <c r="BNP237" s="9"/>
      <c r="BNQ237" s="9"/>
      <c r="BNR237" s="9"/>
      <c r="BNS237" s="9"/>
      <c r="BNT237" s="9"/>
      <c r="BNU237" s="9"/>
      <c r="BNV237" s="9"/>
      <c r="BNW237" s="9"/>
      <c r="BNX237" s="9"/>
      <c r="BNY237" s="9"/>
      <c r="BNZ237" s="9"/>
      <c r="BOA237" s="9"/>
      <c r="BOB237" s="9"/>
      <c r="BOC237" s="9"/>
      <c r="BOD237" s="9"/>
      <c r="BOE237" s="9"/>
      <c r="BOF237" s="9"/>
      <c r="BOG237" s="9"/>
      <c r="BOH237" s="9"/>
      <c r="BOI237" s="9"/>
      <c r="BOJ237" s="9"/>
      <c r="BOK237" s="9"/>
      <c r="BOL237" s="9"/>
      <c r="BOM237" s="9"/>
      <c r="BON237" s="9"/>
      <c r="BOO237" s="9"/>
      <c r="BOP237" s="9"/>
      <c r="BOQ237" s="9"/>
      <c r="BOR237" s="9"/>
      <c r="BOS237" s="9"/>
      <c r="BOT237" s="9"/>
      <c r="BOU237" s="9"/>
      <c r="BOV237" s="9"/>
      <c r="BOW237" s="9"/>
      <c r="BOX237" s="9"/>
      <c r="BOY237" s="9"/>
      <c r="BOZ237" s="9"/>
      <c r="BPA237" s="9"/>
      <c r="BPB237" s="9"/>
      <c r="BPC237" s="9"/>
      <c r="BPD237" s="9"/>
      <c r="BPE237" s="9"/>
      <c r="BPF237" s="9"/>
      <c r="BPG237" s="9"/>
      <c r="BPH237" s="9"/>
      <c r="BPI237" s="9"/>
      <c r="BPJ237" s="9"/>
      <c r="BPK237" s="9"/>
      <c r="BPL237" s="9"/>
      <c r="BPM237" s="9"/>
      <c r="BPN237" s="9"/>
      <c r="BPO237" s="9"/>
      <c r="BPP237" s="9"/>
      <c r="BPQ237" s="9"/>
      <c r="BPR237" s="9"/>
      <c r="BPS237" s="9"/>
      <c r="BPT237" s="9"/>
      <c r="BPU237" s="9"/>
      <c r="BPV237" s="9"/>
      <c r="BPW237" s="9"/>
      <c r="BPX237" s="9"/>
      <c r="BPY237" s="9"/>
      <c r="BPZ237" s="9"/>
      <c r="BQA237" s="9"/>
      <c r="BQB237" s="9"/>
      <c r="BQC237" s="9"/>
      <c r="BQD237" s="9"/>
      <c r="BQE237" s="9"/>
      <c r="BQF237" s="9"/>
      <c r="BQG237" s="9"/>
      <c r="BQH237" s="9"/>
      <c r="BQI237" s="9"/>
      <c r="BQJ237" s="9"/>
      <c r="BQK237" s="9"/>
      <c r="BQL237" s="9"/>
      <c r="BQM237" s="9"/>
      <c r="BQN237" s="9"/>
      <c r="BQO237" s="9"/>
      <c r="BQP237" s="9"/>
      <c r="BQQ237" s="9"/>
      <c r="BQR237" s="9"/>
      <c r="BQS237" s="9"/>
      <c r="BQT237" s="9"/>
      <c r="BQU237" s="9"/>
      <c r="BQV237" s="9"/>
      <c r="BQW237" s="9"/>
      <c r="BQX237" s="9"/>
      <c r="BQY237" s="9"/>
      <c r="BQZ237" s="9"/>
      <c r="BRA237" s="9"/>
      <c r="BRB237" s="9"/>
      <c r="BRC237" s="9"/>
      <c r="BRD237" s="9"/>
      <c r="BRE237" s="9"/>
      <c r="BRF237" s="9"/>
      <c r="BRG237" s="9"/>
      <c r="BRH237" s="9"/>
      <c r="BRI237" s="9"/>
      <c r="BRJ237" s="9"/>
      <c r="BRK237" s="9"/>
      <c r="BRL237" s="9"/>
      <c r="BRM237" s="9"/>
      <c r="BRN237" s="9"/>
      <c r="BRO237" s="9"/>
      <c r="BRP237" s="9"/>
      <c r="BRQ237" s="9"/>
      <c r="BRR237" s="9"/>
      <c r="BRS237" s="9"/>
      <c r="BRT237" s="9"/>
      <c r="BRU237" s="9"/>
      <c r="BRV237" s="9"/>
      <c r="BRW237" s="9"/>
      <c r="BRX237" s="9"/>
      <c r="BRY237" s="9"/>
      <c r="BRZ237" s="9"/>
      <c r="BSA237" s="9"/>
      <c r="BSB237" s="9"/>
      <c r="BSC237" s="9"/>
      <c r="BSD237" s="9"/>
      <c r="BSE237" s="9"/>
      <c r="BSF237" s="9"/>
      <c r="BSG237" s="9"/>
      <c r="BSH237" s="9"/>
      <c r="BSI237" s="9"/>
      <c r="BSJ237" s="9"/>
      <c r="BSK237" s="9"/>
      <c r="BSL237" s="9"/>
      <c r="BSM237" s="9"/>
      <c r="BSN237" s="9"/>
      <c r="BSO237" s="9"/>
      <c r="BSP237" s="9"/>
      <c r="BSQ237" s="9"/>
      <c r="BSR237" s="9"/>
      <c r="BSS237" s="9"/>
      <c r="BST237" s="9"/>
      <c r="BSU237" s="9"/>
      <c r="BSV237" s="9"/>
      <c r="BSW237" s="9"/>
      <c r="BSX237" s="9"/>
      <c r="BSY237" s="9"/>
      <c r="BSZ237" s="9"/>
      <c r="BTA237" s="9"/>
      <c r="BTB237" s="9"/>
      <c r="BTC237" s="9"/>
      <c r="BTD237" s="9"/>
      <c r="BTE237" s="9"/>
      <c r="BTF237" s="9"/>
      <c r="BTG237" s="9"/>
      <c r="BTH237" s="9"/>
      <c r="BTI237" s="9"/>
      <c r="BTJ237" s="9"/>
      <c r="BTK237" s="9"/>
      <c r="BTL237" s="9"/>
      <c r="BTM237" s="9"/>
      <c r="BTN237" s="9"/>
      <c r="BTO237" s="9"/>
      <c r="BTP237" s="9"/>
      <c r="BTQ237" s="9"/>
      <c r="BTR237" s="9"/>
      <c r="BTS237" s="9"/>
      <c r="BTT237" s="9"/>
      <c r="BTU237" s="9"/>
      <c r="BTV237" s="9"/>
      <c r="BTW237" s="9"/>
      <c r="BTX237" s="9"/>
      <c r="BTY237" s="9"/>
      <c r="BTZ237" s="9"/>
      <c r="BUA237" s="9"/>
      <c r="BUB237" s="9"/>
      <c r="BUC237" s="9"/>
      <c r="BUD237" s="9"/>
      <c r="BUE237" s="9"/>
      <c r="BUF237" s="9"/>
      <c r="BUG237" s="9"/>
      <c r="BUH237" s="9"/>
      <c r="BUI237" s="9"/>
      <c r="BUJ237" s="9"/>
      <c r="BUK237" s="9"/>
      <c r="BUL237" s="9"/>
      <c r="BUM237" s="9"/>
      <c r="BUN237" s="9"/>
      <c r="BUO237" s="9"/>
      <c r="BUP237" s="9"/>
      <c r="BUQ237" s="9"/>
      <c r="BUR237" s="9"/>
      <c r="BUS237" s="9"/>
      <c r="BUT237" s="9"/>
      <c r="BUU237" s="9"/>
      <c r="BUV237" s="9"/>
      <c r="BUW237" s="9"/>
      <c r="BUX237" s="9"/>
      <c r="BUY237" s="9"/>
      <c r="BUZ237" s="9"/>
      <c r="BVA237" s="9"/>
      <c r="BVB237" s="9"/>
      <c r="BVC237" s="9"/>
      <c r="BVD237" s="9"/>
      <c r="BVE237" s="9"/>
      <c r="BVF237" s="9"/>
      <c r="BVG237" s="9"/>
      <c r="BVH237" s="9"/>
      <c r="BVI237" s="9"/>
      <c r="BVJ237" s="9"/>
      <c r="BVK237" s="9"/>
      <c r="BVL237" s="9"/>
      <c r="BVM237" s="9"/>
      <c r="BVN237" s="9"/>
      <c r="BVO237" s="9"/>
      <c r="BVP237" s="9"/>
      <c r="BVQ237" s="9"/>
      <c r="BVR237" s="9"/>
      <c r="BVS237" s="9"/>
      <c r="BVT237" s="9"/>
      <c r="BVU237" s="9"/>
      <c r="BVV237" s="9"/>
      <c r="BVW237" s="9"/>
      <c r="BVX237" s="9"/>
      <c r="BVY237" s="9"/>
      <c r="BVZ237" s="9"/>
      <c r="BWA237" s="9"/>
      <c r="BWB237" s="9"/>
      <c r="BWC237" s="9"/>
      <c r="BWD237" s="9"/>
      <c r="BWE237" s="9"/>
      <c r="BWF237" s="9"/>
      <c r="BWG237" s="9"/>
      <c r="BWH237" s="9"/>
      <c r="BWI237" s="9"/>
      <c r="BWJ237" s="9"/>
      <c r="BWK237" s="9"/>
      <c r="BWL237" s="9"/>
      <c r="BWM237" s="9"/>
      <c r="BWN237" s="9"/>
      <c r="BWO237" s="9"/>
      <c r="BWP237" s="9"/>
      <c r="BWQ237" s="9"/>
      <c r="BWR237" s="9"/>
      <c r="BWS237" s="9"/>
      <c r="BWT237" s="9"/>
      <c r="BWU237" s="9"/>
      <c r="BWV237" s="9"/>
      <c r="BWW237" s="9"/>
      <c r="BWX237" s="9"/>
      <c r="BWY237" s="9"/>
      <c r="BWZ237" s="9"/>
      <c r="BXA237" s="9"/>
      <c r="BXB237" s="9"/>
      <c r="BXC237" s="9"/>
      <c r="BXD237" s="9"/>
      <c r="BXE237" s="9"/>
      <c r="BXF237" s="9"/>
      <c r="BXG237" s="9"/>
      <c r="BXH237" s="9"/>
      <c r="BXI237" s="9"/>
      <c r="BXJ237" s="9"/>
      <c r="BXK237" s="9"/>
      <c r="BXL237" s="9"/>
      <c r="BXM237" s="9"/>
      <c r="BXN237" s="9"/>
      <c r="BXO237" s="9"/>
      <c r="BXP237" s="9"/>
      <c r="BXQ237" s="9"/>
      <c r="BXR237" s="9"/>
      <c r="BXS237" s="9"/>
      <c r="BXT237" s="9"/>
      <c r="BXU237" s="9"/>
      <c r="BXV237" s="9"/>
      <c r="BXW237" s="9"/>
      <c r="BXX237" s="9"/>
      <c r="BXY237" s="9"/>
      <c r="BXZ237" s="9"/>
      <c r="BYA237" s="9"/>
      <c r="BYB237" s="9"/>
      <c r="BYC237" s="9"/>
      <c r="BYD237" s="9"/>
      <c r="BYE237" s="9"/>
      <c r="BYF237" s="9"/>
      <c r="BYG237" s="9"/>
      <c r="BYH237" s="9"/>
      <c r="BYI237" s="9"/>
      <c r="BYJ237" s="9"/>
      <c r="BYK237" s="9"/>
      <c r="BYL237" s="9"/>
      <c r="BYM237" s="9"/>
      <c r="BYN237" s="9"/>
      <c r="BYO237" s="9"/>
      <c r="BYP237" s="9"/>
      <c r="BYQ237" s="9"/>
      <c r="BYR237" s="9"/>
      <c r="BYS237" s="9"/>
      <c r="BYT237" s="9"/>
      <c r="BYU237" s="9"/>
      <c r="BYV237" s="9"/>
      <c r="BYW237" s="9"/>
      <c r="BYX237" s="9"/>
      <c r="BYY237" s="9"/>
      <c r="BYZ237" s="9"/>
      <c r="BZA237" s="9"/>
      <c r="BZB237" s="9"/>
      <c r="BZC237" s="9"/>
      <c r="BZD237" s="9"/>
      <c r="BZE237" s="9"/>
      <c r="BZF237" s="9"/>
      <c r="BZG237" s="9"/>
      <c r="BZH237" s="9"/>
      <c r="BZI237" s="9"/>
      <c r="BZJ237" s="9"/>
      <c r="BZK237" s="9"/>
      <c r="BZL237" s="9"/>
      <c r="BZM237" s="9"/>
      <c r="BZN237" s="9"/>
      <c r="BZO237" s="9"/>
      <c r="BZP237" s="9"/>
      <c r="BZQ237" s="9"/>
      <c r="BZR237" s="9"/>
      <c r="BZS237" s="9"/>
      <c r="BZT237" s="9"/>
      <c r="BZU237" s="9"/>
      <c r="BZV237" s="9"/>
      <c r="BZW237" s="9"/>
      <c r="BZX237" s="9"/>
      <c r="BZY237" s="9"/>
      <c r="BZZ237" s="9"/>
      <c r="CAA237" s="9"/>
      <c r="CAB237" s="9"/>
      <c r="CAC237" s="9"/>
      <c r="CAD237" s="9"/>
      <c r="CAE237" s="9"/>
      <c r="CAF237" s="9"/>
      <c r="CAG237" s="9"/>
      <c r="CAH237" s="9"/>
      <c r="CAI237" s="9"/>
      <c r="CAJ237" s="9"/>
      <c r="CAK237" s="9"/>
      <c r="CAL237" s="9"/>
      <c r="CAM237" s="9"/>
      <c r="CAN237" s="9"/>
      <c r="CAO237" s="9"/>
      <c r="CAP237" s="9"/>
      <c r="CAQ237" s="9"/>
      <c r="CAR237" s="9"/>
      <c r="CAS237" s="9"/>
      <c r="CAT237" s="9"/>
      <c r="CAU237" s="9"/>
      <c r="CAV237" s="9"/>
      <c r="CAW237" s="9"/>
      <c r="CAX237" s="9"/>
      <c r="CAY237" s="9"/>
      <c r="CAZ237" s="9"/>
      <c r="CBA237" s="9"/>
      <c r="CBB237" s="9"/>
      <c r="CBC237" s="9"/>
      <c r="CBD237" s="9"/>
      <c r="CBE237" s="9"/>
      <c r="CBF237" s="9"/>
      <c r="CBG237" s="9"/>
      <c r="CBH237" s="9"/>
      <c r="CBI237" s="9"/>
      <c r="CBJ237" s="9"/>
      <c r="CBK237" s="9"/>
      <c r="CBL237" s="9"/>
      <c r="CBM237" s="9"/>
      <c r="CBN237" s="9"/>
      <c r="CBO237" s="9"/>
      <c r="CBP237" s="9"/>
      <c r="CBQ237" s="9"/>
      <c r="CBR237" s="9"/>
      <c r="CBS237" s="9"/>
      <c r="CBT237" s="9"/>
      <c r="CBU237" s="9"/>
      <c r="CBV237" s="9"/>
      <c r="CBW237" s="9"/>
      <c r="CBX237" s="9"/>
      <c r="CBY237" s="9"/>
      <c r="CBZ237" s="9"/>
      <c r="CCA237" s="9"/>
      <c r="CCB237" s="9"/>
      <c r="CCC237" s="9"/>
      <c r="CCD237" s="9"/>
      <c r="CCE237" s="9"/>
      <c r="CCF237" s="9"/>
      <c r="CCG237" s="9"/>
      <c r="CCH237" s="9"/>
      <c r="CCI237" s="9"/>
      <c r="CCJ237" s="9"/>
      <c r="CCK237" s="9"/>
      <c r="CCL237" s="9"/>
      <c r="CCM237" s="9"/>
      <c r="CCN237" s="9"/>
      <c r="CCO237" s="9"/>
      <c r="CCP237" s="9"/>
      <c r="CCQ237" s="9"/>
      <c r="CCR237" s="9"/>
      <c r="CCS237" s="9"/>
      <c r="CCT237" s="9"/>
      <c r="CCU237" s="9"/>
      <c r="CCV237" s="9"/>
      <c r="CCW237" s="9"/>
      <c r="CCX237" s="9"/>
      <c r="CCY237" s="9"/>
      <c r="CCZ237" s="9"/>
      <c r="CDA237" s="9"/>
      <c r="CDB237" s="9"/>
      <c r="CDC237" s="9"/>
      <c r="CDD237" s="9"/>
      <c r="CDE237" s="9"/>
      <c r="CDF237" s="9"/>
      <c r="CDG237" s="9"/>
      <c r="CDH237" s="9"/>
      <c r="CDI237" s="9"/>
      <c r="CDJ237" s="9"/>
      <c r="CDK237" s="9"/>
      <c r="CDL237" s="9"/>
      <c r="CDM237" s="9"/>
      <c r="CDN237" s="9"/>
      <c r="CDO237" s="9"/>
      <c r="CDP237" s="9"/>
      <c r="CDQ237" s="9"/>
      <c r="CDR237" s="9"/>
      <c r="CDS237" s="9"/>
      <c r="CDT237" s="9"/>
      <c r="CDU237" s="9"/>
      <c r="CDV237" s="9"/>
      <c r="CDW237" s="9"/>
      <c r="CDX237" s="9"/>
      <c r="CDY237" s="9"/>
      <c r="CDZ237" s="9"/>
      <c r="CEA237" s="9"/>
      <c r="CEB237" s="9"/>
      <c r="CEC237" s="9"/>
      <c r="CED237" s="9"/>
      <c r="CEE237" s="9"/>
      <c r="CEF237" s="9"/>
      <c r="CEG237" s="9"/>
      <c r="CEH237" s="9"/>
      <c r="CEI237" s="9"/>
      <c r="CEJ237" s="9"/>
      <c r="CEK237" s="9"/>
      <c r="CEL237" s="9"/>
      <c r="CEM237" s="9"/>
      <c r="CEN237" s="9"/>
      <c r="CEO237" s="9"/>
      <c r="CEP237" s="9"/>
      <c r="CEQ237" s="9"/>
      <c r="CER237" s="9"/>
      <c r="CES237" s="9"/>
      <c r="CET237" s="9"/>
      <c r="CEU237" s="9"/>
      <c r="CEV237" s="9"/>
      <c r="CEW237" s="9"/>
      <c r="CEX237" s="9"/>
      <c r="CEY237" s="9"/>
      <c r="CEZ237" s="9"/>
      <c r="CFA237" s="9"/>
      <c r="CFB237" s="9"/>
      <c r="CFC237" s="9"/>
      <c r="CFD237" s="9"/>
      <c r="CFE237" s="9"/>
      <c r="CFF237" s="9"/>
      <c r="CFG237" s="9"/>
      <c r="CFH237" s="9"/>
      <c r="CFI237" s="9"/>
      <c r="CFJ237" s="9"/>
      <c r="CFK237" s="9"/>
      <c r="CFL237" s="9"/>
      <c r="CFM237" s="9"/>
      <c r="CFN237" s="9"/>
      <c r="CFO237" s="9"/>
      <c r="CFP237" s="9"/>
      <c r="CFQ237" s="9"/>
      <c r="CFR237" s="9"/>
      <c r="CFS237" s="9"/>
      <c r="CFT237" s="9"/>
      <c r="CFU237" s="9"/>
      <c r="CFV237" s="9"/>
      <c r="CFW237" s="9"/>
      <c r="CFX237" s="9"/>
      <c r="CFY237" s="9"/>
      <c r="CFZ237" s="9"/>
      <c r="CGA237" s="9"/>
      <c r="CGB237" s="9"/>
      <c r="CGC237" s="9"/>
      <c r="CGD237" s="9"/>
      <c r="CGE237" s="9"/>
      <c r="CGF237" s="9"/>
      <c r="CGG237" s="9"/>
      <c r="CGH237" s="9"/>
      <c r="CGI237" s="9"/>
      <c r="CGJ237" s="9"/>
      <c r="CGK237" s="9"/>
      <c r="CGL237" s="9"/>
      <c r="CGM237" s="9"/>
      <c r="CGN237" s="9"/>
      <c r="CGO237" s="9"/>
      <c r="CGP237" s="9"/>
      <c r="CGQ237" s="9"/>
      <c r="CGR237" s="9"/>
      <c r="CGS237" s="9"/>
      <c r="CGT237" s="9"/>
      <c r="CGU237" s="9"/>
      <c r="CGV237" s="9"/>
      <c r="CGW237" s="9"/>
      <c r="CGX237" s="9"/>
      <c r="CGY237" s="9"/>
      <c r="CGZ237" s="9"/>
      <c r="CHA237" s="9"/>
      <c r="CHB237" s="9"/>
      <c r="CHC237" s="9"/>
      <c r="CHD237" s="9"/>
      <c r="CHE237" s="9"/>
      <c r="CHF237" s="9"/>
      <c r="CHG237" s="9"/>
      <c r="CHH237" s="9"/>
      <c r="CHI237" s="9"/>
      <c r="CHJ237" s="9"/>
      <c r="CHK237" s="9"/>
      <c r="CHL237" s="9"/>
      <c r="CHM237" s="9"/>
      <c r="CHN237" s="9"/>
      <c r="CHO237" s="9"/>
      <c r="CHP237" s="9"/>
      <c r="CHQ237" s="9"/>
      <c r="CHR237" s="9"/>
      <c r="CHS237" s="9"/>
      <c r="CHT237" s="9"/>
      <c r="CHU237" s="9"/>
      <c r="CHV237" s="9"/>
      <c r="CHW237" s="9"/>
      <c r="CHX237" s="9"/>
      <c r="CHY237" s="9"/>
      <c r="CHZ237" s="9"/>
      <c r="CIA237" s="9"/>
      <c r="CIB237" s="9"/>
      <c r="CIC237" s="9"/>
      <c r="CID237" s="9"/>
      <c r="CIE237" s="9"/>
      <c r="CIF237" s="9"/>
      <c r="CIG237" s="9"/>
      <c r="CIH237" s="9"/>
      <c r="CII237" s="9"/>
      <c r="CIJ237" s="9"/>
      <c r="CIK237" s="9"/>
      <c r="CIL237" s="9"/>
      <c r="CIM237" s="9"/>
      <c r="CIN237" s="9"/>
      <c r="CIO237" s="9"/>
      <c r="CIP237" s="9"/>
      <c r="CIQ237" s="9"/>
      <c r="CIR237" s="9"/>
      <c r="CIS237" s="9"/>
      <c r="CIT237" s="9"/>
      <c r="CIU237" s="9"/>
      <c r="CIV237" s="9"/>
      <c r="CIW237" s="9"/>
      <c r="CIX237" s="9"/>
      <c r="CIY237" s="9"/>
      <c r="CIZ237" s="9"/>
      <c r="CJA237" s="9"/>
      <c r="CJB237" s="9"/>
      <c r="CJC237" s="9"/>
      <c r="CJD237" s="9"/>
      <c r="CJE237" s="9"/>
      <c r="CJF237" s="9"/>
      <c r="CJG237" s="9"/>
      <c r="CJH237" s="9"/>
      <c r="CJI237" s="9"/>
      <c r="CJJ237" s="9"/>
      <c r="CJK237" s="9"/>
      <c r="CJL237" s="9"/>
      <c r="CJM237" s="9"/>
      <c r="CJN237" s="9"/>
      <c r="CJO237" s="9"/>
      <c r="CJP237" s="9"/>
      <c r="CJQ237" s="9"/>
      <c r="CJR237" s="9"/>
      <c r="CJS237" s="9"/>
      <c r="CJT237" s="9"/>
      <c r="CJU237" s="9"/>
      <c r="CJV237" s="9"/>
      <c r="CJW237" s="9"/>
      <c r="CJX237" s="9"/>
      <c r="CJY237" s="9"/>
      <c r="CJZ237" s="9"/>
      <c r="CKA237" s="9"/>
      <c r="CKB237" s="9"/>
      <c r="CKC237" s="9"/>
      <c r="CKD237" s="9"/>
      <c r="CKE237" s="9"/>
      <c r="CKF237" s="9"/>
      <c r="CKG237" s="9"/>
      <c r="CKH237" s="9"/>
      <c r="CKI237" s="9"/>
      <c r="CKJ237" s="9"/>
      <c r="CKK237" s="9"/>
      <c r="CKL237" s="9"/>
      <c r="CKM237" s="9"/>
      <c r="CKN237" s="9"/>
      <c r="CKO237" s="9"/>
      <c r="CKP237" s="9"/>
      <c r="CKQ237" s="9"/>
      <c r="CKR237" s="9"/>
      <c r="CKS237" s="9"/>
      <c r="CKT237" s="9"/>
      <c r="CKU237" s="9"/>
      <c r="CKV237" s="9"/>
      <c r="CKW237" s="9"/>
      <c r="CKX237" s="9"/>
      <c r="CKY237" s="9"/>
      <c r="CKZ237" s="9"/>
      <c r="CLA237" s="9"/>
      <c r="CLB237" s="9"/>
      <c r="CLC237" s="9"/>
      <c r="CLD237" s="9"/>
      <c r="CLE237" s="9"/>
      <c r="CLF237" s="9"/>
      <c r="CLG237" s="9"/>
      <c r="CLH237" s="9"/>
      <c r="CLI237" s="9"/>
      <c r="CLJ237" s="9"/>
      <c r="CLK237" s="9"/>
      <c r="CLL237" s="9"/>
      <c r="CLM237" s="9"/>
      <c r="CLN237" s="9"/>
      <c r="CLO237" s="9"/>
      <c r="CLP237" s="9"/>
      <c r="CLQ237" s="9"/>
      <c r="CLR237" s="9"/>
      <c r="CLS237" s="9"/>
      <c r="CLT237" s="9"/>
      <c r="CLU237" s="9"/>
      <c r="CLV237" s="9"/>
      <c r="CLW237" s="9"/>
      <c r="CLX237" s="9"/>
      <c r="CLY237" s="9"/>
      <c r="CLZ237" s="9"/>
      <c r="CMA237" s="9"/>
      <c r="CMB237" s="9"/>
      <c r="CMC237" s="9"/>
      <c r="CMD237" s="9"/>
      <c r="CME237" s="9"/>
      <c r="CMF237" s="9"/>
      <c r="CMG237" s="9"/>
      <c r="CMH237" s="9"/>
      <c r="CMI237" s="9"/>
      <c r="CMJ237" s="9"/>
      <c r="CMK237" s="9"/>
      <c r="CML237" s="9"/>
      <c r="CMM237" s="9"/>
      <c r="CMN237" s="9"/>
      <c r="CMO237" s="9"/>
      <c r="CMP237" s="9"/>
      <c r="CMQ237" s="9"/>
      <c r="CMR237" s="9"/>
      <c r="CMS237" s="9"/>
      <c r="CMT237" s="9"/>
      <c r="CMU237" s="9"/>
      <c r="CMV237" s="9"/>
      <c r="CMW237" s="9"/>
      <c r="CMX237" s="9"/>
      <c r="CMY237" s="9"/>
      <c r="CMZ237" s="9"/>
      <c r="CNA237" s="9"/>
      <c r="CNB237" s="9"/>
      <c r="CNC237" s="9"/>
      <c r="CND237" s="9"/>
      <c r="CNE237" s="9"/>
      <c r="CNF237" s="9"/>
      <c r="CNG237" s="9"/>
      <c r="CNH237" s="9"/>
      <c r="CNI237" s="9"/>
      <c r="CNJ237" s="9"/>
      <c r="CNK237" s="9"/>
      <c r="CNL237" s="9"/>
      <c r="CNM237" s="9"/>
      <c r="CNN237" s="9"/>
      <c r="CNO237" s="9"/>
      <c r="CNP237" s="9"/>
      <c r="CNQ237" s="9"/>
      <c r="CNR237" s="9"/>
      <c r="CNS237" s="9"/>
      <c r="CNT237" s="9"/>
      <c r="CNU237" s="9"/>
      <c r="CNV237" s="9"/>
      <c r="CNW237" s="9"/>
      <c r="CNX237" s="9"/>
      <c r="CNY237" s="9"/>
      <c r="CNZ237" s="9"/>
      <c r="COA237" s="9"/>
      <c r="COB237" s="9"/>
      <c r="COC237" s="9"/>
      <c r="COD237" s="9"/>
      <c r="COE237" s="9"/>
      <c r="COF237" s="9"/>
      <c r="COG237" s="9"/>
      <c r="COH237" s="9"/>
      <c r="COI237" s="9"/>
      <c r="COJ237" s="9"/>
      <c r="COK237" s="9"/>
      <c r="COL237" s="9"/>
      <c r="COM237" s="9"/>
      <c r="CON237" s="9"/>
      <c r="COO237" s="9"/>
      <c r="COP237" s="9"/>
      <c r="COQ237" s="9"/>
      <c r="COR237" s="9"/>
      <c r="COS237" s="9"/>
      <c r="COT237" s="9"/>
      <c r="COU237" s="9"/>
      <c r="COV237" s="9"/>
      <c r="COW237" s="9"/>
      <c r="COX237" s="9"/>
      <c r="COY237" s="9"/>
      <c r="COZ237" s="9"/>
      <c r="CPA237" s="9"/>
      <c r="CPB237" s="9"/>
      <c r="CPC237" s="9"/>
      <c r="CPD237" s="9"/>
      <c r="CPE237" s="9"/>
      <c r="CPF237" s="9"/>
      <c r="CPG237" s="9"/>
      <c r="CPH237" s="9"/>
      <c r="CPI237" s="9"/>
      <c r="CPJ237" s="9"/>
      <c r="CPK237" s="9"/>
      <c r="CPL237" s="9"/>
      <c r="CPM237" s="9"/>
      <c r="CPN237" s="9"/>
      <c r="CPO237" s="9"/>
      <c r="CPP237" s="9"/>
      <c r="CPQ237" s="9"/>
      <c r="CPR237" s="9"/>
      <c r="CPS237" s="9"/>
      <c r="CPT237" s="9"/>
      <c r="CPU237" s="9"/>
      <c r="CPV237" s="9"/>
      <c r="CPW237" s="9"/>
      <c r="CPX237" s="9"/>
      <c r="CPY237" s="9"/>
      <c r="CPZ237" s="9"/>
      <c r="CQA237" s="9"/>
      <c r="CQB237" s="9"/>
      <c r="CQC237" s="9"/>
      <c r="CQD237" s="9"/>
      <c r="CQE237" s="9"/>
      <c r="CQF237" s="9"/>
      <c r="CQG237" s="9"/>
      <c r="CQH237" s="9"/>
      <c r="CQI237" s="9"/>
      <c r="CQJ237" s="9"/>
      <c r="CQK237" s="9"/>
      <c r="CQL237" s="9"/>
      <c r="CQM237" s="9"/>
      <c r="CQN237" s="9"/>
      <c r="CQO237" s="9"/>
      <c r="CQP237" s="9"/>
      <c r="CQQ237" s="9"/>
      <c r="CQR237" s="9"/>
      <c r="CQS237" s="9"/>
      <c r="CQT237" s="9"/>
      <c r="CQU237" s="9"/>
      <c r="CQV237" s="9"/>
      <c r="CQW237" s="9"/>
      <c r="CQX237" s="9"/>
      <c r="CQY237" s="9"/>
      <c r="CQZ237" s="9"/>
      <c r="CRA237" s="9"/>
      <c r="CRB237" s="9"/>
      <c r="CRC237" s="9"/>
      <c r="CRD237" s="9"/>
      <c r="CRE237" s="9"/>
      <c r="CRF237" s="9"/>
      <c r="CRG237" s="9"/>
      <c r="CRH237" s="9"/>
      <c r="CRI237" s="9"/>
      <c r="CRJ237" s="9"/>
      <c r="CRK237" s="9"/>
      <c r="CRL237" s="9"/>
      <c r="CRM237" s="9"/>
      <c r="CRN237" s="9"/>
      <c r="CRO237" s="9"/>
      <c r="CRP237" s="9"/>
      <c r="CRQ237" s="9"/>
      <c r="CRR237" s="9"/>
      <c r="CRS237" s="9"/>
      <c r="CRT237" s="9"/>
      <c r="CRU237" s="9"/>
      <c r="CRV237" s="9"/>
      <c r="CRW237" s="9"/>
      <c r="CRX237" s="9"/>
      <c r="CRY237" s="9"/>
      <c r="CRZ237" s="9"/>
      <c r="CSA237" s="9"/>
      <c r="CSB237" s="9"/>
      <c r="CSC237" s="9"/>
      <c r="CSD237" s="9"/>
      <c r="CSE237" s="9"/>
      <c r="CSF237" s="9"/>
      <c r="CSG237" s="9"/>
      <c r="CSH237" s="9"/>
      <c r="CSI237" s="9"/>
      <c r="CSJ237" s="9"/>
      <c r="CSK237" s="9"/>
      <c r="CSL237" s="9"/>
      <c r="CSM237" s="9"/>
      <c r="CSN237" s="9"/>
      <c r="CSO237" s="9"/>
      <c r="CSP237" s="9"/>
      <c r="CSQ237" s="9"/>
      <c r="CSR237" s="9"/>
      <c r="CSS237" s="9"/>
      <c r="CST237" s="9"/>
      <c r="CSU237" s="9"/>
      <c r="CSV237" s="9"/>
      <c r="CSW237" s="9"/>
      <c r="CSX237" s="9"/>
      <c r="CSY237" s="9"/>
      <c r="CSZ237" s="9"/>
      <c r="CTA237" s="9"/>
      <c r="CTB237" s="9"/>
      <c r="CTC237" s="9"/>
      <c r="CTD237" s="9"/>
      <c r="CTE237" s="9"/>
      <c r="CTF237" s="9"/>
      <c r="CTG237" s="9"/>
      <c r="CTH237" s="9"/>
      <c r="CTI237" s="9"/>
      <c r="CTJ237" s="9"/>
      <c r="CTK237" s="9"/>
      <c r="CTL237" s="9"/>
      <c r="CTM237" s="9"/>
      <c r="CTN237" s="9"/>
      <c r="CTO237" s="9"/>
      <c r="CTP237" s="9"/>
      <c r="CTQ237" s="9"/>
      <c r="CTR237" s="9"/>
      <c r="CTS237" s="9"/>
      <c r="CTT237" s="9"/>
      <c r="CTU237" s="9"/>
      <c r="CTV237" s="9"/>
      <c r="CTW237" s="9"/>
      <c r="CTX237" s="9"/>
      <c r="CTY237" s="9"/>
      <c r="CTZ237" s="9"/>
      <c r="CUA237" s="9"/>
      <c r="CUB237" s="9"/>
      <c r="CUC237" s="9"/>
      <c r="CUD237" s="9"/>
      <c r="CUE237" s="9"/>
      <c r="CUF237" s="9"/>
      <c r="CUG237" s="9"/>
      <c r="CUH237" s="9"/>
      <c r="CUI237" s="9"/>
      <c r="CUJ237" s="9"/>
      <c r="CUK237" s="9"/>
      <c r="CUL237" s="9"/>
      <c r="CUM237" s="9"/>
      <c r="CUN237" s="9"/>
      <c r="CUO237" s="9"/>
      <c r="CUP237" s="9"/>
      <c r="CUQ237" s="9"/>
      <c r="CUR237" s="9"/>
      <c r="CUS237" s="9"/>
      <c r="CUT237" s="9"/>
      <c r="CUU237" s="9"/>
      <c r="CUV237" s="9"/>
      <c r="CUW237" s="9"/>
      <c r="CUX237" s="9"/>
      <c r="CUY237" s="9"/>
      <c r="CUZ237" s="9"/>
      <c r="CVA237" s="9"/>
      <c r="CVB237" s="9"/>
      <c r="CVC237" s="9"/>
      <c r="CVD237" s="9"/>
      <c r="CVE237" s="9"/>
      <c r="CVF237" s="9"/>
      <c r="CVG237" s="9"/>
      <c r="CVH237" s="9"/>
      <c r="CVI237" s="9"/>
      <c r="CVJ237" s="9"/>
      <c r="CVK237" s="9"/>
      <c r="CVL237" s="9"/>
      <c r="CVM237" s="9"/>
      <c r="CVN237" s="9"/>
      <c r="CVO237" s="9"/>
      <c r="CVP237" s="9"/>
      <c r="CVQ237" s="9"/>
      <c r="CVR237" s="9"/>
      <c r="CVS237" s="9"/>
      <c r="CVT237" s="9"/>
      <c r="CVU237" s="9"/>
      <c r="CVV237" s="9"/>
      <c r="CVW237" s="9"/>
      <c r="CVX237" s="9"/>
      <c r="CVY237" s="9"/>
      <c r="CVZ237" s="9"/>
      <c r="CWA237" s="9"/>
      <c r="CWB237" s="9"/>
      <c r="CWC237" s="9"/>
      <c r="CWD237" s="9"/>
      <c r="CWE237" s="9"/>
      <c r="CWF237" s="9"/>
      <c r="CWG237" s="9"/>
      <c r="CWH237" s="9"/>
      <c r="CWI237" s="9"/>
      <c r="CWJ237" s="9"/>
      <c r="CWK237" s="9"/>
      <c r="CWL237" s="9"/>
      <c r="CWM237" s="9"/>
      <c r="CWN237" s="9"/>
      <c r="CWO237" s="9"/>
      <c r="CWP237" s="9"/>
      <c r="CWQ237" s="9"/>
      <c r="CWR237" s="9"/>
      <c r="CWS237" s="9"/>
      <c r="CWT237" s="9"/>
      <c r="CWU237" s="9"/>
      <c r="CWV237" s="9"/>
      <c r="CWW237" s="9"/>
      <c r="CWX237" s="9"/>
      <c r="CWY237" s="9"/>
      <c r="CWZ237" s="9"/>
      <c r="CXA237" s="9"/>
      <c r="CXB237" s="9"/>
      <c r="CXC237" s="9"/>
      <c r="CXD237" s="9"/>
      <c r="CXE237" s="9"/>
      <c r="CXF237" s="9"/>
      <c r="CXG237" s="9"/>
      <c r="CXH237" s="9"/>
      <c r="CXI237" s="9"/>
      <c r="CXJ237" s="9"/>
      <c r="CXK237" s="9"/>
      <c r="CXL237" s="9"/>
      <c r="CXM237" s="9"/>
      <c r="CXN237" s="9"/>
      <c r="CXO237" s="9"/>
      <c r="CXP237" s="9"/>
      <c r="CXQ237" s="9"/>
      <c r="CXR237" s="9"/>
      <c r="CXS237" s="9"/>
      <c r="CXT237" s="9"/>
      <c r="CXU237" s="9"/>
      <c r="CXV237" s="9"/>
      <c r="CXW237" s="9"/>
      <c r="CXX237" s="9"/>
      <c r="CXY237" s="9"/>
      <c r="CXZ237" s="9"/>
      <c r="CYA237" s="9"/>
      <c r="CYB237" s="9"/>
      <c r="CYC237" s="9"/>
      <c r="CYD237" s="9"/>
      <c r="CYE237" s="9"/>
      <c r="CYF237" s="9"/>
      <c r="CYG237" s="9"/>
      <c r="CYH237" s="9"/>
      <c r="CYI237" s="9"/>
      <c r="CYJ237" s="9"/>
      <c r="CYK237" s="9"/>
      <c r="CYL237" s="9"/>
      <c r="CYM237" s="9"/>
      <c r="CYN237" s="9"/>
      <c r="CYO237" s="9"/>
      <c r="CYP237" s="9"/>
      <c r="CYQ237" s="9"/>
      <c r="CYR237" s="9"/>
      <c r="CYS237" s="9"/>
      <c r="CYT237" s="9"/>
      <c r="CYU237" s="9"/>
      <c r="CYV237" s="9"/>
      <c r="CYW237" s="9"/>
      <c r="CYX237" s="9"/>
      <c r="CYY237" s="9"/>
      <c r="CYZ237" s="9"/>
      <c r="CZA237" s="9"/>
      <c r="CZB237" s="9"/>
      <c r="CZC237" s="9"/>
      <c r="CZD237" s="9"/>
      <c r="CZE237" s="9"/>
      <c r="CZF237" s="9"/>
      <c r="CZG237" s="9"/>
      <c r="CZH237" s="9"/>
      <c r="CZI237" s="9"/>
      <c r="CZJ237" s="9"/>
      <c r="CZK237" s="9"/>
      <c r="CZL237" s="9"/>
      <c r="CZM237" s="9"/>
      <c r="CZN237" s="9"/>
      <c r="CZO237" s="9"/>
      <c r="CZP237" s="9"/>
      <c r="CZQ237" s="9"/>
      <c r="CZR237" s="9"/>
      <c r="CZS237" s="9"/>
      <c r="CZT237" s="9"/>
      <c r="CZU237" s="9"/>
      <c r="CZV237" s="9"/>
      <c r="CZW237" s="9"/>
      <c r="CZX237" s="9"/>
      <c r="CZY237" s="9"/>
      <c r="CZZ237" s="9"/>
      <c r="DAA237" s="9"/>
      <c r="DAB237" s="9"/>
      <c r="DAC237" s="9"/>
      <c r="DAD237" s="9"/>
      <c r="DAE237" s="9"/>
      <c r="DAF237" s="9"/>
      <c r="DAG237" s="9"/>
      <c r="DAH237" s="9"/>
      <c r="DAI237" s="9"/>
      <c r="DAJ237" s="9"/>
      <c r="DAK237" s="9"/>
      <c r="DAL237" s="9"/>
      <c r="DAM237" s="9"/>
      <c r="DAN237" s="9"/>
      <c r="DAO237" s="9"/>
      <c r="DAP237" s="9"/>
      <c r="DAQ237" s="9"/>
      <c r="DAR237" s="9"/>
      <c r="DAS237" s="9"/>
      <c r="DAT237" s="9"/>
      <c r="DAU237" s="9"/>
      <c r="DAV237" s="9"/>
      <c r="DAW237" s="9"/>
      <c r="DAX237" s="9"/>
      <c r="DAY237" s="9"/>
      <c r="DAZ237" s="9"/>
      <c r="DBA237" s="9"/>
      <c r="DBB237" s="9"/>
      <c r="DBC237" s="9"/>
      <c r="DBD237" s="9"/>
      <c r="DBE237" s="9"/>
      <c r="DBF237" s="9"/>
      <c r="DBG237" s="9"/>
      <c r="DBH237" s="9"/>
      <c r="DBI237" s="9"/>
      <c r="DBJ237" s="9"/>
      <c r="DBK237" s="9"/>
      <c r="DBL237" s="9"/>
      <c r="DBM237" s="9"/>
      <c r="DBN237" s="9"/>
      <c r="DBO237" s="9"/>
      <c r="DBP237" s="9"/>
      <c r="DBQ237" s="9"/>
      <c r="DBR237" s="9"/>
      <c r="DBS237" s="9"/>
      <c r="DBT237" s="9"/>
      <c r="DBU237" s="9"/>
      <c r="DBV237" s="9"/>
      <c r="DBW237" s="9"/>
      <c r="DBX237" s="9"/>
      <c r="DBY237" s="9"/>
      <c r="DBZ237" s="9"/>
      <c r="DCA237" s="9"/>
      <c r="DCB237" s="9"/>
      <c r="DCC237" s="9"/>
      <c r="DCD237" s="9"/>
      <c r="DCE237" s="9"/>
      <c r="DCF237" s="9"/>
      <c r="DCG237" s="9"/>
      <c r="DCH237" s="9"/>
      <c r="DCI237" s="9"/>
      <c r="DCJ237" s="9"/>
      <c r="DCK237" s="9"/>
      <c r="DCL237" s="9"/>
      <c r="DCM237" s="9"/>
      <c r="DCN237" s="9"/>
      <c r="DCO237" s="9"/>
      <c r="DCP237" s="9"/>
      <c r="DCQ237" s="9"/>
      <c r="DCR237" s="9"/>
      <c r="DCS237" s="9"/>
      <c r="DCT237" s="9"/>
      <c r="DCU237" s="9"/>
      <c r="DCV237" s="9"/>
      <c r="DCW237" s="9"/>
      <c r="DCX237" s="9"/>
      <c r="DCY237" s="9"/>
      <c r="DCZ237" s="9"/>
      <c r="DDA237" s="9"/>
      <c r="DDB237" s="9"/>
      <c r="DDC237" s="9"/>
      <c r="DDD237" s="9"/>
      <c r="DDE237" s="9"/>
      <c r="DDF237" s="9"/>
      <c r="DDG237" s="9"/>
      <c r="DDH237" s="9"/>
      <c r="DDI237" s="9"/>
      <c r="DDJ237" s="9"/>
      <c r="DDK237" s="9"/>
      <c r="DDL237" s="9"/>
      <c r="DDM237" s="9"/>
      <c r="DDN237" s="9"/>
      <c r="DDO237" s="9"/>
      <c r="DDP237" s="9"/>
      <c r="DDQ237" s="9"/>
      <c r="DDR237" s="9"/>
      <c r="DDS237" s="9"/>
      <c r="DDT237" s="9"/>
      <c r="DDU237" s="9"/>
      <c r="DDV237" s="9"/>
      <c r="DDW237" s="9"/>
      <c r="DDX237" s="9"/>
      <c r="DDY237" s="9"/>
      <c r="DDZ237" s="9"/>
      <c r="DEA237" s="9"/>
      <c r="DEB237" s="9"/>
      <c r="DEC237" s="9"/>
      <c r="DED237" s="9"/>
      <c r="DEE237" s="9"/>
      <c r="DEF237" s="9"/>
      <c r="DEG237" s="9"/>
      <c r="DEH237" s="9"/>
      <c r="DEI237" s="9"/>
      <c r="DEJ237" s="9"/>
      <c r="DEK237" s="9"/>
      <c r="DEL237" s="9"/>
      <c r="DEM237" s="9"/>
      <c r="DEN237" s="9"/>
      <c r="DEO237" s="9"/>
      <c r="DEP237" s="9"/>
      <c r="DEQ237" s="9"/>
      <c r="DER237" s="9"/>
      <c r="DES237" s="9"/>
      <c r="DET237" s="9"/>
      <c r="DEU237" s="9"/>
      <c r="DEV237" s="9"/>
      <c r="DEW237" s="9"/>
      <c r="DEX237" s="9"/>
      <c r="DEY237" s="9"/>
      <c r="DEZ237" s="9"/>
      <c r="DFA237" s="9"/>
      <c r="DFB237" s="9"/>
      <c r="DFC237" s="9"/>
      <c r="DFD237" s="9"/>
      <c r="DFE237" s="9"/>
      <c r="DFF237" s="9"/>
      <c r="DFG237" s="9"/>
      <c r="DFH237" s="9"/>
      <c r="DFI237" s="9"/>
      <c r="DFJ237" s="9"/>
      <c r="DFK237" s="9"/>
      <c r="DFL237" s="9"/>
      <c r="DFM237" s="9"/>
      <c r="DFN237" s="9"/>
      <c r="DFO237" s="9"/>
      <c r="DFP237" s="9"/>
      <c r="DFQ237" s="9"/>
      <c r="DFR237" s="9"/>
      <c r="DFS237" s="9"/>
      <c r="DFT237" s="9"/>
      <c r="DFU237" s="9"/>
      <c r="DFV237" s="9"/>
      <c r="DFW237" s="9"/>
      <c r="DFX237" s="9"/>
      <c r="DFY237" s="9"/>
      <c r="DFZ237" s="9"/>
      <c r="DGA237" s="9"/>
      <c r="DGB237" s="9"/>
      <c r="DGC237" s="9"/>
      <c r="DGD237" s="9"/>
      <c r="DGE237" s="9"/>
      <c r="DGF237" s="9"/>
      <c r="DGG237" s="9"/>
      <c r="DGH237" s="9"/>
      <c r="DGI237" s="9"/>
      <c r="DGJ237" s="9"/>
      <c r="DGK237" s="9"/>
      <c r="DGL237" s="9"/>
      <c r="DGM237" s="9"/>
      <c r="DGN237" s="9"/>
      <c r="DGO237" s="9"/>
      <c r="DGP237" s="9"/>
      <c r="DGQ237" s="9"/>
      <c r="DGR237" s="9"/>
      <c r="DGS237" s="9"/>
      <c r="DGT237" s="9"/>
      <c r="DGU237" s="9"/>
      <c r="DGV237" s="9"/>
      <c r="DGW237" s="9"/>
      <c r="DGX237" s="9"/>
      <c r="DGY237" s="9"/>
      <c r="DGZ237" s="9"/>
      <c r="DHA237" s="9"/>
      <c r="DHB237" s="9"/>
      <c r="DHC237" s="9"/>
      <c r="DHD237" s="9"/>
      <c r="DHE237" s="9"/>
      <c r="DHF237" s="9"/>
      <c r="DHG237" s="9"/>
      <c r="DHH237" s="9"/>
      <c r="DHI237" s="9"/>
      <c r="DHJ237" s="9"/>
      <c r="DHK237" s="9"/>
      <c r="DHL237" s="9"/>
      <c r="DHM237" s="9"/>
      <c r="DHN237" s="9"/>
      <c r="DHO237" s="9"/>
      <c r="DHP237" s="9"/>
      <c r="DHQ237" s="9"/>
      <c r="DHR237" s="9"/>
      <c r="DHS237" s="9"/>
      <c r="DHT237" s="9"/>
      <c r="DHU237" s="9"/>
      <c r="DHV237" s="9"/>
      <c r="DHW237" s="9"/>
      <c r="DHX237" s="9"/>
      <c r="DHY237" s="9"/>
      <c r="DHZ237" s="9"/>
      <c r="DIA237" s="9"/>
      <c r="DIB237" s="9"/>
      <c r="DIC237" s="9"/>
      <c r="DID237" s="9"/>
      <c r="DIE237" s="9"/>
      <c r="DIF237" s="9"/>
      <c r="DIG237" s="9"/>
      <c r="DIH237" s="9"/>
      <c r="DII237" s="9"/>
      <c r="DIJ237" s="9"/>
      <c r="DIK237" s="9"/>
      <c r="DIL237" s="9"/>
      <c r="DIM237" s="9"/>
      <c r="DIN237" s="9"/>
      <c r="DIO237" s="9"/>
      <c r="DIP237" s="9"/>
      <c r="DIQ237" s="9"/>
      <c r="DIR237" s="9"/>
      <c r="DIS237" s="9"/>
      <c r="DIT237" s="9"/>
      <c r="DIU237" s="9"/>
      <c r="DIV237" s="9"/>
      <c r="DIW237" s="9"/>
      <c r="DIX237" s="9"/>
    </row>
    <row r="238" spans="1:2962" ht="15.75">
      <c r="A238" s="72" t="s">
        <v>116</v>
      </c>
      <c r="B238" s="76" t="s">
        <v>117</v>
      </c>
      <c r="C238" s="73" t="s">
        <v>508</v>
      </c>
      <c r="D238" s="81">
        <v>42276</v>
      </c>
      <c r="E238" s="76" t="s">
        <v>119</v>
      </c>
      <c r="F238" s="69">
        <v>25000000</v>
      </c>
      <c r="G238" s="42"/>
      <c r="H238" s="51"/>
      <c r="I238" s="52"/>
      <c r="J238" s="53">
        <f t="shared" si="6"/>
        <v>28650700000</v>
      </c>
      <c r="K238" s="54">
        <f t="shared" si="7"/>
        <v>25000000</v>
      </c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  <c r="BI238" s="9"/>
      <c r="BJ238" s="9"/>
      <c r="BK238" s="9"/>
      <c r="BL238" s="9"/>
      <c r="BM238" s="9"/>
      <c r="BN238" s="9"/>
      <c r="BO238" s="9"/>
      <c r="BP238" s="9"/>
      <c r="BQ238" s="9"/>
      <c r="BR238" s="9"/>
      <c r="BS238" s="9"/>
      <c r="BT238" s="9"/>
      <c r="BU238" s="9"/>
      <c r="BV238" s="9"/>
      <c r="BW238" s="9"/>
      <c r="BX238" s="9"/>
      <c r="BY238" s="9"/>
      <c r="BZ238" s="9"/>
      <c r="CA238" s="9"/>
      <c r="CB238" s="9"/>
      <c r="CC238" s="9"/>
      <c r="CD238" s="9"/>
      <c r="CE238" s="9"/>
      <c r="CF238" s="9"/>
      <c r="CG238" s="9"/>
      <c r="CH238" s="9"/>
      <c r="CI238" s="9"/>
      <c r="CJ238" s="9"/>
      <c r="CK238" s="9"/>
      <c r="CL238" s="9"/>
      <c r="CM238" s="9"/>
      <c r="CN238" s="9"/>
      <c r="CO238" s="9"/>
      <c r="CP238" s="9"/>
      <c r="CQ238" s="9"/>
      <c r="CR238" s="9"/>
      <c r="CS238" s="9"/>
      <c r="CT238" s="9"/>
      <c r="CU238" s="9"/>
      <c r="CV238" s="9"/>
      <c r="CW238" s="9"/>
      <c r="CX238" s="9"/>
      <c r="CY238" s="9"/>
      <c r="CZ238" s="9"/>
      <c r="DA238" s="9"/>
      <c r="DB238" s="9"/>
      <c r="DC238" s="9"/>
      <c r="DD238" s="9"/>
      <c r="DE238" s="9"/>
      <c r="DF238" s="9"/>
      <c r="DG238" s="9"/>
      <c r="DH238" s="9"/>
      <c r="DI238" s="9"/>
      <c r="DJ238" s="9"/>
      <c r="DK238" s="9"/>
      <c r="DL238" s="9"/>
      <c r="DM238" s="9"/>
      <c r="DN238" s="9"/>
      <c r="DO238" s="9"/>
      <c r="DP238" s="9"/>
      <c r="DQ238" s="9"/>
      <c r="DR238" s="9"/>
      <c r="DS238" s="9"/>
      <c r="DT238" s="9"/>
      <c r="DU238" s="9"/>
      <c r="DV238" s="9"/>
      <c r="DW238" s="9"/>
      <c r="DX238" s="9"/>
      <c r="DY238" s="9"/>
      <c r="DZ238" s="9"/>
      <c r="EA238" s="9"/>
      <c r="EB238" s="9"/>
      <c r="EC238" s="9"/>
      <c r="ED238" s="9"/>
      <c r="EE238" s="9"/>
      <c r="EF238" s="9"/>
      <c r="EG238" s="9"/>
      <c r="EH238" s="9"/>
      <c r="EI238" s="9"/>
      <c r="EJ238" s="9"/>
      <c r="EK238" s="9"/>
      <c r="EL238" s="9"/>
      <c r="EM238" s="9"/>
      <c r="EN238" s="9"/>
      <c r="EO238" s="9"/>
      <c r="EP238" s="9"/>
      <c r="EQ238" s="9"/>
      <c r="ER238" s="9"/>
      <c r="ES238" s="9"/>
      <c r="ET238" s="9"/>
      <c r="EU238" s="9"/>
      <c r="EV238" s="9"/>
      <c r="EW238" s="9"/>
      <c r="EX238" s="9"/>
      <c r="EY238" s="9"/>
      <c r="EZ238" s="9"/>
      <c r="FA238" s="9"/>
      <c r="FB238" s="9"/>
      <c r="FC238" s="9"/>
      <c r="FD238" s="9"/>
      <c r="FE238" s="9"/>
      <c r="FF238" s="9"/>
      <c r="FG238" s="9"/>
      <c r="FH238" s="9"/>
      <c r="FI238" s="9"/>
      <c r="FJ238" s="9"/>
      <c r="FK238" s="9"/>
      <c r="FL238" s="9"/>
      <c r="FM238" s="9"/>
      <c r="FN238" s="9"/>
      <c r="FO238" s="9"/>
      <c r="FP238" s="9"/>
      <c r="FQ238" s="9"/>
      <c r="FR238" s="9"/>
      <c r="FS238" s="9"/>
      <c r="FT238" s="9"/>
      <c r="FU238" s="9"/>
      <c r="FV238" s="9"/>
      <c r="FW238" s="9"/>
      <c r="FX238" s="9"/>
      <c r="FY238" s="9"/>
      <c r="FZ238" s="9"/>
      <c r="GA238" s="9"/>
      <c r="GB238" s="9"/>
      <c r="GC238" s="9"/>
      <c r="GD238" s="9"/>
      <c r="GE238" s="9"/>
      <c r="GF238" s="9"/>
      <c r="GG238" s="9"/>
      <c r="GH238" s="9"/>
      <c r="GI238" s="9"/>
      <c r="GJ238" s="9"/>
      <c r="GK238" s="9"/>
      <c r="GL238" s="9"/>
      <c r="GM238" s="9"/>
      <c r="GN238" s="9"/>
      <c r="GO238" s="9"/>
      <c r="GP238" s="9"/>
      <c r="GQ238" s="9"/>
      <c r="GR238" s="9"/>
      <c r="GS238" s="9"/>
      <c r="GT238" s="9"/>
      <c r="GU238" s="9"/>
      <c r="GV238" s="9"/>
      <c r="GW238" s="9"/>
      <c r="GX238" s="9"/>
      <c r="GY238" s="9"/>
      <c r="GZ238" s="9"/>
      <c r="HA238" s="9"/>
      <c r="HB238" s="9"/>
      <c r="HC238" s="9"/>
      <c r="HD238" s="9"/>
      <c r="HE238" s="9"/>
      <c r="HF238" s="9"/>
      <c r="HG238" s="9"/>
      <c r="HH238" s="9"/>
      <c r="HI238" s="9"/>
      <c r="HJ238" s="9"/>
      <c r="HK238" s="9"/>
      <c r="HL238" s="9"/>
      <c r="HM238" s="9"/>
      <c r="HN238" s="9"/>
      <c r="HO238" s="9"/>
      <c r="HP238" s="9"/>
      <c r="HQ238" s="9"/>
      <c r="HR238" s="9"/>
      <c r="HS238" s="9"/>
      <c r="HT238" s="9"/>
      <c r="HU238" s="9"/>
      <c r="HV238" s="9"/>
      <c r="HW238" s="9"/>
      <c r="HX238" s="9"/>
      <c r="HY238" s="9"/>
      <c r="HZ238" s="9"/>
      <c r="IA238" s="9"/>
      <c r="IB238" s="9"/>
      <c r="IC238" s="9"/>
      <c r="ID238" s="9"/>
      <c r="IE238" s="9"/>
      <c r="IF238" s="9"/>
      <c r="IG238" s="9"/>
      <c r="IH238" s="9"/>
      <c r="II238" s="9"/>
      <c r="IJ238" s="9"/>
      <c r="IK238" s="9"/>
      <c r="IL238" s="9"/>
      <c r="IM238" s="9"/>
      <c r="IN238" s="9"/>
      <c r="IO238" s="9"/>
      <c r="IP238" s="9"/>
      <c r="IQ238" s="9"/>
      <c r="IR238" s="9"/>
      <c r="IS238" s="9"/>
      <c r="IT238" s="9"/>
      <c r="IU238" s="9"/>
      <c r="IV238" s="9"/>
      <c r="IW238" s="9"/>
      <c r="IX238" s="9"/>
      <c r="IY238" s="9"/>
      <c r="IZ238" s="9"/>
      <c r="JA238" s="9"/>
      <c r="JB238" s="9"/>
      <c r="JC238" s="9"/>
      <c r="JD238" s="9"/>
      <c r="JE238" s="9"/>
      <c r="JF238" s="9"/>
      <c r="JG238" s="9"/>
      <c r="JH238" s="9"/>
      <c r="JI238" s="9"/>
      <c r="JJ238" s="9"/>
      <c r="JK238" s="9"/>
      <c r="JL238" s="9"/>
      <c r="JM238" s="9"/>
      <c r="JN238" s="9"/>
      <c r="JO238" s="9"/>
      <c r="JP238" s="9"/>
      <c r="JQ238" s="9"/>
      <c r="JR238" s="9"/>
      <c r="JS238" s="9"/>
      <c r="JT238" s="9"/>
      <c r="JU238" s="9"/>
      <c r="JV238" s="9"/>
      <c r="JW238" s="9"/>
      <c r="JX238" s="9"/>
      <c r="JY238" s="9"/>
      <c r="JZ238" s="9"/>
      <c r="KA238" s="9"/>
      <c r="KB238" s="9"/>
      <c r="KC238" s="9"/>
      <c r="KD238" s="9"/>
      <c r="KE238" s="9"/>
      <c r="KF238" s="9"/>
      <c r="KG238" s="9"/>
      <c r="KH238" s="9"/>
      <c r="KI238" s="9"/>
      <c r="KJ238" s="9"/>
      <c r="KK238" s="9"/>
      <c r="KL238" s="9"/>
      <c r="KM238" s="9"/>
      <c r="KN238" s="9"/>
      <c r="KO238" s="9"/>
      <c r="KP238" s="9"/>
      <c r="KQ238" s="9"/>
      <c r="KR238" s="9"/>
      <c r="KS238" s="9"/>
      <c r="KT238" s="9"/>
      <c r="KU238" s="9"/>
      <c r="KV238" s="9"/>
      <c r="KW238" s="9"/>
      <c r="KX238" s="9"/>
      <c r="KY238" s="9"/>
      <c r="KZ238" s="9"/>
      <c r="LA238" s="9"/>
      <c r="LB238" s="9"/>
      <c r="LC238" s="9"/>
      <c r="LD238" s="9"/>
      <c r="LE238" s="9"/>
      <c r="LF238" s="9"/>
      <c r="LG238" s="9"/>
      <c r="LH238" s="9"/>
      <c r="LI238" s="9"/>
      <c r="LJ238" s="9"/>
      <c r="LK238" s="9"/>
      <c r="LL238" s="9"/>
      <c r="LM238" s="9"/>
      <c r="LN238" s="9"/>
      <c r="LO238" s="9"/>
      <c r="LP238" s="9"/>
      <c r="LQ238" s="9"/>
      <c r="LR238" s="9"/>
      <c r="LS238" s="9"/>
      <c r="LT238" s="9"/>
      <c r="LU238" s="9"/>
      <c r="LV238" s="9"/>
      <c r="LW238" s="9"/>
      <c r="LX238" s="9"/>
      <c r="LY238" s="9"/>
      <c r="LZ238" s="9"/>
      <c r="MA238" s="9"/>
      <c r="MB238" s="9"/>
      <c r="MC238" s="9"/>
      <c r="MD238" s="9"/>
      <c r="ME238" s="9"/>
      <c r="MF238" s="9"/>
      <c r="MG238" s="9"/>
      <c r="MH238" s="9"/>
      <c r="MI238" s="9"/>
      <c r="MJ238" s="9"/>
      <c r="MK238" s="9"/>
      <c r="ML238" s="9"/>
      <c r="MM238" s="9"/>
      <c r="MN238" s="9"/>
      <c r="MO238" s="9"/>
      <c r="MP238" s="9"/>
      <c r="MQ238" s="9"/>
      <c r="MR238" s="9"/>
      <c r="MS238" s="9"/>
      <c r="MT238" s="9"/>
      <c r="MU238" s="9"/>
      <c r="MV238" s="9"/>
      <c r="MW238" s="9"/>
      <c r="MX238" s="9"/>
      <c r="MY238" s="9"/>
      <c r="MZ238" s="9"/>
      <c r="NA238" s="9"/>
      <c r="NB238" s="9"/>
      <c r="NC238" s="9"/>
      <c r="ND238" s="9"/>
      <c r="NE238" s="9"/>
      <c r="NF238" s="9"/>
      <c r="NG238" s="9"/>
      <c r="NH238" s="9"/>
      <c r="NI238" s="9"/>
      <c r="NJ238" s="9"/>
      <c r="NK238" s="9"/>
      <c r="NL238" s="9"/>
      <c r="NM238" s="9"/>
      <c r="NN238" s="9"/>
      <c r="NO238" s="9"/>
      <c r="NP238" s="9"/>
      <c r="NQ238" s="9"/>
      <c r="NR238" s="9"/>
      <c r="NS238" s="9"/>
      <c r="NT238" s="9"/>
      <c r="NU238" s="9"/>
      <c r="NV238" s="9"/>
      <c r="NW238" s="9"/>
      <c r="NX238" s="9"/>
      <c r="NY238" s="9"/>
      <c r="NZ238" s="9"/>
      <c r="OA238" s="9"/>
      <c r="OB238" s="9"/>
      <c r="OC238" s="9"/>
      <c r="OD238" s="9"/>
      <c r="OE238" s="9"/>
      <c r="OF238" s="9"/>
      <c r="OG238" s="9"/>
      <c r="OH238" s="9"/>
      <c r="OI238" s="9"/>
      <c r="OJ238" s="9"/>
      <c r="OK238" s="9"/>
      <c r="OL238" s="9"/>
      <c r="OM238" s="9"/>
      <c r="ON238" s="9"/>
      <c r="OO238" s="9"/>
      <c r="OP238" s="9"/>
      <c r="OQ238" s="9"/>
      <c r="OR238" s="9"/>
      <c r="OS238" s="9"/>
      <c r="OT238" s="9"/>
      <c r="OU238" s="9"/>
      <c r="OV238" s="9"/>
      <c r="OW238" s="9"/>
      <c r="OX238" s="9"/>
      <c r="OY238" s="9"/>
      <c r="OZ238" s="9"/>
      <c r="PA238" s="9"/>
      <c r="PB238" s="9"/>
      <c r="PC238" s="9"/>
      <c r="PD238" s="9"/>
      <c r="PE238" s="9"/>
      <c r="PF238" s="9"/>
      <c r="PG238" s="9"/>
      <c r="PH238" s="9"/>
      <c r="PI238" s="9"/>
      <c r="PJ238" s="9"/>
      <c r="PK238" s="9"/>
      <c r="PL238" s="9"/>
      <c r="PM238" s="9"/>
      <c r="PN238" s="9"/>
      <c r="PO238" s="9"/>
      <c r="PP238" s="9"/>
      <c r="PQ238" s="9"/>
      <c r="PR238" s="9"/>
      <c r="PS238" s="9"/>
      <c r="PT238" s="9"/>
      <c r="PU238" s="9"/>
      <c r="PV238" s="9"/>
      <c r="PW238" s="9"/>
      <c r="PX238" s="9"/>
      <c r="PY238" s="9"/>
      <c r="PZ238" s="9"/>
      <c r="QA238" s="9"/>
      <c r="QB238" s="9"/>
      <c r="QC238" s="9"/>
      <c r="QD238" s="9"/>
      <c r="QE238" s="9"/>
      <c r="QF238" s="9"/>
      <c r="QG238" s="9"/>
      <c r="QH238" s="9"/>
      <c r="QI238" s="9"/>
      <c r="QJ238" s="9"/>
      <c r="QK238" s="9"/>
      <c r="QL238" s="9"/>
      <c r="QM238" s="9"/>
      <c r="QN238" s="9"/>
      <c r="QO238" s="9"/>
      <c r="QP238" s="9"/>
      <c r="QQ238" s="9"/>
      <c r="QR238" s="9"/>
      <c r="QS238" s="9"/>
      <c r="QT238" s="9"/>
      <c r="QU238" s="9"/>
      <c r="QV238" s="9"/>
      <c r="QW238" s="9"/>
      <c r="QX238" s="9"/>
      <c r="QY238" s="9"/>
      <c r="QZ238" s="9"/>
      <c r="RA238" s="9"/>
      <c r="RB238" s="9"/>
      <c r="RC238" s="9"/>
      <c r="RD238" s="9"/>
      <c r="RE238" s="9"/>
      <c r="RF238" s="9"/>
      <c r="RG238" s="9"/>
      <c r="RH238" s="9"/>
      <c r="RI238" s="9"/>
      <c r="RJ238" s="9"/>
      <c r="RK238" s="9"/>
      <c r="RL238" s="9"/>
      <c r="RM238" s="9"/>
      <c r="RN238" s="9"/>
      <c r="RO238" s="9"/>
      <c r="RP238" s="9"/>
      <c r="RQ238" s="9"/>
      <c r="RR238" s="9"/>
      <c r="RS238" s="9"/>
      <c r="RT238" s="9"/>
      <c r="RU238" s="9"/>
      <c r="RV238" s="9"/>
      <c r="RW238" s="9"/>
      <c r="RX238" s="9"/>
      <c r="RY238" s="9"/>
      <c r="RZ238" s="9"/>
      <c r="SA238" s="9"/>
      <c r="SB238" s="9"/>
      <c r="SC238" s="9"/>
      <c r="SD238" s="9"/>
      <c r="SE238" s="9"/>
      <c r="SF238" s="9"/>
      <c r="SG238" s="9"/>
      <c r="SH238" s="9"/>
      <c r="SI238" s="9"/>
      <c r="SJ238" s="9"/>
      <c r="SK238" s="9"/>
      <c r="SL238" s="9"/>
      <c r="SM238" s="9"/>
      <c r="SN238" s="9"/>
      <c r="SO238" s="9"/>
      <c r="SP238" s="9"/>
      <c r="SQ238" s="9"/>
      <c r="SR238" s="9"/>
      <c r="SS238" s="9"/>
      <c r="ST238" s="9"/>
      <c r="SU238" s="9"/>
      <c r="SV238" s="9"/>
      <c r="SW238" s="9"/>
      <c r="SX238" s="9"/>
      <c r="SY238" s="9"/>
      <c r="SZ238" s="9"/>
      <c r="TA238" s="9"/>
      <c r="TB238" s="9"/>
      <c r="TC238" s="9"/>
      <c r="TD238" s="9"/>
      <c r="TE238" s="9"/>
      <c r="TF238" s="9"/>
      <c r="TG238" s="9"/>
      <c r="TH238" s="9"/>
      <c r="TI238" s="9"/>
      <c r="TJ238" s="9"/>
      <c r="TK238" s="9"/>
      <c r="TL238" s="9"/>
      <c r="TM238" s="9"/>
      <c r="TN238" s="9"/>
      <c r="TO238" s="9"/>
      <c r="TP238" s="9"/>
      <c r="TQ238" s="9"/>
      <c r="TR238" s="9"/>
      <c r="TS238" s="9"/>
      <c r="TT238" s="9"/>
      <c r="TU238" s="9"/>
      <c r="TV238" s="9"/>
      <c r="TW238" s="9"/>
      <c r="TX238" s="9"/>
      <c r="TY238" s="9"/>
      <c r="TZ238" s="9"/>
      <c r="UA238" s="9"/>
      <c r="UB238" s="9"/>
      <c r="UC238" s="9"/>
      <c r="UD238" s="9"/>
      <c r="UE238" s="9"/>
      <c r="UF238" s="9"/>
      <c r="UG238" s="9"/>
      <c r="UH238" s="9"/>
      <c r="UI238" s="9"/>
      <c r="UJ238" s="9"/>
      <c r="UK238" s="9"/>
      <c r="UL238" s="9"/>
      <c r="UM238" s="9"/>
      <c r="UN238" s="9"/>
      <c r="UO238" s="9"/>
      <c r="UP238" s="9"/>
      <c r="UQ238" s="9"/>
      <c r="UR238" s="9"/>
      <c r="US238" s="9"/>
      <c r="UT238" s="9"/>
      <c r="UU238" s="9"/>
      <c r="UV238" s="9"/>
      <c r="UW238" s="9"/>
      <c r="UX238" s="9"/>
      <c r="UY238" s="9"/>
      <c r="UZ238" s="9"/>
      <c r="VA238" s="9"/>
      <c r="VB238" s="9"/>
      <c r="VC238" s="9"/>
      <c r="VD238" s="9"/>
      <c r="VE238" s="9"/>
      <c r="VF238" s="9"/>
      <c r="VG238" s="9"/>
      <c r="VH238" s="9"/>
      <c r="VI238" s="9"/>
      <c r="VJ238" s="9"/>
      <c r="VK238" s="9"/>
      <c r="VL238" s="9"/>
      <c r="VM238" s="9"/>
      <c r="VN238" s="9"/>
      <c r="VO238" s="9"/>
      <c r="VP238" s="9"/>
      <c r="VQ238" s="9"/>
      <c r="VR238" s="9"/>
      <c r="VS238" s="9"/>
      <c r="VT238" s="9"/>
      <c r="VU238" s="9"/>
      <c r="VV238" s="9"/>
      <c r="VW238" s="9"/>
      <c r="VX238" s="9"/>
      <c r="VY238" s="9"/>
      <c r="VZ238" s="9"/>
      <c r="WA238" s="9"/>
      <c r="WB238" s="9"/>
      <c r="WC238" s="9"/>
      <c r="WD238" s="9"/>
      <c r="WE238" s="9"/>
      <c r="WF238" s="9"/>
      <c r="WG238" s="9"/>
      <c r="WH238" s="9"/>
      <c r="WI238" s="9"/>
      <c r="WJ238" s="9"/>
      <c r="WK238" s="9"/>
      <c r="WL238" s="9"/>
      <c r="WM238" s="9"/>
      <c r="WN238" s="9"/>
      <c r="WO238" s="9"/>
      <c r="WP238" s="9"/>
      <c r="WQ238" s="9"/>
      <c r="WR238" s="9"/>
      <c r="WS238" s="9"/>
      <c r="WT238" s="9"/>
      <c r="WU238" s="9"/>
      <c r="WV238" s="9"/>
      <c r="WW238" s="9"/>
      <c r="WX238" s="9"/>
      <c r="WY238" s="9"/>
      <c r="WZ238" s="9"/>
      <c r="XA238" s="9"/>
      <c r="XB238" s="9"/>
      <c r="XC238" s="9"/>
      <c r="XD238" s="9"/>
      <c r="XE238" s="9"/>
      <c r="XF238" s="9"/>
      <c r="XG238" s="9"/>
      <c r="XH238" s="9"/>
      <c r="XI238" s="9"/>
      <c r="XJ238" s="9"/>
      <c r="XK238" s="9"/>
      <c r="XL238" s="9"/>
      <c r="XM238" s="9"/>
      <c r="XN238" s="9"/>
      <c r="XO238" s="9"/>
      <c r="XP238" s="9"/>
      <c r="XQ238" s="9"/>
      <c r="XR238" s="9"/>
      <c r="XS238" s="9"/>
      <c r="XT238" s="9"/>
      <c r="XU238" s="9"/>
      <c r="XV238" s="9"/>
      <c r="XW238" s="9"/>
      <c r="XX238" s="9"/>
      <c r="XY238" s="9"/>
      <c r="XZ238" s="9"/>
      <c r="YA238" s="9"/>
      <c r="YB238" s="9"/>
      <c r="YC238" s="9"/>
      <c r="YD238" s="9"/>
      <c r="YE238" s="9"/>
      <c r="YF238" s="9"/>
      <c r="YG238" s="9"/>
      <c r="YH238" s="9"/>
      <c r="YI238" s="9"/>
      <c r="YJ238" s="9"/>
      <c r="YK238" s="9"/>
      <c r="YL238" s="9"/>
      <c r="YM238" s="9"/>
      <c r="YN238" s="9"/>
      <c r="YO238" s="9"/>
      <c r="YP238" s="9"/>
      <c r="YQ238" s="9"/>
      <c r="YR238" s="9"/>
      <c r="YS238" s="9"/>
      <c r="YT238" s="9"/>
      <c r="YU238" s="9"/>
      <c r="YV238" s="9"/>
      <c r="YW238" s="9"/>
      <c r="YX238" s="9"/>
      <c r="YY238" s="9"/>
      <c r="YZ238" s="9"/>
      <c r="ZA238" s="9"/>
      <c r="ZB238" s="9"/>
      <c r="ZC238" s="9"/>
      <c r="ZD238" s="9"/>
      <c r="ZE238" s="9"/>
      <c r="ZF238" s="9"/>
      <c r="ZG238" s="9"/>
      <c r="ZH238" s="9"/>
      <c r="ZI238" s="9"/>
      <c r="ZJ238" s="9"/>
      <c r="ZK238" s="9"/>
      <c r="ZL238" s="9"/>
      <c r="ZM238" s="9"/>
      <c r="ZN238" s="9"/>
      <c r="ZO238" s="9"/>
      <c r="ZP238" s="9"/>
      <c r="ZQ238" s="9"/>
      <c r="ZR238" s="9"/>
      <c r="ZS238" s="9"/>
      <c r="ZT238" s="9"/>
      <c r="ZU238" s="9"/>
      <c r="ZV238" s="9"/>
      <c r="ZW238" s="9"/>
      <c r="ZX238" s="9"/>
      <c r="ZY238" s="9"/>
      <c r="ZZ238" s="9"/>
      <c r="AAA238" s="9"/>
      <c r="AAB238" s="9"/>
      <c r="AAC238" s="9"/>
      <c r="AAD238" s="9"/>
      <c r="AAE238" s="9"/>
      <c r="AAF238" s="9"/>
      <c r="AAG238" s="9"/>
      <c r="AAH238" s="9"/>
      <c r="AAI238" s="9"/>
      <c r="AAJ238" s="9"/>
      <c r="AAK238" s="9"/>
      <c r="AAL238" s="9"/>
      <c r="AAM238" s="9"/>
      <c r="AAN238" s="9"/>
      <c r="AAO238" s="9"/>
      <c r="AAP238" s="9"/>
      <c r="AAQ238" s="9"/>
      <c r="AAR238" s="9"/>
      <c r="AAS238" s="9"/>
      <c r="AAT238" s="9"/>
      <c r="AAU238" s="9"/>
      <c r="AAV238" s="9"/>
      <c r="AAW238" s="9"/>
      <c r="AAX238" s="9"/>
      <c r="AAY238" s="9"/>
      <c r="AAZ238" s="9"/>
      <c r="ABA238" s="9"/>
      <c r="ABB238" s="9"/>
      <c r="ABC238" s="9"/>
      <c r="ABD238" s="9"/>
      <c r="ABE238" s="9"/>
      <c r="ABF238" s="9"/>
      <c r="ABG238" s="9"/>
      <c r="ABH238" s="9"/>
      <c r="ABI238" s="9"/>
      <c r="ABJ238" s="9"/>
      <c r="ABK238" s="9"/>
      <c r="ABL238" s="9"/>
      <c r="ABM238" s="9"/>
      <c r="ABN238" s="9"/>
      <c r="ABO238" s="9"/>
      <c r="ABP238" s="9"/>
      <c r="ABQ238" s="9"/>
      <c r="ABR238" s="9"/>
      <c r="ABS238" s="9"/>
      <c r="ABT238" s="9"/>
      <c r="ABU238" s="9"/>
      <c r="ABV238" s="9"/>
      <c r="ABW238" s="9"/>
      <c r="ABX238" s="9"/>
      <c r="ABY238" s="9"/>
      <c r="ABZ238" s="9"/>
      <c r="ACA238" s="9"/>
      <c r="ACB238" s="9"/>
      <c r="ACC238" s="9"/>
      <c r="ACD238" s="9"/>
      <c r="ACE238" s="9"/>
      <c r="ACF238" s="9"/>
      <c r="ACG238" s="9"/>
      <c r="ACH238" s="9"/>
      <c r="ACI238" s="9"/>
      <c r="ACJ238" s="9"/>
      <c r="ACK238" s="9"/>
      <c r="ACL238" s="9"/>
      <c r="ACM238" s="9"/>
      <c r="ACN238" s="9"/>
      <c r="ACO238" s="9"/>
      <c r="ACP238" s="9"/>
      <c r="ACQ238" s="9"/>
      <c r="ACR238" s="9"/>
      <c r="ACS238" s="9"/>
      <c r="ACT238" s="9"/>
      <c r="ACU238" s="9"/>
      <c r="ACV238" s="9"/>
      <c r="ACW238" s="9"/>
      <c r="ACX238" s="9"/>
      <c r="ACY238" s="9"/>
      <c r="ACZ238" s="9"/>
      <c r="ADA238" s="9"/>
      <c r="ADB238" s="9"/>
      <c r="ADC238" s="9"/>
      <c r="ADD238" s="9"/>
      <c r="ADE238" s="9"/>
      <c r="ADF238" s="9"/>
      <c r="ADG238" s="9"/>
      <c r="ADH238" s="9"/>
      <c r="ADI238" s="9"/>
      <c r="ADJ238" s="9"/>
      <c r="ADK238" s="9"/>
      <c r="ADL238" s="9"/>
      <c r="ADM238" s="9"/>
      <c r="ADN238" s="9"/>
      <c r="ADO238" s="9"/>
      <c r="ADP238" s="9"/>
      <c r="ADQ238" s="9"/>
      <c r="ADR238" s="9"/>
      <c r="ADS238" s="9"/>
      <c r="ADT238" s="9"/>
      <c r="ADU238" s="9"/>
      <c r="ADV238" s="9"/>
      <c r="ADW238" s="9"/>
      <c r="ADX238" s="9"/>
      <c r="ADY238" s="9"/>
      <c r="ADZ238" s="9"/>
      <c r="AEA238" s="9"/>
      <c r="AEB238" s="9"/>
      <c r="AEC238" s="9"/>
      <c r="AED238" s="9"/>
      <c r="AEE238" s="9"/>
      <c r="AEF238" s="9"/>
      <c r="AEG238" s="9"/>
      <c r="AEH238" s="9"/>
      <c r="AEI238" s="9"/>
      <c r="AEJ238" s="9"/>
      <c r="AEK238" s="9"/>
      <c r="AEL238" s="9"/>
      <c r="AEM238" s="9"/>
      <c r="AEN238" s="9"/>
      <c r="AEO238" s="9"/>
      <c r="AEP238" s="9"/>
      <c r="AEQ238" s="9"/>
      <c r="AER238" s="9"/>
      <c r="AES238" s="9"/>
      <c r="AET238" s="9"/>
      <c r="AEU238" s="9"/>
      <c r="AEV238" s="9"/>
      <c r="AEW238" s="9"/>
      <c r="AEX238" s="9"/>
      <c r="AEY238" s="9"/>
      <c r="AEZ238" s="9"/>
      <c r="AFA238" s="9"/>
      <c r="AFB238" s="9"/>
      <c r="AFC238" s="9"/>
      <c r="AFD238" s="9"/>
      <c r="AFE238" s="9"/>
      <c r="AFF238" s="9"/>
      <c r="AFG238" s="9"/>
      <c r="AFH238" s="9"/>
      <c r="AFI238" s="9"/>
      <c r="AFJ238" s="9"/>
      <c r="AFK238" s="9"/>
      <c r="AFL238" s="9"/>
      <c r="AFM238" s="9"/>
      <c r="AFN238" s="9"/>
      <c r="AFO238" s="9"/>
      <c r="AFP238" s="9"/>
      <c r="AFQ238" s="9"/>
      <c r="AFR238" s="9"/>
      <c r="AFS238" s="9"/>
      <c r="AFT238" s="9"/>
      <c r="AFU238" s="9"/>
      <c r="AFV238" s="9"/>
      <c r="AFW238" s="9"/>
      <c r="AFX238" s="9"/>
      <c r="AFY238" s="9"/>
      <c r="AFZ238" s="9"/>
      <c r="AGA238" s="9"/>
      <c r="AGB238" s="9"/>
      <c r="AGC238" s="9"/>
      <c r="AGD238" s="9"/>
      <c r="AGE238" s="9"/>
      <c r="AGF238" s="9"/>
      <c r="AGG238" s="9"/>
      <c r="AGH238" s="9"/>
      <c r="AGI238" s="9"/>
      <c r="AGJ238" s="9"/>
      <c r="AGK238" s="9"/>
      <c r="AGL238" s="9"/>
      <c r="AGM238" s="9"/>
      <c r="AGN238" s="9"/>
      <c r="AGO238" s="9"/>
      <c r="AGP238" s="9"/>
      <c r="AGQ238" s="9"/>
      <c r="AGR238" s="9"/>
      <c r="AGS238" s="9"/>
      <c r="AGT238" s="9"/>
      <c r="AGU238" s="9"/>
      <c r="AGV238" s="9"/>
      <c r="AGW238" s="9"/>
      <c r="AGX238" s="9"/>
      <c r="AGY238" s="9"/>
      <c r="AGZ238" s="9"/>
      <c r="AHA238" s="9"/>
      <c r="AHB238" s="9"/>
      <c r="AHC238" s="9"/>
      <c r="AHD238" s="9"/>
      <c r="AHE238" s="9"/>
      <c r="AHF238" s="9"/>
      <c r="AHG238" s="9"/>
      <c r="AHH238" s="9"/>
      <c r="AHI238" s="9"/>
      <c r="AHJ238" s="9"/>
      <c r="AHK238" s="9"/>
      <c r="AHL238" s="9"/>
      <c r="AHM238" s="9"/>
      <c r="AHN238" s="9"/>
      <c r="AHO238" s="9"/>
      <c r="AHP238" s="9"/>
      <c r="AHQ238" s="9"/>
      <c r="AHR238" s="9"/>
      <c r="AHS238" s="9"/>
      <c r="AHT238" s="9"/>
      <c r="AHU238" s="9"/>
      <c r="AHV238" s="9"/>
      <c r="AHW238" s="9"/>
      <c r="AHX238" s="9"/>
      <c r="AHY238" s="9"/>
      <c r="AHZ238" s="9"/>
      <c r="AIA238" s="9"/>
      <c r="AIB238" s="9"/>
      <c r="AIC238" s="9"/>
      <c r="AID238" s="9"/>
      <c r="AIE238" s="9"/>
      <c r="AIF238" s="9"/>
      <c r="AIG238" s="9"/>
      <c r="AIH238" s="9"/>
      <c r="AII238" s="9"/>
      <c r="AIJ238" s="9"/>
      <c r="AIK238" s="9"/>
      <c r="AIL238" s="9"/>
      <c r="AIM238" s="9"/>
      <c r="AIN238" s="9"/>
      <c r="AIO238" s="9"/>
      <c r="AIP238" s="9"/>
      <c r="AIQ238" s="9"/>
      <c r="AIR238" s="9"/>
      <c r="AIS238" s="9"/>
      <c r="AIT238" s="9"/>
      <c r="AIU238" s="9"/>
      <c r="AIV238" s="9"/>
      <c r="AIW238" s="9"/>
      <c r="AIX238" s="9"/>
      <c r="AIY238" s="9"/>
      <c r="AIZ238" s="9"/>
      <c r="AJA238" s="9"/>
      <c r="AJB238" s="9"/>
      <c r="AJC238" s="9"/>
      <c r="AJD238" s="9"/>
      <c r="AJE238" s="9"/>
      <c r="AJF238" s="9"/>
      <c r="AJG238" s="9"/>
      <c r="AJH238" s="9"/>
      <c r="AJI238" s="9"/>
      <c r="AJJ238" s="9"/>
      <c r="AJK238" s="9"/>
      <c r="AJL238" s="9"/>
      <c r="AJM238" s="9"/>
      <c r="AJN238" s="9"/>
      <c r="AJO238" s="9"/>
      <c r="AJP238" s="9"/>
      <c r="AJQ238" s="9"/>
      <c r="AJR238" s="9"/>
      <c r="AJS238" s="9"/>
      <c r="AJT238" s="9"/>
      <c r="AJU238" s="9"/>
      <c r="AJV238" s="9"/>
      <c r="AJW238" s="9"/>
      <c r="AJX238" s="9"/>
      <c r="AJY238" s="9"/>
      <c r="AJZ238" s="9"/>
      <c r="AKA238" s="9"/>
      <c r="AKB238" s="9"/>
      <c r="AKC238" s="9"/>
      <c r="AKD238" s="9"/>
      <c r="AKE238" s="9"/>
      <c r="AKF238" s="9"/>
      <c r="AKG238" s="9"/>
      <c r="AKH238" s="9"/>
      <c r="AKI238" s="9"/>
      <c r="AKJ238" s="9"/>
      <c r="AKK238" s="9"/>
      <c r="AKL238" s="9"/>
      <c r="AKM238" s="9"/>
      <c r="AKN238" s="9"/>
      <c r="AKO238" s="9"/>
      <c r="AKP238" s="9"/>
      <c r="AKQ238" s="9"/>
      <c r="AKR238" s="9"/>
      <c r="AKS238" s="9"/>
      <c r="AKT238" s="9"/>
      <c r="AKU238" s="9"/>
      <c r="AKV238" s="9"/>
      <c r="AKW238" s="9"/>
      <c r="AKX238" s="9"/>
      <c r="AKY238" s="9"/>
      <c r="AKZ238" s="9"/>
      <c r="ALA238" s="9"/>
      <c r="ALB238" s="9"/>
      <c r="ALC238" s="9"/>
      <c r="ALD238" s="9"/>
      <c r="ALE238" s="9"/>
      <c r="ALF238" s="9"/>
      <c r="ALG238" s="9"/>
      <c r="ALH238" s="9"/>
      <c r="ALI238" s="9"/>
      <c r="ALJ238" s="9"/>
      <c r="ALK238" s="9"/>
      <c r="ALL238" s="9"/>
      <c r="ALM238" s="9"/>
      <c r="ALN238" s="9"/>
      <c r="ALO238" s="9"/>
      <c r="ALP238" s="9"/>
      <c r="ALQ238" s="9"/>
      <c r="ALR238" s="9"/>
      <c r="ALS238" s="9"/>
      <c r="ALT238" s="9"/>
      <c r="ALU238" s="9"/>
      <c r="ALV238" s="9"/>
      <c r="ALW238" s="9"/>
      <c r="ALX238" s="9"/>
      <c r="ALY238" s="9"/>
      <c r="ALZ238" s="9"/>
      <c r="AMA238" s="9"/>
      <c r="AMB238" s="9"/>
      <c r="AMC238" s="9"/>
      <c r="AMD238" s="9"/>
      <c r="AME238" s="9"/>
      <c r="AMF238" s="9"/>
      <c r="AMG238" s="9"/>
      <c r="AMH238" s="9"/>
      <c r="AMI238" s="9"/>
      <c r="AMJ238" s="9"/>
      <c r="AMK238" s="9"/>
      <c r="AML238" s="9"/>
      <c r="AMM238" s="9"/>
      <c r="AMN238" s="9"/>
      <c r="AMO238" s="9"/>
      <c r="AMP238" s="9"/>
      <c r="AMQ238" s="9"/>
      <c r="AMR238" s="9"/>
      <c r="AMS238" s="9"/>
      <c r="AMT238" s="9"/>
      <c r="AMU238" s="9"/>
      <c r="AMV238" s="9"/>
      <c r="AMW238" s="9"/>
      <c r="AMX238" s="9"/>
      <c r="AMY238" s="9"/>
      <c r="AMZ238" s="9"/>
      <c r="ANA238" s="9"/>
      <c r="ANB238" s="9"/>
      <c r="ANC238" s="9"/>
      <c r="AND238" s="9"/>
      <c r="ANE238" s="9"/>
      <c r="ANF238" s="9"/>
      <c r="ANG238" s="9"/>
      <c r="ANH238" s="9"/>
      <c r="ANI238" s="9"/>
      <c r="ANJ238" s="9"/>
      <c r="ANK238" s="9"/>
      <c r="ANL238" s="9"/>
      <c r="ANM238" s="9"/>
      <c r="ANN238" s="9"/>
      <c r="ANO238" s="9"/>
      <c r="ANP238" s="9"/>
      <c r="ANQ238" s="9"/>
      <c r="ANR238" s="9"/>
      <c r="ANS238" s="9"/>
      <c r="ANT238" s="9"/>
      <c r="ANU238" s="9"/>
      <c r="ANV238" s="9"/>
      <c r="ANW238" s="9"/>
      <c r="ANX238" s="9"/>
      <c r="ANY238" s="9"/>
      <c r="ANZ238" s="9"/>
      <c r="AOA238" s="9"/>
      <c r="AOB238" s="9"/>
      <c r="AOC238" s="9"/>
      <c r="AOD238" s="9"/>
      <c r="AOE238" s="9"/>
      <c r="AOF238" s="9"/>
      <c r="AOG238" s="9"/>
      <c r="AOH238" s="9"/>
      <c r="AOI238" s="9"/>
      <c r="AOJ238" s="9"/>
      <c r="AOK238" s="9"/>
      <c r="AOL238" s="9"/>
      <c r="AOM238" s="9"/>
      <c r="AON238" s="9"/>
      <c r="AOO238" s="9"/>
      <c r="AOP238" s="9"/>
      <c r="AOQ238" s="9"/>
      <c r="AOR238" s="9"/>
      <c r="AOS238" s="9"/>
      <c r="AOT238" s="9"/>
      <c r="AOU238" s="9"/>
      <c r="AOV238" s="9"/>
      <c r="AOW238" s="9"/>
      <c r="AOX238" s="9"/>
      <c r="AOY238" s="9"/>
      <c r="AOZ238" s="9"/>
      <c r="APA238" s="9"/>
      <c r="APB238" s="9"/>
      <c r="APC238" s="9"/>
      <c r="APD238" s="9"/>
      <c r="APE238" s="9"/>
      <c r="APF238" s="9"/>
      <c r="APG238" s="9"/>
      <c r="APH238" s="9"/>
      <c r="API238" s="9"/>
      <c r="APJ238" s="9"/>
      <c r="APK238" s="9"/>
      <c r="APL238" s="9"/>
      <c r="APM238" s="9"/>
      <c r="APN238" s="9"/>
      <c r="APO238" s="9"/>
      <c r="APP238" s="9"/>
      <c r="APQ238" s="9"/>
      <c r="APR238" s="9"/>
      <c r="APS238" s="9"/>
      <c r="APT238" s="9"/>
      <c r="APU238" s="9"/>
      <c r="APV238" s="9"/>
      <c r="APW238" s="9"/>
      <c r="APX238" s="9"/>
      <c r="APY238" s="9"/>
      <c r="APZ238" s="9"/>
      <c r="AQA238" s="9"/>
      <c r="AQB238" s="9"/>
      <c r="AQC238" s="9"/>
      <c r="AQD238" s="9"/>
      <c r="AQE238" s="9"/>
      <c r="AQF238" s="9"/>
      <c r="AQG238" s="9"/>
      <c r="AQH238" s="9"/>
      <c r="AQI238" s="9"/>
      <c r="AQJ238" s="9"/>
      <c r="AQK238" s="9"/>
      <c r="AQL238" s="9"/>
      <c r="AQM238" s="9"/>
      <c r="AQN238" s="9"/>
      <c r="AQO238" s="9"/>
      <c r="AQP238" s="9"/>
      <c r="AQQ238" s="9"/>
      <c r="AQR238" s="9"/>
      <c r="AQS238" s="9"/>
      <c r="AQT238" s="9"/>
      <c r="AQU238" s="9"/>
      <c r="AQV238" s="9"/>
      <c r="AQW238" s="9"/>
      <c r="AQX238" s="9"/>
      <c r="AQY238" s="9"/>
      <c r="AQZ238" s="9"/>
      <c r="ARA238" s="9"/>
      <c r="ARB238" s="9"/>
      <c r="ARC238" s="9"/>
      <c r="ARD238" s="9"/>
      <c r="ARE238" s="9"/>
      <c r="ARF238" s="9"/>
      <c r="ARG238" s="9"/>
      <c r="ARH238" s="9"/>
      <c r="ARI238" s="9"/>
      <c r="ARJ238" s="9"/>
      <c r="ARK238" s="9"/>
      <c r="ARL238" s="9"/>
      <c r="ARM238" s="9"/>
      <c r="ARN238" s="9"/>
      <c r="ARO238" s="9"/>
      <c r="ARP238" s="9"/>
      <c r="ARQ238" s="9"/>
      <c r="ARR238" s="9"/>
      <c r="ARS238" s="9"/>
      <c r="ART238" s="9"/>
      <c r="ARU238" s="9"/>
      <c r="ARV238" s="9"/>
      <c r="ARW238" s="9"/>
      <c r="ARX238" s="9"/>
      <c r="ARY238" s="9"/>
      <c r="ARZ238" s="9"/>
      <c r="ASA238" s="9"/>
      <c r="ASB238" s="9"/>
      <c r="ASC238" s="9"/>
      <c r="ASD238" s="9"/>
      <c r="ASE238" s="9"/>
      <c r="ASF238" s="9"/>
      <c r="ASG238" s="9"/>
      <c r="ASH238" s="9"/>
      <c r="ASI238" s="9"/>
      <c r="ASJ238" s="9"/>
      <c r="ASK238" s="9"/>
      <c r="ASL238" s="9"/>
      <c r="ASM238" s="9"/>
      <c r="ASN238" s="9"/>
      <c r="ASO238" s="9"/>
      <c r="ASP238" s="9"/>
      <c r="ASQ238" s="9"/>
      <c r="ASR238" s="9"/>
      <c r="ASS238" s="9"/>
      <c r="AST238" s="9"/>
      <c r="ASU238" s="9"/>
      <c r="ASV238" s="9"/>
      <c r="ASW238" s="9"/>
      <c r="ASX238" s="9"/>
      <c r="ASY238" s="9"/>
      <c r="ASZ238" s="9"/>
      <c r="ATA238" s="9"/>
      <c r="ATB238" s="9"/>
      <c r="ATC238" s="9"/>
      <c r="ATD238" s="9"/>
      <c r="ATE238" s="9"/>
      <c r="ATF238" s="9"/>
      <c r="ATG238" s="9"/>
      <c r="ATH238" s="9"/>
      <c r="ATI238" s="9"/>
      <c r="ATJ238" s="9"/>
      <c r="ATK238" s="9"/>
      <c r="ATL238" s="9"/>
      <c r="ATM238" s="9"/>
      <c r="ATN238" s="9"/>
      <c r="ATO238" s="9"/>
      <c r="ATP238" s="9"/>
      <c r="ATQ238" s="9"/>
      <c r="ATR238" s="9"/>
      <c r="ATS238" s="9"/>
      <c r="ATT238" s="9"/>
      <c r="ATU238" s="9"/>
      <c r="ATV238" s="9"/>
      <c r="ATW238" s="9"/>
      <c r="ATX238" s="9"/>
      <c r="ATY238" s="9"/>
      <c r="ATZ238" s="9"/>
      <c r="AUA238" s="9"/>
      <c r="AUB238" s="9"/>
      <c r="AUC238" s="9"/>
      <c r="AUD238" s="9"/>
      <c r="AUE238" s="9"/>
      <c r="AUF238" s="9"/>
      <c r="AUG238" s="9"/>
      <c r="AUH238" s="9"/>
      <c r="AUI238" s="9"/>
      <c r="AUJ238" s="9"/>
      <c r="AUK238" s="9"/>
      <c r="AUL238" s="9"/>
      <c r="AUM238" s="9"/>
      <c r="AUN238" s="9"/>
      <c r="AUO238" s="9"/>
      <c r="AUP238" s="9"/>
      <c r="AUQ238" s="9"/>
      <c r="AUR238" s="9"/>
      <c r="AUS238" s="9"/>
      <c r="AUT238" s="9"/>
      <c r="AUU238" s="9"/>
      <c r="AUV238" s="9"/>
      <c r="AUW238" s="9"/>
      <c r="AUX238" s="9"/>
      <c r="AUY238" s="9"/>
      <c r="AUZ238" s="9"/>
      <c r="AVA238" s="9"/>
      <c r="AVB238" s="9"/>
      <c r="AVC238" s="9"/>
      <c r="AVD238" s="9"/>
      <c r="AVE238" s="9"/>
      <c r="AVF238" s="9"/>
      <c r="AVG238" s="9"/>
      <c r="AVH238" s="9"/>
      <c r="AVI238" s="9"/>
      <c r="AVJ238" s="9"/>
      <c r="AVK238" s="9"/>
      <c r="AVL238" s="9"/>
      <c r="AVM238" s="9"/>
      <c r="AVN238" s="9"/>
      <c r="AVO238" s="9"/>
      <c r="AVP238" s="9"/>
      <c r="AVQ238" s="9"/>
      <c r="AVR238" s="9"/>
      <c r="AVS238" s="9"/>
      <c r="AVT238" s="9"/>
      <c r="AVU238" s="9"/>
      <c r="AVV238" s="9"/>
      <c r="AVW238" s="9"/>
      <c r="AVX238" s="9"/>
      <c r="AVY238" s="9"/>
      <c r="AVZ238" s="9"/>
      <c r="AWA238" s="9"/>
      <c r="AWB238" s="9"/>
      <c r="AWC238" s="9"/>
      <c r="AWD238" s="9"/>
      <c r="AWE238" s="9"/>
      <c r="AWF238" s="9"/>
      <c r="AWG238" s="9"/>
      <c r="AWH238" s="9"/>
      <c r="AWI238" s="9"/>
      <c r="AWJ238" s="9"/>
      <c r="AWK238" s="9"/>
      <c r="AWL238" s="9"/>
      <c r="AWM238" s="9"/>
      <c r="AWN238" s="9"/>
      <c r="AWO238" s="9"/>
      <c r="AWP238" s="9"/>
      <c r="AWQ238" s="9"/>
      <c r="AWR238" s="9"/>
      <c r="AWS238" s="9"/>
      <c r="AWT238" s="9"/>
      <c r="AWU238" s="9"/>
      <c r="AWV238" s="9"/>
      <c r="AWW238" s="9"/>
      <c r="AWX238" s="9"/>
      <c r="AWY238" s="9"/>
      <c r="AWZ238" s="9"/>
      <c r="AXA238" s="9"/>
      <c r="AXB238" s="9"/>
      <c r="AXC238" s="9"/>
      <c r="AXD238" s="9"/>
      <c r="AXE238" s="9"/>
      <c r="AXF238" s="9"/>
      <c r="AXG238" s="9"/>
      <c r="AXH238" s="9"/>
      <c r="AXI238" s="9"/>
      <c r="AXJ238" s="9"/>
      <c r="AXK238" s="9"/>
      <c r="AXL238" s="9"/>
      <c r="AXM238" s="9"/>
      <c r="AXN238" s="9"/>
      <c r="AXO238" s="9"/>
      <c r="AXP238" s="9"/>
      <c r="AXQ238" s="9"/>
      <c r="AXR238" s="9"/>
      <c r="AXS238" s="9"/>
      <c r="AXT238" s="9"/>
      <c r="AXU238" s="9"/>
      <c r="AXV238" s="9"/>
      <c r="AXW238" s="9"/>
      <c r="AXX238" s="9"/>
      <c r="AXY238" s="9"/>
      <c r="AXZ238" s="9"/>
      <c r="AYA238" s="9"/>
      <c r="AYB238" s="9"/>
      <c r="AYC238" s="9"/>
      <c r="AYD238" s="9"/>
      <c r="AYE238" s="9"/>
      <c r="AYF238" s="9"/>
      <c r="AYG238" s="9"/>
      <c r="AYH238" s="9"/>
      <c r="AYI238" s="9"/>
      <c r="AYJ238" s="9"/>
      <c r="AYK238" s="9"/>
      <c r="AYL238" s="9"/>
      <c r="AYM238" s="9"/>
      <c r="AYN238" s="9"/>
      <c r="AYO238" s="9"/>
      <c r="AYP238" s="9"/>
      <c r="AYQ238" s="9"/>
      <c r="AYR238" s="9"/>
      <c r="AYS238" s="9"/>
      <c r="AYT238" s="9"/>
      <c r="AYU238" s="9"/>
      <c r="AYV238" s="9"/>
      <c r="AYW238" s="9"/>
      <c r="AYX238" s="9"/>
      <c r="AYY238" s="9"/>
      <c r="AYZ238" s="9"/>
      <c r="AZA238" s="9"/>
      <c r="AZB238" s="9"/>
      <c r="AZC238" s="9"/>
      <c r="AZD238" s="9"/>
      <c r="AZE238" s="9"/>
      <c r="AZF238" s="9"/>
      <c r="AZG238" s="9"/>
      <c r="AZH238" s="9"/>
      <c r="AZI238" s="9"/>
      <c r="AZJ238" s="9"/>
      <c r="AZK238" s="9"/>
      <c r="AZL238" s="9"/>
      <c r="AZM238" s="9"/>
      <c r="AZN238" s="9"/>
      <c r="AZO238" s="9"/>
      <c r="AZP238" s="9"/>
      <c r="AZQ238" s="9"/>
      <c r="AZR238" s="9"/>
      <c r="AZS238" s="9"/>
      <c r="AZT238" s="9"/>
      <c r="AZU238" s="9"/>
      <c r="AZV238" s="9"/>
      <c r="AZW238" s="9"/>
      <c r="AZX238" s="9"/>
      <c r="AZY238" s="9"/>
      <c r="AZZ238" s="9"/>
      <c r="BAA238" s="9"/>
      <c r="BAB238" s="9"/>
      <c r="BAC238" s="9"/>
      <c r="BAD238" s="9"/>
      <c r="BAE238" s="9"/>
      <c r="BAF238" s="9"/>
      <c r="BAG238" s="9"/>
      <c r="BAH238" s="9"/>
      <c r="BAI238" s="9"/>
      <c r="BAJ238" s="9"/>
      <c r="BAK238" s="9"/>
      <c r="BAL238" s="9"/>
      <c r="BAM238" s="9"/>
      <c r="BAN238" s="9"/>
      <c r="BAO238" s="9"/>
      <c r="BAP238" s="9"/>
      <c r="BAQ238" s="9"/>
      <c r="BAR238" s="9"/>
      <c r="BAS238" s="9"/>
      <c r="BAT238" s="9"/>
      <c r="BAU238" s="9"/>
      <c r="BAV238" s="9"/>
      <c r="BAW238" s="9"/>
      <c r="BAX238" s="9"/>
      <c r="BAY238" s="9"/>
      <c r="BAZ238" s="9"/>
      <c r="BBA238" s="9"/>
      <c r="BBB238" s="9"/>
      <c r="BBC238" s="9"/>
      <c r="BBD238" s="9"/>
      <c r="BBE238" s="9"/>
      <c r="BBF238" s="9"/>
      <c r="BBG238" s="9"/>
      <c r="BBH238" s="9"/>
      <c r="BBI238" s="9"/>
      <c r="BBJ238" s="9"/>
      <c r="BBK238" s="9"/>
      <c r="BBL238" s="9"/>
      <c r="BBM238" s="9"/>
      <c r="BBN238" s="9"/>
      <c r="BBO238" s="9"/>
      <c r="BBP238" s="9"/>
      <c r="BBQ238" s="9"/>
      <c r="BBR238" s="9"/>
      <c r="BBS238" s="9"/>
      <c r="BBT238" s="9"/>
      <c r="BBU238" s="9"/>
      <c r="BBV238" s="9"/>
      <c r="BBW238" s="9"/>
      <c r="BBX238" s="9"/>
      <c r="BBY238" s="9"/>
      <c r="BBZ238" s="9"/>
      <c r="BCA238" s="9"/>
      <c r="BCB238" s="9"/>
      <c r="BCC238" s="9"/>
      <c r="BCD238" s="9"/>
      <c r="BCE238" s="9"/>
      <c r="BCF238" s="9"/>
      <c r="BCG238" s="9"/>
      <c r="BCH238" s="9"/>
      <c r="BCI238" s="9"/>
      <c r="BCJ238" s="9"/>
      <c r="BCK238" s="9"/>
      <c r="BCL238" s="9"/>
      <c r="BCM238" s="9"/>
      <c r="BCN238" s="9"/>
      <c r="BCO238" s="9"/>
      <c r="BCP238" s="9"/>
      <c r="BCQ238" s="9"/>
      <c r="BCR238" s="9"/>
      <c r="BCS238" s="9"/>
      <c r="BCT238" s="9"/>
      <c r="BCU238" s="9"/>
      <c r="BCV238" s="9"/>
      <c r="BCW238" s="9"/>
      <c r="BCX238" s="9"/>
      <c r="BCY238" s="9"/>
      <c r="BCZ238" s="9"/>
      <c r="BDA238" s="9"/>
      <c r="BDB238" s="9"/>
      <c r="BDC238" s="9"/>
      <c r="BDD238" s="9"/>
      <c r="BDE238" s="9"/>
      <c r="BDF238" s="9"/>
      <c r="BDG238" s="9"/>
      <c r="BDH238" s="9"/>
      <c r="BDI238" s="9"/>
      <c r="BDJ238" s="9"/>
      <c r="BDK238" s="9"/>
      <c r="BDL238" s="9"/>
      <c r="BDM238" s="9"/>
      <c r="BDN238" s="9"/>
      <c r="BDO238" s="9"/>
      <c r="BDP238" s="9"/>
      <c r="BDQ238" s="9"/>
      <c r="BDR238" s="9"/>
      <c r="BDS238" s="9"/>
      <c r="BDT238" s="9"/>
      <c r="BDU238" s="9"/>
      <c r="BDV238" s="9"/>
      <c r="BDW238" s="9"/>
      <c r="BDX238" s="9"/>
      <c r="BDY238" s="9"/>
      <c r="BDZ238" s="9"/>
      <c r="BEA238" s="9"/>
      <c r="BEB238" s="9"/>
      <c r="BEC238" s="9"/>
      <c r="BED238" s="9"/>
      <c r="BEE238" s="9"/>
      <c r="BEF238" s="9"/>
      <c r="BEG238" s="9"/>
      <c r="BEH238" s="9"/>
      <c r="BEI238" s="9"/>
      <c r="BEJ238" s="9"/>
      <c r="BEK238" s="9"/>
      <c r="BEL238" s="9"/>
      <c r="BEM238" s="9"/>
      <c r="BEN238" s="9"/>
      <c r="BEO238" s="9"/>
      <c r="BEP238" s="9"/>
      <c r="BEQ238" s="9"/>
      <c r="BER238" s="9"/>
      <c r="BES238" s="9"/>
      <c r="BET238" s="9"/>
      <c r="BEU238" s="9"/>
      <c r="BEV238" s="9"/>
      <c r="BEW238" s="9"/>
      <c r="BEX238" s="9"/>
      <c r="BEY238" s="9"/>
      <c r="BEZ238" s="9"/>
      <c r="BFA238" s="9"/>
      <c r="BFB238" s="9"/>
      <c r="BFC238" s="9"/>
      <c r="BFD238" s="9"/>
      <c r="BFE238" s="9"/>
      <c r="BFF238" s="9"/>
      <c r="BFG238" s="9"/>
      <c r="BFH238" s="9"/>
      <c r="BFI238" s="9"/>
      <c r="BFJ238" s="9"/>
      <c r="BFK238" s="9"/>
      <c r="BFL238" s="9"/>
      <c r="BFM238" s="9"/>
      <c r="BFN238" s="9"/>
      <c r="BFO238" s="9"/>
      <c r="BFP238" s="9"/>
      <c r="BFQ238" s="9"/>
      <c r="BFR238" s="9"/>
      <c r="BFS238" s="9"/>
      <c r="BFT238" s="9"/>
      <c r="BFU238" s="9"/>
      <c r="BFV238" s="9"/>
      <c r="BFW238" s="9"/>
      <c r="BFX238" s="9"/>
      <c r="BFY238" s="9"/>
      <c r="BFZ238" s="9"/>
      <c r="BGA238" s="9"/>
      <c r="BGB238" s="9"/>
      <c r="BGC238" s="9"/>
      <c r="BGD238" s="9"/>
      <c r="BGE238" s="9"/>
      <c r="BGF238" s="9"/>
      <c r="BGG238" s="9"/>
      <c r="BGH238" s="9"/>
      <c r="BGI238" s="9"/>
      <c r="BGJ238" s="9"/>
      <c r="BGK238" s="9"/>
      <c r="BGL238" s="9"/>
      <c r="BGM238" s="9"/>
      <c r="BGN238" s="9"/>
      <c r="BGO238" s="9"/>
      <c r="BGP238" s="9"/>
      <c r="BGQ238" s="9"/>
      <c r="BGR238" s="9"/>
      <c r="BGS238" s="9"/>
      <c r="BGT238" s="9"/>
      <c r="BGU238" s="9"/>
      <c r="BGV238" s="9"/>
      <c r="BGW238" s="9"/>
      <c r="BGX238" s="9"/>
      <c r="BGY238" s="9"/>
      <c r="BGZ238" s="9"/>
      <c r="BHA238" s="9"/>
      <c r="BHB238" s="9"/>
      <c r="BHC238" s="9"/>
      <c r="BHD238" s="9"/>
      <c r="BHE238" s="9"/>
      <c r="BHF238" s="9"/>
      <c r="BHG238" s="9"/>
      <c r="BHH238" s="9"/>
      <c r="BHI238" s="9"/>
      <c r="BHJ238" s="9"/>
      <c r="BHK238" s="9"/>
      <c r="BHL238" s="9"/>
      <c r="BHM238" s="9"/>
      <c r="BHN238" s="9"/>
      <c r="BHO238" s="9"/>
      <c r="BHP238" s="9"/>
      <c r="BHQ238" s="9"/>
      <c r="BHR238" s="9"/>
      <c r="BHS238" s="9"/>
      <c r="BHT238" s="9"/>
      <c r="BHU238" s="9"/>
      <c r="BHV238" s="9"/>
      <c r="BHW238" s="9"/>
      <c r="BHX238" s="9"/>
      <c r="BHY238" s="9"/>
      <c r="BHZ238" s="9"/>
      <c r="BIA238" s="9"/>
      <c r="BIB238" s="9"/>
      <c r="BIC238" s="9"/>
      <c r="BID238" s="9"/>
      <c r="BIE238" s="9"/>
      <c r="BIF238" s="9"/>
      <c r="BIG238" s="9"/>
      <c r="BIH238" s="9"/>
      <c r="BII238" s="9"/>
      <c r="BIJ238" s="9"/>
      <c r="BIK238" s="9"/>
      <c r="BIL238" s="9"/>
      <c r="BIM238" s="9"/>
      <c r="BIN238" s="9"/>
      <c r="BIO238" s="9"/>
      <c r="BIP238" s="9"/>
      <c r="BIQ238" s="9"/>
      <c r="BIR238" s="9"/>
      <c r="BIS238" s="9"/>
      <c r="BIT238" s="9"/>
      <c r="BIU238" s="9"/>
      <c r="BIV238" s="9"/>
      <c r="BIW238" s="9"/>
      <c r="BIX238" s="9"/>
      <c r="BIY238" s="9"/>
      <c r="BIZ238" s="9"/>
      <c r="BJA238" s="9"/>
      <c r="BJB238" s="9"/>
      <c r="BJC238" s="9"/>
      <c r="BJD238" s="9"/>
      <c r="BJE238" s="9"/>
      <c r="BJF238" s="9"/>
      <c r="BJG238" s="9"/>
      <c r="BJH238" s="9"/>
      <c r="BJI238" s="9"/>
      <c r="BJJ238" s="9"/>
      <c r="BJK238" s="9"/>
      <c r="BJL238" s="9"/>
      <c r="BJM238" s="9"/>
      <c r="BJN238" s="9"/>
      <c r="BJO238" s="9"/>
      <c r="BJP238" s="9"/>
      <c r="BJQ238" s="9"/>
      <c r="BJR238" s="9"/>
      <c r="BJS238" s="9"/>
      <c r="BJT238" s="9"/>
      <c r="BJU238" s="9"/>
      <c r="BJV238" s="9"/>
      <c r="BJW238" s="9"/>
      <c r="BJX238" s="9"/>
      <c r="BJY238" s="9"/>
      <c r="BJZ238" s="9"/>
      <c r="BKA238" s="9"/>
      <c r="BKB238" s="9"/>
      <c r="BKC238" s="9"/>
      <c r="BKD238" s="9"/>
      <c r="BKE238" s="9"/>
      <c r="BKF238" s="9"/>
      <c r="BKG238" s="9"/>
      <c r="BKH238" s="9"/>
      <c r="BKI238" s="9"/>
      <c r="BKJ238" s="9"/>
      <c r="BKK238" s="9"/>
      <c r="BKL238" s="9"/>
      <c r="BKM238" s="9"/>
      <c r="BKN238" s="9"/>
      <c r="BKO238" s="9"/>
      <c r="BKP238" s="9"/>
      <c r="BKQ238" s="9"/>
      <c r="BKR238" s="9"/>
      <c r="BKS238" s="9"/>
      <c r="BKT238" s="9"/>
      <c r="BKU238" s="9"/>
      <c r="BKV238" s="9"/>
      <c r="BKW238" s="9"/>
      <c r="BKX238" s="9"/>
      <c r="BKY238" s="9"/>
      <c r="BKZ238" s="9"/>
      <c r="BLA238" s="9"/>
      <c r="BLB238" s="9"/>
      <c r="BLC238" s="9"/>
      <c r="BLD238" s="9"/>
      <c r="BLE238" s="9"/>
      <c r="BLF238" s="9"/>
      <c r="BLG238" s="9"/>
      <c r="BLH238" s="9"/>
      <c r="BLI238" s="9"/>
      <c r="BLJ238" s="9"/>
      <c r="BLK238" s="9"/>
      <c r="BLL238" s="9"/>
      <c r="BLM238" s="9"/>
      <c r="BLN238" s="9"/>
      <c r="BLO238" s="9"/>
      <c r="BLP238" s="9"/>
      <c r="BLQ238" s="9"/>
      <c r="BLR238" s="9"/>
      <c r="BLS238" s="9"/>
      <c r="BLT238" s="9"/>
      <c r="BLU238" s="9"/>
      <c r="BLV238" s="9"/>
      <c r="BLW238" s="9"/>
      <c r="BLX238" s="9"/>
      <c r="BLY238" s="9"/>
      <c r="BLZ238" s="9"/>
      <c r="BMA238" s="9"/>
      <c r="BMB238" s="9"/>
      <c r="BMC238" s="9"/>
      <c r="BMD238" s="9"/>
      <c r="BME238" s="9"/>
      <c r="BMF238" s="9"/>
      <c r="BMG238" s="9"/>
      <c r="BMH238" s="9"/>
      <c r="BMI238" s="9"/>
      <c r="BMJ238" s="9"/>
      <c r="BMK238" s="9"/>
      <c r="BML238" s="9"/>
      <c r="BMM238" s="9"/>
      <c r="BMN238" s="9"/>
      <c r="BMO238" s="9"/>
      <c r="BMP238" s="9"/>
      <c r="BMQ238" s="9"/>
      <c r="BMR238" s="9"/>
      <c r="BMS238" s="9"/>
      <c r="BMT238" s="9"/>
      <c r="BMU238" s="9"/>
      <c r="BMV238" s="9"/>
      <c r="BMW238" s="9"/>
      <c r="BMX238" s="9"/>
      <c r="BMY238" s="9"/>
      <c r="BMZ238" s="9"/>
      <c r="BNA238" s="9"/>
      <c r="BNB238" s="9"/>
      <c r="BNC238" s="9"/>
      <c r="BND238" s="9"/>
      <c r="BNE238" s="9"/>
      <c r="BNF238" s="9"/>
      <c r="BNG238" s="9"/>
      <c r="BNH238" s="9"/>
      <c r="BNI238" s="9"/>
      <c r="BNJ238" s="9"/>
      <c r="BNK238" s="9"/>
      <c r="BNL238" s="9"/>
      <c r="BNM238" s="9"/>
      <c r="BNN238" s="9"/>
      <c r="BNO238" s="9"/>
      <c r="BNP238" s="9"/>
      <c r="BNQ238" s="9"/>
      <c r="BNR238" s="9"/>
      <c r="BNS238" s="9"/>
      <c r="BNT238" s="9"/>
      <c r="BNU238" s="9"/>
      <c r="BNV238" s="9"/>
      <c r="BNW238" s="9"/>
      <c r="BNX238" s="9"/>
      <c r="BNY238" s="9"/>
      <c r="BNZ238" s="9"/>
      <c r="BOA238" s="9"/>
      <c r="BOB238" s="9"/>
      <c r="BOC238" s="9"/>
      <c r="BOD238" s="9"/>
      <c r="BOE238" s="9"/>
      <c r="BOF238" s="9"/>
      <c r="BOG238" s="9"/>
      <c r="BOH238" s="9"/>
      <c r="BOI238" s="9"/>
      <c r="BOJ238" s="9"/>
      <c r="BOK238" s="9"/>
      <c r="BOL238" s="9"/>
      <c r="BOM238" s="9"/>
      <c r="BON238" s="9"/>
      <c r="BOO238" s="9"/>
      <c r="BOP238" s="9"/>
      <c r="BOQ238" s="9"/>
      <c r="BOR238" s="9"/>
      <c r="BOS238" s="9"/>
      <c r="BOT238" s="9"/>
      <c r="BOU238" s="9"/>
      <c r="BOV238" s="9"/>
      <c r="BOW238" s="9"/>
      <c r="BOX238" s="9"/>
      <c r="BOY238" s="9"/>
      <c r="BOZ238" s="9"/>
      <c r="BPA238" s="9"/>
      <c r="BPB238" s="9"/>
      <c r="BPC238" s="9"/>
      <c r="BPD238" s="9"/>
      <c r="BPE238" s="9"/>
      <c r="BPF238" s="9"/>
      <c r="BPG238" s="9"/>
      <c r="BPH238" s="9"/>
      <c r="BPI238" s="9"/>
      <c r="BPJ238" s="9"/>
      <c r="BPK238" s="9"/>
      <c r="BPL238" s="9"/>
      <c r="BPM238" s="9"/>
      <c r="BPN238" s="9"/>
      <c r="BPO238" s="9"/>
      <c r="BPP238" s="9"/>
      <c r="BPQ238" s="9"/>
      <c r="BPR238" s="9"/>
      <c r="BPS238" s="9"/>
      <c r="BPT238" s="9"/>
      <c r="BPU238" s="9"/>
      <c r="BPV238" s="9"/>
      <c r="BPW238" s="9"/>
      <c r="BPX238" s="9"/>
      <c r="BPY238" s="9"/>
      <c r="BPZ238" s="9"/>
      <c r="BQA238" s="9"/>
      <c r="BQB238" s="9"/>
      <c r="BQC238" s="9"/>
      <c r="BQD238" s="9"/>
      <c r="BQE238" s="9"/>
      <c r="BQF238" s="9"/>
      <c r="BQG238" s="9"/>
      <c r="BQH238" s="9"/>
      <c r="BQI238" s="9"/>
      <c r="BQJ238" s="9"/>
      <c r="BQK238" s="9"/>
      <c r="BQL238" s="9"/>
      <c r="BQM238" s="9"/>
      <c r="BQN238" s="9"/>
      <c r="BQO238" s="9"/>
      <c r="BQP238" s="9"/>
      <c r="BQQ238" s="9"/>
      <c r="BQR238" s="9"/>
      <c r="BQS238" s="9"/>
      <c r="BQT238" s="9"/>
      <c r="BQU238" s="9"/>
      <c r="BQV238" s="9"/>
      <c r="BQW238" s="9"/>
      <c r="BQX238" s="9"/>
      <c r="BQY238" s="9"/>
      <c r="BQZ238" s="9"/>
      <c r="BRA238" s="9"/>
      <c r="BRB238" s="9"/>
      <c r="BRC238" s="9"/>
      <c r="BRD238" s="9"/>
      <c r="BRE238" s="9"/>
      <c r="BRF238" s="9"/>
      <c r="BRG238" s="9"/>
      <c r="BRH238" s="9"/>
      <c r="BRI238" s="9"/>
      <c r="BRJ238" s="9"/>
      <c r="BRK238" s="9"/>
      <c r="BRL238" s="9"/>
      <c r="BRM238" s="9"/>
      <c r="BRN238" s="9"/>
      <c r="BRO238" s="9"/>
      <c r="BRP238" s="9"/>
      <c r="BRQ238" s="9"/>
      <c r="BRR238" s="9"/>
      <c r="BRS238" s="9"/>
      <c r="BRT238" s="9"/>
      <c r="BRU238" s="9"/>
      <c r="BRV238" s="9"/>
      <c r="BRW238" s="9"/>
      <c r="BRX238" s="9"/>
      <c r="BRY238" s="9"/>
      <c r="BRZ238" s="9"/>
      <c r="BSA238" s="9"/>
      <c r="BSB238" s="9"/>
      <c r="BSC238" s="9"/>
      <c r="BSD238" s="9"/>
      <c r="BSE238" s="9"/>
      <c r="BSF238" s="9"/>
      <c r="BSG238" s="9"/>
      <c r="BSH238" s="9"/>
      <c r="BSI238" s="9"/>
      <c r="BSJ238" s="9"/>
      <c r="BSK238" s="9"/>
      <c r="BSL238" s="9"/>
      <c r="BSM238" s="9"/>
      <c r="BSN238" s="9"/>
      <c r="BSO238" s="9"/>
      <c r="BSP238" s="9"/>
      <c r="BSQ238" s="9"/>
      <c r="BSR238" s="9"/>
      <c r="BSS238" s="9"/>
      <c r="BST238" s="9"/>
      <c r="BSU238" s="9"/>
      <c r="BSV238" s="9"/>
      <c r="BSW238" s="9"/>
      <c r="BSX238" s="9"/>
      <c r="BSY238" s="9"/>
      <c r="BSZ238" s="9"/>
      <c r="BTA238" s="9"/>
      <c r="BTB238" s="9"/>
      <c r="BTC238" s="9"/>
      <c r="BTD238" s="9"/>
      <c r="BTE238" s="9"/>
      <c r="BTF238" s="9"/>
      <c r="BTG238" s="9"/>
      <c r="BTH238" s="9"/>
      <c r="BTI238" s="9"/>
      <c r="BTJ238" s="9"/>
      <c r="BTK238" s="9"/>
      <c r="BTL238" s="9"/>
      <c r="BTM238" s="9"/>
      <c r="BTN238" s="9"/>
      <c r="BTO238" s="9"/>
      <c r="BTP238" s="9"/>
      <c r="BTQ238" s="9"/>
      <c r="BTR238" s="9"/>
      <c r="BTS238" s="9"/>
      <c r="BTT238" s="9"/>
      <c r="BTU238" s="9"/>
      <c r="BTV238" s="9"/>
      <c r="BTW238" s="9"/>
      <c r="BTX238" s="9"/>
      <c r="BTY238" s="9"/>
      <c r="BTZ238" s="9"/>
      <c r="BUA238" s="9"/>
      <c r="BUB238" s="9"/>
      <c r="BUC238" s="9"/>
      <c r="BUD238" s="9"/>
      <c r="BUE238" s="9"/>
      <c r="BUF238" s="9"/>
      <c r="BUG238" s="9"/>
      <c r="BUH238" s="9"/>
      <c r="BUI238" s="9"/>
      <c r="BUJ238" s="9"/>
      <c r="BUK238" s="9"/>
      <c r="BUL238" s="9"/>
      <c r="BUM238" s="9"/>
      <c r="BUN238" s="9"/>
      <c r="BUO238" s="9"/>
      <c r="BUP238" s="9"/>
      <c r="BUQ238" s="9"/>
      <c r="BUR238" s="9"/>
      <c r="BUS238" s="9"/>
      <c r="BUT238" s="9"/>
      <c r="BUU238" s="9"/>
      <c r="BUV238" s="9"/>
      <c r="BUW238" s="9"/>
      <c r="BUX238" s="9"/>
      <c r="BUY238" s="9"/>
      <c r="BUZ238" s="9"/>
      <c r="BVA238" s="9"/>
      <c r="BVB238" s="9"/>
      <c r="BVC238" s="9"/>
      <c r="BVD238" s="9"/>
      <c r="BVE238" s="9"/>
      <c r="BVF238" s="9"/>
      <c r="BVG238" s="9"/>
      <c r="BVH238" s="9"/>
      <c r="BVI238" s="9"/>
      <c r="BVJ238" s="9"/>
      <c r="BVK238" s="9"/>
      <c r="BVL238" s="9"/>
      <c r="BVM238" s="9"/>
      <c r="BVN238" s="9"/>
      <c r="BVO238" s="9"/>
      <c r="BVP238" s="9"/>
      <c r="BVQ238" s="9"/>
      <c r="BVR238" s="9"/>
      <c r="BVS238" s="9"/>
      <c r="BVT238" s="9"/>
      <c r="BVU238" s="9"/>
      <c r="BVV238" s="9"/>
      <c r="BVW238" s="9"/>
      <c r="BVX238" s="9"/>
      <c r="BVY238" s="9"/>
      <c r="BVZ238" s="9"/>
      <c r="BWA238" s="9"/>
      <c r="BWB238" s="9"/>
      <c r="BWC238" s="9"/>
      <c r="BWD238" s="9"/>
      <c r="BWE238" s="9"/>
      <c r="BWF238" s="9"/>
      <c r="BWG238" s="9"/>
      <c r="BWH238" s="9"/>
      <c r="BWI238" s="9"/>
      <c r="BWJ238" s="9"/>
      <c r="BWK238" s="9"/>
      <c r="BWL238" s="9"/>
      <c r="BWM238" s="9"/>
      <c r="BWN238" s="9"/>
      <c r="BWO238" s="9"/>
      <c r="BWP238" s="9"/>
      <c r="BWQ238" s="9"/>
      <c r="BWR238" s="9"/>
      <c r="BWS238" s="9"/>
      <c r="BWT238" s="9"/>
      <c r="BWU238" s="9"/>
      <c r="BWV238" s="9"/>
      <c r="BWW238" s="9"/>
      <c r="BWX238" s="9"/>
      <c r="BWY238" s="9"/>
      <c r="BWZ238" s="9"/>
      <c r="BXA238" s="9"/>
      <c r="BXB238" s="9"/>
      <c r="BXC238" s="9"/>
      <c r="BXD238" s="9"/>
      <c r="BXE238" s="9"/>
      <c r="BXF238" s="9"/>
      <c r="BXG238" s="9"/>
      <c r="BXH238" s="9"/>
      <c r="BXI238" s="9"/>
      <c r="BXJ238" s="9"/>
      <c r="BXK238" s="9"/>
      <c r="BXL238" s="9"/>
      <c r="BXM238" s="9"/>
      <c r="BXN238" s="9"/>
      <c r="BXO238" s="9"/>
      <c r="BXP238" s="9"/>
      <c r="BXQ238" s="9"/>
      <c r="BXR238" s="9"/>
      <c r="BXS238" s="9"/>
      <c r="BXT238" s="9"/>
      <c r="BXU238" s="9"/>
      <c r="BXV238" s="9"/>
      <c r="BXW238" s="9"/>
      <c r="BXX238" s="9"/>
      <c r="BXY238" s="9"/>
      <c r="BXZ238" s="9"/>
      <c r="BYA238" s="9"/>
      <c r="BYB238" s="9"/>
      <c r="BYC238" s="9"/>
      <c r="BYD238" s="9"/>
      <c r="BYE238" s="9"/>
      <c r="BYF238" s="9"/>
      <c r="BYG238" s="9"/>
      <c r="BYH238" s="9"/>
      <c r="BYI238" s="9"/>
      <c r="BYJ238" s="9"/>
      <c r="BYK238" s="9"/>
      <c r="BYL238" s="9"/>
      <c r="BYM238" s="9"/>
      <c r="BYN238" s="9"/>
      <c r="BYO238" s="9"/>
      <c r="BYP238" s="9"/>
      <c r="BYQ238" s="9"/>
      <c r="BYR238" s="9"/>
      <c r="BYS238" s="9"/>
      <c r="BYT238" s="9"/>
      <c r="BYU238" s="9"/>
      <c r="BYV238" s="9"/>
      <c r="BYW238" s="9"/>
      <c r="BYX238" s="9"/>
      <c r="BYY238" s="9"/>
      <c r="BYZ238" s="9"/>
      <c r="BZA238" s="9"/>
      <c r="BZB238" s="9"/>
      <c r="BZC238" s="9"/>
      <c r="BZD238" s="9"/>
      <c r="BZE238" s="9"/>
      <c r="BZF238" s="9"/>
      <c r="BZG238" s="9"/>
      <c r="BZH238" s="9"/>
      <c r="BZI238" s="9"/>
      <c r="BZJ238" s="9"/>
      <c r="BZK238" s="9"/>
      <c r="BZL238" s="9"/>
      <c r="BZM238" s="9"/>
      <c r="BZN238" s="9"/>
      <c r="BZO238" s="9"/>
      <c r="BZP238" s="9"/>
      <c r="BZQ238" s="9"/>
      <c r="BZR238" s="9"/>
      <c r="BZS238" s="9"/>
      <c r="BZT238" s="9"/>
      <c r="BZU238" s="9"/>
      <c r="BZV238" s="9"/>
      <c r="BZW238" s="9"/>
      <c r="BZX238" s="9"/>
      <c r="BZY238" s="9"/>
      <c r="BZZ238" s="9"/>
      <c r="CAA238" s="9"/>
      <c r="CAB238" s="9"/>
      <c r="CAC238" s="9"/>
      <c r="CAD238" s="9"/>
      <c r="CAE238" s="9"/>
      <c r="CAF238" s="9"/>
      <c r="CAG238" s="9"/>
      <c r="CAH238" s="9"/>
      <c r="CAI238" s="9"/>
      <c r="CAJ238" s="9"/>
      <c r="CAK238" s="9"/>
      <c r="CAL238" s="9"/>
      <c r="CAM238" s="9"/>
      <c r="CAN238" s="9"/>
      <c r="CAO238" s="9"/>
      <c r="CAP238" s="9"/>
      <c r="CAQ238" s="9"/>
      <c r="CAR238" s="9"/>
      <c r="CAS238" s="9"/>
      <c r="CAT238" s="9"/>
      <c r="CAU238" s="9"/>
      <c r="CAV238" s="9"/>
      <c r="CAW238" s="9"/>
      <c r="CAX238" s="9"/>
      <c r="CAY238" s="9"/>
      <c r="CAZ238" s="9"/>
      <c r="CBA238" s="9"/>
      <c r="CBB238" s="9"/>
      <c r="CBC238" s="9"/>
      <c r="CBD238" s="9"/>
      <c r="CBE238" s="9"/>
      <c r="CBF238" s="9"/>
      <c r="CBG238" s="9"/>
      <c r="CBH238" s="9"/>
      <c r="CBI238" s="9"/>
      <c r="CBJ238" s="9"/>
      <c r="CBK238" s="9"/>
      <c r="CBL238" s="9"/>
      <c r="CBM238" s="9"/>
      <c r="CBN238" s="9"/>
      <c r="CBO238" s="9"/>
      <c r="CBP238" s="9"/>
      <c r="CBQ238" s="9"/>
      <c r="CBR238" s="9"/>
      <c r="CBS238" s="9"/>
      <c r="CBT238" s="9"/>
      <c r="CBU238" s="9"/>
      <c r="CBV238" s="9"/>
      <c r="CBW238" s="9"/>
      <c r="CBX238" s="9"/>
      <c r="CBY238" s="9"/>
      <c r="CBZ238" s="9"/>
      <c r="CCA238" s="9"/>
      <c r="CCB238" s="9"/>
      <c r="CCC238" s="9"/>
      <c r="CCD238" s="9"/>
      <c r="CCE238" s="9"/>
      <c r="CCF238" s="9"/>
      <c r="CCG238" s="9"/>
      <c r="CCH238" s="9"/>
      <c r="CCI238" s="9"/>
      <c r="CCJ238" s="9"/>
      <c r="CCK238" s="9"/>
      <c r="CCL238" s="9"/>
      <c r="CCM238" s="9"/>
      <c r="CCN238" s="9"/>
      <c r="CCO238" s="9"/>
      <c r="CCP238" s="9"/>
      <c r="CCQ238" s="9"/>
      <c r="CCR238" s="9"/>
      <c r="CCS238" s="9"/>
      <c r="CCT238" s="9"/>
      <c r="CCU238" s="9"/>
      <c r="CCV238" s="9"/>
      <c r="CCW238" s="9"/>
      <c r="CCX238" s="9"/>
      <c r="CCY238" s="9"/>
      <c r="CCZ238" s="9"/>
      <c r="CDA238" s="9"/>
      <c r="CDB238" s="9"/>
      <c r="CDC238" s="9"/>
      <c r="CDD238" s="9"/>
      <c r="CDE238" s="9"/>
      <c r="CDF238" s="9"/>
      <c r="CDG238" s="9"/>
      <c r="CDH238" s="9"/>
      <c r="CDI238" s="9"/>
      <c r="CDJ238" s="9"/>
      <c r="CDK238" s="9"/>
      <c r="CDL238" s="9"/>
      <c r="CDM238" s="9"/>
      <c r="CDN238" s="9"/>
      <c r="CDO238" s="9"/>
      <c r="CDP238" s="9"/>
      <c r="CDQ238" s="9"/>
      <c r="CDR238" s="9"/>
      <c r="CDS238" s="9"/>
      <c r="CDT238" s="9"/>
      <c r="CDU238" s="9"/>
      <c r="CDV238" s="9"/>
      <c r="CDW238" s="9"/>
      <c r="CDX238" s="9"/>
      <c r="CDY238" s="9"/>
      <c r="CDZ238" s="9"/>
      <c r="CEA238" s="9"/>
      <c r="CEB238" s="9"/>
      <c r="CEC238" s="9"/>
      <c r="CED238" s="9"/>
      <c r="CEE238" s="9"/>
      <c r="CEF238" s="9"/>
      <c r="CEG238" s="9"/>
      <c r="CEH238" s="9"/>
      <c r="CEI238" s="9"/>
      <c r="CEJ238" s="9"/>
      <c r="CEK238" s="9"/>
      <c r="CEL238" s="9"/>
      <c r="CEM238" s="9"/>
      <c r="CEN238" s="9"/>
      <c r="CEO238" s="9"/>
      <c r="CEP238" s="9"/>
      <c r="CEQ238" s="9"/>
      <c r="CER238" s="9"/>
      <c r="CES238" s="9"/>
      <c r="CET238" s="9"/>
      <c r="CEU238" s="9"/>
      <c r="CEV238" s="9"/>
      <c r="CEW238" s="9"/>
      <c r="CEX238" s="9"/>
      <c r="CEY238" s="9"/>
      <c r="CEZ238" s="9"/>
      <c r="CFA238" s="9"/>
      <c r="CFB238" s="9"/>
      <c r="CFC238" s="9"/>
      <c r="CFD238" s="9"/>
      <c r="CFE238" s="9"/>
      <c r="CFF238" s="9"/>
      <c r="CFG238" s="9"/>
      <c r="CFH238" s="9"/>
      <c r="CFI238" s="9"/>
      <c r="CFJ238" s="9"/>
      <c r="CFK238" s="9"/>
      <c r="CFL238" s="9"/>
      <c r="CFM238" s="9"/>
      <c r="CFN238" s="9"/>
      <c r="CFO238" s="9"/>
      <c r="CFP238" s="9"/>
      <c r="CFQ238" s="9"/>
      <c r="CFR238" s="9"/>
      <c r="CFS238" s="9"/>
      <c r="CFT238" s="9"/>
      <c r="CFU238" s="9"/>
      <c r="CFV238" s="9"/>
      <c r="CFW238" s="9"/>
      <c r="CFX238" s="9"/>
      <c r="CFY238" s="9"/>
      <c r="CFZ238" s="9"/>
      <c r="CGA238" s="9"/>
      <c r="CGB238" s="9"/>
      <c r="CGC238" s="9"/>
      <c r="CGD238" s="9"/>
      <c r="CGE238" s="9"/>
      <c r="CGF238" s="9"/>
      <c r="CGG238" s="9"/>
      <c r="CGH238" s="9"/>
      <c r="CGI238" s="9"/>
      <c r="CGJ238" s="9"/>
      <c r="CGK238" s="9"/>
      <c r="CGL238" s="9"/>
      <c r="CGM238" s="9"/>
      <c r="CGN238" s="9"/>
      <c r="CGO238" s="9"/>
      <c r="CGP238" s="9"/>
      <c r="CGQ238" s="9"/>
      <c r="CGR238" s="9"/>
      <c r="CGS238" s="9"/>
      <c r="CGT238" s="9"/>
      <c r="CGU238" s="9"/>
      <c r="CGV238" s="9"/>
      <c r="CGW238" s="9"/>
      <c r="CGX238" s="9"/>
      <c r="CGY238" s="9"/>
      <c r="CGZ238" s="9"/>
      <c r="CHA238" s="9"/>
      <c r="CHB238" s="9"/>
      <c r="CHC238" s="9"/>
      <c r="CHD238" s="9"/>
      <c r="CHE238" s="9"/>
      <c r="CHF238" s="9"/>
      <c r="CHG238" s="9"/>
      <c r="CHH238" s="9"/>
      <c r="CHI238" s="9"/>
      <c r="CHJ238" s="9"/>
      <c r="CHK238" s="9"/>
      <c r="CHL238" s="9"/>
      <c r="CHM238" s="9"/>
      <c r="CHN238" s="9"/>
      <c r="CHO238" s="9"/>
      <c r="CHP238" s="9"/>
      <c r="CHQ238" s="9"/>
      <c r="CHR238" s="9"/>
      <c r="CHS238" s="9"/>
      <c r="CHT238" s="9"/>
      <c r="CHU238" s="9"/>
      <c r="CHV238" s="9"/>
      <c r="CHW238" s="9"/>
      <c r="CHX238" s="9"/>
      <c r="CHY238" s="9"/>
      <c r="CHZ238" s="9"/>
      <c r="CIA238" s="9"/>
      <c r="CIB238" s="9"/>
      <c r="CIC238" s="9"/>
      <c r="CID238" s="9"/>
      <c r="CIE238" s="9"/>
      <c r="CIF238" s="9"/>
      <c r="CIG238" s="9"/>
      <c r="CIH238" s="9"/>
      <c r="CII238" s="9"/>
      <c r="CIJ238" s="9"/>
      <c r="CIK238" s="9"/>
      <c r="CIL238" s="9"/>
      <c r="CIM238" s="9"/>
      <c r="CIN238" s="9"/>
      <c r="CIO238" s="9"/>
      <c r="CIP238" s="9"/>
      <c r="CIQ238" s="9"/>
      <c r="CIR238" s="9"/>
      <c r="CIS238" s="9"/>
      <c r="CIT238" s="9"/>
      <c r="CIU238" s="9"/>
      <c r="CIV238" s="9"/>
      <c r="CIW238" s="9"/>
      <c r="CIX238" s="9"/>
      <c r="CIY238" s="9"/>
      <c r="CIZ238" s="9"/>
      <c r="CJA238" s="9"/>
      <c r="CJB238" s="9"/>
      <c r="CJC238" s="9"/>
      <c r="CJD238" s="9"/>
      <c r="CJE238" s="9"/>
      <c r="CJF238" s="9"/>
      <c r="CJG238" s="9"/>
      <c r="CJH238" s="9"/>
      <c r="CJI238" s="9"/>
      <c r="CJJ238" s="9"/>
      <c r="CJK238" s="9"/>
      <c r="CJL238" s="9"/>
      <c r="CJM238" s="9"/>
      <c r="CJN238" s="9"/>
      <c r="CJO238" s="9"/>
      <c r="CJP238" s="9"/>
      <c r="CJQ238" s="9"/>
      <c r="CJR238" s="9"/>
      <c r="CJS238" s="9"/>
      <c r="CJT238" s="9"/>
      <c r="CJU238" s="9"/>
      <c r="CJV238" s="9"/>
      <c r="CJW238" s="9"/>
      <c r="CJX238" s="9"/>
      <c r="CJY238" s="9"/>
      <c r="CJZ238" s="9"/>
      <c r="CKA238" s="9"/>
      <c r="CKB238" s="9"/>
      <c r="CKC238" s="9"/>
      <c r="CKD238" s="9"/>
      <c r="CKE238" s="9"/>
      <c r="CKF238" s="9"/>
      <c r="CKG238" s="9"/>
      <c r="CKH238" s="9"/>
      <c r="CKI238" s="9"/>
      <c r="CKJ238" s="9"/>
      <c r="CKK238" s="9"/>
      <c r="CKL238" s="9"/>
      <c r="CKM238" s="9"/>
      <c r="CKN238" s="9"/>
      <c r="CKO238" s="9"/>
      <c r="CKP238" s="9"/>
      <c r="CKQ238" s="9"/>
      <c r="CKR238" s="9"/>
      <c r="CKS238" s="9"/>
      <c r="CKT238" s="9"/>
      <c r="CKU238" s="9"/>
      <c r="CKV238" s="9"/>
      <c r="CKW238" s="9"/>
      <c r="CKX238" s="9"/>
      <c r="CKY238" s="9"/>
      <c r="CKZ238" s="9"/>
      <c r="CLA238" s="9"/>
      <c r="CLB238" s="9"/>
      <c r="CLC238" s="9"/>
      <c r="CLD238" s="9"/>
      <c r="CLE238" s="9"/>
      <c r="CLF238" s="9"/>
      <c r="CLG238" s="9"/>
      <c r="CLH238" s="9"/>
      <c r="CLI238" s="9"/>
      <c r="CLJ238" s="9"/>
      <c r="CLK238" s="9"/>
      <c r="CLL238" s="9"/>
      <c r="CLM238" s="9"/>
      <c r="CLN238" s="9"/>
      <c r="CLO238" s="9"/>
      <c r="CLP238" s="9"/>
      <c r="CLQ238" s="9"/>
      <c r="CLR238" s="9"/>
      <c r="CLS238" s="9"/>
      <c r="CLT238" s="9"/>
      <c r="CLU238" s="9"/>
      <c r="CLV238" s="9"/>
      <c r="CLW238" s="9"/>
      <c r="CLX238" s="9"/>
      <c r="CLY238" s="9"/>
      <c r="CLZ238" s="9"/>
      <c r="CMA238" s="9"/>
      <c r="CMB238" s="9"/>
      <c r="CMC238" s="9"/>
      <c r="CMD238" s="9"/>
      <c r="CME238" s="9"/>
      <c r="CMF238" s="9"/>
      <c r="CMG238" s="9"/>
      <c r="CMH238" s="9"/>
      <c r="CMI238" s="9"/>
      <c r="CMJ238" s="9"/>
      <c r="CMK238" s="9"/>
      <c r="CML238" s="9"/>
      <c r="CMM238" s="9"/>
      <c r="CMN238" s="9"/>
      <c r="CMO238" s="9"/>
      <c r="CMP238" s="9"/>
      <c r="CMQ238" s="9"/>
      <c r="CMR238" s="9"/>
      <c r="CMS238" s="9"/>
      <c r="CMT238" s="9"/>
      <c r="CMU238" s="9"/>
      <c r="CMV238" s="9"/>
      <c r="CMW238" s="9"/>
      <c r="CMX238" s="9"/>
      <c r="CMY238" s="9"/>
      <c r="CMZ238" s="9"/>
      <c r="CNA238" s="9"/>
      <c r="CNB238" s="9"/>
      <c r="CNC238" s="9"/>
      <c r="CND238" s="9"/>
      <c r="CNE238" s="9"/>
      <c r="CNF238" s="9"/>
      <c r="CNG238" s="9"/>
      <c r="CNH238" s="9"/>
      <c r="CNI238" s="9"/>
      <c r="CNJ238" s="9"/>
      <c r="CNK238" s="9"/>
      <c r="CNL238" s="9"/>
      <c r="CNM238" s="9"/>
      <c r="CNN238" s="9"/>
      <c r="CNO238" s="9"/>
      <c r="CNP238" s="9"/>
      <c r="CNQ238" s="9"/>
      <c r="CNR238" s="9"/>
      <c r="CNS238" s="9"/>
      <c r="CNT238" s="9"/>
      <c r="CNU238" s="9"/>
      <c r="CNV238" s="9"/>
      <c r="CNW238" s="9"/>
      <c r="CNX238" s="9"/>
      <c r="CNY238" s="9"/>
      <c r="CNZ238" s="9"/>
      <c r="COA238" s="9"/>
      <c r="COB238" s="9"/>
      <c r="COC238" s="9"/>
      <c r="COD238" s="9"/>
      <c r="COE238" s="9"/>
      <c r="COF238" s="9"/>
      <c r="COG238" s="9"/>
      <c r="COH238" s="9"/>
      <c r="COI238" s="9"/>
      <c r="COJ238" s="9"/>
      <c r="COK238" s="9"/>
      <c r="COL238" s="9"/>
      <c r="COM238" s="9"/>
      <c r="CON238" s="9"/>
      <c r="COO238" s="9"/>
      <c r="COP238" s="9"/>
      <c r="COQ238" s="9"/>
      <c r="COR238" s="9"/>
      <c r="COS238" s="9"/>
      <c r="COT238" s="9"/>
      <c r="COU238" s="9"/>
      <c r="COV238" s="9"/>
      <c r="COW238" s="9"/>
      <c r="COX238" s="9"/>
      <c r="COY238" s="9"/>
      <c r="COZ238" s="9"/>
      <c r="CPA238" s="9"/>
      <c r="CPB238" s="9"/>
      <c r="CPC238" s="9"/>
      <c r="CPD238" s="9"/>
      <c r="CPE238" s="9"/>
      <c r="CPF238" s="9"/>
      <c r="CPG238" s="9"/>
      <c r="CPH238" s="9"/>
      <c r="CPI238" s="9"/>
      <c r="CPJ238" s="9"/>
      <c r="CPK238" s="9"/>
      <c r="CPL238" s="9"/>
      <c r="CPM238" s="9"/>
      <c r="CPN238" s="9"/>
      <c r="CPO238" s="9"/>
      <c r="CPP238" s="9"/>
      <c r="CPQ238" s="9"/>
      <c r="CPR238" s="9"/>
      <c r="CPS238" s="9"/>
      <c r="CPT238" s="9"/>
      <c r="CPU238" s="9"/>
      <c r="CPV238" s="9"/>
      <c r="CPW238" s="9"/>
      <c r="CPX238" s="9"/>
      <c r="CPY238" s="9"/>
      <c r="CPZ238" s="9"/>
      <c r="CQA238" s="9"/>
      <c r="CQB238" s="9"/>
      <c r="CQC238" s="9"/>
      <c r="CQD238" s="9"/>
      <c r="CQE238" s="9"/>
      <c r="CQF238" s="9"/>
      <c r="CQG238" s="9"/>
      <c r="CQH238" s="9"/>
      <c r="CQI238" s="9"/>
      <c r="CQJ238" s="9"/>
      <c r="CQK238" s="9"/>
      <c r="CQL238" s="9"/>
      <c r="CQM238" s="9"/>
      <c r="CQN238" s="9"/>
      <c r="CQO238" s="9"/>
      <c r="CQP238" s="9"/>
      <c r="CQQ238" s="9"/>
      <c r="CQR238" s="9"/>
      <c r="CQS238" s="9"/>
      <c r="CQT238" s="9"/>
      <c r="CQU238" s="9"/>
      <c r="CQV238" s="9"/>
      <c r="CQW238" s="9"/>
      <c r="CQX238" s="9"/>
      <c r="CQY238" s="9"/>
      <c r="CQZ238" s="9"/>
      <c r="CRA238" s="9"/>
      <c r="CRB238" s="9"/>
      <c r="CRC238" s="9"/>
      <c r="CRD238" s="9"/>
      <c r="CRE238" s="9"/>
      <c r="CRF238" s="9"/>
      <c r="CRG238" s="9"/>
      <c r="CRH238" s="9"/>
      <c r="CRI238" s="9"/>
      <c r="CRJ238" s="9"/>
      <c r="CRK238" s="9"/>
      <c r="CRL238" s="9"/>
      <c r="CRM238" s="9"/>
      <c r="CRN238" s="9"/>
      <c r="CRO238" s="9"/>
      <c r="CRP238" s="9"/>
      <c r="CRQ238" s="9"/>
      <c r="CRR238" s="9"/>
      <c r="CRS238" s="9"/>
      <c r="CRT238" s="9"/>
      <c r="CRU238" s="9"/>
      <c r="CRV238" s="9"/>
      <c r="CRW238" s="9"/>
      <c r="CRX238" s="9"/>
      <c r="CRY238" s="9"/>
      <c r="CRZ238" s="9"/>
      <c r="CSA238" s="9"/>
      <c r="CSB238" s="9"/>
      <c r="CSC238" s="9"/>
      <c r="CSD238" s="9"/>
      <c r="CSE238" s="9"/>
      <c r="CSF238" s="9"/>
      <c r="CSG238" s="9"/>
      <c r="CSH238" s="9"/>
      <c r="CSI238" s="9"/>
      <c r="CSJ238" s="9"/>
      <c r="CSK238" s="9"/>
      <c r="CSL238" s="9"/>
      <c r="CSM238" s="9"/>
      <c r="CSN238" s="9"/>
      <c r="CSO238" s="9"/>
      <c r="CSP238" s="9"/>
      <c r="CSQ238" s="9"/>
      <c r="CSR238" s="9"/>
      <c r="CSS238" s="9"/>
      <c r="CST238" s="9"/>
      <c r="CSU238" s="9"/>
      <c r="CSV238" s="9"/>
      <c r="CSW238" s="9"/>
      <c r="CSX238" s="9"/>
      <c r="CSY238" s="9"/>
      <c r="CSZ238" s="9"/>
      <c r="CTA238" s="9"/>
      <c r="CTB238" s="9"/>
      <c r="CTC238" s="9"/>
      <c r="CTD238" s="9"/>
      <c r="CTE238" s="9"/>
      <c r="CTF238" s="9"/>
      <c r="CTG238" s="9"/>
      <c r="CTH238" s="9"/>
      <c r="CTI238" s="9"/>
      <c r="CTJ238" s="9"/>
      <c r="CTK238" s="9"/>
      <c r="CTL238" s="9"/>
      <c r="CTM238" s="9"/>
      <c r="CTN238" s="9"/>
      <c r="CTO238" s="9"/>
      <c r="CTP238" s="9"/>
      <c r="CTQ238" s="9"/>
      <c r="CTR238" s="9"/>
      <c r="CTS238" s="9"/>
      <c r="CTT238" s="9"/>
      <c r="CTU238" s="9"/>
      <c r="CTV238" s="9"/>
      <c r="CTW238" s="9"/>
      <c r="CTX238" s="9"/>
      <c r="CTY238" s="9"/>
      <c r="CTZ238" s="9"/>
      <c r="CUA238" s="9"/>
      <c r="CUB238" s="9"/>
      <c r="CUC238" s="9"/>
      <c r="CUD238" s="9"/>
      <c r="CUE238" s="9"/>
      <c r="CUF238" s="9"/>
      <c r="CUG238" s="9"/>
      <c r="CUH238" s="9"/>
      <c r="CUI238" s="9"/>
      <c r="CUJ238" s="9"/>
      <c r="CUK238" s="9"/>
      <c r="CUL238" s="9"/>
      <c r="CUM238" s="9"/>
      <c r="CUN238" s="9"/>
      <c r="CUO238" s="9"/>
      <c r="CUP238" s="9"/>
      <c r="CUQ238" s="9"/>
      <c r="CUR238" s="9"/>
      <c r="CUS238" s="9"/>
      <c r="CUT238" s="9"/>
      <c r="CUU238" s="9"/>
      <c r="CUV238" s="9"/>
      <c r="CUW238" s="9"/>
      <c r="CUX238" s="9"/>
      <c r="CUY238" s="9"/>
      <c r="CUZ238" s="9"/>
      <c r="CVA238" s="9"/>
      <c r="CVB238" s="9"/>
      <c r="CVC238" s="9"/>
      <c r="CVD238" s="9"/>
      <c r="CVE238" s="9"/>
      <c r="CVF238" s="9"/>
      <c r="CVG238" s="9"/>
      <c r="CVH238" s="9"/>
      <c r="CVI238" s="9"/>
      <c r="CVJ238" s="9"/>
      <c r="CVK238" s="9"/>
      <c r="CVL238" s="9"/>
      <c r="CVM238" s="9"/>
      <c r="CVN238" s="9"/>
      <c r="CVO238" s="9"/>
      <c r="CVP238" s="9"/>
      <c r="CVQ238" s="9"/>
      <c r="CVR238" s="9"/>
      <c r="CVS238" s="9"/>
      <c r="CVT238" s="9"/>
      <c r="CVU238" s="9"/>
      <c r="CVV238" s="9"/>
      <c r="CVW238" s="9"/>
      <c r="CVX238" s="9"/>
      <c r="CVY238" s="9"/>
      <c r="CVZ238" s="9"/>
      <c r="CWA238" s="9"/>
      <c r="CWB238" s="9"/>
      <c r="CWC238" s="9"/>
      <c r="CWD238" s="9"/>
      <c r="CWE238" s="9"/>
      <c r="CWF238" s="9"/>
      <c r="CWG238" s="9"/>
      <c r="CWH238" s="9"/>
      <c r="CWI238" s="9"/>
      <c r="CWJ238" s="9"/>
      <c r="CWK238" s="9"/>
      <c r="CWL238" s="9"/>
      <c r="CWM238" s="9"/>
      <c r="CWN238" s="9"/>
      <c r="CWO238" s="9"/>
      <c r="CWP238" s="9"/>
      <c r="CWQ238" s="9"/>
      <c r="CWR238" s="9"/>
      <c r="CWS238" s="9"/>
      <c r="CWT238" s="9"/>
      <c r="CWU238" s="9"/>
      <c r="CWV238" s="9"/>
      <c r="CWW238" s="9"/>
      <c r="CWX238" s="9"/>
      <c r="CWY238" s="9"/>
      <c r="CWZ238" s="9"/>
      <c r="CXA238" s="9"/>
      <c r="CXB238" s="9"/>
      <c r="CXC238" s="9"/>
      <c r="CXD238" s="9"/>
      <c r="CXE238" s="9"/>
      <c r="CXF238" s="9"/>
      <c r="CXG238" s="9"/>
      <c r="CXH238" s="9"/>
      <c r="CXI238" s="9"/>
      <c r="CXJ238" s="9"/>
      <c r="CXK238" s="9"/>
      <c r="CXL238" s="9"/>
      <c r="CXM238" s="9"/>
      <c r="CXN238" s="9"/>
      <c r="CXO238" s="9"/>
      <c r="CXP238" s="9"/>
      <c r="CXQ238" s="9"/>
      <c r="CXR238" s="9"/>
      <c r="CXS238" s="9"/>
      <c r="CXT238" s="9"/>
      <c r="CXU238" s="9"/>
      <c r="CXV238" s="9"/>
      <c r="CXW238" s="9"/>
      <c r="CXX238" s="9"/>
      <c r="CXY238" s="9"/>
      <c r="CXZ238" s="9"/>
      <c r="CYA238" s="9"/>
      <c r="CYB238" s="9"/>
      <c r="CYC238" s="9"/>
      <c r="CYD238" s="9"/>
      <c r="CYE238" s="9"/>
      <c r="CYF238" s="9"/>
      <c r="CYG238" s="9"/>
      <c r="CYH238" s="9"/>
      <c r="CYI238" s="9"/>
      <c r="CYJ238" s="9"/>
      <c r="CYK238" s="9"/>
      <c r="CYL238" s="9"/>
      <c r="CYM238" s="9"/>
      <c r="CYN238" s="9"/>
      <c r="CYO238" s="9"/>
      <c r="CYP238" s="9"/>
      <c r="CYQ238" s="9"/>
      <c r="CYR238" s="9"/>
      <c r="CYS238" s="9"/>
      <c r="CYT238" s="9"/>
      <c r="CYU238" s="9"/>
      <c r="CYV238" s="9"/>
      <c r="CYW238" s="9"/>
      <c r="CYX238" s="9"/>
      <c r="CYY238" s="9"/>
      <c r="CYZ238" s="9"/>
      <c r="CZA238" s="9"/>
      <c r="CZB238" s="9"/>
      <c r="CZC238" s="9"/>
      <c r="CZD238" s="9"/>
      <c r="CZE238" s="9"/>
      <c r="CZF238" s="9"/>
      <c r="CZG238" s="9"/>
      <c r="CZH238" s="9"/>
      <c r="CZI238" s="9"/>
      <c r="CZJ238" s="9"/>
      <c r="CZK238" s="9"/>
      <c r="CZL238" s="9"/>
      <c r="CZM238" s="9"/>
      <c r="CZN238" s="9"/>
      <c r="CZO238" s="9"/>
      <c r="CZP238" s="9"/>
      <c r="CZQ238" s="9"/>
      <c r="CZR238" s="9"/>
      <c r="CZS238" s="9"/>
      <c r="CZT238" s="9"/>
      <c r="CZU238" s="9"/>
      <c r="CZV238" s="9"/>
      <c r="CZW238" s="9"/>
      <c r="CZX238" s="9"/>
      <c r="CZY238" s="9"/>
      <c r="CZZ238" s="9"/>
      <c r="DAA238" s="9"/>
      <c r="DAB238" s="9"/>
      <c r="DAC238" s="9"/>
      <c r="DAD238" s="9"/>
      <c r="DAE238" s="9"/>
      <c r="DAF238" s="9"/>
      <c r="DAG238" s="9"/>
      <c r="DAH238" s="9"/>
      <c r="DAI238" s="9"/>
      <c r="DAJ238" s="9"/>
      <c r="DAK238" s="9"/>
      <c r="DAL238" s="9"/>
      <c r="DAM238" s="9"/>
      <c r="DAN238" s="9"/>
      <c r="DAO238" s="9"/>
      <c r="DAP238" s="9"/>
      <c r="DAQ238" s="9"/>
      <c r="DAR238" s="9"/>
      <c r="DAS238" s="9"/>
      <c r="DAT238" s="9"/>
      <c r="DAU238" s="9"/>
      <c r="DAV238" s="9"/>
      <c r="DAW238" s="9"/>
      <c r="DAX238" s="9"/>
      <c r="DAY238" s="9"/>
      <c r="DAZ238" s="9"/>
      <c r="DBA238" s="9"/>
      <c r="DBB238" s="9"/>
      <c r="DBC238" s="9"/>
      <c r="DBD238" s="9"/>
      <c r="DBE238" s="9"/>
      <c r="DBF238" s="9"/>
      <c r="DBG238" s="9"/>
      <c r="DBH238" s="9"/>
      <c r="DBI238" s="9"/>
      <c r="DBJ238" s="9"/>
      <c r="DBK238" s="9"/>
      <c r="DBL238" s="9"/>
      <c r="DBM238" s="9"/>
      <c r="DBN238" s="9"/>
      <c r="DBO238" s="9"/>
      <c r="DBP238" s="9"/>
      <c r="DBQ238" s="9"/>
      <c r="DBR238" s="9"/>
      <c r="DBS238" s="9"/>
      <c r="DBT238" s="9"/>
      <c r="DBU238" s="9"/>
      <c r="DBV238" s="9"/>
      <c r="DBW238" s="9"/>
      <c r="DBX238" s="9"/>
      <c r="DBY238" s="9"/>
      <c r="DBZ238" s="9"/>
      <c r="DCA238" s="9"/>
      <c r="DCB238" s="9"/>
      <c r="DCC238" s="9"/>
      <c r="DCD238" s="9"/>
      <c r="DCE238" s="9"/>
      <c r="DCF238" s="9"/>
      <c r="DCG238" s="9"/>
      <c r="DCH238" s="9"/>
      <c r="DCI238" s="9"/>
      <c r="DCJ238" s="9"/>
      <c r="DCK238" s="9"/>
      <c r="DCL238" s="9"/>
      <c r="DCM238" s="9"/>
      <c r="DCN238" s="9"/>
      <c r="DCO238" s="9"/>
      <c r="DCP238" s="9"/>
      <c r="DCQ238" s="9"/>
      <c r="DCR238" s="9"/>
      <c r="DCS238" s="9"/>
      <c r="DCT238" s="9"/>
      <c r="DCU238" s="9"/>
      <c r="DCV238" s="9"/>
      <c r="DCW238" s="9"/>
      <c r="DCX238" s="9"/>
      <c r="DCY238" s="9"/>
      <c r="DCZ238" s="9"/>
      <c r="DDA238" s="9"/>
      <c r="DDB238" s="9"/>
      <c r="DDC238" s="9"/>
      <c r="DDD238" s="9"/>
      <c r="DDE238" s="9"/>
      <c r="DDF238" s="9"/>
      <c r="DDG238" s="9"/>
      <c r="DDH238" s="9"/>
      <c r="DDI238" s="9"/>
      <c r="DDJ238" s="9"/>
      <c r="DDK238" s="9"/>
      <c r="DDL238" s="9"/>
      <c r="DDM238" s="9"/>
      <c r="DDN238" s="9"/>
      <c r="DDO238" s="9"/>
      <c r="DDP238" s="9"/>
      <c r="DDQ238" s="9"/>
      <c r="DDR238" s="9"/>
      <c r="DDS238" s="9"/>
      <c r="DDT238" s="9"/>
      <c r="DDU238" s="9"/>
      <c r="DDV238" s="9"/>
      <c r="DDW238" s="9"/>
      <c r="DDX238" s="9"/>
      <c r="DDY238" s="9"/>
      <c r="DDZ238" s="9"/>
      <c r="DEA238" s="9"/>
      <c r="DEB238" s="9"/>
      <c r="DEC238" s="9"/>
      <c r="DED238" s="9"/>
      <c r="DEE238" s="9"/>
      <c r="DEF238" s="9"/>
      <c r="DEG238" s="9"/>
      <c r="DEH238" s="9"/>
      <c r="DEI238" s="9"/>
      <c r="DEJ238" s="9"/>
      <c r="DEK238" s="9"/>
      <c r="DEL238" s="9"/>
      <c r="DEM238" s="9"/>
      <c r="DEN238" s="9"/>
      <c r="DEO238" s="9"/>
      <c r="DEP238" s="9"/>
      <c r="DEQ238" s="9"/>
      <c r="DER238" s="9"/>
      <c r="DES238" s="9"/>
      <c r="DET238" s="9"/>
      <c r="DEU238" s="9"/>
      <c r="DEV238" s="9"/>
      <c r="DEW238" s="9"/>
      <c r="DEX238" s="9"/>
      <c r="DEY238" s="9"/>
      <c r="DEZ238" s="9"/>
      <c r="DFA238" s="9"/>
      <c r="DFB238" s="9"/>
      <c r="DFC238" s="9"/>
      <c r="DFD238" s="9"/>
      <c r="DFE238" s="9"/>
      <c r="DFF238" s="9"/>
      <c r="DFG238" s="9"/>
      <c r="DFH238" s="9"/>
      <c r="DFI238" s="9"/>
      <c r="DFJ238" s="9"/>
      <c r="DFK238" s="9"/>
      <c r="DFL238" s="9"/>
      <c r="DFM238" s="9"/>
      <c r="DFN238" s="9"/>
      <c r="DFO238" s="9"/>
      <c r="DFP238" s="9"/>
      <c r="DFQ238" s="9"/>
      <c r="DFR238" s="9"/>
      <c r="DFS238" s="9"/>
      <c r="DFT238" s="9"/>
      <c r="DFU238" s="9"/>
      <c r="DFV238" s="9"/>
      <c r="DFW238" s="9"/>
      <c r="DFX238" s="9"/>
      <c r="DFY238" s="9"/>
      <c r="DFZ238" s="9"/>
      <c r="DGA238" s="9"/>
      <c r="DGB238" s="9"/>
      <c r="DGC238" s="9"/>
      <c r="DGD238" s="9"/>
      <c r="DGE238" s="9"/>
      <c r="DGF238" s="9"/>
      <c r="DGG238" s="9"/>
      <c r="DGH238" s="9"/>
      <c r="DGI238" s="9"/>
      <c r="DGJ238" s="9"/>
      <c r="DGK238" s="9"/>
      <c r="DGL238" s="9"/>
      <c r="DGM238" s="9"/>
      <c r="DGN238" s="9"/>
      <c r="DGO238" s="9"/>
      <c r="DGP238" s="9"/>
      <c r="DGQ238" s="9"/>
      <c r="DGR238" s="9"/>
      <c r="DGS238" s="9"/>
      <c r="DGT238" s="9"/>
      <c r="DGU238" s="9"/>
      <c r="DGV238" s="9"/>
      <c r="DGW238" s="9"/>
      <c r="DGX238" s="9"/>
      <c r="DGY238" s="9"/>
      <c r="DGZ238" s="9"/>
      <c r="DHA238" s="9"/>
      <c r="DHB238" s="9"/>
      <c r="DHC238" s="9"/>
      <c r="DHD238" s="9"/>
      <c r="DHE238" s="9"/>
      <c r="DHF238" s="9"/>
      <c r="DHG238" s="9"/>
      <c r="DHH238" s="9"/>
      <c r="DHI238" s="9"/>
      <c r="DHJ238" s="9"/>
      <c r="DHK238" s="9"/>
      <c r="DHL238" s="9"/>
      <c r="DHM238" s="9"/>
      <c r="DHN238" s="9"/>
      <c r="DHO238" s="9"/>
      <c r="DHP238" s="9"/>
      <c r="DHQ238" s="9"/>
      <c r="DHR238" s="9"/>
      <c r="DHS238" s="9"/>
      <c r="DHT238" s="9"/>
      <c r="DHU238" s="9"/>
      <c r="DHV238" s="9"/>
      <c r="DHW238" s="9"/>
      <c r="DHX238" s="9"/>
      <c r="DHY238" s="9"/>
      <c r="DHZ238" s="9"/>
      <c r="DIA238" s="9"/>
      <c r="DIB238" s="9"/>
      <c r="DIC238" s="9"/>
      <c r="DID238" s="9"/>
      <c r="DIE238" s="9"/>
      <c r="DIF238" s="9"/>
      <c r="DIG238" s="9"/>
      <c r="DIH238" s="9"/>
      <c r="DII238" s="9"/>
      <c r="DIJ238" s="9"/>
      <c r="DIK238" s="9"/>
      <c r="DIL238" s="9"/>
      <c r="DIM238" s="9"/>
      <c r="DIN238" s="9"/>
      <c r="DIO238" s="9"/>
      <c r="DIP238" s="9"/>
      <c r="DIQ238" s="9"/>
      <c r="DIR238" s="9"/>
      <c r="DIS238" s="9"/>
      <c r="DIT238" s="9"/>
      <c r="DIU238" s="9"/>
      <c r="DIV238" s="9"/>
      <c r="DIW238" s="9"/>
      <c r="DIX238" s="9"/>
    </row>
    <row r="239" spans="1:2962" ht="15.75">
      <c r="A239" s="72" t="s">
        <v>504</v>
      </c>
      <c r="B239" s="76" t="s">
        <v>505</v>
      </c>
      <c r="C239" s="73" t="s">
        <v>509</v>
      </c>
      <c r="D239" s="81">
        <v>42285</v>
      </c>
      <c r="E239" s="76" t="s">
        <v>507</v>
      </c>
      <c r="F239" s="69">
        <v>200000000</v>
      </c>
      <c r="G239" s="42"/>
      <c r="H239" s="51"/>
      <c r="I239" s="52"/>
      <c r="J239" s="53">
        <f t="shared" si="6"/>
        <v>28650700000</v>
      </c>
      <c r="K239" s="54">
        <f t="shared" si="7"/>
        <v>200000000</v>
      </c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/>
      <c r="BL239" s="9"/>
      <c r="BM239" s="9"/>
      <c r="BN239" s="9"/>
      <c r="BO239" s="9"/>
      <c r="BP239" s="9"/>
      <c r="BQ239" s="9"/>
      <c r="BR239" s="9"/>
      <c r="BS239" s="9"/>
      <c r="BT239" s="9"/>
      <c r="BU239" s="9"/>
      <c r="BV239" s="9"/>
      <c r="BW239" s="9"/>
      <c r="BX239" s="9"/>
      <c r="BY239" s="9"/>
      <c r="BZ239" s="9"/>
      <c r="CA239" s="9"/>
      <c r="CB239" s="9"/>
      <c r="CC239" s="9"/>
      <c r="CD239" s="9"/>
      <c r="CE239" s="9"/>
      <c r="CF239" s="9"/>
      <c r="CG239" s="9"/>
      <c r="CH239" s="9"/>
      <c r="CI239" s="9"/>
      <c r="CJ239" s="9"/>
      <c r="CK239" s="9"/>
      <c r="CL239" s="9"/>
      <c r="CM239" s="9"/>
      <c r="CN239" s="9"/>
      <c r="CO239" s="9"/>
      <c r="CP239" s="9"/>
      <c r="CQ239" s="9"/>
      <c r="CR239" s="9"/>
      <c r="CS239" s="9"/>
      <c r="CT239" s="9"/>
      <c r="CU239" s="9"/>
      <c r="CV239" s="9"/>
      <c r="CW239" s="9"/>
      <c r="CX239" s="9"/>
      <c r="CY239" s="9"/>
      <c r="CZ239" s="9"/>
      <c r="DA239" s="9"/>
      <c r="DB239" s="9"/>
      <c r="DC239" s="9"/>
      <c r="DD239" s="9"/>
      <c r="DE239" s="9"/>
      <c r="DF239" s="9"/>
      <c r="DG239" s="9"/>
      <c r="DH239" s="9"/>
      <c r="DI239" s="9"/>
      <c r="DJ239" s="9"/>
      <c r="DK239" s="9"/>
      <c r="DL239" s="9"/>
      <c r="DM239" s="9"/>
      <c r="DN239" s="9"/>
      <c r="DO239" s="9"/>
      <c r="DP239" s="9"/>
      <c r="DQ239" s="9"/>
      <c r="DR239" s="9"/>
      <c r="DS239" s="9"/>
      <c r="DT239" s="9"/>
      <c r="DU239" s="9"/>
      <c r="DV239" s="9"/>
      <c r="DW239" s="9"/>
      <c r="DX239" s="9"/>
      <c r="DY239" s="9"/>
      <c r="DZ239" s="9"/>
      <c r="EA239" s="9"/>
      <c r="EB239" s="9"/>
      <c r="EC239" s="9"/>
      <c r="ED239" s="9"/>
      <c r="EE239" s="9"/>
      <c r="EF239" s="9"/>
      <c r="EG239" s="9"/>
      <c r="EH239" s="9"/>
      <c r="EI239" s="9"/>
      <c r="EJ239" s="9"/>
      <c r="EK239" s="9"/>
      <c r="EL239" s="9"/>
      <c r="EM239" s="9"/>
      <c r="EN239" s="9"/>
      <c r="EO239" s="9"/>
      <c r="EP239" s="9"/>
      <c r="EQ239" s="9"/>
      <c r="ER239" s="9"/>
      <c r="ES239" s="9"/>
      <c r="ET239" s="9"/>
      <c r="EU239" s="9"/>
      <c r="EV239" s="9"/>
      <c r="EW239" s="9"/>
      <c r="EX239" s="9"/>
      <c r="EY239" s="9"/>
      <c r="EZ239" s="9"/>
      <c r="FA239" s="9"/>
      <c r="FB239" s="9"/>
      <c r="FC239" s="9"/>
      <c r="FD239" s="9"/>
      <c r="FE239" s="9"/>
      <c r="FF239" s="9"/>
      <c r="FG239" s="9"/>
      <c r="FH239" s="9"/>
      <c r="FI239" s="9"/>
      <c r="FJ239" s="9"/>
      <c r="FK239" s="9"/>
      <c r="FL239" s="9"/>
      <c r="FM239" s="9"/>
      <c r="FN239" s="9"/>
      <c r="FO239" s="9"/>
      <c r="FP239" s="9"/>
      <c r="FQ239" s="9"/>
      <c r="FR239" s="9"/>
      <c r="FS239" s="9"/>
      <c r="FT239" s="9"/>
      <c r="FU239" s="9"/>
      <c r="FV239" s="9"/>
      <c r="FW239" s="9"/>
      <c r="FX239" s="9"/>
      <c r="FY239" s="9"/>
      <c r="FZ239" s="9"/>
      <c r="GA239" s="9"/>
      <c r="GB239" s="9"/>
      <c r="GC239" s="9"/>
      <c r="GD239" s="9"/>
      <c r="GE239" s="9"/>
      <c r="GF239" s="9"/>
      <c r="GG239" s="9"/>
      <c r="GH239" s="9"/>
      <c r="GI239" s="9"/>
      <c r="GJ239" s="9"/>
      <c r="GK239" s="9"/>
      <c r="GL239" s="9"/>
      <c r="GM239" s="9"/>
      <c r="GN239" s="9"/>
      <c r="GO239" s="9"/>
      <c r="GP239" s="9"/>
      <c r="GQ239" s="9"/>
      <c r="GR239" s="9"/>
      <c r="GS239" s="9"/>
      <c r="GT239" s="9"/>
      <c r="GU239" s="9"/>
      <c r="GV239" s="9"/>
      <c r="GW239" s="9"/>
      <c r="GX239" s="9"/>
      <c r="GY239" s="9"/>
      <c r="GZ239" s="9"/>
      <c r="HA239" s="9"/>
      <c r="HB239" s="9"/>
      <c r="HC239" s="9"/>
      <c r="HD239" s="9"/>
      <c r="HE239" s="9"/>
      <c r="HF239" s="9"/>
      <c r="HG239" s="9"/>
      <c r="HH239" s="9"/>
      <c r="HI239" s="9"/>
      <c r="HJ239" s="9"/>
      <c r="HK239" s="9"/>
      <c r="HL239" s="9"/>
      <c r="HM239" s="9"/>
      <c r="HN239" s="9"/>
      <c r="HO239" s="9"/>
      <c r="HP239" s="9"/>
      <c r="HQ239" s="9"/>
      <c r="HR239" s="9"/>
      <c r="HS239" s="9"/>
      <c r="HT239" s="9"/>
      <c r="HU239" s="9"/>
      <c r="HV239" s="9"/>
      <c r="HW239" s="9"/>
      <c r="HX239" s="9"/>
      <c r="HY239" s="9"/>
      <c r="HZ239" s="9"/>
      <c r="IA239" s="9"/>
      <c r="IB239" s="9"/>
      <c r="IC239" s="9"/>
      <c r="ID239" s="9"/>
      <c r="IE239" s="9"/>
      <c r="IF239" s="9"/>
      <c r="IG239" s="9"/>
      <c r="IH239" s="9"/>
      <c r="II239" s="9"/>
      <c r="IJ239" s="9"/>
      <c r="IK239" s="9"/>
      <c r="IL239" s="9"/>
      <c r="IM239" s="9"/>
      <c r="IN239" s="9"/>
      <c r="IO239" s="9"/>
      <c r="IP239" s="9"/>
      <c r="IQ239" s="9"/>
      <c r="IR239" s="9"/>
      <c r="IS239" s="9"/>
      <c r="IT239" s="9"/>
      <c r="IU239" s="9"/>
      <c r="IV239" s="9"/>
      <c r="IW239" s="9"/>
      <c r="IX239" s="9"/>
      <c r="IY239" s="9"/>
      <c r="IZ239" s="9"/>
      <c r="JA239" s="9"/>
      <c r="JB239" s="9"/>
      <c r="JC239" s="9"/>
      <c r="JD239" s="9"/>
      <c r="JE239" s="9"/>
      <c r="JF239" s="9"/>
      <c r="JG239" s="9"/>
      <c r="JH239" s="9"/>
      <c r="JI239" s="9"/>
      <c r="JJ239" s="9"/>
      <c r="JK239" s="9"/>
      <c r="JL239" s="9"/>
      <c r="JM239" s="9"/>
      <c r="JN239" s="9"/>
      <c r="JO239" s="9"/>
      <c r="JP239" s="9"/>
      <c r="JQ239" s="9"/>
      <c r="JR239" s="9"/>
      <c r="JS239" s="9"/>
      <c r="JT239" s="9"/>
      <c r="JU239" s="9"/>
      <c r="JV239" s="9"/>
      <c r="JW239" s="9"/>
      <c r="JX239" s="9"/>
      <c r="JY239" s="9"/>
      <c r="JZ239" s="9"/>
      <c r="KA239" s="9"/>
      <c r="KB239" s="9"/>
      <c r="KC239" s="9"/>
      <c r="KD239" s="9"/>
      <c r="KE239" s="9"/>
      <c r="KF239" s="9"/>
      <c r="KG239" s="9"/>
      <c r="KH239" s="9"/>
      <c r="KI239" s="9"/>
      <c r="KJ239" s="9"/>
      <c r="KK239" s="9"/>
      <c r="KL239" s="9"/>
      <c r="KM239" s="9"/>
      <c r="KN239" s="9"/>
      <c r="KO239" s="9"/>
      <c r="KP239" s="9"/>
      <c r="KQ239" s="9"/>
      <c r="KR239" s="9"/>
      <c r="KS239" s="9"/>
      <c r="KT239" s="9"/>
      <c r="KU239" s="9"/>
      <c r="KV239" s="9"/>
      <c r="KW239" s="9"/>
      <c r="KX239" s="9"/>
      <c r="KY239" s="9"/>
      <c r="KZ239" s="9"/>
      <c r="LA239" s="9"/>
      <c r="LB239" s="9"/>
      <c r="LC239" s="9"/>
      <c r="LD239" s="9"/>
      <c r="LE239" s="9"/>
      <c r="LF239" s="9"/>
      <c r="LG239" s="9"/>
      <c r="LH239" s="9"/>
      <c r="LI239" s="9"/>
      <c r="LJ239" s="9"/>
      <c r="LK239" s="9"/>
      <c r="LL239" s="9"/>
      <c r="LM239" s="9"/>
      <c r="LN239" s="9"/>
      <c r="LO239" s="9"/>
      <c r="LP239" s="9"/>
      <c r="LQ239" s="9"/>
      <c r="LR239" s="9"/>
      <c r="LS239" s="9"/>
      <c r="LT239" s="9"/>
      <c r="LU239" s="9"/>
      <c r="LV239" s="9"/>
      <c r="LW239" s="9"/>
      <c r="LX239" s="9"/>
      <c r="LY239" s="9"/>
      <c r="LZ239" s="9"/>
      <c r="MA239" s="9"/>
      <c r="MB239" s="9"/>
      <c r="MC239" s="9"/>
      <c r="MD239" s="9"/>
      <c r="ME239" s="9"/>
      <c r="MF239" s="9"/>
      <c r="MG239" s="9"/>
      <c r="MH239" s="9"/>
      <c r="MI239" s="9"/>
      <c r="MJ239" s="9"/>
      <c r="MK239" s="9"/>
      <c r="ML239" s="9"/>
      <c r="MM239" s="9"/>
      <c r="MN239" s="9"/>
      <c r="MO239" s="9"/>
      <c r="MP239" s="9"/>
      <c r="MQ239" s="9"/>
      <c r="MR239" s="9"/>
      <c r="MS239" s="9"/>
      <c r="MT239" s="9"/>
      <c r="MU239" s="9"/>
      <c r="MV239" s="9"/>
      <c r="MW239" s="9"/>
      <c r="MX239" s="9"/>
      <c r="MY239" s="9"/>
      <c r="MZ239" s="9"/>
      <c r="NA239" s="9"/>
      <c r="NB239" s="9"/>
      <c r="NC239" s="9"/>
      <c r="ND239" s="9"/>
      <c r="NE239" s="9"/>
      <c r="NF239" s="9"/>
      <c r="NG239" s="9"/>
      <c r="NH239" s="9"/>
      <c r="NI239" s="9"/>
      <c r="NJ239" s="9"/>
      <c r="NK239" s="9"/>
      <c r="NL239" s="9"/>
      <c r="NM239" s="9"/>
      <c r="NN239" s="9"/>
      <c r="NO239" s="9"/>
      <c r="NP239" s="9"/>
      <c r="NQ239" s="9"/>
      <c r="NR239" s="9"/>
      <c r="NS239" s="9"/>
      <c r="NT239" s="9"/>
      <c r="NU239" s="9"/>
      <c r="NV239" s="9"/>
      <c r="NW239" s="9"/>
      <c r="NX239" s="9"/>
      <c r="NY239" s="9"/>
      <c r="NZ239" s="9"/>
      <c r="OA239" s="9"/>
      <c r="OB239" s="9"/>
      <c r="OC239" s="9"/>
      <c r="OD239" s="9"/>
      <c r="OE239" s="9"/>
      <c r="OF239" s="9"/>
      <c r="OG239" s="9"/>
      <c r="OH239" s="9"/>
      <c r="OI239" s="9"/>
      <c r="OJ239" s="9"/>
      <c r="OK239" s="9"/>
      <c r="OL239" s="9"/>
      <c r="OM239" s="9"/>
      <c r="ON239" s="9"/>
      <c r="OO239" s="9"/>
      <c r="OP239" s="9"/>
      <c r="OQ239" s="9"/>
      <c r="OR239" s="9"/>
      <c r="OS239" s="9"/>
      <c r="OT239" s="9"/>
      <c r="OU239" s="9"/>
      <c r="OV239" s="9"/>
      <c r="OW239" s="9"/>
      <c r="OX239" s="9"/>
      <c r="OY239" s="9"/>
      <c r="OZ239" s="9"/>
      <c r="PA239" s="9"/>
      <c r="PB239" s="9"/>
      <c r="PC239" s="9"/>
      <c r="PD239" s="9"/>
      <c r="PE239" s="9"/>
      <c r="PF239" s="9"/>
      <c r="PG239" s="9"/>
      <c r="PH239" s="9"/>
      <c r="PI239" s="9"/>
      <c r="PJ239" s="9"/>
      <c r="PK239" s="9"/>
      <c r="PL239" s="9"/>
      <c r="PM239" s="9"/>
      <c r="PN239" s="9"/>
      <c r="PO239" s="9"/>
      <c r="PP239" s="9"/>
      <c r="PQ239" s="9"/>
      <c r="PR239" s="9"/>
      <c r="PS239" s="9"/>
      <c r="PT239" s="9"/>
      <c r="PU239" s="9"/>
      <c r="PV239" s="9"/>
      <c r="PW239" s="9"/>
      <c r="PX239" s="9"/>
      <c r="PY239" s="9"/>
      <c r="PZ239" s="9"/>
      <c r="QA239" s="9"/>
      <c r="QB239" s="9"/>
      <c r="QC239" s="9"/>
      <c r="QD239" s="9"/>
      <c r="QE239" s="9"/>
      <c r="QF239" s="9"/>
      <c r="QG239" s="9"/>
      <c r="QH239" s="9"/>
      <c r="QI239" s="9"/>
      <c r="QJ239" s="9"/>
      <c r="QK239" s="9"/>
      <c r="QL239" s="9"/>
      <c r="QM239" s="9"/>
      <c r="QN239" s="9"/>
      <c r="QO239" s="9"/>
      <c r="QP239" s="9"/>
      <c r="QQ239" s="9"/>
      <c r="QR239" s="9"/>
      <c r="QS239" s="9"/>
      <c r="QT239" s="9"/>
      <c r="QU239" s="9"/>
      <c r="QV239" s="9"/>
      <c r="QW239" s="9"/>
      <c r="QX239" s="9"/>
      <c r="QY239" s="9"/>
      <c r="QZ239" s="9"/>
      <c r="RA239" s="9"/>
      <c r="RB239" s="9"/>
      <c r="RC239" s="9"/>
      <c r="RD239" s="9"/>
      <c r="RE239" s="9"/>
      <c r="RF239" s="9"/>
      <c r="RG239" s="9"/>
      <c r="RH239" s="9"/>
      <c r="RI239" s="9"/>
      <c r="RJ239" s="9"/>
      <c r="RK239" s="9"/>
      <c r="RL239" s="9"/>
      <c r="RM239" s="9"/>
      <c r="RN239" s="9"/>
      <c r="RO239" s="9"/>
      <c r="RP239" s="9"/>
      <c r="RQ239" s="9"/>
      <c r="RR239" s="9"/>
      <c r="RS239" s="9"/>
      <c r="RT239" s="9"/>
      <c r="RU239" s="9"/>
      <c r="RV239" s="9"/>
      <c r="RW239" s="9"/>
      <c r="RX239" s="9"/>
      <c r="RY239" s="9"/>
      <c r="RZ239" s="9"/>
      <c r="SA239" s="9"/>
      <c r="SB239" s="9"/>
      <c r="SC239" s="9"/>
      <c r="SD239" s="9"/>
      <c r="SE239" s="9"/>
      <c r="SF239" s="9"/>
      <c r="SG239" s="9"/>
      <c r="SH239" s="9"/>
      <c r="SI239" s="9"/>
      <c r="SJ239" s="9"/>
      <c r="SK239" s="9"/>
      <c r="SL239" s="9"/>
      <c r="SM239" s="9"/>
      <c r="SN239" s="9"/>
      <c r="SO239" s="9"/>
      <c r="SP239" s="9"/>
      <c r="SQ239" s="9"/>
      <c r="SR239" s="9"/>
      <c r="SS239" s="9"/>
      <c r="ST239" s="9"/>
      <c r="SU239" s="9"/>
      <c r="SV239" s="9"/>
      <c r="SW239" s="9"/>
      <c r="SX239" s="9"/>
      <c r="SY239" s="9"/>
      <c r="SZ239" s="9"/>
      <c r="TA239" s="9"/>
      <c r="TB239" s="9"/>
      <c r="TC239" s="9"/>
      <c r="TD239" s="9"/>
      <c r="TE239" s="9"/>
      <c r="TF239" s="9"/>
      <c r="TG239" s="9"/>
      <c r="TH239" s="9"/>
      <c r="TI239" s="9"/>
      <c r="TJ239" s="9"/>
      <c r="TK239" s="9"/>
      <c r="TL239" s="9"/>
      <c r="TM239" s="9"/>
      <c r="TN239" s="9"/>
      <c r="TO239" s="9"/>
      <c r="TP239" s="9"/>
      <c r="TQ239" s="9"/>
      <c r="TR239" s="9"/>
      <c r="TS239" s="9"/>
      <c r="TT239" s="9"/>
      <c r="TU239" s="9"/>
      <c r="TV239" s="9"/>
      <c r="TW239" s="9"/>
      <c r="TX239" s="9"/>
      <c r="TY239" s="9"/>
      <c r="TZ239" s="9"/>
      <c r="UA239" s="9"/>
      <c r="UB239" s="9"/>
      <c r="UC239" s="9"/>
      <c r="UD239" s="9"/>
      <c r="UE239" s="9"/>
      <c r="UF239" s="9"/>
      <c r="UG239" s="9"/>
      <c r="UH239" s="9"/>
      <c r="UI239" s="9"/>
      <c r="UJ239" s="9"/>
      <c r="UK239" s="9"/>
      <c r="UL239" s="9"/>
      <c r="UM239" s="9"/>
      <c r="UN239" s="9"/>
      <c r="UO239" s="9"/>
      <c r="UP239" s="9"/>
      <c r="UQ239" s="9"/>
      <c r="UR239" s="9"/>
      <c r="US239" s="9"/>
      <c r="UT239" s="9"/>
      <c r="UU239" s="9"/>
      <c r="UV239" s="9"/>
      <c r="UW239" s="9"/>
      <c r="UX239" s="9"/>
      <c r="UY239" s="9"/>
      <c r="UZ239" s="9"/>
      <c r="VA239" s="9"/>
      <c r="VB239" s="9"/>
      <c r="VC239" s="9"/>
      <c r="VD239" s="9"/>
      <c r="VE239" s="9"/>
      <c r="VF239" s="9"/>
      <c r="VG239" s="9"/>
      <c r="VH239" s="9"/>
      <c r="VI239" s="9"/>
      <c r="VJ239" s="9"/>
      <c r="VK239" s="9"/>
      <c r="VL239" s="9"/>
      <c r="VM239" s="9"/>
      <c r="VN239" s="9"/>
      <c r="VO239" s="9"/>
      <c r="VP239" s="9"/>
      <c r="VQ239" s="9"/>
      <c r="VR239" s="9"/>
      <c r="VS239" s="9"/>
      <c r="VT239" s="9"/>
      <c r="VU239" s="9"/>
      <c r="VV239" s="9"/>
      <c r="VW239" s="9"/>
      <c r="VX239" s="9"/>
      <c r="VY239" s="9"/>
      <c r="VZ239" s="9"/>
      <c r="WA239" s="9"/>
      <c r="WB239" s="9"/>
      <c r="WC239" s="9"/>
      <c r="WD239" s="9"/>
      <c r="WE239" s="9"/>
      <c r="WF239" s="9"/>
      <c r="WG239" s="9"/>
      <c r="WH239" s="9"/>
      <c r="WI239" s="9"/>
      <c r="WJ239" s="9"/>
      <c r="WK239" s="9"/>
      <c r="WL239" s="9"/>
      <c r="WM239" s="9"/>
      <c r="WN239" s="9"/>
      <c r="WO239" s="9"/>
      <c r="WP239" s="9"/>
      <c r="WQ239" s="9"/>
      <c r="WR239" s="9"/>
      <c r="WS239" s="9"/>
      <c r="WT239" s="9"/>
      <c r="WU239" s="9"/>
      <c r="WV239" s="9"/>
      <c r="WW239" s="9"/>
      <c r="WX239" s="9"/>
      <c r="WY239" s="9"/>
      <c r="WZ239" s="9"/>
      <c r="XA239" s="9"/>
      <c r="XB239" s="9"/>
      <c r="XC239" s="9"/>
      <c r="XD239" s="9"/>
      <c r="XE239" s="9"/>
      <c r="XF239" s="9"/>
      <c r="XG239" s="9"/>
      <c r="XH239" s="9"/>
      <c r="XI239" s="9"/>
      <c r="XJ239" s="9"/>
      <c r="XK239" s="9"/>
      <c r="XL239" s="9"/>
      <c r="XM239" s="9"/>
      <c r="XN239" s="9"/>
      <c r="XO239" s="9"/>
      <c r="XP239" s="9"/>
      <c r="XQ239" s="9"/>
      <c r="XR239" s="9"/>
      <c r="XS239" s="9"/>
      <c r="XT239" s="9"/>
      <c r="XU239" s="9"/>
      <c r="XV239" s="9"/>
      <c r="XW239" s="9"/>
      <c r="XX239" s="9"/>
      <c r="XY239" s="9"/>
      <c r="XZ239" s="9"/>
      <c r="YA239" s="9"/>
      <c r="YB239" s="9"/>
      <c r="YC239" s="9"/>
      <c r="YD239" s="9"/>
      <c r="YE239" s="9"/>
      <c r="YF239" s="9"/>
      <c r="YG239" s="9"/>
      <c r="YH239" s="9"/>
      <c r="YI239" s="9"/>
      <c r="YJ239" s="9"/>
      <c r="YK239" s="9"/>
      <c r="YL239" s="9"/>
      <c r="YM239" s="9"/>
      <c r="YN239" s="9"/>
      <c r="YO239" s="9"/>
      <c r="YP239" s="9"/>
      <c r="YQ239" s="9"/>
      <c r="YR239" s="9"/>
      <c r="YS239" s="9"/>
      <c r="YT239" s="9"/>
      <c r="YU239" s="9"/>
      <c r="YV239" s="9"/>
      <c r="YW239" s="9"/>
      <c r="YX239" s="9"/>
      <c r="YY239" s="9"/>
      <c r="YZ239" s="9"/>
      <c r="ZA239" s="9"/>
      <c r="ZB239" s="9"/>
      <c r="ZC239" s="9"/>
      <c r="ZD239" s="9"/>
      <c r="ZE239" s="9"/>
      <c r="ZF239" s="9"/>
      <c r="ZG239" s="9"/>
      <c r="ZH239" s="9"/>
      <c r="ZI239" s="9"/>
      <c r="ZJ239" s="9"/>
      <c r="ZK239" s="9"/>
      <c r="ZL239" s="9"/>
      <c r="ZM239" s="9"/>
      <c r="ZN239" s="9"/>
      <c r="ZO239" s="9"/>
      <c r="ZP239" s="9"/>
      <c r="ZQ239" s="9"/>
      <c r="ZR239" s="9"/>
      <c r="ZS239" s="9"/>
      <c r="ZT239" s="9"/>
      <c r="ZU239" s="9"/>
      <c r="ZV239" s="9"/>
      <c r="ZW239" s="9"/>
      <c r="ZX239" s="9"/>
      <c r="ZY239" s="9"/>
      <c r="ZZ239" s="9"/>
      <c r="AAA239" s="9"/>
      <c r="AAB239" s="9"/>
      <c r="AAC239" s="9"/>
      <c r="AAD239" s="9"/>
      <c r="AAE239" s="9"/>
      <c r="AAF239" s="9"/>
      <c r="AAG239" s="9"/>
      <c r="AAH239" s="9"/>
      <c r="AAI239" s="9"/>
      <c r="AAJ239" s="9"/>
      <c r="AAK239" s="9"/>
      <c r="AAL239" s="9"/>
      <c r="AAM239" s="9"/>
      <c r="AAN239" s="9"/>
      <c r="AAO239" s="9"/>
      <c r="AAP239" s="9"/>
      <c r="AAQ239" s="9"/>
      <c r="AAR239" s="9"/>
      <c r="AAS239" s="9"/>
      <c r="AAT239" s="9"/>
      <c r="AAU239" s="9"/>
      <c r="AAV239" s="9"/>
      <c r="AAW239" s="9"/>
      <c r="AAX239" s="9"/>
      <c r="AAY239" s="9"/>
      <c r="AAZ239" s="9"/>
      <c r="ABA239" s="9"/>
      <c r="ABB239" s="9"/>
      <c r="ABC239" s="9"/>
      <c r="ABD239" s="9"/>
      <c r="ABE239" s="9"/>
      <c r="ABF239" s="9"/>
      <c r="ABG239" s="9"/>
      <c r="ABH239" s="9"/>
      <c r="ABI239" s="9"/>
      <c r="ABJ239" s="9"/>
      <c r="ABK239" s="9"/>
      <c r="ABL239" s="9"/>
      <c r="ABM239" s="9"/>
      <c r="ABN239" s="9"/>
      <c r="ABO239" s="9"/>
      <c r="ABP239" s="9"/>
      <c r="ABQ239" s="9"/>
      <c r="ABR239" s="9"/>
      <c r="ABS239" s="9"/>
      <c r="ABT239" s="9"/>
      <c r="ABU239" s="9"/>
      <c r="ABV239" s="9"/>
      <c r="ABW239" s="9"/>
      <c r="ABX239" s="9"/>
      <c r="ABY239" s="9"/>
      <c r="ABZ239" s="9"/>
      <c r="ACA239" s="9"/>
      <c r="ACB239" s="9"/>
      <c r="ACC239" s="9"/>
      <c r="ACD239" s="9"/>
      <c r="ACE239" s="9"/>
      <c r="ACF239" s="9"/>
      <c r="ACG239" s="9"/>
      <c r="ACH239" s="9"/>
      <c r="ACI239" s="9"/>
      <c r="ACJ239" s="9"/>
      <c r="ACK239" s="9"/>
      <c r="ACL239" s="9"/>
      <c r="ACM239" s="9"/>
      <c r="ACN239" s="9"/>
      <c r="ACO239" s="9"/>
      <c r="ACP239" s="9"/>
      <c r="ACQ239" s="9"/>
      <c r="ACR239" s="9"/>
      <c r="ACS239" s="9"/>
      <c r="ACT239" s="9"/>
      <c r="ACU239" s="9"/>
      <c r="ACV239" s="9"/>
      <c r="ACW239" s="9"/>
      <c r="ACX239" s="9"/>
      <c r="ACY239" s="9"/>
      <c r="ACZ239" s="9"/>
      <c r="ADA239" s="9"/>
      <c r="ADB239" s="9"/>
      <c r="ADC239" s="9"/>
      <c r="ADD239" s="9"/>
      <c r="ADE239" s="9"/>
      <c r="ADF239" s="9"/>
      <c r="ADG239" s="9"/>
      <c r="ADH239" s="9"/>
      <c r="ADI239" s="9"/>
      <c r="ADJ239" s="9"/>
      <c r="ADK239" s="9"/>
      <c r="ADL239" s="9"/>
      <c r="ADM239" s="9"/>
      <c r="ADN239" s="9"/>
      <c r="ADO239" s="9"/>
      <c r="ADP239" s="9"/>
      <c r="ADQ239" s="9"/>
      <c r="ADR239" s="9"/>
      <c r="ADS239" s="9"/>
      <c r="ADT239" s="9"/>
      <c r="ADU239" s="9"/>
      <c r="ADV239" s="9"/>
      <c r="ADW239" s="9"/>
      <c r="ADX239" s="9"/>
      <c r="ADY239" s="9"/>
      <c r="ADZ239" s="9"/>
      <c r="AEA239" s="9"/>
      <c r="AEB239" s="9"/>
      <c r="AEC239" s="9"/>
      <c r="AED239" s="9"/>
      <c r="AEE239" s="9"/>
      <c r="AEF239" s="9"/>
      <c r="AEG239" s="9"/>
      <c r="AEH239" s="9"/>
      <c r="AEI239" s="9"/>
      <c r="AEJ239" s="9"/>
      <c r="AEK239" s="9"/>
      <c r="AEL239" s="9"/>
      <c r="AEM239" s="9"/>
      <c r="AEN239" s="9"/>
      <c r="AEO239" s="9"/>
      <c r="AEP239" s="9"/>
      <c r="AEQ239" s="9"/>
      <c r="AER239" s="9"/>
      <c r="AES239" s="9"/>
      <c r="AET239" s="9"/>
      <c r="AEU239" s="9"/>
      <c r="AEV239" s="9"/>
      <c r="AEW239" s="9"/>
      <c r="AEX239" s="9"/>
      <c r="AEY239" s="9"/>
      <c r="AEZ239" s="9"/>
      <c r="AFA239" s="9"/>
      <c r="AFB239" s="9"/>
      <c r="AFC239" s="9"/>
      <c r="AFD239" s="9"/>
      <c r="AFE239" s="9"/>
      <c r="AFF239" s="9"/>
      <c r="AFG239" s="9"/>
      <c r="AFH239" s="9"/>
      <c r="AFI239" s="9"/>
      <c r="AFJ239" s="9"/>
      <c r="AFK239" s="9"/>
      <c r="AFL239" s="9"/>
      <c r="AFM239" s="9"/>
      <c r="AFN239" s="9"/>
      <c r="AFO239" s="9"/>
      <c r="AFP239" s="9"/>
      <c r="AFQ239" s="9"/>
      <c r="AFR239" s="9"/>
      <c r="AFS239" s="9"/>
      <c r="AFT239" s="9"/>
      <c r="AFU239" s="9"/>
      <c r="AFV239" s="9"/>
      <c r="AFW239" s="9"/>
      <c r="AFX239" s="9"/>
      <c r="AFY239" s="9"/>
      <c r="AFZ239" s="9"/>
      <c r="AGA239" s="9"/>
      <c r="AGB239" s="9"/>
      <c r="AGC239" s="9"/>
      <c r="AGD239" s="9"/>
      <c r="AGE239" s="9"/>
      <c r="AGF239" s="9"/>
      <c r="AGG239" s="9"/>
      <c r="AGH239" s="9"/>
      <c r="AGI239" s="9"/>
      <c r="AGJ239" s="9"/>
      <c r="AGK239" s="9"/>
      <c r="AGL239" s="9"/>
      <c r="AGM239" s="9"/>
      <c r="AGN239" s="9"/>
      <c r="AGO239" s="9"/>
      <c r="AGP239" s="9"/>
      <c r="AGQ239" s="9"/>
      <c r="AGR239" s="9"/>
      <c r="AGS239" s="9"/>
      <c r="AGT239" s="9"/>
      <c r="AGU239" s="9"/>
      <c r="AGV239" s="9"/>
      <c r="AGW239" s="9"/>
      <c r="AGX239" s="9"/>
      <c r="AGY239" s="9"/>
      <c r="AGZ239" s="9"/>
      <c r="AHA239" s="9"/>
      <c r="AHB239" s="9"/>
      <c r="AHC239" s="9"/>
      <c r="AHD239" s="9"/>
      <c r="AHE239" s="9"/>
      <c r="AHF239" s="9"/>
      <c r="AHG239" s="9"/>
      <c r="AHH239" s="9"/>
      <c r="AHI239" s="9"/>
      <c r="AHJ239" s="9"/>
      <c r="AHK239" s="9"/>
      <c r="AHL239" s="9"/>
      <c r="AHM239" s="9"/>
      <c r="AHN239" s="9"/>
      <c r="AHO239" s="9"/>
      <c r="AHP239" s="9"/>
      <c r="AHQ239" s="9"/>
      <c r="AHR239" s="9"/>
      <c r="AHS239" s="9"/>
      <c r="AHT239" s="9"/>
      <c r="AHU239" s="9"/>
      <c r="AHV239" s="9"/>
      <c r="AHW239" s="9"/>
      <c r="AHX239" s="9"/>
      <c r="AHY239" s="9"/>
      <c r="AHZ239" s="9"/>
      <c r="AIA239" s="9"/>
      <c r="AIB239" s="9"/>
      <c r="AIC239" s="9"/>
      <c r="AID239" s="9"/>
      <c r="AIE239" s="9"/>
      <c r="AIF239" s="9"/>
      <c r="AIG239" s="9"/>
      <c r="AIH239" s="9"/>
      <c r="AII239" s="9"/>
      <c r="AIJ239" s="9"/>
      <c r="AIK239" s="9"/>
      <c r="AIL239" s="9"/>
      <c r="AIM239" s="9"/>
      <c r="AIN239" s="9"/>
      <c r="AIO239" s="9"/>
      <c r="AIP239" s="9"/>
      <c r="AIQ239" s="9"/>
      <c r="AIR239" s="9"/>
      <c r="AIS239" s="9"/>
      <c r="AIT239" s="9"/>
      <c r="AIU239" s="9"/>
      <c r="AIV239" s="9"/>
      <c r="AIW239" s="9"/>
      <c r="AIX239" s="9"/>
      <c r="AIY239" s="9"/>
      <c r="AIZ239" s="9"/>
      <c r="AJA239" s="9"/>
      <c r="AJB239" s="9"/>
      <c r="AJC239" s="9"/>
      <c r="AJD239" s="9"/>
      <c r="AJE239" s="9"/>
      <c r="AJF239" s="9"/>
      <c r="AJG239" s="9"/>
      <c r="AJH239" s="9"/>
      <c r="AJI239" s="9"/>
      <c r="AJJ239" s="9"/>
      <c r="AJK239" s="9"/>
      <c r="AJL239" s="9"/>
      <c r="AJM239" s="9"/>
      <c r="AJN239" s="9"/>
      <c r="AJO239" s="9"/>
      <c r="AJP239" s="9"/>
      <c r="AJQ239" s="9"/>
      <c r="AJR239" s="9"/>
      <c r="AJS239" s="9"/>
      <c r="AJT239" s="9"/>
      <c r="AJU239" s="9"/>
      <c r="AJV239" s="9"/>
      <c r="AJW239" s="9"/>
      <c r="AJX239" s="9"/>
      <c r="AJY239" s="9"/>
      <c r="AJZ239" s="9"/>
      <c r="AKA239" s="9"/>
      <c r="AKB239" s="9"/>
      <c r="AKC239" s="9"/>
      <c r="AKD239" s="9"/>
      <c r="AKE239" s="9"/>
      <c r="AKF239" s="9"/>
      <c r="AKG239" s="9"/>
      <c r="AKH239" s="9"/>
      <c r="AKI239" s="9"/>
      <c r="AKJ239" s="9"/>
      <c r="AKK239" s="9"/>
      <c r="AKL239" s="9"/>
      <c r="AKM239" s="9"/>
      <c r="AKN239" s="9"/>
      <c r="AKO239" s="9"/>
      <c r="AKP239" s="9"/>
      <c r="AKQ239" s="9"/>
      <c r="AKR239" s="9"/>
      <c r="AKS239" s="9"/>
      <c r="AKT239" s="9"/>
      <c r="AKU239" s="9"/>
      <c r="AKV239" s="9"/>
      <c r="AKW239" s="9"/>
      <c r="AKX239" s="9"/>
      <c r="AKY239" s="9"/>
      <c r="AKZ239" s="9"/>
      <c r="ALA239" s="9"/>
      <c r="ALB239" s="9"/>
      <c r="ALC239" s="9"/>
      <c r="ALD239" s="9"/>
      <c r="ALE239" s="9"/>
      <c r="ALF239" s="9"/>
      <c r="ALG239" s="9"/>
      <c r="ALH239" s="9"/>
      <c r="ALI239" s="9"/>
      <c r="ALJ239" s="9"/>
      <c r="ALK239" s="9"/>
      <c r="ALL239" s="9"/>
      <c r="ALM239" s="9"/>
      <c r="ALN239" s="9"/>
      <c r="ALO239" s="9"/>
      <c r="ALP239" s="9"/>
      <c r="ALQ239" s="9"/>
      <c r="ALR239" s="9"/>
      <c r="ALS239" s="9"/>
      <c r="ALT239" s="9"/>
      <c r="ALU239" s="9"/>
      <c r="ALV239" s="9"/>
      <c r="ALW239" s="9"/>
      <c r="ALX239" s="9"/>
      <c r="ALY239" s="9"/>
      <c r="ALZ239" s="9"/>
      <c r="AMA239" s="9"/>
      <c r="AMB239" s="9"/>
      <c r="AMC239" s="9"/>
      <c r="AMD239" s="9"/>
      <c r="AME239" s="9"/>
      <c r="AMF239" s="9"/>
      <c r="AMG239" s="9"/>
      <c r="AMH239" s="9"/>
      <c r="AMI239" s="9"/>
      <c r="AMJ239" s="9"/>
      <c r="AMK239" s="9"/>
      <c r="AML239" s="9"/>
      <c r="AMM239" s="9"/>
      <c r="AMN239" s="9"/>
      <c r="AMO239" s="9"/>
      <c r="AMP239" s="9"/>
      <c r="AMQ239" s="9"/>
      <c r="AMR239" s="9"/>
      <c r="AMS239" s="9"/>
      <c r="AMT239" s="9"/>
      <c r="AMU239" s="9"/>
      <c r="AMV239" s="9"/>
      <c r="AMW239" s="9"/>
      <c r="AMX239" s="9"/>
      <c r="AMY239" s="9"/>
      <c r="AMZ239" s="9"/>
      <c r="ANA239" s="9"/>
      <c r="ANB239" s="9"/>
      <c r="ANC239" s="9"/>
      <c r="AND239" s="9"/>
      <c r="ANE239" s="9"/>
      <c r="ANF239" s="9"/>
      <c r="ANG239" s="9"/>
      <c r="ANH239" s="9"/>
      <c r="ANI239" s="9"/>
      <c r="ANJ239" s="9"/>
      <c r="ANK239" s="9"/>
      <c r="ANL239" s="9"/>
      <c r="ANM239" s="9"/>
      <c r="ANN239" s="9"/>
      <c r="ANO239" s="9"/>
      <c r="ANP239" s="9"/>
      <c r="ANQ239" s="9"/>
      <c r="ANR239" s="9"/>
      <c r="ANS239" s="9"/>
      <c r="ANT239" s="9"/>
      <c r="ANU239" s="9"/>
      <c r="ANV239" s="9"/>
      <c r="ANW239" s="9"/>
      <c r="ANX239" s="9"/>
      <c r="ANY239" s="9"/>
      <c r="ANZ239" s="9"/>
      <c r="AOA239" s="9"/>
      <c r="AOB239" s="9"/>
      <c r="AOC239" s="9"/>
      <c r="AOD239" s="9"/>
      <c r="AOE239" s="9"/>
      <c r="AOF239" s="9"/>
      <c r="AOG239" s="9"/>
      <c r="AOH239" s="9"/>
      <c r="AOI239" s="9"/>
      <c r="AOJ239" s="9"/>
      <c r="AOK239" s="9"/>
      <c r="AOL239" s="9"/>
      <c r="AOM239" s="9"/>
      <c r="AON239" s="9"/>
      <c r="AOO239" s="9"/>
      <c r="AOP239" s="9"/>
      <c r="AOQ239" s="9"/>
      <c r="AOR239" s="9"/>
      <c r="AOS239" s="9"/>
      <c r="AOT239" s="9"/>
      <c r="AOU239" s="9"/>
      <c r="AOV239" s="9"/>
      <c r="AOW239" s="9"/>
      <c r="AOX239" s="9"/>
      <c r="AOY239" s="9"/>
      <c r="AOZ239" s="9"/>
      <c r="APA239" s="9"/>
      <c r="APB239" s="9"/>
      <c r="APC239" s="9"/>
      <c r="APD239" s="9"/>
      <c r="APE239" s="9"/>
      <c r="APF239" s="9"/>
      <c r="APG239" s="9"/>
      <c r="APH239" s="9"/>
      <c r="API239" s="9"/>
      <c r="APJ239" s="9"/>
      <c r="APK239" s="9"/>
      <c r="APL239" s="9"/>
      <c r="APM239" s="9"/>
      <c r="APN239" s="9"/>
      <c r="APO239" s="9"/>
      <c r="APP239" s="9"/>
      <c r="APQ239" s="9"/>
      <c r="APR239" s="9"/>
      <c r="APS239" s="9"/>
      <c r="APT239" s="9"/>
      <c r="APU239" s="9"/>
      <c r="APV239" s="9"/>
      <c r="APW239" s="9"/>
      <c r="APX239" s="9"/>
      <c r="APY239" s="9"/>
      <c r="APZ239" s="9"/>
      <c r="AQA239" s="9"/>
      <c r="AQB239" s="9"/>
      <c r="AQC239" s="9"/>
      <c r="AQD239" s="9"/>
      <c r="AQE239" s="9"/>
      <c r="AQF239" s="9"/>
      <c r="AQG239" s="9"/>
      <c r="AQH239" s="9"/>
      <c r="AQI239" s="9"/>
      <c r="AQJ239" s="9"/>
      <c r="AQK239" s="9"/>
      <c r="AQL239" s="9"/>
      <c r="AQM239" s="9"/>
      <c r="AQN239" s="9"/>
      <c r="AQO239" s="9"/>
      <c r="AQP239" s="9"/>
      <c r="AQQ239" s="9"/>
      <c r="AQR239" s="9"/>
      <c r="AQS239" s="9"/>
      <c r="AQT239" s="9"/>
      <c r="AQU239" s="9"/>
      <c r="AQV239" s="9"/>
      <c r="AQW239" s="9"/>
      <c r="AQX239" s="9"/>
      <c r="AQY239" s="9"/>
      <c r="AQZ239" s="9"/>
      <c r="ARA239" s="9"/>
      <c r="ARB239" s="9"/>
      <c r="ARC239" s="9"/>
      <c r="ARD239" s="9"/>
      <c r="ARE239" s="9"/>
      <c r="ARF239" s="9"/>
      <c r="ARG239" s="9"/>
      <c r="ARH239" s="9"/>
      <c r="ARI239" s="9"/>
      <c r="ARJ239" s="9"/>
      <c r="ARK239" s="9"/>
      <c r="ARL239" s="9"/>
      <c r="ARM239" s="9"/>
      <c r="ARN239" s="9"/>
      <c r="ARO239" s="9"/>
      <c r="ARP239" s="9"/>
      <c r="ARQ239" s="9"/>
      <c r="ARR239" s="9"/>
      <c r="ARS239" s="9"/>
      <c r="ART239" s="9"/>
      <c r="ARU239" s="9"/>
      <c r="ARV239" s="9"/>
      <c r="ARW239" s="9"/>
      <c r="ARX239" s="9"/>
      <c r="ARY239" s="9"/>
      <c r="ARZ239" s="9"/>
      <c r="ASA239" s="9"/>
      <c r="ASB239" s="9"/>
      <c r="ASC239" s="9"/>
      <c r="ASD239" s="9"/>
      <c r="ASE239" s="9"/>
      <c r="ASF239" s="9"/>
      <c r="ASG239" s="9"/>
      <c r="ASH239" s="9"/>
      <c r="ASI239" s="9"/>
      <c r="ASJ239" s="9"/>
      <c r="ASK239" s="9"/>
      <c r="ASL239" s="9"/>
      <c r="ASM239" s="9"/>
      <c r="ASN239" s="9"/>
      <c r="ASO239" s="9"/>
      <c r="ASP239" s="9"/>
      <c r="ASQ239" s="9"/>
      <c r="ASR239" s="9"/>
      <c r="ASS239" s="9"/>
      <c r="AST239" s="9"/>
      <c r="ASU239" s="9"/>
      <c r="ASV239" s="9"/>
      <c r="ASW239" s="9"/>
      <c r="ASX239" s="9"/>
      <c r="ASY239" s="9"/>
      <c r="ASZ239" s="9"/>
      <c r="ATA239" s="9"/>
      <c r="ATB239" s="9"/>
      <c r="ATC239" s="9"/>
      <c r="ATD239" s="9"/>
      <c r="ATE239" s="9"/>
      <c r="ATF239" s="9"/>
      <c r="ATG239" s="9"/>
      <c r="ATH239" s="9"/>
      <c r="ATI239" s="9"/>
      <c r="ATJ239" s="9"/>
      <c r="ATK239" s="9"/>
      <c r="ATL239" s="9"/>
      <c r="ATM239" s="9"/>
      <c r="ATN239" s="9"/>
      <c r="ATO239" s="9"/>
      <c r="ATP239" s="9"/>
      <c r="ATQ239" s="9"/>
      <c r="ATR239" s="9"/>
      <c r="ATS239" s="9"/>
      <c r="ATT239" s="9"/>
      <c r="ATU239" s="9"/>
      <c r="ATV239" s="9"/>
      <c r="ATW239" s="9"/>
      <c r="ATX239" s="9"/>
      <c r="ATY239" s="9"/>
      <c r="ATZ239" s="9"/>
      <c r="AUA239" s="9"/>
      <c r="AUB239" s="9"/>
      <c r="AUC239" s="9"/>
      <c r="AUD239" s="9"/>
      <c r="AUE239" s="9"/>
      <c r="AUF239" s="9"/>
      <c r="AUG239" s="9"/>
      <c r="AUH239" s="9"/>
      <c r="AUI239" s="9"/>
      <c r="AUJ239" s="9"/>
      <c r="AUK239" s="9"/>
      <c r="AUL239" s="9"/>
      <c r="AUM239" s="9"/>
      <c r="AUN239" s="9"/>
      <c r="AUO239" s="9"/>
      <c r="AUP239" s="9"/>
      <c r="AUQ239" s="9"/>
      <c r="AUR239" s="9"/>
      <c r="AUS239" s="9"/>
      <c r="AUT239" s="9"/>
      <c r="AUU239" s="9"/>
      <c r="AUV239" s="9"/>
      <c r="AUW239" s="9"/>
      <c r="AUX239" s="9"/>
      <c r="AUY239" s="9"/>
      <c r="AUZ239" s="9"/>
      <c r="AVA239" s="9"/>
      <c r="AVB239" s="9"/>
      <c r="AVC239" s="9"/>
      <c r="AVD239" s="9"/>
      <c r="AVE239" s="9"/>
      <c r="AVF239" s="9"/>
      <c r="AVG239" s="9"/>
      <c r="AVH239" s="9"/>
      <c r="AVI239" s="9"/>
      <c r="AVJ239" s="9"/>
      <c r="AVK239" s="9"/>
      <c r="AVL239" s="9"/>
      <c r="AVM239" s="9"/>
      <c r="AVN239" s="9"/>
      <c r="AVO239" s="9"/>
      <c r="AVP239" s="9"/>
      <c r="AVQ239" s="9"/>
      <c r="AVR239" s="9"/>
      <c r="AVS239" s="9"/>
      <c r="AVT239" s="9"/>
      <c r="AVU239" s="9"/>
      <c r="AVV239" s="9"/>
      <c r="AVW239" s="9"/>
      <c r="AVX239" s="9"/>
      <c r="AVY239" s="9"/>
      <c r="AVZ239" s="9"/>
      <c r="AWA239" s="9"/>
      <c r="AWB239" s="9"/>
      <c r="AWC239" s="9"/>
      <c r="AWD239" s="9"/>
      <c r="AWE239" s="9"/>
      <c r="AWF239" s="9"/>
      <c r="AWG239" s="9"/>
      <c r="AWH239" s="9"/>
      <c r="AWI239" s="9"/>
      <c r="AWJ239" s="9"/>
      <c r="AWK239" s="9"/>
      <c r="AWL239" s="9"/>
      <c r="AWM239" s="9"/>
      <c r="AWN239" s="9"/>
      <c r="AWO239" s="9"/>
      <c r="AWP239" s="9"/>
      <c r="AWQ239" s="9"/>
      <c r="AWR239" s="9"/>
      <c r="AWS239" s="9"/>
      <c r="AWT239" s="9"/>
      <c r="AWU239" s="9"/>
      <c r="AWV239" s="9"/>
      <c r="AWW239" s="9"/>
      <c r="AWX239" s="9"/>
      <c r="AWY239" s="9"/>
      <c r="AWZ239" s="9"/>
      <c r="AXA239" s="9"/>
      <c r="AXB239" s="9"/>
      <c r="AXC239" s="9"/>
      <c r="AXD239" s="9"/>
      <c r="AXE239" s="9"/>
      <c r="AXF239" s="9"/>
      <c r="AXG239" s="9"/>
      <c r="AXH239" s="9"/>
      <c r="AXI239" s="9"/>
      <c r="AXJ239" s="9"/>
      <c r="AXK239" s="9"/>
      <c r="AXL239" s="9"/>
      <c r="AXM239" s="9"/>
      <c r="AXN239" s="9"/>
      <c r="AXO239" s="9"/>
      <c r="AXP239" s="9"/>
      <c r="AXQ239" s="9"/>
      <c r="AXR239" s="9"/>
      <c r="AXS239" s="9"/>
      <c r="AXT239" s="9"/>
      <c r="AXU239" s="9"/>
      <c r="AXV239" s="9"/>
      <c r="AXW239" s="9"/>
      <c r="AXX239" s="9"/>
      <c r="AXY239" s="9"/>
      <c r="AXZ239" s="9"/>
      <c r="AYA239" s="9"/>
      <c r="AYB239" s="9"/>
      <c r="AYC239" s="9"/>
      <c r="AYD239" s="9"/>
      <c r="AYE239" s="9"/>
      <c r="AYF239" s="9"/>
      <c r="AYG239" s="9"/>
      <c r="AYH239" s="9"/>
      <c r="AYI239" s="9"/>
      <c r="AYJ239" s="9"/>
      <c r="AYK239" s="9"/>
      <c r="AYL239" s="9"/>
      <c r="AYM239" s="9"/>
      <c r="AYN239" s="9"/>
      <c r="AYO239" s="9"/>
      <c r="AYP239" s="9"/>
      <c r="AYQ239" s="9"/>
      <c r="AYR239" s="9"/>
      <c r="AYS239" s="9"/>
      <c r="AYT239" s="9"/>
      <c r="AYU239" s="9"/>
      <c r="AYV239" s="9"/>
      <c r="AYW239" s="9"/>
      <c r="AYX239" s="9"/>
      <c r="AYY239" s="9"/>
      <c r="AYZ239" s="9"/>
      <c r="AZA239" s="9"/>
      <c r="AZB239" s="9"/>
      <c r="AZC239" s="9"/>
      <c r="AZD239" s="9"/>
      <c r="AZE239" s="9"/>
      <c r="AZF239" s="9"/>
      <c r="AZG239" s="9"/>
      <c r="AZH239" s="9"/>
      <c r="AZI239" s="9"/>
      <c r="AZJ239" s="9"/>
      <c r="AZK239" s="9"/>
      <c r="AZL239" s="9"/>
      <c r="AZM239" s="9"/>
      <c r="AZN239" s="9"/>
      <c r="AZO239" s="9"/>
      <c r="AZP239" s="9"/>
      <c r="AZQ239" s="9"/>
      <c r="AZR239" s="9"/>
      <c r="AZS239" s="9"/>
      <c r="AZT239" s="9"/>
      <c r="AZU239" s="9"/>
      <c r="AZV239" s="9"/>
      <c r="AZW239" s="9"/>
      <c r="AZX239" s="9"/>
      <c r="AZY239" s="9"/>
      <c r="AZZ239" s="9"/>
      <c r="BAA239" s="9"/>
      <c r="BAB239" s="9"/>
      <c r="BAC239" s="9"/>
      <c r="BAD239" s="9"/>
      <c r="BAE239" s="9"/>
      <c r="BAF239" s="9"/>
      <c r="BAG239" s="9"/>
      <c r="BAH239" s="9"/>
      <c r="BAI239" s="9"/>
      <c r="BAJ239" s="9"/>
      <c r="BAK239" s="9"/>
      <c r="BAL239" s="9"/>
      <c r="BAM239" s="9"/>
      <c r="BAN239" s="9"/>
      <c r="BAO239" s="9"/>
      <c r="BAP239" s="9"/>
      <c r="BAQ239" s="9"/>
      <c r="BAR239" s="9"/>
      <c r="BAS239" s="9"/>
      <c r="BAT239" s="9"/>
      <c r="BAU239" s="9"/>
      <c r="BAV239" s="9"/>
      <c r="BAW239" s="9"/>
      <c r="BAX239" s="9"/>
      <c r="BAY239" s="9"/>
      <c r="BAZ239" s="9"/>
      <c r="BBA239" s="9"/>
      <c r="BBB239" s="9"/>
      <c r="BBC239" s="9"/>
      <c r="BBD239" s="9"/>
      <c r="BBE239" s="9"/>
      <c r="BBF239" s="9"/>
      <c r="BBG239" s="9"/>
      <c r="BBH239" s="9"/>
      <c r="BBI239" s="9"/>
      <c r="BBJ239" s="9"/>
      <c r="BBK239" s="9"/>
      <c r="BBL239" s="9"/>
      <c r="BBM239" s="9"/>
      <c r="BBN239" s="9"/>
      <c r="BBO239" s="9"/>
      <c r="BBP239" s="9"/>
      <c r="BBQ239" s="9"/>
      <c r="BBR239" s="9"/>
      <c r="BBS239" s="9"/>
      <c r="BBT239" s="9"/>
      <c r="BBU239" s="9"/>
      <c r="BBV239" s="9"/>
      <c r="BBW239" s="9"/>
      <c r="BBX239" s="9"/>
      <c r="BBY239" s="9"/>
      <c r="BBZ239" s="9"/>
      <c r="BCA239" s="9"/>
      <c r="BCB239" s="9"/>
      <c r="BCC239" s="9"/>
      <c r="BCD239" s="9"/>
      <c r="BCE239" s="9"/>
      <c r="BCF239" s="9"/>
      <c r="BCG239" s="9"/>
      <c r="BCH239" s="9"/>
      <c r="BCI239" s="9"/>
      <c r="BCJ239" s="9"/>
      <c r="BCK239" s="9"/>
      <c r="BCL239" s="9"/>
      <c r="BCM239" s="9"/>
      <c r="BCN239" s="9"/>
      <c r="BCO239" s="9"/>
      <c r="BCP239" s="9"/>
      <c r="BCQ239" s="9"/>
      <c r="BCR239" s="9"/>
      <c r="BCS239" s="9"/>
      <c r="BCT239" s="9"/>
      <c r="BCU239" s="9"/>
      <c r="BCV239" s="9"/>
      <c r="BCW239" s="9"/>
      <c r="BCX239" s="9"/>
      <c r="BCY239" s="9"/>
      <c r="BCZ239" s="9"/>
      <c r="BDA239" s="9"/>
      <c r="BDB239" s="9"/>
      <c r="BDC239" s="9"/>
      <c r="BDD239" s="9"/>
      <c r="BDE239" s="9"/>
      <c r="BDF239" s="9"/>
      <c r="BDG239" s="9"/>
      <c r="BDH239" s="9"/>
      <c r="BDI239" s="9"/>
      <c r="BDJ239" s="9"/>
      <c r="BDK239" s="9"/>
      <c r="BDL239" s="9"/>
      <c r="BDM239" s="9"/>
      <c r="BDN239" s="9"/>
      <c r="BDO239" s="9"/>
      <c r="BDP239" s="9"/>
      <c r="BDQ239" s="9"/>
      <c r="BDR239" s="9"/>
      <c r="BDS239" s="9"/>
      <c r="BDT239" s="9"/>
      <c r="BDU239" s="9"/>
      <c r="BDV239" s="9"/>
      <c r="BDW239" s="9"/>
      <c r="BDX239" s="9"/>
      <c r="BDY239" s="9"/>
      <c r="BDZ239" s="9"/>
      <c r="BEA239" s="9"/>
      <c r="BEB239" s="9"/>
      <c r="BEC239" s="9"/>
      <c r="BED239" s="9"/>
      <c r="BEE239" s="9"/>
      <c r="BEF239" s="9"/>
      <c r="BEG239" s="9"/>
      <c r="BEH239" s="9"/>
      <c r="BEI239" s="9"/>
      <c r="BEJ239" s="9"/>
      <c r="BEK239" s="9"/>
      <c r="BEL239" s="9"/>
      <c r="BEM239" s="9"/>
      <c r="BEN239" s="9"/>
      <c r="BEO239" s="9"/>
      <c r="BEP239" s="9"/>
      <c r="BEQ239" s="9"/>
      <c r="BER239" s="9"/>
      <c r="BES239" s="9"/>
      <c r="BET239" s="9"/>
      <c r="BEU239" s="9"/>
      <c r="BEV239" s="9"/>
      <c r="BEW239" s="9"/>
      <c r="BEX239" s="9"/>
      <c r="BEY239" s="9"/>
      <c r="BEZ239" s="9"/>
      <c r="BFA239" s="9"/>
      <c r="BFB239" s="9"/>
      <c r="BFC239" s="9"/>
      <c r="BFD239" s="9"/>
      <c r="BFE239" s="9"/>
      <c r="BFF239" s="9"/>
      <c r="BFG239" s="9"/>
      <c r="BFH239" s="9"/>
      <c r="BFI239" s="9"/>
      <c r="BFJ239" s="9"/>
      <c r="BFK239" s="9"/>
      <c r="BFL239" s="9"/>
      <c r="BFM239" s="9"/>
      <c r="BFN239" s="9"/>
      <c r="BFO239" s="9"/>
      <c r="BFP239" s="9"/>
      <c r="BFQ239" s="9"/>
      <c r="BFR239" s="9"/>
      <c r="BFS239" s="9"/>
      <c r="BFT239" s="9"/>
      <c r="BFU239" s="9"/>
      <c r="BFV239" s="9"/>
      <c r="BFW239" s="9"/>
      <c r="BFX239" s="9"/>
      <c r="BFY239" s="9"/>
      <c r="BFZ239" s="9"/>
      <c r="BGA239" s="9"/>
      <c r="BGB239" s="9"/>
      <c r="BGC239" s="9"/>
      <c r="BGD239" s="9"/>
      <c r="BGE239" s="9"/>
      <c r="BGF239" s="9"/>
      <c r="BGG239" s="9"/>
      <c r="BGH239" s="9"/>
      <c r="BGI239" s="9"/>
      <c r="BGJ239" s="9"/>
      <c r="BGK239" s="9"/>
      <c r="BGL239" s="9"/>
      <c r="BGM239" s="9"/>
      <c r="BGN239" s="9"/>
      <c r="BGO239" s="9"/>
      <c r="BGP239" s="9"/>
      <c r="BGQ239" s="9"/>
      <c r="BGR239" s="9"/>
      <c r="BGS239" s="9"/>
      <c r="BGT239" s="9"/>
      <c r="BGU239" s="9"/>
      <c r="BGV239" s="9"/>
      <c r="BGW239" s="9"/>
      <c r="BGX239" s="9"/>
      <c r="BGY239" s="9"/>
      <c r="BGZ239" s="9"/>
      <c r="BHA239" s="9"/>
      <c r="BHB239" s="9"/>
      <c r="BHC239" s="9"/>
      <c r="BHD239" s="9"/>
      <c r="BHE239" s="9"/>
      <c r="BHF239" s="9"/>
      <c r="BHG239" s="9"/>
      <c r="BHH239" s="9"/>
      <c r="BHI239" s="9"/>
      <c r="BHJ239" s="9"/>
      <c r="BHK239" s="9"/>
      <c r="BHL239" s="9"/>
      <c r="BHM239" s="9"/>
      <c r="BHN239" s="9"/>
      <c r="BHO239" s="9"/>
      <c r="BHP239" s="9"/>
      <c r="BHQ239" s="9"/>
      <c r="BHR239" s="9"/>
      <c r="BHS239" s="9"/>
      <c r="BHT239" s="9"/>
      <c r="BHU239" s="9"/>
      <c r="BHV239" s="9"/>
      <c r="BHW239" s="9"/>
      <c r="BHX239" s="9"/>
      <c r="BHY239" s="9"/>
      <c r="BHZ239" s="9"/>
      <c r="BIA239" s="9"/>
      <c r="BIB239" s="9"/>
      <c r="BIC239" s="9"/>
      <c r="BID239" s="9"/>
      <c r="BIE239" s="9"/>
      <c r="BIF239" s="9"/>
      <c r="BIG239" s="9"/>
      <c r="BIH239" s="9"/>
      <c r="BII239" s="9"/>
      <c r="BIJ239" s="9"/>
      <c r="BIK239" s="9"/>
      <c r="BIL239" s="9"/>
      <c r="BIM239" s="9"/>
      <c r="BIN239" s="9"/>
      <c r="BIO239" s="9"/>
      <c r="BIP239" s="9"/>
      <c r="BIQ239" s="9"/>
      <c r="BIR239" s="9"/>
      <c r="BIS239" s="9"/>
      <c r="BIT239" s="9"/>
      <c r="BIU239" s="9"/>
      <c r="BIV239" s="9"/>
      <c r="BIW239" s="9"/>
      <c r="BIX239" s="9"/>
      <c r="BIY239" s="9"/>
      <c r="BIZ239" s="9"/>
      <c r="BJA239" s="9"/>
      <c r="BJB239" s="9"/>
      <c r="BJC239" s="9"/>
      <c r="BJD239" s="9"/>
      <c r="BJE239" s="9"/>
      <c r="BJF239" s="9"/>
      <c r="BJG239" s="9"/>
      <c r="BJH239" s="9"/>
      <c r="BJI239" s="9"/>
      <c r="BJJ239" s="9"/>
      <c r="BJK239" s="9"/>
      <c r="BJL239" s="9"/>
      <c r="BJM239" s="9"/>
      <c r="BJN239" s="9"/>
      <c r="BJO239" s="9"/>
      <c r="BJP239" s="9"/>
      <c r="BJQ239" s="9"/>
      <c r="BJR239" s="9"/>
      <c r="BJS239" s="9"/>
      <c r="BJT239" s="9"/>
      <c r="BJU239" s="9"/>
      <c r="BJV239" s="9"/>
      <c r="BJW239" s="9"/>
      <c r="BJX239" s="9"/>
      <c r="BJY239" s="9"/>
      <c r="BJZ239" s="9"/>
      <c r="BKA239" s="9"/>
      <c r="BKB239" s="9"/>
      <c r="BKC239" s="9"/>
      <c r="BKD239" s="9"/>
      <c r="BKE239" s="9"/>
      <c r="BKF239" s="9"/>
      <c r="BKG239" s="9"/>
      <c r="BKH239" s="9"/>
      <c r="BKI239" s="9"/>
      <c r="BKJ239" s="9"/>
      <c r="BKK239" s="9"/>
      <c r="BKL239" s="9"/>
      <c r="BKM239" s="9"/>
      <c r="BKN239" s="9"/>
      <c r="BKO239" s="9"/>
      <c r="BKP239" s="9"/>
      <c r="BKQ239" s="9"/>
      <c r="BKR239" s="9"/>
      <c r="BKS239" s="9"/>
      <c r="BKT239" s="9"/>
      <c r="BKU239" s="9"/>
      <c r="BKV239" s="9"/>
      <c r="BKW239" s="9"/>
      <c r="BKX239" s="9"/>
      <c r="BKY239" s="9"/>
      <c r="BKZ239" s="9"/>
      <c r="BLA239" s="9"/>
      <c r="BLB239" s="9"/>
      <c r="BLC239" s="9"/>
      <c r="BLD239" s="9"/>
      <c r="BLE239" s="9"/>
      <c r="BLF239" s="9"/>
      <c r="BLG239" s="9"/>
      <c r="BLH239" s="9"/>
      <c r="BLI239" s="9"/>
      <c r="BLJ239" s="9"/>
      <c r="BLK239" s="9"/>
      <c r="BLL239" s="9"/>
      <c r="BLM239" s="9"/>
      <c r="BLN239" s="9"/>
      <c r="BLO239" s="9"/>
      <c r="BLP239" s="9"/>
      <c r="BLQ239" s="9"/>
      <c r="BLR239" s="9"/>
      <c r="BLS239" s="9"/>
      <c r="BLT239" s="9"/>
      <c r="BLU239" s="9"/>
      <c r="BLV239" s="9"/>
      <c r="BLW239" s="9"/>
      <c r="BLX239" s="9"/>
      <c r="BLY239" s="9"/>
      <c r="BLZ239" s="9"/>
      <c r="BMA239" s="9"/>
      <c r="BMB239" s="9"/>
      <c r="BMC239" s="9"/>
      <c r="BMD239" s="9"/>
      <c r="BME239" s="9"/>
      <c r="BMF239" s="9"/>
      <c r="BMG239" s="9"/>
      <c r="BMH239" s="9"/>
      <c r="BMI239" s="9"/>
      <c r="BMJ239" s="9"/>
      <c r="BMK239" s="9"/>
      <c r="BML239" s="9"/>
      <c r="BMM239" s="9"/>
      <c r="BMN239" s="9"/>
      <c r="BMO239" s="9"/>
      <c r="BMP239" s="9"/>
      <c r="BMQ239" s="9"/>
      <c r="BMR239" s="9"/>
      <c r="BMS239" s="9"/>
      <c r="BMT239" s="9"/>
      <c r="BMU239" s="9"/>
      <c r="BMV239" s="9"/>
      <c r="BMW239" s="9"/>
      <c r="BMX239" s="9"/>
      <c r="BMY239" s="9"/>
      <c r="BMZ239" s="9"/>
      <c r="BNA239" s="9"/>
      <c r="BNB239" s="9"/>
      <c r="BNC239" s="9"/>
      <c r="BND239" s="9"/>
      <c r="BNE239" s="9"/>
      <c r="BNF239" s="9"/>
      <c r="BNG239" s="9"/>
      <c r="BNH239" s="9"/>
      <c r="BNI239" s="9"/>
      <c r="BNJ239" s="9"/>
      <c r="BNK239" s="9"/>
      <c r="BNL239" s="9"/>
      <c r="BNM239" s="9"/>
      <c r="BNN239" s="9"/>
      <c r="BNO239" s="9"/>
      <c r="BNP239" s="9"/>
      <c r="BNQ239" s="9"/>
      <c r="BNR239" s="9"/>
      <c r="BNS239" s="9"/>
      <c r="BNT239" s="9"/>
      <c r="BNU239" s="9"/>
      <c r="BNV239" s="9"/>
      <c r="BNW239" s="9"/>
      <c r="BNX239" s="9"/>
      <c r="BNY239" s="9"/>
      <c r="BNZ239" s="9"/>
      <c r="BOA239" s="9"/>
      <c r="BOB239" s="9"/>
      <c r="BOC239" s="9"/>
      <c r="BOD239" s="9"/>
      <c r="BOE239" s="9"/>
      <c r="BOF239" s="9"/>
      <c r="BOG239" s="9"/>
      <c r="BOH239" s="9"/>
      <c r="BOI239" s="9"/>
      <c r="BOJ239" s="9"/>
      <c r="BOK239" s="9"/>
      <c r="BOL239" s="9"/>
      <c r="BOM239" s="9"/>
      <c r="BON239" s="9"/>
      <c r="BOO239" s="9"/>
      <c r="BOP239" s="9"/>
      <c r="BOQ239" s="9"/>
      <c r="BOR239" s="9"/>
      <c r="BOS239" s="9"/>
      <c r="BOT239" s="9"/>
      <c r="BOU239" s="9"/>
      <c r="BOV239" s="9"/>
      <c r="BOW239" s="9"/>
      <c r="BOX239" s="9"/>
      <c r="BOY239" s="9"/>
      <c r="BOZ239" s="9"/>
      <c r="BPA239" s="9"/>
      <c r="BPB239" s="9"/>
      <c r="BPC239" s="9"/>
      <c r="BPD239" s="9"/>
      <c r="BPE239" s="9"/>
      <c r="BPF239" s="9"/>
      <c r="BPG239" s="9"/>
      <c r="BPH239" s="9"/>
      <c r="BPI239" s="9"/>
      <c r="BPJ239" s="9"/>
      <c r="BPK239" s="9"/>
      <c r="BPL239" s="9"/>
      <c r="BPM239" s="9"/>
      <c r="BPN239" s="9"/>
      <c r="BPO239" s="9"/>
      <c r="BPP239" s="9"/>
      <c r="BPQ239" s="9"/>
      <c r="BPR239" s="9"/>
      <c r="BPS239" s="9"/>
      <c r="BPT239" s="9"/>
      <c r="BPU239" s="9"/>
      <c r="BPV239" s="9"/>
      <c r="BPW239" s="9"/>
      <c r="BPX239" s="9"/>
      <c r="BPY239" s="9"/>
      <c r="BPZ239" s="9"/>
      <c r="BQA239" s="9"/>
      <c r="BQB239" s="9"/>
      <c r="BQC239" s="9"/>
      <c r="BQD239" s="9"/>
      <c r="BQE239" s="9"/>
      <c r="BQF239" s="9"/>
      <c r="BQG239" s="9"/>
      <c r="BQH239" s="9"/>
      <c r="BQI239" s="9"/>
      <c r="BQJ239" s="9"/>
      <c r="BQK239" s="9"/>
      <c r="BQL239" s="9"/>
      <c r="BQM239" s="9"/>
      <c r="BQN239" s="9"/>
      <c r="BQO239" s="9"/>
      <c r="BQP239" s="9"/>
      <c r="BQQ239" s="9"/>
      <c r="BQR239" s="9"/>
      <c r="BQS239" s="9"/>
      <c r="BQT239" s="9"/>
      <c r="BQU239" s="9"/>
      <c r="BQV239" s="9"/>
      <c r="BQW239" s="9"/>
      <c r="BQX239" s="9"/>
      <c r="BQY239" s="9"/>
      <c r="BQZ239" s="9"/>
      <c r="BRA239" s="9"/>
      <c r="BRB239" s="9"/>
      <c r="BRC239" s="9"/>
      <c r="BRD239" s="9"/>
      <c r="BRE239" s="9"/>
      <c r="BRF239" s="9"/>
      <c r="BRG239" s="9"/>
      <c r="BRH239" s="9"/>
      <c r="BRI239" s="9"/>
      <c r="BRJ239" s="9"/>
      <c r="BRK239" s="9"/>
      <c r="BRL239" s="9"/>
      <c r="BRM239" s="9"/>
      <c r="BRN239" s="9"/>
      <c r="BRO239" s="9"/>
      <c r="BRP239" s="9"/>
      <c r="BRQ239" s="9"/>
      <c r="BRR239" s="9"/>
      <c r="BRS239" s="9"/>
      <c r="BRT239" s="9"/>
      <c r="BRU239" s="9"/>
      <c r="BRV239" s="9"/>
      <c r="BRW239" s="9"/>
      <c r="BRX239" s="9"/>
      <c r="BRY239" s="9"/>
      <c r="BRZ239" s="9"/>
      <c r="BSA239" s="9"/>
      <c r="BSB239" s="9"/>
      <c r="BSC239" s="9"/>
      <c r="BSD239" s="9"/>
      <c r="BSE239" s="9"/>
      <c r="BSF239" s="9"/>
      <c r="BSG239" s="9"/>
      <c r="BSH239" s="9"/>
      <c r="BSI239" s="9"/>
      <c r="BSJ239" s="9"/>
      <c r="BSK239" s="9"/>
      <c r="BSL239" s="9"/>
      <c r="BSM239" s="9"/>
      <c r="BSN239" s="9"/>
      <c r="BSO239" s="9"/>
      <c r="BSP239" s="9"/>
      <c r="BSQ239" s="9"/>
      <c r="BSR239" s="9"/>
      <c r="BSS239" s="9"/>
      <c r="BST239" s="9"/>
      <c r="BSU239" s="9"/>
      <c r="BSV239" s="9"/>
      <c r="BSW239" s="9"/>
      <c r="BSX239" s="9"/>
      <c r="BSY239" s="9"/>
      <c r="BSZ239" s="9"/>
      <c r="BTA239" s="9"/>
      <c r="BTB239" s="9"/>
      <c r="BTC239" s="9"/>
      <c r="BTD239" s="9"/>
      <c r="BTE239" s="9"/>
      <c r="BTF239" s="9"/>
      <c r="BTG239" s="9"/>
      <c r="BTH239" s="9"/>
      <c r="BTI239" s="9"/>
      <c r="BTJ239" s="9"/>
      <c r="BTK239" s="9"/>
      <c r="BTL239" s="9"/>
      <c r="BTM239" s="9"/>
      <c r="BTN239" s="9"/>
      <c r="BTO239" s="9"/>
      <c r="BTP239" s="9"/>
      <c r="BTQ239" s="9"/>
      <c r="BTR239" s="9"/>
      <c r="BTS239" s="9"/>
      <c r="BTT239" s="9"/>
      <c r="BTU239" s="9"/>
      <c r="BTV239" s="9"/>
      <c r="BTW239" s="9"/>
      <c r="BTX239" s="9"/>
      <c r="BTY239" s="9"/>
      <c r="BTZ239" s="9"/>
      <c r="BUA239" s="9"/>
      <c r="BUB239" s="9"/>
      <c r="BUC239" s="9"/>
      <c r="BUD239" s="9"/>
      <c r="BUE239" s="9"/>
      <c r="BUF239" s="9"/>
      <c r="BUG239" s="9"/>
      <c r="BUH239" s="9"/>
      <c r="BUI239" s="9"/>
      <c r="BUJ239" s="9"/>
      <c r="BUK239" s="9"/>
      <c r="BUL239" s="9"/>
      <c r="BUM239" s="9"/>
      <c r="BUN239" s="9"/>
      <c r="BUO239" s="9"/>
      <c r="BUP239" s="9"/>
      <c r="BUQ239" s="9"/>
      <c r="BUR239" s="9"/>
      <c r="BUS239" s="9"/>
      <c r="BUT239" s="9"/>
      <c r="BUU239" s="9"/>
      <c r="BUV239" s="9"/>
      <c r="BUW239" s="9"/>
      <c r="BUX239" s="9"/>
      <c r="BUY239" s="9"/>
      <c r="BUZ239" s="9"/>
      <c r="BVA239" s="9"/>
      <c r="BVB239" s="9"/>
      <c r="BVC239" s="9"/>
      <c r="BVD239" s="9"/>
      <c r="BVE239" s="9"/>
      <c r="BVF239" s="9"/>
      <c r="BVG239" s="9"/>
      <c r="BVH239" s="9"/>
      <c r="BVI239" s="9"/>
      <c r="BVJ239" s="9"/>
      <c r="BVK239" s="9"/>
      <c r="BVL239" s="9"/>
      <c r="BVM239" s="9"/>
      <c r="BVN239" s="9"/>
      <c r="BVO239" s="9"/>
      <c r="BVP239" s="9"/>
      <c r="BVQ239" s="9"/>
      <c r="BVR239" s="9"/>
      <c r="BVS239" s="9"/>
      <c r="BVT239" s="9"/>
      <c r="BVU239" s="9"/>
      <c r="BVV239" s="9"/>
      <c r="BVW239" s="9"/>
      <c r="BVX239" s="9"/>
      <c r="BVY239" s="9"/>
      <c r="BVZ239" s="9"/>
      <c r="BWA239" s="9"/>
      <c r="BWB239" s="9"/>
      <c r="BWC239" s="9"/>
      <c r="BWD239" s="9"/>
      <c r="BWE239" s="9"/>
      <c r="BWF239" s="9"/>
      <c r="BWG239" s="9"/>
      <c r="BWH239" s="9"/>
      <c r="BWI239" s="9"/>
      <c r="BWJ239" s="9"/>
      <c r="BWK239" s="9"/>
      <c r="BWL239" s="9"/>
      <c r="BWM239" s="9"/>
      <c r="BWN239" s="9"/>
      <c r="BWO239" s="9"/>
      <c r="BWP239" s="9"/>
      <c r="BWQ239" s="9"/>
      <c r="BWR239" s="9"/>
      <c r="BWS239" s="9"/>
      <c r="BWT239" s="9"/>
      <c r="BWU239" s="9"/>
      <c r="BWV239" s="9"/>
      <c r="BWW239" s="9"/>
      <c r="BWX239" s="9"/>
      <c r="BWY239" s="9"/>
      <c r="BWZ239" s="9"/>
      <c r="BXA239" s="9"/>
      <c r="BXB239" s="9"/>
      <c r="BXC239" s="9"/>
      <c r="BXD239" s="9"/>
      <c r="BXE239" s="9"/>
      <c r="BXF239" s="9"/>
      <c r="BXG239" s="9"/>
      <c r="BXH239" s="9"/>
      <c r="BXI239" s="9"/>
      <c r="BXJ239" s="9"/>
      <c r="BXK239" s="9"/>
      <c r="BXL239" s="9"/>
      <c r="BXM239" s="9"/>
      <c r="BXN239" s="9"/>
      <c r="BXO239" s="9"/>
      <c r="BXP239" s="9"/>
      <c r="BXQ239" s="9"/>
      <c r="BXR239" s="9"/>
      <c r="BXS239" s="9"/>
      <c r="BXT239" s="9"/>
      <c r="BXU239" s="9"/>
      <c r="BXV239" s="9"/>
      <c r="BXW239" s="9"/>
      <c r="BXX239" s="9"/>
      <c r="BXY239" s="9"/>
      <c r="BXZ239" s="9"/>
      <c r="BYA239" s="9"/>
      <c r="BYB239" s="9"/>
      <c r="BYC239" s="9"/>
      <c r="BYD239" s="9"/>
      <c r="BYE239" s="9"/>
      <c r="BYF239" s="9"/>
      <c r="BYG239" s="9"/>
      <c r="BYH239" s="9"/>
      <c r="BYI239" s="9"/>
      <c r="BYJ239" s="9"/>
      <c r="BYK239" s="9"/>
      <c r="BYL239" s="9"/>
      <c r="BYM239" s="9"/>
      <c r="BYN239" s="9"/>
      <c r="BYO239" s="9"/>
      <c r="BYP239" s="9"/>
      <c r="BYQ239" s="9"/>
      <c r="BYR239" s="9"/>
      <c r="BYS239" s="9"/>
      <c r="BYT239" s="9"/>
      <c r="BYU239" s="9"/>
      <c r="BYV239" s="9"/>
      <c r="BYW239" s="9"/>
      <c r="BYX239" s="9"/>
      <c r="BYY239" s="9"/>
      <c r="BYZ239" s="9"/>
      <c r="BZA239" s="9"/>
      <c r="BZB239" s="9"/>
      <c r="BZC239" s="9"/>
      <c r="BZD239" s="9"/>
      <c r="BZE239" s="9"/>
      <c r="BZF239" s="9"/>
      <c r="BZG239" s="9"/>
      <c r="BZH239" s="9"/>
      <c r="BZI239" s="9"/>
      <c r="BZJ239" s="9"/>
      <c r="BZK239" s="9"/>
      <c r="BZL239" s="9"/>
      <c r="BZM239" s="9"/>
      <c r="BZN239" s="9"/>
      <c r="BZO239" s="9"/>
      <c r="BZP239" s="9"/>
      <c r="BZQ239" s="9"/>
      <c r="BZR239" s="9"/>
      <c r="BZS239" s="9"/>
      <c r="BZT239" s="9"/>
      <c r="BZU239" s="9"/>
      <c r="BZV239" s="9"/>
      <c r="BZW239" s="9"/>
      <c r="BZX239" s="9"/>
      <c r="BZY239" s="9"/>
      <c r="BZZ239" s="9"/>
      <c r="CAA239" s="9"/>
      <c r="CAB239" s="9"/>
      <c r="CAC239" s="9"/>
      <c r="CAD239" s="9"/>
      <c r="CAE239" s="9"/>
      <c r="CAF239" s="9"/>
      <c r="CAG239" s="9"/>
      <c r="CAH239" s="9"/>
      <c r="CAI239" s="9"/>
      <c r="CAJ239" s="9"/>
      <c r="CAK239" s="9"/>
      <c r="CAL239" s="9"/>
      <c r="CAM239" s="9"/>
      <c r="CAN239" s="9"/>
      <c r="CAO239" s="9"/>
      <c r="CAP239" s="9"/>
      <c r="CAQ239" s="9"/>
      <c r="CAR239" s="9"/>
      <c r="CAS239" s="9"/>
      <c r="CAT239" s="9"/>
      <c r="CAU239" s="9"/>
      <c r="CAV239" s="9"/>
      <c r="CAW239" s="9"/>
      <c r="CAX239" s="9"/>
      <c r="CAY239" s="9"/>
      <c r="CAZ239" s="9"/>
      <c r="CBA239" s="9"/>
      <c r="CBB239" s="9"/>
      <c r="CBC239" s="9"/>
      <c r="CBD239" s="9"/>
      <c r="CBE239" s="9"/>
      <c r="CBF239" s="9"/>
      <c r="CBG239" s="9"/>
      <c r="CBH239" s="9"/>
      <c r="CBI239" s="9"/>
      <c r="CBJ239" s="9"/>
      <c r="CBK239" s="9"/>
      <c r="CBL239" s="9"/>
      <c r="CBM239" s="9"/>
      <c r="CBN239" s="9"/>
      <c r="CBO239" s="9"/>
      <c r="CBP239" s="9"/>
      <c r="CBQ239" s="9"/>
      <c r="CBR239" s="9"/>
      <c r="CBS239" s="9"/>
      <c r="CBT239" s="9"/>
      <c r="CBU239" s="9"/>
      <c r="CBV239" s="9"/>
      <c r="CBW239" s="9"/>
      <c r="CBX239" s="9"/>
      <c r="CBY239" s="9"/>
      <c r="CBZ239" s="9"/>
      <c r="CCA239" s="9"/>
      <c r="CCB239" s="9"/>
      <c r="CCC239" s="9"/>
      <c r="CCD239" s="9"/>
      <c r="CCE239" s="9"/>
      <c r="CCF239" s="9"/>
      <c r="CCG239" s="9"/>
      <c r="CCH239" s="9"/>
      <c r="CCI239" s="9"/>
      <c r="CCJ239" s="9"/>
      <c r="CCK239" s="9"/>
      <c r="CCL239" s="9"/>
      <c r="CCM239" s="9"/>
      <c r="CCN239" s="9"/>
      <c r="CCO239" s="9"/>
      <c r="CCP239" s="9"/>
      <c r="CCQ239" s="9"/>
      <c r="CCR239" s="9"/>
      <c r="CCS239" s="9"/>
      <c r="CCT239" s="9"/>
      <c r="CCU239" s="9"/>
      <c r="CCV239" s="9"/>
      <c r="CCW239" s="9"/>
      <c r="CCX239" s="9"/>
      <c r="CCY239" s="9"/>
      <c r="CCZ239" s="9"/>
      <c r="CDA239" s="9"/>
      <c r="CDB239" s="9"/>
      <c r="CDC239" s="9"/>
      <c r="CDD239" s="9"/>
      <c r="CDE239" s="9"/>
      <c r="CDF239" s="9"/>
      <c r="CDG239" s="9"/>
      <c r="CDH239" s="9"/>
      <c r="CDI239" s="9"/>
      <c r="CDJ239" s="9"/>
      <c r="CDK239" s="9"/>
      <c r="CDL239" s="9"/>
      <c r="CDM239" s="9"/>
      <c r="CDN239" s="9"/>
      <c r="CDO239" s="9"/>
      <c r="CDP239" s="9"/>
      <c r="CDQ239" s="9"/>
      <c r="CDR239" s="9"/>
      <c r="CDS239" s="9"/>
      <c r="CDT239" s="9"/>
      <c r="CDU239" s="9"/>
      <c r="CDV239" s="9"/>
      <c r="CDW239" s="9"/>
      <c r="CDX239" s="9"/>
      <c r="CDY239" s="9"/>
      <c r="CDZ239" s="9"/>
      <c r="CEA239" s="9"/>
      <c r="CEB239" s="9"/>
      <c r="CEC239" s="9"/>
      <c r="CED239" s="9"/>
      <c r="CEE239" s="9"/>
      <c r="CEF239" s="9"/>
      <c r="CEG239" s="9"/>
      <c r="CEH239" s="9"/>
      <c r="CEI239" s="9"/>
      <c r="CEJ239" s="9"/>
      <c r="CEK239" s="9"/>
      <c r="CEL239" s="9"/>
      <c r="CEM239" s="9"/>
      <c r="CEN239" s="9"/>
      <c r="CEO239" s="9"/>
      <c r="CEP239" s="9"/>
      <c r="CEQ239" s="9"/>
      <c r="CER239" s="9"/>
      <c r="CES239" s="9"/>
      <c r="CET239" s="9"/>
      <c r="CEU239" s="9"/>
      <c r="CEV239" s="9"/>
      <c r="CEW239" s="9"/>
      <c r="CEX239" s="9"/>
      <c r="CEY239" s="9"/>
      <c r="CEZ239" s="9"/>
      <c r="CFA239" s="9"/>
      <c r="CFB239" s="9"/>
      <c r="CFC239" s="9"/>
      <c r="CFD239" s="9"/>
      <c r="CFE239" s="9"/>
      <c r="CFF239" s="9"/>
      <c r="CFG239" s="9"/>
      <c r="CFH239" s="9"/>
      <c r="CFI239" s="9"/>
      <c r="CFJ239" s="9"/>
      <c r="CFK239" s="9"/>
      <c r="CFL239" s="9"/>
      <c r="CFM239" s="9"/>
      <c r="CFN239" s="9"/>
      <c r="CFO239" s="9"/>
      <c r="CFP239" s="9"/>
      <c r="CFQ239" s="9"/>
      <c r="CFR239" s="9"/>
      <c r="CFS239" s="9"/>
      <c r="CFT239" s="9"/>
      <c r="CFU239" s="9"/>
      <c r="CFV239" s="9"/>
      <c r="CFW239" s="9"/>
      <c r="CFX239" s="9"/>
      <c r="CFY239" s="9"/>
      <c r="CFZ239" s="9"/>
      <c r="CGA239" s="9"/>
      <c r="CGB239" s="9"/>
      <c r="CGC239" s="9"/>
      <c r="CGD239" s="9"/>
      <c r="CGE239" s="9"/>
      <c r="CGF239" s="9"/>
      <c r="CGG239" s="9"/>
      <c r="CGH239" s="9"/>
      <c r="CGI239" s="9"/>
      <c r="CGJ239" s="9"/>
      <c r="CGK239" s="9"/>
      <c r="CGL239" s="9"/>
      <c r="CGM239" s="9"/>
      <c r="CGN239" s="9"/>
      <c r="CGO239" s="9"/>
      <c r="CGP239" s="9"/>
      <c r="CGQ239" s="9"/>
      <c r="CGR239" s="9"/>
      <c r="CGS239" s="9"/>
      <c r="CGT239" s="9"/>
      <c r="CGU239" s="9"/>
      <c r="CGV239" s="9"/>
      <c r="CGW239" s="9"/>
      <c r="CGX239" s="9"/>
      <c r="CGY239" s="9"/>
      <c r="CGZ239" s="9"/>
      <c r="CHA239" s="9"/>
      <c r="CHB239" s="9"/>
      <c r="CHC239" s="9"/>
      <c r="CHD239" s="9"/>
      <c r="CHE239" s="9"/>
      <c r="CHF239" s="9"/>
      <c r="CHG239" s="9"/>
      <c r="CHH239" s="9"/>
      <c r="CHI239" s="9"/>
      <c r="CHJ239" s="9"/>
      <c r="CHK239" s="9"/>
      <c r="CHL239" s="9"/>
      <c r="CHM239" s="9"/>
      <c r="CHN239" s="9"/>
      <c r="CHO239" s="9"/>
      <c r="CHP239" s="9"/>
      <c r="CHQ239" s="9"/>
      <c r="CHR239" s="9"/>
      <c r="CHS239" s="9"/>
      <c r="CHT239" s="9"/>
      <c r="CHU239" s="9"/>
      <c r="CHV239" s="9"/>
      <c r="CHW239" s="9"/>
      <c r="CHX239" s="9"/>
      <c r="CHY239" s="9"/>
      <c r="CHZ239" s="9"/>
      <c r="CIA239" s="9"/>
      <c r="CIB239" s="9"/>
      <c r="CIC239" s="9"/>
      <c r="CID239" s="9"/>
      <c r="CIE239" s="9"/>
      <c r="CIF239" s="9"/>
      <c r="CIG239" s="9"/>
      <c r="CIH239" s="9"/>
      <c r="CII239" s="9"/>
      <c r="CIJ239" s="9"/>
      <c r="CIK239" s="9"/>
      <c r="CIL239" s="9"/>
      <c r="CIM239" s="9"/>
      <c r="CIN239" s="9"/>
      <c r="CIO239" s="9"/>
      <c r="CIP239" s="9"/>
      <c r="CIQ239" s="9"/>
      <c r="CIR239" s="9"/>
      <c r="CIS239" s="9"/>
      <c r="CIT239" s="9"/>
      <c r="CIU239" s="9"/>
      <c r="CIV239" s="9"/>
      <c r="CIW239" s="9"/>
      <c r="CIX239" s="9"/>
      <c r="CIY239" s="9"/>
      <c r="CIZ239" s="9"/>
      <c r="CJA239" s="9"/>
      <c r="CJB239" s="9"/>
      <c r="CJC239" s="9"/>
      <c r="CJD239" s="9"/>
      <c r="CJE239" s="9"/>
      <c r="CJF239" s="9"/>
      <c r="CJG239" s="9"/>
      <c r="CJH239" s="9"/>
      <c r="CJI239" s="9"/>
      <c r="CJJ239" s="9"/>
      <c r="CJK239" s="9"/>
      <c r="CJL239" s="9"/>
      <c r="CJM239" s="9"/>
      <c r="CJN239" s="9"/>
      <c r="CJO239" s="9"/>
      <c r="CJP239" s="9"/>
      <c r="CJQ239" s="9"/>
      <c r="CJR239" s="9"/>
      <c r="CJS239" s="9"/>
      <c r="CJT239" s="9"/>
      <c r="CJU239" s="9"/>
      <c r="CJV239" s="9"/>
      <c r="CJW239" s="9"/>
      <c r="CJX239" s="9"/>
      <c r="CJY239" s="9"/>
      <c r="CJZ239" s="9"/>
      <c r="CKA239" s="9"/>
      <c r="CKB239" s="9"/>
      <c r="CKC239" s="9"/>
      <c r="CKD239" s="9"/>
      <c r="CKE239" s="9"/>
      <c r="CKF239" s="9"/>
      <c r="CKG239" s="9"/>
      <c r="CKH239" s="9"/>
      <c r="CKI239" s="9"/>
      <c r="CKJ239" s="9"/>
      <c r="CKK239" s="9"/>
      <c r="CKL239" s="9"/>
      <c r="CKM239" s="9"/>
      <c r="CKN239" s="9"/>
      <c r="CKO239" s="9"/>
      <c r="CKP239" s="9"/>
      <c r="CKQ239" s="9"/>
      <c r="CKR239" s="9"/>
      <c r="CKS239" s="9"/>
      <c r="CKT239" s="9"/>
      <c r="CKU239" s="9"/>
      <c r="CKV239" s="9"/>
      <c r="CKW239" s="9"/>
      <c r="CKX239" s="9"/>
      <c r="CKY239" s="9"/>
      <c r="CKZ239" s="9"/>
      <c r="CLA239" s="9"/>
      <c r="CLB239" s="9"/>
      <c r="CLC239" s="9"/>
      <c r="CLD239" s="9"/>
      <c r="CLE239" s="9"/>
      <c r="CLF239" s="9"/>
      <c r="CLG239" s="9"/>
      <c r="CLH239" s="9"/>
      <c r="CLI239" s="9"/>
      <c r="CLJ239" s="9"/>
      <c r="CLK239" s="9"/>
      <c r="CLL239" s="9"/>
      <c r="CLM239" s="9"/>
      <c r="CLN239" s="9"/>
      <c r="CLO239" s="9"/>
      <c r="CLP239" s="9"/>
      <c r="CLQ239" s="9"/>
      <c r="CLR239" s="9"/>
      <c r="CLS239" s="9"/>
      <c r="CLT239" s="9"/>
      <c r="CLU239" s="9"/>
      <c r="CLV239" s="9"/>
      <c r="CLW239" s="9"/>
      <c r="CLX239" s="9"/>
      <c r="CLY239" s="9"/>
      <c r="CLZ239" s="9"/>
      <c r="CMA239" s="9"/>
      <c r="CMB239" s="9"/>
      <c r="CMC239" s="9"/>
      <c r="CMD239" s="9"/>
      <c r="CME239" s="9"/>
      <c r="CMF239" s="9"/>
      <c r="CMG239" s="9"/>
      <c r="CMH239" s="9"/>
      <c r="CMI239" s="9"/>
      <c r="CMJ239" s="9"/>
      <c r="CMK239" s="9"/>
      <c r="CML239" s="9"/>
      <c r="CMM239" s="9"/>
      <c r="CMN239" s="9"/>
      <c r="CMO239" s="9"/>
      <c r="CMP239" s="9"/>
      <c r="CMQ239" s="9"/>
      <c r="CMR239" s="9"/>
      <c r="CMS239" s="9"/>
      <c r="CMT239" s="9"/>
      <c r="CMU239" s="9"/>
      <c r="CMV239" s="9"/>
      <c r="CMW239" s="9"/>
      <c r="CMX239" s="9"/>
      <c r="CMY239" s="9"/>
      <c r="CMZ239" s="9"/>
      <c r="CNA239" s="9"/>
      <c r="CNB239" s="9"/>
      <c r="CNC239" s="9"/>
      <c r="CND239" s="9"/>
      <c r="CNE239" s="9"/>
      <c r="CNF239" s="9"/>
      <c r="CNG239" s="9"/>
      <c r="CNH239" s="9"/>
      <c r="CNI239" s="9"/>
      <c r="CNJ239" s="9"/>
      <c r="CNK239" s="9"/>
      <c r="CNL239" s="9"/>
      <c r="CNM239" s="9"/>
      <c r="CNN239" s="9"/>
      <c r="CNO239" s="9"/>
      <c r="CNP239" s="9"/>
      <c r="CNQ239" s="9"/>
      <c r="CNR239" s="9"/>
      <c r="CNS239" s="9"/>
      <c r="CNT239" s="9"/>
      <c r="CNU239" s="9"/>
      <c r="CNV239" s="9"/>
      <c r="CNW239" s="9"/>
      <c r="CNX239" s="9"/>
      <c r="CNY239" s="9"/>
      <c r="CNZ239" s="9"/>
      <c r="COA239" s="9"/>
      <c r="COB239" s="9"/>
      <c r="COC239" s="9"/>
      <c r="COD239" s="9"/>
      <c r="COE239" s="9"/>
      <c r="COF239" s="9"/>
      <c r="COG239" s="9"/>
      <c r="COH239" s="9"/>
      <c r="COI239" s="9"/>
      <c r="COJ239" s="9"/>
      <c r="COK239" s="9"/>
      <c r="COL239" s="9"/>
      <c r="COM239" s="9"/>
      <c r="CON239" s="9"/>
      <c r="COO239" s="9"/>
      <c r="COP239" s="9"/>
      <c r="COQ239" s="9"/>
      <c r="COR239" s="9"/>
      <c r="COS239" s="9"/>
      <c r="COT239" s="9"/>
      <c r="COU239" s="9"/>
      <c r="COV239" s="9"/>
      <c r="COW239" s="9"/>
      <c r="COX239" s="9"/>
      <c r="COY239" s="9"/>
      <c r="COZ239" s="9"/>
      <c r="CPA239" s="9"/>
      <c r="CPB239" s="9"/>
      <c r="CPC239" s="9"/>
      <c r="CPD239" s="9"/>
      <c r="CPE239" s="9"/>
      <c r="CPF239" s="9"/>
      <c r="CPG239" s="9"/>
      <c r="CPH239" s="9"/>
      <c r="CPI239" s="9"/>
      <c r="CPJ239" s="9"/>
      <c r="CPK239" s="9"/>
      <c r="CPL239" s="9"/>
      <c r="CPM239" s="9"/>
      <c r="CPN239" s="9"/>
      <c r="CPO239" s="9"/>
      <c r="CPP239" s="9"/>
      <c r="CPQ239" s="9"/>
      <c r="CPR239" s="9"/>
      <c r="CPS239" s="9"/>
      <c r="CPT239" s="9"/>
      <c r="CPU239" s="9"/>
      <c r="CPV239" s="9"/>
      <c r="CPW239" s="9"/>
      <c r="CPX239" s="9"/>
      <c r="CPY239" s="9"/>
      <c r="CPZ239" s="9"/>
      <c r="CQA239" s="9"/>
      <c r="CQB239" s="9"/>
      <c r="CQC239" s="9"/>
      <c r="CQD239" s="9"/>
      <c r="CQE239" s="9"/>
      <c r="CQF239" s="9"/>
      <c r="CQG239" s="9"/>
      <c r="CQH239" s="9"/>
      <c r="CQI239" s="9"/>
      <c r="CQJ239" s="9"/>
      <c r="CQK239" s="9"/>
      <c r="CQL239" s="9"/>
      <c r="CQM239" s="9"/>
      <c r="CQN239" s="9"/>
      <c r="CQO239" s="9"/>
      <c r="CQP239" s="9"/>
      <c r="CQQ239" s="9"/>
      <c r="CQR239" s="9"/>
      <c r="CQS239" s="9"/>
      <c r="CQT239" s="9"/>
      <c r="CQU239" s="9"/>
      <c r="CQV239" s="9"/>
      <c r="CQW239" s="9"/>
      <c r="CQX239" s="9"/>
      <c r="CQY239" s="9"/>
      <c r="CQZ239" s="9"/>
      <c r="CRA239" s="9"/>
      <c r="CRB239" s="9"/>
      <c r="CRC239" s="9"/>
      <c r="CRD239" s="9"/>
      <c r="CRE239" s="9"/>
      <c r="CRF239" s="9"/>
      <c r="CRG239" s="9"/>
      <c r="CRH239" s="9"/>
      <c r="CRI239" s="9"/>
      <c r="CRJ239" s="9"/>
      <c r="CRK239" s="9"/>
      <c r="CRL239" s="9"/>
      <c r="CRM239" s="9"/>
      <c r="CRN239" s="9"/>
      <c r="CRO239" s="9"/>
      <c r="CRP239" s="9"/>
      <c r="CRQ239" s="9"/>
      <c r="CRR239" s="9"/>
      <c r="CRS239" s="9"/>
      <c r="CRT239" s="9"/>
      <c r="CRU239" s="9"/>
      <c r="CRV239" s="9"/>
      <c r="CRW239" s="9"/>
      <c r="CRX239" s="9"/>
      <c r="CRY239" s="9"/>
      <c r="CRZ239" s="9"/>
      <c r="CSA239" s="9"/>
      <c r="CSB239" s="9"/>
      <c r="CSC239" s="9"/>
      <c r="CSD239" s="9"/>
      <c r="CSE239" s="9"/>
      <c r="CSF239" s="9"/>
      <c r="CSG239" s="9"/>
      <c r="CSH239" s="9"/>
      <c r="CSI239" s="9"/>
      <c r="CSJ239" s="9"/>
      <c r="CSK239" s="9"/>
      <c r="CSL239" s="9"/>
      <c r="CSM239" s="9"/>
      <c r="CSN239" s="9"/>
      <c r="CSO239" s="9"/>
      <c r="CSP239" s="9"/>
      <c r="CSQ239" s="9"/>
      <c r="CSR239" s="9"/>
      <c r="CSS239" s="9"/>
      <c r="CST239" s="9"/>
      <c r="CSU239" s="9"/>
      <c r="CSV239" s="9"/>
      <c r="CSW239" s="9"/>
      <c r="CSX239" s="9"/>
      <c r="CSY239" s="9"/>
      <c r="CSZ239" s="9"/>
      <c r="CTA239" s="9"/>
      <c r="CTB239" s="9"/>
      <c r="CTC239" s="9"/>
      <c r="CTD239" s="9"/>
      <c r="CTE239" s="9"/>
      <c r="CTF239" s="9"/>
      <c r="CTG239" s="9"/>
      <c r="CTH239" s="9"/>
      <c r="CTI239" s="9"/>
      <c r="CTJ239" s="9"/>
      <c r="CTK239" s="9"/>
      <c r="CTL239" s="9"/>
      <c r="CTM239" s="9"/>
      <c r="CTN239" s="9"/>
      <c r="CTO239" s="9"/>
      <c r="CTP239" s="9"/>
      <c r="CTQ239" s="9"/>
      <c r="CTR239" s="9"/>
      <c r="CTS239" s="9"/>
      <c r="CTT239" s="9"/>
      <c r="CTU239" s="9"/>
      <c r="CTV239" s="9"/>
      <c r="CTW239" s="9"/>
      <c r="CTX239" s="9"/>
      <c r="CTY239" s="9"/>
      <c r="CTZ239" s="9"/>
      <c r="CUA239" s="9"/>
      <c r="CUB239" s="9"/>
      <c r="CUC239" s="9"/>
      <c r="CUD239" s="9"/>
      <c r="CUE239" s="9"/>
      <c r="CUF239" s="9"/>
      <c r="CUG239" s="9"/>
      <c r="CUH239" s="9"/>
      <c r="CUI239" s="9"/>
      <c r="CUJ239" s="9"/>
      <c r="CUK239" s="9"/>
      <c r="CUL239" s="9"/>
      <c r="CUM239" s="9"/>
      <c r="CUN239" s="9"/>
      <c r="CUO239" s="9"/>
      <c r="CUP239" s="9"/>
      <c r="CUQ239" s="9"/>
      <c r="CUR239" s="9"/>
      <c r="CUS239" s="9"/>
      <c r="CUT239" s="9"/>
      <c r="CUU239" s="9"/>
      <c r="CUV239" s="9"/>
      <c r="CUW239" s="9"/>
      <c r="CUX239" s="9"/>
      <c r="CUY239" s="9"/>
      <c r="CUZ239" s="9"/>
      <c r="CVA239" s="9"/>
      <c r="CVB239" s="9"/>
      <c r="CVC239" s="9"/>
      <c r="CVD239" s="9"/>
      <c r="CVE239" s="9"/>
      <c r="CVF239" s="9"/>
      <c r="CVG239" s="9"/>
      <c r="CVH239" s="9"/>
      <c r="CVI239" s="9"/>
      <c r="CVJ239" s="9"/>
      <c r="CVK239" s="9"/>
      <c r="CVL239" s="9"/>
      <c r="CVM239" s="9"/>
      <c r="CVN239" s="9"/>
      <c r="CVO239" s="9"/>
      <c r="CVP239" s="9"/>
      <c r="CVQ239" s="9"/>
      <c r="CVR239" s="9"/>
      <c r="CVS239" s="9"/>
      <c r="CVT239" s="9"/>
      <c r="CVU239" s="9"/>
      <c r="CVV239" s="9"/>
      <c r="CVW239" s="9"/>
      <c r="CVX239" s="9"/>
      <c r="CVY239" s="9"/>
      <c r="CVZ239" s="9"/>
      <c r="CWA239" s="9"/>
      <c r="CWB239" s="9"/>
      <c r="CWC239" s="9"/>
      <c r="CWD239" s="9"/>
      <c r="CWE239" s="9"/>
      <c r="CWF239" s="9"/>
      <c r="CWG239" s="9"/>
      <c r="CWH239" s="9"/>
      <c r="CWI239" s="9"/>
      <c r="CWJ239" s="9"/>
      <c r="CWK239" s="9"/>
      <c r="CWL239" s="9"/>
      <c r="CWM239" s="9"/>
      <c r="CWN239" s="9"/>
      <c r="CWO239" s="9"/>
      <c r="CWP239" s="9"/>
      <c r="CWQ239" s="9"/>
      <c r="CWR239" s="9"/>
      <c r="CWS239" s="9"/>
      <c r="CWT239" s="9"/>
      <c r="CWU239" s="9"/>
      <c r="CWV239" s="9"/>
      <c r="CWW239" s="9"/>
      <c r="CWX239" s="9"/>
      <c r="CWY239" s="9"/>
      <c r="CWZ239" s="9"/>
      <c r="CXA239" s="9"/>
      <c r="CXB239" s="9"/>
      <c r="CXC239" s="9"/>
      <c r="CXD239" s="9"/>
      <c r="CXE239" s="9"/>
      <c r="CXF239" s="9"/>
      <c r="CXG239" s="9"/>
      <c r="CXH239" s="9"/>
      <c r="CXI239" s="9"/>
      <c r="CXJ239" s="9"/>
      <c r="CXK239" s="9"/>
      <c r="CXL239" s="9"/>
      <c r="CXM239" s="9"/>
      <c r="CXN239" s="9"/>
      <c r="CXO239" s="9"/>
      <c r="CXP239" s="9"/>
      <c r="CXQ239" s="9"/>
      <c r="CXR239" s="9"/>
      <c r="CXS239" s="9"/>
      <c r="CXT239" s="9"/>
      <c r="CXU239" s="9"/>
      <c r="CXV239" s="9"/>
      <c r="CXW239" s="9"/>
      <c r="CXX239" s="9"/>
      <c r="CXY239" s="9"/>
      <c r="CXZ239" s="9"/>
      <c r="CYA239" s="9"/>
      <c r="CYB239" s="9"/>
      <c r="CYC239" s="9"/>
      <c r="CYD239" s="9"/>
      <c r="CYE239" s="9"/>
      <c r="CYF239" s="9"/>
      <c r="CYG239" s="9"/>
      <c r="CYH239" s="9"/>
      <c r="CYI239" s="9"/>
      <c r="CYJ239" s="9"/>
      <c r="CYK239" s="9"/>
      <c r="CYL239" s="9"/>
      <c r="CYM239" s="9"/>
      <c r="CYN239" s="9"/>
      <c r="CYO239" s="9"/>
      <c r="CYP239" s="9"/>
      <c r="CYQ239" s="9"/>
      <c r="CYR239" s="9"/>
      <c r="CYS239" s="9"/>
      <c r="CYT239" s="9"/>
      <c r="CYU239" s="9"/>
      <c r="CYV239" s="9"/>
      <c r="CYW239" s="9"/>
      <c r="CYX239" s="9"/>
      <c r="CYY239" s="9"/>
      <c r="CYZ239" s="9"/>
      <c r="CZA239" s="9"/>
      <c r="CZB239" s="9"/>
      <c r="CZC239" s="9"/>
      <c r="CZD239" s="9"/>
      <c r="CZE239" s="9"/>
      <c r="CZF239" s="9"/>
      <c r="CZG239" s="9"/>
      <c r="CZH239" s="9"/>
      <c r="CZI239" s="9"/>
      <c r="CZJ239" s="9"/>
      <c r="CZK239" s="9"/>
      <c r="CZL239" s="9"/>
      <c r="CZM239" s="9"/>
      <c r="CZN239" s="9"/>
      <c r="CZO239" s="9"/>
      <c r="CZP239" s="9"/>
      <c r="CZQ239" s="9"/>
      <c r="CZR239" s="9"/>
      <c r="CZS239" s="9"/>
      <c r="CZT239" s="9"/>
      <c r="CZU239" s="9"/>
      <c r="CZV239" s="9"/>
      <c r="CZW239" s="9"/>
      <c r="CZX239" s="9"/>
      <c r="CZY239" s="9"/>
      <c r="CZZ239" s="9"/>
      <c r="DAA239" s="9"/>
      <c r="DAB239" s="9"/>
      <c r="DAC239" s="9"/>
      <c r="DAD239" s="9"/>
      <c r="DAE239" s="9"/>
      <c r="DAF239" s="9"/>
      <c r="DAG239" s="9"/>
      <c r="DAH239" s="9"/>
      <c r="DAI239" s="9"/>
      <c r="DAJ239" s="9"/>
      <c r="DAK239" s="9"/>
      <c r="DAL239" s="9"/>
      <c r="DAM239" s="9"/>
      <c r="DAN239" s="9"/>
      <c r="DAO239" s="9"/>
      <c r="DAP239" s="9"/>
      <c r="DAQ239" s="9"/>
      <c r="DAR239" s="9"/>
      <c r="DAS239" s="9"/>
      <c r="DAT239" s="9"/>
      <c r="DAU239" s="9"/>
      <c r="DAV239" s="9"/>
      <c r="DAW239" s="9"/>
      <c r="DAX239" s="9"/>
      <c r="DAY239" s="9"/>
      <c r="DAZ239" s="9"/>
      <c r="DBA239" s="9"/>
      <c r="DBB239" s="9"/>
      <c r="DBC239" s="9"/>
      <c r="DBD239" s="9"/>
      <c r="DBE239" s="9"/>
      <c r="DBF239" s="9"/>
      <c r="DBG239" s="9"/>
      <c r="DBH239" s="9"/>
      <c r="DBI239" s="9"/>
      <c r="DBJ239" s="9"/>
      <c r="DBK239" s="9"/>
      <c r="DBL239" s="9"/>
      <c r="DBM239" s="9"/>
      <c r="DBN239" s="9"/>
      <c r="DBO239" s="9"/>
      <c r="DBP239" s="9"/>
      <c r="DBQ239" s="9"/>
      <c r="DBR239" s="9"/>
      <c r="DBS239" s="9"/>
      <c r="DBT239" s="9"/>
      <c r="DBU239" s="9"/>
      <c r="DBV239" s="9"/>
      <c r="DBW239" s="9"/>
      <c r="DBX239" s="9"/>
      <c r="DBY239" s="9"/>
      <c r="DBZ239" s="9"/>
      <c r="DCA239" s="9"/>
      <c r="DCB239" s="9"/>
      <c r="DCC239" s="9"/>
      <c r="DCD239" s="9"/>
      <c r="DCE239" s="9"/>
      <c r="DCF239" s="9"/>
      <c r="DCG239" s="9"/>
      <c r="DCH239" s="9"/>
      <c r="DCI239" s="9"/>
      <c r="DCJ239" s="9"/>
      <c r="DCK239" s="9"/>
      <c r="DCL239" s="9"/>
      <c r="DCM239" s="9"/>
      <c r="DCN239" s="9"/>
      <c r="DCO239" s="9"/>
      <c r="DCP239" s="9"/>
      <c r="DCQ239" s="9"/>
      <c r="DCR239" s="9"/>
      <c r="DCS239" s="9"/>
      <c r="DCT239" s="9"/>
      <c r="DCU239" s="9"/>
      <c r="DCV239" s="9"/>
      <c r="DCW239" s="9"/>
      <c r="DCX239" s="9"/>
      <c r="DCY239" s="9"/>
      <c r="DCZ239" s="9"/>
      <c r="DDA239" s="9"/>
      <c r="DDB239" s="9"/>
      <c r="DDC239" s="9"/>
      <c r="DDD239" s="9"/>
      <c r="DDE239" s="9"/>
      <c r="DDF239" s="9"/>
      <c r="DDG239" s="9"/>
      <c r="DDH239" s="9"/>
      <c r="DDI239" s="9"/>
      <c r="DDJ239" s="9"/>
      <c r="DDK239" s="9"/>
      <c r="DDL239" s="9"/>
      <c r="DDM239" s="9"/>
      <c r="DDN239" s="9"/>
      <c r="DDO239" s="9"/>
      <c r="DDP239" s="9"/>
      <c r="DDQ239" s="9"/>
      <c r="DDR239" s="9"/>
      <c r="DDS239" s="9"/>
      <c r="DDT239" s="9"/>
      <c r="DDU239" s="9"/>
      <c r="DDV239" s="9"/>
      <c r="DDW239" s="9"/>
      <c r="DDX239" s="9"/>
      <c r="DDY239" s="9"/>
      <c r="DDZ239" s="9"/>
      <c r="DEA239" s="9"/>
      <c r="DEB239" s="9"/>
      <c r="DEC239" s="9"/>
      <c r="DED239" s="9"/>
      <c r="DEE239" s="9"/>
      <c r="DEF239" s="9"/>
      <c r="DEG239" s="9"/>
      <c r="DEH239" s="9"/>
      <c r="DEI239" s="9"/>
      <c r="DEJ239" s="9"/>
      <c r="DEK239" s="9"/>
      <c r="DEL239" s="9"/>
      <c r="DEM239" s="9"/>
      <c r="DEN239" s="9"/>
      <c r="DEO239" s="9"/>
      <c r="DEP239" s="9"/>
      <c r="DEQ239" s="9"/>
      <c r="DER239" s="9"/>
      <c r="DES239" s="9"/>
      <c r="DET239" s="9"/>
      <c r="DEU239" s="9"/>
      <c r="DEV239" s="9"/>
      <c r="DEW239" s="9"/>
      <c r="DEX239" s="9"/>
      <c r="DEY239" s="9"/>
      <c r="DEZ239" s="9"/>
      <c r="DFA239" s="9"/>
      <c r="DFB239" s="9"/>
      <c r="DFC239" s="9"/>
      <c r="DFD239" s="9"/>
      <c r="DFE239" s="9"/>
      <c r="DFF239" s="9"/>
      <c r="DFG239" s="9"/>
      <c r="DFH239" s="9"/>
      <c r="DFI239" s="9"/>
      <c r="DFJ239" s="9"/>
      <c r="DFK239" s="9"/>
      <c r="DFL239" s="9"/>
      <c r="DFM239" s="9"/>
      <c r="DFN239" s="9"/>
      <c r="DFO239" s="9"/>
      <c r="DFP239" s="9"/>
      <c r="DFQ239" s="9"/>
      <c r="DFR239" s="9"/>
      <c r="DFS239" s="9"/>
      <c r="DFT239" s="9"/>
      <c r="DFU239" s="9"/>
      <c r="DFV239" s="9"/>
      <c r="DFW239" s="9"/>
      <c r="DFX239" s="9"/>
      <c r="DFY239" s="9"/>
      <c r="DFZ239" s="9"/>
      <c r="DGA239" s="9"/>
      <c r="DGB239" s="9"/>
      <c r="DGC239" s="9"/>
      <c r="DGD239" s="9"/>
      <c r="DGE239" s="9"/>
      <c r="DGF239" s="9"/>
      <c r="DGG239" s="9"/>
      <c r="DGH239" s="9"/>
      <c r="DGI239" s="9"/>
      <c r="DGJ239" s="9"/>
      <c r="DGK239" s="9"/>
      <c r="DGL239" s="9"/>
      <c r="DGM239" s="9"/>
      <c r="DGN239" s="9"/>
      <c r="DGO239" s="9"/>
      <c r="DGP239" s="9"/>
      <c r="DGQ239" s="9"/>
      <c r="DGR239" s="9"/>
      <c r="DGS239" s="9"/>
      <c r="DGT239" s="9"/>
      <c r="DGU239" s="9"/>
      <c r="DGV239" s="9"/>
      <c r="DGW239" s="9"/>
      <c r="DGX239" s="9"/>
      <c r="DGY239" s="9"/>
      <c r="DGZ239" s="9"/>
      <c r="DHA239" s="9"/>
      <c r="DHB239" s="9"/>
      <c r="DHC239" s="9"/>
      <c r="DHD239" s="9"/>
      <c r="DHE239" s="9"/>
      <c r="DHF239" s="9"/>
      <c r="DHG239" s="9"/>
      <c r="DHH239" s="9"/>
      <c r="DHI239" s="9"/>
      <c r="DHJ239" s="9"/>
      <c r="DHK239" s="9"/>
      <c r="DHL239" s="9"/>
      <c r="DHM239" s="9"/>
      <c r="DHN239" s="9"/>
      <c r="DHO239" s="9"/>
      <c r="DHP239" s="9"/>
      <c r="DHQ239" s="9"/>
      <c r="DHR239" s="9"/>
      <c r="DHS239" s="9"/>
      <c r="DHT239" s="9"/>
      <c r="DHU239" s="9"/>
      <c r="DHV239" s="9"/>
      <c r="DHW239" s="9"/>
      <c r="DHX239" s="9"/>
      <c r="DHY239" s="9"/>
      <c r="DHZ239" s="9"/>
      <c r="DIA239" s="9"/>
      <c r="DIB239" s="9"/>
      <c r="DIC239" s="9"/>
      <c r="DID239" s="9"/>
      <c r="DIE239" s="9"/>
      <c r="DIF239" s="9"/>
      <c r="DIG239" s="9"/>
      <c r="DIH239" s="9"/>
      <c r="DII239" s="9"/>
      <c r="DIJ239" s="9"/>
      <c r="DIK239" s="9"/>
      <c r="DIL239" s="9"/>
      <c r="DIM239" s="9"/>
      <c r="DIN239" s="9"/>
      <c r="DIO239" s="9"/>
      <c r="DIP239" s="9"/>
      <c r="DIQ239" s="9"/>
      <c r="DIR239" s="9"/>
      <c r="DIS239" s="9"/>
      <c r="DIT239" s="9"/>
      <c r="DIU239" s="9"/>
      <c r="DIV239" s="9"/>
      <c r="DIW239" s="9"/>
      <c r="DIX239" s="9"/>
    </row>
    <row r="240" spans="1:2962" ht="15.75">
      <c r="A240" s="72" t="s">
        <v>510</v>
      </c>
      <c r="B240" s="76" t="s">
        <v>511</v>
      </c>
      <c r="C240" s="82" t="s">
        <v>512</v>
      </c>
      <c r="D240" s="75">
        <v>42293</v>
      </c>
      <c r="E240" s="46">
        <v>8220232311</v>
      </c>
      <c r="F240" s="69">
        <v>100000000</v>
      </c>
      <c r="G240" s="42"/>
      <c r="H240" s="51"/>
      <c r="I240" s="52"/>
      <c r="J240" s="53">
        <f t="shared" si="6"/>
        <v>28650700000</v>
      </c>
      <c r="K240" s="54">
        <f t="shared" si="7"/>
        <v>100000000</v>
      </c>
      <c r="L240" s="83"/>
      <c r="M240" s="83"/>
      <c r="N240" s="83"/>
      <c r="O240" s="83"/>
      <c r="P240" s="83"/>
      <c r="Q240" s="83"/>
      <c r="R240" s="83"/>
      <c r="S240" s="83"/>
      <c r="T240" s="83"/>
      <c r="U240" s="83"/>
      <c r="V240" s="83"/>
      <c r="W240" s="83"/>
      <c r="X240" s="83"/>
      <c r="Y240" s="83"/>
      <c r="Z240" s="83"/>
      <c r="AA240" s="83"/>
      <c r="AB240" s="83"/>
      <c r="AC240" s="83"/>
      <c r="AD240" s="83"/>
      <c r="AE240" s="83"/>
      <c r="AF240" s="83"/>
      <c r="AG240" s="83"/>
      <c r="AH240" s="83"/>
      <c r="AI240" s="83"/>
      <c r="AJ240" s="83"/>
      <c r="AK240" s="83"/>
      <c r="AL240" s="83"/>
      <c r="AM240" s="83"/>
      <c r="AN240" s="83"/>
      <c r="AO240" s="83"/>
      <c r="AP240" s="83"/>
      <c r="AQ240" s="83"/>
      <c r="AR240" s="83"/>
      <c r="AS240" s="83"/>
      <c r="AT240" s="83"/>
      <c r="AU240" s="83"/>
      <c r="AV240" s="83"/>
      <c r="AW240" s="83"/>
      <c r="AX240" s="83"/>
      <c r="AY240" s="83"/>
      <c r="AZ240" s="83"/>
      <c r="BA240" s="83"/>
      <c r="BB240" s="83"/>
      <c r="BC240" s="83"/>
      <c r="BD240" s="83"/>
      <c r="BE240" s="83"/>
      <c r="BF240" s="83"/>
      <c r="BG240" s="83"/>
      <c r="BH240" s="83"/>
      <c r="BI240" s="83"/>
      <c r="BJ240" s="83"/>
      <c r="BK240" s="83"/>
      <c r="BL240" s="83"/>
      <c r="BM240" s="83"/>
      <c r="BN240" s="83"/>
      <c r="BO240" s="83"/>
      <c r="BP240" s="83"/>
      <c r="BQ240" s="83"/>
      <c r="BR240" s="83"/>
      <c r="BS240" s="83"/>
      <c r="BT240" s="83"/>
      <c r="BU240" s="83"/>
      <c r="BV240" s="83"/>
      <c r="BW240" s="83"/>
      <c r="BX240" s="83"/>
      <c r="BY240" s="83"/>
      <c r="BZ240" s="83"/>
      <c r="CA240" s="83"/>
      <c r="CB240" s="83"/>
      <c r="CC240" s="83"/>
      <c r="CD240" s="83"/>
      <c r="CE240" s="83"/>
      <c r="CF240" s="83"/>
      <c r="CG240" s="83"/>
      <c r="CH240" s="83"/>
      <c r="CI240" s="83"/>
      <c r="CJ240" s="83"/>
      <c r="CK240" s="83"/>
      <c r="CL240" s="83"/>
      <c r="CM240" s="83"/>
      <c r="CN240" s="83"/>
      <c r="CO240" s="83"/>
      <c r="CP240" s="83"/>
      <c r="CQ240" s="83"/>
      <c r="CR240" s="83"/>
      <c r="CS240" s="83"/>
      <c r="CT240" s="83"/>
      <c r="CU240" s="83"/>
      <c r="CV240" s="83"/>
      <c r="CW240" s="83"/>
      <c r="CX240" s="83"/>
      <c r="CY240" s="83"/>
      <c r="CZ240" s="83"/>
      <c r="DA240" s="83"/>
      <c r="DB240" s="83"/>
      <c r="DC240" s="83"/>
      <c r="DD240" s="83"/>
      <c r="DE240" s="83"/>
      <c r="DF240" s="83"/>
      <c r="DG240" s="83"/>
      <c r="DH240" s="83"/>
      <c r="DI240" s="83"/>
      <c r="DJ240" s="83"/>
      <c r="DK240" s="83"/>
      <c r="DL240" s="83"/>
      <c r="DM240" s="83"/>
      <c r="DN240" s="83"/>
      <c r="DO240" s="83"/>
      <c r="DP240" s="83"/>
      <c r="DQ240" s="83"/>
      <c r="DR240" s="83"/>
      <c r="DS240" s="83"/>
      <c r="DT240" s="83"/>
      <c r="DU240" s="83"/>
      <c r="DV240" s="83"/>
      <c r="DW240" s="83"/>
      <c r="DX240" s="83"/>
      <c r="DY240" s="83"/>
      <c r="DZ240" s="83"/>
      <c r="EA240" s="83"/>
      <c r="EB240" s="83"/>
      <c r="EC240" s="83"/>
      <c r="ED240" s="83"/>
      <c r="EE240" s="83"/>
      <c r="EF240" s="83"/>
      <c r="EG240" s="83"/>
      <c r="EH240" s="83"/>
      <c r="EI240" s="83"/>
      <c r="EJ240" s="83"/>
      <c r="EK240" s="83"/>
      <c r="EL240" s="83"/>
      <c r="EM240" s="83"/>
      <c r="EN240" s="83"/>
      <c r="EO240" s="83"/>
      <c r="EP240" s="83"/>
      <c r="EQ240" s="83"/>
      <c r="ER240" s="83"/>
      <c r="ES240" s="83"/>
      <c r="ET240" s="83"/>
      <c r="EU240" s="83"/>
      <c r="EV240" s="83"/>
      <c r="EW240" s="83"/>
      <c r="EX240" s="83"/>
      <c r="EY240" s="83"/>
      <c r="EZ240" s="83"/>
      <c r="FA240" s="83"/>
      <c r="FB240" s="83"/>
      <c r="FC240" s="83"/>
      <c r="FD240" s="83"/>
      <c r="FE240" s="83"/>
      <c r="FF240" s="83"/>
      <c r="FG240" s="83"/>
      <c r="FH240" s="83"/>
      <c r="FI240" s="83"/>
      <c r="FJ240" s="83"/>
      <c r="FK240" s="83"/>
      <c r="FL240" s="83"/>
      <c r="FM240" s="83"/>
      <c r="FN240" s="83"/>
      <c r="FO240" s="83"/>
      <c r="FP240" s="83"/>
      <c r="FQ240" s="83"/>
      <c r="FR240" s="83"/>
      <c r="FS240" s="83"/>
      <c r="FT240" s="83"/>
      <c r="FU240" s="83"/>
      <c r="FV240" s="83"/>
      <c r="FW240" s="83"/>
      <c r="FX240" s="83"/>
      <c r="FY240" s="83"/>
      <c r="FZ240" s="83"/>
      <c r="GA240" s="83"/>
      <c r="GB240" s="83"/>
      <c r="GC240" s="83"/>
      <c r="GD240" s="83"/>
      <c r="GE240" s="83"/>
      <c r="GF240" s="83"/>
      <c r="GG240" s="83"/>
      <c r="GH240" s="83"/>
      <c r="GI240" s="83"/>
      <c r="GJ240" s="83"/>
      <c r="GK240" s="83"/>
      <c r="GL240" s="83"/>
      <c r="GM240" s="83"/>
      <c r="GN240" s="83"/>
      <c r="GO240" s="83"/>
      <c r="GP240" s="83"/>
      <c r="GQ240" s="83"/>
      <c r="GR240" s="83"/>
      <c r="GS240" s="83"/>
      <c r="GT240" s="83"/>
      <c r="GU240" s="83"/>
      <c r="GV240" s="83"/>
      <c r="GW240" s="83"/>
      <c r="GX240" s="83"/>
      <c r="GY240" s="83"/>
      <c r="GZ240" s="83"/>
      <c r="HA240" s="83"/>
      <c r="HB240" s="83"/>
      <c r="HC240" s="83"/>
      <c r="HD240" s="83"/>
      <c r="HE240" s="83"/>
      <c r="HF240" s="83"/>
      <c r="HG240" s="83"/>
      <c r="HH240" s="83"/>
      <c r="HI240" s="83"/>
      <c r="HJ240" s="83"/>
      <c r="HK240" s="83"/>
      <c r="HL240" s="83"/>
      <c r="HM240" s="83"/>
      <c r="HN240" s="83"/>
      <c r="HO240" s="83"/>
      <c r="HP240" s="83"/>
      <c r="HQ240" s="83"/>
      <c r="HR240" s="83"/>
      <c r="HS240" s="83"/>
      <c r="HT240" s="83"/>
      <c r="HU240" s="83"/>
      <c r="HV240" s="83"/>
      <c r="HW240" s="83"/>
      <c r="HX240" s="83"/>
      <c r="HY240" s="83"/>
      <c r="HZ240" s="83"/>
      <c r="IA240" s="83"/>
      <c r="IB240" s="83"/>
      <c r="IC240" s="83"/>
      <c r="ID240" s="83"/>
      <c r="IE240" s="83"/>
      <c r="IF240" s="83"/>
      <c r="IG240" s="83"/>
      <c r="IH240" s="83"/>
      <c r="II240" s="83"/>
      <c r="IJ240" s="83"/>
      <c r="IK240" s="83"/>
      <c r="IL240" s="83"/>
      <c r="IM240" s="83"/>
      <c r="IN240" s="83"/>
      <c r="IO240" s="83"/>
      <c r="IP240" s="83"/>
      <c r="IQ240" s="83"/>
      <c r="IR240" s="83"/>
      <c r="IS240" s="83"/>
      <c r="IT240" s="83"/>
      <c r="IU240" s="83"/>
      <c r="IV240" s="83"/>
      <c r="IW240" s="83"/>
      <c r="IX240" s="83"/>
      <c r="IY240" s="83"/>
      <c r="IZ240" s="83"/>
      <c r="JA240" s="83"/>
      <c r="JB240" s="83"/>
      <c r="JC240" s="83"/>
      <c r="JD240" s="83"/>
      <c r="JE240" s="83"/>
      <c r="JF240" s="83"/>
      <c r="JG240" s="83"/>
      <c r="JH240" s="83"/>
      <c r="JI240" s="83"/>
      <c r="JJ240" s="83"/>
      <c r="JK240" s="83"/>
      <c r="JL240" s="83"/>
      <c r="JM240" s="83"/>
      <c r="JN240" s="83"/>
      <c r="JO240" s="83"/>
      <c r="JP240" s="83"/>
      <c r="JQ240" s="83"/>
      <c r="JR240" s="83"/>
      <c r="JS240" s="83"/>
      <c r="JT240" s="83"/>
      <c r="JU240" s="83"/>
      <c r="JV240" s="83"/>
      <c r="JW240" s="83"/>
      <c r="JX240" s="83"/>
      <c r="JY240" s="83"/>
      <c r="JZ240" s="83"/>
      <c r="KA240" s="83"/>
      <c r="KB240" s="83"/>
      <c r="KC240" s="83"/>
      <c r="KD240" s="83"/>
      <c r="KE240" s="83"/>
      <c r="KF240" s="83"/>
      <c r="KG240" s="83"/>
      <c r="KH240" s="83"/>
      <c r="KI240" s="83"/>
      <c r="KJ240" s="83"/>
      <c r="KK240" s="83"/>
      <c r="KL240" s="83"/>
      <c r="KM240" s="83"/>
      <c r="KN240" s="83"/>
      <c r="KO240" s="83"/>
      <c r="KP240" s="83"/>
      <c r="KQ240" s="83"/>
      <c r="KR240" s="83"/>
      <c r="KS240" s="83"/>
      <c r="KT240" s="83"/>
      <c r="KU240" s="83"/>
      <c r="KV240" s="83"/>
      <c r="KW240" s="83"/>
      <c r="KX240" s="83"/>
      <c r="KY240" s="83"/>
      <c r="KZ240" s="83"/>
      <c r="LA240" s="83"/>
      <c r="LB240" s="83"/>
      <c r="LC240" s="83"/>
      <c r="LD240" s="83"/>
      <c r="LE240" s="83"/>
      <c r="LF240" s="83"/>
      <c r="LG240" s="83"/>
      <c r="LH240" s="83"/>
      <c r="LI240" s="83"/>
      <c r="LJ240" s="83"/>
      <c r="LK240" s="83"/>
      <c r="LL240" s="83"/>
      <c r="LM240" s="83"/>
      <c r="LN240" s="83"/>
      <c r="LO240" s="83"/>
      <c r="LP240" s="83"/>
      <c r="LQ240" s="83"/>
      <c r="LR240" s="83"/>
      <c r="LS240" s="83"/>
      <c r="LT240" s="83"/>
      <c r="LU240" s="83"/>
      <c r="LV240" s="83"/>
      <c r="LW240" s="83"/>
      <c r="LX240" s="83"/>
      <c r="LY240" s="83"/>
      <c r="LZ240" s="83"/>
      <c r="MA240" s="83"/>
      <c r="MB240" s="83"/>
      <c r="MC240" s="83"/>
      <c r="MD240" s="83"/>
      <c r="ME240" s="83"/>
      <c r="MF240" s="83"/>
      <c r="MG240" s="83"/>
      <c r="MH240" s="83"/>
      <c r="MI240" s="83"/>
      <c r="MJ240" s="83"/>
      <c r="MK240" s="83"/>
      <c r="ML240" s="83"/>
      <c r="MM240" s="83"/>
      <c r="MN240" s="83"/>
      <c r="MO240" s="83"/>
      <c r="MP240" s="83"/>
      <c r="MQ240" s="83"/>
      <c r="MR240" s="83"/>
      <c r="MS240" s="83"/>
      <c r="MT240" s="83"/>
      <c r="MU240" s="83"/>
      <c r="MV240" s="83"/>
      <c r="MW240" s="83"/>
      <c r="MX240" s="83"/>
      <c r="MY240" s="83"/>
      <c r="MZ240" s="83"/>
      <c r="NA240" s="83"/>
      <c r="NB240" s="83"/>
      <c r="NC240" s="83"/>
      <c r="ND240" s="83"/>
      <c r="NE240" s="83"/>
      <c r="NF240" s="83"/>
      <c r="NG240" s="83"/>
      <c r="NH240" s="83"/>
      <c r="NI240" s="83"/>
      <c r="NJ240" s="83"/>
      <c r="NK240" s="83"/>
      <c r="NL240" s="83"/>
      <c r="NM240" s="83"/>
      <c r="NN240" s="83"/>
      <c r="NO240" s="83"/>
      <c r="NP240" s="83"/>
      <c r="NQ240" s="83"/>
      <c r="NR240" s="83"/>
      <c r="NS240" s="83"/>
      <c r="NT240" s="83"/>
      <c r="NU240" s="83"/>
      <c r="NV240" s="83"/>
      <c r="NW240" s="83"/>
      <c r="NX240" s="83"/>
      <c r="NY240" s="83"/>
      <c r="NZ240" s="83"/>
      <c r="OA240" s="83"/>
      <c r="OB240" s="83"/>
      <c r="OC240" s="83"/>
      <c r="OD240" s="83"/>
      <c r="OE240" s="83"/>
      <c r="OF240" s="83"/>
      <c r="OG240" s="83"/>
      <c r="OH240" s="83"/>
      <c r="OI240" s="83"/>
      <c r="OJ240" s="83"/>
      <c r="OK240" s="83"/>
      <c r="OL240" s="83"/>
      <c r="OM240" s="83"/>
      <c r="ON240" s="83"/>
      <c r="OO240" s="83"/>
      <c r="OP240" s="83"/>
      <c r="OQ240" s="83"/>
      <c r="OR240" s="83"/>
      <c r="OS240" s="83"/>
      <c r="OT240" s="83"/>
      <c r="OU240" s="83"/>
      <c r="OV240" s="83"/>
      <c r="OW240" s="83"/>
      <c r="OX240" s="83"/>
      <c r="OY240" s="83"/>
      <c r="OZ240" s="83"/>
      <c r="PA240" s="83"/>
      <c r="PB240" s="83"/>
      <c r="PC240" s="83"/>
      <c r="PD240" s="83"/>
      <c r="PE240" s="83"/>
      <c r="PF240" s="83"/>
      <c r="PG240" s="83"/>
      <c r="PH240" s="83"/>
      <c r="PI240" s="83"/>
      <c r="PJ240" s="83"/>
      <c r="PK240" s="83"/>
      <c r="PL240" s="83"/>
      <c r="PM240" s="83"/>
      <c r="PN240" s="83"/>
      <c r="PO240" s="83"/>
      <c r="PP240" s="83"/>
      <c r="PQ240" s="83"/>
      <c r="PR240" s="83"/>
      <c r="PS240" s="83"/>
      <c r="PT240" s="83"/>
      <c r="PU240" s="83"/>
      <c r="PV240" s="83"/>
      <c r="PW240" s="83"/>
      <c r="PX240" s="83"/>
      <c r="PY240" s="83"/>
      <c r="PZ240" s="83"/>
      <c r="QA240" s="83"/>
      <c r="QB240" s="83"/>
      <c r="QC240" s="83"/>
      <c r="QD240" s="83"/>
      <c r="QE240" s="83"/>
      <c r="QF240" s="83"/>
      <c r="QG240" s="83"/>
      <c r="QH240" s="83"/>
      <c r="QI240" s="83"/>
      <c r="QJ240" s="83"/>
      <c r="QK240" s="83"/>
      <c r="QL240" s="83"/>
      <c r="QM240" s="83"/>
      <c r="QN240" s="83"/>
      <c r="QO240" s="83"/>
      <c r="QP240" s="83"/>
      <c r="QQ240" s="83"/>
      <c r="QR240" s="83"/>
      <c r="QS240" s="83"/>
      <c r="QT240" s="83"/>
      <c r="QU240" s="83"/>
      <c r="QV240" s="83"/>
      <c r="QW240" s="83"/>
      <c r="QX240" s="83"/>
      <c r="QY240" s="83"/>
      <c r="QZ240" s="83"/>
      <c r="RA240" s="83"/>
      <c r="RB240" s="83"/>
      <c r="RC240" s="83"/>
      <c r="RD240" s="83"/>
      <c r="RE240" s="83"/>
      <c r="RF240" s="83"/>
      <c r="RG240" s="83"/>
      <c r="RH240" s="83"/>
      <c r="RI240" s="83"/>
      <c r="RJ240" s="83"/>
      <c r="RK240" s="83"/>
      <c r="RL240" s="83"/>
      <c r="RM240" s="83"/>
      <c r="RN240" s="83"/>
      <c r="RO240" s="83"/>
      <c r="RP240" s="83"/>
      <c r="RQ240" s="83"/>
      <c r="RR240" s="83"/>
      <c r="RS240" s="83"/>
      <c r="RT240" s="83"/>
      <c r="RU240" s="83"/>
      <c r="RV240" s="83"/>
      <c r="RW240" s="83"/>
      <c r="RX240" s="83"/>
      <c r="RY240" s="83"/>
      <c r="RZ240" s="83"/>
      <c r="SA240" s="83"/>
      <c r="SB240" s="83"/>
      <c r="SC240" s="83"/>
      <c r="SD240" s="83"/>
      <c r="SE240" s="83"/>
      <c r="SF240" s="83"/>
      <c r="SG240" s="83"/>
      <c r="SH240" s="83"/>
      <c r="SI240" s="83"/>
      <c r="SJ240" s="83"/>
      <c r="SK240" s="83"/>
      <c r="SL240" s="83"/>
      <c r="SM240" s="83"/>
      <c r="SN240" s="83"/>
      <c r="SO240" s="83"/>
      <c r="SP240" s="83"/>
      <c r="SQ240" s="83"/>
      <c r="SR240" s="83"/>
      <c r="SS240" s="83"/>
      <c r="ST240" s="83"/>
      <c r="SU240" s="83"/>
      <c r="SV240" s="83"/>
      <c r="SW240" s="83"/>
      <c r="SX240" s="83"/>
      <c r="SY240" s="83"/>
      <c r="SZ240" s="83"/>
      <c r="TA240" s="83"/>
      <c r="TB240" s="83"/>
      <c r="TC240" s="83"/>
      <c r="TD240" s="83"/>
      <c r="TE240" s="83"/>
      <c r="TF240" s="83"/>
      <c r="TG240" s="83"/>
      <c r="TH240" s="83"/>
      <c r="TI240" s="83"/>
      <c r="TJ240" s="83"/>
      <c r="TK240" s="83"/>
      <c r="TL240" s="83"/>
      <c r="TM240" s="83"/>
      <c r="TN240" s="83"/>
      <c r="TO240" s="83"/>
      <c r="TP240" s="83"/>
      <c r="TQ240" s="83"/>
      <c r="TR240" s="83"/>
      <c r="TS240" s="83"/>
      <c r="TT240" s="83"/>
      <c r="TU240" s="83"/>
      <c r="TV240" s="83"/>
      <c r="TW240" s="83"/>
      <c r="TX240" s="83"/>
      <c r="TY240" s="83"/>
      <c r="TZ240" s="83"/>
      <c r="UA240" s="83"/>
      <c r="UB240" s="83"/>
      <c r="UC240" s="83"/>
      <c r="UD240" s="83"/>
      <c r="UE240" s="83"/>
      <c r="UF240" s="83"/>
      <c r="UG240" s="83"/>
      <c r="UH240" s="83"/>
      <c r="UI240" s="83"/>
      <c r="UJ240" s="83"/>
      <c r="UK240" s="83"/>
      <c r="UL240" s="83"/>
      <c r="UM240" s="83"/>
      <c r="UN240" s="83"/>
      <c r="UO240" s="83"/>
      <c r="UP240" s="83"/>
      <c r="UQ240" s="83"/>
      <c r="UR240" s="83"/>
      <c r="US240" s="83"/>
      <c r="UT240" s="83"/>
      <c r="UU240" s="83"/>
      <c r="UV240" s="83"/>
      <c r="UW240" s="83"/>
      <c r="UX240" s="83"/>
      <c r="UY240" s="83"/>
      <c r="UZ240" s="83"/>
      <c r="VA240" s="83"/>
      <c r="VB240" s="83"/>
      <c r="VC240" s="83"/>
      <c r="VD240" s="83"/>
      <c r="VE240" s="83"/>
      <c r="VF240" s="83"/>
      <c r="VG240" s="83"/>
      <c r="VH240" s="83"/>
      <c r="VI240" s="83"/>
      <c r="VJ240" s="83"/>
      <c r="VK240" s="83"/>
      <c r="VL240" s="83"/>
      <c r="VM240" s="83"/>
      <c r="VN240" s="83"/>
      <c r="VO240" s="83"/>
      <c r="VP240" s="83"/>
      <c r="VQ240" s="83"/>
      <c r="VR240" s="83"/>
      <c r="VS240" s="83"/>
      <c r="VT240" s="83"/>
      <c r="VU240" s="83"/>
      <c r="VV240" s="83"/>
      <c r="VW240" s="83"/>
      <c r="VX240" s="83"/>
      <c r="VY240" s="83"/>
      <c r="VZ240" s="83"/>
      <c r="WA240" s="83"/>
      <c r="WB240" s="83"/>
      <c r="WC240" s="83"/>
      <c r="WD240" s="83"/>
      <c r="WE240" s="83"/>
      <c r="WF240" s="83"/>
      <c r="WG240" s="83"/>
      <c r="WH240" s="83"/>
      <c r="WI240" s="83"/>
      <c r="WJ240" s="83"/>
      <c r="WK240" s="83"/>
      <c r="WL240" s="83"/>
      <c r="WM240" s="83"/>
      <c r="WN240" s="83"/>
      <c r="WO240" s="83"/>
      <c r="WP240" s="83"/>
      <c r="WQ240" s="83"/>
      <c r="WR240" s="83"/>
      <c r="WS240" s="83"/>
      <c r="WT240" s="83"/>
      <c r="WU240" s="83"/>
      <c r="WV240" s="83"/>
      <c r="WW240" s="83"/>
      <c r="WX240" s="83"/>
      <c r="WY240" s="83"/>
      <c r="WZ240" s="83"/>
      <c r="XA240" s="83"/>
      <c r="XB240" s="83"/>
      <c r="XC240" s="83"/>
      <c r="XD240" s="83"/>
      <c r="XE240" s="83"/>
      <c r="XF240" s="83"/>
      <c r="XG240" s="83"/>
      <c r="XH240" s="83"/>
      <c r="XI240" s="83"/>
      <c r="XJ240" s="83"/>
      <c r="XK240" s="83"/>
      <c r="XL240" s="83"/>
      <c r="XM240" s="83"/>
      <c r="XN240" s="83"/>
      <c r="XO240" s="83"/>
      <c r="XP240" s="83"/>
      <c r="XQ240" s="83"/>
      <c r="XR240" s="83"/>
      <c r="XS240" s="83"/>
      <c r="XT240" s="83"/>
      <c r="XU240" s="83"/>
      <c r="XV240" s="83"/>
      <c r="XW240" s="83"/>
      <c r="XX240" s="83"/>
      <c r="XY240" s="83"/>
      <c r="XZ240" s="83"/>
      <c r="YA240" s="83"/>
      <c r="YB240" s="83"/>
      <c r="YC240" s="83"/>
      <c r="YD240" s="83"/>
      <c r="YE240" s="83"/>
      <c r="YF240" s="83"/>
      <c r="YG240" s="83"/>
      <c r="YH240" s="83"/>
      <c r="YI240" s="83"/>
      <c r="YJ240" s="83"/>
      <c r="YK240" s="83"/>
      <c r="YL240" s="83"/>
      <c r="YM240" s="83"/>
      <c r="YN240" s="83"/>
      <c r="YO240" s="83"/>
      <c r="YP240" s="83"/>
      <c r="YQ240" s="83"/>
      <c r="YR240" s="83"/>
      <c r="YS240" s="83"/>
      <c r="YT240" s="83"/>
      <c r="YU240" s="83"/>
      <c r="YV240" s="83"/>
      <c r="YW240" s="83"/>
      <c r="YX240" s="83"/>
      <c r="YY240" s="83"/>
      <c r="YZ240" s="83"/>
      <c r="ZA240" s="83"/>
      <c r="ZB240" s="83"/>
      <c r="ZC240" s="83"/>
      <c r="ZD240" s="83"/>
      <c r="ZE240" s="83"/>
      <c r="ZF240" s="83"/>
      <c r="ZG240" s="83"/>
      <c r="ZH240" s="83"/>
      <c r="ZI240" s="83"/>
      <c r="ZJ240" s="83"/>
      <c r="ZK240" s="83"/>
      <c r="ZL240" s="83"/>
      <c r="ZM240" s="83"/>
      <c r="ZN240" s="83"/>
      <c r="ZO240" s="83"/>
      <c r="ZP240" s="83"/>
      <c r="ZQ240" s="83"/>
      <c r="ZR240" s="83"/>
      <c r="ZS240" s="83"/>
      <c r="ZT240" s="83"/>
      <c r="ZU240" s="83"/>
      <c r="ZV240" s="83"/>
      <c r="ZW240" s="83"/>
      <c r="ZX240" s="83"/>
      <c r="ZY240" s="83"/>
      <c r="ZZ240" s="83"/>
      <c r="AAA240" s="83"/>
      <c r="AAB240" s="83"/>
      <c r="AAC240" s="83"/>
      <c r="AAD240" s="83"/>
      <c r="AAE240" s="83"/>
      <c r="AAF240" s="83"/>
      <c r="AAG240" s="83"/>
      <c r="AAH240" s="83"/>
      <c r="AAI240" s="83"/>
      <c r="AAJ240" s="83"/>
      <c r="AAK240" s="83"/>
      <c r="AAL240" s="83"/>
      <c r="AAM240" s="83"/>
      <c r="AAN240" s="83"/>
      <c r="AAO240" s="83"/>
      <c r="AAP240" s="83"/>
      <c r="AAQ240" s="83"/>
      <c r="AAR240" s="83"/>
      <c r="AAS240" s="83"/>
      <c r="AAT240" s="83"/>
      <c r="AAU240" s="83"/>
      <c r="AAV240" s="83"/>
      <c r="AAW240" s="83"/>
      <c r="AAX240" s="83"/>
      <c r="AAY240" s="83"/>
      <c r="AAZ240" s="83"/>
      <c r="ABA240" s="83"/>
      <c r="ABB240" s="83"/>
      <c r="ABC240" s="83"/>
      <c r="ABD240" s="83"/>
      <c r="ABE240" s="83"/>
      <c r="ABF240" s="83"/>
      <c r="ABG240" s="83"/>
      <c r="ABH240" s="83"/>
      <c r="ABI240" s="83"/>
      <c r="ABJ240" s="83"/>
      <c r="ABK240" s="83"/>
      <c r="ABL240" s="83"/>
      <c r="ABM240" s="83"/>
      <c r="ABN240" s="83"/>
      <c r="ABO240" s="83"/>
      <c r="ABP240" s="83"/>
      <c r="ABQ240" s="83"/>
      <c r="ABR240" s="83"/>
      <c r="ABS240" s="83"/>
      <c r="ABT240" s="83"/>
      <c r="ABU240" s="83"/>
      <c r="ABV240" s="83"/>
      <c r="ABW240" s="83"/>
      <c r="ABX240" s="83"/>
      <c r="ABY240" s="83"/>
      <c r="ABZ240" s="83"/>
      <c r="ACA240" s="83"/>
      <c r="ACB240" s="83"/>
      <c r="ACC240" s="83"/>
      <c r="ACD240" s="83"/>
      <c r="ACE240" s="83"/>
      <c r="ACF240" s="83"/>
      <c r="ACG240" s="83"/>
      <c r="ACH240" s="83"/>
      <c r="ACI240" s="83"/>
      <c r="ACJ240" s="83"/>
      <c r="ACK240" s="83"/>
      <c r="ACL240" s="83"/>
      <c r="ACM240" s="83"/>
      <c r="ACN240" s="83"/>
      <c r="ACO240" s="83"/>
      <c r="ACP240" s="83"/>
      <c r="ACQ240" s="83"/>
      <c r="ACR240" s="83"/>
      <c r="ACS240" s="83"/>
      <c r="ACT240" s="83"/>
      <c r="ACU240" s="83"/>
      <c r="ACV240" s="83"/>
      <c r="ACW240" s="83"/>
      <c r="ACX240" s="83"/>
      <c r="ACY240" s="83"/>
      <c r="ACZ240" s="83"/>
      <c r="ADA240" s="83"/>
      <c r="ADB240" s="83"/>
      <c r="ADC240" s="83"/>
      <c r="ADD240" s="83"/>
      <c r="ADE240" s="83"/>
      <c r="ADF240" s="83"/>
      <c r="ADG240" s="83"/>
      <c r="ADH240" s="83"/>
      <c r="ADI240" s="83"/>
      <c r="ADJ240" s="83"/>
      <c r="ADK240" s="83"/>
      <c r="ADL240" s="83"/>
      <c r="ADM240" s="83"/>
      <c r="ADN240" s="83"/>
      <c r="ADO240" s="83"/>
      <c r="ADP240" s="83"/>
      <c r="ADQ240" s="83"/>
      <c r="ADR240" s="83"/>
      <c r="ADS240" s="83"/>
      <c r="ADT240" s="83"/>
      <c r="ADU240" s="83"/>
      <c r="ADV240" s="83"/>
      <c r="ADW240" s="83"/>
      <c r="ADX240" s="83"/>
      <c r="ADY240" s="83"/>
      <c r="ADZ240" s="83"/>
      <c r="AEA240" s="83"/>
      <c r="AEB240" s="83"/>
      <c r="AEC240" s="83"/>
      <c r="AED240" s="83"/>
      <c r="AEE240" s="83"/>
      <c r="AEF240" s="83"/>
      <c r="AEG240" s="83"/>
      <c r="AEH240" s="83"/>
      <c r="AEI240" s="83"/>
      <c r="AEJ240" s="83"/>
      <c r="AEK240" s="83"/>
      <c r="AEL240" s="83"/>
      <c r="AEM240" s="83"/>
      <c r="AEN240" s="83"/>
      <c r="AEO240" s="83"/>
      <c r="AEP240" s="83"/>
      <c r="AEQ240" s="83"/>
      <c r="AER240" s="83"/>
      <c r="AES240" s="83"/>
      <c r="AET240" s="83"/>
      <c r="AEU240" s="83"/>
      <c r="AEV240" s="83"/>
      <c r="AEW240" s="83"/>
      <c r="AEX240" s="83"/>
      <c r="AEY240" s="83"/>
      <c r="AEZ240" s="83"/>
      <c r="AFA240" s="83"/>
      <c r="AFB240" s="83"/>
      <c r="AFC240" s="83"/>
      <c r="AFD240" s="83"/>
      <c r="AFE240" s="83"/>
      <c r="AFF240" s="83"/>
      <c r="AFG240" s="83"/>
      <c r="AFH240" s="83"/>
      <c r="AFI240" s="83"/>
      <c r="AFJ240" s="83"/>
      <c r="AFK240" s="83"/>
      <c r="AFL240" s="83"/>
      <c r="AFM240" s="83"/>
      <c r="AFN240" s="83"/>
      <c r="AFO240" s="83"/>
      <c r="AFP240" s="83"/>
      <c r="AFQ240" s="83"/>
      <c r="AFR240" s="83"/>
      <c r="AFS240" s="83"/>
      <c r="AFT240" s="83"/>
      <c r="AFU240" s="83"/>
      <c r="AFV240" s="83"/>
      <c r="AFW240" s="83"/>
      <c r="AFX240" s="83"/>
      <c r="AFY240" s="83"/>
      <c r="AFZ240" s="83"/>
      <c r="AGA240" s="83"/>
      <c r="AGB240" s="83"/>
      <c r="AGC240" s="83"/>
      <c r="AGD240" s="83"/>
      <c r="AGE240" s="83"/>
      <c r="AGF240" s="83"/>
      <c r="AGG240" s="83"/>
      <c r="AGH240" s="83"/>
      <c r="AGI240" s="83"/>
      <c r="AGJ240" s="83"/>
      <c r="AGK240" s="83"/>
      <c r="AGL240" s="83"/>
      <c r="AGM240" s="83"/>
      <c r="AGN240" s="83"/>
      <c r="AGO240" s="83"/>
      <c r="AGP240" s="83"/>
      <c r="AGQ240" s="83"/>
      <c r="AGR240" s="83"/>
      <c r="AGS240" s="83"/>
      <c r="AGT240" s="83"/>
      <c r="AGU240" s="83"/>
      <c r="AGV240" s="83"/>
      <c r="AGW240" s="83"/>
      <c r="AGX240" s="83"/>
      <c r="AGY240" s="83"/>
      <c r="AGZ240" s="83"/>
      <c r="AHA240" s="83"/>
      <c r="AHB240" s="83"/>
      <c r="AHC240" s="83"/>
      <c r="AHD240" s="83"/>
      <c r="AHE240" s="83"/>
      <c r="AHF240" s="83"/>
      <c r="AHG240" s="83"/>
      <c r="AHH240" s="83"/>
      <c r="AHI240" s="83"/>
      <c r="AHJ240" s="83"/>
      <c r="AHK240" s="83"/>
      <c r="AHL240" s="83"/>
      <c r="AHM240" s="83"/>
      <c r="AHN240" s="83"/>
      <c r="AHO240" s="83"/>
      <c r="AHP240" s="83"/>
      <c r="AHQ240" s="83"/>
      <c r="AHR240" s="83"/>
      <c r="AHS240" s="83"/>
      <c r="AHT240" s="83"/>
      <c r="AHU240" s="83"/>
      <c r="AHV240" s="83"/>
      <c r="AHW240" s="83"/>
      <c r="AHX240" s="83"/>
      <c r="AHY240" s="83"/>
      <c r="AHZ240" s="83"/>
      <c r="AIA240" s="83"/>
      <c r="AIB240" s="83"/>
      <c r="AIC240" s="83"/>
      <c r="AID240" s="83"/>
      <c r="AIE240" s="83"/>
      <c r="AIF240" s="83"/>
      <c r="AIG240" s="83"/>
      <c r="AIH240" s="83"/>
      <c r="AII240" s="83"/>
      <c r="AIJ240" s="83"/>
      <c r="AIK240" s="83"/>
      <c r="AIL240" s="83"/>
      <c r="AIM240" s="83"/>
      <c r="AIN240" s="83"/>
      <c r="AIO240" s="83"/>
      <c r="AIP240" s="83"/>
      <c r="AIQ240" s="83"/>
      <c r="AIR240" s="83"/>
      <c r="AIS240" s="83"/>
      <c r="AIT240" s="83"/>
      <c r="AIU240" s="83"/>
      <c r="AIV240" s="83"/>
      <c r="AIW240" s="83"/>
      <c r="AIX240" s="83"/>
      <c r="AIY240" s="83"/>
      <c r="AIZ240" s="83"/>
      <c r="AJA240" s="83"/>
      <c r="AJB240" s="83"/>
      <c r="AJC240" s="83"/>
      <c r="AJD240" s="83"/>
      <c r="AJE240" s="83"/>
      <c r="AJF240" s="83"/>
      <c r="AJG240" s="83"/>
      <c r="AJH240" s="83"/>
      <c r="AJI240" s="83"/>
      <c r="AJJ240" s="83"/>
      <c r="AJK240" s="83"/>
      <c r="AJL240" s="83"/>
      <c r="AJM240" s="83"/>
      <c r="AJN240" s="83"/>
      <c r="AJO240" s="83"/>
      <c r="AJP240" s="83"/>
      <c r="AJQ240" s="83"/>
      <c r="AJR240" s="83"/>
      <c r="AJS240" s="83"/>
      <c r="AJT240" s="83"/>
      <c r="AJU240" s="83"/>
      <c r="AJV240" s="83"/>
      <c r="AJW240" s="83"/>
      <c r="AJX240" s="83"/>
      <c r="AJY240" s="83"/>
      <c r="AJZ240" s="83"/>
      <c r="AKA240" s="83"/>
      <c r="AKB240" s="83"/>
      <c r="AKC240" s="83"/>
      <c r="AKD240" s="83"/>
      <c r="AKE240" s="83"/>
      <c r="AKF240" s="83"/>
      <c r="AKG240" s="83"/>
      <c r="AKH240" s="83"/>
      <c r="AKI240" s="83"/>
      <c r="AKJ240" s="83"/>
      <c r="AKK240" s="83"/>
      <c r="AKL240" s="83"/>
      <c r="AKM240" s="83"/>
      <c r="AKN240" s="83"/>
      <c r="AKO240" s="83"/>
      <c r="AKP240" s="83"/>
      <c r="AKQ240" s="83"/>
      <c r="AKR240" s="83"/>
      <c r="AKS240" s="83"/>
      <c r="AKT240" s="83"/>
      <c r="AKU240" s="83"/>
      <c r="AKV240" s="83"/>
      <c r="AKW240" s="83"/>
      <c r="AKX240" s="83"/>
      <c r="AKY240" s="83"/>
      <c r="AKZ240" s="83"/>
      <c r="ALA240" s="83"/>
      <c r="ALB240" s="83"/>
      <c r="ALC240" s="83"/>
      <c r="ALD240" s="83"/>
      <c r="ALE240" s="83"/>
      <c r="ALF240" s="83"/>
      <c r="ALG240" s="83"/>
      <c r="ALH240" s="83"/>
      <c r="ALI240" s="83"/>
      <c r="ALJ240" s="83"/>
      <c r="ALK240" s="83"/>
      <c r="ALL240" s="83"/>
      <c r="ALM240" s="83"/>
      <c r="ALN240" s="83"/>
      <c r="ALO240" s="83"/>
      <c r="ALP240" s="83"/>
      <c r="ALQ240" s="83"/>
      <c r="ALR240" s="83"/>
      <c r="ALS240" s="83"/>
      <c r="ALT240" s="83"/>
      <c r="ALU240" s="83"/>
      <c r="ALV240" s="83"/>
      <c r="ALW240" s="83"/>
      <c r="ALX240" s="83"/>
      <c r="ALY240" s="83"/>
      <c r="ALZ240" s="83"/>
      <c r="AMA240" s="83"/>
      <c r="AMB240" s="83"/>
      <c r="AMC240" s="83"/>
      <c r="AMD240" s="83"/>
      <c r="AME240" s="83"/>
      <c r="AMF240" s="83"/>
      <c r="AMG240" s="83"/>
      <c r="AMH240" s="83"/>
      <c r="AMI240" s="83"/>
      <c r="AMJ240" s="83"/>
      <c r="AMK240" s="83"/>
      <c r="AML240" s="83"/>
      <c r="AMM240" s="83"/>
      <c r="AMN240" s="83"/>
      <c r="AMO240" s="83"/>
      <c r="AMP240" s="83"/>
      <c r="AMQ240" s="83"/>
      <c r="AMR240" s="83"/>
      <c r="AMS240" s="83"/>
      <c r="AMT240" s="83"/>
      <c r="AMU240" s="83"/>
      <c r="AMV240" s="83"/>
      <c r="AMW240" s="83"/>
      <c r="AMX240" s="83"/>
      <c r="AMY240" s="83"/>
      <c r="AMZ240" s="83"/>
      <c r="ANA240" s="83"/>
      <c r="ANB240" s="83"/>
      <c r="ANC240" s="83"/>
      <c r="AND240" s="83"/>
      <c r="ANE240" s="83"/>
      <c r="ANF240" s="83"/>
      <c r="ANG240" s="83"/>
      <c r="ANH240" s="83"/>
      <c r="ANI240" s="83"/>
      <c r="ANJ240" s="83"/>
      <c r="ANK240" s="83"/>
      <c r="ANL240" s="83"/>
      <c r="ANM240" s="83"/>
      <c r="ANN240" s="83"/>
      <c r="ANO240" s="83"/>
      <c r="ANP240" s="83"/>
      <c r="ANQ240" s="83"/>
      <c r="ANR240" s="83"/>
      <c r="ANS240" s="83"/>
      <c r="ANT240" s="83"/>
      <c r="ANU240" s="83"/>
      <c r="ANV240" s="83"/>
      <c r="ANW240" s="83"/>
      <c r="ANX240" s="83"/>
      <c r="ANY240" s="83"/>
      <c r="ANZ240" s="83"/>
      <c r="AOA240" s="83"/>
      <c r="AOB240" s="83"/>
      <c r="AOC240" s="83"/>
      <c r="AOD240" s="83"/>
      <c r="AOE240" s="83"/>
      <c r="AOF240" s="83"/>
      <c r="AOG240" s="83"/>
      <c r="AOH240" s="83"/>
      <c r="AOI240" s="83"/>
      <c r="AOJ240" s="83"/>
      <c r="AOK240" s="83"/>
      <c r="AOL240" s="83"/>
      <c r="AOM240" s="83"/>
      <c r="AON240" s="83"/>
      <c r="AOO240" s="83"/>
      <c r="AOP240" s="83"/>
      <c r="AOQ240" s="83"/>
      <c r="AOR240" s="83"/>
      <c r="AOS240" s="83"/>
      <c r="AOT240" s="83"/>
      <c r="AOU240" s="83"/>
      <c r="AOV240" s="83"/>
      <c r="AOW240" s="83"/>
      <c r="AOX240" s="83"/>
      <c r="AOY240" s="83"/>
      <c r="AOZ240" s="83"/>
      <c r="APA240" s="83"/>
      <c r="APB240" s="83"/>
      <c r="APC240" s="83"/>
      <c r="APD240" s="83"/>
      <c r="APE240" s="83"/>
      <c r="APF240" s="83"/>
      <c r="APG240" s="83"/>
      <c r="APH240" s="83"/>
      <c r="API240" s="83"/>
      <c r="APJ240" s="83"/>
      <c r="APK240" s="83"/>
      <c r="APL240" s="83"/>
      <c r="APM240" s="83"/>
      <c r="APN240" s="83"/>
      <c r="APO240" s="83"/>
      <c r="APP240" s="83"/>
      <c r="APQ240" s="83"/>
      <c r="APR240" s="83"/>
      <c r="APS240" s="83"/>
      <c r="APT240" s="83"/>
      <c r="APU240" s="83"/>
      <c r="APV240" s="83"/>
      <c r="APW240" s="83"/>
      <c r="APX240" s="83"/>
      <c r="APY240" s="83"/>
      <c r="APZ240" s="83"/>
      <c r="AQA240" s="83"/>
      <c r="AQB240" s="83"/>
      <c r="AQC240" s="83"/>
      <c r="AQD240" s="83"/>
      <c r="AQE240" s="83"/>
      <c r="AQF240" s="83"/>
      <c r="AQG240" s="83"/>
      <c r="AQH240" s="83"/>
      <c r="AQI240" s="83"/>
      <c r="AQJ240" s="83"/>
      <c r="AQK240" s="83"/>
      <c r="AQL240" s="83"/>
      <c r="AQM240" s="83"/>
      <c r="AQN240" s="83"/>
      <c r="AQO240" s="83"/>
      <c r="AQP240" s="83"/>
      <c r="AQQ240" s="83"/>
      <c r="AQR240" s="83"/>
      <c r="AQS240" s="83"/>
      <c r="AQT240" s="83"/>
      <c r="AQU240" s="83"/>
      <c r="AQV240" s="83"/>
      <c r="AQW240" s="83"/>
      <c r="AQX240" s="83"/>
      <c r="AQY240" s="83"/>
      <c r="AQZ240" s="83"/>
      <c r="ARA240" s="83"/>
      <c r="ARB240" s="83"/>
      <c r="ARC240" s="83"/>
      <c r="ARD240" s="83"/>
      <c r="ARE240" s="83"/>
      <c r="ARF240" s="83"/>
      <c r="ARG240" s="83"/>
      <c r="ARH240" s="83"/>
      <c r="ARI240" s="83"/>
      <c r="ARJ240" s="83"/>
      <c r="ARK240" s="83"/>
      <c r="ARL240" s="83"/>
      <c r="ARM240" s="83"/>
      <c r="ARN240" s="83"/>
      <c r="ARO240" s="83"/>
      <c r="ARP240" s="83"/>
      <c r="ARQ240" s="83"/>
      <c r="ARR240" s="83"/>
      <c r="ARS240" s="83"/>
      <c r="ART240" s="83"/>
      <c r="ARU240" s="83"/>
      <c r="ARV240" s="83"/>
      <c r="ARW240" s="83"/>
      <c r="ARX240" s="83"/>
      <c r="ARY240" s="83"/>
      <c r="ARZ240" s="83"/>
      <c r="ASA240" s="83"/>
      <c r="ASB240" s="83"/>
      <c r="ASC240" s="83"/>
      <c r="ASD240" s="83"/>
      <c r="ASE240" s="83"/>
      <c r="ASF240" s="83"/>
      <c r="ASG240" s="83"/>
      <c r="ASH240" s="83"/>
      <c r="ASI240" s="83"/>
      <c r="ASJ240" s="83"/>
      <c r="ASK240" s="83"/>
      <c r="ASL240" s="83"/>
      <c r="ASM240" s="83"/>
      <c r="ASN240" s="83"/>
      <c r="ASO240" s="83"/>
      <c r="ASP240" s="83"/>
      <c r="ASQ240" s="83"/>
      <c r="ASR240" s="83"/>
      <c r="ASS240" s="83"/>
      <c r="AST240" s="83"/>
      <c r="ASU240" s="83"/>
      <c r="ASV240" s="83"/>
      <c r="ASW240" s="83"/>
      <c r="ASX240" s="83"/>
      <c r="ASY240" s="83"/>
      <c r="ASZ240" s="83"/>
      <c r="ATA240" s="83"/>
      <c r="ATB240" s="83"/>
      <c r="ATC240" s="83"/>
      <c r="ATD240" s="83"/>
      <c r="ATE240" s="83"/>
      <c r="ATF240" s="83"/>
      <c r="ATG240" s="83"/>
      <c r="ATH240" s="83"/>
      <c r="ATI240" s="83"/>
      <c r="ATJ240" s="83"/>
      <c r="ATK240" s="83"/>
      <c r="ATL240" s="83"/>
      <c r="ATM240" s="83"/>
      <c r="ATN240" s="83"/>
      <c r="ATO240" s="83"/>
      <c r="ATP240" s="83"/>
      <c r="ATQ240" s="83"/>
      <c r="ATR240" s="83"/>
      <c r="ATS240" s="83"/>
      <c r="ATT240" s="83"/>
      <c r="ATU240" s="83"/>
      <c r="ATV240" s="83"/>
      <c r="ATW240" s="83"/>
      <c r="ATX240" s="83"/>
      <c r="ATY240" s="83"/>
      <c r="ATZ240" s="83"/>
      <c r="AUA240" s="83"/>
      <c r="AUB240" s="83"/>
      <c r="AUC240" s="83"/>
      <c r="AUD240" s="83"/>
      <c r="AUE240" s="83"/>
      <c r="AUF240" s="83"/>
      <c r="AUG240" s="83"/>
      <c r="AUH240" s="83"/>
      <c r="AUI240" s="83"/>
      <c r="AUJ240" s="83"/>
      <c r="AUK240" s="83"/>
      <c r="AUL240" s="83"/>
      <c r="AUM240" s="83"/>
      <c r="AUN240" s="83"/>
      <c r="AUO240" s="83"/>
      <c r="AUP240" s="83"/>
      <c r="AUQ240" s="83"/>
      <c r="AUR240" s="83"/>
      <c r="AUS240" s="83"/>
      <c r="AUT240" s="83"/>
      <c r="AUU240" s="83"/>
      <c r="AUV240" s="83"/>
      <c r="AUW240" s="83"/>
      <c r="AUX240" s="83"/>
      <c r="AUY240" s="83"/>
      <c r="AUZ240" s="83"/>
      <c r="AVA240" s="83"/>
      <c r="AVB240" s="83"/>
      <c r="AVC240" s="83"/>
      <c r="AVD240" s="83"/>
      <c r="AVE240" s="83"/>
      <c r="AVF240" s="83"/>
      <c r="AVG240" s="83"/>
      <c r="AVH240" s="83"/>
      <c r="AVI240" s="83"/>
      <c r="AVJ240" s="83"/>
      <c r="AVK240" s="83"/>
      <c r="AVL240" s="83"/>
      <c r="AVM240" s="83"/>
      <c r="AVN240" s="83"/>
      <c r="AVO240" s="83"/>
      <c r="AVP240" s="83"/>
      <c r="AVQ240" s="83"/>
      <c r="AVR240" s="83"/>
      <c r="AVS240" s="83"/>
      <c r="AVT240" s="83"/>
      <c r="AVU240" s="83"/>
      <c r="AVV240" s="83"/>
      <c r="AVW240" s="83"/>
      <c r="AVX240" s="83"/>
      <c r="AVY240" s="83"/>
      <c r="AVZ240" s="83"/>
      <c r="AWA240" s="83"/>
      <c r="AWB240" s="83"/>
      <c r="AWC240" s="83"/>
      <c r="AWD240" s="83"/>
      <c r="AWE240" s="83"/>
      <c r="AWF240" s="83"/>
      <c r="AWG240" s="83"/>
      <c r="AWH240" s="83"/>
      <c r="AWI240" s="83"/>
      <c r="AWJ240" s="83"/>
      <c r="AWK240" s="83"/>
      <c r="AWL240" s="83"/>
      <c r="AWM240" s="83"/>
      <c r="AWN240" s="83"/>
      <c r="AWO240" s="83"/>
      <c r="AWP240" s="83"/>
      <c r="AWQ240" s="83"/>
      <c r="AWR240" s="83"/>
      <c r="AWS240" s="83"/>
      <c r="AWT240" s="83"/>
      <c r="AWU240" s="83"/>
      <c r="AWV240" s="83"/>
      <c r="AWW240" s="83"/>
      <c r="AWX240" s="83"/>
      <c r="AWY240" s="83"/>
      <c r="AWZ240" s="83"/>
      <c r="AXA240" s="83"/>
      <c r="AXB240" s="83"/>
      <c r="AXC240" s="83"/>
      <c r="AXD240" s="83"/>
      <c r="AXE240" s="83"/>
      <c r="AXF240" s="83"/>
      <c r="AXG240" s="83"/>
      <c r="AXH240" s="83"/>
      <c r="AXI240" s="83"/>
      <c r="AXJ240" s="83"/>
      <c r="AXK240" s="83"/>
      <c r="AXL240" s="83"/>
      <c r="AXM240" s="83"/>
      <c r="AXN240" s="83"/>
      <c r="AXO240" s="83"/>
      <c r="AXP240" s="83"/>
      <c r="AXQ240" s="83"/>
      <c r="AXR240" s="83"/>
      <c r="AXS240" s="83"/>
      <c r="AXT240" s="83"/>
      <c r="AXU240" s="83"/>
      <c r="AXV240" s="83"/>
      <c r="AXW240" s="83"/>
      <c r="AXX240" s="83"/>
      <c r="AXY240" s="83"/>
      <c r="AXZ240" s="83"/>
      <c r="AYA240" s="83"/>
      <c r="AYB240" s="83"/>
      <c r="AYC240" s="83"/>
      <c r="AYD240" s="83"/>
      <c r="AYE240" s="83"/>
      <c r="AYF240" s="83"/>
      <c r="AYG240" s="83"/>
      <c r="AYH240" s="83"/>
      <c r="AYI240" s="83"/>
      <c r="AYJ240" s="83"/>
      <c r="AYK240" s="83"/>
      <c r="AYL240" s="83"/>
      <c r="AYM240" s="83"/>
      <c r="AYN240" s="83"/>
      <c r="AYO240" s="83"/>
      <c r="AYP240" s="83"/>
      <c r="AYQ240" s="83"/>
      <c r="AYR240" s="83"/>
      <c r="AYS240" s="83"/>
      <c r="AYT240" s="83"/>
      <c r="AYU240" s="83"/>
      <c r="AYV240" s="83"/>
      <c r="AYW240" s="83"/>
      <c r="AYX240" s="83"/>
      <c r="AYY240" s="83"/>
      <c r="AYZ240" s="83"/>
      <c r="AZA240" s="83"/>
      <c r="AZB240" s="83"/>
      <c r="AZC240" s="83"/>
      <c r="AZD240" s="83"/>
      <c r="AZE240" s="83"/>
      <c r="AZF240" s="83"/>
      <c r="AZG240" s="83"/>
      <c r="AZH240" s="83"/>
      <c r="AZI240" s="83"/>
      <c r="AZJ240" s="83"/>
      <c r="AZK240" s="83"/>
      <c r="AZL240" s="83"/>
      <c r="AZM240" s="83"/>
      <c r="AZN240" s="83"/>
      <c r="AZO240" s="83"/>
      <c r="AZP240" s="83"/>
      <c r="AZQ240" s="83"/>
      <c r="AZR240" s="83"/>
      <c r="AZS240" s="83"/>
      <c r="AZT240" s="83"/>
      <c r="AZU240" s="83"/>
      <c r="AZV240" s="83"/>
      <c r="AZW240" s="83"/>
      <c r="AZX240" s="83"/>
      <c r="AZY240" s="83"/>
      <c r="AZZ240" s="83"/>
      <c r="BAA240" s="83"/>
      <c r="BAB240" s="83"/>
      <c r="BAC240" s="83"/>
      <c r="BAD240" s="83"/>
      <c r="BAE240" s="83"/>
      <c r="BAF240" s="83"/>
      <c r="BAG240" s="83"/>
      <c r="BAH240" s="83"/>
      <c r="BAI240" s="83"/>
      <c r="BAJ240" s="83"/>
      <c r="BAK240" s="83"/>
      <c r="BAL240" s="83"/>
      <c r="BAM240" s="83"/>
      <c r="BAN240" s="83"/>
      <c r="BAO240" s="83"/>
      <c r="BAP240" s="83"/>
      <c r="BAQ240" s="83"/>
      <c r="BAR240" s="83"/>
      <c r="BAS240" s="83"/>
      <c r="BAT240" s="83"/>
      <c r="BAU240" s="83"/>
      <c r="BAV240" s="83"/>
      <c r="BAW240" s="83"/>
      <c r="BAX240" s="83"/>
      <c r="BAY240" s="83"/>
      <c r="BAZ240" s="83"/>
      <c r="BBA240" s="83"/>
      <c r="BBB240" s="83"/>
      <c r="BBC240" s="83"/>
      <c r="BBD240" s="83"/>
      <c r="BBE240" s="83"/>
      <c r="BBF240" s="83"/>
      <c r="BBG240" s="83"/>
      <c r="BBH240" s="83"/>
      <c r="BBI240" s="83"/>
      <c r="BBJ240" s="83"/>
      <c r="BBK240" s="83"/>
      <c r="BBL240" s="83"/>
      <c r="BBM240" s="83"/>
      <c r="BBN240" s="83"/>
      <c r="BBO240" s="83"/>
      <c r="BBP240" s="83"/>
      <c r="BBQ240" s="83"/>
      <c r="BBR240" s="83"/>
      <c r="BBS240" s="83"/>
      <c r="BBT240" s="83"/>
      <c r="BBU240" s="83"/>
      <c r="BBV240" s="83"/>
      <c r="BBW240" s="83"/>
      <c r="BBX240" s="83"/>
      <c r="BBY240" s="83"/>
      <c r="BBZ240" s="83"/>
      <c r="BCA240" s="83"/>
      <c r="BCB240" s="83"/>
      <c r="BCC240" s="83"/>
      <c r="BCD240" s="83"/>
      <c r="BCE240" s="83"/>
      <c r="BCF240" s="83"/>
      <c r="BCG240" s="83"/>
      <c r="BCH240" s="83"/>
      <c r="BCI240" s="83"/>
      <c r="BCJ240" s="83"/>
      <c r="BCK240" s="83"/>
      <c r="BCL240" s="83"/>
      <c r="BCM240" s="83"/>
      <c r="BCN240" s="83"/>
      <c r="BCO240" s="83"/>
      <c r="BCP240" s="83"/>
      <c r="BCQ240" s="83"/>
      <c r="BCR240" s="83"/>
      <c r="BCS240" s="83"/>
      <c r="BCT240" s="83"/>
      <c r="BCU240" s="83"/>
      <c r="BCV240" s="83"/>
      <c r="BCW240" s="83"/>
      <c r="BCX240" s="83"/>
      <c r="BCY240" s="83"/>
      <c r="BCZ240" s="83"/>
      <c r="BDA240" s="83"/>
      <c r="BDB240" s="83"/>
      <c r="BDC240" s="83"/>
      <c r="BDD240" s="83"/>
      <c r="BDE240" s="83"/>
      <c r="BDF240" s="83"/>
      <c r="BDG240" s="83"/>
      <c r="BDH240" s="83"/>
      <c r="BDI240" s="83"/>
      <c r="BDJ240" s="83"/>
      <c r="BDK240" s="83"/>
      <c r="BDL240" s="83"/>
      <c r="BDM240" s="83"/>
      <c r="BDN240" s="83"/>
      <c r="BDO240" s="83"/>
      <c r="BDP240" s="83"/>
      <c r="BDQ240" s="83"/>
      <c r="BDR240" s="83"/>
      <c r="BDS240" s="83"/>
      <c r="BDT240" s="83"/>
      <c r="BDU240" s="83"/>
      <c r="BDV240" s="83"/>
      <c r="BDW240" s="83"/>
      <c r="BDX240" s="83"/>
      <c r="BDY240" s="83"/>
      <c r="BDZ240" s="83"/>
      <c r="BEA240" s="83"/>
      <c r="BEB240" s="83"/>
      <c r="BEC240" s="83"/>
      <c r="BED240" s="83"/>
      <c r="BEE240" s="83"/>
      <c r="BEF240" s="83"/>
      <c r="BEG240" s="83"/>
      <c r="BEH240" s="83"/>
      <c r="BEI240" s="83"/>
      <c r="BEJ240" s="83"/>
      <c r="BEK240" s="83"/>
      <c r="BEL240" s="83"/>
      <c r="BEM240" s="83"/>
      <c r="BEN240" s="83"/>
      <c r="BEO240" s="83"/>
      <c r="BEP240" s="83"/>
      <c r="BEQ240" s="83"/>
      <c r="BER240" s="83"/>
      <c r="BES240" s="83"/>
      <c r="BET240" s="83"/>
      <c r="BEU240" s="83"/>
      <c r="BEV240" s="83"/>
      <c r="BEW240" s="83"/>
      <c r="BEX240" s="83"/>
      <c r="BEY240" s="83"/>
      <c r="BEZ240" s="83"/>
      <c r="BFA240" s="83"/>
      <c r="BFB240" s="83"/>
      <c r="BFC240" s="83"/>
      <c r="BFD240" s="83"/>
      <c r="BFE240" s="83"/>
      <c r="BFF240" s="83"/>
      <c r="BFG240" s="83"/>
      <c r="BFH240" s="83"/>
      <c r="BFI240" s="83"/>
      <c r="BFJ240" s="83"/>
      <c r="BFK240" s="83"/>
      <c r="BFL240" s="83"/>
      <c r="BFM240" s="83"/>
      <c r="BFN240" s="83"/>
      <c r="BFO240" s="83"/>
      <c r="BFP240" s="83"/>
      <c r="BFQ240" s="83"/>
      <c r="BFR240" s="83"/>
      <c r="BFS240" s="83"/>
      <c r="BFT240" s="83"/>
      <c r="BFU240" s="83"/>
      <c r="BFV240" s="83"/>
      <c r="BFW240" s="83"/>
      <c r="BFX240" s="83"/>
      <c r="BFY240" s="83"/>
      <c r="BFZ240" s="83"/>
      <c r="BGA240" s="83"/>
      <c r="BGB240" s="83"/>
      <c r="BGC240" s="83"/>
      <c r="BGD240" s="83"/>
      <c r="BGE240" s="83"/>
      <c r="BGF240" s="83"/>
      <c r="BGG240" s="83"/>
      <c r="BGH240" s="83"/>
      <c r="BGI240" s="83"/>
      <c r="BGJ240" s="83"/>
      <c r="BGK240" s="83"/>
      <c r="BGL240" s="83"/>
      <c r="BGM240" s="83"/>
      <c r="BGN240" s="83"/>
      <c r="BGO240" s="83"/>
      <c r="BGP240" s="83"/>
      <c r="BGQ240" s="83"/>
      <c r="BGR240" s="83"/>
      <c r="BGS240" s="83"/>
      <c r="BGT240" s="83"/>
      <c r="BGU240" s="83"/>
      <c r="BGV240" s="83"/>
      <c r="BGW240" s="83"/>
      <c r="BGX240" s="83"/>
      <c r="BGY240" s="83"/>
      <c r="BGZ240" s="83"/>
      <c r="BHA240" s="83"/>
      <c r="BHB240" s="83"/>
      <c r="BHC240" s="83"/>
      <c r="BHD240" s="83"/>
      <c r="BHE240" s="83"/>
      <c r="BHF240" s="83"/>
      <c r="BHG240" s="83"/>
      <c r="BHH240" s="83"/>
      <c r="BHI240" s="83"/>
      <c r="BHJ240" s="83"/>
      <c r="BHK240" s="83"/>
      <c r="BHL240" s="83"/>
      <c r="BHM240" s="83"/>
      <c r="BHN240" s="83"/>
      <c r="BHO240" s="83"/>
      <c r="BHP240" s="83"/>
      <c r="BHQ240" s="83"/>
      <c r="BHR240" s="83"/>
      <c r="BHS240" s="83"/>
      <c r="BHT240" s="83"/>
      <c r="BHU240" s="83"/>
      <c r="BHV240" s="83"/>
      <c r="BHW240" s="83"/>
      <c r="BHX240" s="83"/>
      <c r="BHY240" s="83"/>
      <c r="BHZ240" s="83"/>
      <c r="BIA240" s="83"/>
      <c r="BIB240" s="83"/>
      <c r="BIC240" s="83"/>
      <c r="BID240" s="83"/>
      <c r="BIE240" s="83"/>
      <c r="BIF240" s="83"/>
      <c r="BIG240" s="83"/>
      <c r="BIH240" s="83"/>
      <c r="BII240" s="83"/>
      <c r="BIJ240" s="83"/>
      <c r="BIK240" s="83"/>
      <c r="BIL240" s="83"/>
      <c r="BIM240" s="83"/>
      <c r="BIN240" s="83"/>
      <c r="BIO240" s="83"/>
      <c r="BIP240" s="83"/>
      <c r="BIQ240" s="83"/>
      <c r="BIR240" s="83"/>
      <c r="BIS240" s="83"/>
      <c r="BIT240" s="83"/>
      <c r="BIU240" s="83"/>
      <c r="BIV240" s="83"/>
      <c r="BIW240" s="83"/>
      <c r="BIX240" s="83"/>
      <c r="BIY240" s="83"/>
      <c r="BIZ240" s="83"/>
      <c r="BJA240" s="83"/>
      <c r="BJB240" s="83"/>
      <c r="BJC240" s="83"/>
      <c r="BJD240" s="83"/>
      <c r="BJE240" s="83"/>
      <c r="BJF240" s="83"/>
      <c r="BJG240" s="83"/>
      <c r="BJH240" s="83"/>
      <c r="BJI240" s="83"/>
      <c r="BJJ240" s="83"/>
      <c r="BJK240" s="83"/>
      <c r="BJL240" s="83"/>
      <c r="BJM240" s="83"/>
      <c r="BJN240" s="83"/>
      <c r="BJO240" s="83"/>
      <c r="BJP240" s="83"/>
      <c r="BJQ240" s="83"/>
      <c r="BJR240" s="83"/>
      <c r="BJS240" s="83"/>
      <c r="BJT240" s="83"/>
      <c r="BJU240" s="83"/>
      <c r="BJV240" s="83"/>
      <c r="BJW240" s="83"/>
      <c r="BJX240" s="83"/>
      <c r="BJY240" s="83"/>
      <c r="BJZ240" s="83"/>
      <c r="BKA240" s="83"/>
      <c r="BKB240" s="83"/>
      <c r="BKC240" s="83"/>
      <c r="BKD240" s="83"/>
      <c r="BKE240" s="83"/>
      <c r="BKF240" s="83"/>
      <c r="BKG240" s="83"/>
      <c r="BKH240" s="83"/>
      <c r="BKI240" s="83"/>
      <c r="BKJ240" s="83"/>
      <c r="BKK240" s="83"/>
      <c r="BKL240" s="83"/>
      <c r="BKM240" s="83"/>
      <c r="BKN240" s="83"/>
      <c r="BKO240" s="83"/>
      <c r="BKP240" s="83"/>
      <c r="BKQ240" s="83"/>
      <c r="BKR240" s="83"/>
      <c r="BKS240" s="83"/>
      <c r="BKT240" s="83"/>
      <c r="BKU240" s="83"/>
      <c r="BKV240" s="83"/>
      <c r="BKW240" s="83"/>
      <c r="BKX240" s="83"/>
      <c r="BKY240" s="83"/>
      <c r="BKZ240" s="83"/>
      <c r="BLA240" s="83"/>
      <c r="BLB240" s="83"/>
      <c r="BLC240" s="83"/>
      <c r="BLD240" s="83"/>
      <c r="BLE240" s="83"/>
      <c r="BLF240" s="83"/>
      <c r="BLG240" s="83"/>
      <c r="BLH240" s="83"/>
      <c r="BLI240" s="83"/>
      <c r="BLJ240" s="83"/>
      <c r="BLK240" s="83"/>
      <c r="BLL240" s="83"/>
      <c r="BLM240" s="83"/>
      <c r="BLN240" s="83"/>
      <c r="BLO240" s="83"/>
      <c r="BLP240" s="83"/>
      <c r="BLQ240" s="83"/>
      <c r="BLR240" s="83"/>
      <c r="BLS240" s="83"/>
      <c r="BLT240" s="83"/>
      <c r="BLU240" s="83"/>
      <c r="BLV240" s="83"/>
      <c r="BLW240" s="83"/>
      <c r="BLX240" s="83"/>
      <c r="BLY240" s="83"/>
      <c r="BLZ240" s="83"/>
      <c r="BMA240" s="83"/>
      <c r="BMB240" s="83"/>
      <c r="BMC240" s="83"/>
      <c r="BMD240" s="83"/>
      <c r="BME240" s="83"/>
      <c r="BMF240" s="83"/>
      <c r="BMG240" s="83"/>
      <c r="BMH240" s="83"/>
      <c r="BMI240" s="83"/>
      <c r="BMJ240" s="83"/>
      <c r="BMK240" s="83"/>
      <c r="BML240" s="83"/>
      <c r="BMM240" s="83"/>
      <c r="BMN240" s="83"/>
      <c r="BMO240" s="83"/>
      <c r="BMP240" s="83"/>
      <c r="BMQ240" s="83"/>
      <c r="BMR240" s="83"/>
      <c r="BMS240" s="83"/>
      <c r="BMT240" s="83"/>
      <c r="BMU240" s="83"/>
      <c r="BMV240" s="83"/>
      <c r="BMW240" s="83"/>
      <c r="BMX240" s="83"/>
      <c r="BMY240" s="83"/>
      <c r="BMZ240" s="83"/>
      <c r="BNA240" s="83"/>
      <c r="BNB240" s="83"/>
      <c r="BNC240" s="83"/>
      <c r="BND240" s="83"/>
      <c r="BNE240" s="83"/>
      <c r="BNF240" s="83"/>
      <c r="BNG240" s="83"/>
      <c r="BNH240" s="83"/>
      <c r="BNI240" s="83"/>
      <c r="BNJ240" s="83"/>
      <c r="BNK240" s="83"/>
      <c r="BNL240" s="83"/>
      <c r="BNM240" s="83"/>
      <c r="BNN240" s="83"/>
      <c r="BNO240" s="83"/>
      <c r="BNP240" s="83"/>
      <c r="BNQ240" s="83"/>
      <c r="BNR240" s="83"/>
      <c r="BNS240" s="83"/>
      <c r="BNT240" s="83"/>
      <c r="BNU240" s="83"/>
      <c r="BNV240" s="83"/>
      <c r="BNW240" s="83"/>
      <c r="BNX240" s="83"/>
      <c r="BNY240" s="83"/>
      <c r="BNZ240" s="83"/>
      <c r="BOA240" s="83"/>
      <c r="BOB240" s="83"/>
      <c r="BOC240" s="83"/>
      <c r="BOD240" s="83"/>
      <c r="BOE240" s="83"/>
      <c r="BOF240" s="83"/>
      <c r="BOG240" s="83"/>
      <c r="BOH240" s="83"/>
      <c r="BOI240" s="83"/>
      <c r="BOJ240" s="83"/>
      <c r="BOK240" s="83"/>
      <c r="BOL240" s="83"/>
      <c r="BOM240" s="83"/>
      <c r="BON240" s="83"/>
      <c r="BOO240" s="83"/>
      <c r="BOP240" s="83"/>
      <c r="BOQ240" s="83"/>
      <c r="BOR240" s="83"/>
      <c r="BOS240" s="83"/>
      <c r="BOT240" s="83"/>
      <c r="BOU240" s="83"/>
      <c r="BOV240" s="83"/>
      <c r="BOW240" s="83"/>
      <c r="BOX240" s="83"/>
      <c r="BOY240" s="83"/>
      <c r="BOZ240" s="83"/>
      <c r="BPA240" s="83"/>
      <c r="BPB240" s="83"/>
      <c r="BPC240" s="83"/>
      <c r="BPD240" s="83"/>
      <c r="BPE240" s="83"/>
      <c r="BPF240" s="83"/>
      <c r="BPG240" s="83"/>
      <c r="BPH240" s="83"/>
      <c r="BPI240" s="83"/>
      <c r="BPJ240" s="83"/>
      <c r="BPK240" s="83"/>
      <c r="BPL240" s="83"/>
      <c r="BPM240" s="83"/>
      <c r="BPN240" s="83"/>
      <c r="BPO240" s="83"/>
      <c r="BPP240" s="83"/>
      <c r="BPQ240" s="83"/>
      <c r="BPR240" s="83"/>
      <c r="BPS240" s="83"/>
      <c r="BPT240" s="83"/>
      <c r="BPU240" s="83"/>
      <c r="BPV240" s="83"/>
      <c r="BPW240" s="83"/>
      <c r="BPX240" s="83"/>
      <c r="BPY240" s="83"/>
      <c r="BPZ240" s="83"/>
      <c r="BQA240" s="83"/>
      <c r="BQB240" s="83"/>
      <c r="BQC240" s="83"/>
      <c r="BQD240" s="83"/>
      <c r="BQE240" s="83"/>
      <c r="BQF240" s="83"/>
      <c r="BQG240" s="83"/>
      <c r="BQH240" s="83"/>
      <c r="BQI240" s="83"/>
      <c r="BQJ240" s="83"/>
      <c r="BQK240" s="83"/>
      <c r="BQL240" s="83"/>
      <c r="BQM240" s="83"/>
      <c r="BQN240" s="83"/>
      <c r="BQO240" s="83"/>
      <c r="BQP240" s="83"/>
      <c r="BQQ240" s="83"/>
      <c r="BQR240" s="83"/>
      <c r="BQS240" s="83"/>
      <c r="BQT240" s="83"/>
      <c r="BQU240" s="83"/>
      <c r="BQV240" s="83"/>
      <c r="BQW240" s="83"/>
      <c r="BQX240" s="83"/>
      <c r="BQY240" s="83"/>
      <c r="BQZ240" s="83"/>
      <c r="BRA240" s="83"/>
      <c r="BRB240" s="83"/>
      <c r="BRC240" s="83"/>
      <c r="BRD240" s="83"/>
      <c r="BRE240" s="83"/>
      <c r="BRF240" s="83"/>
      <c r="BRG240" s="83"/>
      <c r="BRH240" s="83"/>
      <c r="BRI240" s="83"/>
      <c r="BRJ240" s="83"/>
      <c r="BRK240" s="83"/>
      <c r="BRL240" s="83"/>
      <c r="BRM240" s="83"/>
      <c r="BRN240" s="83"/>
      <c r="BRO240" s="83"/>
      <c r="BRP240" s="83"/>
      <c r="BRQ240" s="83"/>
      <c r="BRR240" s="83"/>
      <c r="BRS240" s="83"/>
      <c r="BRT240" s="83"/>
      <c r="BRU240" s="83"/>
      <c r="BRV240" s="83"/>
      <c r="BRW240" s="83"/>
      <c r="BRX240" s="83"/>
      <c r="BRY240" s="83"/>
      <c r="BRZ240" s="83"/>
      <c r="BSA240" s="83"/>
      <c r="BSB240" s="83"/>
      <c r="BSC240" s="83"/>
      <c r="BSD240" s="83"/>
      <c r="BSE240" s="83"/>
      <c r="BSF240" s="83"/>
      <c r="BSG240" s="83"/>
      <c r="BSH240" s="83"/>
      <c r="BSI240" s="83"/>
      <c r="BSJ240" s="83"/>
      <c r="BSK240" s="83"/>
      <c r="BSL240" s="83"/>
      <c r="BSM240" s="83"/>
      <c r="BSN240" s="83"/>
      <c r="BSO240" s="83"/>
      <c r="BSP240" s="83"/>
      <c r="BSQ240" s="83"/>
      <c r="BSR240" s="83"/>
      <c r="BSS240" s="83"/>
      <c r="BST240" s="83"/>
      <c r="BSU240" s="83"/>
      <c r="BSV240" s="83"/>
      <c r="BSW240" s="83"/>
      <c r="BSX240" s="83"/>
      <c r="BSY240" s="83"/>
      <c r="BSZ240" s="83"/>
      <c r="BTA240" s="83"/>
      <c r="BTB240" s="83"/>
      <c r="BTC240" s="83"/>
      <c r="BTD240" s="83"/>
      <c r="BTE240" s="83"/>
      <c r="BTF240" s="83"/>
      <c r="BTG240" s="83"/>
      <c r="BTH240" s="83"/>
      <c r="BTI240" s="83"/>
      <c r="BTJ240" s="83"/>
      <c r="BTK240" s="83"/>
      <c r="BTL240" s="83"/>
      <c r="BTM240" s="83"/>
      <c r="BTN240" s="83"/>
      <c r="BTO240" s="83"/>
      <c r="BTP240" s="83"/>
      <c r="BTQ240" s="83"/>
      <c r="BTR240" s="83"/>
      <c r="BTS240" s="83"/>
      <c r="BTT240" s="83"/>
      <c r="BTU240" s="83"/>
      <c r="BTV240" s="83"/>
      <c r="BTW240" s="83"/>
      <c r="BTX240" s="83"/>
      <c r="BTY240" s="83"/>
      <c r="BTZ240" s="83"/>
      <c r="BUA240" s="83"/>
      <c r="BUB240" s="83"/>
      <c r="BUC240" s="83"/>
      <c r="BUD240" s="83"/>
      <c r="BUE240" s="83"/>
      <c r="BUF240" s="83"/>
      <c r="BUG240" s="83"/>
      <c r="BUH240" s="83"/>
      <c r="BUI240" s="83"/>
      <c r="BUJ240" s="83"/>
      <c r="BUK240" s="83"/>
      <c r="BUL240" s="83"/>
      <c r="BUM240" s="83"/>
      <c r="BUN240" s="83"/>
      <c r="BUO240" s="83"/>
      <c r="BUP240" s="83"/>
      <c r="BUQ240" s="83"/>
      <c r="BUR240" s="83"/>
      <c r="BUS240" s="83"/>
      <c r="BUT240" s="83"/>
      <c r="BUU240" s="83"/>
      <c r="BUV240" s="83"/>
      <c r="BUW240" s="83"/>
      <c r="BUX240" s="83"/>
      <c r="BUY240" s="83"/>
      <c r="BUZ240" s="83"/>
      <c r="BVA240" s="83"/>
      <c r="BVB240" s="83"/>
      <c r="BVC240" s="83"/>
      <c r="BVD240" s="83"/>
      <c r="BVE240" s="83"/>
      <c r="BVF240" s="83"/>
      <c r="BVG240" s="83"/>
      <c r="BVH240" s="83"/>
      <c r="BVI240" s="83"/>
      <c r="BVJ240" s="83"/>
      <c r="BVK240" s="83"/>
      <c r="BVL240" s="83"/>
      <c r="BVM240" s="83"/>
      <c r="BVN240" s="83"/>
      <c r="BVO240" s="83"/>
      <c r="BVP240" s="83"/>
      <c r="BVQ240" s="83"/>
      <c r="BVR240" s="83"/>
      <c r="BVS240" s="83"/>
      <c r="BVT240" s="83"/>
      <c r="BVU240" s="83"/>
      <c r="BVV240" s="83"/>
      <c r="BVW240" s="83"/>
      <c r="BVX240" s="83"/>
      <c r="BVY240" s="83"/>
      <c r="BVZ240" s="83"/>
      <c r="BWA240" s="83"/>
      <c r="BWB240" s="83"/>
      <c r="BWC240" s="83"/>
      <c r="BWD240" s="83"/>
      <c r="BWE240" s="83"/>
      <c r="BWF240" s="83"/>
      <c r="BWG240" s="83"/>
      <c r="BWH240" s="83"/>
      <c r="BWI240" s="83"/>
      <c r="BWJ240" s="83"/>
      <c r="BWK240" s="83"/>
      <c r="BWL240" s="83"/>
      <c r="BWM240" s="83"/>
      <c r="BWN240" s="83"/>
      <c r="BWO240" s="83"/>
      <c r="BWP240" s="83"/>
      <c r="BWQ240" s="83"/>
      <c r="BWR240" s="83"/>
      <c r="BWS240" s="83"/>
      <c r="BWT240" s="83"/>
      <c r="BWU240" s="83"/>
      <c r="BWV240" s="83"/>
      <c r="BWW240" s="83"/>
      <c r="BWX240" s="83"/>
      <c r="BWY240" s="83"/>
      <c r="BWZ240" s="83"/>
      <c r="BXA240" s="83"/>
      <c r="BXB240" s="83"/>
      <c r="BXC240" s="83"/>
      <c r="BXD240" s="83"/>
      <c r="BXE240" s="83"/>
      <c r="BXF240" s="83"/>
      <c r="BXG240" s="83"/>
      <c r="BXH240" s="83"/>
      <c r="BXI240" s="83"/>
      <c r="BXJ240" s="83"/>
      <c r="BXK240" s="83"/>
      <c r="BXL240" s="83"/>
      <c r="BXM240" s="83"/>
      <c r="BXN240" s="83"/>
      <c r="BXO240" s="83"/>
      <c r="BXP240" s="83"/>
      <c r="BXQ240" s="83"/>
      <c r="BXR240" s="83"/>
      <c r="BXS240" s="83"/>
      <c r="BXT240" s="83"/>
      <c r="BXU240" s="83"/>
      <c r="BXV240" s="83"/>
      <c r="BXW240" s="83"/>
      <c r="BXX240" s="83"/>
      <c r="BXY240" s="83"/>
      <c r="BXZ240" s="83"/>
      <c r="BYA240" s="83"/>
      <c r="BYB240" s="83"/>
      <c r="BYC240" s="83"/>
      <c r="BYD240" s="83"/>
      <c r="BYE240" s="83"/>
      <c r="BYF240" s="83"/>
      <c r="BYG240" s="83"/>
      <c r="BYH240" s="83"/>
      <c r="BYI240" s="83"/>
      <c r="BYJ240" s="83"/>
      <c r="BYK240" s="83"/>
      <c r="BYL240" s="83"/>
      <c r="BYM240" s="83"/>
      <c r="BYN240" s="83"/>
      <c r="BYO240" s="83"/>
      <c r="BYP240" s="83"/>
      <c r="BYQ240" s="83"/>
      <c r="BYR240" s="83"/>
      <c r="BYS240" s="83"/>
      <c r="BYT240" s="83"/>
      <c r="BYU240" s="83"/>
      <c r="BYV240" s="83"/>
      <c r="BYW240" s="83"/>
      <c r="BYX240" s="83"/>
      <c r="BYY240" s="83"/>
      <c r="BYZ240" s="83"/>
      <c r="BZA240" s="83"/>
      <c r="BZB240" s="83"/>
      <c r="BZC240" s="83"/>
      <c r="BZD240" s="83"/>
      <c r="BZE240" s="83"/>
      <c r="BZF240" s="83"/>
      <c r="BZG240" s="83"/>
      <c r="BZH240" s="83"/>
      <c r="BZI240" s="83"/>
      <c r="BZJ240" s="83"/>
      <c r="BZK240" s="83"/>
      <c r="BZL240" s="83"/>
      <c r="BZM240" s="83"/>
      <c r="BZN240" s="83"/>
      <c r="BZO240" s="83"/>
      <c r="BZP240" s="83"/>
      <c r="BZQ240" s="83"/>
      <c r="BZR240" s="83"/>
      <c r="BZS240" s="83"/>
      <c r="BZT240" s="83"/>
      <c r="BZU240" s="83"/>
      <c r="BZV240" s="83"/>
      <c r="BZW240" s="83"/>
      <c r="BZX240" s="83"/>
      <c r="BZY240" s="83"/>
      <c r="BZZ240" s="83"/>
      <c r="CAA240" s="83"/>
      <c r="CAB240" s="83"/>
      <c r="CAC240" s="83"/>
      <c r="CAD240" s="83"/>
      <c r="CAE240" s="83"/>
      <c r="CAF240" s="83"/>
      <c r="CAG240" s="83"/>
      <c r="CAH240" s="83"/>
      <c r="CAI240" s="83"/>
      <c r="CAJ240" s="83"/>
      <c r="CAK240" s="83"/>
      <c r="CAL240" s="83"/>
      <c r="CAM240" s="83"/>
      <c r="CAN240" s="83"/>
      <c r="CAO240" s="83"/>
      <c r="CAP240" s="83"/>
      <c r="CAQ240" s="83"/>
      <c r="CAR240" s="83"/>
      <c r="CAS240" s="83"/>
      <c r="CAT240" s="83"/>
      <c r="CAU240" s="83"/>
      <c r="CAV240" s="83"/>
      <c r="CAW240" s="83"/>
      <c r="CAX240" s="83"/>
      <c r="CAY240" s="83"/>
      <c r="CAZ240" s="83"/>
      <c r="CBA240" s="83"/>
      <c r="CBB240" s="83"/>
      <c r="CBC240" s="83"/>
      <c r="CBD240" s="83"/>
      <c r="CBE240" s="83"/>
      <c r="CBF240" s="83"/>
      <c r="CBG240" s="83"/>
      <c r="CBH240" s="83"/>
      <c r="CBI240" s="83"/>
      <c r="CBJ240" s="83"/>
      <c r="CBK240" s="83"/>
      <c r="CBL240" s="83"/>
      <c r="CBM240" s="83"/>
      <c r="CBN240" s="83"/>
      <c r="CBO240" s="83"/>
      <c r="CBP240" s="83"/>
      <c r="CBQ240" s="83"/>
      <c r="CBR240" s="83"/>
      <c r="CBS240" s="83"/>
      <c r="CBT240" s="83"/>
      <c r="CBU240" s="83"/>
      <c r="CBV240" s="83"/>
      <c r="CBW240" s="83"/>
      <c r="CBX240" s="83"/>
      <c r="CBY240" s="83"/>
      <c r="CBZ240" s="83"/>
      <c r="CCA240" s="83"/>
      <c r="CCB240" s="83"/>
      <c r="CCC240" s="83"/>
      <c r="CCD240" s="83"/>
      <c r="CCE240" s="83"/>
      <c r="CCF240" s="83"/>
      <c r="CCG240" s="83"/>
      <c r="CCH240" s="83"/>
      <c r="CCI240" s="83"/>
      <c r="CCJ240" s="83"/>
      <c r="CCK240" s="83"/>
      <c r="CCL240" s="83"/>
      <c r="CCM240" s="83"/>
      <c r="CCN240" s="83"/>
      <c r="CCO240" s="83"/>
      <c r="CCP240" s="83"/>
      <c r="CCQ240" s="83"/>
      <c r="CCR240" s="83"/>
      <c r="CCS240" s="83"/>
      <c r="CCT240" s="83"/>
      <c r="CCU240" s="83"/>
      <c r="CCV240" s="83"/>
      <c r="CCW240" s="83"/>
      <c r="CCX240" s="83"/>
      <c r="CCY240" s="83"/>
      <c r="CCZ240" s="83"/>
      <c r="CDA240" s="83"/>
      <c r="CDB240" s="83"/>
      <c r="CDC240" s="83"/>
      <c r="CDD240" s="83"/>
      <c r="CDE240" s="83"/>
      <c r="CDF240" s="83"/>
      <c r="CDG240" s="83"/>
      <c r="CDH240" s="83"/>
      <c r="CDI240" s="83"/>
      <c r="CDJ240" s="83"/>
      <c r="CDK240" s="83"/>
      <c r="CDL240" s="83"/>
      <c r="CDM240" s="83"/>
      <c r="CDN240" s="83"/>
      <c r="CDO240" s="83"/>
      <c r="CDP240" s="83"/>
      <c r="CDQ240" s="83"/>
      <c r="CDR240" s="83"/>
      <c r="CDS240" s="83"/>
      <c r="CDT240" s="83"/>
      <c r="CDU240" s="83"/>
      <c r="CDV240" s="83"/>
      <c r="CDW240" s="83"/>
      <c r="CDX240" s="83"/>
      <c r="CDY240" s="83"/>
      <c r="CDZ240" s="83"/>
      <c r="CEA240" s="83"/>
      <c r="CEB240" s="83"/>
      <c r="CEC240" s="83"/>
      <c r="CED240" s="83"/>
      <c r="CEE240" s="83"/>
      <c r="CEF240" s="83"/>
      <c r="CEG240" s="83"/>
      <c r="CEH240" s="83"/>
      <c r="CEI240" s="83"/>
      <c r="CEJ240" s="83"/>
      <c r="CEK240" s="83"/>
      <c r="CEL240" s="83"/>
      <c r="CEM240" s="83"/>
      <c r="CEN240" s="83"/>
      <c r="CEO240" s="83"/>
      <c r="CEP240" s="83"/>
      <c r="CEQ240" s="83"/>
      <c r="CER240" s="83"/>
      <c r="CES240" s="83"/>
      <c r="CET240" s="83"/>
      <c r="CEU240" s="83"/>
      <c r="CEV240" s="83"/>
      <c r="CEW240" s="83"/>
      <c r="CEX240" s="83"/>
      <c r="CEY240" s="83"/>
      <c r="CEZ240" s="83"/>
      <c r="CFA240" s="83"/>
      <c r="CFB240" s="83"/>
      <c r="CFC240" s="83"/>
      <c r="CFD240" s="83"/>
      <c r="CFE240" s="83"/>
      <c r="CFF240" s="83"/>
      <c r="CFG240" s="83"/>
      <c r="CFH240" s="83"/>
      <c r="CFI240" s="83"/>
      <c r="CFJ240" s="83"/>
      <c r="CFK240" s="83"/>
      <c r="CFL240" s="83"/>
      <c r="CFM240" s="83"/>
      <c r="CFN240" s="83"/>
      <c r="CFO240" s="83"/>
      <c r="CFP240" s="83"/>
      <c r="CFQ240" s="83"/>
      <c r="CFR240" s="83"/>
      <c r="CFS240" s="83"/>
      <c r="CFT240" s="83"/>
      <c r="CFU240" s="83"/>
      <c r="CFV240" s="83"/>
      <c r="CFW240" s="83"/>
      <c r="CFX240" s="83"/>
      <c r="CFY240" s="83"/>
      <c r="CFZ240" s="83"/>
      <c r="CGA240" s="83"/>
      <c r="CGB240" s="83"/>
      <c r="CGC240" s="83"/>
      <c r="CGD240" s="83"/>
      <c r="CGE240" s="83"/>
      <c r="CGF240" s="83"/>
      <c r="CGG240" s="83"/>
      <c r="CGH240" s="83"/>
      <c r="CGI240" s="83"/>
      <c r="CGJ240" s="83"/>
      <c r="CGK240" s="83"/>
      <c r="CGL240" s="83"/>
      <c r="CGM240" s="83"/>
      <c r="CGN240" s="83"/>
      <c r="CGO240" s="83"/>
      <c r="CGP240" s="83"/>
      <c r="CGQ240" s="83"/>
      <c r="CGR240" s="83"/>
      <c r="CGS240" s="83"/>
      <c r="CGT240" s="83"/>
      <c r="CGU240" s="83"/>
      <c r="CGV240" s="83"/>
      <c r="CGW240" s="83"/>
      <c r="CGX240" s="83"/>
      <c r="CGY240" s="83"/>
      <c r="CGZ240" s="83"/>
      <c r="CHA240" s="83"/>
      <c r="CHB240" s="83"/>
      <c r="CHC240" s="83"/>
      <c r="CHD240" s="83"/>
      <c r="CHE240" s="83"/>
      <c r="CHF240" s="83"/>
      <c r="CHG240" s="83"/>
      <c r="CHH240" s="83"/>
      <c r="CHI240" s="83"/>
      <c r="CHJ240" s="83"/>
      <c r="CHK240" s="83"/>
      <c r="CHL240" s="83"/>
      <c r="CHM240" s="83"/>
      <c r="CHN240" s="83"/>
      <c r="CHO240" s="83"/>
      <c r="CHP240" s="83"/>
      <c r="CHQ240" s="83"/>
      <c r="CHR240" s="83"/>
      <c r="CHS240" s="83"/>
      <c r="CHT240" s="83"/>
      <c r="CHU240" s="83"/>
      <c r="CHV240" s="83"/>
      <c r="CHW240" s="83"/>
      <c r="CHX240" s="83"/>
      <c r="CHY240" s="83"/>
      <c r="CHZ240" s="83"/>
      <c r="CIA240" s="83"/>
      <c r="CIB240" s="83"/>
      <c r="CIC240" s="83"/>
      <c r="CID240" s="83"/>
      <c r="CIE240" s="83"/>
      <c r="CIF240" s="83"/>
      <c r="CIG240" s="83"/>
      <c r="CIH240" s="83"/>
      <c r="CII240" s="83"/>
      <c r="CIJ240" s="83"/>
      <c r="CIK240" s="83"/>
      <c r="CIL240" s="83"/>
      <c r="CIM240" s="83"/>
      <c r="CIN240" s="83"/>
      <c r="CIO240" s="83"/>
      <c r="CIP240" s="83"/>
      <c r="CIQ240" s="83"/>
      <c r="CIR240" s="83"/>
      <c r="CIS240" s="83"/>
      <c r="CIT240" s="83"/>
      <c r="CIU240" s="83"/>
      <c r="CIV240" s="83"/>
      <c r="CIW240" s="83"/>
      <c r="CIX240" s="83"/>
      <c r="CIY240" s="83"/>
      <c r="CIZ240" s="83"/>
      <c r="CJA240" s="83"/>
      <c r="CJB240" s="83"/>
      <c r="CJC240" s="83"/>
      <c r="CJD240" s="83"/>
      <c r="CJE240" s="83"/>
      <c r="CJF240" s="83"/>
      <c r="CJG240" s="83"/>
      <c r="CJH240" s="83"/>
      <c r="CJI240" s="83"/>
      <c r="CJJ240" s="83"/>
      <c r="CJK240" s="83"/>
      <c r="CJL240" s="83"/>
      <c r="CJM240" s="83"/>
      <c r="CJN240" s="83"/>
      <c r="CJO240" s="83"/>
      <c r="CJP240" s="83"/>
      <c r="CJQ240" s="83"/>
      <c r="CJR240" s="83"/>
      <c r="CJS240" s="83"/>
      <c r="CJT240" s="83"/>
      <c r="CJU240" s="83"/>
      <c r="CJV240" s="83"/>
      <c r="CJW240" s="83"/>
      <c r="CJX240" s="83"/>
      <c r="CJY240" s="83"/>
      <c r="CJZ240" s="83"/>
      <c r="CKA240" s="83"/>
      <c r="CKB240" s="83"/>
      <c r="CKC240" s="83"/>
      <c r="CKD240" s="83"/>
      <c r="CKE240" s="83"/>
      <c r="CKF240" s="83"/>
      <c r="CKG240" s="83"/>
      <c r="CKH240" s="83"/>
      <c r="CKI240" s="83"/>
      <c r="CKJ240" s="83"/>
      <c r="CKK240" s="83"/>
      <c r="CKL240" s="83"/>
      <c r="CKM240" s="83"/>
      <c r="CKN240" s="83"/>
      <c r="CKO240" s="83"/>
      <c r="CKP240" s="83"/>
      <c r="CKQ240" s="83"/>
      <c r="CKR240" s="83"/>
      <c r="CKS240" s="83"/>
      <c r="CKT240" s="83"/>
      <c r="CKU240" s="83"/>
      <c r="CKV240" s="83"/>
      <c r="CKW240" s="83"/>
      <c r="CKX240" s="83"/>
      <c r="CKY240" s="83"/>
      <c r="CKZ240" s="83"/>
      <c r="CLA240" s="83"/>
      <c r="CLB240" s="83"/>
      <c r="CLC240" s="83"/>
      <c r="CLD240" s="83"/>
      <c r="CLE240" s="83"/>
      <c r="CLF240" s="83"/>
      <c r="CLG240" s="83"/>
      <c r="CLH240" s="83"/>
      <c r="CLI240" s="83"/>
      <c r="CLJ240" s="83"/>
      <c r="CLK240" s="83"/>
      <c r="CLL240" s="83"/>
      <c r="CLM240" s="83"/>
      <c r="CLN240" s="83"/>
      <c r="CLO240" s="83"/>
      <c r="CLP240" s="83"/>
      <c r="CLQ240" s="83"/>
      <c r="CLR240" s="83"/>
      <c r="CLS240" s="83"/>
      <c r="CLT240" s="83"/>
      <c r="CLU240" s="83"/>
      <c r="CLV240" s="83"/>
      <c r="CLW240" s="83"/>
      <c r="CLX240" s="83"/>
      <c r="CLY240" s="83"/>
      <c r="CLZ240" s="83"/>
      <c r="CMA240" s="83"/>
      <c r="CMB240" s="83"/>
      <c r="CMC240" s="83"/>
      <c r="CMD240" s="83"/>
      <c r="CME240" s="83"/>
      <c r="CMF240" s="83"/>
      <c r="CMG240" s="83"/>
      <c r="CMH240" s="83"/>
      <c r="CMI240" s="83"/>
      <c r="CMJ240" s="83"/>
      <c r="CMK240" s="83"/>
      <c r="CML240" s="83"/>
      <c r="CMM240" s="83"/>
      <c r="CMN240" s="83"/>
      <c r="CMO240" s="83"/>
      <c r="CMP240" s="83"/>
      <c r="CMQ240" s="83"/>
      <c r="CMR240" s="83"/>
      <c r="CMS240" s="83"/>
      <c r="CMT240" s="83"/>
      <c r="CMU240" s="83"/>
      <c r="CMV240" s="83"/>
      <c r="CMW240" s="83"/>
      <c r="CMX240" s="83"/>
      <c r="CMY240" s="83"/>
      <c r="CMZ240" s="83"/>
      <c r="CNA240" s="83"/>
      <c r="CNB240" s="83"/>
      <c r="CNC240" s="83"/>
      <c r="CND240" s="83"/>
      <c r="CNE240" s="83"/>
      <c r="CNF240" s="83"/>
      <c r="CNG240" s="83"/>
      <c r="CNH240" s="83"/>
      <c r="CNI240" s="83"/>
      <c r="CNJ240" s="83"/>
      <c r="CNK240" s="83"/>
      <c r="CNL240" s="83"/>
      <c r="CNM240" s="83"/>
      <c r="CNN240" s="83"/>
      <c r="CNO240" s="83"/>
      <c r="CNP240" s="83"/>
      <c r="CNQ240" s="83"/>
      <c r="CNR240" s="83"/>
      <c r="CNS240" s="83"/>
      <c r="CNT240" s="83"/>
      <c r="CNU240" s="83"/>
      <c r="CNV240" s="83"/>
      <c r="CNW240" s="83"/>
      <c r="CNX240" s="83"/>
      <c r="CNY240" s="83"/>
      <c r="CNZ240" s="83"/>
      <c r="COA240" s="83"/>
      <c r="COB240" s="83"/>
      <c r="COC240" s="83"/>
      <c r="COD240" s="83"/>
      <c r="COE240" s="83"/>
      <c r="COF240" s="83"/>
      <c r="COG240" s="83"/>
      <c r="COH240" s="83"/>
      <c r="COI240" s="83"/>
      <c r="COJ240" s="83"/>
      <c r="COK240" s="83"/>
      <c r="COL240" s="83"/>
      <c r="COM240" s="83"/>
      <c r="CON240" s="83"/>
      <c r="COO240" s="83"/>
      <c r="COP240" s="83"/>
      <c r="COQ240" s="83"/>
      <c r="COR240" s="83"/>
      <c r="COS240" s="83"/>
      <c r="COT240" s="83"/>
      <c r="COU240" s="83"/>
      <c r="COV240" s="83"/>
      <c r="COW240" s="83"/>
      <c r="COX240" s="83"/>
      <c r="COY240" s="83"/>
      <c r="COZ240" s="83"/>
      <c r="CPA240" s="83"/>
      <c r="CPB240" s="83"/>
      <c r="CPC240" s="83"/>
      <c r="CPD240" s="83"/>
      <c r="CPE240" s="83"/>
      <c r="CPF240" s="83"/>
      <c r="CPG240" s="83"/>
      <c r="CPH240" s="83"/>
      <c r="CPI240" s="83"/>
      <c r="CPJ240" s="83"/>
      <c r="CPK240" s="83"/>
      <c r="CPL240" s="83"/>
      <c r="CPM240" s="83"/>
      <c r="CPN240" s="83"/>
      <c r="CPO240" s="83"/>
      <c r="CPP240" s="83"/>
      <c r="CPQ240" s="83"/>
      <c r="CPR240" s="83"/>
      <c r="CPS240" s="83"/>
      <c r="CPT240" s="83"/>
      <c r="CPU240" s="83"/>
      <c r="CPV240" s="83"/>
      <c r="CPW240" s="83"/>
      <c r="CPX240" s="83"/>
      <c r="CPY240" s="83"/>
      <c r="CPZ240" s="83"/>
      <c r="CQA240" s="83"/>
      <c r="CQB240" s="83"/>
      <c r="CQC240" s="83"/>
      <c r="CQD240" s="83"/>
      <c r="CQE240" s="83"/>
      <c r="CQF240" s="83"/>
      <c r="CQG240" s="83"/>
      <c r="CQH240" s="83"/>
      <c r="CQI240" s="83"/>
      <c r="CQJ240" s="83"/>
      <c r="CQK240" s="83"/>
      <c r="CQL240" s="83"/>
      <c r="CQM240" s="83"/>
      <c r="CQN240" s="83"/>
      <c r="CQO240" s="83"/>
      <c r="CQP240" s="83"/>
      <c r="CQQ240" s="83"/>
      <c r="CQR240" s="83"/>
      <c r="CQS240" s="83"/>
      <c r="CQT240" s="83"/>
      <c r="CQU240" s="83"/>
      <c r="CQV240" s="83"/>
      <c r="CQW240" s="83"/>
      <c r="CQX240" s="83"/>
      <c r="CQY240" s="83"/>
      <c r="CQZ240" s="83"/>
      <c r="CRA240" s="83"/>
      <c r="CRB240" s="83"/>
      <c r="CRC240" s="83"/>
      <c r="CRD240" s="83"/>
      <c r="CRE240" s="83"/>
      <c r="CRF240" s="83"/>
      <c r="CRG240" s="83"/>
      <c r="CRH240" s="83"/>
      <c r="CRI240" s="83"/>
      <c r="CRJ240" s="83"/>
      <c r="CRK240" s="83"/>
      <c r="CRL240" s="83"/>
      <c r="CRM240" s="83"/>
      <c r="CRN240" s="83"/>
      <c r="CRO240" s="83"/>
      <c r="CRP240" s="83"/>
      <c r="CRQ240" s="83"/>
      <c r="CRR240" s="83"/>
      <c r="CRS240" s="83"/>
      <c r="CRT240" s="83"/>
      <c r="CRU240" s="83"/>
      <c r="CRV240" s="83"/>
      <c r="CRW240" s="83"/>
      <c r="CRX240" s="83"/>
      <c r="CRY240" s="83"/>
      <c r="CRZ240" s="83"/>
      <c r="CSA240" s="83"/>
      <c r="CSB240" s="83"/>
      <c r="CSC240" s="83"/>
      <c r="CSD240" s="83"/>
      <c r="CSE240" s="83"/>
      <c r="CSF240" s="83"/>
      <c r="CSG240" s="83"/>
      <c r="CSH240" s="83"/>
      <c r="CSI240" s="83"/>
      <c r="CSJ240" s="83"/>
      <c r="CSK240" s="83"/>
      <c r="CSL240" s="83"/>
      <c r="CSM240" s="83"/>
      <c r="CSN240" s="83"/>
      <c r="CSO240" s="83"/>
      <c r="CSP240" s="83"/>
      <c r="CSQ240" s="83"/>
      <c r="CSR240" s="83"/>
      <c r="CSS240" s="83"/>
      <c r="CST240" s="83"/>
      <c r="CSU240" s="83"/>
      <c r="CSV240" s="83"/>
      <c r="CSW240" s="83"/>
      <c r="CSX240" s="83"/>
      <c r="CSY240" s="83"/>
      <c r="CSZ240" s="83"/>
      <c r="CTA240" s="83"/>
      <c r="CTB240" s="83"/>
      <c r="CTC240" s="83"/>
      <c r="CTD240" s="83"/>
      <c r="CTE240" s="83"/>
      <c r="CTF240" s="83"/>
      <c r="CTG240" s="83"/>
      <c r="CTH240" s="83"/>
      <c r="CTI240" s="83"/>
      <c r="CTJ240" s="83"/>
      <c r="CTK240" s="83"/>
      <c r="CTL240" s="83"/>
      <c r="CTM240" s="83"/>
      <c r="CTN240" s="83"/>
      <c r="CTO240" s="83"/>
      <c r="CTP240" s="83"/>
      <c r="CTQ240" s="83"/>
      <c r="CTR240" s="83"/>
      <c r="CTS240" s="83"/>
      <c r="CTT240" s="83"/>
      <c r="CTU240" s="83"/>
      <c r="CTV240" s="83"/>
      <c r="CTW240" s="83"/>
      <c r="CTX240" s="83"/>
      <c r="CTY240" s="83"/>
      <c r="CTZ240" s="83"/>
      <c r="CUA240" s="83"/>
      <c r="CUB240" s="83"/>
      <c r="CUC240" s="83"/>
      <c r="CUD240" s="83"/>
      <c r="CUE240" s="83"/>
      <c r="CUF240" s="83"/>
      <c r="CUG240" s="83"/>
      <c r="CUH240" s="83"/>
      <c r="CUI240" s="83"/>
      <c r="CUJ240" s="83"/>
      <c r="CUK240" s="83"/>
      <c r="CUL240" s="83"/>
      <c r="CUM240" s="83"/>
      <c r="CUN240" s="83"/>
      <c r="CUO240" s="83"/>
      <c r="CUP240" s="83"/>
      <c r="CUQ240" s="83"/>
      <c r="CUR240" s="83"/>
      <c r="CUS240" s="83"/>
      <c r="CUT240" s="83"/>
      <c r="CUU240" s="83"/>
      <c r="CUV240" s="83"/>
      <c r="CUW240" s="83"/>
      <c r="CUX240" s="83"/>
      <c r="CUY240" s="83"/>
      <c r="CUZ240" s="83"/>
      <c r="CVA240" s="83"/>
      <c r="CVB240" s="83"/>
      <c r="CVC240" s="83"/>
      <c r="CVD240" s="83"/>
      <c r="CVE240" s="83"/>
      <c r="CVF240" s="83"/>
      <c r="CVG240" s="83"/>
      <c r="CVH240" s="83"/>
      <c r="CVI240" s="83"/>
      <c r="CVJ240" s="83"/>
      <c r="CVK240" s="83"/>
      <c r="CVL240" s="83"/>
      <c r="CVM240" s="83"/>
      <c r="CVN240" s="83"/>
      <c r="CVO240" s="83"/>
      <c r="CVP240" s="83"/>
      <c r="CVQ240" s="83"/>
      <c r="CVR240" s="83"/>
      <c r="CVS240" s="83"/>
      <c r="CVT240" s="83"/>
      <c r="CVU240" s="83"/>
      <c r="CVV240" s="83"/>
      <c r="CVW240" s="83"/>
      <c r="CVX240" s="83"/>
      <c r="CVY240" s="83"/>
      <c r="CVZ240" s="83"/>
      <c r="CWA240" s="83"/>
      <c r="CWB240" s="83"/>
      <c r="CWC240" s="83"/>
      <c r="CWD240" s="83"/>
      <c r="CWE240" s="83"/>
      <c r="CWF240" s="83"/>
      <c r="CWG240" s="83"/>
      <c r="CWH240" s="83"/>
      <c r="CWI240" s="83"/>
      <c r="CWJ240" s="83"/>
      <c r="CWK240" s="83"/>
      <c r="CWL240" s="83"/>
      <c r="CWM240" s="83"/>
      <c r="CWN240" s="83"/>
      <c r="CWO240" s="83"/>
      <c r="CWP240" s="83"/>
      <c r="CWQ240" s="83"/>
      <c r="CWR240" s="83"/>
      <c r="CWS240" s="83"/>
      <c r="CWT240" s="83"/>
      <c r="CWU240" s="83"/>
      <c r="CWV240" s="83"/>
      <c r="CWW240" s="83"/>
      <c r="CWX240" s="83"/>
      <c r="CWY240" s="83"/>
      <c r="CWZ240" s="83"/>
      <c r="CXA240" s="83"/>
      <c r="CXB240" s="83"/>
      <c r="CXC240" s="83"/>
      <c r="CXD240" s="83"/>
      <c r="CXE240" s="83"/>
      <c r="CXF240" s="83"/>
      <c r="CXG240" s="83"/>
      <c r="CXH240" s="83"/>
      <c r="CXI240" s="83"/>
      <c r="CXJ240" s="83"/>
      <c r="CXK240" s="83"/>
      <c r="CXL240" s="83"/>
      <c r="CXM240" s="83"/>
      <c r="CXN240" s="83"/>
      <c r="CXO240" s="83"/>
      <c r="CXP240" s="83"/>
      <c r="CXQ240" s="83"/>
      <c r="CXR240" s="83"/>
      <c r="CXS240" s="83"/>
      <c r="CXT240" s="83"/>
      <c r="CXU240" s="83"/>
      <c r="CXV240" s="83"/>
      <c r="CXW240" s="83"/>
      <c r="CXX240" s="83"/>
      <c r="CXY240" s="83"/>
      <c r="CXZ240" s="83"/>
      <c r="CYA240" s="83"/>
      <c r="CYB240" s="83"/>
      <c r="CYC240" s="83"/>
      <c r="CYD240" s="83"/>
      <c r="CYE240" s="83"/>
      <c r="CYF240" s="83"/>
      <c r="CYG240" s="83"/>
      <c r="CYH240" s="83"/>
      <c r="CYI240" s="83"/>
      <c r="CYJ240" s="83"/>
      <c r="CYK240" s="83"/>
      <c r="CYL240" s="83"/>
      <c r="CYM240" s="83"/>
      <c r="CYN240" s="83"/>
      <c r="CYO240" s="83"/>
      <c r="CYP240" s="83"/>
      <c r="CYQ240" s="83"/>
      <c r="CYR240" s="83"/>
      <c r="CYS240" s="83"/>
      <c r="CYT240" s="83"/>
      <c r="CYU240" s="83"/>
      <c r="CYV240" s="83"/>
      <c r="CYW240" s="83"/>
      <c r="CYX240" s="83"/>
      <c r="CYY240" s="83"/>
      <c r="CYZ240" s="83"/>
      <c r="CZA240" s="83"/>
      <c r="CZB240" s="83"/>
      <c r="CZC240" s="83"/>
      <c r="CZD240" s="83"/>
      <c r="CZE240" s="83"/>
      <c r="CZF240" s="83"/>
      <c r="CZG240" s="83"/>
      <c r="CZH240" s="83"/>
      <c r="CZI240" s="83"/>
      <c r="CZJ240" s="83"/>
      <c r="CZK240" s="83"/>
      <c r="CZL240" s="83"/>
      <c r="CZM240" s="83"/>
      <c r="CZN240" s="83"/>
      <c r="CZO240" s="83"/>
      <c r="CZP240" s="83"/>
      <c r="CZQ240" s="83"/>
      <c r="CZR240" s="83"/>
      <c r="CZS240" s="83"/>
      <c r="CZT240" s="83"/>
      <c r="CZU240" s="83"/>
      <c r="CZV240" s="83"/>
      <c r="CZW240" s="83"/>
      <c r="CZX240" s="83"/>
      <c r="CZY240" s="83"/>
      <c r="CZZ240" s="83"/>
      <c r="DAA240" s="83"/>
      <c r="DAB240" s="83"/>
      <c r="DAC240" s="83"/>
      <c r="DAD240" s="83"/>
      <c r="DAE240" s="83"/>
      <c r="DAF240" s="83"/>
      <c r="DAG240" s="83"/>
      <c r="DAH240" s="83"/>
      <c r="DAI240" s="83"/>
      <c r="DAJ240" s="83"/>
      <c r="DAK240" s="83"/>
      <c r="DAL240" s="83"/>
      <c r="DAM240" s="83"/>
      <c r="DAN240" s="83"/>
      <c r="DAO240" s="83"/>
      <c r="DAP240" s="83"/>
      <c r="DAQ240" s="83"/>
      <c r="DAR240" s="83"/>
      <c r="DAS240" s="83"/>
      <c r="DAT240" s="83"/>
      <c r="DAU240" s="83"/>
      <c r="DAV240" s="83"/>
      <c r="DAW240" s="83"/>
      <c r="DAX240" s="83"/>
      <c r="DAY240" s="83"/>
      <c r="DAZ240" s="83"/>
      <c r="DBA240" s="83"/>
      <c r="DBB240" s="83"/>
      <c r="DBC240" s="83"/>
      <c r="DBD240" s="83"/>
      <c r="DBE240" s="83"/>
      <c r="DBF240" s="83"/>
      <c r="DBG240" s="83"/>
      <c r="DBH240" s="83"/>
      <c r="DBI240" s="83"/>
      <c r="DBJ240" s="83"/>
      <c r="DBK240" s="83"/>
      <c r="DBL240" s="83"/>
      <c r="DBM240" s="83"/>
      <c r="DBN240" s="83"/>
      <c r="DBO240" s="83"/>
      <c r="DBP240" s="83"/>
      <c r="DBQ240" s="83"/>
      <c r="DBR240" s="83"/>
      <c r="DBS240" s="83"/>
      <c r="DBT240" s="83"/>
      <c r="DBU240" s="83"/>
      <c r="DBV240" s="83"/>
      <c r="DBW240" s="83"/>
      <c r="DBX240" s="83"/>
      <c r="DBY240" s="83"/>
      <c r="DBZ240" s="83"/>
      <c r="DCA240" s="83"/>
      <c r="DCB240" s="83"/>
      <c r="DCC240" s="83"/>
      <c r="DCD240" s="83"/>
      <c r="DCE240" s="83"/>
      <c r="DCF240" s="83"/>
      <c r="DCG240" s="83"/>
      <c r="DCH240" s="83"/>
      <c r="DCI240" s="83"/>
      <c r="DCJ240" s="83"/>
      <c r="DCK240" s="83"/>
      <c r="DCL240" s="83"/>
      <c r="DCM240" s="83"/>
      <c r="DCN240" s="83"/>
      <c r="DCO240" s="83"/>
      <c r="DCP240" s="83"/>
      <c r="DCQ240" s="83"/>
      <c r="DCR240" s="83"/>
      <c r="DCS240" s="83"/>
      <c r="DCT240" s="83"/>
      <c r="DCU240" s="83"/>
      <c r="DCV240" s="83"/>
      <c r="DCW240" s="83"/>
      <c r="DCX240" s="83"/>
      <c r="DCY240" s="83"/>
      <c r="DCZ240" s="83"/>
      <c r="DDA240" s="83"/>
      <c r="DDB240" s="83"/>
      <c r="DDC240" s="83"/>
      <c r="DDD240" s="83"/>
      <c r="DDE240" s="83"/>
      <c r="DDF240" s="83"/>
      <c r="DDG240" s="83"/>
      <c r="DDH240" s="83"/>
      <c r="DDI240" s="83"/>
      <c r="DDJ240" s="83"/>
      <c r="DDK240" s="83"/>
      <c r="DDL240" s="83"/>
      <c r="DDM240" s="83"/>
      <c r="DDN240" s="83"/>
      <c r="DDO240" s="83"/>
      <c r="DDP240" s="83"/>
      <c r="DDQ240" s="83"/>
      <c r="DDR240" s="83"/>
      <c r="DDS240" s="83"/>
      <c r="DDT240" s="83"/>
      <c r="DDU240" s="83"/>
      <c r="DDV240" s="83"/>
      <c r="DDW240" s="83"/>
      <c r="DDX240" s="83"/>
      <c r="DDY240" s="83"/>
      <c r="DDZ240" s="83"/>
      <c r="DEA240" s="83"/>
      <c r="DEB240" s="83"/>
      <c r="DEC240" s="83"/>
      <c r="DED240" s="83"/>
      <c r="DEE240" s="83"/>
      <c r="DEF240" s="83"/>
      <c r="DEG240" s="83"/>
      <c r="DEH240" s="83"/>
      <c r="DEI240" s="83"/>
      <c r="DEJ240" s="83"/>
      <c r="DEK240" s="83"/>
      <c r="DEL240" s="83"/>
      <c r="DEM240" s="83"/>
      <c r="DEN240" s="83"/>
      <c r="DEO240" s="83"/>
      <c r="DEP240" s="83"/>
      <c r="DEQ240" s="83"/>
      <c r="DER240" s="83"/>
      <c r="DES240" s="83"/>
      <c r="DET240" s="83"/>
      <c r="DEU240" s="83"/>
      <c r="DEV240" s="83"/>
      <c r="DEW240" s="83"/>
      <c r="DEX240" s="83"/>
      <c r="DEY240" s="83"/>
      <c r="DEZ240" s="83"/>
      <c r="DFA240" s="83"/>
      <c r="DFB240" s="83"/>
      <c r="DFC240" s="83"/>
      <c r="DFD240" s="83"/>
      <c r="DFE240" s="83"/>
      <c r="DFF240" s="83"/>
      <c r="DFG240" s="83"/>
      <c r="DFH240" s="83"/>
      <c r="DFI240" s="83"/>
      <c r="DFJ240" s="83"/>
      <c r="DFK240" s="83"/>
      <c r="DFL240" s="83"/>
      <c r="DFM240" s="83"/>
      <c r="DFN240" s="83"/>
      <c r="DFO240" s="83"/>
      <c r="DFP240" s="83"/>
      <c r="DFQ240" s="83"/>
      <c r="DFR240" s="83"/>
      <c r="DFS240" s="83"/>
      <c r="DFT240" s="83"/>
      <c r="DFU240" s="83"/>
      <c r="DFV240" s="83"/>
      <c r="DFW240" s="83"/>
      <c r="DFX240" s="83"/>
      <c r="DFY240" s="83"/>
      <c r="DFZ240" s="83"/>
      <c r="DGA240" s="83"/>
      <c r="DGB240" s="83"/>
      <c r="DGC240" s="83"/>
      <c r="DGD240" s="83"/>
      <c r="DGE240" s="83"/>
      <c r="DGF240" s="83"/>
      <c r="DGG240" s="83"/>
      <c r="DGH240" s="83"/>
      <c r="DGI240" s="83"/>
      <c r="DGJ240" s="83"/>
      <c r="DGK240" s="83"/>
      <c r="DGL240" s="83"/>
      <c r="DGM240" s="83"/>
      <c r="DGN240" s="83"/>
      <c r="DGO240" s="83"/>
      <c r="DGP240" s="83"/>
      <c r="DGQ240" s="83"/>
      <c r="DGR240" s="83"/>
      <c r="DGS240" s="83"/>
      <c r="DGT240" s="83"/>
      <c r="DGU240" s="83"/>
      <c r="DGV240" s="83"/>
      <c r="DGW240" s="83"/>
      <c r="DGX240" s="83"/>
      <c r="DGY240" s="83"/>
      <c r="DGZ240" s="83"/>
      <c r="DHA240" s="83"/>
      <c r="DHB240" s="83"/>
      <c r="DHC240" s="83"/>
      <c r="DHD240" s="83"/>
      <c r="DHE240" s="83"/>
      <c r="DHF240" s="83"/>
      <c r="DHG240" s="83"/>
      <c r="DHH240" s="83"/>
      <c r="DHI240" s="83"/>
      <c r="DHJ240" s="83"/>
      <c r="DHK240" s="83"/>
      <c r="DHL240" s="83"/>
      <c r="DHM240" s="83"/>
      <c r="DHN240" s="83"/>
      <c r="DHO240" s="83"/>
      <c r="DHP240" s="83"/>
      <c r="DHQ240" s="83"/>
      <c r="DHR240" s="83"/>
      <c r="DHS240" s="83"/>
      <c r="DHT240" s="83"/>
      <c r="DHU240" s="83"/>
      <c r="DHV240" s="83"/>
      <c r="DHW240" s="83"/>
      <c r="DHX240" s="83"/>
      <c r="DHY240" s="83"/>
      <c r="DHZ240" s="83"/>
      <c r="DIA240" s="83"/>
      <c r="DIB240" s="83"/>
      <c r="DIC240" s="83"/>
      <c r="DID240" s="83"/>
      <c r="DIE240" s="83"/>
      <c r="DIF240" s="83"/>
      <c r="DIG240" s="83"/>
      <c r="DIH240" s="83"/>
      <c r="DII240" s="83"/>
      <c r="DIJ240" s="83"/>
      <c r="DIK240" s="83"/>
      <c r="DIL240" s="83"/>
      <c r="DIM240" s="83"/>
      <c r="DIN240" s="83"/>
      <c r="DIO240" s="83"/>
      <c r="DIP240" s="83"/>
      <c r="DIQ240" s="83"/>
      <c r="DIR240" s="83"/>
      <c r="DIS240" s="83"/>
      <c r="DIT240" s="83"/>
      <c r="DIU240" s="83"/>
      <c r="DIV240" s="83"/>
      <c r="DIW240" s="83"/>
      <c r="DIX240" s="83"/>
    </row>
    <row r="241" spans="1:2962" ht="15.75">
      <c r="A241" s="72" t="s">
        <v>510</v>
      </c>
      <c r="B241" s="76" t="s">
        <v>511</v>
      </c>
      <c r="C241" s="82" t="s">
        <v>513</v>
      </c>
      <c r="D241" s="75">
        <v>42297</v>
      </c>
      <c r="E241" s="46">
        <v>8220232311</v>
      </c>
      <c r="F241" s="69">
        <v>100000000</v>
      </c>
      <c r="G241" s="42"/>
      <c r="H241" s="51"/>
      <c r="I241" s="52"/>
      <c r="J241" s="53">
        <f t="shared" si="6"/>
        <v>28650700000</v>
      </c>
      <c r="K241" s="54">
        <f t="shared" si="7"/>
        <v>100000000</v>
      </c>
      <c r="L241" s="83"/>
      <c r="M241" s="83"/>
      <c r="N241" s="83"/>
      <c r="O241" s="83"/>
      <c r="P241" s="83"/>
      <c r="Q241" s="83"/>
      <c r="R241" s="83"/>
      <c r="S241" s="83"/>
      <c r="T241" s="83"/>
      <c r="U241" s="83"/>
      <c r="V241" s="83"/>
      <c r="W241" s="83"/>
      <c r="X241" s="83"/>
      <c r="Y241" s="83"/>
      <c r="Z241" s="83"/>
      <c r="AA241" s="83"/>
      <c r="AB241" s="83"/>
      <c r="AC241" s="83"/>
      <c r="AD241" s="83"/>
      <c r="AE241" s="83"/>
      <c r="AF241" s="83"/>
      <c r="AG241" s="83"/>
      <c r="AH241" s="83"/>
      <c r="AI241" s="83"/>
      <c r="AJ241" s="83"/>
      <c r="AK241" s="83"/>
      <c r="AL241" s="83"/>
      <c r="AM241" s="83"/>
      <c r="AN241" s="83"/>
      <c r="AO241" s="83"/>
      <c r="AP241" s="83"/>
      <c r="AQ241" s="83"/>
      <c r="AR241" s="83"/>
      <c r="AS241" s="83"/>
      <c r="AT241" s="83"/>
      <c r="AU241" s="83"/>
      <c r="AV241" s="83"/>
      <c r="AW241" s="83"/>
      <c r="AX241" s="83"/>
      <c r="AY241" s="83"/>
      <c r="AZ241" s="83"/>
      <c r="BA241" s="83"/>
      <c r="BB241" s="83"/>
      <c r="BC241" s="83"/>
      <c r="BD241" s="83"/>
      <c r="BE241" s="83"/>
      <c r="BF241" s="83"/>
      <c r="BG241" s="83"/>
      <c r="BH241" s="83"/>
      <c r="BI241" s="83"/>
      <c r="BJ241" s="83"/>
      <c r="BK241" s="83"/>
      <c r="BL241" s="83"/>
      <c r="BM241" s="83"/>
      <c r="BN241" s="83"/>
      <c r="BO241" s="83"/>
      <c r="BP241" s="83"/>
      <c r="BQ241" s="83"/>
      <c r="BR241" s="83"/>
      <c r="BS241" s="83"/>
      <c r="BT241" s="83"/>
      <c r="BU241" s="83"/>
      <c r="BV241" s="83"/>
      <c r="BW241" s="83"/>
      <c r="BX241" s="83"/>
      <c r="BY241" s="83"/>
      <c r="BZ241" s="83"/>
      <c r="CA241" s="83"/>
      <c r="CB241" s="83"/>
      <c r="CC241" s="83"/>
      <c r="CD241" s="83"/>
      <c r="CE241" s="83"/>
      <c r="CF241" s="83"/>
      <c r="CG241" s="83"/>
      <c r="CH241" s="83"/>
      <c r="CI241" s="83"/>
      <c r="CJ241" s="83"/>
      <c r="CK241" s="83"/>
      <c r="CL241" s="83"/>
      <c r="CM241" s="83"/>
      <c r="CN241" s="83"/>
      <c r="CO241" s="83"/>
      <c r="CP241" s="83"/>
      <c r="CQ241" s="83"/>
      <c r="CR241" s="83"/>
      <c r="CS241" s="83"/>
      <c r="CT241" s="83"/>
      <c r="CU241" s="83"/>
      <c r="CV241" s="83"/>
      <c r="CW241" s="83"/>
      <c r="CX241" s="83"/>
      <c r="CY241" s="83"/>
      <c r="CZ241" s="83"/>
      <c r="DA241" s="83"/>
      <c r="DB241" s="83"/>
      <c r="DC241" s="83"/>
      <c r="DD241" s="83"/>
      <c r="DE241" s="83"/>
      <c r="DF241" s="83"/>
      <c r="DG241" s="83"/>
      <c r="DH241" s="83"/>
      <c r="DI241" s="83"/>
      <c r="DJ241" s="83"/>
      <c r="DK241" s="83"/>
      <c r="DL241" s="83"/>
      <c r="DM241" s="83"/>
      <c r="DN241" s="83"/>
      <c r="DO241" s="83"/>
      <c r="DP241" s="83"/>
      <c r="DQ241" s="83"/>
      <c r="DR241" s="83"/>
      <c r="DS241" s="83"/>
      <c r="DT241" s="83"/>
      <c r="DU241" s="83"/>
      <c r="DV241" s="83"/>
      <c r="DW241" s="83"/>
      <c r="DX241" s="83"/>
      <c r="DY241" s="83"/>
      <c r="DZ241" s="83"/>
      <c r="EA241" s="83"/>
      <c r="EB241" s="83"/>
      <c r="EC241" s="83"/>
      <c r="ED241" s="83"/>
      <c r="EE241" s="83"/>
      <c r="EF241" s="83"/>
      <c r="EG241" s="83"/>
      <c r="EH241" s="83"/>
      <c r="EI241" s="83"/>
      <c r="EJ241" s="83"/>
      <c r="EK241" s="83"/>
      <c r="EL241" s="83"/>
      <c r="EM241" s="83"/>
      <c r="EN241" s="83"/>
      <c r="EO241" s="83"/>
      <c r="EP241" s="83"/>
      <c r="EQ241" s="83"/>
      <c r="ER241" s="83"/>
      <c r="ES241" s="83"/>
      <c r="ET241" s="83"/>
      <c r="EU241" s="83"/>
      <c r="EV241" s="83"/>
      <c r="EW241" s="83"/>
      <c r="EX241" s="83"/>
      <c r="EY241" s="83"/>
      <c r="EZ241" s="83"/>
      <c r="FA241" s="83"/>
      <c r="FB241" s="83"/>
      <c r="FC241" s="83"/>
      <c r="FD241" s="83"/>
      <c r="FE241" s="83"/>
      <c r="FF241" s="83"/>
      <c r="FG241" s="83"/>
      <c r="FH241" s="83"/>
      <c r="FI241" s="83"/>
      <c r="FJ241" s="83"/>
      <c r="FK241" s="83"/>
      <c r="FL241" s="83"/>
      <c r="FM241" s="83"/>
      <c r="FN241" s="83"/>
      <c r="FO241" s="83"/>
      <c r="FP241" s="83"/>
      <c r="FQ241" s="83"/>
      <c r="FR241" s="83"/>
      <c r="FS241" s="83"/>
      <c r="FT241" s="83"/>
      <c r="FU241" s="83"/>
      <c r="FV241" s="83"/>
      <c r="FW241" s="83"/>
      <c r="FX241" s="83"/>
      <c r="FY241" s="83"/>
      <c r="FZ241" s="83"/>
      <c r="GA241" s="83"/>
      <c r="GB241" s="83"/>
      <c r="GC241" s="83"/>
      <c r="GD241" s="83"/>
      <c r="GE241" s="83"/>
      <c r="GF241" s="83"/>
      <c r="GG241" s="83"/>
      <c r="GH241" s="83"/>
      <c r="GI241" s="83"/>
      <c r="GJ241" s="83"/>
      <c r="GK241" s="83"/>
      <c r="GL241" s="83"/>
      <c r="GM241" s="83"/>
      <c r="GN241" s="83"/>
      <c r="GO241" s="83"/>
      <c r="GP241" s="83"/>
      <c r="GQ241" s="83"/>
      <c r="GR241" s="83"/>
      <c r="GS241" s="83"/>
      <c r="GT241" s="83"/>
      <c r="GU241" s="83"/>
      <c r="GV241" s="83"/>
      <c r="GW241" s="83"/>
      <c r="GX241" s="83"/>
      <c r="GY241" s="83"/>
      <c r="GZ241" s="83"/>
      <c r="HA241" s="83"/>
      <c r="HB241" s="83"/>
      <c r="HC241" s="83"/>
      <c r="HD241" s="83"/>
      <c r="HE241" s="83"/>
      <c r="HF241" s="83"/>
      <c r="HG241" s="83"/>
      <c r="HH241" s="83"/>
      <c r="HI241" s="83"/>
      <c r="HJ241" s="83"/>
      <c r="HK241" s="83"/>
      <c r="HL241" s="83"/>
      <c r="HM241" s="83"/>
      <c r="HN241" s="83"/>
      <c r="HO241" s="83"/>
      <c r="HP241" s="83"/>
      <c r="HQ241" s="83"/>
      <c r="HR241" s="83"/>
      <c r="HS241" s="83"/>
      <c r="HT241" s="83"/>
      <c r="HU241" s="83"/>
      <c r="HV241" s="83"/>
      <c r="HW241" s="83"/>
      <c r="HX241" s="83"/>
      <c r="HY241" s="83"/>
      <c r="HZ241" s="83"/>
      <c r="IA241" s="83"/>
      <c r="IB241" s="83"/>
      <c r="IC241" s="83"/>
      <c r="ID241" s="83"/>
      <c r="IE241" s="83"/>
      <c r="IF241" s="83"/>
      <c r="IG241" s="83"/>
      <c r="IH241" s="83"/>
      <c r="II241" s="83"/>
      <c r="IJ241" s="83"/>
      <c r="IK241" s="83"/>
      <c r="IL241" s="83"/>
      <c r="IM241" s="83"/>
      <c r="IN241" s="83"/>
      <c r="IO241" s="83"/>
      <c r="IP241" s="83"/>
      <c r="IQ241" s="83"/>
      <c r="IR241" s="83"/>
      <c r="IS241" s="83"/>
      <c r="IT241" s="83"/>
      <c r="IU241" s="83"/>
      <c r="IV241" s="83"/>
      <c r="IW241" s="83"/>
      <c r="IX241" s="83"/>
      <c r="IY241" s="83"/>
      <c r="IZ241" s="83"/>
      <c r="JA241" s="83"/>
      <c r="JB241" s="83"/>
      <c r="JC241" s="83"/>
      <c r="JD241" s="83"/>
      <c r="JE241" s="83"/>
      <c r="JF241" s="83"/>
      <c r="JG241" s="83"/>
      <c r="JH241" s="83"/>
      <c r="JI241" s="83"/>
      <c r="JJ241" s="83"/>
      <c r="JK241" s="83"/>
      <c r="JL241" s="83"/>
      <c r="JM241" s="83"/>
      <c r="JN241" s="83"/>
      <c r="JO241" s="83"/>
      <c r="JP241" s="83"/>
      <c r="JQ241" s="83"/>
      <c r="JR241" s="83"/>
      <c r="JS241" s="83"/>
      <c r="JT241" s="83"/>
      <c r="JU241" s="83"/>
      <c r="JV241" s="83"/>
      <c r="JW241" s="83"/>
      <c r="JX241" s="83"/>
      <c r="JY241" s="83"/>
      <c r="JZ241" s="83"/>
      <c r="KA241" s="83"/>
      <c r="KB241" s="83"/>
      <c r="KC241" s="83"/>
      <c r="KD241" s="83"/>
      <c r="KE241" s="83"/>
      <c r="KF241" s="83"/>
      <c r="KG241" s="83"/>
      <c r="KH241" s="83"/>
      <c r="KI241" s="83"/>
      <c r="KJ241" s="83"/>
      <c r="KK241" s="83"/>
      <c r="KL241" s="83"/>
      <c r="KM241" s="83"/>
      <c r="KN241" s="83"/>
      <c r="KO241" s="83"/>
      <c r="KP241" s="83"/>
      <c r="KQ241" s="83"/>
      <c r="KR241" s="83"/>
      <c r="KS241" s="83"/>
      <c r="KT241" s="83"/>
      <c r="KU241" s="83"/>
      <c r="KV241" s="83"/>
      <c r="KW241" s="83"/>
      <c r="KX241" s="83"/>
      <c r="KY241" s="83"/>
      <c r="KZ241" s="83"/>
      <c r="LA241" s="83"/>
      <c r="LB241" s="83"/>
      <c r="LC241" s="83"/>
      <c r="LD241" s="83"/>
      <c r="LE241" s="83"/>
      <c r="LF241" s="83"/>
      <c r="LG241" s="83"/>
      <c r="LH241" s="83"/>
      <c r="LI241" s="83"/>
      <c r="LJ241" s="83"/>
      <c r="LK241" s="83"/>
      <c r="LL241" s="83"/>
      <c r="LM241" s="83"/>
      <c r="LN241" s="83"/>
      <c r="LO241" s="83"/>
      <c r="LP241" s="83"/>
      <c r="LQ241" s="83"/>
      <c r="LR241" s="83"/>
      <c r="LS241" s="83"/>
      <c r="LT241" s="83"/>
      <c r="LU241" s="83"/>
      <c r="LV241" s="83"/>
      <c r="LW241" s="83"/>
      <c r="LX241" s="83"/>
      <c r="LY241" s="83"/>
      <c r="LZ241" s="83"/>
      <c r="MA241" s="83"/>
      <c r="MB241" s="83"/>
      <c r="MC241" s="83"/>
      <c r="MD241" s="83"/>
      <c r="ME241" s="83"/>
      <c r="MF241" s="83"/>
      <c r="MG241" s="83"/>
      <c r="MH241" s="83"/>
      <c r="MI241" s="83"/>
      <c r="MJ241" s="83"/>
      <c r="MK241" s="83"/>
      <c r="ML241" s="83"/>
      <c r="MM241" s="83"/>
      <c r="MN241" s="83"/>
      <c r="MO241" s="83"/>
      <c r="MP241" s="83"/>
      <c r="MQ241" s="83"/>
      <c r="MR241" s="83"/>
      <c r="MS241" s="83"/>
      <c r="MT241" s="83"/>
      <c r="MU241" s="83"/>
      <c r="MV241" s="83"/>
      <c r="MW241" s="83"/>
      <c r="MX241" s="83"/>
      <c r="MY241" s="83"/>
      <c r="MZ241" s="83"/>
      <c r="NA241" s="83"/>
      <c r="NB241" s="83"/>
      <c r="NC241" s="83"/>
      <c r="ND241" s="83"/>
      <c r="NE241" s="83"/>
      <c r="NF241" s="83"/>
      <c r="NG241" s="83"/>
      <c r="NH241" s="83"/>
      <c r="NI241" s="83"/>
      <c r="NJ241" s="83"/>
      <c r="NK241" s="83"/>
      <c r="NL241" s="83"/>
      <c r="NM241" s="83"/>
      <c r="NN241" s="83"/>
      <c r="NO241" s="83"/>
      <c r="NP241" s="83"/>
      <c r="NQ241" s="83"/>
      <c r="NR241" s="83"/>
      <c r="NS241" s="83"/>
      <c r="NT241" s="83"/>
      <c r="NU241" s="83"/>
      <c r="NV241" s="83"/>
      <c r="NW241" s="83"/>
      <c r="NX241" s="83"/>
      <c r="NY241" s="83"/>
      <c r="NZ241" s="83"/>
      <c r="OA241" s="83"/>
      <c r="OB241" s="83"/>
      <c r="OC241" s="83"/>
      <c r="OD241" s="83"/>
      <c r="OE241" s="83"/>
      <c r="OF241" s="83"/>
      <c r="OG241" s="83"/>
      <c r="OH241" s="83"/>
      <c r="OI241" s="83"/>
      <c r="OJ241" s="83"/>
      <c r="OK241" s="83"/>
      <c r="OL241" s="83"/>
      <c r="OM241" s="83"/>
      <c r="ON241" s="83"/>
      <c r="OO241" s="83"/>
      <c r="OP241" s="83"/>
      <c r="OQ241" s="83"/>
      <c r="OR241" s="83"/>
      <c r="OS241" s="83"/>
      <c r="OT241" s="83"/>
      <c r="OU241" s="83"/>
      <c r="OV241" s="83"/>
      <c r="OW241" s="83"/>
      <c r="OX241" s="83"/>
      <c r="OY241" s="83"/>
      <c r="OZ241" s="83"/>
      <c r="PA241" s="83"/>
      <c r="PB241" s="83"/>
      <c r="PC241" s="83"/>
      <c r="PD241" s="83"/>
      <c r="PE241" s="83"/>
      <c r="PF241" s="83"/>
      <c r="PG241" s="83"/>
      <c r="PH241" s="83"/>
      <c r="PI241" s="83"/>
      <c r="PJ241" s="83"/>
      <c r="PK241" s="83"/>
      <c r="PL241" s="83"/>
      <c r="PM241" s="83"/>
      <c r="PN241" s="83"/>
      <c r="PO241" s="83"/>
      <c r="PP241" s="83"/>
      <c r="PQ241" s="83"/>
      <c r="PR241" s="83"/>
      <c r="PS241" s="83"/>
      <c r="PT241" s="83"/>
      <c r="PU241" s="83"/>
      <c r="PV241" s="83"/>
      <c r="PW241" s="83"/>
      <c r="PX241" s="83"/>
      <c r="PY241" s="83"/>
      <c r="PZ241" s="83"/>
      <c r="QA241" s="83"/>
      <c r="QB241" s="83"/>
      <c r="QC241" s="83"/>
      <c r="QD241" s="83"/>
      <c r="QE241" s="83"/>
      <c r="QF241" s="83"/>
      <c r="QG241" s="83"/>
      <c r="QH241" s="83"/>
      <c r="QI241" s="83"/>
      <c r="QJ241" s="83"/>
      <c r="QK241" s="83"/>
      <c r="QL241" s="83"/>
      <c r="QM241" s="83"/>
      <c r="QN241" s="83"/>
      <c r="QO241" s="83"/>
      <c r="QP241" s="83"/>
      <c r="QQ241" s="83"/>
      <c r="QR241" s="83"/>
      <c r="QS241" s="83"/>
      <c r="QT241" s="83"/>
      <c r="QU241" s="83"/>
      <c r="QV241" s="83"/>
      <c r="QW241" s="83"/>
      <c r="QX241" s="83"/>
      <c r="QY241" s="83"/>
      <c r="QZ241" s="83"/>
      <c r="RA241" s="83"/>
      <c r="RB241" s="83"/>
      <c r="RC241" s="83"/>
      <c r="RD241" s="83"/>
      <c r="RE241" s="83"/>
      <c r="RF241" s="83"/>
      <c r="RG241" s="83"/>
      <c r="RH241" s="83"/>
      <c r="RI241" s="83"/>
      <c r="RJ241" s="83"/>
      <c r="RK241" s="83"/>
      <c r="RL241" s="83"/>
      <c r="RM241" s="83"/>
      <c r="RN241" s="83"/>
      <c r="RO241" s="83"/>
      <c r="RP241" s="83"/>
      <c r="RQ241" s="83"/>
      <c r="RR241" s="83"/>
      <c r="RS241" s="83"/>
      <c r="RT241" s="83"/>
      <c r="RU241" s="83"/>
      <c r="RV241" s="83"/>
      <c r="RW241" s="83"/>
      <c r="RX241" s="83"/>
      <c r="RY241" s="83"/>
      <c r="RZ241" s="83"/>
      <c r="SA241" s="83"/>
      <c r="SB241" s="83"/>
      <c r="SC241" s="83"/>
      <c r="SD241" s="83"/>
      <c r="SE241" s="83"/>
      <c r="SF241" s="83"/>
      <c r="SG241" s="83"/>
      <c r="SH241" s="83"/>
      <c r="SI241" s="83"/>
      <c r="SJ241" s="83"/>
      <c r="SK241" s="83"/>
      <c r="SL241" s="83"/>
      <c r="SM241" s="83"/>
      <c r="SN241" s="83"/>
      <c r="SO241" s="83"/>
      <c r="SP241" s="83"/>
      <c r="SQ241" s="83"/>
      <c r="SR241" s="83"/>
      <c r="SS241" s="83"/>
      <c r="ST241" s="83"/>
      <c r="SU241" s="83"/>
      <c r="SV241" s="83"/>
      <c r="SW241" s="83"/>
      <c r="SX241" s="83"/>
      <c r="SY241" s="83"/>
      <c r="SZ241" s="83"/>
      <c r="TA241" s="83"/>
      <c r="TB241" s="83"/>
      <c r="TC241" s="83"/>
      <c r="TD241" s="83"/>
      <c r="TE241" s="83"/>
      <c r="TF241" s="83"/>
      <c r="TG241" s="83"/>
      <c r="TH241" s="83"/>
      <c r="TI241" s="83"/>
      <c r="TJ241" s="83"/>
      <c r="TK241" s="83"/>
      <c r="TL241" s="83"/>
      <c r="TM241" s="83"/>
      <c r="TN241" s="83"/>
      <c r="TO241" s="83"/>
      <c r="TP241" s="83"/>
      <c r="TQ241" s="83"/>
      <c r="TR241" s="83"/>
      <c r="TS241" s="83"/>
      <c r="TT241" s="83"/>
      <c r="TU241" s="83"/>
      <c r="TV241" s="83"/>
      <c r="TW241" s="83"/>
      <c r="TX241" s="83"/>
      <c r="TY241" s="83"/>
      <c r="TZ241" s="83"/>
      <c r="UA241" s="83"/>
      <c r="UB241" s="83"/>
      <c r="UC241" s="83"/>
      <c r="UD241" s="83"/>
      <c r="UE241" s="83"/>
      <c r="UF241" s="83"/>
      <c r="UG241" s="83"/>
      <c r="UH241" s="83"/>
      <c r="UI241" s="83"/>
      <c r="UJ241" s="83"/>
      <c r="UK241" s="83"/>
      <c r="UL241" s="83"/>
      <c r="UM241" s="83"/>
      <c r="UN241" s="83"/>
      <c r="UO241" s="83"/>
      <c r="UP241" s="83"/>
      <c r="UQ241" s="83"/>
      <c r="UR241" s="83"/>
      <c r="US241" s="83"/>
      <c r="UT241" s="83"/>
      <c r="UU241" s="83"/>
      <c r="UV241" s="83"/>
      <c r="UW241" s="83"/>
      <c r="UX241" s="83"/>
      <c r="UY241" s="83"/>
      <c r="UZ241" s="83"/>
      <c r="VA241" s="83"/>
      <c r="VB241" s="83"/>
      <c r="VC241" s="83"/>
      <c r="VD241" s="83"/>
      <c r="VE241" s="83"/>
      <c r="VF241" s="83"/>
      <c r="VG241" s="83"/>
      <c r="VH241" s="83"/>
      <c r="VI241" s="83"/>
      <c r="VJ241" s="83"/>
      <c r="VK241" s="83"/>
      <c r="VL241" s="83"/>
      <c r="VM241" s="83"/>
      <c r="VN241" s="83"/>
      <c r="VO241" s="83"/>
      <c r="VP241" s="83"/>
      <c r="VQ241" s="83"/>
      <c r="VR241" s="83"/>
      <c r="VS241" s="83"/>
      <c r="VT241" s="83"/>
      <c r="VU241" s="83"/>
      <c r="VV241" s="83"/>
      <c r="VW241" s="83"/>
      <c r="VX241" s="83"/>
      <c r="VY241" s="83"/>
      <c r="VZ241" s="83"/>
      <c r="WA241" s="83"/>
      <c r="WB241" s="83"/>
      <c r="WC241" s="83"/>
      <c r="WD241" s="83"/>
      <c r="WE241" s="83"/>
      <c r="WF241" s="83"/>
      <c r="WG241" s="83"/>
      <c r="WH241" s="83"/>
      <c r="WI241" s="83"/>
      <c r="WJ241" s="83"/>
      <c r="WK241" s="83"/>
      <c r="WL241" s="83"/>
      <c r="WM241" s="83"/>
      <c r="WN241" s="83"/>
      <c r="WO241" s="83"/>
      <c r="WP241" s="83"/>
      <c r="WQ241" s="83"/>
      <c r="WR241" s="83"/>
      <c r="WS241" s="83"/>
      <c r="WT241" s="83"/>
      <c r="WU241" s="83"/>
      <c r="WV241" s="83"/>
      <c r="WW241" s="83"/>
      <c r="WX241" s="83"/>
      <c r="WY241" s="83"/>
      <c r="WZ241" s="83"/>
      <c r="XA241" s="83"/>
      <c r="XB241" s="83"/>
      <c r="XC241" s="83"/>
      <c r="XD241" s="83"/>
      <c r="XE241" s="83"/>
      <c r="XF241" s="83"/>
      <c r="XG241" s="83"/>
      <c r="XH241" s="83"/>
      <c r="XI241" s="83"/>
      <c r="XJ241" s="83"/>
      <c r="XK241" s="83"/>
      <c r="XL241" s="83"/>
      <c r="XM241" s="83"/>
      <c r="XN241" s="83"/>
      <c r="XO241" s="83"/>
      <c r="XP241" s="83"/>
      <c r="XQ241" s="83"/>
      <c r="XR241" s="83"/>
      <c r="XS241" s="83"/>
      <c r="XT241" s="83"/>
      <c r="XU241" s="83"/>
      <c r="XV241" s="83"/>
      <c r="XW241" s="83"/>
      <c r="XX241" s="83"/>
      <c r="XY241" s="83"/>
      <c r="XZ241" s="83"/>
      <c r="YA241" s="83"/>
      <c r="YB241" s="83"/>
      <c r="YC241" s="83"/>
      <c r="YD241" s="83"/>
      <c r="YE241" s="83"/>
      <c r="YF241" s="83"/>
      <c r="YG241" s="83"/>
      <c r="YH241" s="83"/>
      <c r="YI241" s="83"/>
      <c r="YJ241" s="83"/>
      <c r="YK241" s="83"/>
      <c r="YL241" s="83"/>
      <c r="YM241" s="83"/>
      <c r="YN241" s="83"/>
      <c r="YO241" s="83"/>
      <c r="YP241" s="83"/>
      <c r="YQ241" s="83"/>
      <c r="YR241" s="83"/>
      <c r="YS241" s="83"/>
      <c r="YT241" s="83"/>
      <c r="YU241" s="83"/>
      <c r="YV241" s="83"/>
      <c r="YW241" s="83"/>
      <c r="YX241" s="83"/>
      <c r="YY241" s="83"/>
      <c r="YZ241" s="83"/>
      <c r="ZA241" s="83"/>
      <c r="ZB241" s="83"/>
      <c r="ZC241" s="83"/>
      <c r="ZD241" s="83"/>
      <c r="ZE241" s="83"/>
      <c r="ZF241" s="83"/>
      <c r="ZG241" s="83"/>
      <c r="ZH241" s="83"/>
      <c r="ZI241" s="83"/>
      <c r="ZJ241" s="83"/>
      <c r="ZK241" s="83"/>
      <c r="ZL241" s="83"/>
      <c r="ZM241" s="83"/>
      <c r="ZN241" s="83"/>
      <c r="ZO241" s="83"/>
      <c r="ZP241" s="83"/>
      <c r="ZQ241" s="83"/>
      <c r="ZR241" s="83"/>
      <c r="ZS241" s="83"/>
      <c r="ZT241" s="83"/>
      <c r="ZU241" s="83"/>
      <c r="ZV241" s="83"/>
      <c r="ZW241" s="83"/>
      <c r="ZX241" s="83"/>
      <c r="ZY241" s="83"/>
      <c r="ZZ241" s="83"/>
      <c r="AAA241" s="83"/>
      <c r="AAB241" s="83"/>
      <c r="AAC241" s="83"/>
      <c r="AAD241" s="83"/>
      <c r="AAE241" s="83"/>
      <c r="AAF241" s="83"/>
      <c r="AAG241" s="83"/>
      <c r="AAH241" s="83"/>
      <c r="AAI241" s="83"/>
      <c r="AAJ241" s="83"/>
      <c r="AAK241" s="83"/>
      <c r="AAL241" s="83"/>
      <c r="AAM241" s="83"/>
      <c r="AAN241" s="83"/>
      <c r="AAO241" s="83"/>
      <c r="AAP241" s="83"/>
      <c r="AAQ241" s="83"/>
      <c r="AAR241" s="83"/>
      <c r="AAS241" s="83"/>
      <c r="AAT241" s="83"/>
      <c r="AAU241" s="83"/>
      <c r="AAV241" s="83"/>
      <c r="AAW241" s="83"/>
      <c r="AAX241" s="83"/>
      <c r="AAY241" s="83"/>
      <c r="AAZ241" s="83"/>
      <c r="ABA241" s="83"/>
      <c r="ABB241" s="83"/>
      <c r="ABC241" s="83"/>
      <c r="ABD241" s="83"/>
      <c r="ABE241" s="83"/>
      <c r="ABF241" s="83"/>
      <c r="ABG241" s="83"/>
      <c r="ABH241" s="83"/>
      <c r="ABI241" s="83"/>
      <c r="ABJ241" s="83"/>
      <c r="ABK241" s="83"/>
      <c r="ABL241" s="83"/>
      <c r="ABM241" s="83"/>
      <c r="ABN241" s="83"/>
      <c r="ABO241" s="83"/>
      <c r="ABP241" s="83"/>
      <c r="ABQ241" s="83"/>
      <c r="ABR241" s="83"/>
      <c r="ABS241" s="83"/>
      <c r="ABT241" s="83"/>
      <c r="ABU241" s="83"/>
      <c r="ABV241" s="83"/>
      <c r="ABW241" s="83"/>
      <c r="ABX241" s="83"/>
      <c r="ABY241" s="83"/>
      <c r="ABZ241" s="83"/>
      <c r="ACA241" s="83"/>
      <c r="ACB241" s="83"/>
      <c r="ACC241" s="83"/>
      <c r="ACD241" s="83"/>
      <c r="ACE241" s="83"/>
      <c r="ACF241" s="83"/>
      <c r="ACG241" s="83"/>
      <c r="ACH241" s="83"/>
      <c r="ACI241" s="83"/>
      <c r="ACJ241" s="83"/>
      <c r="ACK241" s="83"/>
      <c r="ACL241" s="83"/>
      <c r="ACM241" s="83"/>
      <c r="ACN241" s="83"/>
      <c r="ACO241" s="83"/>
      <c r="ACP241" s="83"/>
      <c r="ACQ241" s="83"/>
      <c r="ACR241" s="83"/>
      <c r="ACS241" s="83"/>
      <c r="ACT241" s="83"/>
      <c r="ACU241" s="83"/>
      <c r="ACV241" s="83"/>
      <c r="ACW241" s="83"/>
      <c r="ACX241" s="83"/>
      <c r="ACY241" s="83"/>
      <c r="ACZ241" s="83"/>
      <c r="ADA241" s="83"/>
      <c r="ADB241" s="83"/>
      <c r="ADC241" s="83"/>
      <c r="ADD241" s="83"/>
      <c r="ADE241" s="83"/>
      <c r="ADF241" s="83"/>
      <c r="ADG241" s="83"/>
      <c r="ADH241" s="83"/>
      <c r="ADI241" s="83"/>
      <c r="ADJ241" s="83"/>
      <c r="ADK241" s="83"/>
      <c r="ADL241" s="83"/>
      <c r="ADM241" s="83"/>
      <c r="ADN241" s="83"/>
      <c r="ADO241" s="83"/>
      <c r="ADP241" s="83"/>
      <c r="ADQ241" s="83"/>
      <c r="ADR241" s="83"/>
      <c r="ADS241" s="83"/>
      <c r="ADT241" s="83"/>
      <c r="ADU241" s="83"/>
      <c r="ADV241" s="83"/>
      <c r="ADW241" s="83"/>
      <c r="ADX241" s="83"/>
      <c r="ADY241" s="83"/>
      <c r="ADZ241" s="83"/>
      <c r="AEA241" s="83"/>
      <c r="AEB241" s="83"/>
      <c r="AEC241" s="83"/>
      <c r="AED241" s="83"/>
      <c r="AEE241" s="83"/>
      <c r="AEF241" s="83"/>
      <c r="AEG241" s="83"/>
      <c r="AEH241" s="83"/>
      <c r="AEI241" s="83"/>
      <c r="AEJ241" s="83"/>
      <c r="AEK241" s="83"/>
      <c r="AEL241" s="83"/>
      <c r="AEM241" s="83"/>
      <c r="AEN241" s="83"/>
      <c r="AEO241" s="83"/>
      <c r="AEP241" s="83"/>
      <c r="AEQ241" s="83"/>
      <c r="AER241" s="83"/>
      <c r="AES241" s="83"/>
      <c r="AET241" s="83"/>
      <c r="AEU241" s="83"/>
      <c r="AEV241" s="83"/>
      <c r="AEW241" s="83"/>
      <c r="AEX241" s="83"/>
      <c r="AEY241" s="83"/>
      <c r="AEZ241" s="83"/>
      <c r="AFA241" s="83"/>
      <c r="AFB241" s="83"/>
      <c r="AFC241" s="83"/>
      <c r="AFD241" s="83"/>
      <c r="AFE241" s="83"/>
      <c r="AFF241" s="83"/>
      <c r="AFG241" s="83"/>
      <c r="AFH241" s="83"/>
      <c r="AFI241" s="83"/>
      <c r="AFJ241" s="83"/>
      <c r="AFK241" s="83"/>
      <c r="AFL241" s="83"/>
      <c r="AFM241" s="83"/>
      <c r="AFN241" s="83"/>
      <c r="AFO241" s="83"/>
      <c r="AFP241" s="83"/>
      <c r="AFQ241" s="83"/>
      <c r="AFR241" s="83"/>
      <c r="AFS241" s="83"/>
      <c r="AFT241" s="83"/>
      <c r="AFU241" s="83"/>
      <c r="AFV241" s="83"/>
      <c r="AFW241" s="83"/>
      <c r="AFX241" s="83"/>
      <c r="AFY241" s="83"/>
      <c r="AFZ241" s="83"/>
      <c r="AGA241" s="83"/>
      <c r="AGB241" s="83"/>
      <c r="AGC241" s="83"/>
      <c r="AGD241" s="83"/>
      <c r="AGE241" s="83"/>
      <c r="AGF241" s="83"/>
      <c r="AGG241" s="83"/>
      <c r="AGH241" s="83"/>
      <c r="AGI241" s="83"/>
      <c r="AGJ241" s="83"/>
      <c r="AGK241" s="83"/>
      <c r="AGL241" s="83"/>
      <c r="AGM241" s="83"/>
      <c r="AGN241" s="83"/>
      <c r="AGO241" s="83"/>
      <c r="AGP241" s="83"/>
      <c r="AGQ241" s="83"/>
      <c r="AGR241" s="83"/>
      <c r="AGS241" s="83"/>
      <c r="AGT241" s="83"/>
      <c r="AGU241" s="83"/>
      <c r="AGV241" s="83"/>
      <c r="AGW241" s="83"/>
      <c r="AGX241" s="83"/>
      <c r="AGY241" s="83"/>
      <c r="AGZ241" s="83"/>
      <c r="AHA241" s="83"/>
      <c r="AHB241" s="83"/>
      <c r="AHC241" s="83"/>
      <c r="AHD241" s="83"/>
      <c r="AHE241" s="83"/>
      <c r="AHF241" s="83"/>
      <c r="AHG241" s="83"/>
      <c r="AHH241" s="83"/>
      <c r="AHI241" s="83"/>
      <c r="AHJ241" s="83"/>
      <c r="AHK241" s="83"/>
      <c r="AHL241" s="83"/>
      <c r="AHM241" s="83"/>
      <c r="AHN241" s="83"/>
      <c r="AHO241" s="83"/>
      <c r="AHP241" s="83"/>
      <c r="AHQ241" s="83"/>
      <c r="AHR241" s="83"/>
      <c r="AHS241" s="83"/>
      <c r="AHT241" s="83"/>
      <c r="AHU241" s="83"/>
      <c r="AHV241" s="83"/>
      <c r="AHW241" s="83"/>
      <c r="AHX241" s="83"/>
      <c r="AHY241" s="83"/>
      <c r="AHZ241" s="83"/>
      <c r="AIA241" s="83"/>
      <c r="AIB241" s="83"/>
      <c r="AIC241" s="83"/>
      <c r="AID241" s="83"/>
      <c r="AIE241" s="83"/>
      <c r="AIF241" s="83"/>
      <c r="AIG241" s="83"/>
      <c r="AIH241" s="83"/>
      <c r="AII241" s="83"/>
      <c r="AIJ241" s="83"/>
      <c r="AIK241" s="83"/>
      <c r="AIL241" s="83"/>
      <c r="AIM241" s="83"/>
      <c r="AIN241" s="83"/>
      <c r="AIO241" s="83"/>
      <c r="AIP241" s="83"/>
      <c r="AIQ241" s="83"/>
      <c r="AIR241" s="83"/>
      <c r="AIS241" s="83"/>
      <c r="AIT241" s="83"/>
      <c r="AIU241" s="83"/>
      <c r="AIV241" s="83"/>
      <c r="AIW241" s="83"/>
      <c r="AIX241" s="83"/>
      <c r="AIY241" s="83"/>
      <c r="AIZ241" s="83"/>
      <c r="AJA241" s="83"/>
      <c r="AJB241" s="83"/>
      <c r="AJC241" s="83"/>
      <c r="AJD241" s="83"/>
      <c r="AJE241" s="83"/>
      <c r="AJF241" s="83"/>
      <c r="AJG241" s="83"/>
      <c r="AJH241" s="83"/>
      <c r="AJI241" s="83"/>
      <c r="AJJ241" s="83"/>
      <c r="AJK241" s="83"/>
      <c r="AJL241" s="83"/>
      <c r="AJM241" s="83"/>
      <c r="AJN241" s="83"/>
      <c r="AJO241" s="83"/>
      <c r="AJP241" s="83"/>
      <c r="AJQ241" s="83"/>
      <c r="AJR241" s="83"/>
      <c r="AJS241" s="83"/>
      <c r="AJT241" s="83"/>
      <c r="AJU241" s="83"/>
      <c r="AJV241" s="83"/>
      <c r="AJW241" s="83"/>
      <c r="AJX241" s="83"/>
      <c r="AJY241" s="83"/>
      <c r="AJZ241" s="83"/>
      <c r="AKA241" s="83"/>
      <c r="AKB241" s="83"/>
      <c r="AKC241" s="83"/>
      <c r="AKD241" s="83"/>
      <c r="AKE241" s="83"/>
      <c r="AKF241" s="83"/>
      <c r="AKG241" s="83"/>
      <c r="AKH241" s="83"/>
      <c r="AKI241" s="83"/>
      <c r="AKJ241" s="83"/>
      <c r="AKK241" s="83"/>
      <c r="AKL241" s="83"/>
      <c r="AKM241" s="83"/>
      <c r="AKN241" s="83"/>
      <c r="AKO241" s="83"/>
      <c r="AKP241" s="83"/>
      <c r="AKQ241" s="83"/>
      <c r="AKR241" s="83"/>
      <c r="AKS241" s="83"/>
      <c r="AKT241" s="83"/>
      <c r="AKU241" s="83"/>
      <c r="AKV241" s="83"/>
      <c r="AKW241" s="83"/>
      <c r="AKX241" s="83"/>
      <c r="AKY241" s="83"/>
      <c r="AKZ241" s="83"/>
      <c r="ALA241" s="83"/>
      <c r="ALB241" s="83"/>
      <c r="ALC241" s="83"/>
      <c r="ALD241" s="83"/>
      <c r="ALE241" s="83"/>
      <c r="ALF241" s="83"/>
      <c r="ALG241" s="83"/>
      <c r="ALH241" s="83"/>
      <c r="ALI241" s="83"/>
      <c r="ALJ241" s="83"/>
      <c r="ALK241" s="83"/>
      <c r="ALL241" s="83"/>
      <c r="ALM241" s="83"/>
      <c r="ALN241" s="83"/>
      <c r="ALO241" s="83"/>
      <c r="ALP241" s="83"/>
      <c r="ALQ241" s="83"/>
      <c r="ALR241" s="83"/>
      <c r="ALS241" s="83"/>
      <c r="ALT241" s="83"/>
      <c r="ALU241" s="83"/>
      <c r="ALV241" s="83"/>
      <c r="ALW241" s="83"/>
      <c r="ALX241" s="83"/>
      <c r="ALY241" s="83"/>
      <c r="ALZ241" s="83"/>
      <c r="AMA241" s="83"/>
      <c r="AMB241" s="83"/>
      <c r="AMC241" s="83"/>
      <c r="AMD241" s="83"/>
      <c r="AME241" s="83"/>
      <c r="AMF241" s="83"/>
      <c r="AMG241" s="83"/>
      <c r="AMH241" s="83"/>
      <c r="AMI241" s="83"/>
      <c r="AMJ241" s="83"/>
      <c r="AMK241" s="83"/>
      <c r="AML241" s="83"/>
      <c r="AMM241" s="83"/>
      <c r="AMN241" s="83"/>
      <c r="AMO241" s="83"/>
      <c r="AMP241" s="83"/>
      <c r="AMQ241" s="83"/>
      <c r="AMR241" s="83"/>
      <c r="AMS241" s="83"/>
      <c r="AMT241" s="83"/>
      <c r="AMU241" s="83"/>
      <c r="AMV241" s="83"/>
      <c r="AMW241" s="83"/>
      <c r="AMX241" s="83"/>
      <c r="AMY241" s="83"/>
      <c r="AMZ241" s="83"/>
      <c r="ANA241" s="83"/>
      <c r="ANB241" s="83"/>
      <c r="ANC241" s="83"/>
      <c r="AND241" s="83"/>
      <c r="ANE241" s="83"/>
      <c r="ANF241" s="83"/>
      <c r="ANG241" s="83"/>
      <c r="ANH241" s="83"/>
      <c r="ANI241" s="83"/>
      <c r="ANJ241" s="83"/>
      <c r="ANK241" s="83"/>
      <c r="ANL241" s="83"/>
      <c r="ANM241" s="83"/>
      <c r="ANN241" s="83"/>
      <c r="ANO241" s="83"/>
      <c r="ANP241" s="83"/>
      <c r="ANQ241" s="83"/>
      <c r="ANR241" s="83"/>
      <c r="ANS241" s="83"/>
      <c r="ANT241" s="83"/>
      <c r="ANU241" s="83"/>
      <c r="ANV241" s="83"/>
      <c r="ANW241" s="83"/>
      <c r="ANX241" s="83"/>
      <c r="ANY241" s="83"/>
      <c r="ANZ241" s="83"/>
      <c r="AOA241" s="83"/>
      <c r="AOB241" s="83"/>
      <c r="AOC241" s="83"/>
      <c r="AOD241" s="83"/>
      <c r="AOE241" s="83"/>
      <c r="AOF241" s="83"/>
      <c r="AOG241" s="83"/>
      <c r="AOH241" s="83"/>
      <c r="AOI241" s="83"/>
      <c r="AOJ241" s="83"/>
      <c r="AOK241" s="83"/>
      <c r="AOL241" s="83"/>
      <c r="AOM241" s="83"/>
      <c r="AON241" s="83"/>
      <c r="AOO241" s="83"/>
      <c r="AOP241" s="83"/>
      <c r="AOQ241" s="83"/>
      <c r="AOR241" s="83"/>
      <c r="AOS241" s="83"/>
      <c r="AOT241" s="83"/>
      <c r="AOU241" s="83"/>
      <c r="AOV241" s="83"/>
      <c r="AOW241" s="83"/>
      <c r="AOX241" s="83"/>
      <c r="AOY241" s="83"/>
      <c r="AOZ241" s="83"/>
      <c r="APA241" s="83"/>
      <c r="APB241" s="83"/>
      <c r="APC241" s="83"/>
      <c r="APD241" s="83"/>
      <c r="APE241" s="83"/>
      <c r="APF241" s="83"/>
      <c r="APG241" s="83"/>
      <c r="APH241" s="83"/>
      <c r="API241" s="83"/>
      <c r="APJ241" s="83"/>
      <c r="APK241" s="83"/>
      <c r="APL241" s="83"/>
      <c r="APM241" s="83"/>
      <c r="APN241" s="83"/>
      <c r="APO241" s="83"/>
      <c r="APP241" s="83"/>
      <c r="APQ241" s="83"/>
      <c r="APR241" s="83"/>
      <c r="APS241" s="83"/>
      <c r="APT241" s="83"/>
      <c r="APU241" s="83"/>
      <c r="APV241" s="83"/>
      <c r="APW241" s="83"/>
      <c r="APX241" s="83"/>
      <c r="APY241" s="83"/>
      <c r="APZ241" s="83"/>
      <c r="AQA241" s="83"/>
      <c r="AQB241" s="83"/>
      <c r="AQC241" s="83"/>
      <c r="AQD241" s="83"/>
      <c r="AQE241" s="83"/>
      <c r="AQF241" s="83"/>
      <c r="AQG241" s="83"/>
      <c r="AQH241" s="83"/>
      <c r="AQI241" s="83"/>
      <c r="AQJ241" s="83"/>
      <c r="AQK241" s="83"/>
      <c r="AQL241" s="83"/>
      <c r="AQM241" s="83"/>
      <c r="AQN241" s="83"/>
      <c r="AQO241" s="83"/>
      <c r="AQP241" s="83"/>
      <c r="AQQ241" s="83"/>
      <c r="AQR241" s="83"/>
      <c r="AQS241" s="83"/>
      <c r="AQT241" s="83"/>
      <c r="AQU241" s="83"/>
      <c r="AQV241" s="83"/>
      <c r="AQW241" s="83"/>
      <c r="AQX241" s="83"/>
      <c r="AQY241" s="83"/>
      <c r="AQZ241" s="83"/>
      <c r="ARA241" s="83"/>
      <c r="ARB241" s="83"/>
      <c r="ARC241" s="83"/>
      <c r="ARD241" s="83"/>
      <c r="ARE241" s="83"/>
      <c r="ARF241" s="83"/>
      <c r="ARG241" s="83"/>
      <c r="ARH241" s="83"/>
      <c r="ARI241" s="83"/>
      <c r="ARJ241" s="83"/>
      <c r="ARK241" s="83"/>
      <c r="ARL241" s="83"/>
      <c r="ARM241" s="83"/>
      <c r="ARN241" s="83"/>
      <c r="ARO241" s="83"/>
      <c r="ARP241" s="83"/>
      <c r="ARQ241" s="83"/>
      <c r="ARR241" s="83"/>
      <c r="ARS241" s="83"/>
      <c r="ART241" s="83"/>
      <c r="ARU241" s="83"/>
      <c r="ARV241" s="83"/>
      <c r="ARW241" s="83"/>
      <c r="ARX241" s="83"/>
      <c r="ARY241" s="83"/>
      <c r="ARZ241" s="83"/>
      <c r="ASA241" s="83"/>
      <c r="ASB241" s="83"/>
      <c r="ASC241" s="83"/>
      <c r="ASD241" s="83"/>
      <c r="ASE241" s="83"/>
      <c r="ASF241" s="83"/>
      <c r="ASG241" s="83"/>
      <c r="ASH241" s="83"/>
      <c r="ASI241" s="83"/>
      <c r="ASJ241" s="83"/>
      <c r="ASK241" s="83"/>
      <c r="ASL241" s="83"/>
      <c r="ASM241" s="83"/>
      <c r="ASN241" s="83"/>
      <c r="ASO241" s="83"/>
      <c r="ASP241" s="83"/>
      <c r="ASQ241" s="83"/>
      <c r="ASR241" s="83"/>
      <c r="ASS241" s="83"/>
      <c r="AST241" s="83"/>
      <c r="ASU241" s="83"/>
      <c r="ASV241" s="83"/>
      <c r="ASW241" s="83"/>
      <c r="ASX241" s="83"/>
      <c r="ASY241" s="83"/>
      <c r="ASZ241" s="83"/>
      <c r="ATA241" s="83"/>
      <c r="ATB241" s="83"/>
      <c r="ATC241" s="83"/>
      <c r="ATD241" s="83"/>
      <c r="ATE241" s="83"/>
      <c r="ATF241" s="83"/>
      <c r="ATG241" s="83"/>
      <c r="ATH241" s="83"/>
      <c r="ATI241" s="83"/>
      <c r="ATJ241" s="83"/>
      <c r="ATK241" s="83"/>
      <c r="ATL241" s="83"/>
      <c r="ATM241" s="83"/>
      <c r="ATN241" s="83"/>
      <c r="ATO241" s="83"/>
      <c r="ATP241" s="83"/>
      <c r="ATQ241" s="83"/>
      <c r="ATR241" s="83"/>
      <c r="ATS241" s="83"/>
      <c r="ATT241" s="83"/>
      <c r="ATU241" s="83"/>
      <c r="ATV241" s="83"/>
      <c r="ATW241" s="83"/>
      <c r="ATX241" s="83"/>
      <c r="ATY241" s="83"/>
      <c r="ATZ241" s="83"/>
      <c r="AUA241" s="83"/>
      <c r="AUB241" s="83"/>
      <c r="AUC241" s="83"/>
      <c r="AUD241" s="83"/>
      <c r="AUE241" s="83"/>
      <c r="AUF241" s="83"/>
      <c r="AUG241" s="83"/>
      <c r="AUH241" s="83"/>
      <c r="AUI241" s="83"/>
      <c r="AUJ241" s="83"/>
      <c r="AUK241" s="83"/>
      <c r="AUL241" s="83"/>
      <c r="AUM241" s="83"/>
      <c r="AUN241" s="83"/>
      <c r="AUO241" s="83"/>
      <c r="AUP241" s="83"/>
      <c r="AUQ241" s="83"/>
      <c r="AUR241" s="83"/>
      <c r="AUS241" s="83"/>
      <c r="AUT241" s="83"/>
      <c r="AUU241" s="83"/>
      <c r="AUV241" s="83"/>
      <c r="AUW241" s="83"/>
      <c r="AUX241" s="83"/>
      <c r="AUY241" s="83"/>
      <c r="AUZ241" s="83"/>
      <c r="AVA241" s="83"/>
      <c r="AVB241" s="83"/>
      <c r="AVC241" s="83"/>
      <c r="AVD241" s="83"/>
      <c r="AVE241" s="83"/>
      <c r="AVF241" s="83"/>
      <c r="AVG241" s="83"/>
      <c r="AVH241" s="83"/>
      <c r="AVI241" s="83"/>
      <c r="AVJ241" s="83"/>
      <c r="AVK241" s="83"/>
      <c r="AVL241" s="83"/>
      <c r="AVM241" s="83"/>
      <c r="AVN241" s="83"/>
      <c r="AVO241" s="83"/>
      <c r="AVP241" s="83"/>
      <c r="AVQ241" s="83"/>
      <c r="AVR241" s="83"/>
      <c r="AVS241" s="83"/>
      <c r="AVT241" s="83"/>
      <c r="AVU241" s="83"/>
      <c r="AVV241" s="83"/>
      <c r="AVW241" s="83"/>
      <c r="AVX241" s="83"/>
      <c r="AVY241" s="83"/>
      <c r="AVZ241" s="83"/>
      <c r="AWA241" s="83"/>
      <c r="AWB241" s="83"/>
      <c r="AWC241" s="83"/>
      <c r="AWD241" s="83"/>
      <c r="AWE241" s="83"/>
      <c r="AWF241" s="83"/>
      <c r="AWG241" s="83"/>
      <c r="AWH241" s="83"/>
      <c r="AWI241" s="83"/>
      <c r="AWJ241" s="83"/>
      <c r="AWK241" s="83"/>
      <c r="AWL241" s="83"/>
      <c r="AWM241" s="83"/>
      <c r="AWN241" s="83"/>
      <c r="AWO241" s="83"/>
      <c r="AWP241" s="83"/>
      <c r="AWQ241" s="83"/>
      <c r="AWR241" s="83"/>
      <c r="AWS241" s="83"/>
      <c r="AWT241" s="83"/>
      <c r="AWU241" s="83"/>
      <c r="AWV241" s="83"/>
      <c r="AWW241" s="83"/>
      <c r="AWX241" s="83"/>
      <c r="AWY241" s="83"/>
      <c r="AWZ241" s="83"/>
      <c r="AXA241" s="83"/>
      <c r="AXB241" s="83"/>
      <c r="AXC241" s="83"/>
      <c r="AXD241" s="83"/>
      <c r="AXE241" s="83"/>
      <c r="AXF241" s="83"/>
      <c r="AXG241" s="83"/>
      <c r="AXH241" s="83"/>
      <c r="AXI241" s="83"/>
      <c r="AXJ241" s="83"/>
      <c r="AXK241" s="83"/>
      <c r="AXL241" s="83"/>
      <c r="AXM241" s="83"/>
      <c r="AXN241" s="83"/>
      <c r="AXO241" s="83"/>
      <c r="AXP241" s="83"/>
      <c r="AXQ241" s="83"/>
      <c r="AXR241" s="83"/>
      <c r="AXS241" s="83"/>
      <c r="AXT241" s="83"/>
      <c r="AXU241" s="83"/>
      <c r="AXV241" s="83"/>
      <c r="AXW241" s="83"/>
      <c r="AXX241" s="83"/>
      <c r="AXY241" s="83"/>
      <c r="AXZ241" s="83"/>
      <c r="AYA241" s="83"/>
      <c r="AYB241" s="83"/>
      <c r="AYC241" s="83"/>
      <c r="AYD241" s="83"/>
      <c r="AYE241" s="83"/>
      <c r="AYF241" s="83"/>
      <c r="AYG241" s="83"/>
      <c r="AYH241" s="83"/>
      <c r="AYI241" s="83"/>
      <c r="AYJ241" s="83"/>
      <c r="AYK241" s="83"/>
      <c r="AYL241" s="83"/>
      <c r="AYM241" s="83"/>
      <c r="AYN241" s="83"/>
      <c r="AYO241" s="83"/>
      <c r="AYP241" s="83"/>
      <c r="AYQ241" s="83"/>
      <c r="AYR241" s="83"/>
      <c r="AYS241" s="83"/>
      <c r="AYT241" s="83"/>
      <c r="AYU241" s="83"/>
      <c r="AYV241" s="83"/>
      <c r="AYW241" s="83"/>
      <c r="AYX241" s="83"/>
      <c r="AYY241" s="83"/>
      <c r="AYZ241" s="83"/>
      <c r="AZA241" s="83"/>
      <c r="AZB241" s="83"/>
      <c r="AZC241" s="83"/>
      <c r="AZD241" s="83"/>
      <c r="AZE241" s="83"/>
      <c r="AZF241" s="83"/>
      <c r="AZG241" s="83"/>
      <c r="AZH241" s="83"/>
      <c r="AZI241" s="83"/>
      <c r="AZJ241" s="83"/>
      <c r="AZK241" s="83"/>
      <c r="AZL241" s="83"/>
      <c r="AZM241" s="83"/>
      <c r="AZN241" s="83"/>
      <c r="AZO241" s="83"/>
      <c r="AZP241" s="83"/>
      <c r="AZQ241" s="83"/>
      <c r="AZR241" s="83"/>
      <c r="AZS241" s="83"/>
      <c r="AZT241" s="83"/>
      <c r="AZU241" s="83"/>
      <c r="AZV241" s="83"/>
      <c r="AZW241" s="83"/>
      <c r="AZX241" s="83"/>
      <c r="AZY241" s="83"/>
      <c r="AZZ241" s="83"/>
      <c r="BAA241" s="83"/>
      <c r="BAB241" s="83"/>
      <c r="BAC241" s="83"/>
      <c r="BAD241" s="83"/>
      <c r="BAE241" s="83"/>
      <c r="BAF241" s="83"/>
      <c r="BAG241" s="83"/>
      <c r="BAH241" s="83"/>
      <c r="BAI241" s="83"/>
      <c r="BAJ241" s="83"/>
      <c r="BAK241" s="83"/>
      <c r="BAL241" s="83"/>
      <c r="BAM241" s="83"/>
      <c r="BAN241" s="83"/>
      <c r="BAO241" s="83"/>
      <c r="BAP241" s="83"/>
      <c r="BAQ241" s="83"/>
      <c r="BAR241" s="83"/>
      <c r="BAS241" s="83"/>
      <c r="BAT241" s="83"/>
      <c r="BAU241" s="83"/>
      <c r="BAV241" s="83"/>
      <c r="BAW241" s="83"/>
      <c r="BAX241" s="83"/>
      <c r="BAY241" s="83"/>
      <c r="BAZ241" s="83"/>
      <c r="BBA241" s="83"/>
      <c r="BBB241" s="83"/>
      <c r="BBC241" s="83"/>
      <c r="BBD241" s="83"/>
      <c r="BBE241" s="83"/>
      <c r="BBF241" s="83"/>
      <c r="BBG241" s="83"/>
      <c r="BBH241" s="83"/>
      <c r="BBI241" s="83"/>
      <c r="BBJ241" s="83"/>
      <c r="BBK241" s="83"/>
      <c r="BBL241" s="83"/>
      <c r="BBM241" s="83"/>
      <c r="BBN241" s="83"/>
      <c r="BBO241" s="83"/>
      <c r="BBP241" s="83"/>
      <c r="BBQ241" s="83"/>
      <c r="BBR241" s="83"/>
      <c r="BBS241" s="83"/>
      <c r="BBT241" s="83"/>
      <c r="BBU241" s="83"/>
      <c r="BBV241" s="83"/>
      <c r="BBW241" s="83"/>
      <c r="BBX241" s="83"/>
      <c r="BBY241" s="83"/>
      <c r="BBZ241" s="83"/>
      <c r="BCA241" s="83"/>
      <c r="BCB241" s="83"/>
      <c r="BCC241" s="83"/>
      <c r="BCD241" s="83"/>
      <c r="BCE241" s="83"/>
      <c r="BCF241" s="83"/>
      <c r="BCG241" s="83"/>
      <c r="BCH241" s="83"/>
      <c r="BCI241" s="83"/>
      <c r="BCJ241" s="83"/>
      <c r="BCK241" s="83"/>
      <c r="BCL241" s="83"/>
      <c r="BCM241" s="83"/>
      <c r="BCN241" s="83"/>
      <c r="BCO241" s="83"/>
      <c r="BCP241" s="83"/>
      <c r="BCQ241" s="83"/>
      <c r="BCR241" s="83"/>
      <c r="BCS241" s="83"/>
      <c r="BCT241" s="83"/>
      <c r="BCU241" s="83"/>
      <c r="BCV241" s="83"/>
      <c r="BCW241" s="83"/>
      <c r="BCX241" s="83"/>
      <c r="BCY241" s="83"/>
      <c r="BCZ241" s="83"/>
      <c r="BDA241" s="83"/>
      <c r="BDB241" s="83"/>
      <c r="BDC241" s="83"/>
      <c r="BDD241" s="83"/>
      <c r="BDE241" s="83"/>
      <c r="BDF241" s="83"/>
      <c r="BDG241" s="83"/>
      <c r="BDH241" s="83"/>
      <c r="BDI241" s="83"/>
      <c r="BDJ241" s="83"/>
      <c r="BDK241" s="83"/>
      <c r="BDL241" s="83"/>
      <c r="BDM241" s="83"/>
      <c r="BDN241" s="83"/>
      <c r="BDO241" s="83"/>
      <c r="BDP241" s="83"/>
      <c r="BDQ241" s="83"/>
      <c r="BDR241" s="83"/>
      <c r="BDS241" s="83"/>
      <c r="BDT241" s="83"/>
      <c r="BDU241" s="83"/>
      <c r="BDV241" s="83"/>
      <c r="BDW241" s="83"/>
      <c r="BDX241" s="83"/>
      <c r="BDY241" s="83"/>
      <c r="BDZ241" s="83"/>
      <c r="BEA241" s="83"/>
      <c r="BEB241" s="83"/>
      <c r="BEC241" s="83"/>
      <c r="BED241" s="83"/>
      <c r="BEE241" s="83"/>
      <c r="BEF241" s="83"/>
      <c r="BEG241" s="83"/>
      <c r="BEH241" s="83"/>
      <c r="BEI241" s="83"/>
      <c r="BEJ241" s="83"/>
      <c r="BEK241" s="83"/>
      <c r="BEL241" s="83"/>
      <c r="BEM241" s="83"/>
      <c r="BEN241" s="83"/>
      <c r="BEO241" s="83"/>
      <c r="BEP241" s="83"/>
      <c r="BEQ241" s="83"/>
      <c r="BER241" s="83"/>
      <c r="BES241" s="83"/>
      <c r="BET241" s="83"/>
      <c r="BEU241" s="83"/>
      <c r="BEV241" s="83"/>
      <c r="BEW241" s="83"/>
      <c r="BEX241" s="83"/>
      <c r="BEY241" s="83"/>
      <c r="BEZ241" s="83"/>
      <c r="BFA241" s="83"/>
      <c r="BFB241" s="83"/>
      <c r="BFC241" s="83"/>
      <c r="BFD241" s="83"/>
      <c r="BFE241" s="83"/>
      <c r="BFF241" s="83"/>
      <c r="BFG241" s="83"/>
      <c r="BFH241" s="83"/>
      <c r="BFI241" s="83"/>
      <c r="BFJ241" s="83"/>
      <c r="BFK241" s="83"/>
      <c r="BFL241" s="83"/>
      <c r="BFM241" s="83"/>
      <c r="BFN241" s="83"/>
      <c r="BFO241" s="83"/>
      <c r="BFP241" s="83"/>
      <c r="BFQ241" s="83"/>
      <c r="BFR241" s="83"/>
      <c r="BFS241" s="83"/>
      <c r="BFT241" s="83"/>
      <c r="BFU241" s="83"/>
      <c r="BFV241" s="83"/>
      <c r="BFW241" s="83"/>
      <c r="BFX241" s="83"/>
      <c r="BFY241" s="83"/>
      <c r="BFZ241" s="83"/>
      <c r="BGA241" s="83"/>
      <c r="BGB241" s="83"/>
      <c r="BGC241" s="83"/>
      <c r="BGD241" s="83"/>
      <c r="BGE241" s="83"/>
      <c r="BGF241" s="83"/>
      <c r="BGG241" s="83"/>
      <c r="BGH241" s="83"/>
      <c r="BGI241" s="83"/>
      <c r="BGJ241" s="83"/>
      <c r="BGK241" s="83"/>
      <c r="BGL241" s="83"/>
      <c r="BGM241" s="83"/>
      <c r="BGN241" s="83"/>
      <c r="BGO241" s="83"/>
      <c r="BGP241" s="83"/>
      <c r="BGQ241" s="83"/>
      <c r="BGR241" s="83"/>
      <c r="BGS241" s="83"/>
      <c r="BGT241" s="83"/>
      <c r="BGU241" s="83"/>
      <c r="BGV241" s="83"/>
      <c r="BGW241" s="83"/>
      <c r="BGX241" s="83"/>
      <c r="BGY241" s="83"/>
      <c r="BGZ241" s="83"/>
      <c r="BHA241" s="83"/>
      <c r="BHB241" s="83"/>
      <c r="BHC241" s="83"/>
      <c r="BHD241" s="83"/>
      <c r="BHE241" s="83"/>
      <c r="BHF241" s="83"/>
      <c r="BHG241" s="83"/>
      <c r="BHH241" s="83"/>
      <c r="BHI241" s="83"/>
      <c r="BHJ241" s="83"/>
      <c r="BHK241" s="83"/>
      <c r="BHL241" s="83"/>
      <c r="BHM241" s="83"/>
      <c r="BHN241" s="83"/>
      <c r="BHO241" s="83"/>
      <c r="BHP241" s="83"/>
      <c r="BHQ241" s="83"/>
      <c r="BHR241" s="83"/>
      <c r="BHS241" s="83"/>
      <c r="BHT241" s="83"/>
      <c r="BHU241" s="83"/>
      <c r="BHV241" s="83"/>
      <c r="BHW241" s="83"/>
      <c r="BHX241" s="83"/>
      <c r="BHY241" s="83"/>
      <c r="BHZ241" s="83"/>
      <c r="BIA241" s="83"/>
      <c r="BIB241" s="83"/>
      <c r="BIC241" s="83"/>
      <c r="BID241" s="83"/>
      <c r="BIE241" s="83"/>
      <c r="BIF241" s="83"/>
      <c r="BIG241" s="83"/>
      <c r="BIH241" s="83"/>
      <c r="BII241" s="83"/>
      <c r="BIJ241" s="83"/>
      <c r="BIK241" s="83"/>
      <c r="BIL241" s="83"/>
      <c r="BIM241" s="83"/>
      <c r="BIN241" s="83"/>
      <c r="BIO241" s="83"/>
      <c r="BIP241" s="83"/>
      <c r="BIQ241" s="83"/>
      <c r="BIR241" s="83"/>
      <c r="BIS241" s="83"/>
      <c r="BIT241" s="83"/>
      <c r="BIU241" s="83"/>
      <c r="BIV241" s="83"/>
      <c r="BIW241" s="83"/>
      <c r="BIX241" s="83"/>
      <c r="BIY241" s="83"/>
      <c r="BIZ241" s="83"/>
      <c r="BJA241" s="83"/>
      <c r="BJB241" s="83"/>
      <c r="BJC241" s="83"/>
      <c r="BJD241" s="83"/>
      <c r="BJE241" s="83"/>
      <c r="BJF241" s="83"/>
      <c r="BJG241" s="83"/>
      <c r="BJH241" s="83"/>
      <c r="BJI241" s="83"/>
      <c r="BJJ241" s="83"/>
      <c r="BJK241" s="83"/>
      <c r="BJL241" s="83"/>
      <c r="BJM241" s="83"/>
      <c r="BJN241" s="83"/>
      <c r="BJO241" s="83"/>
      <c r="BJP241" s="83"/>
      <c r="BJQ241" s="83"/>
      <c r="BJR241" s="83"/>
      <c r="BJS241" s="83"/>
      <c r="BJT241" s="83"/>
      <c r="BJU241" s="83"/>
      <c r="BJV241" s="83"/>
      <c r="BJW241" s="83"/>
      <c r="BJX241" s="83"/>
      <c r="BJY241" s="83"/>
      <c r="BJZ241" s="83"/>
      <c r="BKA241" s="83"/>
      <c r="BKB241" s="83"/>
      <c r="BKC241" s="83"/>
      <c r="BKD241" s="83"/>
      <c r="BKE241" s="83"/>
      <c r="BKF241" s="83"/>
      <c r="BKG241" s="83"/>
      <c r="BKH241" s="83"/>
      <c r="BKI241" s="83"/>
      <c r="BKJ241" s="83"/>
      <c r="BKK241" s="83"/>
      <c r="BKL241" s="83"/>
      <c r="BKM241" s="83"/>
      <c r="BKN241" s="83"/>
      <c r="BKO241" s="83"/>
      <c r="BKP241" s="83"/>
      <c r="BKQ241" s="83"/>
      <c r="BKR241" s="83"/>
      <c r="BKS241" s="83"/>
      <c r="BKT241" s="83"/>
      <c r="BKU241" s="83"/>
      <c r="BKV241" s="83"/>
      <c r="BKW241" s="83"/>
      <c r="BKX241" s="83"/>
      <c r="BKY241" s="83"/>
      <c r="BKZ241" s="83"/>
      <c r="BLA241" s="83"/>
      <c r="BLB241" s="83"/>
      <c r="BLC241" s="83"/>
      <c r="BLD241" s="83"/>
      <c r="BLE241" s="83"/>
      <c r="BLF241" s="83"/>
      <c r="BLG241" s="83"/>
      <c r="BLH241" s="83"/>
      <c r="BLI241" s="83"/>
      <c r="BLJ241" s="83"/>
      <c r="BLK241" s="83"/>
      <c r="BLL241" s="83"/>
      <c r="BLM241" s="83"/>
      <c r="BLN241" s="83"/>
      <c r="BLO241" s="83"/>
      <c r="BLP241" s="83"/>
      <c r="BLQ241" s="83"/>
      <c r="BLR241" s="83"/>
      <c r="BLS241" s="83"/>
      <c r="BLT241" s="83"/>
      <c r="BLU241" s="83"/>
      <c r="BLV241" s="83"/>
      <c r="BLW241" s="83"/>
      <c r="BLX241" s="83"/>
      <c r="BLY241" s="83"/>
      <c r="BLZ241" s="83"/>
      <c r="BMA241" s="83"/>
      <c r="BMB241" s="83"/>
      <c r="BMC241" s="83"/>
      <c r="BMD241" s="83"/>
      <c r="BME241" s="83"/>
      <c r="BMF241" s="83"/>
      <c r="BMG241" s="83"/>
      <c r="BMH241" s="83"/>
      <c r="BMI241" s="83"/>
      <c r="BMJ241" s="83"/>
      <c r="BMK241" s="83"/>
      <c r="BML241" s="83"/>
      <c r="BMM241" s="83"/>
      <c r="BMN241" s="83"/>
      <c r="BMO241" s="83"/>
      <c r="BMP241" s="83"/>
      <c r="BMQ241" s="83"/>
      <c r="BMR241" s="83"/>
      <c r="BMS241" s="83"/>
      <c r="BMT241" s="83"/>
      <c r="BMU241" s="83"/>
      <c r="BMV241" s="83"/>
      <c r="BMW241" s="83"/>
      <c r="BMX241" s="83"/>
      <c r="BMY241" s="83"/>
      <c r="BMZ241" s="83"/>
      <c r="BNA241" s="83"/>
      <c r="BNB241" s="83"/>
      <c r="BNC241" s="83"/>
      <c r="BND241" s="83"/>
      <c r="BNE241" s="83"/>
      <c r="BNF241" s="83"/>
      <c r="BNG241" s="83"/>
      <c r="BNH241" s="83"/>
      <c r="BNI241" s="83"/>
      <c r="BNJ241" s="83"/>
      <c r="BNK241" s="83"/>
      <c r="BNL241" s="83"/>
      <c r="BNM241" s="83"/>
      <c r="BNN241" s="83"/>
      <c r="BNO241" s="83"/>
      <c r="BNP241" s="83"/>
      <c r="BNQ241" s="83"/>
      <c r="BNR241" s="83"/>
      <c r="BNS241" s="83"/>
      <c r="BNT241" s="83"/>
      <c r="BNU241" s="83"/>
      <c r="BNV241" s="83"/>
      <c r="BNW241" s="83"/>
      <c r="BNX241" s="83"/>
      <c r="BNY241" s="83"/>
      <c r="BNZ241" s="83"/>
      <c r="BOA241" s="83"/>
      <c r="BOB241" s="83"/>
      <c r="BOC241" s="83"/>
      <c r="BOD241" s="83"/>
      <c r="BOE241" s="83"/>
      <c r="BOF241" s="83"/>
      <c r="BOG241" s="83"/>
      <c r="BOH241" s="83"/>
      <c r="BOI241" s="83"/>
      <c r="BOJ241" s="83"/>
      <c r="BOK241" s="83"/>
      <c r="BOL241" s="83"/>
      <c r="BOM241" s="83"/>
      <c r="BON241" s="83"/>
      <c r="BOO241" s="83"/>
      <c r="BOP241" s="83"/>
      <c r="BOQ241" s="83"/>
      <c r="BOR241" s="83"/>
      <c r="BOS241" s="83"/>
      <c r="BOT241" s="83"/>
      <c r="BOU241" s="83"/>
      <c r="BOV241" s="83"/>
      <c r="BOW241" s="83"/>
      <c r="BOX241" s="83"/>
      <c r="BOY241" s="83"/>
      <c r="BOZ241" s="83"/>
      <c r="BPA241" s="83"/>
      <c r="BPB241" s="83"/>
      <c r="BPC241" s="83"/>
      <c r="BPD241" s="83"/>
      <c r="BPE241" s="83"/>
      <c r="BPF241" s="83"/>
      <c r="BPG241" s="83"/>
      <c r="BPH241" s="83"/>
      <c r="BPI241" s="83"/>
      <c r="BPJ241" s="83"/>
      <c r="BPK241" s="83"/>
      <c r="BPL241" s="83"/>
      <c r="BPM241" s="83"/>
      <c r="BPN241" s="83"/>
      <c r="BPO241" s="83"/>
      <c r="BPP241" s="83"/>
      <c r="BPQ241" s="83"/>
      <c r="BPR241" s="83"/>
      <c r="BPS241" s="83"/>
      <c r="BPT241" s="83"/>
      <c r="BPU241" s="83"/>
      <c r="BPV241" s="83"/>
      <c r="BPW241" s="83"/>
      <c r="BPX241" s="83"/>
      <c r="BPY241" s="83"/>
      <c r="BPZ241" s="83"/>
      <c r="BQA241" s="83"/>
      <c r="BQB241" s="83"/>
      <c r="BQC241" s="83"/>
      <c r="BQD241" s="83"/>
      <c r="BQE241" s="83"/>
      <c r="BQF241" s="83"/>
      <c r="BQG241" s="83"/>
      <c r="BQH241" s="83"/>
      <c r="BQI241" s="83"/>
      <c r="BQJ241" s="83"/>
      <c r="BQK241" s="83"/>
      <c r="BQL241" s="83"/>
      <c r="BQM241" s="83"/>
      <c r="BQN241" s="83"/>
      <c r="BQO241" s="83"/>
      <c r="BQP241" s="83"/>
      <c r="BQQ241" s="83"/>
      <c r="BQR241" s="83"/>
      <c r="BQS241" s="83"/>
      <c r="BQT241" s="83"/>
      <c r="BQU241" s="83"/>
      <c r="BQV241" s="83"/>
      <c r="BQW241" s="83"/>
      <c r="BQX241" s="83"/>
      <c r="BQY241" s="83"/>
      <c r="BQZ241" s="83"/>
      <c r="BRA241" s="83"/>
      <c r="BRB241" s="83"/>
      <c r="BRC241" s="83"/>
      <c r="BRD241" s="83"/>
      <c r="BRE241" s="83"/>
      <c r="BRF241" s="83"/>
      <c r="BRG241" s="83"/>
      <c r="BRH241" s="83"/>
      <c r="BRI241" s="83"/>
      <c r="BRJ241" s="83"/>
      <c r="BRK241" s="83"/>
      <c r="BRL241" s="83"/>
      <c r="BRM241" s="83"/>
      <c r="BRN241" s="83"/>
      <c r="BRO241" s="83"/>
      <c r="BRP241" s="83"/>
      <c r="BRQ241" s="83"/>
      <c r="BRR241" s="83"/>
      <c r="BRS241" s="83"/>
      <c r="BRT241" s="83"/>
      <c r="BRU241" s="83"/>
      <c r="BRV241" s="83"/>
      <c r="BRW241" s="83"/>
      <c r="BRX241" s="83"/>
      <c r="BRY241" s="83"/>
      <c r="BRZ241" s="83"/>
      <c r="BSA241" s="83"/>
      <c r="BSB241" s="83"/>
      <c r="BSC241" s="83"/>
      <c r="BSD241" s="83"/>
      <c r="BSE241" s="83"/>
      <c r="BSF241" s="83"/>
      <c r="BSG241" s="83"/>
      <c r="BSH241" s="83"/>
      <c r="BSI241" s="83"/>
      <c r="BSJ241" s="83"/>
      <c r="BSK241" s="83"/>
      <c r="BSL241" s="83"/>
      <c r="BSM241" s="83"/>
      <c r="BSN241" s="83"/>
      <c r="BSO241" s="83"/>
      <c r="BSP241" s="83"/>
      <c r="BSQ241" s="83"/>
      <c r="BSR241" s="83"/>
      <c r="BSS241" s="83"/>
      <c r="BST241" s="83"/>
      <c r="BSU241" s="83"/>
      <c r="BSV241" s="83"/>
      <c r="BSW241" s="83"/>
      <c r="BSX241" s="83"/>
      <c r="BSY241" s="83"/>
      <c r="BSZ241" s="83"/>
      <c r="BTA241" s="83"/>
      <c r="BTB241" s="83"/>
      <c r="BTC241" s="83"/>
      <c r="BTD241" s="83"/>
      <c r="BTE241" s="83"/>
      <c r="BTF241" s="83"/>
      <c r="BTG241" s="83"/>
      <c r="BTH241" s="83"/>
      <c r="BTI241" s="83"/>
      <c r="BTJ241" s="83"/>
      <c r="BTK241" s="83"/>
      <c r="BTL241" s="83"/>
      <c r="BTM241" s="83"/>
      <c r="BTN241" s="83"/>
      <c r="BTO241" s="83"/>
      <c r="BTP241" s="83"/>
      <c r="BTQ241" s="83"/>
      <c r="BTR241" s="83"/>
      <c r="BTS241" s="83"/>
      <c r="BTT241" s="83"/>
      <c r="BTU241" s="83"/>
      <c r="BTV241" s="83"/>
      <c r="BTW241" s="83"/>
      <c r="BTX241" s="83"/>
      <c r="BTY241" s="83"/>
      <c r="BTZ241" s="83"/>
      <c r="BUA241" s="83"/>
      <c r="BUB241" s="83"/>
      <c r="BUC241" s="83"/>
      <c r="BUD241" s="83"/>
      <c r="BUE241" s="83"/>
      <c r="BUF241" s="83"/>
      <c r="BUG241" s="83"/>
      <c r="BUH241" s="83"/>
      <c r="BUI241" s="83"/>
      <c r="BUJ241" s="83"/>
      <c r="BUK241" s="83"/>
      <c r="BUL241" s="83"/>
      <c r="BUM241" s="83"/>
      <c r="BUN241" s="83"/>
      <c r="BUO241" s="83"/>
      <c r="BUP241" s="83"/>
      <c r="BUQ241" s="83"/>
      <c r="BUR241" s="83"/>
      <c r="BUS241" s="83"/>
      <c r="BUT241" s="83"/>
      <c r="BUU241" s="83"/>
      <c r="BUV241" s="83"/>
      <c r="BUW241" s="83"/>
      <c r="BUX241" s="83"/>
      <c r="BUY241" s="83"/>
      <c r="BUZ241" s="83"/>
      <c r="BVA241" s="83"/>
      <c r="BVB241" s="83"/>
      <c r="BVC241" s="83"/>
      <c r="BVD241" s="83"/>
      <c r="BVE241" s="83"/>
      <c r="BVF241" s="83"/>
      <c r="BVG241" s="83"/>
      <c r="BVH241" s="83"/>
      <c r="BVI241" s="83"/>
      <c r="BVJ241" s="83"/>
      <c r="BVK241" s="83"/>
      <c r="BVL241" s="83"/>
      <c r="BVM241" s="83"/>
      <c r="BVN241" s="83"/>
      <c r="BVO241" s="83"/>
      <c r="BVP241" s="83"/>
      <c r="BVQ241" s="83"/>
      <c r="BVR241" s="83"/>
      <c r="BVS241" s="83"/>
      <c r="BVT241" s="83"/>
      <c r="BVU241" s="83"/>
      <c r="BVV241" s="83"/>
      <c r="BVW241" s="83"/>
      <c r="BVX241" s="83"/>
      <c r="BVY241" s="83"/>
      <c r="BVZ241" s="83"/>
      <c r="BWA241" s="83"/>
      <c r="BWB241" s="83"/>
      <c r="BWC241" s="83"/>
      <c r="BWD241" s="83"/>
      <c r="BWE241" s="83"/>
      <c r="BWF241" s="83"/>
      <c r="BWG241" s="83"/>
      <c r="BWH241" s="83"/>
      <c r="BWI241" s="83"/>
      <c r="BWJ241" s="83"/>
      <c r="BWK241" s="83"/>
      <c r="BWL241" s="83"/>
      <c r="BWM241" s="83"/>
      <c r="BWN241" s="83"/>
      <c r="BWO241" s="83"/>
      <c r="BWP241" s="83"/>
      <c r="BWQ241" s="83"/>
      <c r="BWR241" s="83"/>
      <c r="BWS241" s="83"/>
      <c r="BWT241" s="83"/>
      <c r="BWU241" s="83"/>
      <c r="BWV241" s="83"/>
      <c r="BWW241" s="83"/>
      <c r="BWX241" s="83"/>
      <c r="BWY241" s="83"/>
      <c r="BWZ241" s="83"/>
      <c r="BXA241" s="83"/>
      <c r="BXB241" s="83"/>
      <c r="BXC241" s="83"/>
      <c r="BXD241" s="83"/>
      <c r="BXE241" s="83"/>
      <c r="BXF241" s="83"/>
      <c r="BXG241" s="83"/>
      <c r="BXH241" s="83"/>
      <c r="BXI241" s="83"/>
      <c r="BXJ241" s="83"/>
      <c r="BXK241" s="83"/>
      <c r="BXL241" s="83"/>
      <c r="BXM241" s="83"/>
      <c r="BXN241" s="83"/>
      <c r="BXO241" s="83"/>
      <c r="BXP241" s="83"/>
      <c r="BXQ241" s="83"/>
      <c r="BXR241" s="83"/>
      <c r="BXS241" s="83"/>
      <c r="BXT241" s="83"/>
      <c r="BXU241" s="83"/>
      <c r="BXV241" s="83"/>
      <c r="BXW241" s="83"/>
      <c r="BXX241" s="83"/>
      <c r="BXY241" s="83"/>
      <c r="BXZ241" s="83"/>
      <c r="BYA241" s="83"/>
      <c r="BYB241" s="83"/>
      <c r="BYC241" s="83"/>
      <c r="BYD241" s="83"/>
      <c r="BYE241" s="83"/>
      <c r="BYF241" s="83"/>
      <c r="BYG241" s="83"/>
      <c r="BYH241" s="83"/>
      <c r="BYI241" s="83"/>
      <c r="BYJ241" s="83"/>
      <c r="BYK241" s="83"/>
      <c r="BYL241" s="83"/>
      <c r="BYM241" s="83"/>
      <c r="BYN241" s="83"/>
      <c r="BYO241" s="83"/>
      <c r="BYP241" s="83"/>
      <c r="BYQ241" s="83"/>
      <c r="BYR241" s="83"/>
      <c r="BYS241" s="83"/>
      <c r="BYT241" s="83"/>
      <c r="BYU241" s="83"/>
      <c r="BYV241" s="83"/>
      <c r="BYW241" s="83"/>
      <c r="BYX241" s="83"/>
      <c r="BYY241" s="83"/>
      <c r="BYZ241" s="83"/>
      <c r="BZA241" s="83"/>
      <c r="BZB241" s="83"/>
      <c r="BZC241" s="83"/>
      <c r="BZD241" s="83"/>
      <c r="BZE241" s="83"/>
      <c r="BZF241" s="83"/>
      <c r="BZG241" s="83"/>
      <c r="BZH241" s="83"/>
      <c r="BZI241" s="83"/>
      <c r="BZJ241" s="83"/>
      <c r="BZK241" s="83"/>
      <c r="BZL241" s="83"/>
      <c r="BZM241" s="83"/>
      <c r="BZN241" s="83"/>
      <c r="BZO241" s="83"/>
      <c r="BZP241" s="83"/>
      <c r="BZQ241" s="83"/>
      <c r="BZR241" s="83"/>
      <c r="BZS241" s="83"/>
      <c r="BZT241" s="83"/>
      <c r="BZU241" s="83"/>
      <c r="BZV241" s="83"/>
      <c r="BZW241" s="83"/>
      <c r="BZX241" s="83"/>
      <c r="BZY241" s="83"/>
      <c r="BZZ241" s="83"/>
      <c r="CAA241" s="83"/>
      <c r="CAB241" s="83"/>
      <c r="CAC241" s="83"/>
      <c r="CAD241" s="83"/>
      <c r="CAE241" s="83"/>
      <c r="CAF241" s="83"/>
      <c r="CAG241" s="83"/>
      <c r="CAH241" s="83"/>
      <c r="CAI241" s="83"/>
      <c r="CAJ241" s="83"/>
      <c r="CAK241" s="83"/>
      <c r="CAL241" s="83"/>
      <c r="CAM241" s="83"/>
      <c r="CAN241" s="83"/>
      <c r="CAO241" s="83"/>
      <c r="CAP241" s="83"/>
      <c r="CAQ241" s="83"/>
      <c r="CAR241" s="83"/>
      <c r="CAS241" s="83"/>
      <c r="CAT241" s="83"/>
      <c r="CAU241" s="83"/>
      <c r="CAV241" s="83"/>
      <c r="CAW241" s="83"/>
      <c r="CAX241" s="83"/>
      <c r="CAY241" s="83"/>
      <c r="CAZ241" s="83"/>
      <c r="CBA241" s="83"/>
      <c r="CBB241" s="83"/>
      <c r="CBC241" s="83"/>
      <c r="CBD241" s="83"/>
      <c r="CBE241" s="83"/>
      <c r="CBF241" s="83"/>
      <c r="CBG241" s="83"/>
      <c r="CBH241" s="83"/>
      <c r="CBI241" s="83"/>
      <c r="CBJ241" s="83"/>
      <c r="CBK241" s="83"/>
      <c r="CBL241" s="83"/>
      <c r="CBM241" s="83"/>
      <c r="CBN241" s="83"/>
      <c r="CBO241" s="83"/>
      <c r="CBP241" s="83"/>
      <c r="CBQ241" s="83"/>
      <c r="CBR241" s="83"/>
      <c r="CBS241" s="83"/>
      <c r="CBT241" s="83"/>
      <c r="CBU241" s="83"/>
      <c r="CBV241" s="83"/>
      <c r="CBW241" s="83"/>
      <c r="CBX241" s="83"/>
      <c r="CBY241" s="83"/>
      <c r="CBZ241" s="83"/>
      <c r="CCA241" s="83"/>
      <c r="CCB241" s="83"/>
      <c r="CCC241" s="83"/>
      <c r="CCD241" s="83"/>
      <c r="CCE241" s="83"/>
      <c r="CCF241" s="83"/>
      <c r="CCG241" s="83"/>
      <c r="CCH241" s="83"/>
      <c r="CCI241" s="83"/>
      <c r="CCJ241" s="83"/>
      <c r="CCK241" s="83"/>
      <c r="CCL241" s="83"/>
      <c r="CCM241" s="83"/>
      <c r="CCN241" s="83"/>
      <c r="CCO241" s="83"/>
      <c r="CCP241" s="83"/>
      <c r="CCQ241" s="83"/>
      <c r="CCR241" s="83"/>
      <c r="CCS241" s="83"/>
      <c r="CCT241" s="83"/>
      <c r="CCU241" s="83"/>
      <c r="CCV241" s="83"/>
      <c r="CCW241" s="83"/>
      <c r="CCX241" s="83"/>
      <c r="CCY241" s="83"/>
      <c r="CCZ241" s="83"/>
      <c r="CDA241" s="83"/>
      <c r="CDB241" s="83"/>
      <c r="CDC241" s="83"/>
      <c r="CDD241" s="83"/>
      <c r="CDE241" s="83"/>
      <c r="CDF241" s="83"/>
      <c r="CDG241" s="83"/>
      <c r="CDH241" s="83"/>
      <c r="CDI241" s="83"/>
      <c r="CDJ241" s="83"/>
      <c r="CDK241" s="83"/>
      <c r="CDL241" s="83"/>
      <c r="CDM241" s="83"/>
      <c r="CDN241" s="83"/>
      <c r="CDO241" s="83"/>
      <c r="CDP241" s="83"/>
      <c r="CDQ241" s="83"/>
      <c r="CDR241" s="83"/>
      <c r="CDS241" s="83"/>
      <c r="CDT241" s="83"/>
      <c r="CDU241" s="83"/>
      <c r="CDV241" s="83"/>
      <c r="CDW241" s="83"/>
      <c r="CDX241" s="83"/>
      <c r="CDY241" s="83"/>
      <c r="CDZ241" s="83"/>
      <c r="CEA241" s="83"/>
      <c r="CEB241" s="83"/>
      <c r="CEC241" s="83"/>
      <c r="CED241" s="83"/>
      <c r="CEE241" s="83"/>
      <c r="CEF241" s="83"/>
      <c r="CEG241" s="83"/>
      <c r="CEH241" s="83"/>
      <c r="CEI241" s="83"/>
      <c r="CEJ241" s="83"/>
      <c r="CEK241" s="83"/>
      <c r="CEL241" s="83"/>
      <c r="CEM241" s="83"/>
      <c r="CEN241" s="83"/>
      <c r="CEO241" s="83"/>
      <c r="CEP241" s="83"/>
      <c r="CEQ241" s="83"/>
      <c r="CER241" s="83"/>
      <c r="CES241" s="83"/>
      <c r="CET241" s="83"/>
      <c r="CEU241" s="83"/>
      <c r="CEV241" s="83"/>
      <c r="CEW241" s="83"/>
      <c r="CEX241" s="83"/>
      <c r="CEY241" s="83"/>
      <c r="CEZ241" s="83"/>
      <c r="CFA241" s="83"/>
      <c r="CFB241" s="83"/>
      <c r="CFC241" s="83"/>
      <c r="CFD241" s="83"/>
      <c r="CFE241" s="83"/>
      <c r="CFF241" s="83"/>
      <c r="CFG241" s="83"/>
      <c r="CFH241" s="83"/>
      <c r="CFI241" s="83"/>
      <c r="CFJ241" s="83"/>
      <c r="CFK241" s="83"/>
      <c r="CFL241" s="83"/>
      <c r="CFM241" s="83"/>
      <c r="CFN241" s="83"/>
      <c r="CFO241" s="83"/>
      <c r="CFP241" s="83"/>
      <c r="CFQ241" s="83"/>
      <c r="CFR241" s="83"/>
      <c r="CFS241" s="83"/>
      <c r="CFT241" s="83"/>
      <c r="CFU241" s="83"/>
      <c r="CFV241" s="83"/>
      <c r="CFW241" s="83"/>
      <c r="CFX241" s="83"/>
      <c r="CFY241" s="83"/>
      <c r="CFZ241" s="83"/>
      <c r="CGA241" s="83"/>
      <c r="CGB241" s="83"/>
      <c r="CGC241" s="83"/>
      <c r="CGD241" s="83"/>
      <c r="CGE241" s="83"/>
      <c r="CGF241" s="83"/>
      <c r="CGG241" s="83"/>
      <c r="CGH241" s="83"/>
      <c r="CGI241" s="83"/>
      <c r="CGJ241" s="83"/>
      <c r="CGK241" s="83"/>
      <c r="CGL241" s="83"/>
      <c r="CGM241" s="83"/>
      <c r="CGN241" s="83"/>
      <c r="CGO241" s="83"/>
      <c r="CGP241" s="83"/>
      <c r="CGQ241" s="83"/>
      <c r="CGR241" s="83"/>
      <c r="CGS241" s="83"/>
      <c r="CGT241" s="83"/>
      <c r="CGU241" s="83"/>
      <c r="CGV241" s="83"/>
      <c r="CGW241" s="83"/>
      <c r="CGX241" s="83"/>
      <c r="CGY241" s="83"/>
      <c r="CGZ241" s="83"/>
      <c r="CHA241" s="83"/>
      <c r="CHB241" s="83"/>
      <c r="CHC241" s="83"/>
      <c r="CHD241" s="83"/>
      <c r="CHE241" s="83"/>
      <c r="CHF241" s="83"/>
      <c r="CHG241" s="83"/>
      <c r="CHH241" s="83"/>
      <c r="CHI241" s="83"/>
      <c r="CHJ241" s="83"/>
      <c r="CHK241" s="83"/>
      <c r="CHL241" s="83"/>
      <c r="CHM241" s="83"/>
      <c r="CHN241" s="83"/>
      <c r="CHO241" s="83"/>
      <c r="CHP241" s="83"/>
      <c r="CHQ241" s="83"/>
      <c r="CHR241" s="83"/>
      <c r="CHS241" s="83"/>
      <c r="CHT241" s="83"/>
      <c r="CHU241" s="83"/>
      <c r="CHV241" s="83"/>
      <c r="CHW241" s="83"/>
      <c r="CHX241" s="83"/>
      <c r="CHY241" s="83"/>
      <c r="CHZ241" s="83"/>
      <c r="CIA241" s="83"/>
      <c r="CIB241" s="83"/>
      <c r="CIC241" s="83"/>
      <c r="CID241" s="83"/>
      <c r="CIE241" s="83"/>
      <c r="CIF241" s="83"/>
      <c r="CIG241" s="83"/>
      <c r="CIH241" s="83"/>
      <c r="CII241" s="83"/>
      <c r="CIJ241" s="83"/>
      <c r="CIK241" s="83"/>
      <c r="CIL241" s="83"/>
      <c r="CIM241" s="83"/>
      <c r="CIN241" s="83"/>
      <c r="CIO241" s="83"/>
      <c r="CIP241" s="83"/>
      <c r="CIQ241" s="83"/>
      <c r="CIR241" s="83"/>
      <c r="CIS241" s="83"/>
      <c r="CIT241" s="83"/>
      <c r="CIU241" s="83"/>
      <c r="CIV241" s="83"/>
      <c r="CIW241" s="83"/>
      <c r="CIX241" s="83"/>
      <c r="CIY241" s="83"/>
      <c r="CIZ241" s="83"/>
      <c r="CJA241" s="83"/>
      <c r="CJB241" s="83"/>
      <c r="CJC241" s="83"/>
      <c r="CJD241" s="83"/>
      <c r="CJE241" s="83"/>
      <c r="CJF241" s="83"/>
      <c r="CJG241" s="83"/>
      <c r="CJH241" s="83"/>
      <c r="CJI241" s="83"/>
      <c r="CJJ241" s="83"/>
      <c r="CJK241" s="83"/>
      <c r="CJL241" s="83"/>
      <c r="CJM241" s="83"/>
      <c r="CJN241" s="83"/>
      <c r="CJO241" s="83"/>
      <c r="CJP241" s="83"/>
      <c r="CJQ241" s="83"/>
      <c r="CJR241" s="83"/>
      <c r="CJS241" s="83"/>
      <c r="CJT241" s="83"/>
      <c r="CJU241" s="83"/>
      <c r="CJV241" s="83"/>
      <c r="CJW241" s="83"/>
      <c r="CJX241" s="83"/>
      <c r="CJY241" s="83"/>
      <c r="CJZ241" s="83"/>
      <c r="CKA241" s="83"/>
      <c r="CKB241" s="83"/>
      <c r="CKC241" s="83"/>
      <c r="CKD241" s="83"/>
      <c r="CKE241" s="83"/>
      <c r="CKF241" s="83"/>
      <c r="CKG241" s="83"/>
      <c r="CKH241" s="83"/>
      <c r="CKI241" s="83"/>
      <c r="CKJ241" s="83"/>
      <c r="CKK241" s="83"/>
      <c r="CKL241" s="83"/>
      <c r="CKM241" s="83"/>
      <c r="CKN241" s="83"/>
      <c r="CKO241" s="83"/>
      <c r="CKP241" s="83"/>
      <c r="CKQ241" s="83"/>
      <c r="CKR241" s="83"/>
      <c r="CKS241" s="83"/>
      <c r="CKT241" s="83"/>
      <c r="CKU241" s="83"/>
      <c r="CKV241" s="83"/>
      <c r="CKW241" s="83"/>
      <c r="CKX241" s="83"/>
      <c r="CKY241" s="83"/>
      <c r="CKZ241" s="83"/>
      <c r="CLA241" s="83"/>
      <c r="CLB241" s="83"/>
      <c r="CLC241" s="83"/>
      <c r="CLD241" s="83"/>
      <c r="CLE241" s="83"/>
      <c r="CLF241" s="83"/>
      <c r="CLG241" s="83"/>
      <c r="CLH241" s="83"/>
      <c r="CLI241" s="83"/>
      <c r="CLJ241" s="83"/>
      <c r="CLK241" s="83"/>
      <c r="CLL241" s="83"/>
      <c r="CLM241" s="83"/>
      <c r="CLN241" s="83"/>
      <c r="CLO241" s="83"/>
      <c r="CLP241" s="83"/>
      <c r="CLQ241" s="83"/>
      <c r="CLR241" s="83"/>
      <c r="CLS241" s="83"/>
      <c r="CLT241" s="83"/>
      <c r="CLU241" s="83"/>
      <c r="CLV241" s="83"/>
      <c r="CLW241" s="83"/>
      <c r="CLX241" s="83"/>
      <c r="CLY241" s="83"/>
      <c r="CLZ241" s="83"/>
      <c r="CMA241" s="83"/>
      <c r="CMB241" s="83"/>
      <c r="CMC241" s="83"/>
      <c r="CMD241" s="83"/>
      <c r="CME241" s="83"/>
      <c r="CMF241" s="83"/>
      <c r="CMG241" s="83"/>
      <c r="CMH241" s="83"/>
      <c r="CMI241" s="83"/>
      <c r="CMJ241" s="83"/>
      <c r="CMK241" s="83"/>
      <c r="CML241" s="83"/>
      <c r="CMM241" s="83"/>
      <c r="CMN241" s="83"/>
      <c r="CMO241" s="83"/>
      <c r="CMP241" s="83"/>
      <c r="CMQ241" s="83"/>
      <c r="CMR241" s="83"/>
      <c r="CMS241" s="83"/>
      <c r="CMT241" s="83"/>
      <c r="CMU241" s="83"/>
      <c r="CMV241" s="83"/>
      <c r="CMW241" s="83"/>
      <c r="CMX241" s="83"/>
      <c r="CMY241" s="83"/>
      <c r="CMZ241" s="83"/>
      <c r="CNA241" s="83"/>
      <c r="CNB241" s="83"/>
      <c r="CNC241" s="83"/>
      <c r="CND241" s="83"/>
      <c r="CNE241" s="83"/>
      <c r="CNF241" s="83"/>
      <c r="CNG241" s="83"/>
      <c r="CNH241" s="83"/>
      <c r="CNI241" s="83"/>
      <c r="CNJ241" s="83"/>
      <c r="CNK241" s="83"/>
      <c r="CNL241" s="83"/>
      <c r="CNM241" s="83"/>
      <c r="CNN241" s="83"/>
      <c r="CNO241" s="83"/>
      <c r="CNP241" s="83"/>
      <c r="CNQ241" s="83"/>
      <c r="CNR241" s="83"/>
      <c r="CNS241" s="83"/>
      <c r="CNT241" s="83"/>
      <c r="CNU241" s="83"/>
      <c r="CNV241" s="83"/>
      <c r="CNW241" s="83"/>
      <c r="CNX241" s="83"/>
      <c r="CNY241" s="83"/>
      <c r="CNZ241" s="83"/>
      <c r="COA241" s="83"/>
      <c r="COB241" s="83"/>
      <c r="COC241" s="83"/>
      <c r="COD241" s="83"/>
      <c r="COE241" s="83"/>
      <c r="COF241" s="83"/>
      <c r="COG241" s="83"/>
      <c r="COH241" s="83"/>
      <c r="COI241" s="83"/>
      <c r="COJ241" s="83"/>
      <c r="COK241" s="83"/>
      <c r="COL241" s="83"/>
      <c r="COM241" s="83"/>
      <c r="CON241" s="83"/>
      <c r="COO241" s="83"/>
      <c r="COP241" s="83"/>
      <c r="COQ241" s="83"/>
      <c r="COR241" s="83"/>
      <c r="COS241" s="83"/>
      <c r="COT241" s="83"/>
      <c r="COU241" s="83"/>
      <c r="COV241" s="83"/>
      <c r="COW241" s="83"/>
      <c r="COX241" s="83"/>
      <c r="COY241" s="83"/>
      <c r="COZ241" s="83"/>
      <c r="CPA241" s="83"/>
      <c r="CPB241" s="83"/>
      <c r="CPC241" s="83"/>
      <c r="CPD241" s="83"/>
      <c r="CPE241" s="83"/>
      <c r="CPF241" s="83"/>
      <c r="CPG241" s="83"/>
      <c r="CPH241" s="83"/>
      <c r="CPI241" s="83"/>
      <c r="CPJ241" s="83"/>
      <c r="CPK241" s="83"/>
      <c r="CPL241" s="83"/>
      <c r="CPM241" s="83"/>
      <c r="CPN241" s="83"/>
      <c r="CPO241" s="83"/>
      <c r="CPP241" s="83"/>
      <c r="CPQ241" s="83"/>
      <c r="CPR241" s="83"/>
      <c r="CPS241" s="83"/>
      <c r="CPT241" s="83"/>
      <c r="CPU241" s="83"/>
      <c r="CPV241" s="83"/>
      <c r="CPW241" s="83"/>
      <c r="CPX241" s="83"/>
      <c r="CPY241" s="83"/>
      <c r="CPZ241" s="83"/>
      <c r="CQA241" s="83"/>
      <c r="CQB241" s="83"/>
      <c r="CQC241" s="83"/>
      <c r="CQD241" s="83"/>
      <c r="CQE241" s="83"/>
      <c r="CQF241" s="83"/>
      <c r="CQG241" s="83"/>
      <c r="CQH241" s="83"/>
      <c r="CQI241" s="83"/>
      <c r="CQJ241" s="83"/>
      <c r="CQK241" s="83"/>
      <c r="CQL241" s="83"/>
      <c r="CQM241" s="83"/>
      <c r="CQN241" s="83"/>
      <c r="CQO241" s="83"/>
      <c r="CQP241" s="83"/>
      <c r="CQQ241" s="83"/>
      <c r="CQR241" s="83"/>
      <c r="CQS241" s="83"/>
      <c r="CQT241" s="83"/>
      <c r="CQU241" s="83"/>
      <c r="CQV241" s="83"/>
      <c r="CQW241" s="83"/>
      <c r="CQX241" s="83"/>
      <c r="CQY241" s="83"/>
      <c r="CQZ241" s="83"/>
      <c r="CRA241" s="83"/>
      <c r="CRB241" s="83"/>
      <c r="CRC241" s="83"/>
      <c r="CRD241" s="83"/>
      <c r="CRE241" s="83"/>
      <c r="CRF241" s="83"/>
      <c r="CRG241" s="83"/>
      <c r="CRH241" s="83"/>
      <c r="CRI241" s="83"/>
      <c r="CRJ241" s="83"/>
      <c r="CRK241" s="83"/>
      <c r="CRL241" s="83"/>
      <c r="CRM241" s="83"/>
      <c r="CRN241" s="83"/>
      <c r="CRO241" s="83"/>
      <c r="CRP241" s="83"/>
      <c r="CRQ241" s="83"/>
      <c r="CRR241" s="83"/>
      <c r="CRS241" s="83"/>
      <c r="CRT241" s="83"/>
      <c r="CRU241" s="83"/>
      <c r="CRV241" s="83"/>
      <c r="CRW241" s="83"/>
      <c r="CRX241" s="83"/>
      <c r="CRY241" s="83"/>
      <c r="CRZ241" s="83"/>
      <c r="CSA241" s="83"/>
      <c r="CSB241" s="83"/>
      <c r="CSC241" s="83"/>
      <c r="CSD241" s="83"/>
      <c r="CSE241" s="83"/>
      <c r="CSF241" s="83"/>
      <c r="CSG241" s="83"/>
      <c r="CSH241" s="83"/>
      <c r="CSI241" s="83"/>
      <c r="CSJ241" s="83"/>
      <c r="CSK241" s="83"/>
      <c r="CSL241" s="83"/>
      <c r="CSM241" s="83"/>
      <c r="CSN241" s="83"/>
      <c r="CSO241" s="83"/>
      <c r="CSP241" s="83"/>
      <c r="CSQ241" s="83"/>
      <c r="CSR241" s="83"/>
      <c r="CSS241" s="83"/>
      <c r="CST241" s="83"/>
      <c r="CSU241" s="83"/>
      <c r="CSV241" s="83"/>
      <c r="CSW241" s="83"/>
      <c r="CSX241" s="83"/>
      <c r="CSY241" s="83"/>
      <c r="CSZ241" s="83"/>
      <c r="CTA241" s="83"/>
      <c r="CTB241" s="83"/>
      <c r="CTC241" s="83"/>
      <c r="CTD241" s="83"/>
      <c r="CTE241" s="83"/>
      <c r="CTF241" s="83"/>
      <c r="CTG241" s="83"/>
      <c r="CTH241" s="83"/>
      <c r="CTI241" s="83"/>
      <c r="CTJ241" s="83"/>
      <c r="CTK241" s="83"/>
      <c r="CTL241" s="83"/>
      <c r="CTM241" s="83"/>
      <c r="CTN241" s="83"/>
      <c r="CTO241" s="83"/>
      <c r="CTP241" s="83"/>
      <c r="CTQ241" s="83"/>
      <c r="CTR241" s="83"/>
      <c r="CTS241" s="83"/>
      <c r="CTT241" s="83"/>
      <c r="CTU241" s="83"/>
      <c r="CTV241" s="83"/>
      <c r="CTW241" s="83"/>
      <c r="CTX241" s="83"/>
      <c r="CTY241" s="83"/>
      <c r="CTZ241" s="83"/>
      <c r="CUA241" s="83"/>
      <c r="CUB241" s="83"/>
      <c r="CUC241" s="83"/>
      <c r="CUD241" s="83"/>
      <c r="CUE241" s="83"/>
      <c r="CUF241" s="83"/>
      <c r="CUG241" s="83"/>
      <c r="CUH241" s="83"/>
      <c r="CUI241" s="83"/>
      <c r="CUJ241" s="83"/>
      <c r="CUK241" s="83"/>
      <c r="CUL241" s="83"/>
      <c r="CUM241" s="83"/>
      <c r="CUN241" s="83"/>
      <c r="CUO241" s="83"/>
      <c r="CUP241" s="83"/>
      <c r="CUQ241" s="83"/>
      <c r="CUR241" s="83"/>
      <c r="CUS241" s="83"/>
      <c r="CUT241" s="83"/>
      <c r="CUU241" s="83"/>
      <c r="CUV241" s="83"/>
      <c r="CUW241" s="83"/>
      <c r="CUX241" s="83"/>
      <c r="CUY241" s="83"/>
      <c r="CUZ241" s="83"/>
      <c r="CVA241" s="83"/>
      <c r="CVB241" s="83"/>
      <c r="CVC241" s="83"/>
      <c r="CVD241" s="83"/>
      <c r="CVE241" s="83"/>
      <c r="CVF241" s="83"/>
      <c r="CVG241" s="83"/>
      <c r="CVH241" s="83"/>
      <c r="CVI241" s="83"/>
      <c r="CVJ241" s="83"/>
      <c r="CVK241" s="83"/>
      <c r="CVL241" s="83"/>
      <c r="CVM241" s="83"/>
      <c r="CVN241" s="83"/>
      <c r="CVO241" s="83"/>
      <c r="CVP241" s="83"/>
      <c r="CVQ241" s="83"/>
      <c r="CVR241" s="83"/>
      <c r="CVS241" s="83"/>
      <c r="CVT241" s="83"/>
      <c r="CVU241" s="83"/>
      <c r="CVV241" s="83"/>
      <c r="CVW241" s="83"/>
      <c r="CVX241" s="83"/>
      <c r="CVY241" s="83"/>
      <c r="CVZ241" s="83"/>
      <c r="CWA241" s="83"/>
      <c r="CWB241" s="83"/>
      <c r="CWC241" s="83"/>
      <c r="CWD241" s="83"/>
      <c r="CWE241" s="83"/>
      <c r="CWF241" s="83"/>
      <c r="CWG241" s="83"/>
      <c r="CWH241" s="83"/>
      <c r="CWI241" s="83"/>
      <c r="CWJ241" s="83"/>
      <c r="CWK241" s="83"/>
      <c r="CWL241" s="83"/>
      <c r="CWM241" s="83"/>
      <c r="CWN241" s="83"/>
      <c r="CWO241" s="83"/>
      <c r="CWP241" s="83"/>
      <c r="CWQ241" s="83"/>
      <c r="CWR241" s="83"/>
      <c r="CWS241" s="83"/>
      <c r="CWT241" s="83"/>
      <c r="CWU241" s="83"/>
      <c r="CWV241" s="83"/>
      <c r="CWW241" s="83"/>
      <c r="CWX241" s="83"/>
      <c r="CWY241" s="83"/>
      <c r="CWZ241" s="83"/>
      <c r="CXA241" s="83"/>
      <c r="CXB241" s="83"/>
      <c r="CXC241" s="83"/>
      <c r="CXD241" s="83"/>
      <c r="CXE241" s="83"/>
      <c r="CXF241" s="83"/>
      <c r="CXG241" s="83"/>
      <c r="CXH241" s="83"/>
      <c r="CXI241" s="83"/>
      <c r="CXJ241" s="83"/>
      <c r="CXK241" s="83"/>
      <c r="CXL241" s="83"/>
      <c r="CXM241" s="83"/>
      <c r="CXN241" s="83"/>
      <c r="CXO241" s="83"/>
      <c r="CXP241" s="83"/>
      <c r="CXQ241" s="83"/>
      <c r="CXR241" s="83"/>
      <c r="CXS241" s="83"/>
      <c r="CXT241" s="83"/>
      <c r="CXU241" s="83"/>
      <c r="CXV241" s="83"/>
      <c r="CXW241" s="83"/>
      <c r="CXX241" s="83"/>
      <c r="CXY241" s="83"/>
      <c r="CXZ241" s="83"/>
      <c r="CYA241" s="83"/>
      <c r="CYB241" s="83"/>
      <c r="CYC241" s="83"/>
      <c r="CYD241" s="83"/>
      <c r="CYE241" s="83"/>
      <c r="CYF241" s="83"/>
      <c r="CYG241" s="83"/>
      <c r="CYH241" s="83"/>
      <c r="CYI241" s="83"/>
      <c r="CYJ241" s="83"/>
      <c r="CYK241" s="83"/>
      <c r="CYL241" s="83"/>
      <c r="CYM241" s="83"/>
      <c r="CYN241" s="83"/>
      <c r="CYO241" s="83"/>
      <c r="CYP241" s="83"/>
      <c r="CYQ241" s="83"/>
      <c r="CYR241" s="83"/>
      <c r="CYS241" s="83"/>
      <c r="CYT241" s="83"/>
      <c r="CYU241" s="83"/>
      <c r="CYV241" s="83"/>
      <c r="CYW241" s="83"/>
      <c r="CYX241" s="83"/>
      <c r="CYY241" s="83"/>
      <c r="CYZ241" s="83"/>
      <c r="CZA241" s="83"/>
      <c r="CZB241" s="83"/>
      <c r="CZC241" s="83"/>
      <c r="CZD241" s="83"/>
      <c r="CZE241" s="83"/>
      <c r="CZF241" s="83"/>
      <c r="CZG241" s="83"/>
      <c r="CZH241" s="83"/>
      <c r="CZI241" s="83"/>
      <c r="CZJ241" s="83"/>
      <c r="CZK241" s="83"/>
      <c r="CZL241" s="83"/>
      <c r="CZM241" s="83"/>
      <c r="CZN241" s="83"/>
      <c r="CZO241" s="83"/>
      <c r="CZP241" s="83"/>
      <c r="CZQ241" s="83"/>
      <c r="CZR241" s="83"/>
      <c r="CZS241" s="83"/>
      <c r="CZT241" s="83"/>
      <c r="CZU241" s="83"/>
      <c r="CZV241" s="83"/>
      <c r="CZW241" s="83"/>
      <c r="CZX241" s="83"/>
      <c r="CZY241" s="83"/>
      <c r="CZZ241" s="83"/>
      <c r="DAA241" s="83"/>
      <c r="DAB241" s="83"/>
      <c r="DAC241" s="83"/>
      <c r="DAD241" s="83"/>
      <c r="DAE241" s="83"/>
      <c r="DAF241" s="83"/>
      <c r="DAG241" s="83"/>
      <c r="DAH241" s="83"/>
      <c r="DAI241" s="83"/>
      <c r="DAJ241" s="83"/>
      <c r="DAK241" s="83"/>
      <c r="DAL241" s="83"/>
      <c r="DAM241" s="83"/>
      <c r="DAN241" s="83"/>
      <c r="DAO241" s="83"/>
      <c r="DAP241" s="83"/>
      <c r="DAQ241" s="83"/>
      <c r="DAR241" s="83"/>
      <c r="DAS241" s="83"/>
      <c r="DAT241" s="83"/>
      <c r="DAU241" s="83"/>
      <c r="DAV241" s="83"/>
      <c r="DAW241" s="83"/>
      <c r="DAX241" s="83"/>
      <c r="DAY241" s="83"/>
      <c r="DAZ241" s="83"/>
      <c r="DBA241" s="83"/>
      <c r="DBB241" s="83"/>
      <c r="DBC241" s="83"/>
      <c r="DBD241" s="83"/>
      <c r="DBE241" s="83"/>
      <c r="DBF241" s="83"/>
      <c r="DBG241" s="83"/>
      <c r="DBH241" s="83"/>
      <c r="DBI241" s="83"/>
      <c r="DBJ241" s="83"/>
      <c r="DBK241" s="83"/>
      <c r="DBL241" s="83"/>
      <c r="DBM241" s="83"/>
      <c r="DBN241" s="83"/>
      <c r="DBO241" s="83"/>
      <c r="DBP241" s="83"/>
      <c r="DBQ241" s="83"/>
      <c r="DBR241" s="83"/>
      <c r="DBS241" s="83"/>
      <c r="DBT241" s="83"/>
      <c r="DBU241" s="83"/>
      <c r="DBV241" s="83"/>
      <c r="DBW241" s="83"/>
      <c r="DBX241" s="83"/>
      <c r="DBY241" s="83"/>
      <c r="DBZ241" s="83"/>
      <c r="DCA241" s="83"/>
      <c r="DCB241" s="83"/>
      <c r="DCC241" s="83"/>
      <c r="DCD241" s="83"/>
      <c r="DCE241" s="83"/>
      <c r="DCF241" s="83"/>
      <c r="DCG241" s="83"/>
      <c r="DCH241" s="83"/>
      <c r="DCI241" s="83"/>
      <c r="DCJ241" s="83"/>
      <c r="DCK241" s="83"/>
      <c r="DCL241" s="83"/>
      <c r="DCM241" s="83"/>
      <c r="DCN241" s="83"/>
      <c r="DCO241" s="83"/>
      <c r="DCP241" s="83"/>
      <c r="DCQ241" s="83"/>
      <c r="DCR241" s="83"/>
      <c r="DCS241" s="83"/>
      <c r="DCT241" s="83"/>
      <c r="DCU241" s="83"/>
      <c r="DCV241" s="83"/>
      <c r="DCW241" s="83"/>
      <c r="DCX241" s="83"/>
      <c r="DCY241" s="83"/>
      <c r="DCZ241" s="83"/>
      <c r="DDA241" s="83"/>
      <c r="DDB241" s="83"/>
      <c r="DDC241" s="83"/>
      <c r="DDD241" s="83"/>
      <c r="DDE241" s="83"/>
      <c r="DDF241" s="83"/>
      <c r="DDG241" s="83"/>
      <c r="DDH241" s="83"/>
      <c r="DDI241" s="83"/>
      <c r="DDJ241" s="83"/>
      <c r="DDK241" s="83"/>
      <c r="DDL241" s="83"/>
      <c r="DDM241" s="83"/>
      <c r="DDN241" s="83"/>
      <c r="DDO241" s="83"/>
      <c r="DDP241" s="83"/>
      <c r="DDQ241" s="83"/>
      <c r="DDR241" s="83"/>
      <c r="DDS241" s="83"/>
      <c r="DDT241" s="83"/>
      <c r="DDU241" s="83"/>
      <c r="DDV241" s="83"/>
      <c r="DDW241" s="83"/>
      <c r="DDX241" s="83"/>
      <c r="DDY241" s="83"/>
      <c r="DDZ241" s="83"/>
      <c r="DEA241" s="83"/>
      <c r="DEB241" s="83"/>
      <c r="DEC241" s="83"/>
      <c r="DED241" s="83"/>
      <c r="DEE241" s="83"/>
      <c r="DEF241" s="83"/>
      <c r="DEG241" s="83"/>
      <c r="DEH241" s="83"/>
      <c r="DEI241" s="83"/>
      <c r="DEJ241" s="83"/>
      <c r="DEK241" s="83"/>
      <c r="DEL241" s="83"/>
      <c r="DEM241" s="83"/>
      <c r="DEN241" s="83"/>
      <c r="DEO241" s="83"/>
      <c r="DEP241" s="83"/>
      <c r="DEQ241" s="83"/>
      <c r="DER241" s="83"/>
      <c r="DES241" s="83"/>
      <c r="DET241" s="83"/>
      <c r="DEU241" s="83"/>
      <c r="DEV241" s="83"/>
      <c r="DEW241" s="83"/>
      <c r="DEX241" s="83"/>
      <c r="DEY241" s="83"/>
      <c r="DEZ241" s="83"/>
      <c r="DFA241" s="83"/>
      <c r="DFB241" s="83"/>
      <c r="DFC241" s="83"/>
      <c r="DFD241" s="83"/>
      <c r="DFE241" s="83"/>
      <c r="DFF241" s="83"/>
      <c r="DFG241" s="83"/>
      <c r="DFH241" s="83"/>
      <c r="DFI241" s="83"/>
      <c r="DFJ241" s="83"/>
      <c r="DFK241" s="83"/>
      <c r="DFL241" s="83"/>
      <c r="DFM241" s="83"/>
      <c r="DFN241" s="83"/>
      <c r="DFO241" s="83"/>
      <c r="DFP241" s="83"/>
      <c r="DFQ241" s="83"/>
      <c r="DFR241" s="83"/>
      <c r="DFS241" s="83"/>
      <c r="DFT241" s="83"/>
      <c r="DFU241" s="83"/>
      <c r="DFV241" s="83"/>
      <c r="DFW241" s="83"/>
      <c r="DFX241" s="83"/>
      <c r="DFY241" s="83"/>
      <c r="DFZ241" s="83"/>
      <c r="DGA241" s="83"/>
      <c r="DGB241" s="83"/>
      <c r="DGC241" s="83"/>
      <c r="DGD241" s="83"/>
      <c r="DGE241" s="83"/>
      <c r="DGF241" s="83"/>
      <c r="DGG241" s="83"/>
      <c r="DGH241" s="83"/>
      <c r="DGI241" s="83"/>
      <c r="DGJ241" s="83"/>
      <c r="DGK241" s="83"/>
      <c r="DGL241" s="83"/>
      <c r="DGM241" s="83"/>
      <c r="DGN241" s="83"/>
      <c r="DGO241" s="83"/>
      <c r="DGP241" s="83"/>
      <c r="DGQ241" s="83"/>
      <c r="DGR241" s="83"/>
      <c r="DGS241" s="83"/>
      <c r="DGT241" s="83"/>
      <c r="DGU241" s="83"/>
      <c r="DGV241" s="83"/>
      <c r="DGW241" s="83"/>
      <c r="DGX241" s="83"/>
      <c r="DGY241" s="83"/>
      <c r="DGZ241" s="83"/>
      <c r="DHA241" s="83"/>
      <c r="DHB241" s="83"/>
      <c r="DHC241" s="83"/>
      <c r="DHD241" s="83"/>
      <c r="DHE241" s="83"/>
      <c r="DHF241" s="83"/>
      <c r="DHG241" s="83"/>
      <c r="DHH241" s="83"/>
      <c r="DHI241" s="83"/>
      <c r="DHJ241" s="83"/>
      <c r="DHK241" s="83"/>
      <c r="DHL241" s="83"/>
      <c r="DHM241" s="83"/>
      <c r="DHN241" s="83"/>
      <c r="DHO241" s="83"/>
      <c r="DHP241" s="83"/>
      <c r="DHQ241" s="83"/>
      <c r="DHR241" s="83"/>
      <c r="DHS241" s="83"/>
      <c r="DHT241" s="83"/>
      <c r="DHU241" s="83"/>
      <c r="DHV241" s="83"/>
      <c r="DHW241" s="83"/>
      <c r="DHX241" s="83"/>
      <c r="DHY241" s="83"/>
      <c r="DHZ241" s="83"/>
      <c r="DIA241" s="83"/>
      <c r="DIB241" s="83"/>
      <c r="DIC241" s="83"/>
      <c r="DID241" s="83"/>
      <c r="DIE241" s="83"/>
      <c r="DIF241" s="83"/>
      <c r="DIG241" s="83"/>
      <c r="DIH241" s="83"/>
      <c r="DII241" s="83"/>
      <c r="DIJ241" s="83"/>
      <c r="DIK241" s="83"/>
      <c r="DIL241" s="83"/>
      <c r="DIM241" s="83"/>
      <c r="DIN241" s="83"/>
      <c r="DIO241" s="83"/>
      <c r="DIP241" s="83"/>
      <c r="DIQ241" s="83"/>
      <c r="DIR241" s="83"/>
      <c r="DIS241" s="83"/>
      <c r="DIT241" s="83"/>
      <c r="DIU241" s="83"/>
      <c r="DIV241" s="83"/>
      <c r="DIW241" s="83"/>
      <c r="DIX241" s="83"/>
    </row>
    <row r="242" spans="1:2962" ht="15.75">
      <c r="A242" s="72" t="s">
        <v>266</v>
      </c>
      <c r="B242" s="65">
        <v>974408</v>
      </c>
      <c r="C242" s="73" t="s">
        <v>514</v>
      </c>
      <c r="D242" s="75">
        <v>42297</v>
      </c>
      <c r="E242" s="61" t="s">
        <v>268</v>
      </c>
      <c r="F242" s="69">
        <v>55000000</v>
      </c>
      <c r="G242" s="42"/>
      <c r="H242" s="51"/>
      <c r="I242" s="52"/>
      <c r="J242" s="53">
        <f t="shared" si="6"/>
        <v>28650700000</v>
      </c>
      <c r="K242" s="54">
        <f t="shared" si="7"/>
        <v>55000000</v>
      </c>
      <c r="L242" s="83"/>
      <c r="M242" s="83"/>
      <c r="N242" s="83"/>
      <c r="O242" s="83"/>
      <c r="P242" s="83"/>
      <c r="Q242" s="83"/>
      <c r="R242" s="83"/>
      <c r="S242" s="83"/>
      <c r="T242" s="83"/>
      <c r="U242" s="83"/>
      <c r="V242" s="83"/>
      <c r="W242" s="83"/>
      <c r="X242" s="83"/>
      <c r="Y242" s="83"/>
      <c r="Z242" s="83"/>
      <c r="AA242" s="83"/>
      <c r="AB242" s="83"/>
      <c r="AC242" s="83"/>
      <c r="AD242" s="83"/>
      <c r="AE242" s="83"/>
      <c r="AF242" s="83"/>
      <c r="AG242" s="83"/>
      <c r="AH242" s="83"/>
      <c r="AI242" s="83"/>
      <c r="AJ242" s="83"/>
      <c r="AK242" s="83"/>
      <c r="AL242" s="83"/>
      <c r="AM242" s="83"/>
      <c r="AN242" s="83"/>
      <c r="AO242" s="83"/>
      <c r="AP242" s="83"/>
      <c r="AQ242" s="83"/>
      <c r="AR242" s="83"/>
      <c r="AS242" s="83"/>
      <c r="AT242" s="83"/>
      <c r="AU242" s="83"/>
      <c r="AV242" s="83"/>
      <c r="AW242" s="83"/>
      <c r="AX242" s="83"/>
      <c r="AY242" s="83"/>
      <c r="AZ242" s="83"/>
      <c r="BA242" s="83"/>
      <c r="BB242" s="83"/>
      <c r="BC242" s="83"/>
      <c r="BD242" s="83"/>
      <c r="BE242" s="83"/>
      <c r="BF242" s="83"/>
      <c r="BG242" s="83"/>
      <c r="BH242" s="83"/>
      <c r="BI242" s="83"/>
      <c r="BJ242" s="83"/>
      <c r="BK242" s="83"/>
      <c r="BL242" s="83"/>
      <c r="BM242" s="83"/>
      <c r="BN242" s="83"/>
      <c r="BO242" s="83"/>
      <c r="BP242" s="83"/>
      <c r="BQ242" s="83"/>
      <c r="BR242" s="83"/>
      <c r="BS242" s="83"/>
      <c r="BT242" s="83"/>
      <c r="BU242" s="83"/>
      <c r="BV242" s="83"/>
      <c r="BW242" s="83"/>
      <c r="BX242" s="83"/>
      <c r="BY242" s="83"/>
      <c r="BZ242" s="83"/>
      <c r="CA242" s="83"/>
      <c r="CB242" s="83"/>
      <c r="CC242" s="83"/>
      <c r="CD242" s="83"/>
      <c r="CE242" s="83"/>
      <c r="CF242" s="83"/>
      <c r="CG242" s="83"/>
      <c r="CH242" s="83"/>
      <c r="CI242" s="83"/>
      <c r="CJ242" s="83"/>
      <c r="CK242" s="83"/>
      <c r="CL242" s="83"/>
      <c r="CM242" s="83"/>
      <c r="CN242" s="83"/>
      <c r="CO242" s="83"/>
      <c r="CP242" s="83"/>
      <c r="CQ242" s="83"/>
      <c r="CR242" s="83"/>
      <c r="CS242" s="83"/>
      <c r="CT242" s="83"/>
      <c r="CU242" s="83"/>
      <c r="CV242" s="83"/>
      <c r="CW242" s="83"/>
      <c r="CX242" s="83"/>
      <c r="CY242" s="83"/>
      <c r="CZ242" s="83"/>
      <c r="DA242" s="83"/>
      <c r="DB242" s="83"/>
      <c r="DC242" s="83"/>
      <c r="DD242" s="83"/>
      <c r="DE242" s="83"/>
      <c r="DF242" s="83"/>
      <c r="DG242" s="83"/>
      <c r="DH242" s="83"/>
      <c r="DI242" s="83"/>
      <c r="DJ242" s="83"/>
      <c r="DK242" s="83"/>
      <c r="DL242" s="83"/>
      <c r="DM242" s="83"/>
      <c r="DN242" s="83"/>
      <c r="DO242" s="83"/>
      <c r="DP242" s="83"/>
      <c r="DQ242" s="83"/>
      <c r="DR242" s="83"/>
      <c r="DS242" s="83"/>
      <c r="DT242" s="83"/>
      <c r="DU242" s="83"/>
      <c r="DV242" s="83"/>
      <c r="DW242" s="83"/>
      <c r="DX242" s="83"/>
      <c r="DY242" s="83"/>
      <c r="DZ242" s="83"/>
      <c r="EA242" s="83"/>
      <c r="EB242" s="83"/>
      <c r="EC242" s="83"/>
      <c r="ED242" s="83"/>
      <c r="EE242" s="83"/>
      <c r="EF242" s="83"/>
      <c r="EG242" s="83"/>
      <c r="EH242" s="83"/>
      <c r="EI242" s="83"/>
      <c r="EJ242" s="83"/>
      <c r="EK242" s="83"/>
      <c r="EL242" s="83"/>
      <c r="EM242" s="83"/>
      <c r="EN242" s="83"/>
      <c r="EO242" s="83"/>
      <c r="EP242" s="83"/>
      <c r="EQ242" s="83"/>
      <c r="ER242" s="83"/>
      <c r="ES242" s="83"/>
      <c r="ET242" s="83"/>
      <c r="EU242" s="83"/>
      <c r="EV242" s="83"/>
      <c r="EW242" s="83"/>
      <c r="EX242" s="83"/>
      <c r="EY242" s="83"/>
      <c r="EZ242" s="83"/>
      <c r="FA242" s="83"/>
      <c r="FB242" s="83"/>
      <c r="FC242" s="83"/>
      <c r="FD242" s="83"/>
      <c r="FE242" s="83"/>
      <c r="FF242" s="83"/>
      <c r="FG242" s="83"/>
      <c r="FH242" s="83"/>
      <c r="FI242" s="83"/>
      <c r="FJ242" s="83"/>
      <c r="FK242" s="83"/>
      <c r="FL242" s="83"/>
      <c r="FM242" s="83"/>
      <c r="FN242" s="83"/>
      <c r="FO242" s="83"/>
      <c r="FP242" s="83"/>
      <c r="FQ242" s="83"/>
      <c r="FR242" s="83"/>
      <c r="FS242" s="83"/>
      <c r="FT242" s="83"/>
      <c r="FU242" s="83"/>
      <c r="FV242" s="83"/>
      <c r="FW242" s="83"/>
      <c r="FX242" s="83"/>
      <c r="FY242" s="83"/>
      <c r="FZ242" s="83"/>
      <c r="GA242" s="83"/>
      <c r="GB242" s="83"/>
      <c r="GC242" s="83"/>
      <c r="GD242" s="83"/>
      <c r="GE242" s="83"/>
      <c r="GF242" s="83"/>
      <c r="GG242" s="83"/>
      <c r="GH242" s="83"/>
      <c r="GI242" s="83"/>
      <c r="GJ242" s="83"/>
      <c r="GK242" s="83"/>
      <c r="GL242" s="83"/>
      <c r="GM242" s="83"/>
      <c r="GN242" s="83"/>
      <c r="GO242" s="83"/>
      <c r="GP242" s="83"/>
      <c r="GQ242" s="83"/>
      <c r="GR242" s="83"/>
      <c r="GS242" s="83"/>
      <c r="GT242" s="83"/>
      <c r="GU242" s="83"/>
      <c r="GV242" s="83"/>
      <c r="GW242" s="83"/>
      <c r="GX242" s="83"/>
      <c r="GY242" s="83"/>
      <c r="GZ242" s="83"/>
      <c r="HA242" s="83"/>
      <c r="HB242" s="83"/>
      <c r="HC242" s="83"/>
      <c r="HD242" s="83"/>
      <c r="HE242" s="83"/>
      <c r="HF242" s="83"/>
      <c r="HG242" s="83"/>
      <c r="HH242" s="83"/>
      <c r="HI242" s="83"/>
      <c r="HJ242" s="83"/>
      <c r="HK242" s="83"/>
      <c r="HL242" s="83"/>
      <c r="HM242" s="83"/>
      <c r="HN242" s="83"/>
      <c r="HO242" s="83"/>
      <c r="HP242" s="83"/>
      <c r="HQ242" s="83"/>
      <c r="HR242" s="83"/>
      <c r="HS242" s="83"/>
      <c r="HT242" s="83"/>
      <c r="HU242" s="83"/>
      <c r="HV242" s="83"/>
      <c r="HW242" s="83"/>
      <c r="HX242" s="83"/>
      <c r="HY242" s="83"/>
      <c r="HZ242" s="83"/>
      <c r="IA242" s="83"/>
      <c r="IB242" s="83"/>
      <c r="IC242" s="83"/>
      <c r="ID242" s="83"/>
      <c r="IE242" s="83"/>
      <c r="IF242" s="83"/>
      <c r="IG242" s="83"/>
      <c r="IH242" s="83"/>
      <c r="II242" s="83"/>
      <c r="IJ242" s="83"/>
      <c r="IK242" s="83"/>
      <c r="IL242" s="83"/>
      <c r="IM242" s="83"/>
      <c r="IN242" s="83"/>
      <c r="IO242" s="83"/>
      <c r="IP242" s="83"/>
      <c r="IQ242" s="83"/>
      <c r="IR242" s="83"/>
      <c r="IS242" s="83"/>
      <c r="IT242" s="83"/>
      <c r="IU242" s="83"/>
      <c r="IV242" s="83"/>
      <c r="IW242" s="83"/>
      <c r="IX242" s="83"/>
      <c r="IY242" s="83"/>
      <c r="IZ242" s="83"/>
      <c r="JA242" s="83"/>
      <c r="JB242" s="83"/>
      <c r="JC242" s="83"/>
      <c r="JD242" s="83"/>
      <c r="JE242" s="83"/>
      <c r="JF242" s="83"/>
      <c r="JG242" s="83"/>
      <c r="JH242" s="83"/>
      <c r="JI242" s="83"/>
      <c r="JJ242" s="83"/>
      <c r="JK242" s="83"/>
      <c r="JL242" s="83"/>
      <c r="JM242" s="83"/>
      <c r="JN242" s="83"/>
      <c r="JO242" s="83"/>
      <c r="JP242" s="83"/>
      <c r="JQ242" s="83"/>
      <c r="JR242" s="83"/>
      <c r="JS242" s="83"/>
      <c r="JT242" s="83"/>
      <c r="JU242" s="83"/>
      <c r="JV242" s="83"/>
      <c r="JW242" s="83"/>
      <c r="JX242" s="83"/>
      <c r="JY242" s="83"/>
      <c r="JZ242" s="83"/>
      <c r="KA242" s="83"/>
      <c r="KB242" s="83"/>
      <c r="KC242" s="83"/>
      <c r="KD242" s="83"/>
      <c r="KE242" s="83"/>
      <c r="KF242" s="83"/>
      <c r="KG242" s="83"/>
      <c r="KH242" s="83"/>
      <c r="KI242" s="83"/>
      <c r="KJ242" s="83"/>
      <c r="KK242" s="83"/>
      <c r="KL242" s="83"/>
      <c r="KM242" s="83"/>
      <c r="KN242" s="83"/>
      <c r="KO242" s="83"/>
      <c r="KP242" s="83"/>
      <c r="KQ242" s="83"/>
      <c r="KR242" s="83"/>
      <c r="KS242" s="83"/>
      <c r="KT242" s="83"/>
      <c r="KU242" s="83"/>
      <c r="KV242" s="83"/>
      <c r="KW242" s="83"/>
      <c r="KX242" s="83"/>
      <c r="KY242" s="83"/>
      <c r="KZ242" s="83"/>
      <c r="LA242" s="83"/>
      <c r="LB242" s="83"/>
      <c r="LC242" s="83"/>
      <c r="LD242" s="83"/>
      <c r="LE242" s="83"/>
      <c r="LF242" s="83"/>
      <c r="LG242" s="83"/>
      <c r="LH242" s="83"/>
      <c r="LI242" s="83"/>
      <c r="LJ242" s="83"/>
      <c r="LK242" s="83"/>
      <c r="LL242" s="83"/>
      <c r="LM242" s="83"/>
      <c r="LN242" s="83"/>
      <c r="LO242" s="83"/>
      <c r="LP242" s="83"/>
      <c r="LQ242" s="83"/>
      <c r="LR242" s="83"/>
      <c r="LS242" s="83"/>
      <c r="LT242" s="83"/>
      <c r="LU242" s="83"/>
      <c r="LV242" s="83"/>
      <c r="LW242" s="83"/>
      <c r="LX242" s="83"/>
      <c r="LY242" s="83"/>
      <c r="LZ242" s="83"/>
      <c r="MA242" s="83"/>
      <c r="MB242" s="83"/>
      <c r="MC242" s="83"/>
      <c r="MD242" s="83"/>
      <c r="ME242" s="83"/>
      <c r="MF242" s="83"/>
      <c r="MG242" s="83"/>
      <c r="MH242" s="83"/>
      <c r="MI242" s="83"/>
      <c r="MJ242" s="83"/>
      <c r="MK242" s="83"/>
      <c r="ML242" s="83"/>
      <c r="MM242" s="83"/>
      <c r="MN242" s="83"/>
      <c r="MO242" s="83"/>
      <c r="MP242" s="83"/>
      <c r="MQ242" s="83"/>
      <c r="MR242" s="83"/>
      <c r="MS242" s="83"/>
      <c r="MT242" s="83"/>
      <c r="MU242" s="83"/>
      <c r="MV242" s="83"/>
      <c r="MW242" s="83"/>
      <c r="MX242" s="83"/>
      <c r="MY242" s="83"/>
      <c r="MZ242" s="83"/>
      <c r="NA242" s="83"/>
      <c r="NB242" s="83"/>
      <c r="NC242" s="83"/>
      <c r="ND242" s="83"/>
      <c r="NE242" s="83"/>
      <c r="NF242" s="83"/>
      <c r="NG242" s="83"/>
      <c r="NH242" s="83"/>
      <c r="NI242" s="83"/>
      <c r="NJ242" s="83"/>
      <c r="NK242" s="83"/>
      <c r="NL242" s="83"/>
      <c r="NM242" s="83"/>
      <c r="NN242" s="83"/>
      <c r="NO242" s="83"/>
      <c r="NP242" s="83"/>
      <c r="NQ242" s="83"/>
      <c r="NR242" s="83"/>
      <c r="NS242" s="83"/>
      <c r="NT242" s="83"/>
      <c r="NU242" s="83"/>
      <c r="NV242" s="83"/>
      <c r="NW242" s="83"/>
      <c r="NX242" s="83"/>
      <c r="NY242" s="83"/>
      <c r="NZ242" s="83"/>
      <c r="OA242" s="83"/>
      <c r="OB242" s="83"/>
      <c r="OC242" s="83"/>
      <c r="OD242" s="83"/>
      <c r="OE242" s="83"/>
      <c r="OF242" s="83"/>
      <c r="OG242" s="83"/>
      <c r="OH242" s="83"/>
      <c r="OI242" s="83"/>
      <c r="OJ242" s="83"/>
      <c r="OK242" s="83"/>
      <c r="OL242" s="83"/>
      <c r="OM242" s="83"/>
      <c r="ON242" s="83"/>
      <c r="OO242" s="83"/>
      <c r="OP242" s="83"/>
      <c r="OQ242" s="83"/>
      <c r="OR242" s="83"/>
      <c r="OS242" s="83"/>
      <c r="OT242" s="83"/>
      <c r="OU242" s="83"/>
      <c r="OV242" s="83"/>
      <c r="OW242" s="83"/>
      <c r="OX242" s="83"/>
      <c r="OY242" s="83"/>
      <c r="OZ242" s="83"/>
      <c r="PA242" s="83"/>
      <c r="PB242" s="83"/>
      <c r="PC242" s="83"/>
      <c r="PD242" s="83"/>
      <c r="PE242" s="83"/>
      <c r="PF242" s="83"/>
      <c r="PG242" s="83"/>
      <c r="PH242" s="83"/>
      <c r="PI242" s="83"/>
      <c r="PJ242" s="83"/>
      <c r="PK242" s="83"/>
      <c r="PL242" s="83"/>
      <c r="PM242" s="83"/>
      <c r="PN242" s="83"/>
      <c r="PO242" s="83"/>
      <c r="PP242" s="83"/>
      <c r="PQ242" s="83"/>
      <c r="PR242" s="83"/>
      <c r="PS242" s="83"/>
      <c r="PT242" s="83"/>
      <c r="PU242" s="83"/>
      <c r="PV242" s="83"/>
      <c r="PW242" s="83"/>
      <c r="PX242" s="83"/>
      <c r="PY242" s="83"/>
      <c r="PZ242" s="83"/>
      <c r="QA242" s="83"/>
      <c r="QB242" s="83"/>
      <c r="QC242" s="83"/>
      <c r="QD242" s="83"/>
      <c r="QE242" s="83"/>
      <c r="QF242" s="83"/>
      <c r="QG242" s="83"/>
      <c r="QH242" s="83"/>
      <c r="QI242" s="83"/>
      <c r="QJ242" s="83"/>
      <c r="QK242" s="83"/>
      <c r="QL242" s="83"/>
      <c r="QM242" s="83"/>
      <c r="QN242" s="83"/>
      <c r="QO242" s="83"/>
      <c r="QP242" s="83"/>
      <c r="QQ242" s="83"/>
      <c r="QR242" s="83"/>
      <c r="QS242" s="83"/>
      <c r="QT242" s="83"/>
      <c r="QU242" s="83"/>
      <c r="QV242" s="83"/>
      <c r="QW242" s="83"/>
      <c r="QX242" s="83"/>
      <c r="QY242" s="83"/>
      <c r="QZ242" s="83"/>
      <c r="RA242" s="83"/>
      <c r="RB242" s="83"/>
      <c r="RC242" s="83"/>
      <c r="RD242" s="83"/>
      <c r="RE242" s="83"/>
      <c r="RF242" s="83"/>
      <c r="RG242" s="83"/>
      <c r="RH242" s="83"/>
      <c r="RI242" s="83"/>
      <c r="RJ242" s="83"/>
      <c r="RK242" s="83"/>
      <c r="RL242" s="83"/>
      <c r="RM242" s="83"/>
      <c r="RN242" s="83"/>
      <c r="RO242" s="83"/>
      <c r="RP242" s="83"/>
      <c r="RQ242" s="83"/>
      <c r="RR242" s="83"/>
      <c r="RS242" s="83"/>
      <c r="RT242" s="83"/>
      <c r="RU242" s="83"/>
      <c r="RV242" s="83"/>
      <c r="RW242" s="83"/>
      <c r="RX242" s="83"/>
      <c r="RY242" s="83"/>
      <c r="RZ242" s="83"/>
      <c r="SA242" s="83"/>
      <c r="SB242" s="83"/>
      <c r="SC242" s="83"/>
      <c r="SD242" s="83"/>
      <c r="SE242" s="83"/>
      <c r="SF242" s="83"/>
      <c r="SG242" s="83"/>
      <c r="SH242" s="83"/>
      <c r="SI242" s="83"/>
      <c r="SJ242" s="83"/>
      <c r="SK242" s="83"/>
      <c r="SL242" s="83"/>
      <c r="SM242" s="83"/>
      <c r="SN242" s="83"/>
      <c r="SO242" s="83"/>
      <c r="SP242" s="83"/>
      <c r="SQ242" s="83"/>
      <c r="SR242" s="83"/>
      <c r="SS242" s="83"/>
      <c r="ST242" s="83"/>
      <c r="SU242" s="83"/>
      <c r="SV242" s="83"/>
      <c r="SW242" s="83"/>
      <c r="SX242" s="83"/>
      <c r="SY242" s="83"/>
      <c r="SZ242" s="83"/>
      <c r="TA242" s="83"/>
      <c r="TB242" s="83"/>
      <c r="TC242" s="83"/>
      <c r="TD242" s="83"/>
      <c r="TE242" s="83"/>
      <c r="TF242" s="83"/>
      <c r="TG242" s="83"/>
      <c r="TH242" s="83"/>
      <c r="TI242" s="83"/>
      <c r="TJ242" s="83"/>
      <c r="TK242" s="83"/>
      <c r="TL242" s="83"/>
      <c r="TM242" s="83"/>
      <c r="TN242" s="83"/>
      <c r="TO242" s="83"/>
      <c r="TP242" s="83"/>
      <c r="TQ242" s="83"/>
      <c r="TR242" s="83"/>
      <c r="TS242" s="83"/>
      <c r="TT242" s="83"/>
      <c r="TU242" s="83"/>
      <c r="TV242" s="83"/>
      <c r="TW242" s="83"/>
      <c r="TX242" s="83"/>
      <c r="TY242" s="83"/>
      <c r="TZ242" s="83"/>
      <c r="UA242" s="83"/>
      <c r="UB242" s="83"/>
      <c r="UC242" s="83"/>
      <c r="UD242" s="83"/>
      <c r="UE242" s="83"/>
      <c r="UF242" s="83"/>
      <c r="UG242" s="83"/>
      <c r="UH242" s="83"/>
      <c r="UI242" s="83"/>
      <c r="UJ242" s="83"/>
      <c r="UK242" s="83"/>
      <c r="UL242" s="83"/>
      <c r="UM242" s="83"/>
      <c r="UN242" s="83"/>
      <c r="UO242" s="83"/>
      <c r="UP242" s="83"/>
      <c r="UQ242" s="83"/>
      <c r="UR242" s="83"/>
      <c r="US242" s="83"/>
      <c r="UT242" s="83"/>
      <c r="UU242" s="83"/>
      <c r="UV242" s="83"/>
      <c r="UW242" s="83"/>
      <c r="UX242" s="83"/>
      <c r="UY242" s="83"/>
      <c r="UZ242" s="83"/>
      <c r="VA242" s="83"/>
      <c r="VB242" s="83"/>
      <c r="VC242" s="83"/>
      <c r="VD242" s="83"/>
      <c r="VE242" s="83"/>
      <c r="VF242" s="83"/>
      <c r="VG242" s="83"/>
      <c r="VH242" s="83"/>
      <c r="VI242" s="83"/>
      <c r="VJ242" s="83"/>
      <c r="VK242" s="83"/>
      <c r="VL242" s="83"/>
      <c r="VM242" s="83"/>
      <c r="VN242" s="83"/>
      <c r="VO242" s="83"/>
      <c r="VP242" s="83"/>
      <c r="VQ242" s="83"/>
      <c r="VR242" s="83"/>
      <c r="VS242" s="83"/>
      <c r="VT242" s="83"/>
      <c r="VU242" s="83"/>
      <c r="VV242" s="83"/>
      <c r="VW242" s="83"/>
      <c r="VX242" s="83"/>
      <c r="VY242" s="83"/>
      <c r="VZ242" s="83"/>
      <c r="WA242" s="83"/>
      <c r="WB242" s="83"/>
      <c r="WC242" s="83"/>
      <c r="WD242" s="83"/>
      <c r="WE242" s="83"/>
      <c r="WF242" s="83"/>
      <c r="WG242" s="83"/>
      <c r="WH242" s="83"/>
      <c r="WI242" s="83"/>
      <c r="WJ242" s="83"/>
      <c r="WK242" s="83"/>
      <c r="WL242" s="83"/>
      <c r="WM242" s="83"/>
      <c r="WN242" s="83"/>
      <c r="WO242" s="83"/>
      <c r="WP242" s="83"/>
      <c r="WQ242" s="83"/>
      <c r="WR242" s="83"/>
      <c r="WS242" s="83"/>
      <c r="WT242" s="83"/>
      <c r="WU242" s="83"/>
      <c r="WV242" s="83"/>
      <c r="WW242" s="83"/>
      <c r="WX242" s="83"/>
      <c r="WY242" s="83"/>
      <c r="WZ242" s="83"/>
      <c r="XA242" s="83"/>
      <c r="XB242" s="83"/>
      <c r="XC242" s="83"/>
      <c r="XD242" s="83"/>
      <c r="XE242" s="83"/>
      <c r="XF242" s="83"/>
      <c r="XG242" s="83"/>
      <c r="XH242" s="83"/>
      <c r="XI242" s="83"/>
      <c r="XJ242" s="83"/>
      <c r="XK242" s="83"/>
      <c r="XL242" s="83"/>
      <c r="XM242" s="83"/>
      <c r="XN242" s="83"/>
      <c r="XO242" s="83"/>
      <c r="XP242" s="83"/>
      <c r="XQ242" s="83"/>
      <c r="XR242" s="83"/>
      <c r="XS242" s="83"/>
      <c r="XT242" s="83"/>
      <c r="XU242" s="83"/>
      <c r="XV242" s="83"/>
      <c r="XW242" s="83"/>
      <c r="XX242" s="83"/>
      <c r="XY242" s="83"/>
      <c r="XZ242" s="83"/>
      <c r="YA242" s="83"/>
      <c r="YB242" s="83"/>
      <c r="YC242" s="83"/>
      <c r="YD242" s="83"/>
      <c r="YE242" s="83"/>
      <c r="YF242" s="83"/>
      <c r="YG242" s="83"/>
      <c r="YH242" s="83"/>
      <c r="YI242" s="83"/>
      <c r="YJ242" s="83"/>
      <c r="YK242" s="83"/>
      <c r="YL242" s="83"/>
      <c r="YM242" s="83"/>
      <c r="YN242" s="83"/>
      <c r="YO242" s="83"/>
      <c r="YP242" s="83"/>
      <c r="YQ242" s="83"/>
      <c r="YR242" s="83"/>
      <c r="YS242" s="83"/>
      <c r="YT242" s="83"/>
      <c r="YU242" s="83"/>
      <c r="YV242" s="83"/>
      <c r="YW242" s="83"/>
      <c r="YX242" s="83"/>
      <c r="YY242" s="83"/>
      <c r="YZ242" s="83"/>
      <c r="ZA242" s="83"/>
      <c r="ZB242" s="83"/>
      <c r="ZC242" s="83"/>
      <c r="ZD242" s="83"/>
      <c r="ZE242" s="83"/>
      <c r="ZF242" s="83"/>
      <c r="ZG242" s="83"/>
      <c r="ZH242" s="83"/>
      <c r="ZI242" s="83"/>
      <c r="ZJ242" s="83"/>
      <c r="ZK242" s="83"/>
      <c r="ZL242" s="83"/>
      <c r="ZM242" s="83"/>
      <c r="ZN242" s="83"/>
      <c r="ZO242" s="83"/>
      <c r="ZP242" s="83"/>
      <c r="ZQ242" s="83"/>
      <c r="ZR242" s="83"/>
      <c r="ZS242" s="83"/>
      <c r="ZT242" s="83"/>
      <c r="ZU242" s="83"/>
      <c r="ZV242" s="83"/>
      <c r="ZW242" s="83"/>
      <c r="ZX242" s="83"/>
      <c r="ZY242" s="83"/>
      <c r="ZZ242" s="83"/>
      <c r="AAA242" s="83"/>
      <c r="AAB242" s="83"/>
      <c r="AAC242" s="83"/>
      <c r="AAD242" s="83"/>
      <c r="AAE242" s="83"/>
      <c r="AAF242" s="83"/>
      <c r="AAG242" s="83"/>
      <c r="AAH242" s="83"/>
      <c r="AAI242" s="83"/>
      <c r="AAJ242" s="83"/>
      <c r="AAK242" s="83"/>
      <c r="AAL242" s="83"/>
      <c r="AAM242" s="83"/>
      <c r="AAN242" s="83"/>
      <c r="AAO242" s="83"/>
      <c r="AAP242" s="83"/>
      <c r="AAQ242" s="83"/>
      <c r="AAR242" s="83"/>
      <c r="AAS242" s="83"/>
      <c r="AAT242" s="83"/>
      <c r="AAU242" s="83"/>
      <c r="AAV242" s="83"/>
      <c r="AAW242" s="83"/>
      <c r="AAX242" s="83"/>
      <c r="AAY242" s="83"/>
      <c r="AAZ242" s="83"/>
      <c r="ABA242" s="83"/>
      <c r="ABB242" s="83"/>
      <c r="ABC242" s="83"/>
      <c r="ABD242" s="83"/>
      <c r="ABE242" s="83"/>
      <c r="ABF242" s="83"/>
      <c r="ABG242" s="83"/>
      <c r="ABH242" s="83"/>
      <c r="ABI242" s="83"/>
      <c r="ABJ242" s="83"/>
      <c r="ABK242" s="83"/>
      <c r="ABL242" s="83"/>
      <c r="ABM242" s="83"/>
      <c r="ABN242" s="83"/>
      <c r="ABO242" s="83"/>
      <c r="ABP242" s="83"/>
      <c r="ABQ242" s="83"/>
      <c r="ABR242" s="83"/>
      <c r="ABS242" s="83"/>
      <c r="ABT242" s="83"/>
      <c r="ABU242" s="83"/>
      <c r="ABV242" s="83"/>
      <c r="ABW242" s="83"/>
      <c r="ABX242" s="83"/>
      <c r="ABY242" s="83"/>
      <c r="ABZ242" s="83"/>
      <c r="ACA242" s="83"/>
      <c r="ACB242" s="83"/>
      <c r="ACC242" s="83"/>
      <c r="ACD242" s="83"/>
      <c r="ACE242" s="83"/>
      <c r="ACF242" s="83"/>
      <c r="ACG242" s="83"/>
      <c r="ACH242" s="83"/>
      <c r="ACI242" s="83"/>
      <c r="ACJ242" s="83"/>
      <c r="ACK242" s="83"/>
      <c r="ACL242" s="83"/>
      <c r="ACM242" s="83"/>
      <c r="ACN242" s="83"/>
      <c r="ACO242" s="83"/>
      <c r="ACP242" s="83"/>
      <c r="ACQ242" s="83"/>
      <c r="ACR242" s="83"/>
      <c r="ACS242" s="83"/>
      <c r="ACT242" s="83"/>
      <c r="ACU242" s="83"/>
      <c r="ACV242" s="83"/>
      <c r="ACW242" s="83"/>
      <c r="ACX242" s="83"/>
      <c r="ACY242" s="83"/>
      <c r="ACZ242" s="83"/>
      <c r="ADA242" s="83"/>
      <c r="ADB242" s="83"/>
      <c r="ADC242" s="83"/>
      <c r="ADD242" s="83"/>
      <c r="ADE242" s="83"/>
      <c r="ADF242" s="83"/>
      <c r="ADG242" s="83"/>
      <c r="ADH242" s="83"/>
      <c r="ADI242" s="83"/>
      <c r="ADJ242" s="83"/>
      <c r="ADK242" s="83"/>
      <c r="ADL242" s="83"/>
      <c r="ADM242" s="83"/>
      <c r="ADN242" s="83"/>
      <c r="ADO242" s="83"/>
      <c r="ADP242" s="83"/>
      <c r="ADQ242" s="83"/>
      <c r="ADR242" s="83"/>
      <c r="ADS242" s="83"/>
      <c r="ADT242" s="83"/>
      <c r="ADU242" s="83"/>
      <c r="ADV242" s="83"/>
      <c r="ADW242" s="83"/>
      <c r="ADX242" s="83"/>
      <c r="ADY242" s="83"/>
      <c r="ADZ242" s="83"/>
      <c r="AEA242" s="83"/>
      <c r="AEB242" s="83"/>
      <c r="AEC242" s="83"/>
      <c r="AED242" s="83"/>
      <c r="AEE242" s="83"/>
      <c r="AEF242" s="83"/>
      <c r="AEG242" s="83"/>
      <c r="AEH242" s="83"/>
      <c r="AEI242" s="83"/>
      <c r="AEJ242" s="83"/>
      <c r="AEK242" s="83"/>
      <c r="AEL242" s="83"/>
      <c r="AEM242" s="83"/>
      <c r="AEN242" s="83"/>
      <c r="AEO242" s="83"/>
      <c r="AEP242" s="83"/>
      <c r="AEQ242" s="83"/>
      <c r="AER242" s="83"/>
      <c r="AES242" s="83"/>
      <c r="AET242" s="83"/>
      <c r="AEU242" s="83"/>
      <c r="AEV242" s="83"/>
      <c r="AEW242" s="83"/>
      <c r="AEX242" s="83"/>
      <c r="AEY242" s="83"/>
      <c r="AEZ242" s="83"/>
      <c r="AFA242" s="83"/>
      <c r="AFB242" s="83"/>
      <c r="AFC242" s="83"/>
      <c r="AFD242" s="83"/>
      <c r="AFE242" s="83"/>
      <c r="AFF242" s="83"/>
      <c r="AFG242" s="83"/>
      <c r="AFH242" s="83"/>
      <c r="AFI242" s="83"/>
      <c r="AFJ242" s="83"/>
      <c r="AFK242" s="83"/>
      <c r="AFL242" s="83"/>
      <c r="AFM242" s="83"/>
      <c r="AFN242" s="83"/>
      <c r="AFO242" s="83"/>
      <c r="AFP242" s="83"/>
      <c r="AFQ242" s="83"/>
      <c r="AFR242" s="83"/>
      <c r="AFS242" s="83"/>
      <c r="AFT242" s="83"/>
      <c r="AFU242" s="83"/>
      <c r="AFV242" s="83"/>
      <c r="AFW242" s="83"/>
      <c r="AFX242" s="83"/>
      <c r="AFY242" s="83"/>
      <c r="AFZ242" s="83"/>
      <c r="AGA242" s="83"/>
      <c r="AGB242" s="83"/>
      <c r="AGC242" s="83"/>
      <c r="AGD242" s="83"/>
      <c r="AGE242" s="83"/>
      <c r="AGF242" s="83"/>
      <c r="AGG242" s="83"/>
      <c r="AGH242" s="83"/>
      <c r="AGI242" s="83"/>
      <c r="AGJ242" s="83"/>
      <c r="AGK242" s="83"/>
      <c r="AGL242" s="83"/>
      <c r="AGM242" s="83"/>
      <c r="AGN242" s="83"/>
      <c r="AGO242" s="83"/>
      <c r="AGP242" s="83"/>
      <c r="AGQ242" s="83"/>
      <c r="AGR242" s="83"/>
      <c r="AGS242" s="83"/>
      <c r="AGT242" s="83"/>
      <c r="AGU242" s="83"/>
      <c r="AGV242" s="83"/>
      <c r="AGW242" s="83"/>
      <c r="AGX242" s="83"/>
      <c r="AGY242" s="83"/>
      <c r="AGZ242" s="83"/>
      <c r="AHA242" s="83"/>
      <c r="AHB242" s="83"/>
      <c r="AHC242" s="83"/>
      <c r="AHD242" s="83"/>
      <c r="AHE242" s="83"/>
      <c r="AHF242" s="83"/>
      <c r="AHG242" s="83"/>
      <c r="AHH242" s="83"/>
      <c r="AHI242" s="83"/>
      <c r="AHJ242" s="83"/>
      <c r="AHK242" s="83"/>
      <c r="AHL242" s="83"/>
      <c r="AHM242" s="83"/>
      <c r="AHN242" s="83"/>
      <c r="AHO242" s="83"/>
      <c r="AHP242" s="83"/>
      <c r="AHQ242" s="83"/>
      <c r="AHR242" s="83"/>
      <c r="AHS242" s="83"/>
      <c r="AHT242" s="83"/>
      <c r="AHU242" s="83"/>
      <c r="AHV242" s="83"/>
      <c r="AHW242" s="83"/>
      <c r="AHX242" s="83"/>
      <c r="AHY242" s="83"/>
      <c r="AHZ242" s="83"/>
      <c r="AIA242" s="83"/>
      <c r="AIB242" s="83"/>
      <c r="AIC242" s="83"/>
      <c r="AID242" s="83"/>
      <c r="AIE242" s="83"/>
      <c r="AIF242" s="83"/>
      <c r="AIG242" s="83"/>
      <c r="AIH242" s="83"/>
      <c r="AII242" s="83"/>
      <c r="AIJ242" s="83"/>
      <c r="AIK242" s="83"/>
      <c r="AIL242" s="83"/>
      <c r="AIM242" s="83"/>
      <c r="AIN242" s="83"/>
      <c r="AIO242" s="83"/>
      <c r="AIP242" s="83"/>
      <c r="AIQ242" s="83"/>
      <c r="AIR242" s="83"/>
      <c r="AIS242" s="83"/>
      <c r="AIT242" s="83"/>
      <c r="AIU242" s="83"/>
      <c r="AIV242" s="83"/>
      <c r="AIW242" s="83"/>
      <c r="AIX242" s="83"/>
      <c r="AIY242" s="83"/>
      <c r="AIZ242" s="83"/>
      <c r="AJA242" s="83"/>
      <c r="AJB242" s="83"/>
      <c r="AJC242" s="83"/>
      <c r="AJD242" s="83"/>
      <c r="AJE242" s="83"/>
      <c r="AJF242" s="83"/>
      <c r="AJG242" s="83"/>
      <c r="AJH242" s="83"/>
      <c r="AJI242" s="83"/>
      <c r="AJJ242" s="83"/>
      <c r="AJK242" s="83"/>
      <c r="AJL242" s="83"/>
      <c r="AJM242" s="83"/>
      <c r="AJN242" s="83"/>
      <c r="AJO242" s="83"/>
      <c r="AJP242" s="83"/>
      <c r="AJQ242" s="83"/>
      <c r="AJR242" s="83"/>
      <c r="AJS242" s="83"/>
      <c r="AJT242" s="83"/>
      <c r="AJU242" s="83"/>
      <c r="AJV242" s="83"/>
      <c r="AJW242" s="83"/>
      <c r="AJX242" s="83"/>
      <c r="AJY242" s="83"/>
      <c r="AJZ242" s="83"/>
      <c r="AKA242" s="83"/>
      <c r="AKB242" s="83"/>
      <c r="AKC242" s="83"/>
      <c r="AKD242" s="83"/>
      <c r="AKE242" s="83"/>
      <c r="AKF242" s="83"/>
      <c r="AKG242" s="83"/>
      <c r="AKH242" s="83"/>
      <c r="AKI242" s="83"/>
      <c r="AKJ242" s="83"/>
      <c r="AKK242" s="83"/>
      <c r="AKL242" s="83"/>
      <c r="AKM242" s="83"/>
      <c r="AKN242" s="83"/>
      <c r="AKO242" s="83"/>
      <c r="AKP242" s="83"/>
      <c r="AKQ242" s="83"/>
      <c r="AKR242" s="83"/>
      <c r="AKS242" s="83"/>
      <c r="AKT242" s="83"/>
      <c r="AKU242" s="83"/>
      <c r="AKV242" s="83"/>
      <c r="AKW242" s="83"/>
      <c r="AKX242" s="83"/>
      <c r="AKY242" s="83"/>
      <c r="AKZ242" s="83"/>
      <c r="ALA242" s="83"/>
      <c r="ALB242" s="83"/>
      <c r="ALC242" s="83"/>
      <c r="ALD242" s="83"/>
      <c r="ALE242" s="83"/>
      <c r="ALF242" s="83"/>
      <c r="ALG242" s="83"/>
      <c r="ALH242" s="83"/>
      <c r="ALI242" s="83"/>
      <c r="ALJ242" s="83"/>
      <c r="ALK242" s="83"/>
      <c r="ALL242" s="83"/>
      <c r="ALM242" s="83"/>
      <c r="ALN242" s="83"/>
      <c r="ALO242" s="83"/>
      <c r="ALP242" s="83"/>
      <c r="ALQ242" s="83"/>
      <c r="ALR242" s="83"/>
      <c r="ALS242" s="83"/>
      <c r="ALT242" s="83"/>
      <c r="ALU242" s="83"/>
      <c r="ALV242" s="83"/>
      <c r="ALW242" s="83"/>
      <c r="ALX242" s="83"/>
      <c r="ALY242" s="83"/>
      <c r="ALZ242" s="83"/>
      <c r="AMA242" s="83"/>
      <c r="AMB242" s="83"/>
      <c r="AMC242" s="83"/>
      <c r="AMD242" s="83"/>
      <c r="AME242" s="83"/>
      <c r="AMF242" s="83"/>
      <c r="AMG242" s="83"/>
      <c r="AMH242" s="83"/>
      <c r="AMI242" s="83"/>
      <c r="AMJ242" s="83"/>
      <c r="AMK242" s="83"/>
      <c r="AML242" s="83"/>
      <c r="AMM242" s="83"/>
      <c r="AMN242" s="83"/>
      <c r="AMO242" s="83"/>
      <c r="AMP242" s="83"/>
      <c r="AMQ242" s="83"/>
      <c r="AMR242" s="83"/>
      <c r="AMS242" s="83"/>
      <c r="AMT242" s="83"/>
      <c r="AMU242" s="83"/>
      <c r="AMV242" s="83"/>
      <c r="AMW242" s="83"/>
      <c r="AMX242" s="83"/>
      <c r="AMY242" s="83"/>
      <c r="AMZ242" s="83"/>
      <c r="ANA242" s="83"/>
      <c r="ANB242" s="83"/>
      <c r="ANC242" s="83"/>
      <c r="AND242" s="83"/>
      <c r="ANE242" s="83"/>
      <c r="ANF242" s="83"/>
      <c r="ANG242" s="83"/>
      <c r="ANH242" s="83"/>
      <c r="ANI242" s="83"/>
      <c r="ANJ242" s="83"/>
      <c r="ANK242" s="83"/>
      <c r="ANL242" s="83"/>
      <c r="ANM242" s="83"/>
      <c r="ANN242" s="83"/>
      <c r="ANO242" s="83"/>
      <c r="ANP242" s="83"/>
      <c r="ANQ242" s="83"/>
      <c r="ANR242" s="83"/>
      <c r="ANS242" s="83"/>
      <c r="ANT242" s="83"/>
      <c r="ANU242" s="83"/>
      <c r="ANV242" s="83"/>
      <c r="ANW242" s="83"/>
      <c r="ANX242" s="83"/>
      <c r="ANY242" s="83"/>
      <c r="ANZ242" s="83"/>
      <c r="AOA242" s="83"/>
      <c r="AOB242" s="83"/>
      <c r="AOC242" s="83"/>
      <c r="AOD242" s="83"/>
      <c r="AOE242" s="83"/>
      <c r="AOF242" s="83"/>
      <c r="AOG242" s="83"/>
      <c r="AOH242" s="83"/>
      <c r="AOI242" s="83"/>
      <c r="AOJ242" s="83"/>
      <c r="AOK242" s="83"/>
      <c r="AOL242" s="83"/>
      <c r="AOM242" s="83"/>
      <c r="AON242" s="83"/>
      <c r="AOO242" s="83"/>
      <c r="AOP242" s="83"/>
      <c r="AOQ242" s="83"/>
      <c r="AOR242" s="83"/>
      <c r="AOS242" s="83"/>
      <c r="AOT242" s="83"/>
      <c r="AOU242" s="83"/>
      <c r="AOV242" s="83"/>
      <c r="AOW242" s="83"/>
      <c r="AOX242" s="83"/>
      <c r="AOY242" s="83"/>
      <c r="AOZ242" s="83"/>
      <c r="APA242" s="83"/>
      <c r="APB242" s="83"/>
      <c r="APC242" s="83"/>
      <c r="APD242" s="83"/>
      <c r="APE242" s="83"/>
      <c r="APF242" s="83"/>
      <c r="APG242" s="83"/>
      <c r="APH242" s="83"/>
      <c r="API242" s="83"/>
      <c r="APJ242" s="83"/>
      <c r="APK242" s="83"/>
      <c r="APL242" s="83"/>
      <c r="APM242" s="83"/>
      <c r="APN242" s="83"/>
      <c r="APO242" s="83"/>
      <c r="APP242" s="83"/>
      <c r="APQ242" s="83"/>
      <c r="APR242" s="83"/>
      <c r="APS242" s="83"/>
      <c r="APT242" s="83"/>
      <c r="APU242" s="83"/>
      <c r="APV242" s="83"/>
      <c r="APW242" s="83"/>
      <c r="APX242" s="83"/>
      <c r="APY242" s="83"/>
      <c r="APZ242" s="83"/>
      <c r="AQA242" s="83"/>
      <c r="AQB242" s="83"/>
      <c r="AQC242" s="83"/>
      <c r="AQD242" s="83"/>
      <c r="AQE242" s="83"/>
      <c r="AQF242" s="83"/>
      <c r="AQG242" s="83"/>
      <c r="AQH242" s="83"/>
      <c r="AQI242" s="83"/>
      <c r="AQJ242" s="83"/>
      <c r="AQK242" s="83"/>
      <c r="AQL242" s="83"/>
      <c r="AQM242" s="83"/>
      <c r="AQN242" s="83"/>
      <c r="AQO242" s="83"/>
      <c r="AQP242" s="83"/>
      <c r="AQQ242" s="83"/>
      <c r="AQR242" s="83"/>
      <c r="AQS242" s="83"/>
      <c r="AQT242" s="83"/>
      <c r="AQU242" s="83"/>
      <c r="AQV242" s="83"/>
      <c r="AQW242" s="83"/>
      <c r="AQX242" s="83"/>
      <c r="AQY242" s="83"/>
      <c r="AQZ242" s="83"/>
      <c r="ARA242" s="83"/>
      <c r="ARB242" s="83"/>
      <c r="ARC242" s="83"/>
      <c r="ARD242" s="83"/>
      <c r="ARE242" s="83"/>
      <c r="ARF242" s="83"/>
      <c r="ARG242" s="83"/>
      <c r="ARH242" s="83"/>
      <c r="ARI242" s="83"/>
      <c r="ARJ242" s="83"/>
      <c r="ARK242" s="83"/>
      <c r="ARL242" s="83"/>
      <c r="ARM242" s="83"/>
      <c r="ARN242" s="83"/>
      <c r="ARO242" s="83"/>
      <c r="ARP242" s="83"/>
      <c r="ARQ242" s="83"/>
      <c r="ARR242" s="83"/>
      <c r="ARS242" s="83"/>
      <c r="ART242" s="83"/>
      <c r="ARU242" s="83"/>
      <c r="ARV242" s="83"/>
      <c r="ARW242" s="83"/>
      <c r="ARX242" s="83"/>
      <c r="ARY242" s="83"/>
      <c r="ARZ242" s="83"/>
      <c r="ASA242" s="83"/>
      <c r="ASB242" s="83"/>
      <c r="ASC242" s="83"/>
      <c r="ASD242" s="83"/>
      <c r="ASE242" s="83"/>
      <c r="ASF242" s="83"/>
      <c r="ASG242" s="83"/>
      <c r="ASH242" s="83"/>
      <c r="ASI242" s="83"/>
      <c r="ASJ242" s="83"/>
      <c r="ASK242" s="83"/>
      <c r="ASL242" s="83"/>
      <c r="ASM242" s="83"/>
      <c r="ASN242" s="83"/>
      <c r="ASO242" s="83"/>
      <c r="ASP242" s="83"/>
      <c r="ASQ242" s="83"/>
      <c r="ASR242" s="83"/>
      <c r="ASS242" s="83"/>
      <c r="AST242" s="83"/>
      <c r="ASU242" s="83"/>
      <c r="ASV242" s="83"/>
      <c r="ASW242" s="83"/>
      <c r="ASX242" s="83"/>
      <c r="ASY242" s="83"/>
      <c r="ASZ242" s="83"/>
      <c r="ATA242" s="83"/>
      <c r="ATB242" s="83"/>
      <c r="ATC242" s="83"/>
      <c r="ATD242" s="83"/>
      <c r="ATE242" s="83"/>
      <c r="ATF242" s="83"/>
      <c r="ATG242" s="83"/>
      <c r="ATH242" s="83"/>
      <c r="ATI242" s="83"/>
      <c r="ATJ242" s="83"/>
      <c r="ATK242" s="83"/>
      <c r="ATL242" s="83"/>
      <c r="ATM242" s="83"/>
      <c r="ATN242" s="83"/>
      <c r="ATO242" s="83"/>
      <c r="ATP242" s="83"/>
      <c r="ATQ242" s="83"/>
      <c r="ATR242" s="83"/>
      <c r="ATS242" s="83"/>
      <c r="ATT242" s="83"/>
      <c r="ATU242" s="83"/>
      <c r="ATV242" s="83"/>
      <c r="ATW242" s="83"/>
      <c r="ATX242" s="83"/>
      <c r="ATY242" s="83"/>
      <c r="ATZ242" s="83"/>
      <c r="AUA242" s="83"/>
      <c r="AUB242" s="83"/>
      <c r="AUC242" s="83"/>
      <c r="AUD242" s="83"/>
      <c r="AUE242" s="83"/>
      <c r="AUF242" s="83"/>
      <c r="AUG242" s="83"/>
      <c r="AUH242" s="83"/>
      <c r="AUI242" s="83"/>
      <c r="AUJ242" s="83"/>
      <c r="AUK242" s="83"/>
      <c r="AUL242" s="83"/>
      <c r="AUM242" s="83"/>
      <c r="AUN242" s="83"/>
      <c r="AUO242" s="83"/>
      <c r="AUP242" s="83"/>
      <c r="AUQ242" s="83"/>
      <c r="AUR242" s="83"/>
      <c r="AUS242" s="83"/>
      <c r="AUT242" s="83"/>
      <c r="AUU242" s="83"/>
      <c r="AUV242" s="83"/>
      <c r="AUW242" s="83"/>
      <c r="AUX242" s="83"/>
      <c r="AUY242" s="83"/>
      <c r="AUZ242" s="83"/>
      <c r="AVA242" s="83"/>
      <c r="AVB242" s="83"/>
      <c r="AVC242" s="83"/>
      <c r="AVD242" s="83"/>
      <c r="AVE242" s="83"/>
      <c r="AVF242" s="83"/>
      <c r="AVG242" s="83"/>
      <c r="AVH242" s="83"/>
      <c r="AVI242" s="83"/>
      <c r="AVJ242" s="83"/>
      <c r="AVK242" s="83"/>
      <c r="AVL242" s="83"/>
      <c r="AVM242" s="83"/>
      <c r="AVN242" s="83"/>
      <c r="AVO242" s="83"/>
      <c r="AVP242" s="83"/>
      <c r="AVQ242" s="83"/>
      <c r="AVR242" s="83"/>
      <c r="AVS242" s="83"/>
      <c r="AVT242" s="83"/>
      <c r="AVU242" s="83"/>
      <c r="AVV242" s="83"/>
      <c r="AVW242" s="83"/>
      <c r="AVX242" s="83"/>
      <c r="AVY242" s="83"/>
      <c r="AVZ242" s="83"/>
      <c r="AWA242" s="83"/>
      <c r="AWB242" s="83"/>
      <c r="AWC242" s="83"/>
      <c r="AWD242" s="83"/>
      <c r="AWE242" s="83"/>
      <c r="AWF242" s="83"/>
      <c r="AWG242" s="83"/>
      <c r="AWH242" s="83"/>
      <c r="AWI242" s="83"/>
      <c r="AWJ242" s="83"/>
      <c r="AWK242" s="83"/>
      <c r="AWL242" s="83"/>
      <c r="AWM242" s="83"/>
      <c r="AWN242" s="83"/>
      <c r="AWO242" s="83"/>
      <c r="AWP242" s="83"/>
      <c r="AWQ242" s="83"/>
      <c r="AWR242" s="83"/>
      <c r="AWS242" s="83"/>
      <c r="AWT242" s="83"/>
      <c r="AWU242" s="83"/>
      <c r="AWV242" s="83"/>
      <c r="AWW242" s="83"/>
      <c r="AWX242" s="83"/>
      <c r="AWY242" s="83"/>
      <c r="AWZ242" s="83"/>
      <c r="AXA242" s="83"/>
      <c r="AXB242" s="83"/>
      <c r="AXC242" s="83"/>
      <c r="AXD242" s="83"/>
      <c r="AXE242" s="83"/>
      <c r="AXF242" s="83"/>
      <c r="AXG242" s="83"/>
      <c r="AXH242" s="83"/>
      <c r="AXI242" s="83"/>
      <c r="AXJ242" s="83"/>
      <c r="AXK242" s="83"/>
      <c r="AXL242" s="83"/>
      <c r="AXM242" s="83"/>
      <c r="AXN242" s="83"/>
      <c r="AXO242" s="83"/>
      <c r="AXP242" s="83"/>
      <c r="AXQ242" s="83"/>
      <c r="AXR242" s="83"/>
      <c r="AXS242" s="83"/>
      <c r="AXT242" s="83"/>
      <c r="AXU242" s="83"/>
      <c r="AXV242" s="83"/>
      <c r="AXW242" s="83"/>
      <c r="AXX242" s="83"/>
      <c r="AXY242" s="83"/>
      <c r="AXZ242" s="83"/>
      <c r="AYA242" s="83"/>
      <c r="AYB242" s="83"/>
      <c r="AYC242" s="83"/>
      <c r="AYD242" s="83"/>
      <c r="AYE242" s="83"/>
      <c r="AYF242" s="83"/>
      <c r="AYG242" s="83"/>
      <c r="AYH242" s="83"/>
      <c r="AYI242" s="83"/>
      <c r="AYJ242" s="83"/>
      <c r="AYK242" s="83"/>
      <c r="AYL242" s="83"/>
      <c r="AYM242" s="83"/>
      <c r="AYN242" s="83"/>
      <c r="AYO242" s="83"/>
      <c r="AYP242" s="83"/>
      <c r="AYQ242" s="83"/>
      <c r="AYR242" s="83"/>
      <c r="AYS242" s="83"/>
      <c r="AYT242" s="83"/>
      <c r="AYU242" s="83"/>
      <c r="AYV242" s="83"/>
      <c r="AYW242" s="83"/>
      <c r="AYX242" s="83"/>
      <c r="AYY242" s="83"/>
      <c r="AYZ242" s="83"/>
      <c r="AZA242" s="83"/>
      <c r="AZB242" s="83"/>
      <c r="AZC242" s="83"/>
      <c r="AZD242" s="83"/>
      <c r="AZE242" s="83"/>
      <c r="AZF242" s="83"/>
      <c r="AZG242" s="83"/>
      <c r="AZH242" s="83"/>
      <c r="AZI242" s="83"/>
      <c r="AZJ242" s="83"/>
      <c r="AZK242" s="83"/>
      <c r="AZL242" s="83"/>
      <c r="AZM242" s="83"/>
      <c r="AZN242" s="83"/>
      <c r="AZO242" s="83"/>
      <c r="AZP242" s="83"/>
      <c r="AZQ242" s="83"/>
      <c r="AZR242" s="83"/>
      <c r="AZS242" s="83"/>
      <c r="AZT242" s="83"/>
      <c r="AZU242" s="83"/>
      <c r="AZV242" s="83"/>
      <c r="AZW242" s="83"/>
      <c r="AZX242" s="83"/>
      <c r="AZY242" s="83"/>
      <c r="AZZ242" s="83"/>
      <c r="BAA242" s="83"/>
      <c r="BAB242" s="83"/>
      <c r="BAC242" s="83"/>
      <c r="BAD242" s="83"/>
      <c r="BAE242" s="83"/>
      <c r="BAF242" s="83"/>
      <c r="BAG242" s="83"/>
      <c r="BAH242" s="83"/>
      <c r="BAI242" s="83"/>
      <c r="BAJ242" s="83"/>
      <c r="BAK242" s="83"/>
      <c r="BAL242" s="83"/>
      <c r="BAM242" s="83"/>
      <c r="BAN242" s="83"/>
      <c r="BAO242" s="83"/>
      <c r="BAP242" s="83"/>
      <c r="BAQ242" s="83"/>
      <c r="BAR242" s="83"/>
      <c r="BAS242" s="83"/>
      <c r="BAT242" s="83"/>
      <c r="BAU242" s="83"/>
      <c r="BAV242" s="83"/>
      <c r="BAW242" s="83"/>
      <c r="BAX242" s="83"/>
      <c r="BAY242" s="83"/>
      <c r="BAZ242" s="83"/>
      <c r="BBA242" s="83"/>
      <c r="BBB242" s="83"/>
      <c r="BBC242" s="83"/>
      <c r="BBD242" s="83"/>
      <c r="BBE242" s="83"/>
      <c r="BBF242" s="83"/>
      <c r="BBG242" s="83"/>
      <c r="BBH242" s="83"/>
      <c r="BBI242" s="83"/>
      <c r="BBJ242" s="83"/>
      <c r="BBK242" s="83"/>
      <c r="BBL242" s="83"/>
      <c r="BBM242" s="83"/>
      <c r="BBN242" s="83"/>
      <c r="BBO242" s="83"/>
      <c r="BBP242" s="83"/>
      <c r="BBQ242" s="83"/>
      <c r="BBR242" s="83"/>
      <c r="BBS242" s="83"/>
      <c r="BBT242" s="83"/>
      <c r="BBU242" s="83"/>
      <c r="BBV242" s="83"/>
      <c r="BBW242" s="83"/>
      <c r="BBX242" s="83"/>
      <c r="BBY242" s="83"/>
      <c r="BBZ242" s="83"/>
      <c r="BCA242" s="83"/>
      <c r="BCB242" s="83"/>
      <c r="BCC242" s="83"/>
      <c r="BCD242" s="83"/>
      <c r="BCE242" s="83"/>
      <c r="BCF242" s="83"/>
      <c r="BCG242" s="83"/>
      <c r="BCH242" s="83"/>
      <c r="BCI242" s="83"/>
      <c r="BCJ242" s="83"/>
      <c r="BCK242" s="83"/>
      <c r="BCL242" s="83"/>
      <c r="BCM242" s="83"/>
      <c r="BCN242" s="83"/>
      <c r="BCO242" s="83"/>
      <c r="BCP242" s="83"/>
      <c r="BCQ242" s="83"/>
      <c r="BCR242" s="83"/>
      <c r="BCS242" s="83"/>
      <c r="BCT242" s="83"/>
      <c r="BCU242" s="83"/>
      <c r="BCV242" s="83"/>
      <c r="BCW242" s="83"/>
      <c r="BCX242" s="83"/>
      <c r="BCY242" s="83"/>
      <c r="BCZ242" s="83"/>
      <c r="BDA242" s="83"/>
      <c r="BDB242" s="83"/>
      <c r="BDC242" s="83"/>
      <c r="BDD242" s="83"/>
      <c r="BDE242" s="83"/>
      <c r="BDF242" s="83"/>
      <c r="BDG242" s="83"/>
      <c r="BDH242" s="83"/>
      <c r="BDI242" s="83"/>
      <c r="BDJ242" s="83"/>
      <c r="BDK242" s="83"/>
      <c r="BDL242" s="83"/>
      <c r="BDM242" s="83"/>
      <c r="BDN242" s="83"/>
      <c r="BDO242" s="83"/>
      <c r="BDP242" s="83"/>
      <c r="BDQ242" s="83"/>
      <c r="BDR242" s="83"/>
      <c r="BDS242" s="83"/>
      <c r="BDT242" s="83"/>
      <c r="BDU242" s="83"/>
      <c r="BDV242" s="83"/>
      <c r="BDW242" s="83"/>
      <c r="BDX242" s="83"/>
      <c r="BDY242" s="83"/>
      <c r="BDZ242" s="83"/>
      <c r="BEA242" s="83"/>
      <c r="BEB242" s="83"/>
      <c r="BEC242" s="83"/>
      <c r="BED242" s="83"/>
      <c r="BEE242" s="83"/>
      <c r="BEF242" s="83"/>
      <c r="BEG242" s="83"/>
      <c r="BEH242" s="83"/>
      <c r="BEI242" s="83"/>
      <c r="BEJ242" s="83"/>
      <c r="BEK242" s="83"/>
      <c r="BEL242" s="83"/>
      <c r="BEM242" s="83"/>
      <c r="BEN242" s="83"/>
      <c r="BEO242" s="83"/>
      <c r="BEP242" s="83"/>
      <c r="BEQ242" s="83"/>
      <c r="BER242" s="83"/>
      <c r="BES242" s="83"/>
      <c r="BET242" s="83"/>
      <c r="BEU242" s="83"/>
      <c r="BEV242" s="83"/>
      <c r="BEW242" s="83"/>
      <c r="BEX242" s="83"/>
      <c r="BEY242" s="83"/>
      <c r="BEZ242" s="83"/>
      <c r="BFA242" s="83"/>
      <c r="BFB242" s="83"/>
      <c r="BFC242" s="83"/>
      <c r="BFD242" s="83"/>
      <c r="BFE242" s="83"/>
      <c r="BFF242" s="83"/>
      <c r="BFG242" s="83"/>
      <c r="BFH242" s="83"/>
      <c r="BFI242" s="83"/>
      <c r="BFJ242" s="83"/>
      <c r="BFK242" s="83"/>
      <c r="BFL242" s="83"/>
      <c r="BFM242" s="83"/>
      <c r="BFN242" s="83"/>
      <c r="BFO242" s="83"/>
      <c r="BFP242" s="83"/>
      <c r="BFQ242" s="83"/>
      <c r="BFR242" s="83"/>
      <c r="BFS242" s="83"/>
      <c r="BFT242" s="83"/>
      <c r="BFU242" s="83"/>
      <c r="BFV242" s="83"/>
      <c r="BFW242" s="83"/>
      <c r="BFX242" s="83"/>
      <c r="BFY242" s="83"/>
      <c r="BFZ242" s="83"/>
      <c r="BGA242" s="83"/>
      <c r="BGB242" s="83"/>
      <c r="BGC242" s="83"/>
      <c r="BGD242" s="83"/>
      <c r="BGE242" s="83"/>
      <c r="BGF242" s="83"/>
      <c r="BGG242" s="83"/>
      <c r="BGH242" s="83"/>
      <c r="BGI242" s="83"/>
      <c r="BGJ242" s="83"/>
      <c r="BGK242" s="83"/>
      <c r="BGL242" s="83"/>
      <c r="BGM242" s="83"/>
      <c r="BGN242" s="83"/>
      <c r="BGO242" s="83"/>
      <c r="BGP242" s="83"/>
      <c r="BGQ242" s="83"/>
      <c r="BGR242" s="83"/>
      <c r="BGS242" s="83"/>
      <c r="BGT242" s="83"/>
      <c r="BGU242" s="83"/>
      <c r="BGV242" s="83"/>
      <c r="BGW242" s="83"/>
      <c r="BGX242" s="83"/>
      <c r="BGY242" s="83"/>
      <c r="BGZ242" s="83"/>
      <c r="BHA242" s="83"/>
      <c r="BHB242" s="83"/>
      <c r="BHC242" s="83"/>
      <c r="BHD242" s="83"/>
      <c r="BHE242" s="83"/>
      <c r="BHF242" s="83"/>
      <c r="BHG242" s="83"/>
      <c r="BHH242" s="83"/>
      <c r="BHI242" s="83"/>
      <c r="BHJ242" s="83"/>
      <c r="BHK242" s="83"/>
      <c r="BHL242" s="83"/>
      <c r="BHM242" s="83"/>
      <c r="BHN242" s="83"/>
      <c r="BHO242" s="83"/>
      <c r="BHP242" s="83"/>
      <c r="BHQ242" s="83"/>
      <c r="BHR242" s="83"/>
      <c r="BHS242" s="83"/>
      <c r="BHT242" s="83"/>
      <c r="BHU242" s="83"/>
      <c r="BHV242" s="83"/>
      <c r="BHW242" s="83"/>
      <c r="BHX242" s="83"/>
      <c r="BHY242" s="83"/>
      <c r="BHZ242" s="83"/>
      <c r="BIA242" s="83"/>
      <c r="BIB242" s="83"/>
      <c r="BIC242" s="83"/>
      <c r="BID242" s="83"/>
      <c r="BIE242" s="83"/>
      <c r="BIF242" s="83"/>
      <c r="BIG242" s="83"/>
      <c r="BIH242" s="83"/>
      <c r="BII242" s="83"/>
      <c r="BIJ242" s="83"/>
      <c r="BIK242" s="83"/>
      <c r="BIL242" s="83"/>
      <c r="BIM242" s="83"/>
      <c r="BIN242" s="83"/>
      <c r="BIO242" s="83"/>
      <c r="BIP242" s="83"/>
      <c r="BIQ242" s="83"/>
      <c r="BIR242" s="83"/>
      <c r="BIS242" s="83"/>
      <c r="BIT242" s="83"/>
      <c r="BIU242" s="83"/>
      <c r="BIV242" s="83"/>
      <c r="BIW242" s="83"/>
      <c r="BIX242" s="83"/>
      <c r="BIY242" s="83"/>
      <c r="BIZ242" s="83"/>
      <c r="BJA242" s="83"/>
      <c r="BJB242" s="83"/>
      <c r="BJC242" s="83"/>
      <c r="BJD242" s="83"/>
      <c r="BJE242" s="83"/>
      <c r="BJF242" s="83"/>
      <c r="BJG242" s="83"/>
      <c r="BJH242" s="83"/>
      <c r="BJI242" s="83"/>
      <c r="BJJ242" s="83"/>
      <c r="BJK242" s="83"/>
      <c r="BJL242" s="83"/>
      <c r="BJM242" s="83"/>
      <c r="BJN242" s="83"/>
      <c r="BJO242" s="83"/>
      <c r="BJP242" s="83"/>
      <c r="BJQ242" s="83"/>
      <c r="BJR242" s="83"/>
      <c r="BJS242" s="83"/>
      <c r="BJT242" s="83"/>
      <c r="BJU242" s="83"/>
      <c r="BJV242" s="83"/>
      <c r="BJW242" s="83"/>
      <c r="BJX242" s="83"/>
      <c r="BJY242" s="83"/>
      <c r="BJZ242" s="83"/>
      <c r="BKA242" s="83"/>
      <c r="BKB242" s="83"/>
      <c r="BKC242" s="83"/>
      <c r="BKD242" s="83"/>
      <c r="BKE242" s="83"/>
      <c r="BKF242" s="83"/>
      <c r="BKG242" s="83"/>
      <c r="BKH242" s="83"/>
      <c r="BKI242" s="83"/>
      <c r="BKJ242" s="83"/>
      <c r="BKK242" s="83"/>
      <c r="BKL242" s="83"/>
      <c r="BKM242" s="83"/>
      <c r="BKN242" s="83"/>
      <c r="BKO242" s="83"/>
      <c r="BKP242" s="83"/>
      <c r="BKQ242" s="83"/>
      <c r="BKR242" s="83"/>
      <c r="BKS242" s="83"/>
      <c r="BKT242" s="83"/>
      <c r="BKU242" s="83"/>
      <c r="BKV242" s="83"/>
      <c r="BKW242" s="83"/>
      <c r="BKX242" s="83"/>
      <c r="BKY242" s="83"/>
      <c r="BKZ242" s="83"/>
      <c r="BLA242" s="83"/>
      <c r="BLB242" s="83"/>
      <c r="BLC242" s="83"/>
      <c r="BLD242" s="83"/>
      <c r="BLE242" s="83"/>
      <c r="BLF242" s="83"/>
      <c r="BLG242" s="83"/>
      <c r="BLH242" s="83"/>
      <c r="BLI242" s="83"/>
      <c r="BLJ242" s="83"/>
      <c r="BLK242" s="83"/>
      <c r="BLL242" s="83"/>
      <c r="BLM242" s="83"/>
      <c r="BLN242" s="83"/>
      <c r="BLO242" s="83"/>
      <c r="BLP242" s="83"/>
      <c r="BLQ242" s="83"/>
      <c r="BLR242" s="83"/>
      <c r="BLS242" s="83"/>
      <c r="BLT242" s="83"/>
      <c r="BLU242" s="83"/>
      <c r="BLV242" s="83"/>
      <c r="BLW242" s="83"/>
      <c r="BLX242" s="83"/>
      <c r="BLY242" s="83"/>
      <c r="BLZ242" s="83"/>
      <c r="BMA242" s="83"/>
      <c r="BMB242" s="83"/>
      <c r="BMC242" s="83"/>
      <c r="BMD242" s="83"/>
      <c r="BME242" s="83"/>
      <c r="BMF242" s="83"/>
      <c r="BMG242" s="83"/>
      <c r="BMH242" s="83"/>
      <c r="BMI242" s="83"/>
      <c r="BMJ242" s="83"/>
      <c r="BMK242" s="83"/>
      <c r="BML242" s="83"/>
      <c r="BMM242" s="83"/>
      <c r="BMN242" s="83"/>
      <c r="BMO242" s="83"/>
      <c r="BMP242" s="83"/>
      <c r="BMQ242" s="83"/>
      <c r="BMR242" s="83"/>
      <c r="BMS242" s="83"/>
      <c r="BMT242" s="83"/>
      <c r="BMU242" s="83"/>
      <c r="BMV242" s="83"/>
      <c r="BMW242" s="83"/>
      <c r="BMX242" s="83"/>
      <c r="BMY242" s="83"/>
      <c r="BMZ242" s="83"/>
      <c r="BNA242" s="83"/>
      <c r="BNB242" s="83"/>
      <c r="BNC242" s="83"/>
      <c r="BND242" s="83"/>
      <c r="BNE242" s="83"/>
      <c r="BNF242" s="83"/>
      <c r="BNG242" s="83"/>
      <c r="BNH242" s="83"/>
      <c r="BNI242" s="83"/>
      <c r="BNJ242" s="83"/>
      <c r="BNK242" s="83"/>
      <c r="BNL242" s="83"/>
      <c r="BNM242" s="83"/>
      <c r="BNN242" s="83"/>
      <c r="BNO242" s="83"/>
      <c r="BNP242" s="83"/>
      <c r="BNQ242" s="83"/>
      <c r="BNR242" s="83"/>
      <c r="BNS242" s="83"/>
      <c r="BNT242" s="83"/>
      <c r="BNU242" s="83"/>
      <c r="BNV242" s="83"/>
      <c r="BNW242" s="83"/>
      <c r="BNX242" s="83"/>
      <c r="BNY242" s="83"/>
      <c r="BNZ242" s="83"/>
      <c r="BOA242" s="83"/>
      <c r="BOB242" s="83"/>
      <c r="BOC242" s="83"/>
      <c r="BOD242" s="83"/>
      <c r="BOE242" s="83"/>
      <c r="BOF242" s="83"/>
      <c r="BOG242" s="83"/>
      <c r="BOH242" s="83"/>
      <c r="BOI242" s="83"/>
      <c r="BOJ242" s="83"/>
      <c r="BOK242" s="83"/>
      <c r="BOL242" s="83"/>
      <c r="BOM242" s="83"/>
      <c r="BON242" s="83"/>
      <c r="BOO242" s="83"/>
      <c r="BOP242" s="83"/>
      <c r="BOQ242" s="83"/>
      <c r="BOR242" s="83"/>
      <c r="BOS242" s="83"/>
      <c r="BOT242" s="83"/>
      <c r="BOU242" s="83"/>
      <c r="BOV242" s="83"/>
      <c r="BOW242" s="83"/>
      <c r="BOX242" s="83"/>
      <c r="BOY242" s="83"/>
      <c r="BOZ242" s="83"/>
      <c r="BPA242" s="83"/>
      <c r="BPB242" s="83"/>
      <c r="BPC242" s="83"/>
      <c r="BPD242" s="83"/>
      <c r="BPE242" s="83"/>
      <c r="BPF242" s="83"/>
      <c r="BPG242" s="83"/>
      <c r="BPH242" s="83"/>
      <c r="BPI242" s="83"/>
      <c r="BPJ242" s="83"/>
      <c r="BPK242" s="83"/>
      <c r="BPL242" s="83"/>
      <c r="BPM242" s="83"/>
      <c r="BPN242" s="83"/>
      <c r="BPO242" s="83"/>
      <c r="BPP242" s="83"/>
      <c r="BPQ242" s="83"/>
      <c r="BPR242" s="83"/>
      <c r="BPS242" s="83"/>
      <c r="BPT242" s="83"/>
      <c r="BPU242" s="83"/>
      <c r="BPV242" s="83"/>
      <c r="BPW242" s="83"/>
      <c r="BPX242" s="83"/>
      <c r="BPY242" s="83"/>
      <c r="BPZ242" s="83"/>
      <c r="BQA242" s="83"/>
      <c r="BQB242" s="83"/>
      <c r="BQC242" s="83"/>
      <c r="BQD242" s="83"/>
      <c r="BQE242" s="83"/>
      <c r="BQF242" s="83"/>
      <c r="BQG242" s="83"/>
      <c r="BQH242" s="83"/>
      <c r="BQI242" s="83"/>
      <c r="BQJ242" s="83"/>
      <c r="BQK242" s="83"/>
      <c r="BQL242" s="83"/>
      <c r="BQM242" s="83"/>
      <c r="BQN242" s="83"/>
      <c r="BQO242" s="83"/>
      <c r="BQP242" s="83"/>
      <c r="BQQ242" s="83"/>
      <c r="BQR242" s="83"/>
      <c r="BQS242" s="83"/>
      <c r="BQT242" s="83"/>
      <c r="BQU242" s="83"/>
      <c r="BQV242" s="83"/>
      <c r="BQW242" s="83"/>
      <c r="BQX242" s="83"/>
      <c r="BQY242" s="83"/>
      <c r="BQZ242" s="83"/>
      <c r="BRA242" s="83"/>
      <c r="BRB242" s="83"/>
      <c r="BRC242" s="83"/>
      <c r="BRD242" s="83"/>
      <c r="BRE242" s="83"/>
      <c r="BRF242" s="83"/>
      <c r="BRG242" s="83"/>
      <c r="BRH242" s="83"/>
      <c r="BRI242" s="83"/>
      <c r="BRJ242" s="83"/>
      <c r="BRK242" s="83"/>
      <c r="BRL242" s="83"/>
      <c r="BRM242" s="83"/>
      <c r="BRN242" s="83"/>
      <c r="BRO242" s="83"/>
      <c r="BRP242" s="83"/>
      <c r="BRQ242" s="83"/>
      <c r="BRR242" s="83"/>
      <c r="BRS242" s="83"/>
      <c r="BRT242" s="83"/>
      <c r="BRU242" s="83"/>
      <c r="BRV242" s="83"/>
      <c r="BRW242" s="83"/>
      <c r="BRX242" s="83"/>
      <c r="BRY242" s="83"/>
      <c r="BRZ242" s="83"/>
      <c r="BSA242" s="83"/>
      <c r="BSB242" s="83"/>
      <c r="BSC242" s="83"/>
      <c r="BSD242" s="83"/>
      <c r="BSE242" s="83"/>
      <c r="BSF242" s="83"/>
      <c r="BSG242" s="83"/>
      <c r="BSH242" s="83"/>
      <c r="BSI242" s="83"/>
      <c r="BSJ242" s="83"/>
      <c r="BSK242" s="83"/>
      <c r="BSL242" s="83"/>
      <c r="BSM242" s="83"/>
      <c r="BSN242" s="83"/>
      <c r="BSO242" s="83"/>
      <c r="BSP242" s="83"/>
      <c r="BSQ242" s="83"/>
      <c r="BSR242" s="83"/>
      <c r="BSS242" s="83"/>
      <c r="BST242" s="83"/>
      <c r="BSU242" s="83"/>
      <c r="BSV242" s="83"/>
      <c r="BSW242" s="83"/>
      <c r="BSX242" s="83"/>
      <c r="BSY242" s="83"/>
      <c r="BSZ242" s="83"/>
      <c r="BTA242" s="83"/>
      <c r="BTB242" s="83"/>
      <c r="BTC242" s="83"/>
      <c r="BTD242" s="83"/>
      <c r="BTE242" s="83"/>
      <c r="BTF242" s="83"/>
      <c r="BTG242" s="83"/>
      <c r="BTH242" s="83"/>
      <c r="BTI242" s="83"/>
      <c r="BTJ242" s="83"/>
      <c r="BTK242" s="83"/>
      <c r="BTL242" s="83"/>
      <c r="BTM242" s="83"/>
      <c r="BTN242" s="83"/>
      <c r="BTO242" s="83"/>
      <c r="BTP242" s="83"/>
      <c r="BTQ242" s="83"/>
      <c r="BTR242" s="83"/>
      <c r="BTS242" s="83"/>
      <c r="BTT242" s="83"/>
      <c r="BTU242" s="83"/>
      <c r="BTV242" s="83"/>
      <c r="BTW242" s="83"/>
      <c r="BTX242" s="83"/>
      <c r="BTY242" s="83"/>
      <c r="BTZ242" s="83"/>
      <c r="BUA242" s="83"/>
      <c r="BUB242" s="83"/>
      <c r="BUC242" s="83"/>
      <c r="BUD242" s="83"/>
      <c r="BUE242" s="83"/>
      <c r="BUF242" s="83"/>
      <c r="BUG242" s="83"/>
      <c r="BUH242" s="83"/>
      <c r="BUI242" s="83"/>
      <c r="BUJ242" s="83"/>
      <c r="BUK242" s="83"/>
      <c r="BUL242" s="83"/>
      <c r="BUM242" s="83"/>
      <c r="BUN242" s="83"/>
      <c r="BUO242" s="83"/>
      <c r="BUP242" s="83"/>
      <c r="BUQ242" s="83"/>
      <c r="BUR242" s="83"/>
      <c r="BUS242" s="83"/>
      <c r="BUT242" s="83"/>
      <c r="BUU242" s="83"/>
      <c r="BUV242" s="83"/>
      <c r="BUW242" s="83"/>
      <c r="BUX242" s="83"/>
      <c r="BUY242" s="83"/>
      <c r="BUZ242" s="83"/>
      <c r="BVA242" s="83"/>
      <c r="BVB242" s="83"/>
      <c r="BVC242" s="83"/>
      <c r="BVD242" s="83"/>
      <c r="BVE242" s="83"/>
      <c r="BVF242" s="83"/>
      <c r="BVG242" s="83"/>
      <c r="BVH242" s="83"/>
      <c r="BVI242" s="83"/>
      <c r="BVJ242" s="83"/>
      <c r="BVK242" s="83"/>
      <c r="BVL242" s="83"/>
      <c r="BVM242" s="83"/>
      <c r="BVN242" s="83"/>
      <c r="BVO242" s="83"/>
      <c r="BVP242" s="83"/>
      <c r="BVQ242" s="83"/>
      <c r="BVR242" s="83"/>
      <c r="BVS242" s="83"/>
      <c r="BVT242" s="83"/>
      <c r="BVU242" s="83"/>
      <c r="BVV242" s="83"/>
      <c r="BVW242" s="83"/>
      <c r="BVX242" s="83"/>
      <c r="BVY242" s="83"/>
      <c r="BVZ242" s="83"/>
      <c r="BWA242" s="83"/>
      <c r="BWB242" s="83"/>
      <c r="BWC242" s="83"/>
      <c r="BWD242" s="83"/>
      <c r="BWE242" s="83"/>
      <c r="BWF242" s="83"/>
      <c r="BWG242" s="83"/>
      <c r="BWH242" s="83"/>
      <c r="BWI242" s="83"/>
      <c r="BWJ242" s="83"/>
      <c r="BWK242" s="83"/>
      <c r="BWL242" s="83"/>
      <c r="BWM242" s="83"/>
      <c r="BWN242" s="83"/>
      <c r="BWO242" s="83"/>
      <c r="BWP242" s="83"/>
      <c r="BWQ242" s="83"/>
      <c r="BWR242" s="83"/>
      <c r="BWS242" s="83"/>
      <c r="BWT242" s="83"/>
      <c r="BWU242" s="83"/>
      <c r="BWV242" s="83"/>
      <c r="BWW242" s="83"/>
      <c r="BWX242" s="83"/>
      <c r="BWY242" s="83"/>
      <c r="BWZ242" s="83"/>
      <c r="BXA242" s="83"/>
      <c r="BXB242" s="83"/>
      <c r="BXC242" s="83"/>
      <c r="BXD242" s="83"/>
      <c r="BXE242" s="83"/>
      <c r="BXF242" s="83"/>
      <c r="BXG242" s="83"/>
      <c r="BXH242" s="83"/>
      <c r="BXI242" s="83"/>
      <c r="BXJ242" s="83"/>
      <c r="BXK242" s="83"/>
      <c r="BXL242" s="83"/>
      <c r="BXM242" s="83"/>
      <c r="BXN242" s="83"/>
      <c r="BXO242" s="83"/>
      <c r="BXP242" s="83"/>
      <c r="BXQ242" s="83"/>
      <c r="BXR242" s="83"/>
      <c r="BXS242" s="83"/>
      <c r="BXT242" s="83"/>
      <c r="BXU242" s="83"/>
      <c r="BXV242" s="83"/>
      <c r="BXW242" s="83"/>
      <c r="BXX242" s="83"/>
      <c r="BXY242" s="83"/>
      <c r="BXZ242" s="83"/>
      <c r="BYA242" s="83"/>
      <c r="BYB242" s="83"/>
      <c r="BYC242" s="83"/>
      <c r="BYD242" s="83"/>
      <c r="BYE242" s="83"/>
      <c r="BYF242" s="83"/>
      <c r="BYG242" s="83"/>
      <c r="BYH242" s="83"/>
      <c r="BYI242" s="83"/>
      <c r="BYJ242" s="83"/>
      <c r="BYK242" s="83"/>
      <c r="BYL242" s="83"/>
      <c r="BYM242" s="83"/>
      <c r="BYN242" s="83"/>
      <c r="BYO242" s="83"/>
      <c r="BYP242" s="83"/>
      <c r="BYQ242" s="83"/>
      <c r="BYR242" s="83"/>
      <c r="BYS242" s="83"/>
      <c r="BYT242" s="83"/>
      <c r="BYU242" s="83"/>
      <c r="BYV242" s="83"/>
      <c r="BYW242" s="83"/>
      <c r="BYX242" s="83"/>
      <c r="BYY242" s="83"/>
      <c r="BYZ242" s="83"/>
      <c r="BZA242" s="83"/>
      <c r="BZB242" s="83"/>
      <c r="BZC242" s="83"/>
      <c r="BZD242" s="83"/>
      <c r="BZE242" s="83"/>
      <c r="BZF242" s="83"/>
      <c r="BZG242" s="83"/>
      <c r="BZH242" s="83"/>
      <c r="BZI242" s="83"/>
      <c r="BZJ242" s="83"/>
      <c r="BZK242" s="83"/>
      <c r="BZL242" s="83"/>
      <c r="BZM242" s="83"/>
      <c r="BZN242" s="83"/>
      <c r="BZO242" s="83"/>
      <c r="BZP242" s="83"/>
      <c r="BZQ242" s="83"/>
      <c r="BZR242" s="83"/>
      <c r="BZS242" s="83"/>
      <c r="BZT242" s="83"/>
      <c r="BZU242" s="83"/>
      <c r="BZV242" s="83"/>
      <c r="BZW242" s="83"/>
      <c r="BZX242" s="83"/>
      <c r="BZY242" s="83"/>
      <c r="BZZ242" s="83"/>
      <c r="CAA242" s="83"/>
      <c r="CAB242" s="83"/>
      <c r="CAC242" s="83"/>
      <c r="CAD242" s="83"/>
      <c r="CAE242" s="83"/>
      <c r="CAF242" s="83"/>
      <c r="CAG242" s="83"/>
      <c r="CAH242" s="83"/>
      <c r="CAI242" s="83"/>
      <c r="CAJ242" s="83"/>
      <c r="CAK242" s="83"/>
      <c r="CAL242" s="83"/>
      <c r="CAM242" s="83"/>
      <c r="CAN242" s="83"/>
      <c r="CAO242" s="83"/>
      <c r="CAP242" s="83"/>
      <c r="CAQ242" s="83"/>
      <c r="CAR242" s="83"/>
      <c r="CAS242" s="83"/>
      <c r="CAT242" s="83"/>
      <c r="CAU242" s="83"/>
      <c r="CAV242" s="83"/>
      <c r="CAW242" s="83"/>
      <c r="CAX242" s="83"/>
      <c r="CAY242" s="83"/>
      <c r="CAZ242" s="83"/>
      <c r="CBA242" s="83"/>
      <c r="CBB242" s="83"/>
      <c r="CBC242" s="83"/>
      <c r="CBD242" s="83"/>
      <c r="CBE242" s="83"/>
      <c r="CBF242" s="83"/>
      <c r="CBG242" s="83"/>
      <c r="CBH242" s="83"/>
      <c r="CBI242" s="83"/>
      <c r="CBJ242" s="83"/>
      <c r="CBK242" s="83"/>
      <c r="CBL242" s="83"/>
      <c r="CBM242" s="83"/>
      <c r="CBN242" s="83"/>
      <c r="CBO242" s="83"/>
      <c r="CBP242" s="83"/>
      <c r="CBQ242" s="83"/>
      <c r="CBR242" s="83"/>
      <c r="CBS242" s="83"/>
      <c r="CBT242" s="83"/>
      <c r="CBU242" s="83"/>
      <c r="CBV242" s="83"/>
      <c r="CBW242" s="83"/>
      <c r="CBX242" s="83"/>
      <c r="CBY242" s="83"/>
      <c r="CBZ242" s="83"/>
      <c r="CCA242" s="83"/>
      <c r="CCB242" s="83"/>
      <c r="CCC242" s="83"/>
      <c r="CCD242" s="83"/>
      <c r="CCE242" s="83"/>
      <c r="CCF242" s="83"/>
      <c r="CCG242" s="83"/>
      <c r="CCH242" s="83"/>
      <c r="CCI242" s="83"/>
      <c r="CCJ242" s="83"/>
      <c r="CCK242" s="83"/>
      <c r="CCL242" s="83"/>
      <c r="CCM242" s="83"/>
      <c r="CCN242" s="83"/>
      <c r="CCO242" s="83"/>
      <c r="CCP242" s="83"/>
      <c r="CCQ242" s="83"/>
      <c r="CCR242" s="83"/>
      <c r="CCS242" s="83"/>
      <c r="CCT242" s="83"/>
      <c r="CCU242" s="83"/>
      <c r="CCV242" s="83"/>
      <c r="CCW242" s="83"/>
      <c r="CCX242" s="83"/>
      <c r="CCY242" s="83"/>
      <c r="CCZ242" s="83"/>
      <c r="CDA242" s="83"/>
      <c r="CDB242" s="83"/>
      <c r="CDC242" s="83"/>
      <c r="CDD242" s="83"/>
      <c r="CDE242" s="83"/>
      <c r="CDF242" s="83"/>
      <c r="CDG242" s="83"/>
      <c r="CDH242" s="83"/>
      <c r="CDI242" s="83"/>
      <c r="CDJ242" s="83"/>
      <c r="CDK242" s="83"/>
      <c r="CDL242" s="83"/>
      <c r="CDM242" s="83"/>
      <c r="CDN242" s="83"/>
      <c r="CDO242" s="83"/>
      <c r="CDP242" s="83"/>
      <c r="CDQ242" s="83"/>
      <c r="CDR242" s="83"/>
      <c r="CDS242" s="83"/>
      <c r="CDT242" s="83"/>
      <c r="CDU242" s="83"/>
      <c r="CDV242" s="83"/>
      <c r="CDW242" s="83"/>
      <c r="CDX242" s="83"/>
      <c r="CDY242" s="83"/>
      <c r="CDZ242" s="83"/>
      <c r="CEA242" s="83"/>
      <c r="CEB242" s="83"/>
      <c r="CEC242" s="83"/>
      <c r="CED242" s="83"/>
      <c r="CEE242" s="83"/>
      <c r="CEF242" s="83"/>
      <c r="CEG242" s="83"/>
      <c r="CEH242" s="83"/>
      <c r="CEI242" s="83"/>
      <c r="CEJ242" s="83"/>
      <c r="CEK242" s="83"/>
      <c r="CEL242" s="83"/>
      <c r="CEM242" s="83"/>
      <c r="CEN242" s="83"/>
      <c r="CEO242" s="83"/>
      <c r="CEP242" s="83"/>
      <c r="CEQ242" s="83"/>
      <c r="CER242" s="83"/>
      <c r="CES242" s="83"/>
      <c r="CET242" s="83"/>
      <c r="CEU242" s="83"/>
      <c r="CEV242" s="83"/>
      <c r="CEW242" s="83"/>
      <c r="CEX242" s="83"/>
      <c r="CEY242" s="83"/>
      <c r="CEZ242" s="83"/>
      <c r="CFA242" s="83"/>
      <c r="CFB242" s="83"/>
      <c r="CFC242" s="83"/>
      <c r="CFD242" s="83"/>
      <c r="CFE242" s="83"/>
      <c r="CFF242" s="83"/>
      <c r="CFG242" s="83"/>
      <c r="CFH242" s="83"/>
      <c r="CFI242" s="83"/>
      <c r="CFJ242" s="83"/>
      <c r="CFK242" s="83"/>
      <c r="CFL242" s="83"/>
      <c r="CFM242" s="83"/>
      <c r="CFN242" s="83"/>
      <c r="CFO242" s="83"/>
      <c r="CFP242" s="83"/>
      <c r="CFQ242" s="83"/>
      <c r="CFR242" s="83"/>
      <c r="CFS242" s="83"/>
      <c r="CFT242" s="83"/>
      <c r="CFU242" s="83"/>
      <c r="CFV242" s="83"/>
      <c r="CFW242" s="83"/>
      <c r="CFX242" s="83"/>
      <c r="CFY242" s="83"/>
      <c r="CFZ242" s="83"/>
      <c r="CGA242" s="83"/>
      <c r="CGB242" s="83"/>
      <c r="CGC242" s="83"/>
      <c r="CGD242" s="83"/>
      <c r="CGE242" s="83"/>
      <c r="CGF242" s="83"/>
      <c r="CGG242" s="83"/>
      <c r="CGH242" s="83"/>
      <c r="CGI242" s="83"/>
      <c r="CGJ242" s="83"/>
      <c r="CGK242" s="83"/>
      <c r="CGL242" s="83"/>
      <c r="CGM242" s="83"/>
      <c r="CGN242" s="83"/>
      <c r="CGO242" s="83"/>
      <c r="CGP242" s="83"/>
      <c r="CGQ242" s="83"/>
      <c r="CGR242" s="83"/>
      <c r="CGS242" s="83"/>
      <c r="CGT242" s="83"/>
      <c r="CGU242" s="83"/>
      <c r="CGV242" s="83"/>
      <c r="CGW242" s="83"/>
      <c r="CGX242" s="83"/>
      <c r="CGY242" s="83"/>
      <c r="CGZ242" s="83"/>
      <c r="CHA242" s="83"/>
      <c r="CHB242" s="83"/>
      <c r="CHC242" s="83"/>
      <c r="CHD242" s="83"/>
      <c r="CHE242" s="83"/>
      <c r="CHF242" s="83"/>
      <c r="CHG242" s="83"/>
      <c r="CHH242" s="83"/>
      <c r="CHI242" s="83"/>
      <c r="CHJ242" s="83"/>
      <c r="CHK242" s="83"/>
      <c r="CHL242" s="83"/>
      <c r="CHM242" s="83"/>
      <c r="CHN242" s="83"/>
      <c r="CHO242" s="83"/>
      <c r="CHP242" s="83"/>
      <c r="CHQ242" s="83"/>
      <c r="CHR242" s="83"/>
      <c r="CHS242" s="83"/>
      <c r="CHT242" s="83"/>
      <c r="CHU242" s="83"/>
      <c r="CHV242" s="83"/>
      <c r="CHW242" s="83"/>
      <c r="CHX242" s="83"/>
      <c r="CHY242" s="83"/>
      <c r="CHZ242" s="83"/>
      <c r="CIA242" s="83"/>
      <c r="CIB242" s="83"/>
      <c r="CIC242" s="83"/>
      <c r="CID242" s="83"/>
      <c r="CIE242" s="83"/>
      <c r="CIF242" s="83"/>
      <c r="CIG242" s="83"/>
      <c r="CIH242" s="83"/>
      <c r="CII242" s="83"/>
      <c r="CIJ242" s="83"/>
      <c r="CIK242" s="83"/>
      <c r="CIL242" s="83"/>
      <c r="CIM242" s="83"/>
      <c r="CIN242" s="83"/>
      <c r="CIO242" s="83"/>
      <c r="CIP242" s="83"/>
      <c r="CIQ242" s="83"/>
      <c r="CIR242" s="83"/>
      <c r="CIS242" s="83"/>
      <c r="CIT242" s="83"/>
      <c r="CIU242" s="83"/>
      <c r="CIV242" s="83"/>
      <c r="CIW242" s="83"/>
      <c r="CIX242" s="83"/>
      <c r="CIY242" s="83"/>
      <c r="CIZ242" s="83"/>
      <c r="CJA242" s="83"/>
      <c r="CJB242" s="83"/>
      <c r="CJC242" s="83"/>
      <c r="CJD242" s="83"/>
      <c r="CJE242" s="83"/>
      <c r="CJF242" s="83"/>
      <c r="CJG242" s="83"/>
      <c r="CJH242" s="83"/>
      <c r="CJI242" s="83"/>
      <c r="CJJ242" s="83"/>
      <c r="CJK242" s="83"/>
      <c r="CJL242" s="83"/>
      <c r="CJM242" s="83"/>
      <c r="CJN242" s="83"/>
      <c r="CJO242" s="83"/>
      <c r="CJP242" s="83"/>
      <c r="CJQ242" s="83"/>
      <c r="CJR242" s="83"/>
      <c r="CJS242" s="83"/>
      <c r="CJT242" s="83"/>
      <c r="CJU242" s="83"/>
      <c r="CJV242" s="83"/>
      <c r="CJW242" s="83"/>
      <c r="CJX242" s="83"/>
      <c r="CJY242" s="83"/>
      <c r="CJZ242" s="83"/>
      <c r="CKA242" s="83"/>
      <c r="CKB242" s="83"/>
      <c r="CKC242" s="83"/>
      <c r="CKD242" s="83"/>
      <c r="CKE242" s="83"/>
      <c r="CKF242" s="83"/>
      <c r="CKG242" s="83"/>
      <c r="CKH242" s="83"/>
      <c r="CKI242" s="83"/>
      <c r="CKJ242" s="83"/>
      <c r="CKK242" s="83"/>
      <c r="CKL242" s="83"/>
      <c r="CKM242" s="83"/>
      <c r="CKN242" s="83"/>
      <c r="CKO242" s="83"/>
      <c r="CKP242" s="83"/>
      <c r="CKQ242" s="83"/>
      <c r="CKR242" s="83"/>
      <c r="CKS242" s="83"/>
      <c r="CKT242" s="83"/>
      <c r="CKU242" s="83"/>
      <c r="CKV242" s="83"/>
      <c r="CKW242" s="83"/>
      <c r="CKX242" s="83"/>
      <c r="CKY242" s="83"/>
      <c r="CKZ242" s="83"/>
      <c r="CLA242" s="83"/>
      <c r="CLB242" s="83"/>
      <c r="CLC242" s="83"/>
      <c r="CLD242" s="83"/>
      <c r="CLE242" s="83"/>
      <c r="CLF242" s="83"/>
      <c r="CLG242" s="83"/>
      <c r="CLH242" s="83"/>
      <c r="CLI242" s="83"/>
      <c r="CLJ242" s="83"/>
      <c r="CLK242" s="83"/>
      <c r="CLL242" s="83"/>
      <c r="CLM242" s="83"/>
      <c r="CLN242" s="83"/>
      <c r="CLO242" s="83"/>
      <c r="CLP242" s="83"/>
      <c r="CLQ242" s="83"/>
      <c r="CLR242" s="83"/>
      <c r="CLS242" s="83"/>
      <c r="CLT242" s="83"/>
      <c r="CLU242" s="83"/>
      <c r="CLV242" s="83"/>
      <c r="CLW242" s="83"/>
      <c r="CLX242" s="83"/>
      <c r="CLY242" s="83"/>
      <c r="CLZ242" s="83"/>
      <c r="CMA242" s="83"/>
      <c r="CMB242" s="83"/>
      <c r="CMC242" s="83"/>
      <c r="CMD242" s="83"/>
      <c r="CME242" s="83"/>
      <c r="CMF242" s="83"/>
      <c r="CMG242" s="83"/>
      <c r="CMH242" s="83"/>
      <c r="CMI242" s="83"/>
      <c r="CMJ242" s="83"/>
      <c r="CMK242" s="83"/>
      <c r="CML242" s="83"/>
      <c r="CMM242" s="83"/>
      <c r="CMN242" s="83"/>
      <c r="CMO242" s="83"/>
      <c r="CMP242" s="83"/>
      <c r="CMQ242" s="83"/>
      <c r="CMR242" s="83"/>
      <c r="CMS242" s="83"/>
      <c r="CMT242" s="83"/>
      <c r="CMU242" s="83"/>
      <c r="CMV242" s="83"/>
      <c r="CMW242" s="83"/>
      <c r="CMX242" s="83"/>
      <c r="CMY242" s="83"/>
      <c r="CMZ242" s="83"/>
      <c r="CNA242" s="83"/>
      <c r="CNB242" s="83"/>
      <c r="CNC242" s="83"/>
      <c r="CND242" s="83"/>
      <c r="CNE242" s="83"/>
      <c r="CNF242" s="83"/>
      <c r="CNG242" s="83"/>
      <c r="CNH242" s="83"/>
      <c r="CNI242" s="83"/>
      <c r="CNJ242" s="83"/>
      <c r="CNK242" s="83"/>
      <c r="CNL242" s="83"/>
      <c r="CNM242" s="83"/>
      <c r="CNN242" s="83"/>
      <c r="CNO242" s="83"/>
      <c r="CNP242" s="83"/>
      <c r="CNQ242" s="83"/>
      <c r="CNR242" s="83"/>
      <c r="CNS242" s="83"/>
      <c r="CNT242" s="83"/>
      <c r="CNU242" s="83"/>
      <c r="CNV242" s="83"/>
      <c r="CNW242" s="83"/>
      <c r="CNX242" s="83"/>
      <c r="CNY242" s="83"/>
      <c r="CNZ242" s="83"/>
      <c r="COA242" s="83"/>
      <c r="COB242" s="83"/>
      <c r="COC242" s="83"/>
      <c r="COD242" s="83"/>
      <c r="COE242" s="83"/>
      <c r="COF242" s="83"/>
      <c r="COG242" s="83"/>
      <c r="COH242" s="83"/>
      <c r="COI242" s="83"/>
      <c r="COJ242" s="83"/>
      <c r="COK242" s="83"/>
      <c r="COL242" s="83"/>
      <c r="COM242" s="83"/>
      <c r="CON242" s="83"/>
      <c r="COO242" s="83"/>
      <c r="COP242" s="83"/>
      <c r="COQ242" s="83"/>
      <c r="COR242" s="83"/>
      <c r="COS242" s="83"/>
      <c r="COT242" s="83"/>
      <c r="COU242" s="83"/>
      <c r="COV242" s="83"/>
      <c r="COW242" s="83"/>
      <c r="COX242" s="83"/>
      <c r="COY242" s="83"/>
      <c r="COZ242" s="83"/>
      <c r="CPA242" s="83"/>
      <c r="CPB242" s="83"/>
      <c r="CPC242" s="83"/>
      <c r="CPD242" s="83"/>
      <c r="CPE242" s="83"/>
      <c r="CPF242" s="83"/>
      <c r="CPG242" s="83"/>
      <c r="CPH242" s="83"/>
      <c r="CPI242" s="83"/>
      <c r="CPJ242" s="83"/>
      <c r="CPK242" s="83"/>
      <c r="CPL242" s="83"/>
      <c r="CPM242" s="83"/>
      <c r="CPN242" s="83"/>
      <c r="CPO242" s="83"/>
      <c r="CPP242" s="83"/>
      <c r="CPQ242" s="83"/>
      <c r="CPR242" s="83"/>
      <c r="CPS242" s="83"/>
      <c r="CPT242" s="83"/>
      <c r="CPU242" s="83"/>
      <c r="CPV242" s="83"/>
      <c r="CPW242" s="83"/>
      <c r="CPX242" s="83"/>
      <c r="CPY242" s="83"/>
      <c r="CPZ242" s="83"/>
      <c r="CQA242" s="83"/>
      <c r="CQB242" s="83"/>
      <c r="CQC242" s="83"/>
      <c r="CQD242" s="83"/>
      <c r="CQE242" s="83"/>
      <c r="CQF242" s="83"/>
      <c r="CQG242" s="83"/>
      <c r="CQH242" s="83"/>
      <c r="CQI242" s="83"/>
      <c r="CQJ242" s="83"/>
      <c r="CQK242" s="83"/>
      <c r="CQL242" s="83"/>
      <c r="CQM242" s="83"/>
      <c r="CQN242" s="83"/>
      <c r="CQO242" s="83"/>
      <c r="CQP242" s="83"/>
      <c r="CQQ242" s="83"/>
      <c r="CQR242" s="83"/>
      <c r="CQS242" s="83"/>
      <c r="CQT242" s="83"/>
      <c r="CQU242" s="83"/>
      <c r="CQV242" s="83"/>
      <c r="CQW242" s="83"/>
      <c r="CQX242" s="83"/>
      <c r="CQY242" s="83"/>
      <c r="CQZ242" s="83"/>
      <c r="CRA242" s="83"/>
      <c r="CRB242" s="83"/>
      <c r="CRC242" s="83"/>
      <c r="CRD242" s="83"/>
      <c r="CRE242" s="83"/>
      <c r="CRF242" s="83"/>
      <c r="CRG242" s="83"/>
      <c r="CRH242" s="83"/>
      <c r="CRI242" s="83"/>
      <c r="CRJ242" s="83"/>
      <c r="CRK242" s="83"/>
      <c r="CRL242" s="83"/>
      <c r="CRM242" s="83"/>
      <c r="CRN242" s="83"/>
      <c r="CRO242" s="83"/>
      <c r="CRP242" s="83"/>
      <c r="CRQ242" s="83"/>
      <c r="CRR242" s="83"/>
      <c r="CRS242" s="83"/>
      <c r="CRT242" s="83"/>
      <c r="CRU242" s="83"/>
      <c r="CRV242" s="83"/>
      <c r="CRW242" s="83"/>
      <c r="CRX242" s="83"/>
      <c r="CRY242" s="83"/>
      <c r="CRZ242" s="83"/>
      <c r="CSA242" s="83"/>
      <c r="CSB242" s="83"/>
      <c r="CSC242" s="83"/>
      <c r="CSD242" s="83"/>
      <c r="CSE242" s="83"/>
      <c r="CSF242" s="83"/>
      <c r="CSG242" s="83"/>
      <c r="CSH242" s="83"/>
      <c r="CSI242" s="83"/>
      <c r="CSJ242" s="83"/>
      <c r="CSK242" s="83"/>
      <c r="CSL242" s="83"/>
      <c r="CSM242" s="83"/>
      <c r="CSN242" s="83"/>
      <c r="CSO242" s="83"/>
      <c r="CSP242" s="83"/>
      <c r="CSQ242" s="83"/>
      <c r="CSR242" s="83"/>
      <c r="CSS242" s="83"/>
      <c r="CST242" s="83"/>
      <c r="CSU242" s="83"/>
      <c r="CSV242" s="83"/>
      <c r="CSW242" s="83"/>
      <c r="CSX242" s="83"/>
      <c r="CSY242" s="83"/>
      <c r="CSZ242" s="83"/>
      <c r="CTA242" s="83"/>
      <c r="CTB242" s="83"/>
      <c r="CTC242" s="83"/>
      <c r="CTD242" s="83"/>
      <c r="CTE242" s="83"/>
      <c r="CTF242" s="83"/>
      <c r="CTG242" s="83"/>
      <c r="CTH242" s="83"/>
      <c r="CTI242" s="83"/>
      <c r="CTJ242" s="83"/>
      <c r="CTK242" s="83"/>
      <c r="CTL242" s="83"/>
      <c r="CTM242" s="83"/>
      <c r="CTN242" s="83"/>
      <c r="CTO242" s="83"/>
      <c r="CTP242" s="83"/>
      <c r="CTQ242" s="83"/>
      <c r="CTR242" s="83"/>
      <c r="CTS242" s="83"/>
      <c r="CTT242" s="83"/>
      <c r="CTU242" s="83"/>
      <c r="CTV242" s="83"/>
      <c r="CTW242" s="83"/>
      <c r="CTX242" s="83"/>
      <c r="CTY242" s="83"/>
      <c r="CTZ242" s="83"/>
      <c r="CUA242" s="83"/>
      <c r="CUB242" s="83"/>
      <c r="CUC242" s="83"/>
      <c r="CUD242" s="83"/>
      <c r="CUE242" s="83"/>
      <c r="CUF242" s="83"/>
      <c r="CUG242" s="83"/>
      <c r="CUH242" s="83"/>
      <c r="CUI242" s="83"/>
      <c r="CUJ242" s="83"/>
      <c r="CUK242" s="83"/>
      <c r="CUL242" s="83"/>
      <c r="CUM242" s="83"/>
      <c r="CUN242" s="83"/>
      <c r="CUO242" s="83"/>
      <c r="CUP242" s="83"/>
      <c r="CUQ242" s="83"/>
      <c r="CUR242" s="83"/>
      <c r="CUS242" s="83"/>
      <c r="CUT242" s="83"/>
      <c r="CUU242" s="83"/>
      <c r="CUV242" s="83"/>
      <c r="CUW242" s="83"/>
      <c r="CUX242" s="83"/>
      <c r="CUY242" s="83"/>
      <c r="CUZ242" s="83"/>
      <c r="CVA242" s="83"/>
      <c r="CVB242" s="83"/>
      <c r="CVC242" s="83"/>
      <c r="CVD242" s="83"/>
      <c r="CVE242" s="83"/>
      <c r="CVF242" s="83"/>
      <c r="CVG242" s="83"/>
      <c r="CVH242" s="83"/>
      <c r="CVI242" s="83"/>
      <c r="CVJ242" s="83"/>
      <c r="CVK242" s="83"/>
      <c r="CVL242" s="83"/>
      <c r="CVM242" s="83"/>
      <c r="CVN242" s="83"/>
      <c r="CVO242" s="83"/>
      <c r="CVP242" s="83"/>
      <c r="CVQ242" s="83"/>
      <c r="CVR242" s="83"/>
      <c r="CVS242" s="83"/>
      <c r="CVT242" s="83"/>
      <c r="CVU242" s="83"/>
      <c r="CVV242" s="83"/>
      <c r="CVW242" s="83"/>
      <c r="CVX242" s="83"/>
      <c r="CVY242" s="83"/>
      <c r="CVZ242" s="83"/>
      <c r="CWA242" s="83"/>
      <c r="CWB242" s="83"/>
      <c r="CWC242" s="83"/>
      <c r="CWD242" s="83"/>
      <c r="CWE242" s="83"/>
      <c r="CWF242" s="83"/>
      <c r="CWG242" s="83"/>
      <c r="CWH242" s="83"/>
      <c r="CWI242" s="83"/>
      <c r="CWJ242" s="83"/>
      <c r="CWK242" s="83"/>
      <c r="CWL242" s="83"/>
      <c r="CWM242" s="83"/>
      <c r="CWN242" s="83"/>
      <c r="CWO242" s="83"/>
      <c r="CWP242" s="83"/>
      <c r="CWQ242" s="83"/>
      <c r="CWR242" s="83"/>
      <c r="CWS242" s="83"/>
      <c r="CWT242" s="83"/>
      <c r="CWU242" s="83"/>
      <c r="CWV242" s="83"/>
      <c r="CWW242" s="83"/>
      <c r="CWX242" s="83"/>
      <c r="CWY242" s="83"/>
      <c r="CWZ242" s="83"/>
      <c r="CXA242" s="83"/>
      <c r="CXB242" s="83"/>
      <c r="CXC242" s="83"/>
      <c r="CXD242" s="83"/>
      <c r="CXE242" s="83"/>
      <c r="CXF242" s="83"/>
      <c r="CXG242" s="83"/>
      <c r="CXH242" s="83"/>
      <c r="CXI242" s="83"/>
      <c r="CXJ242" s="83"/>
      <c r="CXK242" s="83"/>
      <c r="CXL242" s="83"/>
      <c r="CXM242" s="83"/>
      <c r="CXN242" s="83"/>
      <c r="CXO242" s="83"/>
      <c r="CXP242" s="83"/>
      <c r="CXQ242" s="83"/>
      <c r="CXR242" s="83"/>
      <c r="CXS242" s="83"/>
      <c r="CXT242" s="83"/>
      <c r="CXU242" s="83"/>
      <c r="CXV242" s="83"/>
      <c r="CXW242" s="83"/>
      <c r="CXX242" s="83"/>
      <c r="CXY242" s="83"/>
      <c r="CXZ242" s="83"/>
      <c r="CYA242" s="83"/>
      <c r="CYB242" s="83"/>
      <c r="CYC242" s="83"/>
      <c r="CYD242" s="83"/>
      <c r="CYE242" s="83"/>
      <c r="CYF242" s="83"/>
      <c r="CYG242" s="83"/>
      <c r="CYH242" s="83"/>
      <c r="CYI242" s="83"/>
      <c r="CYJ242" s="83"/>
      <c r="CYK242" s="83"/>
      <c r="CYL242" s="83"/>
      <c r="CYM242" s="83"/>
      <c r="CYN242" s="83"/>
      <c r="CYO242" s="83"/>
      <c r="CYP242" s="83"/>
      <c r="CYQ242" s="83"/>
      <c r="CYR242" s="83"/>
      <c r="CYS242" s="83"/>
      <c r="CYT242" s="83"/>
      <c r="CYU242" s="83"/>
      <c r="CYV242" s="83"/>
      <c r="CYW242" s="83"/>
      <c r="CYX242" s="83"/>
      <c r="CYY242" s="83"/>
      <c r="CYZ242" s="83"/>
      <c r="CZA242" s="83"/>
      <c r="CZB242" s="83"/>
      <c r="CZC242" s="83"/>
      <c r="CZD242" s="83"/>
      <c r="CZE242" s="83"/>
      <c r="CZF242" s="83"/>
      <c r="CZG242" s="83"/>
      <c r="CZH242" s="83"/>
      <c r="CZI242" s="83"/>
      <c r="CZJ242" s="83"/>
      <c r="CZK242" s="83"/>
      <c r="CZL242" s="83"/>
      <c r="CZM242" s="83"/>
      <c r="CZN242" s="83"/>
      <c r="CZO242" s="83"/>
      <c r="CZP242" s="83"/>
      <c r="CZQ242" s="83"/>
      <c r="CZR242" s="83"/>
      <c r="CZS242" s="83"/>
      <c r="CZT242" s="83"/>
      <c r="CZU242" s="83"/>
      <c r="CZV242" s="83"/>
      <c r="CZW242" s="83"/>
      <c r="CZX242" s="83"/>
      <c r="CZY242" s="83"/>
      <c r="CZZ242" s="83"/>
      <c r="DAA242" s="83"/>
      <c r="DAB242" s="83"/>
      <c r="DAC242" s="83"/>
      <c r="DAD242" s="83"/>
      <c r="DAE242" s="83"/>
      <c r="DAF242" s="83"/>
      <c r="DAG242" s="83"/>
      <c r="DAH242" s="83"/>
      <c r="DAI242" s="83"/>
      <c r="DAJ242" s="83"/>
      <c r="DAK242" s="83"/>
      <c r="DAL242" s="83"/>
      <c r="DAM242" s="83"/>
      <c r="DAN242" s="83"/>
      <c r="DAO242" s="83"/>
      <c r="DAP242" s="83"/>
      <c r="DAQ242" s="83"/>
      <c r="DAR242" s="83"/>
      <c r="DAS242" s="83"/>
      <c r="DAT242" s="83"/>
      <c r="DAU242" s="83"/>
      <c r="DAV242" s="83"/>
      <c r="DAW242" s="83"/>
      <c r="DAX242" s="83"/>
      <c r="DAY242" s="83"/>
      <c r="DAZ242" s="83"/>
      <c r="DBA242" s="83"/>
      <c r="DBB242" s="83"/>
      <c r="DBC242" s="83"/>
      <c r="DBD242" s="83"/>
      <c r="DBE242" s="83"/>
      <c r="DBF242" s="83"/>
      <c r="DBG242" s="83"/>
      <c r="DBH242" s="83"/>
      <c r="DBI242" s="83"/>
      <c r="DBJ242" s="83"/>
      <c r="DBK242" s="83"/>
      <c r="DBL242" s="83"/>
      <c r="DBM242" s="83"/>
      <c r="DBN242" s="83"/>
      <c r="DBO242" s="83"/>
      <c r="DBP242" s="83"/>
      <c r="DBQ242" s="83"/>
      <c r="DBR242" s="83"/>
      <c r="DBS242" s="83"/>
      <c r="DBT242" s="83"/>
      <c r="DBU242" s="83"/>
      <c r="DBV242" s="83"/>
      <c r="DBW242" s="83"/>
      <c r="DBX242" s="83"/>
      <c r="DBY242" s="83"/>
      <c r="DBZ242" s="83"/>
      <c r="DCA242" s="83"/>
      <c r="DCB242" s="83"/>
      <c r="DCC242" s="83"/>
      <c r="DCD242" s="83"/>
      <c r="DCE242" s="83"/>
      <c r="DCF242" s="83"/>
      <c r="DCG242" s="83"/>
      <c r="DCH242" s="83"/>
      <c r="DCI242" s="83"/>
      <c r="DCJ242" s="83"/>
      <c r="DCK242" s="83"/>
      <c r="DCL242" s="83"/>
      <c r="DCM242" s="83"/>
      <c r="DCN242" s="83"/>
      <c r="DCO242" s="83"/>
      <c r="DCP242" s="83"/>
      <c r="DCQ242" s="83"/>
      <c r="DCR242" s="83"/>
      <c r="DCS242" s="83"/>
      <c r="DCT242" s="83"/>
      <c r="DCU242" s="83"/>
      <c r="DCV242" s="83"/>
      <c r="DCW242" s="83"/>
      <c r="DCX242" s="83"/>
      <c r="DCY242" s="83"/>
      <c r="DCZ242" s="83"/>
      <c r="DDA242" s="83"/>
      <c r="DDB242" s="83"/>
      <c r="DDC242" s="83"/>
      <c r="DDD242" s="83"/>
      <c r="DDE242" s="83"/>
      <c r="DDF242" s="83"/>
      <c r="DDG242" s="83"/>
      <c r="DDH242" s="83"/>
      <c r="DDI242" s="83"/>
      <c r="DDJ242" s="83"/>
      <c r="DDK242" s="83"/>
      <c r="DDL242" s="83"/>
      <c r="DDM242" s="83"/>
      <c r="DDN242" s="83"/>
      <c r="DDO242" s="83"/>
      <c r="DDP242" s="83"/>
      <c r="DDQ242" s="83"/>
      <c r="DDR242" s="83"/>
      <c r="DDS242" s="83"/>
      <c r="DDT242" s="83"/>
      <c r="DDU242" s="83"/>
      <c r="DDV242" s="83"/>
      <c r="DDW242" s="83"/>
      <c r="DDX242" s="83"/>
      <c r="DDY242" s="83"/>
      <c r="DDZ242" s="83"/>
      <c r="DEA242" s="83"/>
      <c r="DEB242" s="83"/>
      <c r="DEC242" s="83"/>
      <c r="DED242" s="83"/>
      <c r="DEE242" s="83"/>
      <c r="DEF242" s="83"/>
      <c r="DEG242" s="83"/>
      <c r="DEH242" s="83"/>
      <c r="DEI242" s="83"/>
      <c r="DEJ242" s="83"/>
      <c r="DEK242" s="83"/>
      <c r="DEL242" s="83"/>
      <c r="DEM242" s="83"/>
      <c r="DEN242" s="83"/>
      <c r="DEO242" s="83"/>
      <c r="DEP242" s="83"/>
      <c r="DEQ242" s="83"/>
      <c r="DER242" s="83"/>
      <c r="DES242" s="83"/>
      <c r="DET242" s="83"/>
      <c r="DEU242" s="83"/>
      <c r="DEV242" s="83"/>
      <c r="DEW242" s="83"/>
      <c r="DEX242" s="83"/>
      <c r="DEY242" s="83"/>
      <c r="DEZ242" s="83"/>
      <c r="DFA242" s="83"/>
      <c r="DFB242" s="83"/>
      <c r="DFC242" s="83"/>
      <c r="DFD242" s="83"/>
      <c r="DFE242" s="83"/>
      <c r="DFF242" s="83"/>
      <c r="DFG242" s="83"/>
      <c r="DFH242" s="83"/>
      <c r="DFI242" s="83"/>
      <c r="DFJ242" s="83"/>
      <c r="DFK242" s="83"/>
      <c r="DFL242" s="83"/>
      <c r="DFM242" s="83"/>
      <c r="DFN242" s="83"/>
      <c r="DFO242" s="83"/>
      <c r="DFP242" s="83"/>
      <c r="DFQ242" s="83"/>
      <c r="DFR242" s="83"/>
      <c r="DFS242" s="83"/>
      <c r="DFT242" s="83"/>
      <c r="DFU242" s="83"/>
      <c r="DFV242" s="83"/>
      <c r="DFW242" s="83"/>
      <c r="DFX242" s="83"/>
      <c r="DFY242" s="83"/>
      <c r="DFZ242" s="83"/>
      <c r="DGA242" s="83"/>
      <c r="DGB242" s="83"/>
      <c r="DGC242" s="83"/>
      <c r="DGD242" s="83"/>
      <c r="DGE242" s="83"/>
      <c r="DGF242" s="83"/>
      <c r="DGG242" s="83"/>
      <c r="DGH242" s="83"/>
      <c r="DGI242" s="83"/>
      <c r="DGJ242" s="83"/>
      <c r="DGK242" s="83"/>
      <c r="DGL242" s="83"/>
      <c r="DGM242" s="83"/>
      <c r="DGN242" s="83"/>
      <c r="DGO242" s="83"/>
      <c r="DGP242" s="83"/>
      <c r="DGQ242" s="83"/>
      <c r="DGR242" s="83"/>
      <c r="DGS242" s="83"/>
      <c r="DGT242" s="83"/>
      <c r="DGU242" s="83"/>
      <c r="DGV242" s="83"/>
      <c r="DGW242" s="83"/>
      <c r="DGX242" s="83"/>
      <c r="DGY242" s="83"/>
      <c r="DGZ242" s="83"/>
      <c r="DHA242" s="83"/>
      <c r="DHB242" s="83"/>
      <c r="DHC242" s="83"/>
      <c r="DHD242" s="83"/>
      <c r="DHE242" s="83"/>
      <c r="DHF242" s="83"/>
      <c r="DHG242" s="83"/>
      <c r="DHH242" s="83"/>
      <c r="DHI242" s="83"/>
      <c r="DHJ242" s="83"/>
      <c r="DHK242" s="83"/>
      <c r="DHL242" s="83"/>
      <c r="DHM242" s="83"/>
      <c r="DHN242" s="83"/>
      <c r="DHO242" s="83"/>
      <c r="DHP242" s="83"/>
      <c r="DHQ242" s="83"/>
      <c r="DHR242" s="83"/>
      <c r="DHS242" s="83"/>
      <c r="DHT242" s="83"/>
      <c r="DHU242" s="83"/>
      <c r="DHV242" s="83"/>
      <c r="DHW242" s="83"/>
      <c r="DHX242" s="83"/>
      <c r="DHY242" s="83"/>
      <c r="DHZ242" s="83"/>
      <c r="DIA242" s="83"/>
      <c r="DIB242" s="83"/>
      <c r="DIC242" s="83"/>
      <c r="DID242" s="83"/>
      <c r="DIE242" s="83"/>
      <c r="DIF242" s="83"/>
      <c r="DIG242" s="83"/>
      <c r="DIH242" s="83"/>
      <c r="DII242" s="83"/>
      <c r="DIJ242" s="83"/>
      <c r="DIK242" s="83"/>
      <c r="DIL242" s="83"/>
      <c r="DIM242" s="83"/>
      <c r="DIN242" s="83"/>
      <c r="DIO242" s="83"/>
      <c r="DIP242" s="83"/>
      <c r="DIQ242" s="83"/>
      <c r="DIR242" s="83"/>
      <c r="DIS242" s="83"/>
      <c r="DIT242" s="83"/>
      <c r="DIU242" s="83"/>
      <c r="DIV242" s="83"/>
      <c r="DIW242" s="83"/>
      <c r="DIX242" s="83"/>
    </row>
    <row r="243" spans="1:2962" ht="15.75">
      <c r="A243" s="72" t="s">
        <v>515</v>
      </c>
      <c r="B243" s="77" t="s">
        <v>516</v>
      </c>
      <c r="C243" s="73" t="s">
        <v>517</v>
      </c>
      <c r="D243" s="75">
        <v>42314</v>
      </c>
      <c r="E243" s="76" t="s">
        <v>518</v>
      </c>
      <c r="F243" s="69">
        <v>110000000</v>
      </c>
      <c r="G243" s="42"/>
      <c r="H243" s="51"/>
      <c r="I243" s="52"/>
      <c r="J243" s="53">
        <f t="shared" si="6"/>
        <v>28650700000</v>
      </c>
      <c r="K243" s="54">
        <f t="shared" si="7"/>
        <v>110000000</v>
      </c>
      <c r="L243" s="83"/>
      <c r="M243" s="83"/>
      <c r="N243" s="83"/>
      <c r="O243" s="83"/>
      <c r="P243" s="83"/>
      <c r="Q243" s="83"/>
      <c r="R243" s="83"/>
      <c r="S243" s="83"/>
      <c r="T243" s="83"/>
      <c r="U243" s="83"/>
      <c r="V243" s="83"/>
      <c r="W243" s="83"/>
      <c r="X243" s="83"/>
      <c r="Y243" s="83"/>
      <c r="Z243" s="83"/>
      <c r="AA243" s="83"/>
      <c r="AB243" s="83"/>
      <c r="AC243" s="83"/>
      <c r="AD243" s="83"/>
      <c r="AE243" s="83"/>
      <c r="AF243" s="83"/>
      <c r="AG243" s="83"/>
      <c r="AH243" s="83"/>
      <c r="AI243" s="83"/>
      <c r="AJ243" s="83"/>
      <c r="AK243" s="83"/>
      <c r="AL243" s="83"/>
      <c r="AM243" s="83"/>
      <c r="AN243" s="83"/>
      <c r="AO243" s="83"/>
      <c r="AP243" s="83"/>
      <c r="AQ243" s="83"/>
      <c r="AR243" s="83"/>
      <c r="AS243" s="83"/>
      <c r="AT243" s="83"/>
      <c r="AU243" s="83"/>
      <c r="AV243" s="83"/>
      <c r="AW243" s="83"/>
      <c r="AX243" s="83"/>
      <c r="AY243" s="83"/>
      <c r="AZ243" s="83"/>
      <c r="BA243" s="83"/>
      <c r="BB243" s="83"/>
      <c r="BC243" s="83"/>
      <c r="BD243" s="83"/>
      <c r="BE243" s="83"/>
      <c r="BF243" s="83"/>
      <c r="BG243" s="83"/>
      <c r="BH243" s="83"/>
      <c r="BI243" s="83"/>
      <c r="BJ243" s="83"/>
      <c r="BK243" s="83"/>
      <c r="BL243" s="83"/>
      <c r="BM243" s="83"/>
      <c r="BN243" s="83"/>
      <c r="BO243" s="83"/>
      <c r="BP243" s="83"/>
      <c r="BQ243" s="83"/>
      <c r="BR243" s="83"/>
      <c r="BS243" s="83"/>
      <c r="BT243" s="83"/>
      <c r="BU243" s="83"/>
      <c r="BV243" s="83"/>
      <c r="BW243" s="83"/>
      <c r="BX243" s="83"/>
      <c r="BY243" s="83"/>
      <c r="BZ243" s="83"/>
      <c r="CA243" s="83"/>
      <c r="CB243" s="83"/>
      <c r="CC243" s="83"/>
      <c r="CD243" s="83"/>
      <c r="CE243" s="83"/>
      <c r="CF243" s="83"/>
      <c r="CG243" s="83"/>
      <c r="CH243" s="83"/>
      <c r="CI243" s="83"/>
      <c r="CJ243" s="83"/>
      <c r="CK243" s="83"/>
      <c r="CL243" s="83"/>
      <c r="CM243" s="83"/>
      <c r="CN243" s="83"/>
      <c r="CO243" s="83"/>
      <c r="CP243" s="83"/>
      <c r="CQ243" s="83"/>
      <c r="CR243" s="83"/>
      <c r="CS243" s="83"/>
      <c r="CT243" s="83"/>
      <c r="CU243" s="83"/>
      <c r="CV243" s="83"/>
      <c r="CW243" s="83"/>
      <c r="CX243" s="83"/>
      <c r="CY243" s="83"/>
      <c r="CZ243" s="83"/>
      <c r="DA243" s="83"/>
      <c r="DB243" s="83"/>
      <c r="DC243" s="83"/>
      <c r="DD243" s="83"/>
      <c r="DE243" s="83"/>
      <c r="DF243" s="83"/>
      <c r="DG243" s="83"/>
      <c r="DH243" s="83"/>
      <c r="DI243" s="83"/>
      <c r="DJ243" s="83"/>
      <c r="DK243" s="83"/>
      <c r="DL243" s="83"/>
      <c r="DM243" s="83"/>
      <c r="DN243" s="83"/>
      <c r="DO243" s="83"/>
      <c r="DP243" s="83"/>
      <c r="DQ243" s="83"/>
      <c r="DR243" s="83"/>
      <c r="DS243" s="83"/>
      <c r="DT243" s="83"/>
      <c r="DU243" s="83"/>
      <c r="DV243" s="83"/>
      <c r="DW243" s="83"/>
      <c r="DX243" s="83"/>
      <c r="DY243" s="83"/>
      <c r="DZ243" s="83"/>
      <c r="EA243" s="83"/>
      <c r="EB243" s="83"/>
      <c r="EC243" s="83"/>
      <c r="ED243" s="83"/>
      <c r="EE243" s="83"/>
      <c r="EF243" s="83"/>
      <c r="EG243" s="83"/>
      <c r="EH243" s="83"/>
      <c r="EI243" s="83"/>
      <c r="EJ243" s="83"/>
      <c r="EK243" s="83"/>
      <c r="EL243" s="83"/>
      <c r="EM243" s="83"/>
      <c r="EN243" s="83"/>
      <c r="EO243" s="83"/>
      <c r="EP243" s="83"/>
      <c r="EQ243" s="83"/>
      <c r="ER243" s="83"/>
      <c r="ES243" s="83"/>
      <c r="ET243" s="83"/>
      <c r="EU243" s="83"/>
      <c r="EV243" s="83"/>
      <c r="EW243" s="83"/>
      <c r="EX243" s="83"/>
      <c r="EY243" s="83"/>
      <c r="EZ243" s="83"/>
      <c r="FA243" s="83"/>
      <c r="FB243" s="83"/>
      <c r="FC243" s="83"/>
      <c r="FD243" s="83"/>
      <c r="FE243" s="83"/>
      <c r="FF243" s="83"/>
      <c r="FG243" s="83"/>
      <c r="FH243" s="83"/>
      <c r="FI243" s="83"/>
      <c r="FJ243" s="83"/>
      <c r="FK243" s="83"/>
      <c r="FL243" s="83"/>
      <c r="FM243" s="83"/>
      <c r="FN243" s="83"/>
      <c r="FO243" s="83"/>
      <c r="FP243" s="83"/>
      <c r="FQ243" s="83"/>
      <c r="FR243" s="83"/>
      <c r="FS243" s="83"/>
      <c r="FT243" s="83"/>
      <c r="FU243" s="83"/>
      <c r="FV243" s="83"/>
      <c r="FW243" s="83"/>
      <c r="FX243" s="83"/>
      <c r="FY243" s="83"/>
      <c r="FZ243" s="83"/>
      <c r="GA243" s="83"/>
      <c r="GB243" s="83"/>
      <c r="GC243" s="83"/>
      <c r="GD243" s="83"/>
      <c r="GE243" s="83"/>
      <c r="GF243" s="83"/>
      <c r="GG243" s="83"/>
      <c r="GH243" s="83"/>
      <c r="GI243" s="83"/>
      <c r="GJ243" s="83"/>
      <c r="GK243" s="83"/>
      <c r="GL243" s="83"/>
      <c r="GM243" s="83"/>
      <c r="GN243" s="83"/>
      <c r="GO243" s="83"/>
      <c r="GP243" s="83"/>
      <c r="GQ243" s="83"/>
      <c r="GR243" s="83"/>
      <c r="GS243" s="83"/>
      <c r="GT243" s="83"/>
      <c r="GU243" s="83"/>
      <c r="GV243" s="83"/>
      <c r="GW243" s="83"/>
      <c r="GX243" s="83"/>
      <c r="GY243" s="83"/>
      <c r="GZ243" s="83"/>
      <c r="HA243" s="83"/>
      <c r="HB243" s="83"/>
      <c r="HC243" s="83"/>
      <c r="HD243" s="83"/>
      <c r="HE243" s="83"/>
      <c r="HF243" s="83"/>
      <c r="HG243" s="83"/>
      <c r="HH243" s="83"/>
      <c r="HI243" s="83"/>
      <c r="HJ243" s="83"/>
      <c r="HK243" s="83"/>
      <c r="HL243" s="83"/>
      <c r="HM243" s="83"/>
      <c r="HN243" s="83"/>
      <c r="HO243" s="83"/>
      <c r="HP243" s="83"/>
      <c r="HQ243" s="83"/>
      <c r="HR243" s="83"/>
      <c r="HS243" s="83"/>
      <c r="HT243" s="83"/>
      <c r="HU243" s="83"/>
      <c r="HV243" s="83"/>
      <c r="HW243" s="83"/>
      <c r="HX243" s="83"/>
      <c r="HY243" s="83"/>
      <c r="HZ243" s="83"/>
      <c r="IA243" s="83"/>
      <c r="IB243" s="83"/>
      <c r="IC243" s="83"/>
      <c r="ID243" s="83"/>
      <c r="IE243" s="83"/>
      <c r="IF243" s="83"/>
      <c r="IG243" s="83"/>
      <c r="IH243" s="83"/>
      <c r="II243" s="83"/>
      <c r="IJ243" s="83"/>
      <c r="IK243" s="83"/>
      <c r="IL243" s="83"/>
      <c r="IM243" s="83"/>
      <c r="IN243" s="83"/>
      <c r="IO243" s="83"/>
      <c r="IP243" s="83"/>
      <c r="IQ243" s="83"/>
      <c r="IR243" s="83"/>
      <c r="IS243" s="83"/>
      <c r="IT243" s="83"/>
      <c r="IU243" s="83"/>
      <c r="IV243" s="83"/>
      <c r="IW243" s="83"/>
      <c r="IX243" s="83"/>
      <c r="IY243" s="83"/>
      <c r="IZ243" s="83"/>
      <c r="JA243" s="83"/>
      <c r="JB243" s="83"/>
      <c r="JC243" s="83"/>
      <c r="JD243" s="83"/>
      <c r="JE243" s="83"/>
      <c r="JF243" s="83"/>
      <c r="JG243" s="83"/>
      <c r="JH243" s="83"/>
      <c r="JI243" s="83"/>
      <c r="JJ243" s="83"/>
      <c r="JK243" s="83"/>
      <c r="JL243" s="83"/>
      <c r="JM243" s="83"/>
      <c r="JN243" s="83"/>
      <c r="JO243" s="83"/>
      <c r="JP243" s="83"/>
      <c r="JQ243" s="83"/>
      <c r="JR243" s="83"/>
      <c r="JS243" s="83"/>
      <c r="JT243" s="83"/>
      <c r="JU243" s="83"/>
      <c r="JV243" s="83"/>
      <c r="JW243" s="83"/>
      <c r="JX243" s="83"/>
      <c r="JY243" s="83"/>
      <c r="JZ243" s="83"/>
      <c r="KA243" s="83"/>
      <c r="KB243" s="83"/>
      <c r="KC243" s="83"/>
      <c r="KD243" s="83"/>
      <c r="KE243" s="83"/>
      <c r="KF243" s="83"/>
      <c r="KG243" s="83"/>
      <c r="KH243" s="83"/>
      <c r="KI243" s="83"/>
      <c r="KJ243" s="83"/>
      <c r="KK243" s="83"/>
      <c r="KL243" s="83"/>
      <c r="KM243" s="83"/>
      <c r="KN243" s="83"/>
      <c r="KO243" s="83"/>
      <c r="KP243" s="83"/>
      <c r="KQ243" s="83"/>
      <c r="KR243" s="83"/>
      <c r="KS243" s="83"/>
      <c r="KT243" s="83"/>
      <c r="KU243" s="83"/>
      <c r="KV243" s="83"/>
      <c r="KW243" s="83"/>
      <c r="KX243" s="83"/>
      <c r="KY243" s="83"/>
      <c r="KZ243" s="83"/>
      <c r="LA243" s="83"/>
      <c r="LB243" s="83"/>
      <c r="LC243" s="83"/>
      <c r="LD243" s="83"/>
      <c r="LE243" s="83"/>
      <c r="LF243" s="83"/>
      <c r="LG243" s="83"/>
      <c r="LH243" s="83"/>
      <c r="LI243" s="83"/>
      <c r="LJ243" s="83"/>
      <c r="LK243" s="83"/>
      <c r="LL243" s="83"/>
      <c r="LM243" s="83"/>
      <c r="LN243" s="83"/>
      <c r="LO243" s="83"/>
      <c r="LP243" s="83"/>
      <c r="LQ243" s="83"/>
      <c r="LR243" s="83"/>
      <c r="LS243" s="83"/>
      <c r="LT243" s="83"/>
      <c r="LU243" s="83"/>
      <c r="LV243" s="83"/>
      <c r="LW243" s="83"/>
      <c r="LX243" s="83"/>
      <c r="LY243" s="83"/>
      <c r="LZ243" s="83"/>
      <c r="MA243" s="83"/>
      <c r="MB243" s="83"/>
      <c r="MC243" s="83"/>
      <c r="MD243" s="83"/>
      <c r="ME243" s="83"/>
      <c r="MF243" s="83"/>
      <c r="MG243" s="83"/>
      <c r="MH243" s="83"/>
      <c r="MI243" s="83"/>
      <c r="MJ243" s="83"/>
      <c r="MK243" s="83"/>
      <c r="ML243" s="83"/>
      <c r="MM243" s="83"/>
      <c r="MN243" s="83"/>
      <c r="MO243" s="83"/>
      <c r="MP243" s="83"/>
      <c r="MQ243" s="83"/>
      <c r="MR243" s="83"/>
      <c r="MS243" s="83"/>
      <c r="MT243" s="83"/>
      <c r="MU243" s="83"/>
      <c r="MV243" s="83"/>
      <c r="MW243" s="83"/>
      <c r="MX243" s="83"/>
      <c r="MY243" s="83"/>
      <c r="MZ243" s="83"/>
      <c r="NA243" s="83"/>
      <c r="NB243" s="83"/>
      <c r="NC243" s="83"/>
      <c r="ND243" s="83"/>
      <c r="NE243" s="83"/>
      <c r="NF243" s="83"/>
      <c r="NG243" s="83"/>
      <c r="NH243" s="83"/>
      <c r="NI243" s="83"/>
      <c r="NJ243" s="83"/>
      <c r="NK243" s="83"/>
      <c r="NL243" s="83"/>
      <c r="NM243" s="83"/>
      <c r="NN243" s="83"/>
      <c r="NO243" s="83"/>
      <c r="NP243" s="83"/>
      <c r="NQ243" s="83"/>
      <c r="NR243" s="83"/>
      <c r="NS243" s="83"/>
      <c r="NT243" s="83"/>
      <c r="NU243" s="83"/>
      <c r="NV243" s="83"/>
      <c r="NW243" s="83"/>
      <c r="NX243" s="83"/>
      <c r="NY243" s="83"/>
      <c r="NZ243" s="83"/>
      <c r="OA243" s="83"/>
      <c r="OB243" s="83"/>
      <c r="OC243" s="83"/>
      <c r="OD243" s="83"/>
      <c r="OE243" s="83"/>
      <c r="OF243" s="83"/>
      <c r="OG243" s="83"/>
      <c r="OH243" s="83"/>
      <c r="OI243" s="83"/>
      <c r="OJ243" s="83"/>
      <c r="OK243" s="83"/>
      <c r="OL243" s="83"/>
      <c r="OM243" s="83"/>
      <c r="ON243" s="83"/>
      <c r="OO243" s="83"/>
      <c r="OP243" s="83"/>
      <c r="OQ243" s="83"/>
      <c r="OR243" s="83"/>
      <c r="OS243" s="83"/>
      <c r="OT243" s="83"/>
      <c r="OU243" s="83"/>
      <c r="OV243" s="83"/>
      <c r="OW243" s="83"/>
      <c r="OX243" s="83"/>
      <c r="OY243" s="83"/>
      <c r="OZ243" s="83"/>
      <c r="PA243" s="83"/>
      <c r="PB243" s="83"/>
      <c r="PC243" s="83"/>
      <c r="PD243" s="83"/>
      <c r="PE243" s="83"/>
      <c r="PF243" s="83"/>
      <c r="PG243" s="83"/>
      <c r="PH243" s="83"/>
      <c r="PI243" s="83"/>
      <c r="PJ243" s="83"/>
      <c r="PK243" s="83"/>
      <c r="PL243" s="83"/>
      <c r="PM243" s="83"/>
      <c r="PN243" s="83"/>
      <c r="PO243" s="83"/>
      <c r="PP243" s="83"/>
      <c r="PQ243" s="83"/>
      <c r="PR243" s="83"/>
      <c r="PS243" s="83"/>
      <c r="PT243" s="83"/>
      <c r="PU243" s="83"/>
      <c r="PV243" s="83"/>
      <c r="PW243" s="83"/>
      <c r="PX243" s="83"/>
      <c r="PY243" s="83"/>
      <c r="PZ243" s="83"/>
      <c r="QA243" s="83"/>
      <c r="QB243" s="83"/>
      <c r="QC243" s="83"/>
      <c r="QD243" s="83"/>
      <c r="QE243" s="83"/>
      <c r="QF243" s="83"/>
      <c r="QG243" s="83"/>
      <c r="QH243" s="83"/>
      <c r="QI243" s="83"/>
      <c r="QJ243" s="83"/>
      <c r="QK243" s="83"/>
      <c r="QL243" s="83"/>
      <c r="QM243" s="83"/>
      <c r="QN243" s="83"/>
      <c r="QO243" s="83"/>
      <c r="QP243" s="83"/>
      <c r="QQ243" s="83"/>
      <c r="QR243" s="83"/>
      <c r="QS243" s="83"/>
      <c r="QT243" s="83"/>
      <c r="QU243" s="83"/>
      <c r="QV243" s="83"/>
      <c r="QW243" s="83"/>
      <c r="QX243" s="83"/>
      <c r="QY243" s="83"/>
      <c r="QZ243" s="83"/>
      <c r="RA243" s="83"/>
      <c r="RB243" s="83"/>
      <c r="RC243" s="83"/>
      <c r="RD243" s="83"/>
      <c r="RE243" s="83"/>
      <c r="RF243" s="83"/>
      <c r="RG243" s="83"/>
      <c r="RH243" s="83"/>
      <c r="RI243" s="83"/>
      <c r="RJ243" s="83"/>
      <c r="RK243" s="83"/>
      <c r="RL243" s="83"/>
      <c r="RM243" s="83"/>
      <c r="RN243" s="83"/>
      <c r="RO243" s="83"/>
      <c r="RP243" s="83"/>
      <c r="RQ243" s="83"/>
      <c r="RR243" s="83"/>
      <c r="RS243" s="83"/>
      <c r="RT243" s="83"/>
      <c r="RU243" s="83"/>
      <c r="RV243" s="83"/>
      <c r="RW243" s="83"/>
      <c r="RX243" s="83"/>
      <c r="RY243" s="83"/>
      <c r="RZ243" s="83"/>
      <c r="SA243" s="83"/>
      <c r="SB243" s="83"/>
      <c r="SC243" s="83"/>
      <c r="SD243" s="83"/>
      <c r="SE243" s="83"/>
      <c r="SF243" s="83"/>
      <c r="SG243" s="83"/>
      <c r="SH243" s="83"/>
      <c r="SI243" s="83"/>
      <c r="SJ243" s="83"/>
      <c r="SK243" s="83"/>
      <c r="SL243" s="83"/>
      <c r="SM243" s="83"/>
      <c r="SN243" s="83"/>
      <c r="SO243" s="83"/>
      <c r="SP243" s="83"/>
      <c r="SQ243" s="83"/>
      <c r="SR243" s="83"/>
      <c r="SS243" s="83"/>
      <c r="ST243" s="83"/>
      <c r="SU243" s="83"/>
      <c r="SV243" s="83"/>
      <c r="SW243" s="83"/>
      <c r="SX243" s="83"/>
      <c r="SY243" s="83"/>
      <c r="SZ243" s="83"/>
      <c r="TA243" s="83"/>
      <c r="TB243" s="83"/>
      <c r="TC243" s="83"/>
      <c r="TD243" s="83"/>
      <c r="TE243" s="83"/>
      <c r="TF243" s="83"/>
      <c r="TG243" s="83"/>
      <c r="TH243" s="83"/>
      <c r="TI243" s="83"/>
      <c r="TJ243" s="83"/>
      <c r="TK243" s="83"/>
      <c r="TL243" s="83"/>
      <c r="TM243" s="83"/>
      <c r="TN243" s="83"/>
      <c r="TO243" s="83"/>
      <c r="TP243" s="83"/>
      <c r="TQ243" s="83"/>
      <c r="TR243" s="83"/>
      <c r="TS243" s="83"/>
      <c r="TT243" s="83"/>
      <c r="TU243" s="83"/>
      <c r="TV243" s="83"/>
      <c r="TW243" s="83"/>
      <c r="TX243" s="83"/>
      <c r="TY243" s="83"/>
      <c r="TZ243" s="83"/>
      <c r="UA243" s="83"/>
      <c r="UB243" s="83"/>
      <c r="UC243" s="83"/>
      <c r="UD243" s="83"/>
      <c r="UE243" s="83"/>
      <c r="UF243" s="83"/>
      <c r="UG243" s="83"/>
      <c r="UH243" s="83"/>
      <c r="UI243" s="83"/>
      <c r="UJ243" s="83"/>
      <c r="UK243" s="83"/>
      <c r="UL243" s="83"/>
      <c r="UM243" s="83"/>
      <c r="UN243" s="83"/>
      <c r="UO243" s="83"/>
      <c r="UP243" s="83"/>
      <c r="UQ243" s="83"/>
      <c r="UR243" s="83"/>
      <c r="US243" s="83"/>
      <c r="UT243" s="83"/>
      <c r="UU243" s="83"/>
      <c r="UV243" s="83"/>
      <c r="UW243" s="83"/>
      <c r="UX243" s="83"/>
      <c r="UY243" s="83"/>
      <c r="UZ243" s="83"/>
      <c r="VA243" s="83"/>
      <c r="VB243" s="83"/>
      <c r="VC243" s="83"/>
      <c r="VD243" s="83"/>
      <c r="VE243" s="83"/>
      <c r="VF243" s="83"/>
      <c r="VG243" s="83"/>
      <c r="VH243" s="83"/>
      <c r="VI243" s="83"/>
      <c r="VJ243" s="83"/>
      <c r="VK243" s="83"/>
      <c r="VL243" s="83"/>
      <c r="VM243" s="83"/>
      <c r="VN243" s="83"/>
      <c r="VO243" s="83"/>
      <c r="VP243" s="83"/>
      <c r="VQ243" s="83"/>
      <c r="VR243" s="83"/>
      <c r="VS243" s="83"/>
      <c r="VT243" s="83"/>
      <c r="VU243" s="83"/>
      <c r="VV243" s="83"/>
      <c r="VW243" s="83"/>
      <c r="VX243" s="83"/>
      <c r="VY243" s="83"/>
      <c r="VZ243" s="83"/>
      <c r="WA243" s="83"/>
      <c r="WB243" s="83"/>
      <c r="WC243" s="83"/>
      <c r="WD243" s="83"/>
      <c r="WE243" s="83"/>
      <c r="WF243" s="83"/>
      <c r="WG243" s="83"/>
      <c r="WH243" s="83"/>
      <c r="WI243" s="83"/>
      <c r="WJ243" s="83"/>
      <c r="WK243" s="83"/>
      <c r="WL243" s="83"/>
      <c r="WM243" s="83"/>
      <c r="WN243" s="83"/>
      <c r="WO243" s="83"/>
      <c r="WP243" s="83"/>
      <c r="WQ243" s="83"/>
      <c r="WR243" s="83"/>
      <c r="WS243" s="83"/>
      <c r="WT243" s="83"/>
      <c r="WU243" s="83"/>
      <c r="WV243" s="83"/>
      <c r="WW243" s="83"/>
      <c r="WX243" s="83"/>
      <c r="WY243" s="83"/>
      <c r="WZ243" s="83"/>
      <c r="XA243" s="83"/>
      <c r="XB243" s="83"/>
      <c r="XC243" s="83"/>
      <c r="XD243" s="83"/>
      <c r="XE243" s="83"/>
      <c r="XF243" s="83"/>
      <c r="XG243" s="83"/>
      <c r="XH243" s="83"/>
      <c r="XI243" s="83"/>
      <c r="XJ243" s="83"/>
      <c r="XK243" s="83"/>
      <c r="XL243" s="83"/>
      <c r="XM243" s="83"/>
      <c r="XN243" s="83"/>
      <c r="XO243" s="83"/>
      <c r="XP243" s="83"/>
      <c r="XQ243" s="83"/>
      <c r="XR243" s="83"/>
      <c r="XS243" s="83"/>
      <c r="XT243" s="83"/>
      <c r="XU243" s="83"/>
      <c r="XV243" s="83"/>
      <c r="XW243" s="83"/>
      <c r="XX243" s="83"/>
      <c r="XY243" s="83"/>
      <c r="XZ243" s="83"/>
      <c r="YA243" s="83"/>
      <c r="YB243" s="83"/>
      <c r="YC243" s="83"/>
      <c r="YD243" s="83"/>
      <c r="YE243" s="83"/>
      <c r="YF243" s="83"/>
      <c r="YG243" s="83"/>
      <c r="YH243" s="83"/>
      <c r="YI243" s="83"/>
      <c r="YJ243" s="83"/>
      <c r="YK243" s="83"/>
      <c r="YL243" s="83"/>
      <c r="YM243" s="83"/>
      <c r="YN243" s="83"/>
      <c r="YO243" s="83"/>
      <c r="YP243" s="83"/>
      <c r="YQ243" s="83"/>
      <c r="YR243" s="83"/>
      <c r="YS243" s="83"/>
      <c r="YT243" s="83"/>
      <c r="YU243" s="83"/>
      <c r="YV243" s="83"/>
      <c r="YW243" s="83"/>
      <c r="YX243" s="83"/>
      <c r="YY243" s="83"/>
      <c r="YZ243" s="83"/>
      <c r="ZA243" s="83"/>
      <c r="ZB243" s="83"/>
      <c r="ZC243" s="83"/>
      <c r="ZD243" s="83"/>
      <c r="ZE243" s="83"/>
      <c r="ZF243" s="83"/>
      <c r="ZG243" s="83"/>
      <c r="ZH243" s="83"/>
      <c r="ZI243" s="83"/>
      <c r="ZJ243" s="83"/>
      <c r="ZK243" s="83"/>
      <c r="ZL243" s="83"/>
      <c r="ZM243" s="83"/>
      <c r="ZN243" s="83"/>
      <c r="ZO243" s="83"/>
      <c r="ZP243" s="83"/>
      <c r="ZQ243" s="83"/>
      <c r="ZR243" s="83"/>
      <c r="ZS243" s="83"/>
      <c r="ZT243" s="83"/>
      <c r="ZU243" s="83"/>
      <c r="ZV243" s="83"/>
      <c r="ZW243" s="83"/>
      <c r="ZX243" s="83"/>
      <c r="ZY243" s="83"/>
      <c r="ZZ243" s="83"/>
      <c r="AAA243" s="83"/>
      <c r="AAB243" s="83"/>
      <c r="AAC243" s="83"/>
      <c r="AAD243" s="83"/>
      <c r="AAE243" s="83"/>
      <c r="AAF243" s="83"/>
      <c r="AAG243" s="83"/>
      <c r="AAH243" s="83"/>
      <c r="AAI243" s="83"/>
      <c r="AAJ243" s="83"/>
      <c r="AAK243" s="83"/>
      <c r="AAL243" s="83"/>
      <c r="AAM243" s="83"/>
      <c r="AAN243" s="83"/>
      <c r="AAO243" s="83"/>
      <c r="AAP243" s="83"/>
      <c r="AAQ243" s="83"/>
      <c r="AAR243" s="83"/>
      <c r="AAS243" s="83"/>
      <c r="AAT243" s="83"/>
      <c r="AAU243" s="83"/>
      <c r="AAV243" s="83"/>
      <c r="AAW243" s="83"/>
      <c r="AAX243" s="83"/>
      <c r="AAY243" s="83"/>
      <c r="AAZ243" s="83"/>
      <c r="ABA243" s="83"/>
      <c r="ABB243" s="83"/>
      <c r="ABC243" s="83"/>
      <c r="ABD243" s="83"/>
      <c r="ABE243" s="83"/>
      <c r="ABF243" s="83"/>
      <c r="ABG243" s="83"/>
      <c r="ABH243" s="83"/>
      <c r="ABI243" s="83"/>
      <c r="ABJ243" s="83"/>
      <c r="ABK243" s="83"/>
      <c r="ABL243" s="83"/>
      <c r="ABM243" s="83"/>
      <c r="ABN243" s="83"/>
      <c r="ABO243" s="83"/>
      <c r="ABP243" s="83"/>
      <c r="ABQ243" s="83"/>
      <c r="ABR243" s="83"/>
      <c r="ABS243" s="83"/>
      <c r="ABT243" s="83"/>
      <c r="ABU243" s="83"/>
      <c r="ABV243" s="83"/>
      <c r="ABW243" s="83"/>
      <c r="ABX243" s="83"/>
      <c r="ABY243" s="83"/>
      <c r="ABZ243" s="83"/>
      <c r="ACA243" s="83"/>
      <c r="ACB243" s="83"/>
      <c r="ACC243" s="83"/>
      <c r="ACD243" s="83"/>
      <c r="ACE243" s="83"/>
      <c r="ACF243" s="83"/>
      <c r="ACG243" s="83"/>
      <c r="ACH243" s="83"/>
      <c r="ACI243" s="83"/>
      <c r="ACJ243" s="83"/>
      <c r="ACK243" s="83"/>
      <c r="ACL243" s="83"/>
      <c r="ACM243" s="83"/>
      <c r="ACN243" s="83"/>
      <c r="ACO243" s="83"/>
      <c r="ACP243" s="83"/>
      <c r="ACQ243" s="83"/>
      <c r="ACR243" s="83"/>
      <c r="ACS243" s="83"/>
      <c r="ACT243" s="83"/>
      <c r="ACU243" s="83"/>
      <c r="ACV243" s="83"/>
      <c r="ACW243" s="83"/>
      <c r="ACX243" s="83"/>
      <c r="ACY243" s="83"/>
      <c r="ACZ243" s="83"/>
      <c r="ADA243" s="83"/>
      <c r="ADB243" s="83"/>
      <c r="ADC243" s="83"/>
      <c r="ADD243" s="83"/>
      <c r="ADE243" s="83"/>
      <c r="ADF243" s="83"/>
      <c r="ADG243" s="83"/>
      <c r="ADH243" s="83"/>
      <c r="ADI243" s="83"/>
      <c r="ADJ243" s="83"/>
      <c r="ADK243" s="83"/>
      <c r="ADL243" s="83"/>
      <c r="ADM243" s="83"/>
      <c r="ADN243" s="83"/>
      <c r="ADO243" s="83"/>
      <c r="ADP243" s="83"/>
      <c r="ADQ243" s="83"/>
      <c r="ADR243" s="83"/>
      <c r="ADS243" s="83"/>
      <c r="ADT243" s="83"/>
      <c r="ADU243" s="83"/>
      <c r="ADV243" s="83"/>
      <c r="ADW243" s="83"/>
      <c r="ADX243" s="83"/>
      <c r="ADY243" s="83"/>
      <c r="ADZ243" s="83"/>
      <c r="AEA243" s="83"/>
      <c r="AEB243" s="83"/>
      <c r="AEC243" s="83"/>
      <c r="AED243" s="83"/>
      <c r="AEE243" s="83"/>
      <c r="AEF243" s="83"/>
      <c r="AEG243" s="83"/>
      <c r="AEH243" s="83"/>
      <c r="AEI243" s="83"/>
      <c r="AEJ243" s="83"/>
      <c r="AEK243" s="83"/>
      <c r="AEL243" s="83"/>
      <c r="AEM243" s="83"/>
      <c r="AEN243" s="83"/>
      <c r="AEO243" s="83"/>
      <c r="AEP243" s="83"/>
      <c r="AEQ243" s="83"/>
      <c r="AER243" s="83"/>
      <c r="AES243" s="83"/>
      <c r="AET243" s="83"/>
      <c r="AEU243" s="83"/>
      <c r="AEV243" s="83"/>
      <c r="AEW243" s="83"/>
      <c r="AEX243" s="83"/>
      <c r="AEY243" s="83"/>
      <c r="AEZ243" s="83"/>
      <c r="AFA243" s="83"/>
      <c r="AFB243" s="83"/>
      <c r="AFC243" s="83"/>
      <c r="AFD243" s="83"/>
      <c r="AFE243" s="83"/>
      <c r="AFF243" s="83"/>
      <c r="AFG243" s="83"/>
      <c r="AFH243" s="83"/>
      <c r="AFI243" s="83"/>
      <c r="AFJ243" s="83"/>
      <c r="AFK243" s="83"/>
      <c r="AFL243" s="83"/>
      <c r="AFM243" s="83"/>
      <c r="AFN243" s="83"/>
      <c r="AFO243" s="83"/>
      <c r="AFP243" s="83"/>
      <c r="AFQ243" s="83"/>
      <c r="AFR243" s="83"/>
      <c r="AFS243" s="83"/>
      <c r="AFT243" s="83"/>
      <c r="AFU243" s="83"/>
      <c r="AFV243" s="83"/>
      <c r="AFW243" s="83"/>
      <c r="AFX243" s="83"/>
      <c r="AFY243" s="83"/>
      <c r="AFZ243" s="83"/>
      <c r="AGA243" s="83"/>
      <c r="AGB243" s="83"/>
      <c r="AGC243" s="83"/>
      <c r="AGD243" s="83"/>
      <c r="AGE243" s="83"/>
      <c r="AGF243" s="83"/>
      <c r="AGG243" s="83"/>
      <c r="AGH243" s="83"/>
      <c r="AGI243" s="83"/>
      <c r="AGJ243" s="83"/>
      <c r="AGK243" s="83"/>
      <c r="AGL243" s="83"/>
      <c r="AGM243" s="83"/>
      <c r="AGN243" s="83"/>
      <c r="AGO243" s="83"/>
      <c r="AGP243" s="83"/>
      <c r="AGQ243" s="83"/>
      <c r="AGR243" s="83"/>
      <c r="AGS243" s="83"/>
      <c r="AGT243" s="83"/>
      <c r="AGU243" s="83"/>
      <c r="AGV243" s="83"/>
      <c r="AGW243" s="83"/>
      <c r="AGX243" s="83"/>
      <c r="AGY243" s="83"/>
      <c r="AGZ243" s="83"/>
      <c r="AHA243" s="83"/>
      <c r="AHB243" s="83"/>
      <c r="AHC243" s="83"/>
      <c r="AHD243" s="83"/>
      <c r="AHE243" s="83"/>
      <c r="AHF243" s="83"/>
      <c r="AHG243" s="83"/>
      <c r="AHH243" s="83"/>
      <c r="AHI243" s="83"/>
      <c r="AHJ243" s="83"/>
      <c r="AHK243" s="83"/>
      <c r="AHL243" s="83"/>
      <c r="AHM243" s="83"/>
      <c r="AHN243" s="83"/>
      <c r="AHO243" s="83"/>
      <c r="AHP243" s="83"/>
      <c r="AHQ243" s="83"/>
      <c r="AHR243" s="83"/>
      <c r="AHS243" s="83"/>
      <c r="AHT243" s="83"/>
      <c r="AHU243" s="83"/>
      <c r="AHV243" s="83"/>
      <c r="AHW243" s="83"/>
      <c r="AHX243" s="83"/>
      <c r="AHY243" s="83"/>
      <c r="AHZ243" s="83"/>
      <c r="AIA243" s="83"/>
      <c r="AIB243" s="83"/>
      <c r="AIC243" s="83"/>
      <c r="AID243" s="83"/>
      <c r="AIE243" s="83"/>
      <c r="AIF243" s="83"/>
      <c r="AIG243" s="83"/>
      <c r="AIH243" s="83"/>
      <c r="AII243" s="83"/>
      <c r="AIJ243" s="83"/>
      <c r="AIK243" s="83"/>
      <c r="AIL243" s="83"/>
      <c r="AIM243" s="83"/>
      <c r="AIN243" s="83"/>
      <c r="AIO243" s="83"/>
      <c r="AIP243" s="83"/>
      <c r="AIQ243" s="83"/>
      <c r="AIR243" s="83"/>
      <c r="AIS243" s="83"/>
      <c r="AIT243" s="83"/>
      <c r="AIU243" s="83"/>
      <c r="AIV243" s="83"/>
      <c r="AIW243" s="83"/>
      <c r="AIX243" s="83"/>
      <c r="AIY243" s="83"/>
      <c r="AIZ243" s="83"/>
      <c r="AJA243" s="83"/>
      <c r="AJB243" s="83"/>
      <c r="AJC243" s="83"/>
      <c r="AJD243" s="83"/>
      <c r="AJE243" s="83"/>
      <c r="AJF243" s="83"/>
      <c r="AJG243" s="83"/>
      <c r="AJH243" s="83"/>
      <c r="AJI243" s="83"/>
      <c r="AJJ243" s="83"/>
      <c r="AJK243" s="83"/>
      <c r="AJL243" s="83"/>
      <c r="AJM243" s="83"/>
      <c r="AJN243" s="83"/>
      <c r="AJO243" s="83"/>
      <c r="AJP243" s="83"/>
      <c r="AJQ243" s="83"/>
      <c r="AJR243" s="83"/>
      <c r="AJS243" s="83"/>
      <c r="AJT243" s="83"/>
      <c r="AJU243" s="83"/>
      <c r="AJV243" s="83"/>
      <c r="AJW243" s="83"/>
      <c r="AJX243" s="83"/>
      <c r="AJY243" s="83"/>
      <c r="AJZ243" s="83"/>
      <c r="AKA243" s="83"/>
      <c r="AKB243" s="83"/>
      <c r="AKC243" s="83"/>
      <c r="AKD243" s="83"/>
      <c r="AKE243" s="83"/>
      <c r="AKF243" s="83"/>
      <c r="AKG243" s="83"/>
      <c r="AKH243" s="83"/>
      <c r="AKI243" s="83"/>
      <c r="AKJ243" s="83"/>
      <c r="AKK243" s="83"/>
      <c r="AKL243" s="83"/>
      <c r="AKM243" s="83"/>
      <c r="AKN243" s="83"/>
      <c r="AKO243" s="83"/>
      <c r="AKP243" s="83"/>
      <c r="AKQ243" s="83"/>
      <c r="AKR243" s="83"/>
      <c r="AKS243" s="83"/>
      <c r="AKT243" s="83"/>
      <c r="AKU243" s="83"/>
      <c r="AKV243" s="83"/>
      <c r="AKW243" s="83"/>
      <c r="AKX243" s="83"/>
      <c r="AKY243" s="83"/>
      <c r="AKZ243" s="83"/>
      <c r="ALA243" s="83"/>
      <c r="ALB243" s="83"/>
      <c r="ALC243" s="83"/>
      <c r="ALD243" s="83"/>
      <c r="ALE243" s="83"/>
      <c r="ALF243" s="83"/>
      <c r="ALG243" s="83"/>
      <c r="ALH243" s="83"/>
      <c r="ALI243" s="83"/>
      <c r="ALJ243" s="83"/>
      <c r="ALK243" s="83"/>
      <c r="ALL243" s="83"/>
      <c r="ALM243" s="83"/>
      <c r="ALN243" s="83"/>
      <c r="ALO243" s="83"/>
      <c r="ALP243" s="83"/>
      <c r="ALQ243" s="83"/>
      <c r="ALR243" s="83"/>
      <c r="ALS243" s="83"/>
      <c r="ALT243" s="83"/>
      <c r="ALU243" s="83"/>
      <c r="ALV243" s="83"/>
      <c r="ALW243" s="83"/>
      <c r="ALX243" s="83"/>
      <c r="ALY243" s="83"/>
      <c r="ALZ243" s="83"/>
      <c r="AMA243" s="83"/>
      <c r="AMB243" s="83"/>
      <c r="AMC243" s="83"/>
      <c r="AMD243" s="83"/>
      <c r="AME243" s="83"/>
      <c r="AMF243" s="83"/>
      <c r="AMG243" s="83"/>
      <c r="AMH243" s="83"/>
      <c r="AMI243" s="83"/>
      <c r="AMJ243" s="83"/>
      <c r="AMK243" s="83"/>
      <c r="AML243" s="83"/>
      <c r="AMM243" s="83"/>
      <c r="AMN243" s="83"/>
      <c r="AMO243" s="83"/>
      <c r="AMP243" s="83"/>
      <c r="AMQ243" s="83"/>
      <c r="AMR243" s="83"/>
      <c r="AMS243" s="83"/>
      <c r="AMT243" s="83"/>
      <c r="AMU243" s="83"/>
      <c r="AMV243" s="83"/>
      <c r="AMW243" s="83"/>
      <c r="AMX243" s="83"/>
      <c r="AMY243" s="83"/>
      <c r="AMZ243" s="83"/>
      <c r="ANA243" s="83"/>
      <c r="ANB243" s="83"/>
      <c r="ANC243" s="83"/>
      <c r="AND243" s="83"/>
      <c r="ANE243" s="83"/>
      <c r="ANF243" s="83"/>
      <c r="ANG243" s="83"/>
      <c r="ANH243" s="83"/>
      <c r="ANI243" s="83"/>
      <c r="ANJ243" s="83"/>
      <c r="ANK243" s="83"/>
      <c r="ANL243" s="83"/>
      <c r="ANM243" s="83"/>
      <c r="ANN243" s="83"/>
      <c r="ANO243" s="83"/>
      <c r="ANP243" s="83"/>
      <c r="ANQ243" s="83"/>
      <c r="ANR243" s="83"/>
      <c r="ANS243" s="83"/>
      <c r="ANT243" s="83"/>
      <c r="ANU243" s="83"/>
      <c r="ANV243" s="83"/>
      <c r="ANW243" s="83"/>
      <c r="ANX243" s="83"/>
      <c r="ANY243" s="83"/>
      <c r="ANZ243" s="83"/>
      <c r="AOA243" s="83"/>
      <c r="AOB243" s="83"/>
      <c r="AOC243" s="83"/>
      <c r="AOD243" s="83"/>
      <c r="AOE243" s="83"/>
      <c r="AOF243" s="83"/>
      <c r="AOG243" s="83"/>
      <c r="AOH243" s="83"/>
      <c r="AOI243" s="83"/>
      <c r="AOJ243" s="83"/>
      <c r="AOK243" s="83"/>
      <c r="AOL243" s="83"/>
      <c r="AOM243" s="83"/>
      <c r="AON243" s="83"/>
      <c r="AOO243" s="83"/>
      <c r="AOP243" s="83"/>
      <c r="AOQ243" s="83"/>
      <c r="AOR243" s="83"/>
      <c r="AOS243" s="83"/>
      <c r="AOT243" s="83"/>
      <c r="AOU243" s="83"/>
      <c r="AOV243" s="83"/>
      <c r="AOW243" s="83"/>
      <c r="AOX243" s="83"/>
      <c r="AOY243" s="83"/>
      <c r="AOZ243" s="83"/>
      <c r="APA243" s="83"/>
      <c r="APB243" s="83"/>
      <c r="APC243" s="83"/>
      <c r="APD243" s="83"/>
      <c r="APE243" s="83"/>
      <c r="APF243" s="83"/>
      <c r="APG243" s="83"/>
      <c r="APH243" s="83"/>
      <c r="API243" s="83"/>
      <c r="APJ243" s="83"/>
      <c r="APK243" s="83"/>
      <c r="APL243" s="83"/>
      <c r="APM243" s="83"/>
      <c r="APN243" s="83"/>
      <c r="APO243" s="83"/>
      <c r="APP243" s="83"/>
      <c r="APQ243" s="83"/>
      <c r="APR243" s="83"/>
      <c r="APS243" s="83"/>
      <c r="APT243" s="83"/>
      <c r="APU243" s="83"/>
      <c r="APV243" s="83"/>
      <c r="APW243" s="83"/>
      <c r="APX243" s="83"/>
      <c r="APY243" s="83"/>
      <c r="APZ243" s="83"/>
      <c r="AQA243" s="83"/>
      <c r="AQB243" s="83"/>
      <c r="AQC243" s="83"/>
      <c r="AQD243" s="83"/>
      <c r="AQE243" s="83"/>
      <c r="AQF243" s="83"/>
      <c r="AQG243" s="83"/>
      <c r="AQH243" s="83"/>
      <c r="AQI243" s="83"/>
      <c r="AQJ243" s="83"/>
      <c r="AQK243" s="83"/>
      <c r="AQL243" s="83"/>
      <c r="AQM243" s="83"/>
      <c r="AQN243" s="83"/>
      <c r="AQO243" s="83"/>
      <c r="AQP243" s="83"/>
      <c r="AQQ243" s="83"/>
      <c r="AQR243" s="83"/>
      <c r="AQS243" s="83"/>
      <c r="AQT243" s="83"/>
      <c r="AQU243" s="83"/>
      <c r="AQV243" s="83"/>
      <c r="AQW243" s="83"/>
      <c r="AQX243" s="83"/>
      <c r="AQY243" s="83"/>
      <c r="AQZ243" s="83"/>
      <c r="ARA243" s="83"/>
      <c r="ARB243" s="83"/>
      <c r="ARC243" s="83"/>
      <c r="ARD243" s="83"/>
      <c r="ARE243" s="83"/>
      <c r="ARF243" s="83"/>
      <c r="ARG243" s="83"/>
      <c r="ARH243" s="83"/>
      <c r="ARI243" s="83"/>
      <c r="ARJ243" s="83"/>
      <c r="ARK243" s="83"/>
      <c r="ARL243" s="83"/>
      <c r="ARM243" s="83"/>
      <c r="ARN243" s="83"/>
      <c r="ARO243" s="83"/>
      <c r="ARP243" s="83"/>
      <c r="ARQ243" s="83"/>
      <c r="ARR243" s="83"/>
      <c r="ARS243" s="83"/>
      <c r="ART243" s="83"/>
      <c r="ARU243" s="83"/>
      <c r="ARV243" s="83"/>
      <c r="ARW243" s="83"/>
      <c r="ARX243" s="83"/>
      <c r="ARY243" s="83"/>
      <c r="ARZ243" s="83"/>
      <c r="ASA243" s="83"/>
      <c r="ASB243" s="83"/>
      <c r="ASC243" s="83"/>
      <c r="ASD243" s="83"/>
      <c r="ASE243" s="83"/>
      <c r="ASF243" s="83"/>
      <c r="ASG243" s="83"/>
      <c r="ASH243" s="83"/>
      <c r="ASI243" s="83"/>
      <c r="ASJ243" s="83"/>
      <c r="ASK243" s="83"/>
      <c r="ASL243" s="83"/>
      <c r="ASM243" s="83"/>
      <c r="ASN243" s="83"/>
      <c r="ASO243" s="83"/>
      <c r="ASP243" s="83"/>
      <c r="ASQ243" s="83"/>
      <c r="ASR243" s="83"/>
      <c r="ASS243" s="83"/>
      <c r="AST243" s="83"/>
      <c r="ASU243" s="83"/>
      <c r="ASV243" s="83"/>
      <c r="ASW243" s="83"/>
      <c r="ASX243" s="83"/>
      <c r="ASY243" s="83"/>
      <c r="ASZ243" s="83"/>
      <c r="ATA243" s="83"/>
      <c r="ATB243" s="83"/>
      <c r="ATC243" s="83"/>
      <c r="ATD243" s="83"/>
      <c r="ATE243" s="83"/>
      <c r="ATF243" s="83"/>
      <c r="ATG243" s="83"/>
      <c r="ATH243" s="83"/>
      <c r="ATI243" s="83"/>
      <c r="ATJ243" s="83"/>
      <c r="ATK243" s="83"/>
      <c r="ATL243" s="83"/>
      <c r="ATM243" s="83"/>
      <c r="ATN243" s="83"/>
      <c r="ATO243" s="83"/>
      <c r="ATP243" s="83"/>
      <c r="ATQ243" s="83"/>
      <c r="ATR243" s="83"/>
      <c r="ATS243" s="83"/>
      <c r="ATT243" s="83"/>
      <c r="ATU243" s="83"/>
      <c r="ATV243" s="83"/>
      <c r="ATW243" s="83"/>
      <c r="ATX243" s="83"/>
      <c r="ATY243" s="83"/>
      <c r="ATZ243" s="83"/>
      <c r="AUA243" s="83"/>
      <c r="AUB243" s="83"/>
      <c r="AUC243" s="83"/>
      <c r="AUD243" s="83"/>
      <c r="AUE243" s="83"/>
      <c r="AUF243" s="83"/>
      <c r="AUG243" s="83"/>
      <c r="AUH243" s="83"/>
      <c r="AUI243" s="83"/>
      <c r="AUJ243" s="83"/>
      <c r="AUK243" s="83"/>
      <c r="AUL243" s="83"/>
      <c r="AUM243" s="83"/>
      <c r="AUN243" s="83"/>
      <c r="AUO243" s="83"/>
      <c r="AUP243" s="83"/>
      <c r="AUQ243" s="83"/>
      <c r="AUR243" s="83"/>
      <c r="AUS243" s="83"/>
      <c r="AUT243" s="83"/>
      <c r="AUU243" s="83"/>
      <c r="AUV243" s="83"/>
      <c r="AUW243" s="83"/>
      <c r="AUX243" s="83"/>
      <c r="AUY243" s="83"/>
      <c r="AUZ243" s="83"/>
      <c r="AVA243" s="83"/>
      <c r="AVB243" s="83"/>
      <c r="AVC243" s="83"/>
      <c r="AVD243" s="83"/>
      <c r="AVE243" s="83"/>
      <c r="AVF243" s="83"/>
      <c r="AVG243" s="83"/>
      <c r="AVH243" s="83"/>
      <c r="AVI243" s="83"/>
      <c r="AVJ243" s="83"/>
      <c r="AVK243" s="83"/>
      <c r="AVL243" s="83"/>
      <c r="AVM243" s="83"/>
      <c r="AVN243" s="83"/>
      <c r="AVO243" s="83"/>
      <c r="AVP243" s="83"/>
      <c r="AVQ243" s="83"/>
      <c r="AVR243" s="83"/>
      <c r="AVS243" s="83"/>
      <c r="AVT243" s="83"/>
      <c r="AVU243" s="83"/>
      <c r="AVV243" s="83"/>
      <c r="AVW243" s="83"/>
      <c r="AVX243" s="83"/>
      <c r="AVY243" s="83"/>
      <c r="AVZ243" s="83"/>
      <c r="AWA243" s="83"/>
      <c r="AWB243" s="83"/>
      <c r="AWC243" s="83"/>
      <c r="AWD243" s="83"/>
      <c r="AWE243" s="83"/>
      <c r="AWF243" s="83"/>
      <c r="AWG243" s="83"/>
      <c r="AWH243" s="83"/>
      <c r="AWI243" s="83"/>
      <c r="AWJ243" s="83"/>
      <c r="AWK243" s="83"/>
      <c r="AWL243" s="83"/>
      <c r="AWM243" s="83"/>
      <c r="AWN243" s="83"/>
      <c r="AWO243" s="83"/>
      <c r="AWP243" s="83"/>
      <c r="AWQ243" s="83"/>
      <c r="AWR243" s="83"/>
      <c r="AWS243" s="83"/>
      <c r="AWT243" s="83"/>
      <c r="AWU243" s="83"/>
      <c r="AWV243" s="83"/>
      <c r="AWW243" s="83"/>
      <c r="AWX243" s="83"/>
      <c r="AWY243" s="83"/>
      <c r="AWZ243" s="83"/>
      <c r="AXA243" s="83"/>
      <c r="AXB243" s="83"/>
      <c r="AXC243" s="83"/>
      <c r="AXD243" s="83"/>
      <c r="AXE243" s="83"/>
      <c r="AXF243" s="83"/>
      <c r="AXG243" s="83"/>
      <c r="AXH243" s="83"/>
      <c r="AXI243" s="83"/>
      <c r="AXJ243" s="83"/>
      <c r="AXK243" s="83"/>
      <c r="AXL243" s="83"/>
      <c r="AXM243" s="83"/>
      <c r="AXN243" s="83"/>
      <c r="AXO243" s="83"/>
      <c r="AXP243" s="83"/>
      <c r="AXQ243" s="83"/>
      <c r="AXR243" s="83"/>
      <c r="AXS243" s="83"/>
      <c r="AXT243" s="83"/>
      <c r="AXU243" s="83"/>
      <c r="AXV243" s="83"/>
      <c r="AXW243" s="83"/>
      <c r="AXX243" s="83"/>
      <c r="AXY243" s="83"/>
      <c r="AXZ243" s="83"/>
      <c r="AYA243" s="83"/>
      <c r="AYB243" s="83"/>
      <c r="AYC243" s="83"/>
      <c r="AYD243" s="83"/>
      <c r="AYE243" s="83"/>
      <c r="AYF243" s="83"/>
      <c r="AYG243" s="83"/>
      <c r="AYH243" s="83"/>
      <c r="AYI243" s="83"/>
      <c r="AYJ243" s="83"/>
      <c r="AYK243" s="83"/>
      <c r="AYL243" s="83"/>
      <c r="AYM243" s="83"/>
      <c r="AYN243" s="83"/>
      <c r="AYO243" s="83"/>
      <c r="AYP243" s="83"/>
      <c r="AYQ243" s="83"/>
      <c r="AYR243" s="83"/>
      <c r="AYS243" s="83"/>
      <c r="AYT243" s="83"/>
      <c r="AYU243" s="83"/>
      <c r="AYV243" s="83"/>
      <c r="AYW243" s="83"/>
      <c r="AYX243" s="83"/>
      <c r="AYY243" s="83"/>
      <c r="AYZ243" s="83"/>
      <c r="AZA243" s="83"/>
      <c r="AZB243" s="83"/>
      <c r="AZC243" s="83"/>
      <c r="AZD243" s="83"/>
      <c r="AZE243" s="83"/>
      <c r="AZF243" s="83"/>
      <c r="AZG243" s="83"/>
      <c r="AZH243" s="83"/>
      <c r="AZI243" s="83"/>
      <c r="AZJ243" s="83"/>
      <c r="AZK243" s="83"/>
      <c r="AZL243" s="83"/>
      <c r="AZM243" s="83"/>
      <c r="AZN243" s="83"/>
      <c r="AZO243" s="83"/>
      <c r="AZP243" s="83"/>
      <c r="AZQ243" s="83"/>
      <c r="AZR243" s="83"/>
      <c r="AZS243" s="83"/>
      <c r="AZT243" s="83"/>
      <c r="AZU243" s="83"/>
      <c r="AZV243" s="83"/>
      <c r="AZW243" s="83"/>
      <c r="AZX243" s="83"/>
      <c r="AZY243" s="83"/>
      <c r="AZZ243" s="83"/>
      <c r="BAA243" s="83"/>
      <c r="BAB243" s="83"/>
      <c r="BAC243" s="83"/>
      <c r="BAD243" s="83"/>
      <c r="BAE243" s="83"/>
      <c r="BAF243" s="83"/>
      <c r="BAG243" s="83"/>
      <c r="BAH243" s="83"/>
      <c r="BAI243" s="83"/>
      <c r="BAJ243" s="83"/>
      <c r="BAK243" s="83"/>
      <c r="BAL243" s="83"/>
      <c r="BAM243" s="83"/>
      <c r="BAN243" s="83"/>
      <c r="BAO243" s="83"/>
      <c r="BAP243" s="83"/>
      <c r="BAQ243" s="83"/>
      <c r="BAR243" s="83"/>
      <c r="BAS243" s="83"/>
      <c r="BAT243" s="83"/>
      <c r="BAU243" s="83"/>
      <c r="BAV243" s="83"/>
      <c r="BAW243" s="83"/>
      <c r="BAX243" s="83"/>
      <c r="BAY243" s="83"/>
      <c r="BAZ243" s="83"/>
      <c r="BBA243" s="83"/>
      <c r="BBB243" s="83"/>
      <c r="BBC243" s="83"/>
      <c r="BBD243" s="83"/>
      <c r="BBE243" s="83"/>
      <c r="BBF243" s="83"/>
      <c r="BBG243" s="83"/>
      <c r="BBH243" s="83"/>
      <c r="BBI243" s="83"/>
      <c r="BBJ243" s="83"/>
      <c r="BBK243" s="83"/>
      <c r="BBL243" s="83"/>
      <c r="BBM243" s="83"/>
      <c r="BBN243" s="83"/>
      <c r="BBO243" s="83"/>
      <c r="BBP243" s="83"/>
      <c r="BBQ243" s="83"/>
      <c r="BBR243" s="83"/>
      <c r="BBS243" s="83"/>
      <c r="BBT243" s="83"/>
      <c r="BBU243" s="83"/>
      <c r="BBV243" s="83"/>
      <c r="BBW243" s="83"/>
      <c r="BBX243" s="83"/>
      <c r="BBY243" s="83"/>
      <c r="BBZ243" s="83"/>
      <c r="BCA243" s="83"/>
      <c r="BCB243" s="83"/>
      <c r="BCC243" s="83"/>
      <c r="BCD243" s="83"/>
      <c r="BCE243" s="83"/>
      <c r="BCF243" s="83"/>
      <c r="BCG243" s="83"/>
      <c r="BCH243" s="83"/>
      <c r="BCI243" s="83"/>
      <c r="BCJ243" s="83"/>
      <c r="BCK243" s="83"/>
      <c r="BCL243" s="83"/>
      <c r="BCM243" s="83"/>
      <c r="BCN243" s="83"/>
      <c r="BCO243" s="83"/>
      <c r="BCP243" s="83"/>
      <c r="BCQ243" s="83"/>
      <c r="BCR243" s="83"/>
      <c r="BCS243" s="83"/>
      <c r="BCT243" s="83"/>
      <c r="BCU243" s="83"/>
      <c r="BCV243" s="83"/>
      <c r="BCW243" s="83"/>
      <c r="BCX243" s="83"/>
      <c r="BCY243" s="83"/>
      <c r="BCZ243" s="83"/>
      <c r="BDA243" s="83"/>
      <c r="BDB243" s="83"/>
      <c r="BDC243" s="83"/>
      <c r="BDD243" s="83"/>
      <c r="BDE243" s="83"/>
      <c r="BDF243" s="83"/>
      <c r="BDG243" s="83"/>
      <c r="BDH243" s="83"/>
      <c r="BDI243" s="83"/>
      <c r="BDJ243" s="83"/>
      <c r="BDK243" s="83"/>
      <c r="BDL243" s="83"/>
      <c r="BDM243" s="83"/>
      <c r="BDN243" s="83"/>
      <c r="BDO243" s="83"/>
      <c r="BDP243" s="83"/>
      <c r="BDQ243" s="83"/>
      <c r="BDR243" s="83"/>
      <c r="BDS243" s="83"/>
      <c r="BDT243" s="83"/>
      <c r="BDU243" s="83"/>
      <c r="BDV243" s="83"/>
      <c r="BDW243" s="83"/>
      <c r="BDX243" s="83"/>
      <c r="BDY243" s="83"/>
      <c r="BDZ243" s="83"/>
      <c r="BEA243" s="83"/>
      <c r="BEB243" s="83"/>
      <c r="BEC243" s="83"/>
      <c r="BED243" s="83"/>
      <c r="BEE243" s="83"/>
      <c r="BEF243" s="83"/>
      <c r="BEG243" s="83"/>
      <c r="BEH243" s="83"/>
      <c r="BEI243" s="83"/>
      <c r="BEJ243" s="83"/>
      <c r="BEK243" s="83"/>
      <c r="BEL243" s="83"/>
      <c r="BEM243" s="83"/>
      <c r="BEN243" s="83"/>
      <c r="BEO243" s="83"/>
      <c r="BEP243" s="83"/>
      <c r="BEQ243" s="83"/>
      <c r="BER243" s="83"/>
      <c r="BES243" s="83"/>
      <c r="BET243" s="83"/>
      <c r="BEU243" s="83"/>
      <c r="BEV243" s="83"/>
      <c r="BEW243" s="83"/>
      <c r="BEX243" s="83"/>
      <c r="BEY243" s="83"/>
      <c r="BEZ243" s="83"/>
      <c r="BFA243" s="83"/>
      <c r="BFB243" s="83"/>
      <c r="BFC243" s="83"/>
      <c r="BFD243" s="83"/>
      <c r="BFE243" s="83"/>
      <c r="BFF243" s="83"/>
      <c r="BFG243" s="83"/>
      <c r="BFH243" s="83"/>
      <c r="BFI243" s="83"/>
      <c r="BFJ243" s="83"/>
      <c r="BFK243" s="83"/>
      <c r="BFL243" s="83"/>
      <c r="BFM243" s="83"/>
      <c r="BFN243" s="83"/>
      <c r="BFO243" s="83"/>
      <c r="BFP243" s="83"/>
      <c r="BFQ243" s="83"/>
      <c r="BFR243" s="83"/>
      <c r="BFS243" s="83"/>
      <c r="BFT243" s="83"/>
      <c r="BFU243" s="83"/>
      <c r="BFV243" s="83"/>
      <c r="BFW243" s="83"/>
      <c r="BFX243" s="83"/>
      <c r="BFY243" s="83"/>
      <c r="BFZ243" s="83"/>
      <c r="BGA243" s="83"/>
      <c r="BGB243" s="83"/>
      <c r="BGC243" s="83"/>
      <c r="BGD243" s="83"/>
      <c r="BGE243" s="83"/>
      <c r="BGF243" s="83"/>
      <c r="BGG243" s="83"/>
      <c r="BGH243" s="83"/>
      <c r="BGI243" s="83"/>
      <c r="BGJ243" s="83"/>
      <c r="BGK243" s="83"/>
      <c r="BGL243" s="83"/>
      <c r="BGM243" s="83"/>
      <c r="BGN243" s="83"/>
      <c r="BGO243" s="83"/>
      <c r="BGP243" s="83"/>
      <c r="BGQ243" s="83"/>
      <c r="BGR243" s="83"/>
      <c r="BGS243" s="83"/>
      <c r="BGT243" s="83"/>
      <c r="BGU243" s="83"/>
      <c r="BGV243" s="83"/>
      <c r="BGW243" s="83"/>
      <c r="BGX243" s="83"/>
      <c r="BGY243" s="83"/>
      <c r="BGZ243" s="83"/>
      <c r="BHA243" s="83"/>
      <c r="BHB243" s="83"/>
      <c r="BHC243" s="83"/>
      <c r="BHD243" s="83"/>
      <c r="BHE243" s="83"/>
      <c r="BHF243" s="83"/>
      <c r="BHG243" s="83"/>
      <c r="BHH243" s="83"/>
      <c r="BHI243" s="83"/>
      <c r="BHJ243" s="83"/>
      <c r="BHK243" s="83"/>
      <c r="BHL243" s="83"/>
      <c r="BHM243" s="83"/>
      <c r="BHN243" s="83"/>
      <c r="BHO243" s="83"/>
      <c r="BHP243" s="83"/>
      <c r="BHQ243" s="83"/>
      <c r="BHR243" s="83"/>
      <c r="BHS243" s="83"/>
      <c r="BHT243" s="83"/>
      <c r="BHU243" s="83"/>
      <c r="BHV243" s="83"/>
      <c r="BHW243" s="83"/>
      <c r="BHX243" s="83"/>
      <c r="BHY243" s="83"/>
      <c r="BHZ243" s="83"/>
      <c r="BIA243" s="83"/>
      <c r="BIB243" s="83"/>
      <c r="BIC243" s="83"/>
      <c r="BID243" s="83"/>
      <c r="BIE243" s="83"/>
      <c r="BIF243" s="83"/>
      <c r="BIG243" s="83"/>
      <c r="BIH243" s="83"/>
      <c r="BII243" s="83"/>
      <c r="BIJ243" s="83"/>
      <c r="BIK243" s="83"/>
      <c r="BIL243" s="83"/>
      <c r="BIM243" s="83"/>
      <c r="BIN243" s="83"/>
      <c r="BIO243" s="83"/>
      <c r="BIP243" s="83"/>
      <c r="BIQ243" s="83"/>
      <c r="BIR243" s="83"/>
      <c r="BIS243" s="83"/>
      <c r="BIT243" s="83"/>
      <c r="BIU243" s="83"/>
      <c r="BIV243" s="83"/>
      <c r="BIW243" s="83"/>
      <c r="BIX243" s="83"/>
      <c r="BIY243" s="83"/>
      <c r="BIZ243" s="83"/>
      <c r="BJA243" s="83"/>
      <c r="BJB243" s="83"/>
      <c r="BJC243" s="83"/>
      <c r="BJD243" s="83"/>
      <c r="BJE243" s="83"/>
      <c r="BJF243" s="83"/>
      <c r="BJG243" s="83"/>
      <c r="BJH243" s="83"/>
      <c r="BJI243" s="83"/>
      <c r="BJJ243" s="83"/>
      <c r="BJK243" s="83"/>
      <c r="BJL243" s="83"/>
      <c r="BJM243" s="83"/>
      <c r="BJN243" s="83"/>
      <c r="BJO243" s="83"/>
      <c r="BJP243" s="83"/>
      <c r="BJQ243" s="83"/>
      <c r="BJR243" s="83"/>
      <c r="BJS243" s="83"/>
      <c r="BJT243" s="83"/>
      <c r="BJU243" s="83"/>
      <c r="BJV243" s="83"/>
      <c r="BJW243" s="83"/>
      <c r="BJX243" s="83"/>
      <c r="BJY243" s="83"/>
      <c r="BJZ243" s="83"/>
      <c r="BKA243" s="83"/>
      <c r="BKB243" s="83"/>
      <c r="BKC243" s="83"/>
      <c r="BKD243" s="83"/>
      <c r="BKE243" s="83"/>
      <c r="BKF243" s="83"/>
      <c r="BKG243" s="83"/>
      <c r="BKH243" s="83"/>
      <c r="BKI243" s="83"/>
      <c r="BKJ243" s="83"/>
      <c r="BKK243" s="83"/>
      <c r="BKL243" s="83"/>
      <c r="BKM243" s="83"/>
      <c r="BKN243" s="83"/>
      <c r="BKO243" s="83"/>
      <c r="BKP243" s="83"/>
      <c r="BKQ243" s="83"/>
      <c r="BKR243" s="83"/>
      <c r="BKS243" s="83"/>
      <c r="BKT243" s="83"/>
      <c r="BKU243" s="83"/>
      <c r="BKV243" s="83"/>
      <c r="BKW243" s="83"/>
      <c r="BKX243" s="83"/>
      <c r="BKY243" s="83"/>
      <c r="BKZ243" s="83"/>
      <c r="BLA243" s="83"/>
      <c r="BLB243" s="83"/>
      <c r="BLC243" s="83"/>
      <c r="BLD243" s="83"/>
      <c r="BLE243" s="83"/>
      <c r="BLF243" s="83"/>
      <c r="BLG243" s="83"/>
      <c r="BLH243" s="83"/>
      <c r="BLI243" s="83"/>
      <c r="BLJ243" s="83"/>
      <c r="BLK243" s="83"/>
      <c r="BLL243" s="83"/>
      <c r="BLM243" s="83"/>
      <c r="BLN243" s="83"/>
      <c r="BLO243" s="83"/>
      <c r="BLP243" s="83"/>
      <c r="BLQ243" s="83"/>
      <c r="BLR243" s="83"/>
      <c r="BLS243" s="83"/>
      <c r="BLT243" s="83"/>
      <c r="BLU243" s="83"/>
      <c r="BLV243" s="83"/>
      <c r="BLW243" s="83"/>
      <c r="BLX243" s="83"/>
      <c r="BLY243" s="83"/>
      <c r="BLZ243" s="83"/>
      <c r="BMA243" s="83"/>
      <c r="BMB243" s="83"/>
      <c r="BMC243" s="83"/>
      <c r="BMD243" s="83"/>
      <c r="BME243" s="83"/>
      <c r="BMF243" s="83"/>
      <c r="BMG243" s="83"/>
      <c r="BMH243" s="83"/>
      <c r="BMI243" s="83"/>
      <c r="BMJ243" s="83"/>
      <c r="BMK243" s="83"/>
      <c r="BML243" s="83"/>
      <c r="BMM243" s="83"/>
      <c r="BMN243" s="83"/>
      <c r="BMO243" s="83"/>
      <c r="BMP243" s="83"/>
      <c r="BMQ243" s="83"/>
      <c r="BMR243" s="83"/>
      <c r="BMS243" s="83"/>
      <c r="BMT243" s="83"/>
      <c r="BMU243" s="83"/>
      <c r="BMV243" s="83"/>
      <c r="BMW243" s="83"/>
      <c r="BMX243" s="83"/>
      <c r="BMY243" s="83"/>
      <c r="BMZ243" s="83"/>
      <c r="BNA243" s="83"/>
      <c r="BNB243" s="83"/>
      <c r="BNC243" s="83"/>
      <c r="BND243" s="83"/>
      <c r="BNE243" s="83"/>
      <c r="BNF243" s="83"/>
      <c r="BNG243" s="83"/>
      <c r="BNH243" s="83"/>
      <c r="BNI243" s="83"/>
      <c r="BNJ243" s="83"/>
      <c r="BNK243" s="83"/>
      <c r="BNL243" s="83"/>
      <c r="BNM243" s="83"/>
      <c r="BNN243" s="83"/>
      <c r="BNO243" s="83"/>
      <c r="BNP243" s="83"/>
      <c r="BNQ243" s="83"/>
      <c r="BNR243" s="83"/>
      <c r="BNS243" s="83"/>
      <c r="BNT243" s="83"/>
      <c r="BNU243" s="83"/>
      <c r="BNV243" s="83"/>
      <c r="BNW243" s="83"/>
      <c r="BNX243" s="83"/>
      <c r="BNY243" s="83"/>
      <c r="BNZ243" s="83"/>
      <c r="BOA243" s="83"/>
      <c r="BOB243" s="83"/>
      <c r="BOC243" s="83"/>
      <c r="BOD243" s="83"/>
      <c r="BOE243" s="83"/>
      <c r="BOF243" s="83"/>
      <c r="BOG243" s="83"/>
      <c r="BOH243" s="83"/>
      <c r="BOI243" s="83"/>
      <c r="BOJ243" s="83"/>
      <c r="BOK243" s="83"/>
      <c r="BOL243" s="83"/>
      <c r="BOM243" s="83"/>
      <c r="BON243" s="83"/>
      <c r="BOO243" s="83"/>
      <c r="BOP243" s="83"/>
      <c r="BOQ243" s="83"/>
      <c r="BOR243" s="83"/>
      <c r="BOS243" s="83"/>
      <c r="BOT243" s="83"/>
      <c r="BOU243" s="83"/>
      <c r="BOV243" s="83"/>
      <c r="BOW243" s="83"/>
      <c r="BOX243" s="83"/>
      <c r="BOY243" s="83"/>
      <c r="BOZ243" s="83"/>
      <c r="BPA243" s="83"/>
      <c r="BPB243" s="83"/>
      <c r="BPC243" s="83"/>
      <c r="BPD243" s="83"/>
      <c r="BPE243" s="83"/>
      <c r="BPF243" s="83"/>
      <c r="BPG243" s="83"/>
      <c r="BPH243" s="83"/>
      <c r="BPI243" s="83"/>
      <c r="BPJ243" s="83"/>
      <c r="BPK243" s="83"/>
      <c r="BPL243" s="83"/>
      <c r="BPM243" s="83"/>
      <c r="BPN243" s="83"/>
      <c r="BPO243" s="83"/>
      <c r="BPP243" s="83"/>
      <c r="BPQ243" s="83"/>
      <c r="BPR243" s="83"/>
      <c r="BPS243" s="83"/>
      <c r="BPT243" s="83"/>
      <c r="BPU243" s="83"/>
      <c r="BPV243" s="83"/>
      <c r="BPW243" s="83"/>
      <c r="BPX243" s="83"/>
      <c r="BPY243" s="83"/>
      <c r="BPZ243" s="83"/>
      <c r="BQA243" s="83"/>
      <c r="BQB243" s="83"/>
      <c r="BQC243" s="83"/>
      <c r="BQD243" s="83"/>
      <c r="BQE243" s="83"/>
      <c r="BQF243" s="83"/>
      <c r="BQG243" s="83"/>
      <c r="BQH243" s="83"/>
      <c r="BQI243" s="83"/>
      <c r="BQJ243" s="83"/>
      <c r="BQK243" s="83"/>
      <c r="BQL243" s="83"/>
      <c r="BQM243" s="83"/>
      <c r="BQN243" s="83"/>
      <c r="BQO243" s="83"/>
      <c r="BQP243" s="83"/>
      <c r="BQQ243" s="83"/>
      <c r="BQR243" s="83"/>
      <c r="BQS243" s="83"/>
      <c r="BQT243" s="83"/>
      <c r="BQU243" s="83"/>
      <c r="BQV243" s="83"/>
      <c r="BQW243" s="83"/>
      <c r="BQX243" s="83"/>
      <c r="BQY243" s="83"/>
      <c r="BQZ243" s="83"/>
      <c r="BRA243" s="83"/>
      <c r="BRB243" s="83"/>
      <c r="BRC243" s="83"/>
      <c r="BRD243" s="83"/>
      <c r="BRE243" s="83"/>
      <c r="BRF243" s="83"/>
      <c r="BRG243" s="83"/>
      <c r="BRH243" s="83"/>
      <c r="BRI243" s="83"/>
      <c r="BRJ243" s="83"/>
      <c r="BRK243" s="83"/>
      <c r="BRL243" s="83"/>
      <c r="BRM243" s="83"/>
      <c r="BRN243" s="83"/>
      <c r="BRO243" s="83"/>
      <c r="BRP243" s="83"/>
      <c r="BRQ243" s="83"/>
      <c r="BRR243" s="83"/>
      <c r="BRS243" s="83"/>
      <c r="BRT243" s="83"/>
      <c r="BRU243" s="83"/>
      <c r="BRV243" s="83"/>
      <c r="BRW243" s="83"/>
      <c r="BRX243" s="83"/>
      <c r="BRY243" s="83"/>
      <c r="BRZ243" s="83"/>
      <c r="BSA243" s="83"/>
      <c r="BSB243" s="83"/>
      <c r="BSC243" s="83"/>
      <c r="BSD243" s="83"/>
      <c r="BSE243" s="83"/>
      <c r="BSF243" s="83"/>
      <c r="BSG243" s="83"/>
      <c r="BSH243" s="83"/>
      <c r="BSI243" s="83"/>
      <c r="BSJ243" s="83"/>
      <c r="BSK243" s="83"/>
      <c r="BSL243" s="83"/>
      <c r="BSM243" s="83"/>
      <c r="BSN243" s="83"/>
      <c r="BSO243" s="83"/>
      <c r="BSP243" s="83"/>
      <c r="BSQ243" s="83"/>
      <c r="BSR243" s="83"/>
      <c r="BSS243" s="83"/>
      <c r="BST243" s="83"/>
      <c r="BSU243" s="83"/>
      <c r="BSV243" s="83"/>
      <c r="BSW243" s="83"/>
      <c r="BSX243" s="83"/>
      <c r="BSY243" s="83"/>
      <c r="BSZ243" s="83"/>
      <c r="BTA243" s="83"/>
      <c r="BTB243" s="83"/>
      <c r="BTC243" s="83"/>
      <c r="BTD243" s="83"/>
      <c r="BTE243" s="83"/>
      <c r="BTF243" s="83"/>
      <c r="BTG243" s="83"/>
      <c r="BTH243" s="83"/>
      <c r="BTI243" s="83"/>
      <c r="BTJ243" s="83"/>
      <c r="BTK243" s="83"/>
      <c r="BTL243" s="83"/>
      <c r="BTM243" s="83"/>
      <c r="BTN243" s="83"/>
      <c r="BTO243" s="83"/>
      <c r="BTP243" s="83"/>
      <c r="BTQ243" s="83"/>
      <c r="BTR243" s="83"/>
      <c r="BTS243" s="83"/>
      <c r="BTT243" s="83"/>
      <c r="BTU243" s="83"/>
      <c r="BTV243" s="83"/>
      <c r="BTW243" s="83"/>
      <c r="BTX243" s="83"/>
      <c r="BTY243" s="83"/>
      <c r="BTZ243" s="83"/>
      <c r="BUA243" s="83"/>
      <c r="BUB243" s="83"/>
      <c r="BUC243" s="83"/>
      <c r="BUD243" s="83"/>
      <c r="BUE243" s="83"/>
      <c r="BUF243" s="83"/>
      <c r="BUG243" s="83"/>
      <c r="BUH243" s="83"/>
      <c r="BUI243" s="83"/>
      <c r="BUJ243" s="83"/>
      <c r="BUK243" s="83"/>
      <c r="BUL243" s="83"/>
      <c r="BUM243" s="83"/>
      <c r="BUN243" s="83"/>
      <c r="BUO243" s="83"/>
      <c r="BUP243" s="83"/>
      <c r="BUQ243" s="83"/>
      <c r="BUR243" s="83"/>
      <c r="BUS243" s="83"/>
      <c r="BUT243" s="83"/>
      <c r="BUU243" s="83"/>
      <c r="BUV243" s="83"/>
      <c r="BUW243" s="83"/>
      <c r="BUX243" s="83"/>
      <c r="BUY243" s="83"/>
      <c r="BUZ243" s="83"/>
      <c r="BVA243" s="83"/>
      <c r="BVB243" s="83"/>
      <c r="BVC243" s="83"/>
      <c r="BVD243" s="83"/>
      <c r="BVE243" s="83"/>
      <c r="BVF243" s="83"/>
      <c r="BVG243" s="83"/>
      <c r="BVH243" s="83"/>
      <c r="BVI243" s="83"/>
      <c r="BVJ243" s="83"/>
      <c r="BVK243" s="83"/>
      <c r="BVL243" s="83"/>
      <c r="BVM243" s="83"/>
      <c r="BVN243" s="83"/>
      <c r="BVO243" s="83"/>
      <c r="BVP243" s="83"/>
      <c r="BVQ243" s="83"/>
      <c r="BVR243" s="83"/>
      <c r="BVS243" s="83"/>
      <c r="BVT243" s="83"/>
      <c r="BVU243" s="83"/>
      <c r="BVV243" s="83"/>
      <c r="BVW243" s="83"/>
      <c r="BVX243" s="83"/>
      <c r="BVY243" s="83"/>
      <c r="BVZ243" s="83"/>
      <c r="BWA243" s="83"/>
      <c r="BWB243" s="83"/>
      <c r="BWC243" s="83"/>
      <c r="BWD243" s="83"/>
      <c r="BWE243" s="83"/>
      <c r="BWF243" s="83"/>
      <c r="BWG243" s="83"/>
      <c r="BWH243" s="83"/>
      <c r="BWI243" s="83"/>
      <c r="BWJ243" s="83"/>
      <c r="BWK243" s="83"/>
      <c r="BWL243" s="83"/>
      <c r="BWM243" s="83"/>
      <c r="BWN243" s="83"/>
      <c r="BWO243" s="83"/>
      <c r="BWP243" s="83"/>
      <c r="BWQ243" s="83"/>
      <c r="BWR243" s="83"/>
      <c r="BWS243" s="83"/>
      <c r="BWT243" s="83"/>
      <c r="BWU243" s="83"/>
      <c r="BWV243" s="83"/>
      <c r="BWW243" s="83"/>
      <c r="BWX243" s="83"/>
      <c r="BWY243" s="83"/>
      <c r="BWZ243" s="83"/>
      <c r="BXA243" s="83"/>
      <c r="BXB243" s="83"/>
      <c r="BXC243" s="83"/>
      <c r="BXD243" s="83"/>
      <c r="BXE243" s="83"/>
      <c r="BXF243" s="83"/>
      <c r="BXG243" s="83"/>
      <c r="BXH243" s="83"/>
      <c r="BXI243" s="83"/>
      <c r="BXJ243" s="83"/>
      <c r="BXK243" s="83"/>
      <c r="BXL243" s="83"/>
      <c r="BXM243" s="83"/>
      <c r="BXN243" s="83"/>
      <c r="BXO243" s="83"/>
      <c r="BXP243" s="83"/>
      <c r="BXQ243" s="83"/>
      <c r="BXR243" s="83"/>
      <c r="BXS243" s="83"/>
      <c r="BXT243" s="83"/>
      <c r="BXU243" s="83"/>
      <c r="BXV243" s="83"/>
      <c r="BXW243" s="83"/>
      <c r="BXX243" s="83"/>
      <c r="BXY243" s="83"/>
      <c r="BXZ243" s="83"/>
      <c r="BYA243" s="83"/>
      <c r="BYB243" s="83"/>
      <c r="BYC243" s="83"/>
      <c r="BYD243" s="83"/>
      <c r="BYE243" s="83"/>
      <c r="BYF243" s="83"/>
      <c r="BYG243" s="83"/>
      <c r="BYH243" s="83"/>
      <c r="BYI243" s="83"/>
      <c r="BYJ243" s="83"/>
      <c r="BYK243" s="83"/>
      <c r="BYL243" s="83"/>
      <c r="BYM243" s="83"/>
      <c r="BYN243" s="83"/>
      <c r="BYO243" s="83"/>
      <c r="BYP243" s="83"/>
      <c r="BYQ243" s="83"/>
      <c r="BYR243" s="83"/>
      <c r="BYS243" s="83"/>
      <c r="BYT243" s="83"/>
      <c r="BYU243" s="83"/>
      <c r="BYV243" s="83"/>
      <c r="BYW243" s="83"/>
      <c r="BYX243" s="83"/>
      <c r="BYY243" s="83"/>
      <c r="BYZ243" s="83"/>
      <c r="BZA243" s="83"/>
      <c r="BZB243" s="83"/>
      <c r="BZC243" s="83"/>
      <c r="BZD243" s="83"/>
      <c r="BZE243" s="83"/>
      <c r="BZF243" s="83"/>
      <c r="BZG243" s="83"/>
      <c r="BZH243" s="83"/>
      <c r="BZI243" s="83"/>
      <c r="BZJ243" s="83"/>
      <c r="BZK243" s="83"/>
      <c r="BZL243" s="83"/>
      <c r="BZM243" s="83"/>
      <c r="BZN243" s="83"/>
      <c r="BZO243" s="83"/>
      <c r="BZP243" s="83"/>
      <c r="BZQ243" s="83"/>
      <c r="BZR243" s="83"/>
      <c r="BZS243" s="83"/>
      <c r="BZT243" s="83"/>
      <c r="BZU243" s="83"/>
      <c r="BZV243" s="83"/>
      <c r="BZW243" s="83"/>
      <c r="BZX243" s="83"/>
      <c r="BZY243" s="83"/>
      <c r="BZZ243" s="83"/>
      <c r="CAA243" s="83"/>
      <c r="CAB243" s="83"/>
      <c r="CAC243" s="83"/>
      <c r="CAD243" s="83"/>
      <c r="CAE243" s="83"/>
      <c r="CAF243" s="83"/>
      <c r="CAG243" s="83"/>
      <c r="CAH243" s="83"/>
      <c r="CAI243" s="83"/>
      <c r="CAJ243" s="83"/>
      <c r="CAK243" s="83"/>
      <c r="CAL243" s="83"/>
      <c r="CAM243" s="83"/>
      <c r="CAN243" s="83"/>
      <c r="CAO243" s="83"/>
      <c r="CAP243" s="83"/>
      <c r="CAQ243" s="83"/>
      <c r="CAR243" s="83"/>
      <c r="CAS243" s="83"/>
      <c r="CAT243" s="83"/>
      <c r="CAU243" s="83"/>
      <c r="CAV243" s="83"/>
      <c r="CAW243" s="83"/>
      <c r="CAX243" s="83"/>
      <c r="CAY243" s="83"/>
      <c r="CAZ243" s="83"/>
      <c r="CBA243" s="83"/>
      <c r="CBB243" s="83"/>
      <c r="CBC243" s="83"/>
      <c r="CBD243" s="83"/>
      <c r="CBE243" s="83"/>
      <c r="CBF243" s="83"/>
      <c r="CBG243" s="83"/>
      <c r="CBH243" s="83"/>
      <c r="CBI243" s="83"/>
      <c r="CBJ243" s="83"/>
      <c r="CBK243" s="83"/>
      <c r="CBL243" s="83"/>
      <c r="CBM243" s="83"/>
      <c r="CBN243" s="83"/>
      <c r="CBO243" s="83"/>
      <c r="CBP243" s="83"/>
      <c r="CBQ243" s="83"/>
      <c r="CBR243" s="83"/>
      <c r="CBS243" s="83"/>
      <c r="CBT243" s="83"/>
      <c r="CBU243" s="83"/>
      <c r="CBV243" s="83"/>
      <c r="CBW243" s="83"/>
      <c r="CBX243" s="83"/>
      <c r="CBY243" s="83"/>
      <c r="CBZ243" s="83"/>
      <c r="CCA243" s="83"/>
      <c r="CCB243" s="83"/>
      <c r="CCC243" s="83"/>
      <c r="CCD243" s="83"/>
      <c r="CCE243" s="83"/>
      <c r="CCF243" s="83"/>
      <c r="CCG243" s="83"/>
      <c r="CCH243" s="83"/>
      <c r="CCI243" s="83"/>
      <c r="CCJ243" s="83"/>
      <c r="CCK243" s="83"/>
      <c r="CCL243" s="83"/>
      <c r="CCM243" s="83"/>
      <c r="CCN243" s="83"/>
      <c r="CCO243" s="83"/>
      <c r="CCP243" s="83"/>
      <c r="CCQ243" s="83"/>
      <c r="CCR243" s="83"/>
      <c r="CCS243" s="83"/>
      <c r="CCT243" s="83"/>
      <c r="CCU243" s="83"/>
      <c r="CCV243" s="83"/>
      <c r="CCW243" s="83"/>
      <c r="CCX243" s="83"/>
      <c r="CCY243" s="83"/>
      <c r="CCZ243" s="83"/>
      <c r="CDA243" s="83"/>
      <c r="CDB243" s="83"/>
      <c r="CDC243" s="83"/>
      <c r="CDD243" s="83"/>
      <c r="CDE243" s="83"/>
      <c r="CDF243" s="83"/>
      <c r="CDG243" s="83"/>
      <c r="CDH243" s="83"/>
      <c r="CDI243" s="83"/>
      <c r="CDJ243" s="83"/>
      <c r="CDK243" s="83"/>
      <c r="CDL243" s="83"/>
      <c r="CDM243" s="83"/>
      <c r="CDN243" s="83"/>
      <c r="CDO243" s="83"/>
      <c r="CDP243" s="83"/>
      <c r="CDQ243" s="83"/>
      <c r="CDR243" s="83"/>
      <c r="CDS243" s="83"/>
      <c r="CDT243" s="83"/>
      <c r="CDU243" s="83"/>
      <c r="CDV243" s="83"/>
      <c r="CDW243" s="83"/>
      <c r="CDX243" s="83"/>
      <c r="CDY243" s="83"/>
      <c r="CDZ243" s="83"/>
      <c r="CEA243" s="83"/>
      <c r="CEB243" s="83"/>
      <c r="CEC243" s="83"/>
      <c r="CED243" s="83"/>
      <c r="CEE243" s="83"/>
      <c r="CEF243" s="83"/>
      <c r="CEG243" s="83"/>
      <c r="CEH243" s="83"/>
      <c r="CEI243" s="83"/>
      <c r="CEJ243" s="83"/>
      <c r="CEK243" s="83"/>
      <c r="CEL243" s="83"/>
      <c r="CEM243" s="83"/>
      <c r="CEN243" s="83"/>
      <c r="CEO243" s="83"/>
      <c r="CEP243" s="83"/>
      <c r="CEQ243" s="83"/>
      <c r="CER243" s="83"/>
      <c r="CES243" s="83"/>
      <c r="CET243" s="83"/>
      <c r="CEU243" s="83"/>
      <c r="CEV243" s="83"/>
      <c r="CEW243" s="83"/>
      <c r="CEX243" s="83"/>
      <c r="CEY243" s="83"/>
      <c r="CEZ243" s="83"/>
      <c r="CFA243" s="83"/>
      <c r="CFB243" s="83"/>
      <c r="CFC243" s="83"/>
      <c r="CFD243" s="83"/>
      <c r="CFE243" s="83"/>
      <c r="CFF243" s="83"/>
      <c r="CFG243" s="83"/>
      <c r="CFH243" s="83"/>
      <c r="CFI243" s="83"/>
      <c r="CFJ243" s="83"/>
      <c r="CFK243" s="83"/>
      <c r="CFL243" s="83"/>
      <c r="CFM243" s="83"/>
      <c r="CFN243" s="83"/>
      <c r="CFO243" s="83"/>
      <c r="CFP243" s="83"/>
      <c r="CFQ243" s="83"/>
      <c r="CFR243" s="83"/>
      <c r="CFS243" s="83"/>
      <c r="CFT243" s="83"/>
      <c r="CFU243" s="83"/>
      <c r="CFV243" s="83"/>
      <c r="CFW243" s="83"/>
      <c r="CFX243" s="83"/>
      <c r="CFY243" s="83"/>
      <c r="CFZ243" s="83"/>
      <c r="CGA243" s="83"/>
      <c r="CGB243" s="83"/>
      <c r="CGC243" s="83"/>
      <c r="CGD243" s="83"/>
      <c r="CGE243" s="83"/>
      <c r="CGF243" s="83"/>
      <c r="CGG243" s="83"/>
      <c r="CGH243" s="83"/>
      <c r="CGI243" s="83"/>
      <c r="CGJ243" s="83"/>
      <c r="CGK243" s="83"/>
      <c r="CGL243" s="83"/>
      <c r="CGM243" s="83"/>
      <c r="CGN243" s="83"/>
      <c r="CGO243" s="83"/>
      <c r="CGP243" s="83"/>
      <c r="CGQ243" s="83"/>
      <c r="CGR243" s="83"/>
      <c r="CGS243" s="83"/>
      <c r="CGT243" s="83"/>
      <c r="CGU243" s="83"/>
      <c r="CGV243" s="83"/>
      <c r="CGW243" s="83"/>
      <c r="CGX243" s="83"/>
      <c r="CGY243" s="83"/>
      <c r="CGZ243" s="83"/>
      <c r="CHA243" s="83"/>
      <c r="CHB243" s="83"/>
      <c r="CHC243" s="83"/>
      <c r="CHD243" s="83"/>
      <c r="CHE243" s="83"/>
      <c r="CHF243" s="83"/>
      <c r="CHG243" s="83"/>
      <c r="CHH243" s="83"/>
      <c r="CHI243" s="83"/>
      <c r="CHJ243" s="83"/>
      <c r="CHK243" s="83"/>
      <c r="CHL243" s="83"/>
      <c r="CHM243" s="83"/>
      <c r="CHN243" s="83"/>
      <c r="CHO243" s="83"/>
      <c r="CHP243" s="83"/>
      <c r="CHQ243" s="83"/>
      <c r="CHR243" s="83"/>
      <c r="CHS243" s="83"/>
      <c r="CHT243" s="83"/>
      <c r="CHU243" s="83"/>
      <c r="CHV243" s="83"/>
      <c r="CHW243" s="83"/>
      <c r="CHX243" s="83"/>
      <c r="CHY243" s="83"/>
      <c r="CHZ243" s="83"/>
      <c r="CIA243" s="83"/>
      <c r="CIB243" s="83"/>
      <c r="CIC243" s="83"/>
      <c r="CID243" s="83"/>
      <c r="CIE243" s="83"/>
      <c r="CIF243" s="83"/>
      <c r="CIG243" s="83"/>
      <c r="CIH243" s="83"/>
      <c r="CII243" s="83"/>
      <c r="CIJ243" s="83"/>
      <c r="CIK243" s="83"/>
      <c r="CIL243" s="83"/>
      <c r="CIM243" s="83"/>
      <c r="CIN243" s="83"/>
      <c r="CIO243" s="83"/>
      <c r="CIP243" s="83"/>
      <c r="CIQ243" s="83"/>
      <c r="CIR243" s="83"/>
      <c r="CIS243" s="83"/>
      <c r="CIT243" s="83"/>
      <c r="CIU243" s="83"/>
      <c r="CIV243" s="83"/>
      <c r="CIW243" s="83"/>
      <c r="CIX243" s="83"/>
      <c r="CIY243" s="83"/>
      <c r="CIZ243" s="83"/>
      <c r="CJA243" s="83"/>
      <c r="CJB243" s="83"/>
      <c r="CJC243" s="83"/>
      <c r="CJD243" s="83"/>
      <c r="CJE243" s="83"/>
      <c r="CJF243" s="83"/>
      <c r="CJG243" s="83"/>
      <c r="CJH243" s="83"/>
      <c r="CJI243" s="83"/>
      <c r="CJJ243" s="83"/>
      <c r="CJK243" s="83"/>
      <c r="CJL243" s="83"/>
      <c r="CJM243" s="83"/>
      <c r="CJN243" s="83"/>
      <c r="CJO243" s="83"/>
      <c r="CJP243" s="83"/>
      <c r="CJQ243" s="83"/>
      <c r="CJR243" s="83"/>
      <c r="CJS243" s="83"/>
      <c r="CJT243" s="83"/>
      <c r="CJU243" s="83"/>
      <c r="CJV243" s="83"/>
      <c r="CJW243" s="83"/>
      <c r="CJX243" s="83"/>
      <c r="CJY243" s="83"/>
      <c r="CJZ243" s="83"/>
      <c r="CKA243" s="83"/>
      <c r="CKB243" s="83"/>
      <c r="CKC243" s="83"/>
      <c r="CKD243" s="83"/>
      <c r="CKE243" s="83"/>
      <c r="CKF243" s="83"/>
      <c r="CKG243" s="83"/>
      <c r="CKH243" s="83"/>
      <c r="CKI243" s="83"/>
      <c r="CKJ243" s="83"/>
      <c r="CKK243" s="83"/>
      <c r="CKL243" s="83"/>
      <c r="CKM243" s="83"/>
      <c r="CKN243" s="83"/>
      <c r="CKO243" s="83"/>
      <c r="CKP243" s="83"/>
      <c r="CKQ243" s="83"/>
      <c r="CKR243" s="83"/>
      <c r="CKS243" s="83"/>
      <c r="CKT243" s="83"/>
      <c r="CKU243" s="83"/>
      <c r="CKV243" s="83"/>
      <c r="CKW243" s="83"/>
      <c r="CKX243" s="83"/>
      <c r="CKY243" s="83"/>
      <c r="CKZ243" s="83"/>
      <c r="CLA243" s="83"/>
      <c r="CLB243" s="83"/>
      <c r="CLC243" s="83"/>
      <c r="CLD243" s="83"/>
      <c r="CLE243" s="83"/>
      <c r="CLF243" s="83"/>
      <c r="CLG243" s="83"/>
      <c r="CLH243" s="83"/>
      <c r="CLI243" s="83"/>
      <c r="CLJ243" s="83"/>
      <c r="CLK243" s="83"/>
      <c r="CLL243" s="83"/>
      <c r="CLM243" s="83"/>
      <c r="CLN243" s="83"/>
      <c r="CLO243" s="83"/>
      <c r="CLP243" s="83"/>
      <c r="CLQ243" s="83"/>
      <c r="CLR243" s="83"/>
      <c r="CLS243" s="83"/>
      <c r="CLT243" s="83"/>
      <c r="CLU243" s="83"/>
      <c r="CLV243" s="83"/>
      <c r="CLW243" s="83"/>
      <c r="CLX243" s="83"/>
      <c r="CLY243" s="83"/>
      <c r="CLZ243" s="83"/>
      <c r="CMA243" s="83"/>
      <c r="CMB243" s="83"/>
      <c r="CMC243" s="83"/>
      <c r="CMD243" s="83"/>
      <c r="CME243" s="83"/>
      <c r="CMF243" s="83"/>
      <c r="CMG243" s="83"/>
      <c r="CMH243" s="83"/>
      <c r="CMI243" s="83"/>
      <c r="CMJ243" s="83"/>
      <c r="CMK243" s="83"/>
      <c r="CML243" s="83"/>
      <c r="CMM243" s="83"/>
      <c r="CMN243" s="83"/>
      <c r="CMO243" s="83"/>
      <c r="CMP243" s="83"/>
      <c r="CMQ243" s="83"/>
      <c r="CMR243" s="83"/>
      <c r="CMS243" s="83"/>
      <c r="CMT243" s="83"/>
      <c r="CMU243" s="83"/>
      <c r="CMV243" s="83"/>
      <c r="CMW243" s="83"/>
      <c r="CMX243" s="83"/>
      <c r="CMY243" s="83"/>
      <c r="CMZ243" s="83"/>
      <c r="CNA243" s="83"/>
      <c r="CNB243" s="83"/>
      <c r="CNC243" s="83"/>
      <c r="CND243" s="83"/>
      <c r="CNE243" s="83"/>
      <c r="CNF243" s="83"/>
      <c r="CNG243" s="83"/>
      <c r="CNH243" s="83"/>
      <c r="CNI243" s="83"/>
      <c r="CNJ243" s="83"/>
      <c r="CNK243" s="83"/>
      <c r="CNL243" s="83"/>
      <c r="CNM243" s="83"/>
      <c r="CNN243" s="83"/>
      <c r="CNO243" s="83"/>
      <c r="CNP243" s="83"/>
      <c r="CNQ243" s="83"/>
      <c r="CNR243" s="83"/>
      <c r="CNS243" s="83"/>
      <c r="CNT243" s="83"/>
      <c r="CNU243" s="83"/>
      <c r="CNV243" s="83"/>
      <c r="CNW243" s="83"/>
      <c r="CNX243" s="83"/>
      <c r="CNY243" s="83"/>
      <c r="CNZ243" s="83"/>
      <c r="COA243" s="83"/>
      <c r="COB243" s="83"/>
      <c r="COC243" s="83"/>
      <c r="COD243" s="83"/>
      <c r="COE243" s="83"/>
      <c r="COF243" s="83"/>
      <c r="COG243" s="83"/>
      <c r="COH243" s="83"/>
      <c r="COI243" s="83"/>
      <c r="COJ243" s="83"/>
      <c r="COK243" s="83"/>
      <c r="COL243" s="83"/>
      <c r="COM243" s="83"/>
      <c r="CON243" s="83"/>
      <c r="COO243" s="83"/>
      <c r="COP243" s="83"/>
      <c r="COQ243" s="83"/>
      <c r="COR243" s="83"/>
      <c r="COS243" s="83"/>
      <c r="COT243" s="83"/>
      <c r="COU243" s="83"/>
      <c r="COV243" s="83"/>
      <c r="COW243" s="83"/>
      <c r="COX243" s="83"/>
      <c r="COY243" s="83"/>
      <c r="COZ243" s="83"/>
      <c r="CPA243" s="83"/>
      <c r="CPB243" s="83"/>
      <c r="CPC243" s="83"/>
      <c r="CPD243" s="83"/>
      <c r="CPE243" s="83"/>
      <c r="CPF243" s="83"/>
      <c r="CPG243" s="83"/>
      <c r="CPH243" s="83"/>
      <c r="CPI243" s="83"/>
      <c r="CPJ243" s="83"/>
      <c r="CPK243" s="83"/>
      <c r="CPL243" s="83"/>
      <c r="CPM243" s="83"/>
      <c r="CPN243" s="83"/>
      <c r="CPO243" s="83"/>
      <c r="CPP243" s="83"/>
      <c r="CPQ243" s="83"/>
      <c r="CPR243" s="83"/>
      <c r="CPS243" s="83"/>
      <c r="CPT243" s="83"/>
      <c r="CPU243" s="83"/>
      <c r="CPV243" s="83"/>
      <c r="CPW243" s="83"/>
      <c r="CPX243" s="83"/>
      <c r="CPY243" s="83"/>
      <c r="CPZ243" s="83"/>
      <c r="CQA243" s="83"/>
      <c r="CQB243" s="83"/>
      <c r="CQC243" s="83"/>
      <c r="CQD243" s="83"/>
      <c r="CQE243" s="83"/>
      <c r="CQF243" s="83"/>
      <c r="CQG243" s="83"/>
      <c r="CQH243" s="83"/>
      <c r="CQI243" s="83"/>
      <c r="CQJ243" s="83"/>
      <c r="CQK243" s="83"/>
      <c r="CQL243" s="83"/>
      <c r="CQM243" s="83"/>
      <c r="CQN243" s="83"/>
      <c r="CQO243" s="83"/>
      <c r="CQP243" s="83"/>
      <c r="CQQ243" s="83"/>
      <c r="CQR243" s="83"/>
      <c r="CQS243" s="83"/>
      <c r="CQT243" s="83"/>
      <c r="CQU243" s="83"/>
      <c r="CQV243" s="83"/>
      <c r="CQW243" s="83"/>
      <c r="CQX243" s="83"/>
      <c r="CQY243" s="83"/>
      <c r="CQZ243" s="83"/>
      <c r="CRA243" s="83"/>
      <c r="CRB243" s="83"/>
      <c r="CRC243" s="83"/>
      <c r="CRD243" s="83"/>
      <c r="CRE243" s="83"/>
      <c r="CRF243" s="83"/>
      <c r="CRG243" s="83"/>
      <c r="CRH243" s="83"/>
      <c r="CRI243" s="83"/>
      <c r="CRJ243" s="83"/>
      <c r="CRK243" s="83"/>
      <c r="CRL243" s="83"/>
      <c r="CRM243" s="83"/>
      <c r="CRN243" s="83"/>
      <c r="CRO243" s="83"/>
      <c r="CRP243" s="83"/>
      <c r="CRQ243" s="83"/>
      <c r="CRR243" s="83"/>
      <c r="CRS243" s="83"/>
      <c r="CRT243" s="83"/>
      <c r="CRU243" s="83"/>
      <c r="CRV243" s="83"/>
      <c r="CRW243" s="83"/>
      <c r="CRX243" s="83"/>
      <c r="CRY243" s="83"/>
      <c r="CRZ243" s="83"/>
      <c r="CSA243" s="83"/>
      <c r="CSB243" s="83"/>
      <c r="CSC243" s="83"/>
      <c r="CSD243" s="83"/>
      <c r="CSE243" s="83"/>
      <c r="CSF243" s="83"/>
      <c r="CSG243" s="83"/>
      <c r="CSH243" s="83"/>
      <c r="CSI243" s="83"/>
      <c r="CSJ243" s="83"/>
      <c r="CSK243" s="83"/>
      <c r="CSL243" s="83"/>
      <c r="CSM243" s="83"/>
      <c r="CSN243" s="83"/>
      <c r="CSO243" s="83"/>
      <c r="CSP243" s="83"/>
      <c r="CSQ243" s="83"/>
      <c r="CSR243" s="83"/>
      <c r="CSS243" s="83"/>
      <c r="CST243" s="83"/>
      <c r="CSU243" s="83"/>
      <c r="CSV243" s="83"/>
      <c r="CSW243" s="83"/>
      <c r="CSX243" s="83"/>
      <c r="CSY243" s="83"/>
      <c r="CSZ243" s="83"/>
      <c r="CTA243" s="83"/>
      <c r="CTB243" s="83"/>
      <c r="CTC243" s="83"/>
      <c r="CTD243" s="83"/>
      <c r="CTE243" s="83"/>
      <c r="CTF243" s="83"/>
      <c r="CTG243" s="83"/>
      <c r="CTH243" s="83"/>
      <c r="CTI243" s="83"/>
      <c r="CTJ243" s="83"/>
      <c r="CTK243" s="83"/>
      <c r="CTL243" s="83"/>
      <c r="CTM243" s="83"/>
      <c r="CTN243" s="83"/>
      <c r="CTO243" s="83"/>
      <c r="CTP243" s="83"/>
      <c r="CTQ243" s="83"/>
      <c r="CTR243" s="83"/>
      <c r="CTS243" s="83"/>
      <c r="CTT243" s="83"/>
      <c r="CTU243" s="83"/>
      <c r="CTV243" s="83"/>
      <c r="CTW243" s="83"/>
      <c r="CTX243" s="83"/>
      <c r="CTY243" s="83"/>
      <c r="CTZ243" s="83"/>
      <c r="CUA243" s="83"/>
      <c r="CUB243" s="83"/>
      <c r="CUC243" s="83"/>
      <c r="CUD243" s="83"/>
      <c r="CUE243" s="83"/>
      <c r="CUF243" s="83"/>
      <c r="CUG243" s="83"/>
      <c r="CUH243" s="83"/>
      <c r="CUI243" s="83"/>
      <c r="CUJ243" s="83"/>
      <c r="CUK243" s="83"/>
      <c r="CUL243" s="83"/>
      <c r="CUM243" s="83"/>
      <c r="CUN243" s="83"/>
      <c r="CUO243" s="83"/>
      <c r="CUP243" s="83"/>
      <c r="CUQ243" s="83"/>
      <c r="CUR243" s="83"/>
      <c r="CUS243" s="83"/>
      <c r="CUT243" s="83"/>
      <c r="CUU243" s="83"/>
      <c r="CUV243" s="83"/>
      <c r="CUW243" s="83"/>
      <c r="CUX243" s="83"/>
      <c r="CUY243" s="83"/>
      <c r="CUZ243" s="83"/>
      <c r="CVA243" s="83"/>
      <c r="CVB243" s="83"/>
      <c r="CVC243" s="83"/>
      <c r="CVD243" s="83"/>
      <c r="CVE243" s="83"/>
      <c r="CVF243" s="83"/>
      <c r="CVG243" s="83"/>
      <c r="CVH243" s="83"/>
      <c r="CVI243" s="83"/>
      <c r="CVJ243" s="83"/>
      <c r="CVK243" s="83"/>
      <c r="CVL243" s="83"/>
      <c r="CVM243" s="83"/>
      <c r="CVN243" s="83"/>
      <c r="CVO243" s="83"/>
      <c r="CVP243" s="83"/>
      <c r="CVQ243" s="83"/>
      <c r="CVR243" s="83"/>
      <c r="CVS243" s="83"/>
      <c r="CVT243" s="83"/>
      <c r="CVU243" s="83"/>
      <c r="CVV243" s="83"/>
      <c r="CVW243" s="83"/>
      <c r="CVX243" s="83"/>
      <c r="CVY243" s="83"/>
      <c r="CVZ243" s="83"/>
      <c r="CWA243" s="83"/>
      <c r="CWB243" s="83"/>
      <c r="CWC243" s="83"/>
      <c r="CWD243" s="83"/>
      <c r="CWE243" s="83"/>
      <c r="CWF243" s="83"/>
      <c r="CWG243" s="83"/>
      <c r="CWH243" s="83"/>
      <c r="CWI243" s="83"/>
      <c r="CWJ243" s="83"/>
      <c r="CWK243" s="83"/>
      <c r="CWL243" s="83"/>
      <c r="CWM243" s="83"/>
      <c r="CWN243" s="83"/>
      <c r="CWO243" s="83"/>
      <c r="CWP243" s="83"/>
      <c r="CWQ243" s="83"/>
      <c r="CWR243" s="83"/>
      <c r="CWS243" s="83"/>
      <c r="CWT243" s="83"/>
      <c r="CWU243" s="83"/>
      <c r="CWV243" s="83"/>
      <c r="CWW243" s="83"/>
      <c r="CWX243" s="83"/>
      <c r="CWY243" s="83"/>
      <c r="CWZ243" s="83"/>
      <c r="CXA243" s="83"/>
      <c r="CXB243" s="83"/>
      <c r="CXC243" s="83"/>
      <c r="CXD243" s="83"/>
      <c r="CXE243" s="83"/>
      <c r="CXF243" s="83"/>
      <c r="CXG243" s="83"/>
      <c r="CXH243" s="83"/>
      <c r="CXI243" s="83"/>
      <c r="CXJ243" s="83"/>
      <c r="CXK243" s="83"/>
      <c r="CXL243" s="83"/>
      <c r="CXM243" s="83"/>
      <c r="CXN243" s="83"/>
      <c r="CXO243" s="83"/>
      <c r="CXP243" s="83"/>
      <c r="CXQ243" s="83"/>
      <c r="CXR243" s="83"/>
      <c r="CXS243" s="83"/>
      <c r="CXT243" s="83"/>
      <c r="CXU243" s="83"/>
      <c r="CXV243" s="83"/>
      <c r="CXW243" s="83"/>
      <c r="CXX243" s="83"/>
      <c r="CXY243" s="83"/>
      <c r="CXZ243" s="83"/>
      <c r="CYA243" s="83"/>
      <c r="CYB243" s="83"/>
      <c r="CYC243" s="83"/>
      <c r="CYD243" s="83"/>
      <c r="CYE243" s="83"/>
      <c r="CYF243" s="83"/>
      <c r="CYG243" s="83"/>
      <c r="CYH243" s="83"/>
      <c r="CYI243" s="83"/>
      <c r="CYJ243" s="83"/>
      <c r="CYK243" s="83"/>
      <c r="CYL243" s="83"/>
      <c r="CYM243" s="83"/>
      <c r="CYN243" s="83"/>
      <c r="CYO243" s="83"/>
      <c r="CYP243" s="83"/>
      <c r="CYQ243" s="83"/>
      <c r="CYR243" s="83"/>
      <c r="CYS243" s="83"/>
      <c r="CYT243" s="83"/>
      <c r="CYU243" s="83"/>
      <c r="CYV243" s="83"/>
      <c r="CYW243" s="83"/>
      <c r="CYX243" s="83"/>
      <c r="CYY243" s="83"/>
      <c r="CYZ243" s="83"/>
      <c r="CZA243" s="83"/>
      <c r="CZB243" s="83"/>
      <c r="CZC243" s="83"/>
      <c r="CZD243" s="83"/>
      <c r="CZE243" s="83"/>
      <c r="CZF243" s="83"/>
      <c r="CZG243" s="83"/>
      <c r="CZH243" s="83"/>
      <c r="CZI243" s="83"/>
      <c r="CZJ243" s="83"/>
      <c r="CZK243" s="83"/>
      <c r="CZL243" s="83"/>
      <c r="CZM243" s="83"/>
      <c r="CZN243" s="83"/>
      <c r="CZO243" s="83"/>
      <c r="CZP243" s="83"/>
      <c r="CZQ243" s="83"/>
      <c r="CZR243" s="83"/>
      <c r="CZS243" s="83"/>
      <c r="CZT243" s="83"/>
      <c r="CZU243" s="83"/>
      <c r="CZV243" s="83"/>
      <c r="CZW243" s="83"/>
      <c r="CZX243" s="83"/>
      <c r="CZY243" s="83"/>
      <c r="CZZ243" s="83"/>
      <c r="DAA243" s="83"/>
      <c r="DAB243" s="83"/>
      <c r="DAC243" s="83"/>
      <c r="DAD243" s="83"/>
      <c r="DAE243" s="83"/>
      <c r="DAF243" s="83"/>
      <c r="DAG243" s="83"/>
      <c r="DAH243" s="83"/>
      <c r="DAI243" s="83"/>
      <c r="DAJ243" s="83"/>
      <c r="DAK243" s="83"/>
      <c r="DAL243" s="83"/>
      <c r="DAM243" s="83"/>
      <c r="DAN243" s="83"/>
      <c r="DAO243" s="83"/>
      <c r="DAP243" s="83"/>
      <c r="DAQ243" s="83"/>
      <c r="DAR243" s="83"/>
      <c r="DAS243" s="83"/>
      <c r="DAT243" s="83"/>
      <c r="DAU243" s="83"/>
      <c r="DAV243" s="83"/>
      <c r="DAW243" s="83"/>
      <c r="DAX243" s="83"/>
      <c r="DAY243" s="83"/>
      <c r="DAZ243" s="83"/>
      <c r="DBA243" s="83"/>
      <c r="DBB243" s="83"/>
      <c r="DBC243" s="83"/>
      <c r="DBD243" s="83"/>
      <c r="DBE243" s="83"/>
      <c r="DBF243" s="83"/>
      <c r="DBG243" s="83"/>
      <c r="DBH243" s="83"/>
      <c r="DBI243" s="83"/>
      <c r="DBJ243" s="83"/>
      <c r="DBK243" s="83"/>
      <c r="DBL243" s="83"/>
      <c r="DBM243" s="83"/>
      <c r="DBN243" s="83"/>
      <c r="DBO243" s="83"/>
      <c r="DBP243" s="83"/>
      <c r="DBQ243" s="83"/>
      <c r="DBR243" s="83"/>
      <c r="DBS243" s="83"/>
      <c r="DBT243" s="83"/>
      <c r="DBU243" s="83"/>
      <c r="DBV243" s="83"/>
      <c r="DBW243" s="83"/>
      <c r="DBX243" s="83"/>
      <c r="DBY243" s="83"/>
      <c r="DBZ243" s="83"/>
      <c r="DCA243" s="83"/>
      <c r="DCB243" s="83"/>
      <c r="DCC243" s="83"/>
      <c r="DCD243" s="83"/>
      <c r="DCE243" s="83"/>
      <c r="DCF243" s="83"/>
      <c r="DCG243" s="83"/>
      <c r="DCH243" s="83"/>
      <c r="DCI243" s="83"/>
      <c r="DCJ243" s="83"/>
      <c r="DCK243" s="83"/>
      <c r="DCL243" s="83"/>
      <c r="DCM243" s="83"/>
      <c r="DCN243" s="83"/>
      <c r="DCO243" s="83"/>
      <c r="DCP243" s="83"/>
      <c r="DCQ243" s="83"/>
      <c r="DCR243" s="83"/>
      <c r="DCS243" s="83"/>
      <c r="DCT243" s="83"/>
      <c r="DCU243" s="83"/>
      <c r="DCV243" s="83"/>
      <c r="DCW243" s="83"/>
      <c r="DCX243" s="83"/>
      <c r="DCY243" s="83"/>
      <c r="DCZ243" s="83"/>
      <c r="DDA243" s="83"/>
      <c r="DDB243" s="83"/>
      <c r="DDC243" s="83"/>
      <c r="DDD243" s="83"/>
      <c r="DDE243" s="83"/>
      <c r="DDF243" s="83"/>
      <c r="DDG243" s="83"/>
      <c r="DDH243" s="83"/>
      <c r="DDI243" s="83"/>
      <c r="DDJ243" s="83"/>
      <c r="DDK243" s="83"/>
      <c r="DDL243" s="83"/>
      <c r="DDM243" s="83"/>
      <c r="DDN243" s="83"/>
      <c r="DDO243" s="83"/>
      <c r="DDP243" s="83"/>
      <c r="DDQ243" s="83"/>
      <c r="DDR243" s="83"/>
      <c r="DDS243" s="83"/>
      <c r="DDT243" s="83"/>
      <c r="DDU243" s="83"/>
      <c r="DDV243" s="83"/>
      <c r="DDW243" s="83"/>
      <c r="DDX243" s="83"/>
      <c r="DDY243" s="83"/>
      <c r="DDZ243" s="83"/>
      <c r="DEA243" s="83"/>
      <c r="DEB243" s="83"/>
      <c r="DEC243" s="83"/>
      <c r="DED243" s="83"/>
      <c r="DEE243" s="83"/>
      <c r="DEF243" s="83"/>
      <c r="DEG243" s="83"/>
      <c r="DEH243" s="83"/>
      <c r="DEI243" s="83"/>
      <c r="DEJ243" s="83"/>
      <c r="DEK243" s="83"/>
      <c r="DEL243" s="83"/>
      <c r="DEM243" s="83"/>
      <c r="DEN243" s="83"/>
      <c r="DEO243" s="83"/>
      <c r="DEP243" s="83"/>
      <c r="DEQ243" s="83"/>
      <c r="DER243" s="83"/>
      <c r="DES243" s="83"/>
      <c r="DET243" s="83"/>
      <c r="DEU243" s="83"/>
      <c r="DEV243" s="83"/>
      <c r="DEW243" s="83"/>
      <c r="DEX243" s="83"/>
      <c r="DEY243" s="83"/>
      <c r="DEZ243" s="83"/>
      <c r="DFA243" s="83"/>
      <c r="DFB243" s="83"/>
      <c r="DFC243" s="83"/>
      <c r="DFD243" s="83"/>
      <c r="DFE243" s="83"/>
      <c r="DFF243" s="83"/>
      <c r="DFG243" s="83"/>
      <c r="DFH243" s="83"/>
      <c r="DFI243" s="83"/>
      <c r="DFJ243" s="83"/>
      <c r="DFK243" s="83"/>
      <c r="DFL243" s="83"/>
      <c r="DFM243" s="83"/>
      <c r="DFN243" s="83"/>
      <c r="DFO243" s="83"/>
      <c r="DFP243" s="83"/>
      <c r="DFQ243" s="83"/>
      <c r="DFR243" s="83"/>
      <c r="DFS243" s="83"/>
      <c r="DFT243" s="83"/>
      <c r="DFU243" s="83"/>
      <c r="DFV243" s="83"/>
      <c r="DFW243" s="83"/>
      <c r="DFX243" s="83"/>
      <c r="DFY243" s="83"/>
      <c r="DFZ243" s="83"/>
      <c r="DGA243" s="83"/>
      <c r="DGB243" s="83"/>
      <c r="DGC243" s="83"/>
      <c r="DGD243" s="83"/>
      <c r="DGE243" s="83"/>
      <c r="DGF243" s="83"/>
      <c r="DGG243" s="83"/>
      <c r="DGH243" s="83"/>
      <c r="DGI243" s="83"/>
      <c r="DGJ243" s="83"/>
      <c r="DGK243" s="83"/>
      <c r="DGL243" s="83"/>
      <c r="DGM243" s="83"/>
      <c r="DGN243" s="83"/>
      <c r="DGO243" s="83"/>
      <c r="DGP243" s="83"/>
      <c r="DGQ243" s="83"/>
      <c r="DGR243" s="83"/>
      <c r="DGS243" s="83"/>
      <c r="DGT243" s="83"/>
      <c r="DGU243" s="83"/>
      <c r="DGV243" s="83"/>
      <c r="DGW243" s="83"/>
      <c r="DGX243" s="83"/>
      <c r="DGY243" s="83"/>
      <c r="DGZ243" s="83"/>
      <c r="DHA243" s="83"/>
      <c r="DHB243" s="83"/>
      <c r="DHC243" s="83"/>
      <c r="DHD243" s="83"/>
      <c r="DHE243" s="83"/>
      <c r="DHF243" s="83"/>
      <c r="DHG243" s="83"/>
      <c r="DHH243" s="83"/>
      <c r="DHI243" s="83"/>
      <c r="DHJ243" s="83"/>
      <c r="DHK243" s="83"/>
      <c r="DHL243" s="83"/>
      <c r="DHM243" s="83"/>
      <c r="DHN243" s="83"/>
      <c r="DHO243" s="83"/>
      <c r="DHP243" s="83"/>
      <c r="DHQ243" s="83"/>
      <c r="DHR243" s="83"/>
      <c r="DHS243" s="83"/>
      <c r="DHT243" s="83"/>
      <c r="DHU243" s="83"/>
      <c r="DHV243" s="83"/>
      <c r="DHW243" s="83"/>
      <c r="DHX243" s="83"/>
      <c r="DHY243" s="83"/>
      <c r="DHZ243" s="83"/>
      <c r="DIA243" s="83"/>
      <c r="DIB243" s="83"/>
      <c r="DIC243" s="83"/>
      <c r="DID243" s="83"/>
      <c r="DIE243" s="83"/>
      <c r="DIF243" s="83"/>
      <c r="DIG243" s="83"/>
      <c r="DIH243" s="83"/>
      <c r="DII243" s="83"/>
      <c r="DIJ243" s="83"/>
      <c r="DIK243" s="83"/>
      <c r="DIL243" s="83"/>
      <c r="DIM243" s="83"/>
      <c r="DIN243" s="83"/>
      <c r="DIO243" s="83"/>
      <c r="DIP243" s="83"/>
      <c r="DIQ243" s="83"/>
      <c r="DIR243" s="83"/>
      <c r="DIS243" s="83"/>
      <c r="DIT243" s="83"/>
      <c r="DIU243" s="83"/>
      <c r="DIV243" s="83"/>
      <c r="DIW243" s="83"/>
      <c r="DIX243" s="83"/>
    </row>
    <row r="244" spans="1:2962" ht="15.75">
      <c r="A244" s="72" t="s">
        <v>61</v>
      </c>
      <c r="B244" s="77" t="s">
        <v>62</v>
      </c>
      <c r="C244" s="73" t="s">
        <v>519</v>
      </c>
      <c r="D244" s="75">
        <v>42314</v>
      </c>
      <c r="E244" s="76" t="s">
        <v>64</v>
      </c>
      <c r="F244" s="69">
        <v>50000000</v>
      </c>
      <c r="G244" s="42"/>
      <c r="H244" s="51"/>
      <c r="I244" s="52"/>
      <c r="J244" s="53">
        <f t="shared" si="6"/>
        <v>28650700000</v>
      </c>
      <c r="K244" s="54">
        <f t="shared" si="7"/>
        <v>50000000</v>
      </c>
      <c r="L244" s="83"/>
      <c r="M244" s="83"/>
      <c r="N244" s="83"/>
      <c r="O244" s="83"/>
      <c r="P244" s="83"/>
      <c r="Q244" s="83"/>
      <c r="R244" s="83"/>
      <c r="S244" s="83"/>
      <c r="T244" s="83"/>
      <c r="U244" s="83"/>
      <c r="V244" s="83"/>
      <c r="W244" s="83"/>
      <c r="X244" s="83"/>
      <c r="Y244" s="83"/>
      <c r="Z244" s="83"/>
      <c r="AA244" s="83"/>
      <c r="AB244" s="83"/>
      <c r="AC244" s="83"/>
      <c r="AD244" s="83"/>
      <c r="AE244" s="83"/>
      <c r="AF244" s="83"/>
      <c r="AG244" s="83"/>
      <c r="AH244" s="83"/>
      <c r="AI244" s="83"/>
      <c r="AJ244" s="83"/>
      <c r="AK244" s="83"/>
      <c r="AL244" s="83"/>
      <c r="AM244" s="83"/>
      <c r="AN244" s="83"/>
      <c r="AO244" s="83"/>
      <c r="AP244" s="83"/>
      <c r="AQ244" s="83"/>
      <c r="AR244" s="83"/>
      <c r="AS244" s="83"/>
      <c r="AT244" s="83"/>
      <c r="AU244" s="83"/>
      <c r="AV244" s="83"/>
      <c r="AW244" s="83"/>
      <c r="AX244" s="83"/>
      <c r="AY244" s="83"/>
      <c r="AZ244" s="83"/>
      <c r="BA244" s="83"/>
      <c r="BB244" s="83"/>
      <c r="BC244" s="83"/>
      <c r="BD244" s="83"/>
      <c r="BE244" s="83"/>
      <c r="BF244" s="83"/>
      <c r="BG244" s="83"/>
      <c r="BH244" s="83"/>
      <c r="BI244" s="83"/>
      <c r="BJ244" s="83"/>
      <c r="BK244" s="83"/>
      <c r="BL244" s="83"/>
      <c r="BM244" s="83"/>
      <c r="BN244" s="83"/>
      <c r="BO244" s="83"/>
      <c r="BP244" s="83"/>
      <c r="BQ244" s="83"/>
      <c r="BR244" s="83"/>
      <c r="BS244" s="83"/>
      <c r="BT244" s="83"/>
      <c r="BU244" s="83"/>
      <c r="BV244" s="83"/>
      <c r="BW244" s="83"/>
      <c r="BX244" s="83"/>
      <c r="BY244" s="83"/>
      <c r="BZ244" s="83"/>
      <c r="CA244" s="83"/>
      <c r="CB244" s="83"/>
      <c r="CC244" s="83"/>
      <c r="CD244" s="83"/>
      <c r="CE244" s="83"/>
      <c r="CF244" s="83"/>
      <c r="CG244" s="83"/>
      <c r="CH244" s="83"/>
      <c r="CI244" s="83"/>
      <c r="CJ244" s="83"/>
      <c r="CK244" s="83"/>
      <c r="CL244" s="83"/>
      <c r="CM244" s="83"/>
      <c r="CN244" s="83"/>
      <c r="CO244" s="83"/>
      <c r="CP244" s="83"/>
      <c r="CQ244" s="83"/>
      <c r="CR244" s="83"/>
      <c r="CS244" s="83"/>
      <c r="CT244" s="83"/>
      <c r="CU244" s="83"/>
      <c r="CV244" s="83"/>
      <c r="CW244" s="83"/>
      <c r="CX244" s="83"/>
      <c r="CY244" s="83"/>
      <c r="CZ244" s="83"/>
      <c r="DA244" s="83"/>
      <c r="DB244" s="83"/>
      <c r="DC244" s="83"/>
      <c r="DD244" s="83"/>
      <c r="DE244" s="83"/>
      <c r="DF244" s="83"/>
      <c r="DG244" s="83"/>
      <c r="DH244" s="83"/>
      <c r="DI244" s="83"/>
      <c r="DJ244" s="83"/>
      <c r="DK244" s="83"/>
      <c r="DL244" s="83"/>
      <c r="DM244" s="83"/>
      <c r="DN244" s="83"/>
      <c r="DO244" s="83"/>
      <c r="DP244" s="83"/>
      <c r="DQ244" s="83"/>
      <c r="DR244" s="83"/>
      <c r="DS244" s="83"/>
      <c r="DT244" s="83"/>
      <c r="DU244" s="83"/>
      <c r="DV244" s="83"/>
      <c r="DW244" s="83"/>
      <c r="DX244" s="83"/>
      <c r="DY244" s="83"/>
      <c r="DZ244" s="83"/>
      <c r="EA244" s="83"/>
      <c r="EB244" s="83"/>
      <c r="EC244" s="83"/>
      <c r="ED244" s="83"/>
      <c r="EE244" s="83"/>
      <c r="EF244" s="83"/>
      <c r="EG244" s="83"/>
      <c r="EH244" s="83"/>
      <c r="EI244" s="83"/>
      <c r="EJ244" s="83"/>
      <c r="EK244" s="83"/>
      <c r="EL244" s="83"/>
      <c r="EM244" s="83"/>
      <c r="EN244" s="83"/>
      <c r="EO244" s="83"/>
      <c r="EP244" s="83"/>
      <c r="EQ244" s="83"/>
      <c r="ER244" s="83"/>
      <c r="ES244" s="83"/>
      <c r="ET244" s="83"/>
      <c r="EU244" s="83"/>
      <c r="EV244" s="83"/>
      <c r="EW244" s="83"/>
      <c r="EX244" s="83"/>
      <c r="EY244" s="83"/>
      <c r="EZ244" s="83"/>
      <c r="FA244" s="83"/>
      <c r="FB244" s="83"/>
      <c r="FC244" s="83"/>
      <c r="FD244" s="83"/>
      <c r="FE244" s="83"/>
      <c r="FF244" s="83"/>
      <c r="FG244" s="83"/>
      <c r="FH244" s="83"/>
      <c r="FI244" s="83"/>
      <c r="FJ244" s="83"/>
      <c r="FK244" s="83"/>
      <c r="FL244" s="83"/>
      <c r="FM244" s="83"/>
      <c r="FN244" s="83"/>
      <c r="FO244" s="83"/>
      <c r="FP244" s="83"/>
      <c r="FQ244" s="83"/>
      <c r="FR244" s="83"/>
      <c r="FS244" s="83"/>
      <c r="FT244" s="83"/>
      <c r="FU244" s="83"/>
      <c r="FV244" s="83"/>
      <c r="FW244" s="83"/>
      <c r="FX244" s="83"/>
      <c r="FY244" s="83"/>
      <c r="FZ244" s="83"/>
      <c r="GA244" s="83"/>
      <c r="GB244" s="83"/>
      <c r="GC244" s="83"/>
      <c r="GD244" s="83"/>
      <c r="GE244" s="83"/>
      <c r="GF244" s="83"/>
      <c r="GG244" s="83"/>
      <c r="GH244" s="83"/>
      <c r="GI244" s="83"/>
      <c r="GJ244" s="83"/>
      <c r="GK244" s="83"/>
      <c r="GL244" s="83"/>
      <c r="GM244" s="83"/>
      <c r="GN244" s="83"/>
      <c r="GO244" s="83"/>
      <c r="GP244" s="83"/>
      <c r="GQ244" s="83"/>
      <c r="GR244" s="83"/>
      <c r="GS244" s="83"/>
      <c r="GT244" s="83"/>
      <c r="GU244" s="83"/>
      <c r="GV244" s="83"/>
      <c r="GW244" s="83"/>
      <c r="GX244" s="83"/>
      <c r="GY244" s="83"/>
      <c r="GZ244" s="83"/>
      <c r="HA244" s="83"/>
      <c r="HB244" s="83"/>
      <c r="HC244" s="83"/>
      <c r="HD244" s="83"/>
      <c r="HE244" s="83"/>
      <c r="HF244" s="83"/>
      <c r="HG244" s="83"/>
      <c r="HH244" s="83"/>
      <c r="HI244" s="83"/>
      <c r="HJ244" s="83"/>
      <c r="HK244" s="83"/>
      <c r="HL244" s="83"/>
      <c r="HM244" s="83"/>
      <c r="HN244" s="83"/>
      <c r="HO244" s="83"/>
      <c r="HP244" s="83"/>
      <c r="HQ244" s="83"/>
      <c r="HR244" s="83"/>
      <c r="HS244" s="83"/>
      <c r="HT244" s="83"/>
      <c r="HU244" s="83"/>
      <c r="HV244" s="83"/>
      <c r="HW244" s="83"/>
      <c r="HX244" s="83"/>
      <c r="HY244" s="83"/>
      <c r="HZ244" s="83"/>
      <c r="IA244" s="83"/>
      <c r="IB244" s="83"/>
      <c r="IC244" s="83"/>
      <c r="ID244" s="83"/>
      <c r="IE244" s="83"/>
      <c r="IF244" s="83"/>
      <c r="IG244" s="83"/>
      <c r="IH244" s="83"/>
      <c r="II244" s="83"/>
      <c r="IJ244" s="83"/>
      <c r="IK244" s="83"/>
      <c r="IL244" s="83"/>
      <c r="IM244" s="83"/>
      <c r="IN244" s="83"/>
      <c r="IO244" s="83"/>
      <c r="IP244" s="83"/>
      <c r="IQ244" s="83"/>
      <c r="IR244" s="83"/>
      <c r="IS244" s="83"/>
      <c r="IT244" s="83"/>
      <c r="IU244" s="83"/>
      <c r="IV244" s="83"/>
      <c r="IW244" s="83"/>
      <c r="IX244" s="83"/>
      <c r="IY244" s="83"/>
      <c r="IZ244" s="83"/>
      <c r="JA244" s="83"/>
      <c r="JB244" s="83"/>
      <c r="JC244" s="83"/>
      <c r="JD244" s="83"/>
      <c r="JE244" s="83"/>
      <c r="JF244" s="83"/>
      <c r="JG244" s="83"/>
      <c r="JH244" s="83"/>
      <c r="JI244" s="83"/>
      <c r="JJ244" s="83"/>
      <c r="JK244" s="83"/>
      <c r="JL244" s="83"/>
      <c r="JM244" s="83"/>
      <c r="JN244" s="83"/>
      <c r="JO244" s="83"/>
      <c r="JP244" s="83"/>
      <c r="JQ244" s="83"/>
      <c r="JR244" s="83"/>
      <c r="JS244" s="83"/>
      <c r="JT244" s="83"/>
      <c r="JU244" s="83"/>
      <c r="JV244" s="83"/>
      <c r="JW244" s="83"/>
      <c r="JX244" s="83"/>
      <c r="JY244" s="83"/>
      <c r="JZ244" s="83"/>
      <c r="KA244" s="83"/>
      <c r="KB244" s="83"/>
      <c r="KC244" s="83"/>
      <c r="KD244" s="83"/>
      <c r="KE244" s="83"/>
      <c r="KF244" s="83"/>
      <c r="KG244" s="83"/>
      <c r="KH244" s="83"/>
      <c r="KI244" s="83"/>
      <c r="KJ244" s="83"/>
      <c r="KK244" s="83"/>
      <c r="KL244" s="83"/>
      <c r="KM244" s="83"/>
      <c r="KN244" s="83"/>
      <c r="KO244" s="83"/>
      <c r="KP244" s="83"/>
      <c r="KQ244" s="83"/>
      <c r="KR244" s="83"/>
      <c r="KS244" s="83"/>
      <c r="KT244" s="83"/>
      <c r="KU244" s="83"/>
      <c r="KV244" s="83"/>
      <c r="KW244" s="83"/>
      <c r="KX244" s="83"/>
      <c r="KY244" s="83"/>
      <c r="KZ244" s="83"/>
      <c r="LA244" s="83"/>
      <c r="LB244" s="83"/>
      <c r="LC244" s="83"/>
      <c r="LD244" s="83"/>
      <c r="LE244" s="83"/>
      <c r="LF244" s="83"/>
      <c r="LG244" s="83"/>
      <c r="LH244" s="83"/>
      <c r="LI244" s="83"/>
      <c r="LJ244" s="83"/>
      <c r="LK244" s="83"/>
      <c r="LL244" s="83"/>
      <c r="LM244" s="83"/>
      <c r="LN244" s="83"/>
      <c r="LO244" s="83"/>
      <c r="LP244" s="83"/>
      <c r="LQ244" s="83"/>
      <c r="LR244" s="83"/>
      <c r="LS244" s="83"/>
      <c r="LT244" s="83"/>
      <c r="LU244" s="83"/>
      <c r="LV244" s="83"/>
      <c r="LW244" s="83"/>
      <c r="LX244" s="83"/>
      <c r="LY244" s="83"/>
      <c r="LZ244" s="83"/>
      <c r="MA244" s="83"/>
      <c r="MB244" s="83"/>
      <c r="MC244" s="83"/>
      <c r="MD244" s="83"/>
      <c r="ME244" s="83"/>
      <c r="MF244" s="83"/>
      <c r="MG244" s="83"/>
      <c r="MH244" s="83"/>
      <c r="MI244" s="83"/>
      <c r="MJ244" s="83"/>
      <c r="MK244" s="83"/>
      <c r="ML244" s="83"/>
      <c r="MM244" s="83"/>
      <c r="MN244" s="83"/>
      <c r="MO244" s="83"/>
      <c r="MP244" s="83"/>
      <c r="MQ244" s="83"/>
      <c r="MR244" s="83"/>
      <c r="MS244" s="83"/>
      <c r="MT244" s="83"/>
      <c r="MU244" s="83"/>
      <c r="MV244" s="83"/>
      <c r="MW244" s="83"/>
      <c r="MX244" s="83"/>
      <c r="MY244" s="83"/>
      <c r="MZ244" s="83"/>
      <c r="NA244" s="83"/>
      <c r="NB244" s="83"/>
      <c r="NC244" s="83"/>
      <c r="ND244" s="83"/>
      <c r="NE244" s="83"/>
      <c r="NF244" s="83"/>
      <c r="NG244" s="83"/>
      <c r="NH244" s="83"/>
      <c r="NI244" s="83"/>
      <c r="NJ244" s="83"/>
      <c r="NK244" s="83"/>
      <c r="NL244" s="83"/>
      <c r="NM244" s="83"/>
      <c r="NN244" s="83"/>
      <c r="NO244" s="83"/>
      <c r="NP244" s="83"/>
      <c r="NQ244" s="83"/>
      <c r="NR244" s="83"/>
      <c r="NS244" s="83"/>
      <c r="NT244" s="83"/>
      <c r="NU244" s="83"/>
      <c r="NV244" s="83"/>
      <c r="NW244" s="83"/>
      <c r="NX244" s="83"/>
      <c r="NY244" s="83"/>
      <c r="NZ244" s="83"/>
      <c r="OA244" s="83"/>
      <c r="OB244" s="83"/>
      <c r="OC244" s="83"/>
      <c r="OD244" s="83"/>
      <c r="OE244" s="83"/>
      <c r="OF244" s="83"/>
      <c r="OG244" s="83"/>
      <c r="OH244" s="83"/>
      <c r="OI244" s="83"/>
      <c r="OJ244" s="83"/>
      <c r="OK244" s="83"/>
      <c r="OL244" s="83"/>
      <c r="OM244" s="83"/>
      <c r="ON244" s="83"/>
      <c r="OO244" s="83"/>
      <c r="OP244" s="83"/>
      <c r="OQ244" s="83"/>
      <c r="OR244" s="83"/>
      <c r="OS244" s="83"/>
      <c r="OT244" s="83"/>
      <c r="OU244" s="83"/>
      <c r="OV244" s="83"/>
      <c r="OW244" s="83"/>
      <c r="OX244" s="83"/>
      <c r="OY244" s="83"/>
      <c r="OZ244" s="83"/>
      <c r="PA244" s="83"/>
      <c r="PB244" s="83"/>
      <c r="PC244" s="83"/>
      <c r="PD244" s="83"/>
      <c r="PE244" s="83"/>
      <c r="PF244" s="83"/>
      <c r="PG244" s="83"/>
      <c r="PH244" s="83"/>
      <c r="PI244" s="83"/>
      <c r="PJ244" s="83"/>
      <c r="PK244" s="83"/>
      <c r="PL244" s="83"/>
      <c r="PM244" s="83"/>
      <c r="PN244" s="83"/>
      <c r="PO244" s="83"/>
      <c r="PP244" s="83"/>
      <c r="PQ244" s="83"/>
      <c r="PR244" s="83"/>
      <c r="PS244" s="83"/>
      <c r="PT244" s="83"/>
      <c r="PU244" s="83"/>
      <c r="PV244" s="83"/>
      <c r="PW244" s="83"/>
      <c r="PX244" s="83"/>
      <c r="PY244" s="83"/>
      <c r="PZ244" s="83"/>
      <c r="QA244" s="83"/>
      <c r="QB244" s="83"/>
      <c r="QC244" s="83"/>
      <c r="QD244" s="83"/>
      <c r="QE244" s="83"/>
      <c r="QF244" s="83"/>
      <c r="QG244" s="83"/>
      <c r="QH244" s="83"/>
      <c r="QI244" s="83"/>
      <c r="QJ244" s="83"/>
      <c r="QK244" s="83"/>
      <c r="QL244" s="83"/>
      <c r="QM244" s="83"/>
      <c r="QN244" s="83"/>
      <c r="QO244" s="83"/>
      <c r="QP244" s="83"/>
      <c r="QQ244" s="83"/>
      <c r="QR244" s="83"/>
      <c r="QS244" s="83"/>
      <c r="QT244" s="83"/>
      <c r="QU244" s="83"/>
      <c r="QV244" s="83"/>
      <c r="QW244" s="83"/>
      <c r="QX244" s="83"/>
      <c r="QY244" s="83"/>
      <c r="QZ244" s="83"/>
      <c r="RA244" s="83"/>
      <c r="RB244" s="83"/>
      <c r="RC244" s="83"/>
      <c r="RD244" s="83"/>
      <c r="RE244" s="83"/>
      <c r="RF244" s="83"/>
      <c r="RG244" s="83"/>
      <c r="RH244" s="83"/>
      <c r="RI244" s="83"/>
      <c r="RJ244" s="83"/>
      <c r="RK244" s="83"/>
      <c r="RL244" s="83"/>
      <c r="RM244" s="83"/>
      <c r="RN244" s="83"/>
      <c r="RO244" s="83"/>
      <c r="RP244" s="83"/>
      <c r="RQ244" s="83"/>
      <c r="RR244" s="83"/>
      <c r="RS244" s="83"/>
      <c r="RT244" s="83"/>
      <c r="RU244" s="83"/>
      <c r="RV244" s="83"/>
      <c r="RW244" s="83"/>
      <c r="RX244" s="83"/>
      <c r="RY244" s="83"/>
      <c r="RZ244" s="83"/>
      <c r="SA244" s="83"/>
      <c r="SB244" s="83"/>
      <c r="SC244" s="83"/>
      <c r="SD244" s="83"/>
      <c r="SE244" s="83"/>
      <c r="SF244" s="83"/>
      <c r="SG244" s="83"/>
      <c r="SH244" s="83"/>
      <c r="SI244" s="83"/>
      <c r="SJ244" s="83"/>
      <c r="SK244" s="83"/>
      <c r="SL244" s="83"/>
      <c r="SM244" s="83"/>
      <c r="SN244" s="83"/>
      <c r="SO244" s="83"/>
      <c r="SP244" s="83"/>
      <c r="SQ244" s="83"/>
      <c r="SR244" s="83"/>
      <c r="SS244" s="83"/>
      <c r="ST244" s="83"/>
      <c r="SU244" s="83"/>
      <c r="SV244" s="83"/>
      <c r="SW244" s="83"/>
      <c r="SX244" s="83"/>
      <c r="SY244" s="83"/>
      <c r="SZ244" s="83"/>
      <c r="TA244" s="83"/>
      <c r="TB244" s="83"/>
      <c r="TC244" s="83"/>
      <c r="TD244" s="83"/>
      <c r="TE244" s="83"/>
      <c r="TF244" s="83"/>
      <c r="TG244" s="83"/>
      <c r="TH244" s="83"/>
      <c r="TI244" s="83"/>
      <c r="TJ244" s="83"/>
      <c r="TK244" s="83"/>
      <c r="TL244" s="83"/>
      <c r="TM244" s="83"/>
      <c r="TN244" s="83"/>
      <c r="TO244" s="83"/>
      <c r="TP244" s="83"/>
      <c r="TQ244" s="83"/>
      <c r="TR244" s="83"/>
      <c r="TS244" s="83"/>
      <c r="TT244" s="83"/>
      <c r="TU244" s="83"/>
      <c r="TV244" s="83"/>
      <c r="TW244" s="83"/>
      <c r="TX244" s="83"/>
      <c r="TY244" s="83"/>
      <c r="TZ244" s="83"/>
      <c r="UA244" s="83"/>
      <c r="UB244" s="83"/>
      <c r="UC244" s="83"/>
      <c r="UD244" s="83"/>
      <c r="UE244" s="83"/>
      <c r="UF244" s="83"/>
      <c r="UG244" s="83"/>
      <c r="UH244" s="83"/>
      <c r="UI244" s="83"/>
      <c r="UJ244" s="83"/>
      <c r="UK244" s="83"/>
      <c r="UL244" s="83"/>
      <c r="UM244" s="83"/>
      <c r="UN244" s="83"/>
      <c r="UO244" s="83"/>
      <c r="UP244" s="83"/>
      <c r="UQ244" s="83"/>
      <c r="UR244" s="83"/>
      <c r="US244" s="83"/>
      <c r="UT244" s="83"/>
      <c r="UU244" s="83"/>
      <c r="UV244" s="83"/>
      <c r="UW244" s="83"/>
      <c r="UX244" s="83"/>
      <c r="UY244" s="83"/>
      <c r="UZ244" s="83"/>
      <c r="VA244" s="83"/>
      <c r="VB244" s="83"/>
      <c r="VC244" s="83"/>
      <c r="VD244" s="83"/>
      <c r="VE244" s="83"/>
      <c r="VF244" s="83"/>
      <c r="VG244" s="83"/>
      <c r="VH244" s="83"/>
      <c r="VI244" s="83"/>
      <c r="VJ244" s="83"/>
      <c r="VK244" s="83"/>
      <c r="VL244" s="83"/>
      <c r="VM244" s="83"/>
      <c r="VN244" s="83"/>
      <c r="VO244" s="83"/>
      <c r="VP244" s="83"/>
      <c r="VQ244" s="83"/>
      <c r="VR244" s="83"/>
      <c r="VS244" s="83"/>
      <c r="VT244" s="83"/>
      <c r="VU244" s="83"/>
      <c r="VV244" s="83"/>
      <c r="VW244" s="83"/>
      <c r="VX244" s="83"/>
      <c r="VY244" s="83"/>
      <c r="VZ244" s="83"/>
      <c r="WA244" s="83"/>
      <c r="WB244" s="83"/>
      <c r="WC244" s="83"/>
      <c r="WD244" s="83"/>
      <c r="WE244" s="83"/>
      <c r="WF244" s="83"/>
      <c r="WG244" s="83"/>
      <c r="WH244" s="83"/>
      <c r="WI244" s="83"/>
      <c r="WJ244" s="83"/>
      <c r="WK244" s="83"/>
      <c r="WL244" s="83"/>
      <c r="WM244" s="83"/>
      <c r="WN244" s="83"/>
      <c r="WO244" s="83"/>
      <c r="WP244" s="83"/>
      <c r="WQ244" s="83"/>
      <c r="WR244" s="83"/>
      <c r="WS244" s="83"/>
      <c r="WT244" s="83"/>
      <c r="WU244" s="83"/>
      <c r="WV244" s="83"/>
      <c r="WW244" s="83"/>
      <c r="WX244" s="83"/>
      <c r="WY244" s="83"/>
      <c r="WZ244" s="83"/>
      <c r="XA244" s="83"/>
      <c r="XB244" s="83"/>
      <c r="XC244" s="83"/>
      <c r="XD244" s="83"/>
      <c r="XE244" s="83"/>
      <c r="XF244" s="83"/>
      <c r="XG244" s="83"/>
      <c r="XH244" s="83"/>
      <c r="XI244" s="83"/>
      <c r="XJ244" s="83"/>
      <c r="XK244" s="83"/>
      <c r="XL244" s="83"/>
      <c r="XM244" s="83"/>
      <c r="XN244" s="83"/>
      <c r="XO244" s="83"/>
      <c r="XP244" s="83"/>
      <c r="XQ244" s="83"/>
      <c r="XR244" s="83"/>
      <c r="XS244" s="83"/>
      <c r="XT244" s="83"/>
      <c r="XU244" s="83"/>
      <c r="XV244" s="83"/>
      <c r="XW244" s="83"/>
      <c r="XX244" s="83"/>
      <c r="XY244" s="83"/>
      <c r="XZ244" s="83"/>
      <c r="YA244" s="83"/>
      <c r="YB244" s="83"/>
      <c r="YC244" s="83"/>
      <c r="YD244" s="83"/>
      <c r="YE244" s="83"/>
      <c r="YF244" s="83"/>
      <c r="YG244" s="83"/>
      <c r="YH244" s="83"/>
      <c r="YI244" s="83"/>
      <c r="YJ244" s="83"/>
      <c r="YK244" s="83"/>
      <c r="YL244" s="83"/>
      <c r="YM244" s="83"/>
      <c r="YN244" s="83"/>
      <c r="YO244" s="83"/>
      <c r="YP244" s="83"/>
      <c r="YQ244" s="83"/>
      <c r="YR244" s="83"/>
      <c r="YS244" s="83"/>
      <c r="YT244" s="83"/>
      <c r="YU244" s="83"/>
      <c r="YV244" s="83"/>
      <c r="YW244" s="83"/>
      <c r="YX244" s="83"/>
      <c r="YY244" s="83"/>
      <c r="YZ244" s="83"/>
      <c r="ZA244" s="83"/>
      <c r="ZB244" s="83"/>
      <c r="ZC244" s="83"/>
      <c r="ZD244" s="83"/>
      <c r="ZE244" s="83"/>
      <c r="ZF244" s="83"/>
      <c r="ZG244" s="83"/>
      <c r="ZH244" s="83"/>
      <c r="ZI244" s="83"/>
      <c r="ZJ244" s="83"/>
      <c r="ZK244" s="83"/>
      <c r="ZL244" s="83"/>
      <c r="ZM244" s="83"/>
      <c r="ZN244" s="83"/>
      <c r="ZO244" s="83"/>
      <c r="ZP244" s="83"/>
      <c r="ZQ244" s="83"/>
      <c r="ZR244" s="83"/>
      <c r="ZS244" s="83"/>
      <c r="ZT244" s="83"/>
      <c r="ZU244" s="83"/>
      <c r="ZV244" s="83"/>
      <c r="ZW244" s="83"/>
      <c r="ZX244" s="83"/>
      <c r="ZY244" s="83"/>
      <c r="ZZ244" s="83"/>
      <c r="AAA244" s="83"/>
      <c r="AAB244" s="83"/>
      <c r="AAC244" s="83"/>
      <c r="AAD244" s="83"/>
      <c r="AAE244" s="83"/>
      <c r="AAF244" s="83"/>
      <c r="AAG244" s="83"/>
      <c r="AAH244" s="83"/>
      <c r="AAI244" s="83"/>
      <c r="AAJ244" s="83"/>
      <c r="AAK244" s="83"/>
      <c r="AAL244" s="83"/>
      <c r="AAM244" s="83"/>
      <c r="AAN244" s="83"/>
      <c r="AAO244" s="83"/>
      <c r="AAP244" s="83"/>
      <c r="AAQ244" s="83"/>
      <c r="AAR244" s="83"/>
      <c r="AAS244" s="83"/>
      <c r="AAT244" s="83"/>
      <c r="AAU244" s="83"/>
      <c r="AAV244" s="83"/>
      <c r="AAW244" s="83"/>
      <c r="AAX244" s="83"/>
      <c r="AAY244" s="83"/>
      <c r="AAZ244" s="83"/>
      <c r="ABA244" s="83"/>
      <c r="ABB244" s="83"/>
      <c r="ABC244" s="83"/>
      <c r="ABD244" s="83"/>
      <c r="ABE244" s="83"/>
      <c r="ABF244" s="83"/>
      <c r="ABG244" s="83"/>
      <c r="ABH244" s="83"/>
      <c r="ABI244" s="83"/>
      <c r="ABJ244" s="83"/>
      <c r="ABK244" s="83"/>
      <c r="ABL244" s="83"/>
      <c r="ABM244" s="83"/>
      <c r="ABN244" s="83"/>
      <c r="ABO244" s="83"/>
      <c r="ABP244" s="83"/>
      <c r="ABQ244" s="83"/>
      <c r="ABR244" s="83"/>
      <c r="ABS244" s="83"/>
      <c r="ABT244" s="83"/>
      <c r="ABU244" s="83"/>
      <c r="ABV244" s="83"/>
      <c r="ABW244" s="83"/>
      <c r="ABX244" s="83"/>
      <c r="ABY244" s="83"/>
      <c r="ABZ244" s="83"/>
      <c r="ACA244" s="83"/>
      <c r="ACB244" s="83"/>
      <c r="ACC244" s="83"/>
      <c r="ACD244" s="83"/>
      <c r="ACE244" s="83"/>
      <c r="ACF244" s="83"/>
      <c r="ACG244" s="83"/>
      <c r="ACH244" s="83"/>
      <c r="ACI244" s="83"/>
      <c r="ACJ244" s="83"/>
      <c r="ACK244" s="83"/>
      <c r="ACL244" s="83"/>
      <c r="ACM244" s="83"/>
      <c r="ACN244" s="83"/>
      <c r="ACO244" s="83"/>
      <c r="ACP244" s="83"/>
      <c r="ACQ244" s="83"/>
      <c r="ACR244" s="83"/>
      <c r="ACS244" s="83"/>
      <c r="ACT244" s="83"/>
      <c r="ACU244" s="83"/>
      <c r="ACV244" s="83"/>
      <c r="ACW244" s="83"/>
      <c r="ACX244" s="83"/>
      <c r="ACY244" s="83"/>
      <c r="ACZ244" s="83"/>
      <c r="ADA244" s="83"/>
      <c r="ADB244" s="83"/>
      <c r="ADC244" s="83"/>
      <c r="ADD244" s="83"/>
      <c r="ADE244" s="83"/>
      <c r="ADF244" s="83"/>
      <c r="ADG244" s="83"/>
      <c r="ADH244" s="83"/>
      <c r="ADI244" s="83"/>
      <c r="ADJ244" s="83"/>
      <c r="ADK244" s="83"/>
      <c r="ADL244" s="83"/>
      <c r="ADM244" s="83"/>
      <c r="ADN244" s="83"/>
      <c r="ADO244" s="83"/>
      <c r="ADP244" s="83"/>
      <c r="ADQ244" s="83"/>
      <c r="ADR244" s="83"/>
      <c r="ADS244" s="83"/>
      <c r="ADT244" s="83"/>
      <c r="ADU244" s="83"/>
      <c r="ADV244" s="83"/>
      <c r="ADW244" s="83"/>
      <c r="ADX244" s="83"/>
      <c r="ADY244" s="83"/>
      <c r="ADZ244" s="83"/>
      <c r="AEA244" s="83"/>
      <c r="AEB244" s="83"/>
      <c r="AEC244" s="83"/>
      <c r="AED244" s="83"/>
      <c r="AEE244" s="83"/>
      <c r="AEF244" s="83"/>
      <c r="AEG244" s="83"/>
      <c r="AEH244" s="83"/>
      <c r="AEI244" s="83"/>
      <c r="AEJ244" s="83"/>
      <c r="AEK244" s="83"/>
      <c r="AEL244" s="83"/>
      <c r="AEM244" s="83"/>
      <c r="AEN244" s="83"/>
      <c r="AEO244" s="83"/>
      <c r="AEP244" s="83"/>
      <c r="AEQ244" s="83"/>
      <c r="AER244" s="83"/>
      <c r="AES244" s="83"/>
      <c r="AET244" s="83"/>
      <c r="AEU244" s="83"/>
      <c r="AEV244" s="83"/>
      <c r="AEW244" s="83"/>
      <c r="AEX244" s="83"/>
      <c r="AEY244" s="83"/>
      <c r="AEZ244" s="83"/>
      <c r="AFA244" s="83"/>
      <c r="AFB244" s="83"/>
      <c r="AFC244" s="83"/>
      <c r="AFD244" s="83"/>
      <c r="AFE244" s="83"/>
      <c r="AFF244" s="83"/>
      <c r="AFG244" s="83"/>
      <c r="AFH244" s="83"/>
      <c r="AFI244" s="83"/>
      <c r="AFJ244" s="83"/>
      <c r="AFK244" s="83"/>
      <c r="AFL244" s="83"/>
      <c r="AFM244" s="83"/>
      <c r="AFN244" s="83"/>
      <c r="AFO244" s="83"/>
      <c r="AFP244" s="83"/>
      <c r="AFQ244" s="83"/>
      <c r="AFR244" s="83"/>
      <c r="AFS244" s="83"/>
      <c r="AFT244" s="83"/>
      <c r="AFU244" s="83"/>
      <c r="AFV244" s="83"/>
      <c r="AFW244" s="83"/>
      <c r="AFX244" s="83"/>
      <c r="AFY244" s="83"/>
      <c r="AFZ244" s="83"/>
      <c r="AGA244" s="83"/>
      <c r="AGB244" s="83"/>
      <c r="AGC244" s="83"/>
      <c r="AGD244" s="83"/>
      <c r="AGE244" s="83"/>
      <c r="AGF244" s="83"/>
      <c r="AGG244" s="83"/>
      <c r="AGH244" s="83"/>
      <c r="AGI244" s="83"/>
      <c r="AGJ244" s="83"/>
      <c r="AGK244" s="83"/>
      <c r="AGL244" s="83"/>
      <c r="AGM244" s="83"/>
      <c r="AGN244" s="83"/>
      <c r="AGO244" s="83"/>
      <c r="AGP244" s="83"/>
      <c r="AGQ244" s="83"/>
      <c r="AGR244" s="83"/>
      <c r="AGS244" s="83"/>
      <c r="AGT244" s="83"/>
      <c r="AGU244" s="83"/>
      <c r="AGV244" s="83"/>
      <c r="AGW244" s="83"/>
      <c r="AGX244" s="83"/>
      <c r="AGY244" s="83"/>
      <c r="AGZ244" s="83"/>
      <c r="AHA244" s="83"/>
      <c r="AHB244" s="83"/>
      <c r="AHC244" s="83"/>
      <c r="AHD244" s="83"/>
      <c r="AHE244" s="83"/>
      <c r="AHF244" s="83"/>
      <c r="AHG244" s="83"/>
      <c r="AHH244" s="83"/>
      <c r="AHI244" s="83"/>
      <c r="AHJ244" s="83"/>
      <c r="AHK244" s="83"/>
      <c r="AHL244" s="83"/>
      <c r="AHM244" s="83"/>
      <c r="AHN244" s="83"/>
      <c r="AHO244" s="83"/>
      <c r="AHP244" s="83"/>
      <c r="AHQ244" s="83"/>
      <c r="AHR244" s="83"/>
      <c r="AHS244" s="83"/>
      <c r="AHT244" s="83"/>
      <c r="AHU244" s="83"/>
      <c r="AHV244" s="83"/>
      <c r="AHW244" s="83"/>
      <c r="AHX244" s="83"/>
      <c r="AHY244" s="83"/>
      <c r="AHZ244" s="83"/>
      <c r="AIA244" s="83"/>
      <c r="AIB244" s="83"/>
      <c r="AIC244" s="83"/>
      <c r="AID244" s="83"/>
      <c r="AIE244" s="83"/>
      <c r="AIF244" s="83"/>
      <c r="AIG244" s="83"/>
      <c r="AIH244" s="83"/>
      <c r="AII244" s="83"/>
      <c r="AIJ244" s="83"/>
      <c r="AIK244" s="83"/>
      <c r="AIL244" s="83"/>
      <c r="AIM244" s="83"/>
      <c r="AIN244" s="83"/>
      <c r="AIO244" s="83"/>
      <c r="AIP244" s="83"/>
      <c r="AIQ244" s="83"/>
      <c r="AIR244" s="83"/>
      <c r="AIS244" s="83"/>
      <c r="AIT244" s="83"/>
      <c r="AIU244" s="83"/>
      <c r="AIV244" s="83"/>
      <c r="AIW244" s="83"/>
      <c r="AIX244" s="83"/>
      <c r="AIY244" s="83"/>
      <c r="AIZ244" s="83"/>
      <c r="AJA244" s="83"/>
      <c r="AJB244" s="83"/>
      <c r="AJC244" s="83"/>
      <c r="AJD244" s="83"/>
      <c r="AJE244" s="83"/>
      <c r="AJF244" s="83"/>
      <c r="AJG244" s="83"/>
      <c r="AJH244" s="83"/>
      <c r="AJI244" s="83"/>
      <c r="AJJ244" s="83"/>
      <c r="AJK244" s="83"/>
      <c r="AJL244" s="83"/>
      <c r="AJM244" s="83"/>
      <c r="AJN244" s="83"/>
      <c r="AJO244" s="83"/>
      <c r="AJP244" s="83"/>
      <c r="AJQ244" s="83"/>
      <c r="AJR244" s="83"/>
      <c r="AJS244" s="83"/>
      <c r="AJT244" s="83"/>
      <c r="AJU244" s="83"/>
      <c r="AJV244" s="83"/>
      <c r="AJW244" s="83"/>
      <c r="AJX244" s="83"/>
      <c r="AJY244" s="83"/>
      <c r="AJZ244" s="83"/>
      <c r="AKA244" s="83"/>
      <c r="AKB244" s="83"/>
      <c r="AKC244" s="83"/>
      <c r="AKD244" s="83"/>
      <c r="AKE244" s="83"/>
      <c r="AKF244" s="83"/>
      <c r="AKG244" s="83"/>
      <c r="AKH244" s="83"/>
      <c r="AKI244" s="83"/>
      <c r="AKJ244" s="83"/>
      <c r="AKK244" s="83"/>
      <c r="AKL244" s="83"/>
      <c r="AKM244" s="83"/>
      <c r="AKN244" s="83"/>
      <c r="AKO244" s="83"/>
      <c r="AKP244" s="83"/>
      <c r="AKQ244" s="83"/>
      <c r="AKR244" s="83"/>
      <c r="AKS244" s="83"/>
      <c r="AKT244" s="83"/>
      <c r="AKU244" s="83"/>
      <c r="AKV244" s="83"/>
      <c r="AKW244" s="83"/>
      <c r="AKX244" s="83"/>
      <c r="AKY244" s="83"/>
      <c r="AKZ244" s="83"/>
      <c r="ALA244" s="83"/>
      <c r="ALB244" s="83"/>
      <c r="ALC244" s="83"/>
      <c r="ALD244" s="83"/>
      <c r="ALE244" s="83"/>
      <c r="ALF244" s="83"/>
      <c r="ALG244" s="83"/>
      <c r="ALH244" s="83"/>
      <c r="ALI244" s="83"/>
      <c r="ALJ244" s="83"/>
      <c r="ALK244" s="83"/>
      <c r="ALL244" s="83"/>
      <c r="ALM244" s="83"/>
      <c r="ALN244" s="83"/>
      <c r="ALO244" s="83"/>
      <c r="ALP244" s="83"/>
      <c r="ALQ244" s="83"/>
      <c r="ALR244" s="83"/>
      <c r="ALS244" s="83"/>
      <c r="ALT244" s="83"/>
      <c r="ALU244" s="83"/>
      <c r="ALV244" s="83"/>
      <c r="ALW244" s="83"/>
      <c r="ALX244" s="83"/>
      <c r="ALY244" s="83"/>
      <c r="ALZ244" s="83"/>
      <c r="AMA244" s="83"/>
      <c r="AMB244" s="83"/>
      <c r="AMC244" s="83"/>
      <c r="AMD244" s="83"/>
      <c r="AME244" s="83"/>
      <c r="AMF244" s="83"/>
      <c r="AMG244" s="83"/>
      <c r="AMH244" s="83"/>
      <c r="AMI244" s="83"/>
      <c r="AMJ244" s="83"/>
      <c r="AMK244" s="83"/>
      <c r="AML244" s="83"/>
      <c r="AMM244" s="83"/>
      <c r="AMN244" s="83"/>
      <c r="AMO244" s="83"/>
      <c r="AMP244" s="83"/>
      <c r="AMQ244" s="83"/>
      <c r="AMR244" s="83"/>
      <c r="AMS244" s="83"/>
      <c r="AMT244" s="83"/>
      <c r="AMU244" s="83"/>
      <c r="AMV244" s="83"/>
      <c r="AMW244" s="83"/>
      <c r="AMX244" s="83"/>
      <c r="AMY244" s="83"/>
      <c r="AMZ244" s="83"/>
      <c r="ANA244" s="83"/>
      <c r="ANB244" s="83"/>
      <c r="ANC244" s="83"/>
      <c r="AND244" s="83"/>
      <c r="ANE244" s="83"/>
      <c r="ANF244" s="83"/>
      <c r="ANG244" s="83"/>
      <c r="ANH244" s="83"/>
      <c r="ANI244" s="83"/>
      <c r="ANJ244" s="83"/>
      <c r="ANK244" s="83"/>
      <c r="ANL244" s="83"/>
      <c r="ANM244" s="83"/>
      <c r="ANN244" s="83"/>
      <c r="ANO244" s="83"/>
      <c r="ANP244" s="83"/>
      <c r="ANQ244" s="83"/>
      <c r="ANR244" s="83"/>
      <c r="ANS244" s="83"/>
      <c r="ANT244" s="83"/>
      <c r="ANU244" s="83"/>
      <c r="ANV244" s="83"/>
      <c r="ANW244" s="83"/>
      <c r="ANX244" s="83"/>
      <c r="ANY244" s="83"/>
      <c r="ANZ244" s="83"/>
      <c r="AOA244" s="83"/>
      <c r="AOB244" s="83"/>
      <c r="AOC244" s="83"/>
      <c r="AOD244" s="83"/>
      <c r="AOE244" s="83"/>
      <c r="AOF244" s="83"/>
      <c r="AOG244" s="83"/>
      <c r="AOH244" s="83"/>
      <c r="AOI244" s="83"/>
      <c r="AOJ244" s="83"/>
      <c r="AOK244" s="83"/>
      <c r="AOL244" s="83"/>
      <c r="AOM244" s="83"/>
      <c r="AON244" s="83"/>
      <c r="AOO244" s="83"/>
      <c r="AOP244" s="83"/>
      <c r="AOQ244" s="83"/>
      <c r="AOR244" s="83"/>
      <c r="AOS244" s="83"/>
      <c r="AOT244" s="83"/>
      <c r="AOU244" s="83"/>
      <c r="AOV244" s="83"/>
      <c r="AOW244" s="83"/>
      <c r="AOX244" s="83"/>
      <c r="AOY244" s="83"/>
      <c r="AOZ244" s="83"/>
      <c r="APA244" s="83"/>
      <c r="APB244" s="83"/>
      <c r="APC244" s="83"/>
      <c r="APD244" s="83"/>
      <c r="APE244" s="83"/>
      <c r="APF244" s="83"/>
      <c r="APG244" s="83"/>
      <c r="APH244" s="83"/>
      <c r="API244" s="83"/>
      <c r="APJ244" s="83"/>
      <c r="APK244" s="83"/>
      <c r="APL244" s="83"/>
      <c r="APM244" s="83"/>
      <c r="APN244" s="83"/>
      <c r="APO244" s="83"/>
      <c r="APP244" s="83"/>
      <c r="APQ244" s="83"/>
      <c r="APR244" s="83"/>
      <c r="APS244" s="83"/>
      <c r="APT244" s="83"/>
      <c r="APU244" s="83"/>
      <c r="APV244" s="83"/>
      <c r="APW244" s="83"/>
      <c r="APX244" s="83"/>
      <c r="APY244" s="83"/>
      <c r="APZ244" s="83"/>
      <c r="AQA244" s="83"/>
      <c r="AQB244" s="83"/>
      <c r="AQC244" s="83"/>
      <c r="AQD244" s="83"/>
      <c r="AQE244" s="83"/>
      <c r="AQF244" s="83"/>
      <c r="AQG244" s="83"/>
      <c r="AQH244" s="83"/>
      <c r="AQI244" s="83"/>
      <c r="AQJ244" s="83"/>
      <c r="AQK244" s="83"/>
      <c r="AQL244" s="83"/>
      <c r="AQM244" s="83"/>
      <c r="AQN244" s="83"/>
      <c r="AQO244" s="83"/>
      <c r="AQP244" s="83"/>
      <c r="AQQ244" s="83"/>
      <c r="AQR244" s="83"/>
      <c r="AQS244" s="83"/>
      <c r="AQT244" s="83"/>
      <c r="AQU244" s="83"/>
      <c r="AQV244" s="83"/>
      <c r="AQW244" s="83"/>
      <c r="AQX244" s="83"/>
      <c r="AQY244" s="83"/>
      <c r="AQZ244" s="83"/>
      <c r="ARA244" s="83"/>
      <c r="ARB244" s="83"/>
      <c r="ARC244" s="83"/>
      <c r="ARD244" s="83"/>
      <c r="ARE244" s="83"/>
      <c r="ARF244" s="83"/>
      <c r="ARG244" s="83"/>
      <c r="ARH244" s="83"/>
      <c r="ARI244" s="83"/>
      <c r="ARJ244" s="83"/>
      <c r="ARK244" s="83"/>
      <c r="ARL244" s="83"/>
      <c r="ARM244" s="83"/>
      <c r="ARN244" s="83"/>
      <c r="ARO244" s="83"/>
      <c r="ARP244" s="83"/>
      <c r="ARQ244" s="83"/>
      <c r="ARR244" s="83"/>
      <c r="ARS244" s="83"/>
      <c r="ART244" s="83"/>
      <c r="ARU244" s="83"/>
      <c r="ARV244" s="83"/>
      <c r="ARW244" s="83"/>
      <c r="ARX244" s="83"/>
      <c r="ARY244" s="83"/>
      <c r="ARZ244" s="83"/>
      <c r="ASA244" s="83"/>
      <c r="ASB244" s="83"/>
      <c r="ASC244" s="83"/>
      <c r="ASD244" s="83"/>
      <c r="ASE244" s="83"/>
      <c r="ASF244" s="83"/>
      <c r="ASG244" s="83"/>
      <c r="ASH244" s="83"/>
      <c r="ASI244" s="83"/>
      <c r="ASJ244" s="83"/>
      <c r="ASK244" s="83"/>
      <c r="ASL244" s="83"/>
      <c r="ASM244" s="83"/>
      <c r="ASN244" s="83"/>
      <c r="ASO244" s="83"/>
      <c r="ASP244" s="83"/>
      <c r="ASQ244" s="83"/>
      <c r="ASR244" s="83"/>
      <c r="ASS244" s="83"/>
      <c r="AST244" s="83"/>
      <c r="ASU244" s="83"/>
      <c r="ASV244" s="83"/>
      <c r="ASW244" s="83"/>
      <c r="ASX244" s="83"/>
      <c r="ASY244" s="83"/>
      <c r="ASZ244" s="83"/>
      <c r="ATA244" s="83"/>
      <c r="ATB244" s="83"/>
      <c r="ATC244" s="83"/>
      <c r="ATD244" s="83"/>
      <c r="ATE244" s="83"/>
      <c r="ATF244" s="83"/>
      <c r="ATG244" s="83"/>
      <c r="ATH244" s="83"/>
      <c r="ATI244" s="83"/>
      <c r="ATJ244" s="83"/>
      <c r="ATK244" s="83"/>
      <c r="ATL244" s="83"/>
      <c r="ATM244" s="83"/>
      <c r="ATN244" s="83"/>
      <c r="ATO244" s="83"/>
      <c r="ATP244" s="83"/>
      <c r="ATQ244" s="83"/>
      <c r="ATR244" s="83"/>
      <c r="ATS244" s="83"/>
      <c r="ATT244" s="83"/>
      <c r="ATU244" s="83"/>
      <c r="ATV244" s="83"/>
      <c r="ATW244" s="83"/>
      <c r="ATX244" s="83"/>
      <c r="ATY244" s="83"/>
      <c r="ATZ244" s="83"/>
      <c r="AUA244" s="83"/>
      <c r="AUB244" s="83"/>
      <c r="AUC244" s="83"/>
      <c r="AUD244" s="83"/>
      <c r="AUE244" s="83"/>
      <c r="AUF244" s="83"/>
      <c r="AUG244" s="83"/>
      <c r="AUH244" s="83"/>
      <c r="AUI244" s="83"/>
      <c r="AUJ244" s="83"/>
      <c r="AUK244" s="83"/>
      <c r="AUL244" s="83"/>
      <c r="AUM244" s="83"/>
      <c r="AUN244" s="83"/>
      <c r="AUO244" s="83"/>
      <c r="AUP244" s="83"/>
      <c r="AUQ244" s="83"/>
      <c r="AUR244" s="83"/>
      <c r="AUS244" s="83"/>
      <c r="AUT244" s="83"/>
      <c r="AUU244" s="83"/>
      <c r="AUV244" s="83"/>
      <c r="AUW244" s="83"/>
      <c r="AUX244" s="83"/>
      <c r="AUY244" s="83"/>
      <c r="AUZ244" s="83"/>
      <c r="AVA244" s="83"/>
      <c r="AVB244" s="83"/>
      <c r="AVC244" s="83"/>
      <c r="AVD244" s="83"/>
      <c r="AVE244" s="83"/>
      <c r="AVF244" s="83"/>
      <c r="AVG244" s="83"/>
      <c r="AVH244" s="83"/>
      <c r="AVI244" s="83"/>
      <c r="AVJ244" s="83"/>
      <c r="AVK244" s="83"/>
      <c r="AVL244" s="83"/>
      <c r="AVM244" s="83"/>
      <c r="AVN244" s="83"/>
      <c r="AVO244" s="83"/>
      <c r="AVP244" s="83"/>
      <c r="AVQ244" s="83"/>
      <c r="AVR244" s="83"/>
      <c r="AVS244" s="83"/>
      <c r="AVT244" s="83"/>
      <c r="AVU244" s="83"/>
      <c r="AVV244" s="83"/>
      <c r="AVW244" s="83"/>
      <c r="AVX244" s="83"/>
      <c r="AVY244" s="83"/>
      <c r="AVZ244" s="83"/>
      <c r="AWA244" s="83"/>
      <c r="AWB244" s="83"/>
      <c r="AWC244" s="83"/>
      <c r="AWD244" s="83"/>
      <c r="AWE244" s="83"/>
      <c r="AWF244" s="83"/>
      <c r="AWG244" s="83"/>
      <c r="AWH244" s="83"/>
      <c r="AWI244" s="83"/>
      <c r="AWJ244" s="83"/>
      <c r="AWK244" s="83"/>
      <c r="AWL244" s="83"/>
      <c r="AWM244" s="83"/>
      <c r="AWN244" s="83"/>
      <c r="AWO244" s="83"/>
      <c r="AWP244" s="83"/>
      <c r="AWQ244" s="83"/>
      <c r="AWR244" s="83"/>
      <c r="AWS244" s="83"/>
      <c r="AWT244" s="83"/>
      <c r="AWU244" s="83"/>
      <c r="AWV244" s="83"/>
      <c r="AWW244" s="83"/>
      <c r="AWX244" s="83"/>
      <c r="AWY244" s="83"/>
      <c r="AWZ244" s="83"/>
      <c r="AXA244" s="83"/>
      <c r="AXB244" s="83"/>
      <c r="AXC244" s="83"/>
      <c r="AXD244" s="83"/>
      <c r="AXE244" s="83"/>
      <c r="AXF244" s="83"/>
      <c r="AXG244" s="83"/>
      <c r="AXH244" s="83"/>
      <c r="AXI244" s="83"/>
      <c r="AXJ244" s="83"/>
      <c r="AXK244" s="83"/>
      <c r="AXL244" s="83"/>
      <c r="AXM244" s="83"/>
      <c r="AXN244" s="83"/>
      <c r="AXO244" s="83"/>
      <c r="AXP244" s="83"/>
      <c r="AXQ244" s="83"/>
      <c r="AXR244" s="83"/>
      <c r="AXS244" s="83"/>
      <c r="AXT244" s="83"/>
      <c r="AXU244" s="83"/>
      <c r="AXV244" s="83"/>
      <c r="AXW244" s="83"/>
      <c r="AXX244" s="83"/>
      <c r="AXY244" s="83"/>
      <c r="AXZ244" s="83"/>
      <c r="AYA244" s="83"/>
      <c r="AYB244" s="83"/>
      <c r="AYC244" s="83"/>
      <c r="AYD244" s="83"/>
      <c r="AYE244" s="83"/>
      <c r="AYF244" s="83"/>
      <c r="AYG244" s="83"/>
      <c r="AYH244" s="83"/>
      <c r="AYI244" s="83"/>
      <c r="AYJ244" s="83"/>
      <c r="AYK244" s="83"/>
      <c r="AYL244" s="83"/>
      <c r="AYM244" s="83"/>
      <c r="AYN244" s="83"/>
      <c r="AYO244" s="83"/>
      <c r="AYP244" s="83"/>
      <c r="AYQ244" s="83"/>
      <c r="AYR244" s="83"/>
      <c r="AYS244" s="83"/>
      <c r="AYT244" s="83"/>
      <c r="AYU244" s="83"/>
      <c r="AYV244" s="83"/>
      <c r="AYW244" s="83"/>
      <c r="AYX244" s="83"/>
      <c r="AYY244" s="83"/>
      <c r="AYZ244" s="83"/>
      <c r="AZA244" s="83"/>
      <c r="AZB244" s="83"/>
      <c r="AZC244" s="83"/>
      <c r="AZD244" s="83"/>
      <c r="AZE244" s="83"/>
      <c r="AZF244" s="83"/>
      <c r="AZG244" s="83"/>
      <c r="AZH244" s="83"/>
      <c r="AZI244" s="83"/>
      <c r="AZJ244" s="83"/>
      <c r="AZK244" s="83"/>
      <c r="AZL244" s="83"/>
      <c r="AZM244" s="83"/>
      <c r="AZN244" s="83"/>
      <c r="AZO244" s="83"/>
      <c r="AZP244" s="83"/>
      <c r="AZQ244" s="83"/>
      <c r="AZR244" s="83"/>
      <c r="AZS244" s="83"/>
      <c r="AZT244" s="83"/>
      <c r="AZU244" s="83"/>
      <c r="AZV244" s="83"/>
      <c r="AZW244" s="83"/>
      <c r="AZX244" s="83"/>
      <c r="AZY244" s="83"/>
      <c r="AZZ244" s="83"/>
      <c r="BAA244" s="83"/>
      <c r="BAB244" s="83"/>
      <c r="BAC244" s="83"/>
      <c r="BAD244" s="83"/>
      <c r="BAE244" s="83"/>
      <c r="BAF244" s="83"/>
      <c r="BAG244" s="83"/>
      <c r="BAH244" s="83"/>
      <c r="BAI244" s="83"/>
      <c r="BAJ244" s="83"/>
      <c r="BAK244" s="83"/>
      <c r="BAL244" s="83"/>
      <c r="BAM244" s="83"/>
      <c r="BAN244" s="83"/>
      <c r="BAO244" s="83"/>
      <c r="BAP244" s="83"/>
      <c r="BAQ244" s="83"/>
      <c r="BAR244" s="83"/>
      <c r="BAS244" s="83"/>
      <c r="BAT244" s="83"/>
      <c r="BAU244" s="83"/>
      <c r="BAV244" s="83"/>
      <c r="BAW244" s="83"/>
      <c r="BAX244" s="83"/>
      <c r="BAY244" s="83"/>
      <c r="BAZ244" s="83"/>
      <c r="BBA244" s="83"/>
      <c r="BBB244" s="83"/>
      <c r="BBC244" s="83"/>
      <c r="BBD244" s="83"/>
      <c r="BBE244" s="83"/>
      <c r="BBF244" s="83"/>
      <c r="BBG244" s="83"/>
      <c r="BBH244" s="83"/>
      <c r="BBI244" s="83"/>
      <c r="BBJ244" s="83"/>
      <c r="BBK244" s="83"/>
      <c r="BBL244" s="83"/>
      <c r="BBM244" s="83"/>
      <c r="BBN244" s="83"/>
      <c r="BBO244" s="83"/>
      <c r="BBP244" s="83"/>
      <c r="BBQ244" s="83"/>
      <c r="BBR244" s="83"/>
      <c r="BBS244" s="83"/>
      <c r="BBT244" s="83"/>
      <c r="BBU244" s="83"/>
      <c r="BBV244" s="83"/>
      <c r="BBW244" s="83"/>
      <c r="BBX244" s="83"/>
      <c r="BBY244" s="83"/>
      <c r="BBZ244" s="83"/>
      <c r="BCA244" s="83"/>
      <c r="BCB244" s="83"/>
      <c r="BCC244" s="83"/>
      <c r="BCD244" s="83"/>
      <c r="BCE244" s="83"/>
      <c r="BCF244" s="83"/>
      <c r="BCG244" s="83"/>
      <c r="BCH244" s="83"/>
      <c r="BCI244" s="83"/>
      <c r="BCJ244" s="83"/>
      <c r="BCK244" s="83"/>
      <c r="BCL244" s="83"/>
      <c r="BCM244" s="83"/>
      <c r="BCN244" s="83"/>
      <c r="BCO244" s="83"/>
      <c r="BCP244" s="83"/>
      <c r="BCQ244" s="83"/>
      <c r="BCR244" s="83"/>
      <c r="BCS244" s="83"/>
      <c r="BCT244" s="83"/>
      <c r="BCU244" s="83"/>
      <c r="BCV244" s="83"/>
      <c r="BCW244" s="83"/>
      <c r="BCX244" s="83"/>
      <c r="BCY244" s="83"/>
      <c r="BCZ244" s="83"/>
      <c r="BDA244" s="83"/>
      <c r="BDB244" s="83"/>
      <c r="BDC244" s="83"/>
      <c r="BDD244" s="83"/>
      <c r="BDE244" s="83"/>
      <c r="BDF244" s="83"/>
      <c r="BDG244" s="83"/>
      <c r="BDH244" s="83"/>
      <c r="BDI244" s="83"/>
      <c r="BDJ244" s="83"/>
      <c r="BDK244" s="83"/>
      <c r="BDL244" s="83"/>
      <c r="BDM244" s="83"/>
      <c r="BDN244" s="83"/>
      <c r="BDO244" s="83"/>
      <c r="BDP244" s="83"/>
      <c r="BDQ244" s="83"/>
      <c r="BDR244" s="83"/>
      <c r="BDS244" s="83"/>
      <c r="BDT244" s="83"/>
      <c r="BDU244" s="83"/>
      <c r="BDV244" s="83"/>
      <c r="BDW244" s="83"/>
      <c r="BDX244" s="83"/>
      <c r="BDY244" s="83"/>
      <c r="BDZ244" s="83"/>
      <c r="BEA244" s="83"/>
      <c r="BEB244" s="83"/>
      <c r="BEC244" s="83"/>
      <c r="BED244" s="83"/>
      <c r="BEE244" s="83"/>
      <c r="BEF244" s="83"/>
      <c r="BEG244" s="83"/>
      <c r="BEH244" s="83"/>
      <c r="BEI244" s="83"/>
      <c r="BEJ244" s="83"/>
      <c r="BEK244" s="83"/>
      <c r="BEL244" s="83"/>
      <c r="BEM244" s="83"/>
      <c r="BEN244" s="83"/>
      <c r="BEO244" s="83"/>
      <c r="BEP244" s="83"/>
      <c r="BEQ244" s="83"/>
      <c r="BER244" s="83"/>
      <c r="BES244" s="83"/>
      <c r="BET244" s="83"/>
      <c r="BEU244" s="83"/>
      <c r="BEV244" s="83"/>
      <c r="BEW244" s="83"/>
      <c r="BEX244" s="83"/>
      <c r="BEY244" s="83"/>
      <c r="BEZ244" s="83"/>
      <c r="BFA244" s="83"/>
      <c r="BFB244" s="83"/>
      <c r="BFC244" s="83"/>
      <c r="BFD244" s="83"/>
      <c r="BFE244" s="83"/>
      <c r="BFF244" s="83"/>
      <c r="BFG244" s="83"/>
      <c r="BFH244" s="83"/>
      <c r="BFI244" s="83"/>
      <c r="BFJ244" s="83"/>
      <c r="BFK244" s="83"/>
      <c r="BFL244" s="83"/>
      <c r="BFM244" s="83"/>
      <c r="BFN244" s="83"/>
      <c r="BFO244" s="83"/>
      <c r="BFP244" s="83"/>
      <c r="BFQ244" s="83"/>
      <c r="BFR244" s="83"/>
      <c r="BFS244" s="83"/>
      <c r="BFT244" s="83"/>
      <c r="BFU244" s="83"/>
      <c r="BFV244" s="83"/>
      <c r="BFW244" s="83"/>
      <c r="BFX244" s="83"/>
      <c r="BFY244" s="83"/>
      <c r="BFZ244" s="83"/>
      <c r="BGA244" s="83"/>
      <c r="BGB244" s="83"/>
      <c r="BGC244" s="83"/>
      <c r="BGD244" s="83"/>
      <c r="BGE244" s="83"/>
      <c r="BGF244" s="83"/>
      <c r="BGG244" s="83"/>
      <c r="BGH244" s="83"/>
      <c r="BGI244" s="83"/>
      <c r="BGJ244" s="83"/>
      <c r="BGK244" s="83"/>
      <c r="BGL244" s="83"/>
      <c r="BGM244" s="83"/>
      <c r="BGN244" s="83"/>
      <c r="BGO244" s="83"/>
      <c r="BGP244" s="83"/>
      <c r="BGQ244" s="83"/>
      <c r="BGR244" s="83"/>
      <c r="BGS244" s="83"/>
      <c r="BGT244" s="83"/>
      <c r="BGU244" s="83"/>
      <c r="BGV244" s="83"/>
      <c r="BGW244" s="83"/>
      <c r="BGX244" s="83"/>
      <c r="BGY244" s="83"/>
      <c r="BGZ244" s="83"/>
      <c r="BHA244" s="83"/>
      <c r="BHB244" s="83"/>
      <c r="BHC244" s="83"/>
      <c r="BHD244" s="83"/>
      <c r="BHE244" s="83"/>
      <c r="BHF244" s="83"/>
      <c r="BHG244" s="83"/>
      <c r="BHH244" s="83"/>
      <c r="BHI244" s="83"/>
      <c r="BHJ244" s="83"/>
      <c r="BHK244" s="83"/>
      <c r="BHL244" s="83"/>
      <c r="BHM244" s="83"/>
      <c r="BHN244" s="83"/>
      <c r="BHO244" s="83"/>
      <c r="BHP244" s="83"/>
      <c r="BHQ244" s="83"/>
      <c r="BHR244" s="83"/>
      <c r="BHS244" s="83"/>
      <c r="BHT244" s="83"/>
      <c r="BHU244" s="83"/>
      <c r="BHV244" s="83"/>
      <c r="BHW244" s="83"/>
      <c r="BHX244" s="83"/>
      <c r="BHY244" s="83"/>
      <c r="BHZ244" s="83"/>
      <c r="BIA244" s="83"/>
      <c r="BIB244" s="83"/>
      <c r="BIC244" s="83"/>
      <c r="BID244" s="83"/>
      <c r="BIE244" s="83"/>
      <c r="BIF244" s="83"/>
      <c r="BIG244" s="83"/>
      <c r="BIH244" s="83"/>
      <c r="BII244" s="83"/>
      <c r="BIJ244" s="83"/>
      <c r="BIK244" s="83"/>
      <c r="BIL244" s="83"/>
      <c r="BIM244" s="83"/>
      <c r="BIN244" s="83"/>
      <c r="BIO244" s="83"/>
      <c r="BIP244" s="83"/>
      <c r="BIQ244" s="83"/>
      <c r="BIR244" s="83"/>
      <c r="BIS244" s="83"/>
      <c r="BIT244" s="83"/>
      <c r="BIU244" s="83"/>
      <c r="BIV244" s="83"/>
      <c r="BIW244" s="83"/>
      <c r="BIX244" s="83"/>
      <c r="BIY244" s="83"/>
      <c r="BIZ244" s="83"/>
      <c r="BJA244" s="83"/>
      <c r="BJB244" s="83"/>
      <c r="BJC244" s="83"/>
      <c r="BJD244" s="83"/>
      <c r="BJE244" s="83"/>
      <c r="BJF244" s="83"/>
      <c r="BJG244" s="83"/>
      <c r="BJH244" s="83"/>
      <c r="BJI244" s="83"/>
      <c r="BJJ244" s="83"/>
      <c r="BJK244" s="83"/>
      <c r="BJL244" s="83"/>
      <c r="BJM244" s="83"/>
      <c r="BJN244" s="83"/>
      <c r="BJO244" s="83"/>
      <c r="BJP244" s="83"/>
      <c r="BJQ244" s="83"/>
      <c r="BJR244" s="83"/>
      <c r="BJS244" s="83"/>
      <c r="BJT244" s="83"/>
      <c r="BJU244" s="83"/>
      <c r="BJV244" s="83"/>
      <c r="BJW244" s="83"/>
      <c r="BJX244" s="83"/>
      <c r="BJY244" s="83"/>
      <c r="BJZ244" s="83"/>
      <c r="BKA244" s="83"/>
      <c r="BKB244" s="83"/>
      <c r="BKC244" s="83"/>
      <c r="BKD244" s="83"/>
      <c r="BKE244" s="83"/>
      <c r="BKF244" s="83"/>
      <c r="BKG244" s="83"/>
      <c r="BKH244" s="83"/>
      <c r="BKI244" s="83"/>
      <c r="BKJ244" s="83"/>
      <c r="BKK244" s="83"/>
      <c r="BKL244" s="83"/>
      <c r="BKM244" s="83"/>
      <c r="BKN244" s="83"/>
      <c r="BKO244" s="83"/>
      <c r="BKP244" s="83"/>
      <c r="BKQ244" s="83"/>
      <c r="BKR244" s="83"/>
      <c r="BKS244" s="83"/>
      <c r="BKT244" s="83"/>
      <c r="BKU244" s="83"/>
      <c r="BKV244" s="83"/>
      <c r="BKW244" s="83"/>
      <c r="BKX244" s="83"/>
      <c r="BKY244" s="83"/>
      <c r="BKZ244" s="83"/>
      <c r="BLA244" s="83"/>
      <c r="BLB244" s="83"/>
      <c r="BLC244" s="83"/>
      <c r="BLD244" s="83"/>
      <c r="BLE244" s="83"/>
      <c r="BLF244" s="83"/>
      <c r="BLG244" s="83"/>
      <c r="BLH244" s="83"/>
      <c r="BLI244" s="83"/>
      <c r="BLJ244" s="83"/>
      <c r="BLK244" s="83"/>
      <c r="BLL244" s="83"/>
      <c r="BLM244" s="83"/>
      <c r="BLN244" s="83"/>
      <c r="BLO244" s="83"/>
      <c r="BLP244" s="83"/>
      <c r="BLQ244" s="83"/>
      <c r="BLR244" s="83"/>
      <c r="BLS244" s="83"/>
      <c r="BLT244" s="83"/>
      <c r="BLU244" s="83"/>
      <c r="BLV244" s="83"/>
      <c r="BLW244" s="83"/>
      <c r="BLX244" s="83"/>
      <c r="BLY244" s="83"/>
      <c r="BLZ244" s="83"/>
      <c r="BMA244" s="83"/>
      <c r="BMB244" s="83"/>
      <c r="BMC244" s="83"/>
      <c r="BMD244" s="83"/>
      <c r="BME244" s="83"/>
      <c r="BMF244" s="83"/>
      <c r="BMG244" s="83"/>
      <c r="BMH244" s="83"/>
      <c r="BMI244" s="83"/>
      <c r="BMJ244" s="83"/>
      <c r="BMK244" s="83"/>
      <c r="BML244" s="83"/>
      <c r="BMM244" s="83"/>
      <c r="BMN244" s="83"/>
      <c r="BMO244" s="83"/>
      <c r="BMP244" s="83"/>
      <c r="BMQ244" s="83"/>
      <c r="BMR244" s="83"/>
      <c r="BMS244" s="83"/>
      <c r="BMT244" s="83"/>
      <c r="BMU244" s="83"/>
      <c r="BMV244" s="83"/>
      <c r="BMW244" s="83"/>
      <c r="BMX244" s="83"/>
      <c r="BMY244" s="83"/>
      <c r="BMZ244" s="83"/>
      <c r="BNA244" s="83"/>
      <c r="BNB244" s="83"/>
      <c r="BNC244" s="83"/>
      <c r="BND244" s="83"/>
      <c r="BNE244" s="83"/>
      <c r="BNF244" s="83"/>
      <c r="BNG244" s="83"/>
      <c r="BNH244" s="83"/>
      <c r="BNI244" s="83"/>
      <c r="BNJ244" s="83"/>
      <c r="BNK244" s="83"/>
      <c r="BNL244" s="83"/>
      <c r="BNM244" s="83"/>
      <c r="BNN244" s="83"/>
      <c r="BNO244" s="83"/>
      <c r="BNP244" s="83"/>
      <c r="BNQ244" s="83"/>
      <c r="BNR244" s="83"/>
      <c r="BNS244" s="83"/>
      <c r="BNT244" s="83"/>
      <c r="BNU244" s="83"/>
      <c r="BNV244" s="83"/>
      <c r="BNW244" s="83"/>
      <c r="BNX244" s="83"/>
      <c r="BNY244" s="83"/>
      <c r="BNZ244" s="83"/>
      <c r="BOA244" s="83"/>
      <c r="BOB244" s="83"/>
      <c r="BOC244" s="83"/>
      <c r="BOD244" s="83"/>
      <c r="BOE244" s="83"/>
      <c r="BOF244" s="83"/>
      <c r="BOG244" s="83"/>
      <c r="BOH244" s="83"/>
      <c r="BOI244" s="83"/>
      <c r="BOJ244" s="83"/>
      <c r="BOK244" s="83"/>
      <c r="BOL244" s="83"/>
      <c r="BOM244" s="83"/>
      <c r="BON244" s="83"/>
      <c r="BOO244" s="83"/>
      <c r="BOP244" s="83"/>
      <c r="BOQ244" s="83"/>
      <c r="BOR244" s="83"/>
      <c r="BOS244" s="83"/>
      <c r="BOT244" s="83"/>
      <c r="BOU244" s="83"/>
      <c r="BOV244" s="83"/>
      <c r="BOW244" s="83"/>
      <c r="BOX244" s="83"/>
      <c r="BOY244" s="83"/>
      <c r="BOZ244" s="83"/>
      <c r="BPA244" s="83"/>
      <c r="BPB244" s="83"/>
      <c r="BPC244" s="83"/>
      <c r="BPD244" s="83"/>
      <c r="BPE244" s="83"/>
      <c r="BPF244" s="83"/>
      <c r="BPG244" s="83"/>
      <c r="BPH244" s="83"/>
      <c r="BPI244" s="83"/>
      <c r="BPJ244" s="83"/>
      <c r="BPK244" s="83"/>
      <c r="BPL244" s="83"/>
      <c r="BPM244" s="83"/>
      <c r="BPN244" s="83"/>
      <c r="BPO244" s="83"/>
      <c r="BPP244" s="83"/>
      <c r="BPQ244" s="83"/>
      <c r="BPR244" s="83"/>
      <c r="BPS244" s="83"/>
      <c r="BPT244" s="83"/>
      <c r="BPU244" s="83"/>
      <c r="BPV244" s="83"/>
      <c r="BPW244" s="83"/>
      <c r="BPX244" s="83"/>
      <c r="BPY244" s="83"/>
      <c r="BPZ244" s="83"/>
      <c r="BQA244" s="83"/>
      <c r="BQB244" s="83"/>
      <c r="BQC244" s="83"/>
      <c r="BQD244" s="83"/>
      <c r="BQE244" s="83"/>
      <c r="BQF244" s="83"/>
      <c r="BQG244" s="83"/>
      <c r="BQH244" s="83"/>
      <c r="BQI244" s="83"/>
      <c r="BQJ244" s="83"/>
      <c r="BQK244" s="83"/>
      <c r="BQL244" s="83"/>
      <c r="BQM244" s="83"/>
      <c r="BQN244" s="83"/>
      <c r="BQO244" s="83"/>
      <c r="BQP244" s="83"/>
      <c r="BQQ244" s="83"/>
      <c r="BQR244" s="83"/>
      <c r="BQS244" s="83"/>
      <c r="BQT244" s="83"/>
      <c r="BQU244" s="83"/>
      <c r="BQV244" s="83"/>
      <c r="BQW244" s="83"/>
      <c r="BQX244" s="83"/>
      <c r="BQY244" s="83"/>
      <c r="BQZ244" s="83"/>
      <c r="BRA244" s="83"/>
      <c r="BRB244" s="83"/>
      <c r="BRC244" s="83"/>
      <c r="BRD244" s="83"/>
      <c r="BRE244" s="83"/>
      <c r="BRF244" s="83"/>
      <c r="BRG244" s="83"/>
      <c r="BRH244" s="83"/>
      <c r="BRI244" s="83"/>
      <c r="BRJ244" s="83"/>
      <c r="BRK244" s="83"/>
      <c r="BRL244" s="83"/>
      <c r="BRM244" s="83"/>
      <c r="BRN244" s="83"/>
      <c r="BRO244" s="83"/>
      <c r="BRP244" s="83"/>
      <c r="BRQ244" s="83"/>
      <c r="BRR244" s="83"/>
      <c r="BRS244" s="83"/>
      <c r="BRT244" s="83"/>
      <c r="BRU244" s="83"/>
      <c r="BRV244" s="83"/>
      <c r="BRW244" s="83"/>
      <c r="BRX244" s="83"/>
      <c r="BRY244" s="83"/>
      <c r="BRZ244" s="83"/>
      <c r="BSA244" s="83"/>
      <c r="BSB244" s="83"/>
      <c r="BSC244" s="83"/>
      <c r="BSD244" s="83"/>
      <c r="BSE244" s="83"/>
      <c r="BSF244" s="83"/>
      <c r="BSG244" s="83"/>
      <c r="BSH244" s="83"/>
      <c r="BSI244" s="83"/>
      <c r="BSJ244" s="83"/>
      <c r="BSK244" s="83"/>
      <c r="BSL244" s="83"/>
      <c r="BSM244" s="83"/>
      <c r="BSN244" s="83"/>
      <c r="BSO244" s="83"/>
      <c r="BSP244" s="83"/>
      <c r="BSQ244" s="83"/>
      <c r="BSR244" s="83"/>
      <c r="BSS244" s="83"/>
      <c r="BST244" s="83"/>
      <c r="BSU244" s="83"/>
      <c r="BSV244" s="83"/>
      <c r="BSW244" s="83"/>
      <c r="BSX244" s="83"/>
      <c r="BSY244" s="83"/>
      <c r="BSZ244" s="83"/>
      <c r="BTA244" s="83"/>
      <c r="BTB244" s="83"/>
      <c r="BTC244" s="83"/>
      <c r="BTD244" s="83"/>
      <c r="BTE244" s="83"/>
      <c r="BTF244" s="83"/>
      <c r="BTG244" s="83"/>
      <c r="BTH244" s="83"/>
      <c r="BTI244" s="83"/>
      <c r="BTJ244" s="83"/>
      <c r="BTK244" s="83"/>
      <c r="BTL244" s="83"/>
      <c r="BTM244" s="83"/>
      <c r="BTN244" s="83"/>
      <c r="BTO244" s="83"/>
      <c r="BTP244" s="83"/>
      <c r="BTQ244" s="83"/>
      <c r="BTR244" s="83"/>
      <c r="BTS244" s="83"/>
      <c r="BTT244" s="83"/>
      <c r="BTU244" s="83"/>
      <c r="BTV244" s="83"/>
      <c r="BTW244" s="83"/>
      <c r="BTX244" s="83"/>
      <c r="BTY244" s="83"/>
      <c r="BTZ244" s="83"/>
      <c r="BUA244" s="83"/>
      <c r="BUB244" s="83"/>
      <c r="BUC244" s="83"/>
      <c r="BUD244" s="83"/>
      <c r="BUE244" s="83"/>
      <c r="BUF244" s="83"/>
      <c r="BUG244" s="83"/>
      <c r="BUH244" s="83"/>
      <c r="BUI244" s="83"/>
      <c r="BUJ244" s="83"/>
      <c r="BUK244" s="83"/>
      <c r="BUL244" s="83"/>
      <c r="BUM244" s="83"/>
      <c r="BUN244" s="83"/>
      <c r="BUO244" s="83"/>
      <c r="BUP244" s="83"/>
      <c r="BUQ244" s="83"/>
      <c r="BUR244" s="83"/>
      <c r="BUS244" s="83"/>
      <c r="BUT244" s="83"/>
      <c r="BUU244" s="83"/>
      <c r="BUV244" s="83"/>
      <c r="BUW244" s="83"/>
      <c r="BUX244" s="83"/>
      <c r="BUY244" s="83"/>
      <c r="BUZ244" s="83"/>
      <c r="BVA244" s="83"/>
      <c r="BVB244" s="83"/>
      <c r="BVC244" s="83"/>
      <c r="BVD244" s="83"/>
      <c r="BVE244" s="83"/>
      <c r="BVF244" s="83"/>
      <c r="BVG244" s="83"/>
      <c r="BVH244" s="83"/>
      <c r="BVI244" s="83"/>
      <c r="BVJ244" s="83"/>
      <c r="BVK244" s="83"/>
      <c r="BVL244" s="83"/>
      <c r="BVM244" s="83"/>
      <c r="BVN244" s="83"/>
      <c r="BVO244" s="83"/>
      <c r="BVP244" s="83"/>
      <c r="BVQ244" s="83"/>
      <c r="BVR244" s="83"/>
      <c r="BVS244" s="83"/>
      <c r="BVT244" s="83"/>
      <c r="BVU244" s="83"/>
      <c r="BVV244" s="83"/>
      <c r="BVW244" s="83"/>
      <c r="BVX244" s="83"/>
      <c r="BVY244" s="83"/>
      <c r="BVZ244" s="83"/>
      <c r="BWA244" s="83"/>
      <c r="BWB244" s="83"/>
      <c r="BWC244" s="83"/>
      <c r="BWD244" s="83"/>
      <c r="BWE244" s="83"/>
      <c r="BWF244" s="83"/>
      <c r="BWG244" s="83"/>
      <c r="BWH244" s="83"/>
      <c r="BWI244" s="83"/>
      <c r="BWJ244" s="83"/>
      <c r="BWK244" s="83"/>
      <c r="BWL244" s="83"/>
      <c r="BWM244" s="83"/>
      <c r="BWN244" s="83"/>
      <c r="BWO244" s="83"/>
      <c r="BWP244" s="83"/>
      <c r="BWQ244" s="83"/>
      <c r="BWR244" s="83"/>
      <c r="BWS244" s="83"/>
      <c r="BWT244" s="83"/>
      <c r="BWU244" s="83"/>
      <c r="BWV244" s="83"/>
      <c r="BWW244" s="83"/>
      <c r="BWX244" s="83"/>
      <c r="BWY244" s="83"/>
      <c r="BWZ244" s="83"/>
      <c r="BXA244" s="83"/>
      <c r="BXB244" s="83"/>
      <c r="BXC244" s="83"/>
      <c r="BXD244" s="83"/>
      <c r="BXE244" s="83"/>
      <c r="BXF244" s="83"/>
      <c r="BXG244" s="83"/>
      <c r="BXH244" s="83"/>
      <c r="BXI244" s="83"/>
      <c r="BXJ244" s="83"/>
      <c r="BXK244" s="83"/>
      <c r="BXL244" s="83"/>
      <c r="BXM244" s="83"/>
      <c r="BXN244" s="83"/>
      <c r="BXO244" s="83"/>
      <c r="BXP244" s="83"/>
      <c r="BXQ244" s="83"/>
      <c r="BXR244" s="83"/>
      <c r="BXS244" s="83"/>
      <c r="BXT244" s="83"/>
      <c r="BXU244" s="83"/>
      <c r="BXV244" s="83"/>
      <c r="BXW244" s="83"/>
      <c r="BXX244" s="83"/>
      <c r="BXY244" s="83"/>
      <c r="BXZ244" s="83"/>
      <c r="BYA244" s="83"/>
      <c r="BYB244" s="83"/>
      <c r="BYC244" s="83"/>
      <c r="BYD244" s="83"/>
      <c r="BYE244" s="83"/>
      <c r="BYF244" s="83"/>
      <c r="BYG244" s="83"/>
      <c r="BYH244" s="83"/>
      <c r="BYI244" s="83"/>
      <c r="BYJ244" s="83"/>
      <c r="BYK244" s="83"/>
      <c r="BYL244" s="83"/>
      <c r="BYM244" s="83"/>
      <c r="BYN244" s="83"/>
      <c r="BYO244" s="83"/>
      <c r="BYP244" s="83"/>
      <c r="BYQ244" s="83"/>
      <c r="BYR244" s="83"/>
      <c r="BYS244" s="83"/>
      <c r="BYT244" s="83"/>
      <c r="BYU244" s="83"/>
      <c r="BYV244" s="83"/>
      <c r="BYW244" s="83"/>
      <c r="BYX244" s="83"/>
      <c r="BYY244" s="83"/>
      <c r="BYZ244" s="83"/>
      <c r="BZA244" s="83"/>
      <c r="BZB244" s="83"/>
      <c r="BZC244" s="83"/>
      <c r="BZD244" s="83"/>
      <c r="BZE244" s="83"/>
      <c r="BZF244" s="83"/>
      <c r="BZG244" s="83"/>
      <c r="BZH244" s="83"/>
      <c r="BZI244" s="83"/>
      <c r="BZJ244" s="83"/>
      <c r="BZK244" s="83"/>
      <c r="BZL244" s="83"/>
      <c r="BZM244" s="83"/>
      <c r="BZN244" s="83"/>
      <c r="BZO244" s="83"/>
      <c r="BZP244" s="83"/>
      <c r="BZQ244" s="83"/>
      <c r="BZR244" s="83"/>
      <c r="BZS244" s="83"/>
      <c r="BZT244" s="83"/>
      <c r="BZU244" s="83"/>
      <c r="BZV244" s="83"/>
      <c r="BZW244" s="83"/>
      <c r="BZX244" s="83"/>
      <c r="BZY244" s="83"/>
      <c r="BZZ244" s="83"/>
      <c r="CAA244" s="83"/>
      <c r="CAB244" s="83"/>
      <c r="CAC244" s="83"/>
      <c r="CAD244" s="83"/>
      <c r="CAE244" s="83"/>
      <c r="CAF244" s="83"/>
      <c r="CAG244" s="83"/>
      <c r="CAH244" s="83"/>
      <c r="CAI244" s="83"/>
      <c r="CAJ244" s="83"/>
      <c r="CAK244" s="83"/>
      <c r="CAL244" s="83"/>
      <c r="CAM244" s="83"/>
      <c r="CAN244" s="83"/>
      <c r="CAO244" s="83"/>
      <c r="CAP244" s="83"/>
      <c r="CAQ244" s="83"/>
      <c r="CAR244" s="83"/>
      <c r="CAS244" s="83"/>
      <c r="CAT244" s="83"/>
      <c r="CAU244" s="83"/>
      <c r="CAV244" s="83"/>
      <c r="CAW244" s="83"/>
      <c r="CAX244" s="83"/>
      <c r="CAY244" s="83"/>
      <c r="CAZ244" s="83"/>
      <c r="CBA244" s="83"/>
      <c r="CBB244" s="83"/>
      <c r="CBC244" s="83"/>
      <c r="CBD244" s="83"/>
      <c r="CBE244" s="83"/>
      <c r="CBF244" s="83"/>
      <c r="CBG244" s="83"/>
      <c r="CBH244" s="83"/>
      <c r="CBI244" s="83"/>
      <c r="CBJ244" s="83"/>
      <c r="CBK244" s="83"/>
      <c r="CBL244" s="83"/>
      <c r="CBM244" s="83"/>
      <c r="CBN244" s="83"/>
      <c r="CBO244" s="83"/>
      <c r="CBP244" s="83"/>
      <c r="CBQ244" s="83"/>
      <c r="CBR244" s="83"/>
      <c r="CBS244" s="83"/>
      <c r="CBT244" s="83"/>
      <c r="CBU244" s="83"/>
      <c r="CBV244" s="83"/>
      <c r="CBW244" s="83"/>
      <c r="CBX244" s="83"/>
      <c r="CBY244" s="83"/>
      <c r="CBZ244" s="83"/>
      <c r="CCA244" s="83"/>
      <c r="CCB244" s="83"/>
      <c r="CCC244" s="83"/>
      <c r="CCD244" s="83"/>
      <c r="CCE244" s="83"/>
      <c r="CCF244" s="83"/>
      <c r="CCG244" s="83"/>
      <c r="CCH244" s="83"/>
      <c r="CCI244" s="83"/>
      <c r="CCJ244" s="83"/>
      <c r="CCK244" s="83"/>
      <c r="CCL244" s="83"/>
      <c r="CCM244" s="83"/>
      <c r="CCN244" s="83"/>
      <c r="CCO244" s="83"/>
      <c r="CCP244" s="83"/>
      <c r="CCQ244" s="83"/>
      <c r="CCR244" s="83"/>
      <c r="CCS244" s="83"/>
      <c r="CCT244" s="83"/>
      <c r="CCU244" s="83"/>
      <c r="CCV244" s="83"/>
      <c r="CCW244" s="83"/>
      <c r="CCX244" s="83"/>
      <c r="CCY244" s="83"/>
      <c r="CCZ244" s="83"/>
      <c r="CDA244" s="83"/>
      <c r="CDB244" s="83"/>
      <c r="CDC244" s="83"/>
      <c r="CDD244" s="83"/>
      <c r="CDE244" s="83"/>
      <c r="CDF244" s="83"/>
      <c r="CDG244" s="83"/>
      <c r="CDH244" s="83"/>
      <c r="CDI244" s="83"/>
      <c r="CDJ244" s="83"/>
      <c r="CDK244" s="83"/>
      <c r="CDL244" s="83"/>
      <c r="CDM244" s="83"/>
      <c r="CDN244" s="83"/>
      <c r="CDO244" s="83"/>
      <c r="CDP244" s="83"/>
      <c r="CDQ244" s="83"/>
      <c r="CDR244" s="83"/>
      <c r="CDS244" s="83"/>
      <c r="CDT244" s="83"/>
      <c r="CDU244" s="83"/>
      <c r="CDV244" s="83"/>
      <c r="CDW244" s="83"/>
      <c r="CDX244" s="83"/>
      <c r="CDY244" s="83"/>
      <c r="CDZ244" s="83"/>
      <c r="CEA244" s="83"/>
      <c r="CEB244" s="83"/>
      <c r="CEC244" s="83"/>
      <c r="CED244" s="83"/>
      <c r="CEE244" s="83"/>
      <c r="CEF244" s="83"/>
      <c r="CEG244" s="83"/>
      <c r="CEH244" s="83"/>
      <c r="CEI244" s="83"/>
      <c r="CEJ244" s="83"/>
      <c r="CEK244" s="83"/>
      <c r="CEL244" s="83"/>
      <c r="CEM244" s="83"/>
      <c r="CEN244" s="83"/>
      <c r="CEO244" s="83"/>
      <c r="CEP244" s="83"/>
      <c r="CEQ244" s="83"/>
      <c r="CER244" s="83"/>
      <c r="CES244" s="83"/>
      <c r="CET244" s="83"/>
      <c r="CEU244" s="83"/>
      <c r="CEV244" s="83"/>
      <c r="CEW244" s="83"/>
      <c r="CEX244" s="83"/>
      <c r="CEY244" s="83"/>
      <c r="CEZ244" s="83"/>
      <c r="CFA244" s="83"/>
      <c r="CFB244" s="83"/>
      <c r="CFC244" s="83"/>
      <c r="CFD244" s="83"/>
      <c r="CFE244" s="83"/>
      <c r="CFF244" s="83"/>
      <c r="CFG244" s="83"/>
      <c r="CFH244" s="83"/>
      <c r="CFI244" s="83"/>
      <c r="CFJ244" s="83"/>
      <c r="CFK244" s="83"/>
      <c r="CFL244" s="83"/>
      <c r="CFM244" s="83"/>
      <c r="CFN244" s="83"/>
      <c r="CFO244" s="83"/>
      <c r="CFP244" s="83"/>
      <c r="CFQ244" s="83"/>
      <c r="CFR244" s="83"/>
      <c r="CFS244" s="83"/>
      <c r="CFT244" s="83"/>
      <c r="CFU244" s="83"/>
      <c r="CFV244" s="83"/>
      <c r="CFW244" s="83"/>
      <c r="CFX244" s="83"/>
      <c r="CFY244" s="83"/>
      <c r="CFZ244" s="83"/>
      <c r="CGA244" s="83"/>
      <c r="CGB244" s="83"/>
      <c r="CGC244" s="83"/>
      <c r="CGD244" s="83"/>
      <c r="CGE244" s="83"/>
      <c r="CGF244" s="83"/>
      <c r="CGG244" s="83"/>
      <c r="CGH244" s="83"/>
      <c r="CGI244" s="83"/>
      <c r="CGJ244" s="83"/>
      <c r="CGK244" s="83"/>
      <c r="CGL244" s="83"/>
      <c r="CGM244" s="83"/>
      <c r="CGN244" s="83"/>
      <c r="CGO244" s="83"/>
      <c r="CGP244" s="83"/>
      <c r="CGQ244" s="83"/>
      <c r="CGR244" s="83"/>
      <c r="CGS244" s="83"/>
      <c r="CGT244" s="83"/>
      <c r="CGU244" s="83"/>
      <c r="CGV244" s="83"/>
      <c r="CGW244" s="83"/>
      <c r="CGX244" s="83"/>
      <c r="CGY244" s="83"/>
      <c r="CGZ244" s="83"/>
      <c r="CHA244" s="83"/>
      <c r="CHB244" s="83"/>
      <c r="CHC244" s="83"/>
      <c r="CHD244" s="83"/>
      <c r="CHE244" s="83"/>
      <c r="CHF244" s="83"/>
      <c r="CHG244" s="83"/>
      <c r="CHH244" s="83"/>
      <c r="CHI244" s="83"/>
      <c r="CHJ244" s="83"/>
      <c r="CHK244" s="83"/>
      <c r="CHL244" s="83"/>
      <c r="CHM244" s="83"/>
      <c r="CHN244" s="83"/>
      <c r="CHO244" s="83"/>
      <c r="CHP244" s="83"/>
      <c r="CHQ244" s="83"/>
      <c r="CHR244" s="83"/>
      <c r="CHS244" s="83"/>
      <c r="CHT244" s="83"/>
      <c r="CHU244" s="83"/>
      <c r="CHV244" s="83"/>
      <c r="CHW244" s="83"/>
      <c r="CHX244" s="83"/>
      <c r="CHY244" s="83"/>
      <c r="CHZ244" s="83"/>
      <c r="CIA244" s="83"/>
      <c r="CIB244" s="83"/>
      <c r="CIC244" s="83"/>
      <c r="CID244" s="83"/>
      <c r="CIE244" s="83"/>
      <c r="CIF244" s="83"/>
      <c r="CIG244" s="83"/>
      <c r="CIH244" s="83"/>
      <c r="CII244" s="83"/>
      <c r="CIJ244" s="83"/>
      <c r="CIK244" s="83"/>
      <c r="CIL244" s="83"/>
      <c r="CIM244" s="83"/>
      <c r="CIN244" s="83"/>
      <c r="CIO244" s="83"/>
      <c r="CIP244" s="83"/>
      <c r="CIQ244" s="83"/>
      <c r="CIR244" s="83"/>
      <c r="CIS244" s="83"/>
      <c r="CIT244" s="83"/>
      <c r="CIU244" s="83"/>
      <c r="CIV244" s="83"/>
      <c r="CIW244" s="83"/>
      <c r="CIX244" s="83"/>
      <c r="CIY244" s="83"/>
      <c r="CIZ244" s="83"/>
      <c r="CJA244" s="83"/>
      <c r="CJB244" s="83"/>
      <c r="CJC244" s="83"/>
      <c r="CJD244" s="83"/>
      <c r="CJE244" s="83"/>
      <c r="CJF244" s="83"/>
      <c r="CJG244" s="83"/>
      <c r="CJH244" s="83"/>
      <c r="CJI244" s="83"/>
      <c r="CJJ244" s="83"/>
      <c r="CJK244" s="83"/>
      <c r="CJL244" s="83"/>
      <c r="CJM244" s="83"/>
      <c r="CJN244" s="83"/>
      <c r="CJO244" s="83"/>
      <c r="CJP244" s="83"/>
      <c r="CJQ244" s="83"/>
      <c r="CJR244" s="83"/>
      <c r="CJS244" s="83"/>
      <c r="CJT244" s="83"/>
      <c r="CJU244" s="83"/>
      <c r="CJV244" s="83"/>
      <c r="CJW244" s="83"/>
      <c r="CJX244" s="83"/>
      <c r="CJY244" s="83"/>
      <c r="CJZ244" s="83"/>
      <c r="CKA244" s="83"/>
      <c r="CKB244" s="83"/>
      <c r="CKC244" s="83"/>
      <c r="CKD244" s="83"/>
      <c r="CKE244" s="83"/>
      <c r="CKF244" s="83"/>
      <c r="CKG244" s="83"/>
      <c r="CKH244" s="83"/>
      <c r="CKI244" s="83"/>
      <c r="CKJ244" s="83"/>
      <c r="CKK244" s="83"/>
      <c r="CKL244" s="83"/>
      <c r="CKM244" s="83"/>
      <c r="CKN244" s="83"/>
      <c r="CKO244" s="83"/>
      <c r="CKP244" s="83"/>
      <c r="CKQ244" s="83"/>
      <c r="CKR244" s="83"/>
      <c r="CKS244" s="83"/>
      <c r="CKT244" s="83"/>
      <c r="CKU244" s="83"/>
      <c r="CKV244" s="83"/>
      <c r="CKW244" s="83"/>
      <c r="CKX244" s="83"/>
      <c r="CKY244" s="83"/>
      <c r="CKZ244" s="83"/>
      <c r="CLA244" s="83"/>
      <c r="CLB244" s="83"/>
      <c r="CLC244" s="83"/>
      <c r="CLD244" s="83"/>
      <c r="CLE244" s="83"/>
      <c r="CLF244" s="83"/>
      <c r="CLG244" s="83"/>
      <c r="CLH244" s="83"/>
      <c r="CLI244" s="83"/>
      <c r="CLJ244" s="83"/>
      <c r="CLK244" s="83"/>
      <c r="CLL244" s="83"/>
      <c r="CLM244" s="83"/>
      <c r="CLN244" s="83"/>
      <c r="CLO244" s="83"/>
      <c r="CLP244" s="83"/>
      <c r="CLQ244" s="83"/>
      <c r="CLR244" s="83"/>
      <c r="CLS244" s="83"/>
      <c r="CLT244" s="83"/>
      <c r="CLU244" s="83"/>
      <c r="CLV244" s="83"/>
      <c r="CLW244" s="83"/>
      <c r="CLX244" s="83"/>
      <c r="CLY244" s="83"/>
      <c r="CLZ244" s="83"/>
      <c r="CMA244" s="83"/>
      <c r="CMB244" s="83"/>
      <c r="CMC244" s="83"/>
      <c r="CMD244" s="83"/>
      <c r="CME244" s="83"/>
      <c r="CMF244" s="83"/>
      <c r="CMG244" s="83"/>
      <c r="CMH244" s="83"/>
      <c r="CMI244" s="83"/>
      <c r="CMJ244" s="83"/>
      <c r="CMK244" s="83"/>
      <c r="CML244" s="83"/>
      <c r="CMM244" s="83"/>
      <c r="CMN244" s="83"/>
      <c r="CMO244" s="83"/>
      <c r="CMP244" s="83"/>
      <c r="CMQ244" s="83"/>
      <c r="CMR244" s="83"/>
      <c r="CMS244" s="83"/>
      <c r="CMT244" s="83"/>
      <c r="CMU244" s="83"/>
      <c r="CMV244" s="83"/>
      <c r="CMW244" s="83"/>
      <c r="CMX244" s="83"/>
      <c r="CMY244" s="83"/>
      <c r="CMZ244" s="83"/>
      <c r="CNA244" s="83"/>
      <c r="CNB244" s="83"/>
      <c r="CNC244" s="83"/>
      <c r="CND244" s="83"/>
      <c r="CNE244" s="83"/>
      <c r="CNF244" s="83"/>
      <c r="CNG244" s="83"/>
      <c r="CNH244" s="83"/>
      <c r="CNI244" s="83"/>
      <c r="CNJ244" s="83"/>
      <c r="CNK244" s="83"/>
      <c r="CNL244" s="83"/>
      <c r="CNM244" s="83"/>
      <c r="CNN244" s="83"/>
      <c r="CNO244" s="83"/>
      <c r="CNP244" s="83"/>
      <c r="CNQ244" s="83"/>
      <c r="CNR244" s="83"/>
      <c r="CNS244" s="83"/>
      <c r="CNT244" s="83"/>
      <c r="CNU244" s="83"/>
      <c r="CNV244" s="83"/>
      <c r="CNW244" s="83"/>
      <c r="CNX244" s="83"/>
      <c r="CNY244" s="83"/>
      <c r="CNZ244" s="83"/>
      <c r="COA244" s="83"/>
      <c r="COB244" s="83"/>
      <c r="COC244" s="83"/>
      <c r="COD244" s="83"/>
      <c r="COE244" s="83"/>
      <c r="COF244" s="83"/>
      <c r="COG244" s="83"/>
      <c r="COH244" s="83"/>
      <c r="COI244" s="83"/>
      <c r="COJ244" s="83"/>
      <c r="COK244" s="83"/>
      <c r="COL244" s="83"/>
      <c r="COM244" s="83"/>
      <c r="CON244" s="83"/>
      <c r="COO244" s="83"/>
      <c r="COP244" s="83"/>
      <c r="COQ244" s="83"/>
      <c r="COR244" s="83"/>
      <c r="COS244" s="83"/>
      <c r="COT244" s="83"/>
      <c r="COU244" s="83"/>
      <c r="COV244" s="83"/>
      <c r="COW244" s="83"/>
      <c r="COX244" s="83"/>
      <c r="COY244" s="83"/>
      <c r="COZ244" s="83"/>
      <c r="CPA244" s="83"/>
      <c r="CPB244" s="83"/>
      <c r="CPC244" s="83"/>
      <c r="CPD244" s="83"/>
      <c r="CPE244" s="83"/>
      <c r="CPF244" s="83"/>
      <c r="CPG244" s="83"/>
      <c r="CPH244" s="83"/>
      <c r="CPI244" s="83"/>
      <c r="CPJ244" s="83"/>
      <c r="CPK244" s="83"/>
      <c r="CPL244" s="83"/>
      <c r="CPM244" s="83"/>
      <c r="CPN244" s="83"/>
      <c r="CPO244" s="83"/>
      <c r="CPP244" s="83"/>
      <c r="CPQ244" s="83"/>
      <c r="CPR244" s="83"/>
      <c r="CPS244" s="83"/>
      <c r="CPT244" s="83"/>
      <c r="CPU244" s="83"/>
      <c r="CPV244" s="83"/>
      <c r="CPW244" s="83"/>
      <c r="CPX244" s="83"/>
      <c r="CPY244" s="83"/>
      <c r="CPZ244" s="83"/>
      <c r="CQA244" s="83"/>
      <c r="CQB244" s="83"/>
      <c r="CQC244" s="83"/>
      <c r="CQD244" s="83"/>
      <c r="CQE244" s="83"/>
      <c r="CQF244" s="83"/>
      <c r="CQG244" s="83"/>
      <c r="CQH244" s="83"/>
      <c r="CQI244" s="83"/>
      <c r="CQJ244" s="83"/>
      <c r="CQK244" s="83"/>
      <c r="CQL244" s="83"/>
      <c r="CQM244" s="83"/>
      <c r="CQN244" s="83"/>
      <c r="CQO244" s="83"/>
      <c r="CQP244" s="83"/>
      <c r="CQQ244" s="83"/>
      <c r="CQR244" s="83"/>
      <c r="CQS244" s="83"/>
      <c r="CQT244" s="83"/>
      <c r="CQU244" s="83"/>
      <c r="CQV244" s="83"/>
      <c r="CQW244" s="83"/>
      <c r="CQX244" s="83"/>
      <c r="CQY244" s="83"/>
      <c r="CQZ244" s="83"/>
      <c r="CRA244" s="83"/>
      <c r="CRB244" s="83"/>
      <c r="CRC244" s="83"/>
      <c r="CRD244" s="83"/>
      <c r="CRE244" s="83"/>
      <c r="CRF244" s="83"/>
      <c r="CRG244" s="83"/>
      <c r="CRH244" s="83"/>
      <c r="CRI244" s="83"/>
      <c r="CRJ244" s="83"/>
      <c r="CRK244" s="83"/>
      <c r="CRL244" s="83"/>
      <c r="CRM244" s="83"/>
      <c r="CRN244" s="83"/>
      <c r="CRO244" s="83"/>
      <c r="CRP244" s="83"/>
      <c r="CRQ244" s="83"/>
      <c r="CRR244" s="83"/>
      <c r="CRS244" s="83"/>
      <c r="CRT244" s="83"/>
      <c r="CRU244" s="83"/>
      <c r="CRV244" s="83"/>
      <c r="CRW244" s="83"/>
      <c r="CRX244" s="83"/>
      <c r="CRY244" s="83"/>
      <c r="CRZ244" s="83"/>
      <c r="CSA244" s="83"/>
      <c r="CSB244" s="83"/>
      <c r="CSC244" s="83"/>
      <c r="CSD244" s="83"/>
      <c r="CSE244" s="83"/>
      <c r="CSF244" s="83"/>
      <c r="CSG244" s="83"/>
      <c r="CSH244" s="83"/>
      <c r="CSI244" s="83"/>
      <c r="CSJ244" s="83"/>
      <c r="CSK244" s="83"/>
      <c r="CSL244" s="83"/>
      <c r="CSM244" s="83"/>
      <c r="CSN244" s="83"/>
      <c r="CSO244" s="83"/>
      <c r="CSP244" s="83"/>
      <c r="CSQ244" s="83"/>
      <c r="CSR244" s="83"/>
      <c r="CSS244" s="83"/>
      <c r="CST244" s="83"/>
      <c r="CSU244" s="83"/>
      <c r="CSV244" s="83"/>
      <c r="CSW244" s="83"/>
      <c r="CSX244" s="83"/>
      <c r="CSY244" s="83"/>
      <c r="CSZ244" s="83"/>
      <c r="CTA244" s="83"/>
      <c r="CTB244" s="83"/>
      <c r="CTC244" s="83"/>
      <c r="CTD244" s="83"/>
      <c r="CTE244" s="83"/>
      <c r="CTF244" s="83"/>
      <c r="CTG244" s="83"/>
      <c r="CTH244" s="83"/>
      <c r="CTI244" s="83"/>
      <c r="CTJ244" s="83"/>
      <c r="CTK244" s="83"/>
      <c r="CTL244" s="83"/>
      <c r="CTM244" s="83"/>
      <c r="CTN244" s="83"/>
      <c r="CTO244" s="83"/>
      <c r="CTP244" s="83"/>
      <c r="CTQ244" s="83"/>
      <c r="CTR244" s="83"/>
      <c r="CTS244" s="83"/>
      <c r="CTT244" s="83"/>
      <c r="CTU244" s="83"/>
      <c r="CTV244" s="83"/>
      <c r="CTW244" s="83"/>
      <c r="CTX244" s="83"/>
      <c r="CTY244" s="83"/>
      <c r="CTZ244" s="83"/>
      <c r="CUA244" s="83"/>
      <c r="CUB244" s="83"/>
      <c r="CUC244" s="83"/>
      <c r="CUD244" s="83"/>
      <c r="CUE244" s="83"/>
      <c r="CUF244" s="83"/>
      <c r="CUG244" s="83"/>
      <c r="CUH244" s="83"/>
      <c r="CUI244" s="83"/>
      <c r="CUJ244" s="83"/>
      <c r="CUK244" s="83"/>
      <c r="CUL244" s="83"/>
      <c r="CUM244" s="83"/>
      <c r="CUN244" s="83"/>
      <c r="CUO244" s="83"/>
      <c r="CUP244" s="83"/>
      <c r="CUQ244" s="83"/>
      <c r="CUR244" s="83"/>
      <c r="CUS244" s="83"/>
      <c r="CUT244" s="83"/>
      <c r="CUU244" s="83"/>
      <c r="CUV244" s="83"/>
      <c r="CUW244" s="83"/>
      <c r="CUX244" s="83"/>
      <c r="CUY244" s="83"/>
      <c r="CUZ244" s="83"/>
      <c r="CVA244" s="83"/>
      <c r="CVB244" s="83"/>
      <c r="CVC244" s="83"/>
      <c r="CVD244" s="83"/>
      <c r="CVE244" s="83"/>
      <c r="CVF244" s="83"/>
      <c r="CVG244" s="83"/>
      <c r="CVH244" s="83"/>
      <c r="CVI244" s="83"/>
      <c r="CVJ244" s="83"/>
      <c r="CVK244" s="83"/>
      <c r="CVL244" s="83"/>
      <c r="CVM244" s="83"/>
      <c r="CVN244" s="83"/>
      <c r="CVO244" s="83"/>
      <c r="CVP244" s="83"/>
      <c r="CVQ244" s="83"/>
      <c r="CVR244" s="83"/>
      <c r="CVS244" s="83"/>
      <c r="CVT244" s="83"/>
      <c r="CVU244" s="83"/>
      <c r="CVV244" s="83"/>
      <c r="CVW244" s="83"/>
      <c r="CVX244" s="83"/>
      <c r="CVY244" s="83"/>
      <c r="CVZ244" s="83"/>
      <c r="CWA244" s="83"/>
      <c r="CWB244" s="83"/>
      <c r="CWC244" s="83"/>
      <c r="CWD244" s="83"/>
      <c r="CWE244" s="83"/>
      <c r="CWF244" s="83"/>
      <c r="CWG244" s="83"/>
      <c r="CWH244" s="83"/>
      <c r="CWI244" s="83"/>
      <c r="CWJ244" s="83"/>
      <c r="CWK244" s="83"/>
      <c r="CWL244" s="83"/>
      <c r="CWM244" s="83"/>
      <c r="CWN244" s="83"/>
      <c r="CWO244" s="83"/>
      <c r="CWP244" s="83"/>
      <c r="CWQ244" s="83"/>
      <c r="CWR244" s="83"/>
      <c r="CWS244" s="83"/>
      <c r="CWT244" s="83"/>
      <c r="CWU244" s="83"/>
      <c r="CWV244" s="83"/>
      <c r="CWW244" s="83"/>
      <c r="CWX244" s="83"/>
      <c r="CWY244" s="83"/>
      <c r="CWZ244" s="83"/>
      <c r="CXA244" s="83"/>
      <c r="CXB244" s="83"/>
      <c r="CXC244" s="83"/>
      <c r="CXD244" s="83"/>
      <c r="CXE244" s="83"/>
      <c r="CXF244" s="83"/>
      <c r="CXG244" s="83"/>
      <c r="CXH244" s="83"/>
      <c r="CXI244" s="83"/>
      <c r="CXJ244" s="83"/>
      <c r="CXK244" s="83"/>
      <c r="CXL244" s="83"/>
      <c r="CXM244" s="83"/>
      <c r="CXN244" s="83"/>
      <c r="CXO244" s="83"/>
      <c r="CXP244" s="83"/>
      <c r="CXQ244" s="83"/>
      <c r="CXR244" s="83"/>
      <c r="CXS244" s="83"/>
      <c r="CXT244" s="83"/>
      <c r="CXU244" s="83"/>
      <c r="CXV244" s="83"/>
      <c r="CXW244" s="83"/>
      <c r="CXX244" s="83"/>
      <c r="CXY244" s="83"/>
      <c r="CXZ244" s="83"/>
      <c r="CYA244" s="83"/>
      <c r="CYB244" s="83"/>
      <c r="CYC244" s="83"/>
      <c r="CYD244" s="83"/>
      <c r="CYE244" s="83"/>
      <c r="CYF244" s="83"/>
      <c r="CYG244" s="83"/>
      <c r="CYH244" s="83"/>
      <c r="CYI244" s="83"/>
      <c r="CYJ244" s="83"/>
      <c r="CYK244" s="83"/>
      <c r="CYL244" s="83"/>
      <c r="CYM244" s="83"/>
      <c r="CYN244" s="83"/>
      <c r="CYO244" s="83"/>
      <c r="CYP244" s="83"/>
      <c r="CYQ244" s="83"/>
      <c r="CYR244" s="83"/>
      <c r="CYS244" s="83"/>
      <c r="CYT244" s="83"/>
      <c r="CYU244" s="83"/>
      <c r="CYV244" s="83"/>
      <c r="CYW244" s="83"/>
      <c r="CYX244" s="83"/>
      <c r="CYY244" s="83"/>
      <c r="CYZ244" s="83"/>
      <c r="CZA244" s="83"/>
      <c r="CZB244" s="83"/>
      <c r="CZC244" s="83"/>
      <c r="CZD244" s="83"/>
      <c r="CZE244" s="83"/>
      <c r="CZF244" s="83"/>
      <c r="CZG244" s="83"/>
      <c r="CZH244" s="83"/>
      <c r="CZI244" s="83"/>
      <c r="CZJ244" s="83"/>
      <c r="CZK244" s="83"/>
      <c r="CZL244" s="83"/>
      <c r="CZM244" s="83"/>
      <c r="CZN244" s="83"/>
      <c r="CZO244" s="83"/>
      <c r="CZP244" s="83"/>
      <c r="CZQ244" s="83"/>
      <c r="CZR244" s="83"/>
      <c r="CZS244" s="83"/>
      <c r="CZT244" s="83"/>
      <c r="CZU244" s="83"/>
      <c r="CZV244" s="83"/>
      <c r="CZW244" s="83"/>
      <c r="CZX244" s="83"/>
      <c r="CZY244" s="83"/>
      <c r="CZZ244" s="83"/>
      <c r="DAA244" s="83"/>
      <c r="DAB244" s="83"/>
      <c r="DAC244" s="83"/>
      <c r="DAD244" s="83"/>
      <c r="DAE244" s="83"/>
      <c r="DAF244" s="83"/>
      <c r="DAG244" s="83"/>
      <c r="DAH244" s="83"/>
      <c r="DAI244" s="83"/>
      <c r="DAJ244" s="83"/>
      <c r="DAK244" s="83"/>
      <c r="DAL244" s="83"/>
      <c r="DAM244" s="83"/>
      <c r="DAN244" s="83"/>
      <c r="DAO244" s="83"/>
      <c r="DAP244" s="83"/>
      <c r="DAQ244" s="83"/>
      <c r="DAR244" s="83"/>
      <c r="DAS244" s="83"/>
      <c r="DAT244" s="83"/>
      <c r="DAU244" s="83"/>
      <c r="DAV244" s="83"/>
      <c r="DAW244" s="83"/>
      <c r="DAX244" s="83"/>
      <c r="DAY244" s="83"/>
      <c r="DAZ244" s="83"/>
      <c r="DBA244" s="83"/>
      <c r="DBB244" s="83"/>
      <c r="DBC244" s="83"/>
      <c r="DBD244" s="83"/>
      <c r="DBE244" s="83"/>
      <c r="DBF244" s="83"/>
      <c r="DBG244" s="83"/>
      <c r="DBH244" s="83"/>
      <c r="DBI244" s="83"/>
      <c r="DBJ244" s="83"/>
      <c r="DBK244" s="83"/>
      <c r="DBL244" s="83"/>
      <c r="DBM244" s="83"/>
      <c r="DBN244" s="83"/>
      <c r="DBO244" s="83"/>
      <c r="DBP244" s="83"/>
      <c r="DBQ244" s="83"/>
      <c r="DBR244" s="83"/>
      <c r="DBS244" s="83"/>
      <c r="DBT244" s="83"/>
      <c r="DBU244" s="83"/>
      <c r="DBV244" s="83"/>
      <c r="DBW244" s="83"/>
      <c r="DBX244" s="83"/>
      <c r="DBY244" s="83"/>
      <c r="DBZ244" s="83"/>
      <c r="DCA244" s="83"/>
      <c r="DCB244" s="83"/>
      <c r="DCC244" s="83"/>
      <c r="DCD244" s="83"/>
      <c r="DCE244" s="83"/>
      <c r="DCF244" s="83"/>
      <c r="DCG244" s="83"/>
      <c r="DCH244" s="83"/>
      <c r="DCI244" s="83"/>
      <c r="DCJ244" s="83"/>
      <c r="DCK244" s="83"/>
      <c r="DCL244" s="83"/>
      <c r="DCM244" s="83"/>
      <c r="DCN244" s="83"/>
      <c r="DCO244" s="83"/>
      <c r="DCP244" s="83"/>
      <c r="DCQ244" s="83"/>
      <c r="DCR244" s="83"/>
      <c r="DCS244" s="83"/>
      <c r="DCT244" s="83"/>
      <c r="DCU244" s="83"/>
      <c r="DCV244" s="83"/>
      <c r="DCW244" s="83"/>
      <c r="DCX244" s="83"/>
      <c r="DCY244" s="83"/>
      <c r="DCZ244" s="83"/>
      <c r="DDA244" s="83"/>
      <c r="DDB244" s="83"/>
      <c r="DDC244" s="83"/>
      <c r="DDD244" s="83"/>
      <c r="DDE244" s="83"/>
      <c r="DDF244" s="83"/>
      <c r="DDG244" s="83"/>
      <c r="DDH244" s="83"/>
      <c r="DDI244" s="83"/>
      <c r="DDJ244" s="83"/>
      <c r="DDK244" s="83"/>
      <c r="DDL244" s="83"/>
      <c r="DDM244" s="83"/>
      <c r="DDN244" s="83"/>
      <c r="DDO244" s="83"/>
      <c r="DDP244" s="83"/>
      <c r="DDQ244" s="83"/>
      <c r="DDR244" s="83"/>
      <c r="DDS244" s="83"/>
      <c r="DDT244" s="83"/>
      <c r="DDU244" s="83"/>
      <c r="DDV244" s="83"/>
      <c r="DDW244" s="83"/>
      <c r="DDX244" s="83"/>
      <c r="DDY244" s="83"/>
      <c r="DDZ244" s="83"/>
      <c r="DEA244" s="83"/>
      <c r="DEB244" s="83"/>
      <c r="DEC244" s="83"/>
      <c r="DED244" s="83"/>
      <c r="DEE244" s="83"/>
      <c r="DEF244" s="83"/>
      <c r="DEG244" s="83"/>
      <c r="DEH244" s="83"/>
      <c r="DEI244" s="83"/>
      <c r="DEJ244" s="83"/>
      <c r="DEK244" s="83"/>
      <c r="DEL244" s="83"/>
      <c r="DEM244" s="83"/>
      <c r="DEN244" s="83"/>
      <c r="DEO244" s="83"/>
      <c r="DEP244" s="83"/>
      <c r="DEQ244" s="83"/>
      <c r="DER244" s="83"/>
      <c r="DES244" s="83"/>
      <c r="DET244" s="83"/>
      <c r="DEU244" s="83"/>
      <c r="DEV244" s="83"/>
      <c r="DEW244" s="83"/>
      <c r="DEX244" s="83"/>
      <c r="DEY244" s="83"/>
      <c r="DEZ244" s="83"/>
      <c r="DFA244" s="83"/>
      <c r="DFB244" s="83"/>
      <c r="DFC244" s="83"/>
      <c r="DFD244" s="83"/>
      <c r="DFE244" s="83"/>
      <c r="DFF244" s="83"/>
      <c r="DFG244" s="83"/>
      <c r="DFH244" s="83"/>
      <c r="DFI244" s="83"/>
      <c r="DFJ244" s="83"/>
      <c r="DFK244" s="83"/>
      <c r="DFL244" s="83"/>
      <c r="DFM244" s="83"/>
      <c r="DFN244" s="83"/>
      <c r="DFO244" s="83"/>
      <c r="DFP244" s="83"/>
      <c r="DFQ244" s="83"/>
      <c r="DFR244" s="83"/>
      <c r="DFS244" s="83"/>
      <c r="DFT244" s="83"/>
      <c r="DFU244" s="83"/>
      <c r="DFV244" s="83"/>
      <c r="DFW244" s="83"/>
      <c r="DFX244" s="83"/>
      <c r="DFY244" s="83"/>
      <c r="DFZ244" s="83"/>
      <c r="DGA244" s="83"/>
      <c r="DGB244" s="83"/>
      <c r="DGC244" s="83"/>
      <c r="DGD244" s="83"/>
      <c r="DGE244" s="83"/>
      <c r="DGF244" s="83"/>
      <c r="DGG244" s="83"/>
      <c r="DGH244" s="83"/>
      <c r="DGI244" s="83"/>
      <c r="DGJ244" s="83"/>
      <c r="DGK244" s="83"/>
      <c r="DGL244" s="83"/>
      <c r="DGM244" s="83"/>
      <c r="DGN244" s="83"/>
      <c r="DGO244" s="83"/>
      <c r="DGP244" s="83"/>
      <c r="DGQ244" s="83"/>
      <c r="DGR244" s="83"/>
      <c r="DGS244" s="83"/>
      <c r="DGT244" s="83"/>
      <c r="DGU244" s="83"/>
      <c r="DGV244" s="83"/>
      <c r="DGW244" s="83"/>
      <c r="DGX244" s="83"/>
      <c r="DGY244" s="83"/>
      <c r="DGZ244" s="83"/>
      <c r="DHA244" s="83"/>
      <c r="DHB244" s="83"/>
      <c r="DHC244" s="83"/>
      <c r="DHD244" s="83"/>
      <c r="DHE244" s="83"/>
      <c r="DHF244" s="83"/>
      <c r="DHG244" s="83"/>
      <c r="DHH244" s="83"/>
      <c r="DHI244" s="83"/>
      <c r="DHJ244" s="83"/>
      <c r="DHK244" s="83"/>
      <c r="DHL244" s="83"/>
      <c r="DHM244" s="83"/>
      <c r="DHN244" s="83"/>
      <c r="DHO244" s="83"/>
      <c r="DHP244" s="83"/>
      <c r="DHQ244" s="83"/>
      <c r="DHR244" s="83"/>
      <c r="DHS244" s="83"/>
      <c r="DHT244" s="83"/>
      <c r="DHU244" s="83"/>
      <c r="DHV244" s="83"/>
      <c r="DHW244" s="83"/>
      <c r="DHX244" s="83"/>
      <c r="DHY244" s="83"/>
      <c r="DHZ244" s="83"/>
      <c r="DIA244" s="83"/>
      <c r="DIB244" s="83"/>
      <c r="DIC244" s="83"/>
      <c r="DID244" s="83"/>
      <c r="DIE244" s="83"/>
      <c r="DIF244" s="83"/>
      <c r="DIG244" s="83"/>
      <c r="DIH244" s="83"/>
      <c r="DII244" s="83"/>
      <c r="DIJ244" s="83"/>
      <c r="DIK244" s="83"/>
      <c r="DIL244" s="83"/>
      <c r="DIM244" s="83"/>
      <c r="DIN244" s="83"/>
      <c r="DIO244" s="83"/>
      <c r="DIP244" s="83"/>
      <c r="DIQ244" s="83"/>
      <c r="DIR244" s="83"/>
      <c r="DIS244" s="83"/>
      <c r="DIT244" s="83"/>
      <c r="DIU244" s="83"/>
      <c r="DIV244" s="83"/>
      <c r="DIW244" s="83"/>
      <c r="DIX244" s="83"/>
    </row>
    <row r="245" spans="1:2962" ht="15.75">
      <c r="A245" s="72" t="s">
        <v>382</v>
      </c>
      <c r="B245" s="77" t="s">
        <v>383</v>
      </c>
      <c r="C245" s="73" t="s">
        <v>520</v>
      </c>
      <c r="D245" s="75">
        <v>42317</v>
      </c>
      <c r="E245" s="76" t="s">
        <v>385</v>
      </c>
      <c r="F245" s="69">
        <v>70000000</v>
      </c>
      <c r="G245" s="42"/>
      <c r="H245" s="51"/>
      <c r="I245" s="52"/>
      <c r="J245" s="53">
        <f t="shared" si="6"/>
        <v>28650700000</v>
      </c>
      <c r="K245" s="54">
        <f t="shared" si="7"/>
        <v>70000000</v>
      </c>
      <c r="L245" s="83"/>
      <c r="M245" s="83"/>
      <c r="N245" s="83"/>
      <c r="O245" s="83"/>
      <c r="P245" s="83"/>
      <c r="Q245" s="83"/>
      <c r="R245" s="83"/>
      <c r="S245" s="83"/>
      <c r="T245" s="83"/>
      <c r="U245" s="83"/>
      <c r="V245" s="83"/>
      <c r="W245" s="83"/>
      <c r="X245" s="83"/>
      <c r="Y245" s="83"/>
      <c r="Z245" s="83"/>
      <c r="AA245" s="83"/>
      <c r="AB245" s="83"/>
      <c r="AC245" s="83"/>
      <c r="AD245" s="83"/>
      <c r="AE245" s="83"/>
      <c r="AF245" s="83"/>
      <c r="AG245" s="83"/>
      <c r="AH245" s="83"/>
      <c r="AI245" s="83"/>
      <c r="AJ245" s="83"/>
      <c r="AK245" s="83"/>
      <c r="AL245" s="83"/>
      <c r="AM245" s="83"/>
      <c r="AN245" s="83"/>
      <c r="AO245" s="83"/>
      <c r="AP245" s="83"/>
      <c r="AQ245" s="83"/>
      <c r="AR245" s="83"/>
      <c r="AS245" s="83"/>
      <c r="AT245" s="83"/>
      <c r="AU245" s="83"/>
      <c r="AV245" s="83"/>
      <c r="AW245" s="83"/>
      <c r="AX245" s="83"/>
      <c r="AY245" s="83"/>
      <c r="AZ245" s="83"/>
      <c r="BA245" s="83"/>
      <c r="BB245" s="83"/>
      <c r="BC245" s="83"/>
      <c r="BD245" s="83"/>
      <c r="BE245" s="83"/>
      <c r="BF245" s="83"/>
      <c r="BG245" s="83"/>
      <c r="BH245" s="83"/>
      <c r="BI245" s="83"/>
      <c r="BJ245" s="83"/>
      <c r="BK245" s="83"/>
      <c r="BL245" s="83"/>
      <c r="BM245" s="83"/>
      <c r="BN245" s="83"/>
      <c r="BO245" s="83"/>
      <c r="BP245" s="83"/>
      <c r="BQ245" s="83"/>
      <c r="BR245" s="83"/>
      <c r="BS245" s="83"/>
      <c r="BT245" s="83"/>
      <c r="BU245" s="83"/>
      <c r="BV245" s="83"/>
      <c r="BW245" s="83"/>
      <c r="BX245" s="83"/>
      <c r="BY245" s="83"/>
      <c r="BZ245" s="83"/>
      <c r="CA245" s="83"/>
      <c r="CB245" s="83"/>
      <c r="CC245" s="83"/>
      <c r="CD245" s="83"/>
      <c r="CE245" s="83"/>
      <c r="CF245" s="83"/>
      <c r="CG245" s="83"/>
      <c r="CH245" s="83"/>
      <c r="CI245" s="83"/>
      <c r="CJ245" s="83"/>
      <c r="CK245" s="83"/>
      <c r="CL245" s="83"/>
      <c r="CM245" s="83"/>
      <c r="CN245" s="83"/>
      <c r="CO245" s="83"/>
      <c r="CP245" s="83"/>
      <c r="CQ245" s="83"/>
      <c r="CR245" s="83"/>
      <c r="CS245" s="83"/>
      <c r="CT245" s="83"/>
      <c r="CU245" s="83"/>
      <c r="CV245" s="83"/>
      <c r="CW245" s="83"/>
      <c r="CX245" s="83"/>
      <c r="CY245" s="83"/>
      <c r="CZ245" s="83"/>
      <c r="DA245" s="83"/>
      <c r="DB245" s="83"/>
      <c r="DC245" s="83"/>
      <c r="DD245" s="83"/>
      <c r="DE245" s="83"/>
      <c r="DF245" s="83"/>
      <c r="DG245" s="83"/>
      <c r="DH245" s="83"/>
      <c r="DI245" s="83"/>
      <c r="DJ245" s="83"/>
      <c r="DK245" s="83"/>
      <c r="DL245" s="83"/>
      <c r="DM245" s="83"/>
      <c r="DN245" s="83"/>
      <c r="DO245" s="83"/>
      <c r="DP245" s="83"/>
      <c r="DQ245" s="83"/>
      <c r="DR245" s="83"/>
      <c r="DS245" s="83"/>
      <c r="DT245" s="83"/>
      <c r="DU245" s="83"/>
      <c r="DV245" s="83"/>
      <c r="DW245" s="83"/>
      <c r="DX245" s="83"/>
      <c r="DY245" s="83"/>
      <c r="DZ245" s="83"/>
      <c r="EA245" s="83"/>
      <c r="EB245" s="83"/>
      <c r="EC245" s="83"/>
      <c r="ED245" s="83"/>
      <c r="EE245" s="83"/>
      <c r="EF245" s="83"/>
      <c r="EG245" s="83"/>
      <c r="EH245" s="83"/>
      <c r="EI245" s="83"/>
      <c r="EJ245" s="83"/>
      <c r="EK245" s="83"/>
      <c r="EL245" s="83"/>
      <c r="EM245" s="83"/>
      <c r="EN245" s="83"/>
      <c r="EO245" s="83"/>
      <c r="EP245" s="83"/>
      <c r="EQ245" s="83"/>
      <c r="ER245" s="83"/>
      <c r="ES245" s="83"/>
      <c r="ET245" s="83"/>
      <c r="EU245" s="83"/>
      <c r="EV245" s="83"/>
      <c r="EW245" s="83"/>
      <c r="EX245" s="83"/>
      <c r="EY245" s="83"/>
      <c r="EZ245" s="83"/>
      <c r="FA245" s="83"/>
      <c r="FB245" s="83"/>
      <c r="FC245" s="83"/>
      <c r="FD245" s="83"/>
      <c r="FE245" s="83"/>
      <c r="FF245" s="83"/>
      <c r="FG245" s="83"/>
      <c r="FH245" s="83"/>
      <c r="FI245" s="83"/>
      <c r="FJ245" s="83"/>
      <c r="FK245" s="83"/>
      <c r="FL245" s="83"/>
      <c r="FM245" s="83"/>
      <c r="FN245" s="83"/>
      <c r="FO245" s="83"/>
      <c r="FP245" s="83"/>
      <c r="FQ245" s="83"/>
      <c r="FR245" s="83"/>
      <c r="FS245" s="83"/>
      <c r="FT245" s="83"/>
      <c r="FU245" s="83"/>
      <c r="FV245" s="83"/>
      <c r="FW245" s="83"/>
      <c r="FX245" s="83"/>
      <c r="FY245" s="83"/>
      <c r="FZ245" s="83"/>
      <c r="GA245" s="83"/>
      <c r="GB245" s="83"/>
      <c r="GC245" s="83"/>
      <c r="GD245" s="83"/>
      <c r="GE245" s="83"/>
      <c r="GF245" s="83"/>
      <c r="GG245" s="83"/>
      <c r="GH245" s="83"/>
      <c r="GI245" s="83"/>
      <c r="GJ245" s="83"/>
      <c r="GK245" s="83"/>
      <c r="GL245" s="83"/>
      <c r="GM245" s="83"/>
      <c r="GN245" s="83"/>
      <c r="GO245" s="83"/>
      <c r="GP245" s="83"/>
      <c r="GQ245" s="83"/>
      <c r="GR245" s="83"/>
      <c r="GS245" s="83"/>
      <c r="GT245" s="83"/>
      <c r="GU245" s="83"/>
      <c r="GV245" s="83"/>
      <c r="GW245" s="83"/>
      <c r="GX245" s="83"/>
      <c r="GY245" s="83"/>
      <c r="GZ245" s="83"/>
      <c r="HA245" s="83"/>
      <c r="HB245" s="83"/>
      <c r="HC245" s="83"/>
      <c r="HD245" s="83"/>
      <c r="HE245" s="83"/>
      <c r="HF245" s="83"/>
      <c r="HG245" s="83"/>
      <c r="HH245" s="83"/>
      <c r="HI245" s="83"/>
      <c r="HJ245" s="83"/>
      <c r="HK245" s="83"/>
      <c r="HL245" s="83"/>
      <c r="HM245" s="83"/>
      <c r="HN245" s="83"/>
      <c r="HO245" s="83"/>
      <c r="HP245" s="83"/>
      <c r="HQ245" s="83"/>
      <c r="HR245" s="83"/>
      <c r="HS245" s="83"/>
      <c r="HT245" s="83"/>
      <c r="HU245" s="83"/>
      <c r="HV245" s="83"/>
      <c r="HW245" s="83"/>
      <c r="HX245" s="83"/>
      <c r="HY245" s="83"/>
      <c r="HZ245" s="83"/>
      <c r="IA245" s="83"/>
      <c r="IB245" s="83"/>
      <c r="IC245" s="83"/>
      <c r="ID245" s="83"/>
      <c r="IE245" s="83"/>
      <c r="IF245" s="83"/>
      <c r="IG245" s="83"/>
      <c r="IH245" s="83"/>
      <c r="II245" s="83"/>
      <c r="IJ245" s="83"/>
      <c r="IK245" s="83"/>
      <c r="IL245" s="83"/>
      <c r="IM245" s="83"/>
      <c r="IN245" s="83"/>
      <c r="IO245" s="83"/>
      <c r="IP245" s="83"/>
      <c r="IQ245" s="83"/>
      <c r="IR245" s="83"/>
      <c r="IS245" s="83"/>
      <c r="IT245" s="83"/>
      <c r="IU245" s="83"/>
      <c r="IV245" s="83"/>
      <c r="IW245" s="83"/>
      <c r="IX245" s="83"/>
      <c r="IY245" s="83"/>
      <c r="IZ245" s="83"/>
      <c r="JA245" s="83"/>
      <c r="JB245" s="83"/>
      <c r="JC245" s="83"/>
      <c r="JD245" s="83"/>
      <c r="JE245" s="83"/>
      <c r="JF245" s="83"/>
      <c r="JG245" s="83"/>
      <c r="JH245" s="83"/>
      <c r="JI245" s="83"/>
      <c r="JJ245" s="83"/>
      <c r="JK245" s="83"/>
      <c r="JL245" s="83"/>
      <c r="JM245" s="83"/>
      <c r="JN245" s="83"/>
      <c r="JO245" s="83"/>
      <c r="JP245" s="83"/>
      <c r="JQ245" s="83"/>
      <c r="JR245" s="83"/>
      <c r="JS245" s="83"/>
      <c r="JT245" s="83"/>
      <c r="JU245" s="83"/>
      <c r="JV245" s="83"/>
      <c r="JW245" s="83"/>
      <c r="JX245" s="83"/>
      <c r="JY245" s="83"/>
      <c r="JZ245" s="83"/>
      <c r="KA245" s="83"/>
      <c r="KB245" s="83"/>
      <c r="KC245" s="83"/>
      <c r="KD245" s="83"/>
      <c r="KE245" s="83"/>
      <c r="KF245" s="83"/>
      <c r="KG245" s="83"/>
      <c r="KH245" s="83"/>
      <c r="KI245" s="83"/>
      <c r="KJ245" s="83"/>
      <c r="KK245" s="83"/>
      <c r="KL245" s="83"/>
      <c r="KM245" s="83"/>
      <c r="KN245" s="83"/>
      <c r="KO245" s="83"/>
      <c r="KP245" s="83"/>
      <c r="KQ245" s="83"/>
      <c r="KR245" s="83"/>
      <c r="KS245" s="83"/>
      <c r="KT245" s="83"/>
      <c r="KU245" s="83"/>
      <c r="KV245" s="83"/>
      <c r="KW245" s="83"/>
      <c r="KX245" s="83"/>
      <c r="KY245" s="83"/>
      <c r="KZ245" s="83"/>
      <c r="LA245" s="83"/>
      <c r="LB245" s="83"/>
      <c r="LC245" s="83"/>
      <c r="LD245" s="83"/>
      <c r="LE245" s="83"/>
      <c r="LF245" s="83"/>
      <c r="LG245" s="83"/>
      <c r="LH245" s="83"/>
      <c r="LI245" s="83"/>
      <c r="LJ245" s="83"/>
      <c r="LK245" s="83"/>
      <c r="LL245" s="83"/>
      <c r="LM245" s="83"/>
      <c r="LN245" s="83"/>
      <c r="LO245" s="83"/>
      <c r="LP245" s="83"/>
      <c r="LQ245" s="83"/>
      <c r="LR245" s="83"/>
      <c r="LS245" s="83"/>
      <c r="LT245" s="83"/>
      <c r="LU245" s="83"/>
      <c r="LV245" s="83"/>
      <c r="LW245" s="83"/>
      <c r="LX245" s="83"/>
      <c r="LY245" s="83"/>
      <c r="LZ245" s="83"/>
      <c r="MA245" s="83"/>
      <c r="MB245" s="83"/>
      <c r="MC245" s="83"/>
      <c r="MD245" s="83"/>
      <c r="ME245" s="83"/>
      <c r="MF245" s="83"/>
      <c r="MG245" s="83"/>
      <c r="MH245" s="83"/>
      <c r="MI245" s="83"/>
      <c r="MJ245" s="83"/>
      <c r="MK245" s="83"/>
      <c r="ML245" s="83"/>
      <c r="MM245" s="83"/>
      <c r="MN245" s="83"/>
      <c r="MO245" s="83"/>
      <c r="MP245" s="83"/>
      <c r="MQ245" s="83"/>
      <c r="MR245" s="83"/>
      <c r="MS245" s="83"/>
      <c r="MT245" s="83"/>
      <c r="MU245" s="83"/>
      <c r="MV245" s="83"/>
      <c r="MW245" s="83"/>
      <c r="MX245" s="83"/>
      <c r="MY245" s="83"/>
      <c r="MZ245" s="83"/>
      <c r="NA245" s="83"/>
      <c r="NB245" s="83"/>
      <c r="NC245" s="83"/>
      <c r="ND245" s="83"/>
      <c r="NE245" s="83"/>
      <c r="NF245" s="83"/>
      <c r="NG245" s="83"/>
      <c r="NH245" s="83"/>
      <c r="NI245" s="83"/>
      <c r="NJ245" s="83"/>
      <c r="NK245" s="83"/>
      <c r="NL245" s="83"/>
      <c r="NM245" s="83"/>
      <c r="NN245" s="83"/>
      <c r="NO245" s="83"/>
      <c r="NP245" s="83"/>
      <c r="NQ245" s="83"/>
      <c r="NR245" s="83"/>
      <c r="NS245" s="83"/>
      <c r="NT245" s="83"/>
      <c r="NU245" s="83"/>
      <c r="NV245" s="83"/>
      <c r="NW245" s="83"/>
      <c r="NX245" s="83"/>
      <c r="NY245" s="83"/>
      <c r="NZ245" s="83"/>
      <c r="OA245" s="83"/>
      <c r="OB245" s="83"/>
      <c r="OC245" s="83"/>
      <c r="OD245" s="83"/>
      <c r="OE245" s="83"/>
      <c r="OF245" s="83"/>
      <c r="OG245" s="83"/>
      <c r="OH245" s="83"/>
      <c r="OI245" s="83"/>
      <c r="OJ245" s="83"/>
      <c r="OK245" s="83"/>
      <c r="OL245" s="83"/>
      <c r="OM245" s="83"/>
      <c r="ON245" s="83"/>
      <c r="OO245" s="83"/>
      <c r="OP245" s="83"/>
      <c r="OQ245" s="83"/>
      <c r="OR245" s="83"/>
      <c r="OS245" s="83"/>
      <c r="OT245" s="83"/>
      <c r="OU245" s="83"/>
      <c r="OV245" s="83"/>
      <c r="OW245" s="83"/>
      <c r="OX245" s="83"/>
      <c r="OY245" s="83"/>
      <c r="OZ245" s="83"/>
      <c r="PA245" s="83"/>
      <c r="PB245" s="83"/>
      <c r="PC245" s="83"/>
      <c r="PD245" s="83"/>
      <c r="PE245" s="83"/>
      <c r="PF245" s="83"/>
      <c r="PG245" s="83"/>
      <c r="PH245" s="83"/>
      <c r="PI245" s="83"/>
      <c r="PJ245" s="83"/>
      <c r="PK245" s="83"/>
      <c r="PL245" s="83"/>
      <c r="PM245" s="83"/>
      <c r="PN245" s="83"/>
      <c r="PO245" s="83"/>
      <c r="PP245" s="83"/>
      <c r="PQ245" s="83"/>
      <c r="PR245" s="83"/>
      <c r="PS245" s="83"/>
      <c r="PT245" s="83"/>
      <c r="PU245" s="83"/>
      <c r="PV245" s="83"/>
      <c r="PW245" s="83"/>
      <c r="PX245" s="83"/>
      <c r="PY245" s="83"/>
      <c r="PZ245" s="83"/>
      <c r="QA245" s="83"/>
      <c r="QB245" s="83"/>
      <c r="QC245" s="83"/>
      <c r="QD245" s="83"/>
      <c r="QE245" s="83"/>
      <c r="QF245" s="83"/>
      <c r="QG245" s="83"/>
      <c r="QH245" s="83"/>
      <c r="QI245" s="83"/>
      <c r="QJ245" s="83"/>
      <c r="QK245" s="83"/>
      <c r="QL245" s="83"/>
      <c r="QM245" s="83"/>
      <c r="QN245" s="83"/>
      <c r="QO245" s="83"/>
      <c r="QP245" s="83"/>
      <c r="QQ245" s="83"/>
      <c r="QR245" s="83"/>
      <c r="QS245" s="83"/>
      <c r="QT245" s="83"/>
      <c r="QU245" s="83"/>
      <c r="QV245" s="83"/>
      <c r="QW245" s="83"/>
      <c r="QX245" s="83"/>
      <c r="QY245" s="83"/>
      <c r="QZ245" s="83"/>
      <c r="RA245" s="83"/>
      <c r="RB245" s="83"/>
      <c r="RC245" s="83"/>
      <c r="RD245" s="83"/>
      <c r="RE245" s="83"/>
      <c r="RF245" s="83"/>
      <c r="RG245" s="83"/>
      <c r="RH245" s="83"/>
      <c r="RI245" s="83"/>
      <c r="RJ245" s="83"/>
      <c r="RK245" s="83"/>
      <c r="RL245" s="83"/>
      <c r="RM245" s="83"/>
      <c r="RN245" s="83"/>
      <c r="RO245" s="83"/>
      <c r="RP245" s="83"/>
      <c r="RQ245" s="83"/>
      <c r="RR245" s="83"/>
      <c r="RS245" s="83"/>
      <c r="RT245" s="83"/>
      <c r="RU245" s="83"/>
      <c r="RV245" s="83"/>
      <c r="RW245" s="83"/>
      <c r="RX245" s="83"/>
      <c r="RY245" s="83"/>
      <c r="RZ245" s="83"/>
      <c r="SA245" s="83"/>
      <c r="SB245" s="83"/>
      <c r="SC245" s="83"/>
      <c r="SD245" s="83"/>
      <c r="SE245" s="83"/>
      <c r="SF245" s="83"/>
      <c r="SG245" s="83"/>
      <c r="SH245" s="83"/>
      <c r="SI245" s="83"/>
      <c r="SJ245" s="83"/>
      <c r="SK245" s="83"/>
      <c r="SL245" s="83"/>
      <c r="SM245" s="83"/>
      <c r="SN245" s="83"/>
      <c r="SO245" s="83"/>
      <c r="SP245" s="83"/>
      <c r="SQ245" s="83"/>
      <c r="SR245" s="83"/>
      <c r="SS245" s="83"/>
      <c r="ST245" s="83"/>
      <c r="SU245" s="83"/>
      <c r="SV245" s="83"/>
      <c r="SW245" s="83"/>
      <c r="SX245" s="83"/>
      <c r="SY245" s="83"/>
      <c r="SZ245" s="83"/>
      <c r="TA245" s="83"/>
      <c r="TB245" s="83"/>
      <c r="TC245" s="83"/>
      <c r="TD245" s="83"/>
      <c r="TE245" s="83"/>
      <c r="TF245" s="83"/>
      <c r="TG245" s="83"/>
      <c r="TH245" s="83"/>
      <c r="TI245" s="83"/>
      <c r="TJ245" s="83"/>
      <c r="TK245" s="83"/>
      <c r="TL245" s="83"/>
      <c r="TM245" s="83"/>
      <c r="TN245" s="83"/>
      <c r="TO245" s="83"/>
      <c r="TP245" s="83"/>
      <c r="TQ245" s="83"/>
      <c r="TR245" s="83"/>
      <c r="TS245" s="83"/>
      <c r="TT245" s="83"/>
      <c r="TU245" s="83"/>
      <c r="TV245" s="83"/>
      <c r="TW245" s="83"/>
      <c r="TX245" s="83"/>
      <c r="TY245" s="83"/>
      <c r="TZ245" s="83"/>
      <c r="UA245" s="83"/>
      <c r="UB245" s="83"/>
      <c r="UC245" s="83"/>
      <c r="UD245" s="83"/>
      <c r="UE245" s="83"/>
      <c r="UF245" s="83"/>
      <c r="UG245" s="83"/>
      <c r="UH245" s="83"/>
      <c r="UI245" s="83"/>
      <c r="UJ245" s="83"/>
      <c r="UK245" s="83"/>
      <c r="UL245" s="83"/>
      <c r="UM245" s="83"/>
      <c r="UN245" s="83"/>
      <c r="UO245" s="83"/>
      <c r="UP245" s="83"/>
      <c r="UQ245" s="83"/>
      <c r="UR245" s="83"/>
      <c r="US245" s="83"/>
      <c r="UT245" s="83"/>
      <c r="UU245" s="83"/>
      <c r="UV245" s="83"/>
      <c r="UW245" s="83"/>
      <c r="UX245" s="83"/>
      <c r="UY245" s="83"/>
      <c r="UZ245" s="83"/>
      <c r="VA245" s="83"/>
      <c r="VB245" s="83"/>
      <c r="VC245" s="83"/>
      <c r="VD245" s="83"/>
      <c r="VE245" s="83"/>
      <c r="VF245" s="83"/>
      <c r="VG245" s="83"/>
      <c r="VH245" s="83"/>
      <c r="VI245" s="83"/>
      <c r="VJ245" s="83"/>
      <c r="VK245" s="83"/>
      <c r="VL245" s="83"/>
      <c r="VM245" s="83"/>
      <c r="VN245" s="83"/>
      <c r="VO245" s="83"/>
      <c r="VP245" s="83"/>
      <c r="VQ245" s="83"/>
      <c r="VR245" s="83"/>
      <c r="VS245" s="83"/>
      <c r="VT245" s="83"/>
      <c r="VU245" s="83"/>
      <c r="VV245" s="83"/>
      <c r="VW245" s="83"/>
      <c r="VX245" s="83"/>
      <c r="VY245" s="83"/>
      <c r="VZ245" s="83"/>
      <c r="WA245" s="83"/>
      <c r="WB245" s="83"/>
      <c r="WC245" s="83"/>
      <c r="WD245" s="83"/>
      <c r="WE245" s="83"/>
      <c r="WF245" s="83"/>
      <c r="WG245" s="83"/>
      <c r="WH245" s="83"/>
      <c r="WI245" s="83"/>
      <c r="WJ245" s="83"/>
      <c r="WK245" s="83"/>
      <c r="WL245" s="83"/>
      <c r="WM245" s="83"/>
      <c r="WN245" s="83"/>
      <c r="WO245" s="83"/>
      <c r="WP245" s="83"/>
      <c r="WQ245" s="83"/>
      <c r="WR245" s="83"/>
      <c r="WS245" s="83"/>
      <c r="WT245" s="83"/>
      <c r="WU245" s="83"/>
      <c r="WV245" s="83"/>
      <c r="WW245" s="83"/>
      <c r="WX245" s="83"/>
      <c r="WY245" s="83"/>
      <c r="WZ245" s="83"/>
      <c r="XA245" s="83"/>
      <c r="XB245" s="83"/>
      <c r="XC245" s="83"/>
      <c r="XD245" s="83"/>
      <c r="XE245" s="83"/>
      <c r="XF245" s="83"/>
      <c r="XG245" s="83"/>
      <c r="XH245" s="83"/>
      <c r="XI245" s="83"/>
      <c r="XJ245" s="83"/>
      <c r="XK245" s="83"/>
      <c r="XL245" s="83"/>
      <c r="XM245" s="83"/>
      <c r="XN245" s="83"/>
      <c r="XO245" s="83"/>
      <c r="XP245" s="83"/>
      <c r="XQ245" s="83"/>
      <c r="XR245" s="83"/>
      <c r="XS245" s="83"/>
      <c r="XT245" s="83"/>
      <c r="XU245" s="83"/>
      <c r="XV245" s="83"/>
      <c r="XW245" s="83"/>
      <c r="XX245" s="83"/>
      <c r="XY245" s="83"/>
      <c r="XZ245" s="83"/>
      <c r="YA245" s="83"/>
      <c r="YB245" s="83"/>
      <c r="YC245" s="83"/>
      <c r="YD245" s="83"/>
      <c r="YE245" s="83"/>
      <c r="YF245" s="83"/>
      <c r="YG245" s="83"/>
      <c r="YH245" s="83"/>
      <c r="YI245" s="83"/>
      <c r="YJ245" s="83"/>
      <c r="YK245" s="83"/>
      <c r="YL245" s="83"/>
      <c r="YM245" s="83"/>
      <c r="YN245" s="83"/>
      <c r="YO245" s="83"/>
      <c r="YP245" s="83"/>
      <c r="YQ245" s="83"/>
      <c r="YR245" s="83"/>
      <c r="YS245" s="83"/>
      <c r="YT245" s="83"/>
      <c r="YU245" s="83"/>
      <c r="YV245" s="83"/>
      <c r="YW245" s="83"/>
      <c r="YX245" s="83"/>
      <c r="YY245" s="83"/>
      <c r="YZ245" s="83"/>
      <c r="ZA245" s="83"/>
      <c r="ZB245" s="83"/>
      <c r="ZC245" s="83"/>
      <c r="ZD245" s="83"/>
      <c r="ZE245" s="83"/>
      <c r="ZF245" s="83"/>
      <c r="ZG245" s="83"/>
      <c r="ZH245" s="83"/>
      <c r="ZI245" s="83"/>
      <c r="ZJ245" s="83"/>
      <c r="ZK245" s="83"/>
      <c r="ZL245" s="83"/>
      <c r="ZM245" s="83"/>
      <c r="ZN245" s="83"/>
      <c r="ZO245" s="83"/>
      <c r="ZP245" s="83"/>
      <c r="ZQ245" s="83"/>
      <c r="ZR245" s="83"/>
      <c r="ZS245" s="83"/>
      <c r="ZT245" s="83"/>
      <c r="ZU245" s="83"/>
      <c r="ZV245" s="83"/>
      <c r="ZW245" s="83"/>
      <c r="ZX245" s="83"/>
      <c r="ZY245" s="83"/>
      <c r="ZZ245" s="83"/>
      <c r="AAA245" s="83"/>
      <c r="AAB245" s="83"/>
      <c r="AAC245" s="83"/>
      <c r="AAD245" s="83"/>
      <c r="AAE245" s="83"/>
      <c r="AAF245" s="83"/>
      <c r="AAG245" s="83"/>
      <c r="AAH245" s="83"/>
      <c r="AAI245" s="83"/>
      <c r="AAJ245" s="83"/>
      <c r="AAK245" s="83"/>
      <c r="AAL245" s="83"/>
      <c r="AAM245" s="83"/>
      <c r="AAN245" s="83"/>
      <c r="AAO245" s="83"/>
      <c r="AAP245" s="83"/>
      <c r="AAQ245" s="83"/>
      <c r="AAR245" s="83"/>
      <c r="AAS245" s="83"/>
      <c r="AAT245" s="83"/>
      <c r="AAU245" s="83"/>
      <c r="AAV245" s="83"/>
      <c r="AAW245" s="83"/>
      <c r="AAX245" s="83"/>
      <c r="AAY245" s="83"/>
      <c r="AAZ245" s="83"/>
      <c r="ABA245" s="83"/>
      <c r="ABB245" s="83"/>
      <c r="ABC245" s="83"/>
      <c r="ABD245" s="83"/>
      <c r="ABE245" s="83"/>
      <c r="ABF245" s="83"/>
      <c r="ABG245" s="83"/>
      <c r="ABH245" s="83"/>
      <c r="ABI245" s="83"/>
      <c r="ABJ245" s="83"/>
      <c r="ABK245" s="83"/>
      <c r="ABL245" s="83"/>
      <c r="ABM245" s="83"/>
      <c r="ABN245" s="83"/>
      <c r="ABO245" s="83"/>
      <c r="ABP245" s="83"/>
      <c r="ABQ245" s="83"/>
      <c r="ABR245" s="83"/>
      <c r="ABS245" s="83"/>
      <c r="ABT245" s="83"/>
      <c r="ABU245" s="83"/>
      <c r="ABV245" s="83"/>
      <c r="ABW245" s="83"/>
      <c r="ABX245" s="83"/>
      <c r="ABY245" s="83"/>
      <c r="ABZ245" s="83"/>
      <c r="ACA245" s="83"/>
      <c r="ACB245" s="83"/>
      <c r="ACC245" s="83"/>
      <c r="ACD245" s="83"/>
      <c r="ACE245" s="83"/>
      <c r="ACF245" s="83"/>
      <c r="ACG245" s="83"/>
      <c r="ACH245" s="83"/>
      <c r="ACI245" s="83"/>
      <c r="ACJ245" s="83"/>
      <c r="ACK245" s="83"/>
      <c r="ACL245" s="83"/>
      <c r="ACM245" s="83"/>
      <c r="ACN245" s="83"/>
      <c r="ACO245" s="83"/>
      <c r="ACP245" s="83"/>
      <c r="ACQ245" s="83"/>
      <c r="ACR245" s="83"/>
      <c r="ACS245" s="83"/>
      <c r="ACT245" s="83"/>
      <c r="ACU245" s="83"/>
      <c r="ACV245" s="83"/>
      <c r="ACW245" s="83"/>
      <c r="ACX245" s="83"/>
      <c r="ACY245" s="83"/>
      <c r="ACZ245" s="83"/>
      <c r="ADA245" s="83"/>
      <c r="ADB245" s="83"/>
      <c r="ADC245" s="83"/>
      <c r="ADD245" s="83"/>
      <c r="ADE245" s="83"/>
      <c r="ADF245" s="83"/>
      <c r="ADG245" s="83"/>
      <c r="ADH245" s="83"/>
      <c r="ADI245" s="83"/>
      <c r="ADJ245" s="83"/>
      <c r="ADK245" s="83"/>
      <c r="ADL245" s="83"/>
      <c r="ADM245" s="83"/>
      <c r="ADN245" s="83"/>
      <c r="ADO245" s="83"/>
      <c r="ADP245" s="83"/>
      <c r="ADQ245" s="83"/>
      <c r="ADR245" s="83"/>
      <c r="ADS245" s="83"/>
      <c r="ADT245" s="83"/>
      <c r="ADU245" s="83"/>
      <c r="ADV245" s="83"/>
      <c r="ADW245" s="83"/>
      <c r="ADX245" s="83"/>
      <c r="ADY245" s="83"/>
      <c r="ADZ245" s="83"/>
      <c r="AEA245" s="83"/>
      <c r="AEB245" s="83"/>
      <c r="AEC245" s="83"/>
      <c r="AED245" s="83"/>
      <c r="AEE245" s="83"/>
      <c r="AEF245" s="83"/>
      <c r="AEG245" s="83"/>
      <c r="AEH245" s="83"/>
      <c r="AEI245" s="83"/>
      <c r="AEJ245" s="83"/>
      <c r="AEK245" s="83"/>
      <c r="AEL245" s="83"/>
      <c r="AEM245" s="83"/>
      <c r="AEN245" s="83"/>
      <c r="AEO245" s="83"/>
      <c r="AEP245" s="83"/>
      <c r="AEQ245" s="83"/>
      <c r="AER245" s="83"/>
      <c r="AES245" s="83"/>
      <c r="AET245" s="83"/>
      <c r="AEU245" s="83"/>
      <c r="AEV245" s="83"/>
      <c r="AEW245" s="83"/>
      <c r="AEX245" s="83"/>
      <c r="AEY245" s="83"/>
      <c r="AEZ245" s="83"/>
      <c r="AFA245" s="83"/>
      <c r="AFB245" s="83"/>
      <c r="AFC245" s="83"/>
      <c r="AFD245" s="83"/>
      <c r="AFE245" s="83"/>
      <c r="AFF245" s="83"/>
      <c r="AFG245" s="83"/>
      <c r="AFH245" s="83"/>
      <c r="AFI245" s="83"/>
      <c r="AFJ245" s="83"/>
      <c r="AFK245" s="83"/>
      <c r="AFL245" s="83"/>
      <c r="AFM245" s="83"/>
      <c r="AFN245" s="83"/>
      <c r="AFO245" s="83"/>
      <c r="AFP245" s="83"/>
      <c r="AFQ245" s="83"/>
      <c r="AFR245" s="83"/>
      <c r="AFS245" s="83"/>
      <c r="AFT245" s="83"/>
      <c r="AFU245" s="83"/>
      <c r="AFV245" s="83"/>
      <c r="AFW245" s="83"/>
      <c r="AFX245" s="83"/>
      <c r="AFY245" s="83"/>
      <c r="AFZ245" s="83"/>
      <c r="AGA245" s="83"/>
      <c r="AGB245" s="83"/>
      <c r="AGC245" s="83"/>
      <c r="AGD245" s="83"/>
      <c r="AGE245" s="83"/>
      <c r="AGF245" s="83"/>
      <c r="AGG245" s="83"/>
      <c r="AGH245" s="83"/>
      <c r="AGI245" s="83"/>
      <c r="AGJ245" s="83"/>
      <c r="AGK245" s="83"/>
      <c r="AGL245" s="83"/>
      <c r="AGM245" s="83"/>
      <c r="AGN245" s="83"/>
      <c r="AGO245" s="83"/>
      <c r="AGP245" s="83"/>
      <c r="AGQ245" s="83"/>
      <c r="AGR245" s="83"/>
      <c r="AGS245" s="83"/>
      <c r="AGT245" s="83"/>
      <c r="AGU245" s="83"/>
      <c r="AGV245" s="83"/>
      <c r="AGW245" s="83"/>
      <c r="AGX245" s="83"/>
      <c r="AGY245" s="83"/>
      <c r="AGZ245" s="83"/>
      <c r="AHA245" s="83"/>
      <c r="AHB245" s="83"/>
      <c r="AHC245" s="83"/>
      <c r="AHD245" s="83"/>
      <c r="AHE245" s="83"/>
      <c r="AHF245" s="83"/>
      <c r="AHG245" s="83"/>
      <c r="AHH245" s="83"/>
      <c r="AHI245" s="83"/>
      <c r="AHJ245" s="83"/>
      <c r="AHK245" s="83"/>
      <c r="AHL245" s="83"/>
      <c r="AHM245" s="83"/>
      <c r="AHN245" s="83"/>
      <c r="AHO245" s="83"/>
      <c r="AHP245" s="83"/>
      <c r="AHQ245" s="83"/>
      <c r="AHR245" s="83"/>
      <c r="AHS245" s="83"/>
      <c r="AHT245" s="83"/>
      <c r="AHU245" s="83"/>
      <c r="AHV245" s="83"/>
      <c r="AHW245" s="83"/>
      <c r="AHX245" s="83"/>
      <c r="AHY245" s="83"/>
      <c r="AHZ245" s="83"/>
      <c r="AIA245" s="83"/>
      <c r="AIB245" s="83"/>
      <c r="AIC245" s="83"/>
      <c r="AID245" s="83"/>
      <c r="AIE245" s="83"/>
      <c r="AIF245" s="83"/>
      <c r="AIG245" s="83"/>
      <c r="AIH245" s="83"/>
      <c r="AII245" s="83"/>
      <c r="AIJ245" s="83"/>
      <c r="AIK245" s="83"/>
      <c r="AIL245" s="83"/>
      <c r="AIM245" s="83"/>
      <c r="AIN245" s="83"/>
      <c r="AIO245" s="83"/>
      <c r="AIP245" s="83"/>
      <c r="AIQ245" s="83"/>
      <c r="AIR245" s="83"/>
      <c r="AIS245" s="83"/>
      <c r="AIT245" s="83"/>
      <c r="AIU245" s="83"/>
      <c r="AIV245" s="83"/>
      <c r="AIW245" s="83"/>
      <c r="AIX245" s="83"/>
      <c r="AIY245" s="83"/>
      <c r="AIZ245" s="83"/>
      <c r="AJA245" s="83"/>
      <c r="AJB245" s="83"/>
      <c r="AJC245" s="83"/>
      <c r="AJD245" s="83"/>
      <c r="AJE245" s="83"/>
      <c r="AJF245" s="83"/>
      <c r="AJG245" s="83"/>
      <c r="AJH245" s="83"/>
      <c r="AJI245" s="83"/>
      <c r="AJJ245" s="83"/>
      <c r="AJK245" s="83"/>
      <c r="AJL245" s="83"/>
      <c r="AJM245" s="83"/>
      <c r="AJN245" s="83"/>
      <c r="AJO245" s="83"/>
      <c r="AJP245" s="83"/>
      <c r="AJQ245" s="83"/>
      <c r="AJR245" s="83"/>
      <c r="AJS245" s="83"/>
      <c r="AJT245" s="83"/>
      <c r="AJU245" s="83"/>
      <c r="AJV245" s="83"/>
      <c r="AJW245" s="83"/>
      <c r="AJX245" s="83"/>
      <c r="AJY245" s="83"/>
      <c r="AJZ245" s="83"/>
      <c r="AKA245" s="83"/>
      <c r="AKB245" s="83"/>
      <c r="AKC245" s="83"/>
      <c r="AKD245" s="83"/>
      <c r="AKE245" s="83"/>
      <c r="AKF245" s="83"/>
      <c r="AKG245" s="83"/>
      <c r="AKH245" s="83"/>
      <c r="AKI245" s="83"/>
      <c r="AKJ245" s="83"/>
      <c r="AKK245" s="83"/>
      <c r="AKL245" s="83"/>
      <c r="AKM245" s="83"/>
      <c r="AKN245" s="83"/>
      <c r="AKO245" s="83"/>
      <c r="AKP245" s="83"/>
      <c r="AKQ245" s="83"/>
      <c r="AKR245" s="83"/>
      <c r="AKS245" s="83"/>
      <c r="AKT245" s="83"/>
      <c r="AKU245" s="83"/>
      <c r="AKV245" s="83"/>
      <c r="AKW245" s="83"/>
      <c r="AKX245" s="83"/>
      <c r="AKY245" s="83"/>
      <c r="AKZ245" s="83"/>
      <c r="ALA245" s="83"/>
      <c r="ALB245" s="83"/>
      <c r="ALC245" s="83"/>
      <c r="ALD245" s="83"/>
      <c r="ALE245" s="83"/>
      <c r="ALF245" s="83"/>
      <c r="ALG245" s="83"/>
      <c r="ALH245" s="83"/>
      <c r="ALI245" s="83"/>
      <c r="ALJ245" s="83"/>
      <c r="ALK245" s="83"/>
      <c r="ALL245" s="83"/>
      <c r="ALM245" s="83"/>
      <c r="ALN245" s="83"/>
      <c r="ALO245" s="83"/>
      <c r="ALP245" s="83"/>
      <c r="ALQ245" s="83"/>
      <c r="ALR245" s="83"/>
      <c r="ALS245" s="83"/>
      <c r="ALT245" s="83"/>
      <c r="ALU245" s="83"/>
      <c r="ALV245" s="83"/>
      <c r="ALW245" s="83"/>
      <c r="ALX245" s="83"/>
      <c r="ALY245" s="83"/>
      <c r="ALZ245" s="83"/>
      <c r="AMA245" s="83"/>
      <c r="AMB245" s="83"/>
      <c r="AMC245" s="83"/>
      <c r="AMD245" s="83"/>
      <c r="AME245" s="83"/>
      <c r="AMF245" s="83"/>
      <c r="AMG245" s="83"/>
      <c r="AMH245" s="83"/>
      <c r="AMI245" s="83"/>
      <c r="AMJ245" s="83"/>
      <c r="AMK245" s="83"/>
      <c r="AML245" s="83"/>
      <c r="AMM245" s="83"/>
      <c r="AMN245" s="83"/>
      <c r="AMO245" s="83"/>
      <c r="AMP245" s="83"/>
      <c r="AMQ245" s="83"/>
      <c r="AMR245" s="83"/>
      <c r="AMS245" s="83"/>
      <c r="AMT245" s="83"/>
      <c r="AMU245" s="83"/>
      <c r="AMV245" s="83"/>
      <c r="AMW245" s="83"/>
      <c r="AMX245" s="83"/>
      <c r="AMY245" s="83"/>
      <c r="AMZ245" s="83"/>
      <c r="ANA245" s="83"/>
      <c r="ANB245" s="83"/>
      <c r="ANC245" s="83"/>
      <c r="AND245" s="83"/>
      <c r="ANE245" s="83"/>
      <c r="ANF245" s="83"/>
      <c r="ANG245" s="83"/>
      <c r="ANH245" s="83"/>
      <c r="ANI245" s="83"/>
      <c r="ANJ245" s="83"/>
      <c r="ANK245" s="83"/>
      <c r="ANL245" s="83"/>
      <c r="ANM245" s="83"/>
      <c r="ANN245" s="83"/>
      <c r="ANO245" s="83"/>
      <c r="ANP245" s="83"/>
      <c r="ANQ245" s="83"/>
      <c r="ANR245" s="83"/>
      <c r="ANS245" s="83"/>
      <c r="ANT245" s="83"/>
      <c r="ANU245" s="83"/>
      <c r="ANV245" s="83"/>
      <c r="ANW245" s="83"/>
      <c r="ANX245" s="83"/>
      <c r="ANY245" s="83"/>
      <c r="ANZ245" s="83"/>
      <c r="AOA245" s="83"/>
      <c r="AOB245" s="83"/>
      <c r="AOC245" s="83"/>
      <c r="AOD245" s="83"/>
      <c r="AOE245" s="83"/>
      <c r="AOF245" s="83"/>
      <c r="AOG245" s="83"/>
      <c r="AOH245" s="83"/>
      <c r="AOI245" s="83"/>
      <c r="AOJ245" s="83"/>
      <c r="AOK245" s="83"/>
      <c r="AOL245" s="83"/>
      <c r="AOM245" s="83"/>
      <c r="AON245" s="83"/>
      <c r="AOO245" s="83"/>
      <c r="AOP245" s="83"/>
      <c r="AOQ245" s="83"/>
      <c r="AOR245" s="83"/>
      <c r="AOS245" s="83"/>
      <c r="AOT245" s="83"/>
      <c r="AOU245" s="83"/>
      <c r="AOV245" s="83"/>
      <c r="AOW245" s="83"/>
      <c r="AOX245" s="83"/>
      <c r="AOY245" s="83"/>
      <c r="AOZ245" s="83"/>
      <c r="APA245" s="83"/>
      <c r="APB245" s="83"/>
      <c r="APC245" s="83"/>
      <c r="APD245" s="83"/>
      <c r="APE245" s="83"/>
      <c r="APF245" s="83"/>
      <c r="APG245" s="83"/>
      <c r="APH245" s="83"/>
      <c r="API245" s="83"/>
      <c r="APJ245" s="83"/>
      <c r="APK245" s="83"/>
      <c r="APL245" s="83"/>
      <c r="APM245" s="83"/>
      <c r="APN245" s="83"/>
      <c r="APO245" s="83"/>
      <c r="APP245" s="83"/>
      <c r="APQ245" s="83"/>
      <c r="APR245" s="83"/>
      <c r="APS245" s="83"/>
      <c r="APT245" s="83"/>
      <c r="APU245" s="83"/>
      <c r="APV245" s="83"/>
      <c r="APW245" s="83"/>
      <c r="APX245" s="83"/>
      <c r="APY245" s="83"/>
      <c r="APZ245" s="83"/>
      <c r="AQA245" s="83"/>
      <c r="AQB245" s="83"/>
      <c r="AQC245" s="83"/>
      <c r="AQD245" s="83"/>
      <c r="AQE245" s="83"/>
      <c r="AQF245" s="83"/>
      <c r="AQG245" s="83"/>
      <c r="AQH245" s="83"/>
      <c r="AQI245" s="83"/>
      <c r="AQJ245" s="83"/>
      <c r="AQK245" s="83"/>
      <c r="AQL245" s="83"/>
      <c r="AQM245" s="83"/>
      <c r="AQN245" s="83"/>
      <c r="AQO245" s="83"/>
      <c r="AQP245" s="83"/>
      <c r="AQQ245" s="83"/>
      <c r="AQR245" s="83"/>
      <c r="AQS245" s="83"/>
      <c r="AQT245" s="83"/>
      <c r="AQU245" s="83"/>
      <c r="AQV245" s="83"/>
      <c r="AQW245" s="83"/>
      <c r="AQX245" s="83"/>
      <c r="AQY245" s="83"/>
      <c r="AQZ245" s="83"/>
      <c r="ARA245" s="83"/>
      <c r="ARB245" s="83"/>
      <c r="ARC245" s="83"/>
      <c r="ARD245" s="83"/>
      <c r="ARE245" s="83"/>
      <c r="ARF245" s="83"/>
      <c r="ARG245" s="83"/>
      <c r="ARH245" s="83"/>
      <c r="ARI245" s="83"/>
      <c r="ARJ245" s="83"/>
      <c r="ARK245" s="83"/>
      <c r="ARL245" s="83"/>
      <c r="ARM245" s="83"/>
      <c r="ARN245" s="83"/>
      <c r="ARO245" s="83"/>
      <c r="ARP245" s="83"/>
      <c r="ARQ245" s="83"/>
      <c r="ARR245" s="83"/>
      <c r="ARS245" s="83"/>
      <c r="ART245" s="83"/>
      <c r="ARU245" s="83"/>
      <c r="ARV245" s="83"/>
      <c r="ARW245" s="83"/>
      <c r="ARX245" s="83"/>
      <c r="ARY245" s="83"/>
      <c r="ARZ245" s="83"/>
      <c r="ASA245" s="83"/>
      <c r="ASB245" s="83"/>
      <c r="ASC245" s="83"/>
      <c r="ASD245" s="83"/>
      <c r="ASE245" s="83"/>
      <c r="ASF245" s="83"/>
      <c r="ASG245" s="83"/>
      <c r="ASH245" s="83"/>
      <c r="ASI245" s="83"/>
      <c r="ASJ245" s="83"/>
      <c r="ASK245" s="83"/>
      <c r="ASL245" s="83"/>
      <c r="ASM245" s="83"/>
      <c r="ASN245" s="83"/>
      <c r="ASO245" s="83"/>
      <c r="ASP245" s="83"/>
      <c r="ASQ245" s="83"/>
      <c r="ASR245" s="83"/>
      <c r="ASS245" s="83"/>
      <c r="AST245" s="83"/>
      <c r="ASU245" s="83"/>
      <c r="ASV245" s="83"/>
      <c r="ASW245" s="83"/>
      <c r="ASX245" s="83"/>
      <c r="ASY245" s="83"/>
      <c r="ASZ245" s="83"/>
      <c r="ATA245" s="83"/>
      <c r="ATB245" s="83"/>
      <c r="ATC245" s="83"/>
      <c r="ATD245" s="83"/>
      <c r="ATE245" s="83"/>
      <c r="ATF245" s="83"/>
      <c r="ATG245" s="83"/>
      <c r="ATH245" s="83"/>
      <c r="ATI245" s="83"/>
      <c r="ATJ245" s="83"/>
      <c r="ATK245" s="83"/>
      <c r="ATL245" s="83"/>
      <c r="ATM245" s="83"/>
      <c r="ATN245" s="83"/>
      <c r="ATO245" s="83"/>
      <c r="ATP245" s="83"/>
      <c r="ATQ245" s="83"/>
      <c r="ATR245" s="83"/>
      <c r="ATS245" s="83"/>
      <c r="ATT245" s="83"/>
      <c r="ATU245" s="83"/>
      <c r="ATV245" s="83"/>
      <c r="ATW245" s="83"/>
      <c r="ATX245" s="83"/>
      <c r="ATY245" s="83"/>
      <c r="ATZ245" s="83"/>
      <c r="AUA245" s="83"/>
      <c r="AUB245" s="83"/>
      <c r="AUC245" s="83"/>
      <c r="AUD245" s="83"/>
      <c r="AUE245" s="83"/>
      <c r="AUF245" s="83"/>
      <c r="AUG245" s="83"/>
      <c r="AUH245" s="83"/>
      <c r="AUI245" s="83"/>
      <c r="AUJ245" s="83"/>
      <c r="AUK245" s="83"/>
      <c r="AUL245" s="83"/>
      <c r="AUM245" s="83"/>
      <c r="AUN245" s="83"/>
      <c r="AUO245" s="83"/>
      <c r="AUP245" s="83"/>
      <c r="AUQ245" s="83"/>
      <c r="AUR245" s="83"/>
      <c r="AUS245" s="83"/>
      <c r="AUT245" s="83"/>
      <c r="AUU245" s="83"/>
      <c r="AUV245" s="83"/>
      <c r="AUW245" s="83"/>
      <c r="AUX245" s="83"/>
      <c r="AUY245" s="83"/>
      <c r="AUZ245" s="83"/>
      <c r="AVA245" s="83"/>
      <c r="AVB245" s="83"/>
      <c r="AVC245" s="83"/>
      <c r="AVD245" s="83"/>
      <c r="AVE245" s="83"/>
      <c r="AVF245" s="83"/>
      <c r="AVG245" s="83"/>
      <c r="AVH245" s="83"/>
      <c r="AVI245" s="83"/>
      <c r="AVJ245" s="83"/>
      <c r="AVK245" s="83"/>
      <c r="AVL245" s="83"/>
      <c r="AVM245" s="83"/>
      <c r="AVN245" s="83"/>
      <c r="AVO245" s="83"/>
      <c r="AVP245" s="83"/>
      <c r="AVQ245" s="83"/>
      <c r="AVR245" s="83"/>
      <c r="AVS245" s="83"/>
      <c r="AVT245" s="83"/>
      <c r="AVU245" s="83"/>
      <c r="AVV245" s="83"/>
      <c r="AVW245" s="83"/>
      <c r="AVX245" s="83"/>
      <c r="AVY245" s="83"/>
      <c r="AVZ245" s="83"/>
      <c r="AWA245" s="83"/>
      <c r="AWB245" s="83"/>
      <c r="AWC245" s="83"/>
      <c r="AWD245" s="83"/>
      <c r="AWE245" s="83"/>
      <c r="AWF245" s="83"/>
      <c r="AWG245" s="83"/>
      <c r="AWH245" s="83"/>
      <c r="AWI245" s="83"/>
      <c r="AWJ245" s="83"/>
      <c r="AWK245" s="83"/>
      <c r="AWL245" s="83"/>
      <c r="AWM245" s="83"/>
      <c r="AWN245" s="83"/>
      <c r="AWO245" s="83"/>
      <c r="AWP245" s="83"/>
      <c r="AWQ245" s="83"/>
      <c r="AWR245" s="83"/>
      <c r="AWS245" s="83"/>
      <c r="AWT245" s="83"/>
      <c r="AWU245" s="83"/>
      <c r="AWV245" s="83"/>
      <c r="AWW245" s="83"/>
      <c r="AWX245" s="83"/>
      <c r="AWY245" s="83"/>
      <c r="AWZ245" s="83"/>
      <c r="AXA245" s="83"/>
      <c r="AXB245" s="83"/>
      <c r="AXC245" s="83"/>
      <c r="AXD245" s="83"/>
      <c r="AXE245" s="83"/>
      <c r="AXF245" s="83"/>
      <c r="AXG245" s="83"/>
      <c r="AXH245" s="83"/>
      <c r="AXI245" s="83"/>
      <c r="AXJ245" s="83"/>
      <c r="AXK245" s="83"/>
      <c r="AXL245" s="83"/>
      <c r="AXM245" s="83"/>
      <c r="AXN245" s="83"/>
      <c r="AXO245" s="83"/>
      <c r="AXP245" s="83"/>
      <c r="AXQ245" s="83"/>
      <c r="AXR245" s="83"/>
      <c r="AXS245" s="83"/>
      <c r="AXT245" s="83"/>
      <c r="AXU245" s="83"/>
      <c r="AXV245" s="83"/>
      <c r="AXW245" s="83"/>
      <c r="AXX245" s="83"/>
      <c r="AXY245" s="83"/>
      <c r="AXZ245" s="83"/>
      <c r="AYA245" s="83"/>
      <c r="AYB245" s="83"/>
      <c r="AYC245" s="83"/>
      <c r="AYD245" s="83"/>
      <c r="AYE245" s="83"/>
      <c r="AYF245" s="83"/>
      <c r="AYG245" s="83"/>
      <c r="AYH245" s="83"/>
      <c r="AYI245" s="83"/>
      <c r="AYJ245" s="83"/>
      <c r="AYK245" s="83"/>
      <c r="AYL245" s="83"/>
      <c r="AYM245" s="83"/>
      <c r="AYN245" s="83"/>
      <c r="AYO245" s="83"/>
      <c r="AYP245" s="83"/>
      <c r="AYQ245" s="83"/>
      <c r="AYR245" s="83"/>
      <c r="AYS245" s="83"/>
      <c r="AYT245" s="83"/>
      <c r="AYU245" s="83"/>
      <c r="AYV245" s="83"/>
      <c r="AYW245" s="83"/>
      <c r="AYX245" s="83"/>
      <c r="AYY245" s="83"/>
      <c r="AYZ245" s="83"/>
      <c r="AZA245" s="83"/>
      <c r="AZB245" s="83"/>
      <c r="AZC245" s="83"/>
      <c r="AZD245" s="83"/>
      <c r="AZE245" s="83"/>
      <c r="AZF245" s="83"/>
      <c r="AZG245" s="83"/>
      <c r="AZH245" s="83"/>
      <c r="AZI245" s="83"/>
      <c r="AZJ245" s="83"/>
      <c r="AZK245" s="83"/>
      <c r="AZL245" s="83"/>
      <c r="AZM245" s="83"/>
      <c r="AZN245" s="83"/>
      <c r="AZO245" s="83"/>
      <c r="AZP245" s="83"/>
      <c r="AZQ245" s="83"/>
      <c r="AZR245" s="83"/>
      <c r="AZS245" s="83"/>
      <c r="AZT245" s="83"/>
      <c r="AZU245" s="83"/>
      <c r="AZV245" s="83"/>
      <c r="AZW245" s="83"/>
      <c r="AZX245" s="83"/>
      <c r="AZY245" s="83"/>
      <c r="AZZ245" s="83"/>
      <c r="BAA245" s="83"/>
      <c r="BAB245" s="83"/>
      <c r="BAC245" s="83"/>
      <c r="BAD245" s="83"/>
      <c r="BAE245" s="83"/>
      <c r="BAF245" s="83"/>
      <c r="BAG245" s="83"/>
      <c r="BAH245" s="83"/>
      <c r="BAI245" s="83"/>
      <c r="BAJ245" s="83"/>
      <c r="BAK245" s="83"/>
      <c r="BAL245" s="83"/>
      <c r="BAM245" s="83"/>
      <c r="BAN245" s="83"/>
      <c r="BAO245" s="83"/>
      <c r="BAP245" s="83"/>
      <c r="BAQ245" s="83"/>
      <c r="BAR245" s="83"/>
      <c r="BAS245" s="83"/>
      <c r="BAT245" s="83"/>
      <c r="BAU245" s="83"/>
      <c r="BAV245" s="83"/>
      <c r="BAW245" s="83"/>
      <c r="BAX245" s="83"/>
      <c r="BAY245" s="83"/>
      <c r="BAZ245" s="83"/>
      <c r="BBA245" s="83"/>
      <c r="BBB245" s="83"/>
      <c r="BBC245" s="83"/>
      <c r="BBD245" s="83"/>
      <c r="BBE245" s="83"/>
      <c r="BBF245" s="83"/>
      <c r="BBG245" s="83"/>
      <c r="BBH245" s="83"/>
      <c r="BBI245" s="83"/>
      <c r="BBJ245" s="83"/>
      <c r="BBK245" s="83"/>
      <c r="BBL245" s="83"/>
      <c r="BBM245" s="83"/>
      <c r="BBN245" s="83"/>
      <c r="BBO245" s="83"/>
      <c r="BBP245" s="83"/>
      <c r="BBQ245" s="83"/>
      <c r="BBR245" s="83"/>
      <c r="BBS245" s="83"/>
      <c r="BBT245" s="83"/>
      <c r="BBU245" s="83"/>
      <c r="BBV245" s="83"/>
      <c r="BBW245" s="83"/>
      <c r="BBX245" s="83"/>
      <c r="BBY245" s="83"/>
      <c r="BBZ245" s="83"/>
      <c r="BCA245" s="83"/>
      <c r="BCB245" s="83"/>
      <c r="BCC245" s="83"/>
      <c r="BCD245" s="83"/>
      <c r="BCE245" s="83"/>
      <c r="BCF245" s="83"/>
      <c r="BCG245" s="83"/>
      <c r="BCH245" s="83"/>
      <c r="BCI245" s="83"/>
      <c r="BCJ245" s="83"/>
      <c r="BCK245" s="83"/>
      <c r="BCL245" s="83"/>
      <c r="BCM245" s="83"/>
      <c r="BCN245" s="83"/>
      <c r="BCO245" s="83"/>
      <c r="BCP245" s="83"/>
      <c r="BCQ245" s="83"/>
      <c r="BCR245" s="83"/>
      <c r="BCS245" s="83"/>
      <c r="BCT245" s="83"/>
      <c r="BCU245" s="83"/>
      <c r="BCV245" s="83"/>
      <c r="BCW245" s="83"/>
      <c r="BCX245" s="83"/>
      <c r="BCY245" s="83"/>
      <c r="BCZ245" s="83"/>
      <c r="BDA245" s="83"/>
      <c r="BDB245" s="83"/>
      <c r="BDC245" s="83"/>
      <c r="BDD245" s="83"/>
      <c r="BDE245" s="83"/>
      <c r="BDF245" s="83"/>
      <c r="BDG245" s="83"/>
      <c r="BDH245" s="83"/>
      <c r="BDI245" s="83"/>
      <c r="BDJ245" s="83"/>
      <c r="BDK245" s="83"/>
      <c r="BDL245" s="83"/>
      <c r="BDM245" s="83"/>
      <c r="BDN245" s="83"/>
      <c r="BDO245" s="83"/>
      <c r="BDP245" s="83"/>
      <c r="BDQ245" s="83"/>
      <c r="BDR245" s="83"/>
      <c r="BDS245" s="83"/>
      <c r="BDT245" s="83"/>
      <c r="BDU245" s="83"/>
      <c r="BDV245" s="83"/>
      <c r="BDW245" s="83"/>
      <c r="BDX245" s="83"/>
      <c r="BDY245" s="83"/>
      <c r="BDZ245" s="83"/>
      <c r="BEA245" s="83"/>
      <c r="BEB245" s="83"/>
      <c r="BEC245" s="83"/>
      <c r="BED245" s="83"/>
      <c r="BEE245" s="83"/>
      <c r="BEF245" s="83"/>
      <c r="BEG245" s="83"/>
      <c r="BEH245" s="83"/>
      <c r="BEI245" s="83"/>
      <c r="BEJ245" s="83"/>
      <c r="BEK245" s="83"/>
      <c r="BEL245" s="83"/>
      <c r="BEM245" s="83"/>
      <c r="BEN245" s="83"/>
      <c r="BEO245" s="83"/>
      <c r="BEP245" s="83"/>
      <c r="BEQ245" s="83"/>
      <c r="BER245" s="83"/>
      <c r="BES245" s="83"/>
      <c r="BET245" s="83"/>
      <c r="BEU245" s="83"/>
      <c r="BEV245" s="83"/>
      <c r="BEW245" s="83"/>
      <c r="BEX245" s="83"/>
      <c r="BEY245" s="83"/>
      <c r="BEZ245" s="83"/>
      <c r="BFA245" s="83"/>
      <c r="BFB245" s="83"/>
      <c r="BFC245" s="83"/>
      <c r="BFD245" s="83"/>
      <c r="BFE245" s="83"/>
      <c r="BFF245" s="83"/>
      <c r="BFG245" s="83"/>
      <c r="BFH245" s="83"/>
      <c r="BFI245" s="83"/>
      <c r="BFJ245" s="83"/>
      <c r="BFK245" s="83"/>
      <c r="BFL245" s="83"/>
      <c r="BFM245" s="83"/>
      <c r="BFN245" s="83"/>
      <c r="BFO245" s="83"/>
      <c r="BFP245" s="83"/>
      <c r="BFQ245" s="83"/>
      <c r="BFR245" s="83"/>
      <c r="BFS245" s="83"/>
      <c r="BFT245" s="83"/>
      <c r="BFU245" s="83"/>
      <c r="BFV245" s="83"/>
      <c r="BFW245" s="83"/>
      <c r="BFX245" s="83"/>
      <c r="BFY245" s="83"/>
      <c r="BFZ245" s="83"/>
      <c r="BGA245" s="83"/>
      <c r="BGB245" s="83"/>
      <c r="BGC245" s="83"/>
      <c r="BGD245" s="83"/>
      <c r="BGE245" s="83"/>
      <c r="BGF245" s="83"/>
      <c r="BGG245" s="83"/>
      <c r="BGH245" s="83"/>
      <c r="BGI245" s="83"/>
      <c r="BGJ245" s="83"/>
      <c r="BGK245" s="83"/>
      <c r="BGL245" s="83"/>
      <c r="BGM245" s="83"/>
      <c r="BGN245" s="83"/>
      <c r="BGO245" s="83"/>
      <c r="BGP245" s="83"/>
      <c r="BGQ245" s="83"/>
      <c r="BGR245" s="83"/>
      <c r="BGS245" s="83"/>
      <c r="BGT245" s="83"/>
      <c r="BGU245" s="83"/>
      <c r="BGV245" s="83"/>
      <c r="BGW245" s="83"/>
      <c r="BGX245" s="83"/>
      <c r="BGY245" s="83"/>
      <c r="BGZ245" s="83"/>
      <c r="BHA245" s="83"/>
      <c r="BHB245" s="83"/>
      <c r="BHC245" s="83"/>
      <c r="BHD245" s="83"/>
      <c r="BHE245" s="83"/>
      <c r="BHF245" s="83"/>
      <c r="BHG245" s="83"/>
      <c r="BHH245" s="83"/>
      <c r="BHI245" s="83"/>
      <c r="BHJ245" s="83"/>
      <c r="BHK245" s="83"/>
      <c r="BHL245" s="83"/>
      <c r="BHM245" s="83"/>
      <c r="BHN245" s="83"/>
      <c r="BHO245" s="83"/>
      <c r="BHP245" s="83"/>
      <c r="BHQ245" s="83"/>
      <c r="BHR245" s="83"/>
      <c r="BHS245" s="83"/>
      <c r="BHT245" s="83"/>
      <c r="BHU245" s="83"/>
      <c r="BHV245" s="83"/>
      <c r="BHW245" s="83"/>
      <c r="BHX245" s="83"/>
      <c r="BHY245" s="83"/>
      <c r="BHZ245" s="83"/>
      <c r="BIA245" s="83"/>
      <c r="BIB245" s="83"/>
      <c r="BIC245" s="83"/>
      <c r="BID245" s="83"/>
      <c r="BIE245" s="83"/>
      <c r="BIF245" s="83"/>
      <c r="BIG245" s="83"/>
      <c r="BIH245" s="83"/>
      <c r="BII245" s="83"/>
      <c r="BIJ245" s="83"/>
      <c r="BIK245" s="83"/>
      <c r="BIL245" s="83"/>
      <c r="BIM245" s="83"/>
      <c r="BIN245" s="83"/>
      <c r="BIO245" s="83"/>
      <c r="BIP245" s="83"/>
      <c r="BIQ245" s="83"/>
      <c r="BIR245" s="83"/>
      <c r="BIS245" s="83"/>
      <c r="BIT245" s="83"/>
      <c r="BIU245" s="83"/>
      <c r="BIV245" s="83"/>
      <c r="BIW245" s="83"/>
      <c r="BIX245" s="83"/>
      <c r="BIY245" s="83"/>
      <c r="BIZ245" s="83"/>
      <c r="BJA245" s="83"/>
      <c r="BJB245" s="83"/>
      <c r="BJC245" s="83"/>
      <c r="BJD245" s="83"/>
      <c r="BJE245" s="83"/>
      <c r="BJF245" s="83"/>
      <c r="BJG245" s="83"/>
      <c r="BJH245" s="83"/>
      <c r="BJI245" s="83"/>
      <c r="BJJ245" s="83"/>
      <c r="BJK245" s="83"/>
      <c r="BJL245" s="83"/>
      <c r="BJM245" s="83"/>
      <c r="BJN245" s="83"/>
      <c r="BJO245" s="83"/>
      <c r="BJP245" s="83"/>
      <c r="BJQ245" s="83"/>
      <c r="BJR245" s="83"/>
      <c r="BJS245" s="83"/>
      <c r="BJT245" s="83"/>
      <c r="BJU245" s="83"/>
      <c r="BJV245" s="83"/>
      <c r="BJW245" s="83"/>
      <c r="BJX245" s="83"/>
      <c r="BJY245" s="83"/>
      <c r="BJZ245" s="83"/>
      <c r="BKA245" s="83"/>
      <c r="BKB245" s="83"/>
      <c r="BKC245" s="83"/>
      <c r="BKD245" s="83"/>
      <c r="BKE245" s="83"/>
      <c r="BKF245" s="83"/>
      <c r="BKG245" s="83"/>
      <c r="BKH245" s="83"/>
      <c r="BKI245" s="83"/>
      <c r="BKJ245" s="83"/>
      <c r="BKK245" s="83"/>
      <c r="BKL245" s="83"/>
      <c r="BKM245" s="83"/>
      <c r="BKN245" s="83"/>
      <c r="BKO245" s="83"/>
      <c r="BKP245" s="83"/>
      <c r="BKQ245" s="83"/>
      <c r="BKR245" s="83"/>
      <c r="BKS245" s="83"/>
      <c r="BKT245" s="83"/>
      <c r="BKU245" s="83"/>
      <c r="BKV245" s="83"/>
      <c r="BKW245" s="83"/>
      <c r="BKX245" s="83"/>
      <c r="BKY245" s="83"/>
      <c r="BKZ245" s="83"/>
      <c r="BLA245" s="83"/>
      <c r="BLB245" s="83"/>
      <c r="BLC245" s="83"/>
      <c r="BLD245" s="83"/>
      <c r="BLE245" s="83"/>
      <c r="BLF245" s="83"/>
      <c r="BLG245" s="83"/>
      <c r="BLH245" s="83"/>
      <c r="BLI245" s="83"/>
      <c r="BLJ245" s="83"/>
      <c r="BLK245" s="83"/>
      <c r="BLL245" s="83"/>
      <c r="BLM245" s="83"/>
      <c r="BLN245" s="83"/>
      <c r="BLO245" s="83"/>
      <c r="BLP245" s="83"/>
      <c r="BLQ245" s="83"/>
      <c r="BLR245" s="83"/>
      <c r="BLS245" s="83"/>
      <c r="BLT245" s="83"/>
      <c r="BLU245" s="83"/>
      <c r="BLV245" s="83"/>
      <c r="BLW245" s="83"/>
      <c r="BLX245" s="83"/>
      <c r="BLY245" s="83"/>
      <c r="BLZ245" s="83"/>
      <c r="BMA245" s="83"/>
      <c r="BMB245" s="83"/>
      <c r="BMC245" s="83"/>
      <c r="BMD245" s="83"/>
      <c r="BME245" s="83"/>
      <c r="BMF245" s="83"/>
      <c r="BMG245" s="83"/>
      <c r="BMH245" s="83"/>
      <c r="BMI245" s="83"/>
      <c r="BMJ245" s="83"/>
      <c r="BMK245" s="83"/>
      <c r="BML245" s="83"/>
      <c r="BMM245" s="83"/>
      <c r="BMN245" s="83"/>
      <c r="BMO245" s="83"/>
      <c r="BMP245" s="83"/>
      <c r="BMQ245" s="83"/>
      <c r="BMR245" s="83"/>
      <c r="BMS245" s="83"/>
      <c r="BMT245" s="83"/>
      <c r="BMU245" s="83"/>
      <c r="BMV245" s="83"/>
      <c r="BMW245" s="83"/>
      <c r="BMX245" s="83"/>
      <c r="BMY245" s="83"/>
      <c r="BMZ245" s="83"/>
      <c r="BNA245" s="83"/>
      <c r="BNB245" s="83"/>
      <c r="BNC245" s="83"/>
      <c r="BND245" s="83"/>
      <c r="BNE245" s="83"/>
      <c r="BNF245" s="83"/>
      <c r="BNG245" s="83"/>
      <c r="BNH245" s="83"/>
      <c r="BNI245" s="83"/>
      <c r="BNJ245" s="83"/>
      <c r="BNK245" s="83"/>
      <c r="BNL245" s="83"/>
      <c r="BNM245" s="83"/>
      <c r="BNN245" s="83"/>
      <c r="BNO245" s="83"/>
      <c r="BNP245" s="83"/>
      <c r="BNQ245" s="83"/>
      <c r="BNR245" s="83"/>
      <c r="BNS245" s="83"/>
      <c r="BNT245" s="83"/>
      <c r="BNU245" s="83"/>
      <c r="BNV245" s="83"/>
      <c r="BNW245" s="83"/>
      <c r="BNX245" s="83"/>
      <c r="BNY245" s="83"/>
      <c r="BNZ245" s="83"/>
      <c r="BOA245" s="83"/>
      <c r="BOB245" s="83"/>
      <c r="BOC245" s="83"/>
      <c r="BOD245" s="83"/>
      <c r="BOE245" s="83"/>
      <c r="BOF245" s="83"/>
      <c r="BOG245" s="83"/>
      <c r="BOH245" s="83"/>
      <c r="BOI245" s="83"/>
      <c r="BOJ245" s="83"/>
      <c r="BOK245" s="83"/>
      <c r="BOL245" s="83"/>
      <c r="BOM245" s="83"/>
      <c r="BON245" s="83"/>
      <c r="BOO245" s="83"/>
      <c r="BOP245" s="83"/>
      <c r="BOQ245" s="83"/>
      <c r="BOR245" s="83"/>
      <c r="BOS245" s="83"/>
      <c r="BOT245" s="83"/>
      <c r="BOU245" s="83"/>
      <c r="BOV245" s="83"/>
      <c r="BOW245" s="83"/>
      <c r="BOX245" s="83"/>
      <c r="BOY245" s="83"/>
      <c r="BOZ245" s="83"/>
      <c r="BPA245" s="83"/>
      <c r="BPB245" s="83"/>
      <c r="BPC245" s="83"/>
      <c r="BPD245" s="83"/>
      <c r="BPE245" s="83"/>
      <c r="BPF245" s="83"/>
      <c r="BPG245" s="83"/>
      <c r="BPH245" s="83"/>
      <c r="BPI245" s="83"/>
      <c r="BPJ245" s="83"/>
      <c r="BPK245" s="83"/>
      <c r="BPL245" s="83"/>
      <c r="BPM245" s="83"/>
      <c r="BPN245" s="83"/>
      <c r="BPO245" s="83"/>
      <c r="BPP245" s="83"/>
      <c r="BPQ245" s="83"/>
      <c r="BPR245" s="83"/>
      <c r="BPS245" s="83"/>
      <c r="BPT245" s="83"/>
      <c r="BPU245" s="83"/>
      <c r="BPV245" s="83"/>
      <c r="BPW245" s="83"/>
      <c r="BPX245" s="83"/>
      <c r="BPY245" s="83"/>
      <c r="BPZ245" s="83"/>
      <c r="BQA245" s="83"/>
      <c r="BQB245" s="83"/>
      <c r="BQC245" s="83"/>
      <c r="BQD245" s="83"/>
      <c r="BQE245" s="83"/>
      <c r="BQF245" s="83"/>
      <c r="BQG245" s="83"/>
      <c r="BQH245" s="83"/>
      <c r="BQI245" s="83"/>
      <c r="BQJ245" s="83"/>
      <c r="BQK245" s="83"/>
      <c r="BQL245" s="83"/>
      <c r="BQM245" s="83"/>
      <c r="BQN245" s="83"/>
      <c r="BQO245" s="83"/>
      <c r="BQP245" s="83"/>
      <c r="BQQ245" s="83"/>
      <c r="BQR245" s="83"/>
      <c r="BQS245" s="83"/>
      <c r="BQT245" s="83"/>
      <c r="BQU245" s="83"/>
      <c r="BQV245" s="83"/>
      <c r="BQW245" s="83"/>
      <c r="BQX245" s="83"/>
      <c r="BQY245" s="83"/>
      <c r="BQZ245" s="83"/>
      <c r="BRA245" s="83"/>
      <c r="BRB245" s="83"/>
      <c r="BRC245" s="83"/>
      <c r="BRD245" s="83"/>
      <c r="BRE245" s="83"/>
      <c r="BRF245" s="83"/>
      <c r="BRG245" s="83"/>
      <c r="BRH245" s="83"/>
      <c r="BRI245" s="83"/>
      <c r="BRJ245" s="83"/>
      <c r="BRK245" s="83"/>
      <c r="BRL245" s="83"/>
      <c r="BRM245" s="83"/>
      <c r="BRN245" s="83"/>
      <c r="BRO245" s="83"/>
      <c r="BRP245" s="83"/>
      <c r="BRQ245" s="83"/>
      <c r="BRR245" s="83"/>
      <c r="BRS245" s="83"/>
      <c r="BRT245" s="83"/>
      <c r="BRU245" s="83"/>
      <c r="BRV245" s="83"/>
      <c r="BRW245" s="83"/>
      <c r="BRX245" s="83"/>
      <c r="BRY245" s="83"/>
      <c r="BRZ245" s="83"/>
      <c r="BSA245" s="83"/>
      <c r="BSB245" s="83"/>
      <c r="BSC245" s="83"/>
      <c r="BSD245" s="83"/>
      <c r="BSE245" s="83"/>
      <c r="BSF245" s="83"/>
      <c r="BSG245" s="83"/>
      <c r="BSH245" s="83"/>
      <c r="BSI245" s="83"/>
      <c r="BSJ245" s="83"/>
      <c r="BSK245" s="83"/>
      <c r="BSL245" s="83"/>
      <c r="BSM245" s="83"/>
      <c r="BSN245" s="83"/>
      <c r="BSO245" s="83"/>
      <c r="BSP245" s="83"/>
      <c r="BSQ245" s="83"/>
      <c r="BSR245" s="83"/>
      <c r="BSS245" s="83"/>
      <c r="BST245" s="83"/>
      <c r="BSU245" s="83"/>
      <c r="BSV245" s="83"/>
      <c r="BSW245" s="83"/>
      <c r="BSX245" s="83"/>
      <c r="BSY245" s="83"/>
      <c r="BSZ245" s="83"/>
      <c r="BTA245" s="83"/>
      <c r="BTB245" s="83"/>
      <c r="BTC245" s="83"/>
      <c r="BTD245" s="83"/>
      <c r="BTE245" s="83"/>
      <c r="BTF245" s="83"/>
      <c r="BTG245" s="83"/>
      <c r="BTH245" s="83"/>
      <c r="BTI245" s="83"/>
      <c r="BTJ245" s="83"/>
      <c r="BTK245" s="83"/>
      <c r="BTL245" s="83"/>
      <c r="BTM245" s="83"/>
      <c r="BTN245" s="83"/>
      <c r="BTO245" s="83"/>
      <c r="BTP245" s="83"/>
      <c r="BTQ245" s="83"/>
      <c r="BTR245" s="83"/>
      <c r="BTS245" s="83"/>
      <c r="BTT245" s="83"/>
      <c r="BTU245" s="83"/>
      <c r="BTV245" s="83"/>
      <c r="BTW245" s="83"/>
      <c r="BTX245" s="83"/>
      <c r="BTY245" s="83"/>
      <c r="BTZ245" s="83"/>
      <c r="BUA245" s="83"/>
      <c r="BUB245" s="83"/>
      <c r="BUC245" s="83"/>
      <c r="BUD245" s="83"/>
      <c r="BUE245" s="83"/>
      <c r="BUF245" s="83"/>
      <c r="BUG245" s="83"/>
      <c r="BUH245" s="83"/>
      <c r="BUI245" s="83"/>
      <c r="BUJ245" s="83"/>
      <c r="BUK245" s="83"/>
      <c r="BUL245" s="83"/>
      <c r="BUM245" s="83"/>
      <c r="BUN245" s="83"/>
      <c r="BUO245" s="83"/>
      <c r="BUP245" s="83"/>
      <c r="BUQ245" s="83"/>
      <c r="BUR245" s="83"/>
      <c r="BUS245" s="83"/>
      <c r="BUT245" s="83"/>
      <c r="BUU245" s="83"/>
      <c r="BUV245" s="83"/>
      <c r="BUW245" s="83"/>
      <c r="BUX245" s="83"/>
      <c r="BUY245" s="83"/>
      <c r="BUZ245" s="83"/>
      <c r="BVA245" s="83"/>
      <c r="BVB245" s="83"/>
      <c r="BVC245" s="83"/>
      <c r="BVD245" s="83"/>
      <c r="BVE245" s="83"/>
      <c r="BVF245" s="83"/>
      <c r="BVG245" s="83"/>
      <c r="BVH245" s="83"/>
      <c r="BVI245" s="83"/>
      <c r="BVJ245" s="83"/>
      <c r="BVK245" s="83"/>
      <c r="BVL245" s="83"/>
      <c r="BVM245" s="83"/>
      <c r="BVN245" s="83"/>
      <c r="BVO245" s="83"/>
      <c r="BVP245" s="83"/>
      <c r="BVQ245" s="83"/>
      <c r="BVR245" s="83"/>
      <c r="BVS245" s="83"/>
      <c r="BVT245" s="83"/>
      <c r="BVU245" s="83"/>
      <c r="BVV245" s="83"/>
      <c r="BVW245" s="83"/>
      <c r="BVX245" s="83"/>
      <c r="BVY245" s="83"/>
      <c r="BVZ245" s="83"/>
      <c r="BWA245" s="83"/>
      <c r="BWB245" s="83"/>
      <c r="BWC245" s="83"/>
      <c r="BWD245" s="83"/>
      <c r="BWE245" s="83"/>
      <c r="BWF245" s="83"/>
      <c r="BWG245" s="83"/>
      <c r="BWH245" s="83"/>
      <c r="BWI245" s="83"/>
      <c r="BWJ245" s="83"/>
      <c r="BWK245" s="83"/>
      <c r="BWL245" s="83"/>
      <c r="BWM245" s="83"/>
      <c r="BWN245" s="83"/>
      <c r="BWO245" s="83"/>
      <c r="BWP245" s="83"/>
      <c r="BWQ245" s="83"/>
      <c r="BWR245" s="83"/>
      <c r="BWS245" s="83"/>
      <c r="BWT245" s="83"/>
      <c r="BWU245" s="83"/>
      <c r="BWV245" s="83"/>
      <c r="BWW245" s="83"/>
      <c r="BWX245" s="83"/>
      <c r="BWY245" s="83"/>
      <c r="BWZ245" s="83"/>
      <c r="BXA245" s="83"/>
      <c r="BXB245" s="83"/>
      <c r="BXC245" s="83"/>
      <c r="BXD245" s="83"/>
      <c r="BXE245" s="83"/>
      <c r="BXF245" s="83"/>
      <c r="BXG245" s="83"/>
      <c r="BXH245" s="83"/>
      <c r="BXI245" s="83"/>
      <c r="BXJ245" s="83"/>
      <c r="BXK245" s="83"/>
      <c r="BXL245" s="83"/>
      <c r="BXM245" s="83"/>
      <c r="BXN245" s="83"/>
      <c r="BXO245" s="83"/>
      <c r="BXP245" s="83"/>
      <c r="BXQ245" s="83"/>
      <c r="BXR245" s="83"/>
      <c r="BXS245" s="83"/>
      <c r="BXT245" s="83"/>
      <c r="BXU245" s="83"/>
      <c r="BXV245" s="83"/>
      <c r="BXW245" s="83"/>
      <c r="BXX245" s="83"/>
      <c r="BXY245" s="83"/>
      <c r="BXZ245" s="83"/>
      <c r="BYA245" s="83"/>
      <c r="BYB245" s="83"/>
      <c r="BYC245" s="83"/>
      <c r="BYD245" s="83"/>
      <c r="BYE245" s="83"/>
      <c r="BYF245" s="83"/>
      <c r="BYG245" s="83"/>
      <c r="BYH245" s="83"/>
      <c r="BYI245" s="83"/>
      <c r="BYJ245" s="83"/>
      <c r="BYK245" s="83"/>
      <c r="BYL245" s="83"/>
      <c r="BYM245" s="83"/>
      <c r="BYN245" s="83"/>
      <c r="BYO245" s="83"/>
      <c r="BYP245" s="83"/>
      <c r="BYQ245" s="83"/>
      <c r="BYR245" s="83"/>
      <c r="BYS245" s="83"/>
      <c r="BYT245" s="83"/>
      <c r="BYU245" s="83"/>
      <c r="BYV245" s="83"/>
      <c r="BYW245" s="83"/>
      <c r="BYX245" s="83"/>
      <c r="BYY245" s="83"/>
      <c r="BYZ245" s="83"/>
      <c r="BZA245" s="83"/>
      <c r="BZB245" s="83"/>
      <c r="BZC245" s="83"/>
      <c r="BZD245" s="83"/>
      <c r="BZE245" s="83"/>
      <c r="BZF245" s="83"/>
      <c r="BZG245" s="83"/>
      <c r="BZH245" s="83"/>
      <c r="BZI245" s="83"/>
      <c r="BZJ245" s="83"/>
      <c r="BZK245" s="83"/>
      <c r="BZL245" s="83"/>
      <c r="BZM245" s="83"/>
      <c r="BZN245" s="83"/>
      <c r="BZO245" s="83"/>
      <c r="BZP245" s="83"/>
      <c r="BZQ245" s="83"/>
      <c r="BZR245" s="83"/>
      <c r="BZS245" s="83"/>
      <c r="BZT245" s="83"/>
      <c r="BZU245" s="83"/>
      <c r="BZV245" s="83"/>
      <c r="BZW245" s="83"/>
      <c r="BZX245" s="83"/>
      <c r="BZY245" s="83"/>
      <c r="BZZ245" s="83"/>
      <c r="CAA245" s="83"/>
      <c r="CAB245" s="83"/>
      <c r="CAC245" s="83"/>
      <c r="CAD245" s="83"/>
      <c r="CAE245" s="83"/>
      <c r="CAF245" s="83"/>
      <c r="CAG245" s="83"/>
      <c r="CAH245" s="83"/>
      <c r="CAI245" s="83"/>
      <c r="CAJ245" s="83"/>
      <c r="CAK245" s="83"/>
      <c r="CAL245" s="83"/>
      <c r="CAM245" s="83"/>
      <c r="CAN245" s="83"/>
      <c r="CAO245" s="83"/>
      <c r="CAP245" s="83"/>
      <c r="CAQ245" s="83"/>
      <c r="CAR245" s="83"/>
      <c r="CAS245" s="83"/>
      <c r="CAT245" s="83"/>
      <c r="CAU245" s="83"/>
      <c r="CAV245" s="83"/>
      <c r="CAW245" s="83"/>
      <c r="CAX245" s="83"/>
      <c r="CAY245" s="83"/>
      <c r="CAZ245" s="83"/>
      <c r="CBA245" s="83"/>
      <c r="CBB245" s="83"/>
      <c r="CBC245" s="83"/>
      <c r="CBD245" s="83"/>
      <c r="CBE245" s="83"/>
      <c r="CBF245" s="83"/>
      <c r="CBG245" s="83"/>
      <c r="CBH245" s="83"/>
      <c r="CBI245" s="83"/>
      <c r="CBJ245" s="83"/>
      <c r="CBK245" s="83"/>
      <c r="CBL245" s="83"/>
      <c r="CBM245" s="83"/>
      <c r="CBN245" s="83"/>
      <c r="CBO245" s="83"/>
      <c r="CBP245" s="83"/>
      <c r="CBQ245" s="83"/>
      <c r="CBR245" s="83"/>
      <c r="CBS245" s="83"/>
      <c r="CBT245" s="83"/>
      <c r="CBU245" s="83"/>
      <c r="CBV245" s="83"/>
      <c r="CBW245" s="83"/>
      <c r="CBX245" s="83"/>
      <c r="CBY245" s="83"/>
      <c r="CBZ245" s="83"/>
      <c r="CCA245" s="83"/>
      <c r="CCB245" s="83"/>
      <c r="CCC245" s="83"/>
      <c r="CCD245" s="83"/>
      <c r="CCE245" s="83"/>
      <c r="CCF245" s="83"/>
      <c r="CCG245" s="83"/>
      <c r="CCH245" s="83"/>
      <c r="CCI245" s="83"/>
      <c r="CCJ245" s="83"/>
      <c r="CCK245" s="83"/>
      <c r="CCL245" s="83"/>
      <c r="CCM245" s="83"/>
      <c r="CCN245" s="83"/>
      <c r="CCO245" s="83"/>
      <c r="CCP245" s="83"/>
      <c r="CCQ245" s="83"/>
      <c r="CCR245" s="83"/>
      <c r="CCS245" s="83"/>
      <c r="CCT245" s="83"/>
      <c r="CCU245" s="83"/>
      <c r="CCV245" s="83"/>
      <c r="CCW245" s="83"/>
      <c r="CCX245" s="83"/>
      <c r="CCY245" s="83"/>
      <c r="CCZ245" s="83"/>
      <c r="CDA245" s="83"/>
      <c r="CDB245" s="83"/>
      <c r="CDC245" s="83"/>
      <c r="CDD245" s="83"/>
      <c r="CDE245" s="83"/>
      <c r="CDF245" s="83"/>
      <c r="CDG245" s="83"/>
      <c r="CDH245" s="83"/>
      <c r="CDI245" s="83"/>
      <c r="CDJ245" s="83"/>
      <c r="CDK245" s="83"/>
      <c r="CDL245" s="83"/>
      <c r="CDM245" s="83"/>
      <c r="CDN245" s="83"/>
      <c r="CDO245" s="83"/>
      <c r="CDP245" s="83"/>
      <c r="CDQ245" s="83"/>
      <c r="CDR245" s="83"/>
      <c r="CDS245" s="83"/>
      <c r="CDT245" s="83"/>
      <c r="CDU245" s="83"/>
      <c r="CDV245" s="83"/>
      <c r="CDW245" s="83"/>
      <c r="CDX245" s="83"/>
      <c r="CDY245" s="83"/>
      <c r="CDZ245" s="83"/>
      <c r="CEA245" s="83"/>
      <c r="CEB245" s="83"/>
      <c r="CEC245" s="83"/>
      <c r="CED245" s="83"/>
      <c r="CEE245" s="83"/>
      <c r="CEF245" s="83"/>
      <c r="CEG245" s="83"/>
      <c r="CEH245" s="83"/>
      <c r="CEI245" s="83"/>
      <c r="CEJ245" s="83"/>
      <c r="CEK245" s="83"/>
      <c r="CEL245" s="83"/>
      <c r="CEM245" s="83"/>
      <c r="CEN245" s="83"/>
      <c r="CEO245" s="83"/>
      <c r="CEP245" s="83"/>
      <c r="CEQ245" s="83"/>
      <c r="CER245" s="83"/>
      <c r="CES245" s="83"/>
      <c r="CET245" s="83"/>
      <c r="CEU245" s="83"/>
      <c r="CEV245" s="83"/>
      <c r="CEW245" s="83"/>
      <c r="CEX245" s="83"/>
      <c r="CEY245" s="83"/>
      <c r="CEZ245" s="83"/>
      <c r="CFA245" s="83"/>
      <c r="CFB245" s="83"/>
      <c r="CFC245" s="83"/>
      <c r="CFD245" s="83"/>
      <c r="CFE245" s="83"/>
      <c r="CFF245" s="83"/>
      <c r="CFG245" s="83"/>
      <c r="CFH245" s="83"/>
      <c r="CFI245" s="83"/>
      <c r="CFJ245" s="83"/>
      <c r="CFK245" s="83"/>
      <c r="CFL245" s="83"/>
      <c r="CFM245" s="83"/>
      <c r="CFN245" s="83"/>
      <c r="CFO245" s="83"/>
      <c r="CFP245" s="83"/>
      <c r="CFQ245" s="83"/>
      <c r="CFR245" s="83"/>
      <c r="CFS245" s="83"/>
      <c r="CFT245" s="83"/>
      <c r="CFU245" s="83"/>
      <c r="CFV245" s="83"/>
      <c r="CFW245" s="83"/>
      <c r="CFX245" s="83"/>
      <c r="CFY245" s="83"/>
      <c r="CFZ245" s="83"/>
      <c r="CGA245" s="83"/>
      <c r="CGB245" s="83"/>
      <c r="CGC245" s="83"/>
      <c r="CGD245" s="83"/>
      <c r="CGE245" s="83"/>
      <c r="CGF245" s="83"/>
      <c r="CGG245" s="83"/>
      <c r="CGH245" s="83"/>
      <c r="CGI245" s="83"/>
      <c r="CGJ245" s="83"/>
      <c r="CGK245" s="83"/>
      <c r="CGL245" s="83"/>
      <c r="CGM245" s="83"/>
      <c r="CGN245" s="83"/>
      <c r="CGO245" s="83"/>
      <c r="CGP245" s="83"/>
      <c r="CGQ245" s="83"/>
      <c r="CGR245" s="83"/>
      <c r="CGS245" s="83"/>
      <c r="CGT245" s="83"/>
      <c r="CGU245" s="83"/>
      <c r="CGV245" s="83"/>
      <c r="CGW245" s="83"/>
      <c r="CGX245" s="83"/>
      <c r="CGY245" s="83"/>
      <c r="CGZ245" s="83"/>
      <c r="CHA245" s="83"/>
      <c r="CHB245" s="83"/>
      <c r="CHC245" s="83"/>
      <c r="CHD245" s="83"/>
      <c r="CHE245" s="83"/>
      <c r="CHF245" s="83"/>
      <c r="CHG245" s="83"/>
      <c r="CHH245" s="83"/>
      <c r="CHI245" s="83"/>
      <c r="CHJ245" s="83"/>
      <c r="CHK245" s="83"/>
      <c r="CHL245" s="83"/>
      <c r="CHM245" s="83"/>
      <c r="CHN245" s="83"/>
      <c r="CHO245" s="83"/>
      <c r="CHP245" s="83"/>
      <c r="CHQ245" s="83"/>
      <c r="CHR245" s="83"/>
      <c r="CHS245" s="83"/>
      <c r="CHT245" s="83"/>
      <c r="CHU245" s="83"/>
      <c r="CHV245" s="83"/>
      <c r="CHW245" s="83"/>
      <c r="CHX245" s="83"/>
      <c r="CHY245" s="83"/>
      <c r="CHZ245" s="83"/>
      <c r="CIA245" s="83"/>
      <c r="CIB245" s="83"/>
      <c r="CIC245" s="83"/>
      <c r="CID245" s="83"/>
      <c r="CIE245" s="83"/>
      <c r="CIF245" s="83"/>
      <c r="CIG245" s="83"/>
      <c r="CIH245" s="83"/>
      <c r="CII245" s="83"/>
      <c r="CIJ245" s="83"/>
      <c r="CIK245" s="83"/>
      <c r="CIL245" s="83"/>
      <c r="CIM245" s="83"/>
      <c r="CIN245" s="83"/>
      <c r="CIO245" s="83"/>
      <c r="CIP245" s="83"/>
      <c r="CIQ245" s="83"/>
      <c r="CIR245" s="83"/>
      <c r="CIS245" s="83"/>
      <c r="CIT245" s="83"/>
      <c r="CIU245" s="83"/>
      <c r="CIV245" s="83"/>
      <c r="CIW245" s="83"/>
      <c r="CIX245" s="83"/>
      <c r="CIY245" s="83"/>
      <c r="CIZ245" s="83"/>
      <c r="CJA245" s="83"/>
      <c r="CJB245" s="83"/>
      <c r="CJC245" s="83"/>
      <c r="CJD245" s="83"/>
      <c r="CJE245" s="83"/>
      <c r="CJF245" s="83"/>
      <c r="CJG245" s="83"/>
      <c r="CJH245" s="83"/>
      <c r="CJI245" s="83"/>
      <c r="CJJ245" s="83"/>
      <c r="CJK245" s="83"/>
      <c r="CJL245" s="83"/>
      <c r="CJM245" s="83"/>
      <c r="CJN245" s="83"/>
      <c r="CJO245" s="83"/>
      <c r="CJP245" s="83"/>
      <c r="CJQ245" s="83"/>
      <c r="CJR245" s="83"/>
      <c r="CJS245" s="83"/>
      <c r="CJT245" s="83"/>
      <c r="CJU245" s="83"/>
      <c r="CJV245" s="83"/>
      <c r="CJW245" s="83"/>
      <c r="CJX245" s="83"/>
      <c r="CJY245" s="83"/>
      <c r="CJZ245" s="83"/>
      <c r="CKA245" s="83"/>
      <c r="CKB245" s="83"/>
      <c r="CKC245" s="83"/>
      <c r="CKD245" s="83"/>
      <c r="CKE245" s="83"/>
      <c r="CKF245" s="83"/>
      <c r="CKG245" s="83"/>
      <c r="CKH245" s="83"/>
      <c r="CKI245" s="83"/>
      <c r="CKJ245" s="83"/>
      <c r="CKK245" s="83"/>
      <c r="CKL245" s="83"/>
      <c r="CKM245" s="83"/>
      <c r="CKN245" s="83"/>
      <c r="CKO245" s="83"/>
      <c r="CKP245" s="83"/>
      <c r="CKQ245" s="83"/>
      <c r="CKR245" s="83"/>
      <c r="CKS245" s="83"/>
      <c r="CKT245" s="83"/>
      <c r="CKU245" s="83"/>
      <c r="CKV245" s="83"/>
      <c r="CKW245" s="83"/>
      <c r="CKX245" s="83"/>
      <c r="CKY245" s="83"/>
      <c r="CKZ245" s="83"/>
      <c r="CLA245" s="83"/>
      <c r="CLB245" s="83"/>
      <c r="CLC245" s="83"/>
      <c r="CLD245" s="83"/>
      <c r="CLE245" s="83"/>
      <c r="CLF245" s="83"/>
      <c r="CLG245" s="83"/>
      <c r="CLH245" s="83"/>
      <c r="CLI245" s="83"/>
      <c r="CLJ245" s="83"/>
      <c r="CLK245" s="83"/>
      <c r="CLL245" s="83"/>
      <c r="CLM245" s="83"/>
      <c r="CLN245" s="83"/>
      <c r="CLO245" s="83"/>
      <c r="CLP245" s="83"/>
      <c r="CLQ245" s="83"/>
      <c r="CLR245" s="83"/>
      <c r="CLS245" s="83"/>
      <c r="CLT245" s="83"/>
      <c r="CLU245" s="83"/>
      <c r="CLV245" s="83"/>
      <c r="CLW245" s="83"/>
      <c r="CLX245" s="83"/>
      <c r="CLY245" s="83"/>
      <c r="CLZ245" s="83"/>
      <c r="CMA245" s="83"/>
      <c r="CMB245" s="83"/>
      <c r="CMC245" s="83"/>
      <c r="CMD245" s="83"/>
      <c r="CME245" s="83"/>
      <c r="CMF245" s="83"/>
      <c r="CMG245" s="83"/>
      <c r="CMH245" s="83"/>
      <c r="CMI245" s="83"/>
      <c r="CMJ245" s="83"/>
      <c r="CMK245" s="83"/>
      <c r="CML245" s="83"/>
      <c r="CMM245" s="83"/>
      <c r="CMN245" s="83"/>
      <c r="CMO245" s="83"/>
      <c r="CMP245" s="83"/>
      <c r="CMQ245" s="83"/>
      <c r="CMR245" s="83"/>
      <c r="CMS245" s="83"/>
      <c r="CMT245" s="83"/>
      <c r="CMU245" s="83"/>
      <c r="CMV245" s="83"/>
      <c r="CMW245" s="83"/>
      <c r="CMX245" s="83"/>
      <c r="CMY245" s="83"/>
      <c r="CMZ245" s="83"/>
      <c r="CNA245" s="83"/>
      <c r="CNB245" s="83"/>
      <c r="CNC245" s="83"/>
      <c r="CND245" s="83"/>
      <c r="CNE245" s="83"/>
      <c r="CNF245" s="83"/>
      <c r="CNG245" s="83"/>
      <c r="CNH245" s="83"/>
      <c r="CNI245" s="83"/>
      <c r="CNJ245" s="83"/>
      <c r="CNK245" s="83"/>
      <c r="CNL245" s="83"/>
      <c r="CNM245" s="83"/>
      <c r="CNN245" s="83"/>
      <c r="CNO245" s="83"/>
      <c r="CNP245" s="83"/>
      <c r="CNQ245" s="83"/>
      <c r="CNR245" s="83"/>
      <c r="CNS245" s="83"/>
      <c r="CNT245" s="83"/>
      <c r="CNU245" s="83"/>
      <c r="CNV245" s="83"/>
      <c r="CNW245" s="83"/>
      <c r="CNX245" s="83"/>
      <c r="CNY245" s="83"/>
      <c r="CNZ245" s="83"/>
      <c r="COA245" s="83"/>
      <c r="COB245" s="83"/>
      <c r="COC245" s="83"/>
      <c r="COD245" s="83"/>
      <c r="COE245" s="83"/>
      <c r="COF245" s="83"/>
      <c r="COG245" s="83"/>
      <c r="COH245" s="83"/>
      <c r="COI245" s="83"/>
      <c r="COJ245" s="83"/>
      <c r="COK245" s="83"/>
      <c r="COL245" s="83"/>
      <c r="COM245" s="83"/>
      <c r="CON245" s="83"/>
      <c r="COO245" s="83"/>
      <c r="COP245" s="83"/>
      <c r="COQ245" s="83"/>
      <c r="COR245" s="83"/>
      <c r="COS245" s="83"/>
      <c r="COT245" s="83"/>
      <c r="COU245" s="83"/>
      <c r="COV245" s="83"/>
      <c r="COW245" s="83"/>
      <c r="COX245" s="83"/>
      <c r="COY245" s="83"/>
      <c r="COZ245" s="83"/>
      <c r="CPA245" s="83"/>
      <c r="CPB245" s="83"/>
      <c r="CPC245" s="83"/>
      <c r="CPD245" s="83"/>
      <c r="CPE245" s="83"/>
      <c r="CPF245" s="83"/>
      <c r="CPG245" s="83"/>
      <c r="CPH245" s="83"/>
      <c r="CPI245" s="83"/>
      <c r="CPJ245" s="83"/>
      <c r="CPK245" s="83"/>
      <c r="CPL245" s="83"/>
      <c r="CPM245" s="83"/>
      <c r="CPN245" s="83"/>
      <c r="CPO245" s="83"/>
      <c r="CPP245" s="83"/>
      <c r="CPQ245" s="83"/>
      <c r="CPR245" s="83"/>
      <c r="CPS245" s="83"/>
      <c r="CPT245" s="83"/>
      <c r="CPU245" s="83"/>
      <c r="CPV245" s="83"/>
      <c r="CPW245" s="83"/>
      <c r="CPX245" s="83"/>
      <c r="CPY245" s="83"/>
      <c r="CPZ245" s="83"/>
      <c r="CQA245" s="83"/>
      <c r="CQB245" s="83"/>
      <c r="CQC245" s="83"/>
      <c r="CQD245" s="83"/>
      <c r="CQE245" s="83"/>
      <c r="CQF245" s="83"/>
      <c r="CQG245" s="83"/>
      <c r="CQH245" s="83"/>
      <c r="CQI245" s="83"/>
      <c r="CQJ245" s="83"/>
      <c r="CQK245" s="83"/>
      <c r="CQL245" s="83"/>
      <c r="CQM245" s="83"/>
      <c r="CQN245" s="83"/>
      <c r="CQO245" s="83"/>
      <c r="CQP245" s="83"/>
      <c r="CQQ245" s="83"/>
      <c r="CQR245" s="83"/>
      <c r="CQS245" s="83"/>
      <c r="CQT245" s="83"/>
      <c r="CQU245" s="83"/>
      <c r="CQV245" s="83"/>
      <c r="CQW245" s="83"/>
      <c r="CQX245" s="83"/>
      <c r="CQY245" s="83"/>
      <c r="CQZ245" s="83"/>
      <c r="CRA245" s="83"/>
      <c r="CRB245" s="83"/>
      <c r="CRC245" s="83"/>
      <c r="CRD245" s="83"/>
      <c r="CRE245" s="83"/>
      <c r="CRF245" s="83"/>
      <c r="CRG245" s="83"/>
      <c r="CRH245" s="83"/>
      <c r="CRI245" s="83"/>
      <c r="CRJ245" s="83"/>
      <c r="CRK245" s="83"/>
      <c r="CRL245" s="83"/>
      <c r="CRM245" s="83"/>
      <c r="CRN245" s="83"/>
      <c r="CRO245" s="83"/>
      <c r="CRP245" s="83"/>
      <c r="CRQ245" s="83"/>
      <c r="CRR245" s="83"/>
      <c r="CRS245" s="83"/>
      <c r="CRT245" s="83"/>
      <c r="CRU245" s="83"/>
      <c r="CRV245" s="83"/>
      <c r="CRW245" s="83"/>
      <c r="CRX245" s="83"/>
      <c r="CRY245" s="83"/>
      <c r="CRZ245" s="83"/>
      <c r="CSA245" s="83"/>
      <c r="CSB245" s="83"/>
      <c r="CSC245" s="83"/>
      <c r="CSD245" s="83"/>
      <c r="CSE245" s="83"/>
      <c r="CSF245" s="83"/>
      <c r="CSG245" s="83"/>
      <c r="CSH245" s="83"/>
      <c r="CSI245" s="83"/>
      <c r="CSJ245" s="83"/>
      <c r="CSK245" s="83"/>
      <c r="CSL245" s="83"/>
      <c r="CSM245" s="83"/>
      <c r="CSN245" s="83"/>
      <c r="CSO245" s="83"/>
      <c r="CSP245" s="83"/>
      <c r="CSQ245" s="83"/>
      <c r="CSR245" s="83"/>
      <c r="CSS245" s="83"/>
      <c r="CST245" s="83"/>
      <c r="CSU245" s="83"/>
      <c r="CSV245" s="83"/>
      <c r="CSW245" s="83"/>
      <c r="CSX245" s="83"/>
      <c r="CSY245" s="83"/>
      <c r="CSZ245" s="83"/>
      <c r="CTA245" s="83"/>
      <c r="CTB245" s="83"/>
      <c r="CTC245" s="83"/>
      <c r="CTD245" s="83"/>
      <c r="CTE245" s="83"/>
      <c r="CTF245" s="83"/>
      <c r="CTG245" s="83"/>
      <c r="CTH245" s="83"/>
      <c r="CTI245" s="83"/>
      <c r="CTJ245" s="83"/>
      <c r="CTK245" s="83"/>
      <c r="CTL245" s="83"/>
      <c r="CTM245" s="83"/>
      <c r="CTN245" s="83"/>
      <c r="CTO245" s="83"/>
      <c r="CTP245" s="83"/>
      <c r="CTQ245" s="83"/>
      <c r="CTR245" s="83"/>
      <c r="CTS245" s="83"/>
      <c r="CTT245" s="83"/>
      <c r="CTU245" s="83"/>
      <c r="CTV245" s="83"/>
      <c r="CTW245" s="83"/>
      <c r="CTX245" s="83"/>
      <c r="CTY245" s="83"/>
      <c r="CTZ245" s="83"/>
      <c r="CUA245" s="83"/>
      <c r="CUB245" s="83"/>
      <c r="CUC245" s="83"/>
      <c r="CUD245" s="83"/>
      <c r="CUE245" s="83"/>
      <c r="CUF245" s="83"/>
      <c r="CUG245" s="83"/>
      <c r="CUH245" s="83"/>
      <c r="CUI245" s="83"/>
      <c r="CUJ245" s="83"/>
      <c r="CUK245" s="83"/>
      <c r="CUL245" s="83"/>
      <c r="CUM245" s="83"/>
      <c r="CUN245" s="83"/>
      <c r="CUO245" s="83"/>
      <c r="CUP245" s="83"/>
      <c r="CUQ245" s="83"/>
      <c r="CUR245" s="83"/>
      <c r="CUS245" s="83"/>
      <c r="CUT245" s="83"/>
      <c r="CUU245" s="83"/>
      <c r="CUV245" s="83"/>
      <c r="CUW245" s="83"/>
      <c r="CUX245" s="83"/>
      <c r="CUY245" s="83"/>
      <c r="CUZ245" s="83"/>
      <c r="CVA245" s="83"/>
      <c r="CVB245" s="83"/>
      <c r="CVC245" s="83"/>
      <c r="CVD245" s="83"/>
      <c r="CVE245" s="83"/>
      <c r="CVF245" s="83"/>
      <c r="CVG245" s="83"/>
      <c r="CVH245" s="83"/>
      <c r="CVI245" s="83"/>
      <c r="CVJ245" s="83"/>
      <c r="CVK245" s="83"/>
      <c r="CVL245" s="83"/>
      <c r="CVM245" s="83"/>
      <c r="CVN245" s="83"/>
      <c r="CVO245" s="83"/>
      <c r="CVP245" s="83"/>
      <c r="CVQ245" s="83"/>
      <c r="CVR245" s="83"/>
      <c r="CVS245" s="83"/>
      <c r="CVT245" s="83"/>
      <c r="CVU245" s="83"/>
      <c r="CVV245" s="83"/>
      <c r="CVW245" s="83"/>
      <c r="CVX245" s="83"/>
      <c r="CVY245" s="83"/>
      <c r="CVZ245" s="83"/>
      <c r="CWA245" s="83"/>
      <c r="CWB245" s="83"/>
      <c r="CWC245" s="83"/>
      <c r="CWD245" s="83"/>
      <c r="CWE245" s="83"/>
      <c r="CWF245" s="83"/>
      <c r="CWG245" s="83"/>
      <c r="CWH245" s="83"/>
      <c r="CWI245" s="83"/>
      <c r="CWJ245" s="83"/>
      <c r="CWK245" s="83"/>
      <c r="CWL245" s="83"/>
      <c r="CWM245" s="83"/>
      <c r="CWN245" s="83"/>
      <c r="CWO245" s="83"/>
      <c r="CWP245" s="83"/>
      <c r="CWQ245" s="83"/>
      <c r="CWR245" s="83"/>
      <c r="CWS245" s="83"/>
      <c r="CWT245" s="83"/>
      <c r="CWU245" s="83"/>
      <c r="CWV245" s="83"/>
      <c r="CWW245" s="83"/>
      <c r="CWX245" s="83"/>
      <c r="CWY245" s="83"/>
      <c r="CWZ245" s="83"/>
      <c r="CXA245" s="83"/>
      <c r="CXB245" s="83"/>
      <c r="CXC245" s="83"/>
      <c r="CXD245" s="83"/>
      <c r="CXE245" s="83"/>
      <c r="CXF245" s="83"/>
      <c r="CXG245" s="83"/>
      <c r="CXH245" s="83"/>
      <c r="CXI245" s="83"/>
      <c r="CXJ245" s="83"/>
      <c r="CXK245" s="83"/>
      <c r="CXL245" s="83"/>
      <c r="CXM245" s="83"/>
      <c r="CXN245" s="83"/>
      <c r="CXO245" s="83"/>
      <c r="CXP245" s="83"/>
      <c r="CXQ245" s="83"/>
      <c r="CXR245" s="83"/>
      <c r="CXS245" s="83"/>
      <c r="CXT245" s="83"/>
      <c r="CXU245" s="83"/>
      <c r="CXV245" s="83"/>
      <c r="CXW245" s="83"/>
      <c r="CXX245" s="83"/>
      <c r="CXY245" s="83"/>
      <c r="CXZ245" s="83"/>
      <c r="CYA245" s="83"/>
      <c r="CYB245" s="83"/>
      <c r="CYC245" s="83"/>
      <c r="CYD245" s="83"/>
      <c r="CYE245" s="83"/>
      <c r="CYF245" s="83"/>
      <c r="CYG245" s="83"/>
      <c r="CYH245" s="83"/>
      <c r="CYI245" s="83"/>
      <c r="CYJ245" s="83"/>
      <c r="CYK245" s="83"/>
      <c r="CYL245" s="83"/>
      <c r="CYM245" s="83"/>
      <c r="CYN245" s="83"/>
      <c r="CYO245" s="83"/>
      <c r="CYP245" s="83"/>
      <c r="CYQ245" s="83"/>
      <c r="CYR245" s="83"/>
      <c r="CYS245" s="83"/>
      <c r="CYT245" s="83"/>
      <c r="CYU245" s="83"/>
      <c r="CYV245" s="83"/>
      <c r="CYW245" s="83"/>
      <c r="CYX245" s="83"/>
      <c r="CYY245" s="83"/>
      <c r="CYZ245" s="83"/>
      <c r="CZA245" s="83"/>
      <c r="CZB245" s="83"/>
      <c r="CZC245" s="83"/>
      <c r="CZD245" s="83"/>
      <c r="CZE245" s="83"/>
      <c r="CZF245" s="83"/>
      <c r="CZG245" s="83"/>
      <c r="CZH245" s="83"/>
      <c r="CZI245" s="83"/>
      <c r="CZJ245" s="83"/>
      <c r="CZK245" s="83"/>
      <c r="CZL245" s="83"/>
      <c r="CZM245" s="83"/>
      <c r="CZN245" s="83"/>
      <c r="CZO245" s="83"/>
      <c r="CZP245" s="83"/>
      <c r="CZQ245" s="83"/>
      <c r="CZR245" s="83"/>
      <c r="CZS245" s="83"/>
      <c r="CZT245" s="83"/>
      <c r="CZU245" s="83"/>
      <c r="CZV245" s="83"/>
      <c r="CZW245" s="83"/>
      <c r="CZX245" s="83"/>
      <c r="CZY245" s="83"/>
      <c r="CZZ245" s="83"/>
      <c r="DAA245" s="83"/>
      <c r="DAB245" s="83"/>
      <c r="DAC245" s="83"/>
      <c r="DAD245" s="83"/>
      <c r="DAE245" s="83"/>
      <c r="DAF245" s="83"/>
      <c r="DAG245" s="83"/>
      <c r="DAH245" s="83"/>
      <c r="DAI245" s="83"/>
      <c r="DAJ245" s="83"/>
      <c r="DAK245" s="83"/>
      <c r="DAL245" s="83"/>
      <c r="DAM245" s="83"/>
      <c r="DAN245" s="83"/>
      <c r="DAO245" s="83"/>
      <c r="DAP245" s="83"/>
      <c r="DAQ245" s="83"/>
      <c r="DAR245" s="83"/>
      <c r="DAS245" s="83"/>
      <c r="DAT245" s="83"/>
      <c r="DAU245" s="83"/>
      <c r="DAV245" s="83"/>
      <c r="DAW245" s="83"/>
      <c r="DAX245" s="83"/>
      <c r="DAY245" s="83"/>
      <c r="DAZ245" s="83"/>
      <c r="DBA245" s="83"/>
      <c r="DBB245" s="83"/>
      <c r="DBC245" s="83"/>
      <c r="DBD245" s="83"/>
      <c r="DBE245" s="83"/>
      <c r="DBF245" s="83"/>
      <c r="DBG245" s="83"/>
      <c r="DBH245" s="83"/>
      <c r="DBI245" s="83"/>
      <c r="DBJ245" s="83"/>
      <c r="DBK245" s="83"/>
      <c r="DBL245" s="83"/>
      <c r="DBM245" s="83"/>
      <c r="DBN245" s="83"/>
      <c r="DBO245" s="83"/>
      <c r="DBP245" s="83"/>
      <c r="DBQ245" s="83"/>
      <c r="DBR245" s="83"/>
      <c r="DBS245" s="83"/>
      <c r="DBT245" s="83"/>
      <c r="DBU245" s="83"/>
      <c r="DBV245" s="83"/>
      <c r="DBW245" s="83"/>
      <c r="DBX245" s="83"/>
      <c r="DBY245" s="83"/>
      <c r="DBZ245" s="83"/>
      <c r="DCA245" s="83"/>
      <c r="DCB245" s="83"/>
      <c r="DCC245" s="83"/>
      <c r="DCD245" s="83"/>
      <c r="DCE245" s="83"/>
      <c r="DCF245" s="83"/>
      <c r="DCG245" s="83"/>
      <c r="DCH245" s="83"/>
      <c r="DCI245" s="83"/>
      <c r="DCJ245" s="83"/>
      <c r="DCK245" s="83"/>
      <c r="DCL245" s="83"/>
      <c r="DCM245" s="83"/>
      <c r="DCN245" s="83"/>
      <c r="DCO245" s="83"/>
      <c r="DCP245" s="83"/>
      <c r="DCQ245" s="83"/>
      <c r="DCR245" s="83"/>
      <c r="DCS245" s="83"/>
      <c r="DCT245" s="83"/>
      <c r="DCU245" s="83"/>
      <c r="DCV245" s="83"/>
      <c r="DCW245" s="83"/>
      <c r="DCX245" s="83"/>
      <c r="DCY245" s="83"/>
      <c r="DCZ245" s="83"/>
      <c r="DDA245" s="83"/>
      <c r="DDB245" s="83"/>
      <c r="DDC245" s="83"/>
      <c r="DDD245" s="83"/>
      <c r="DDE245" s="83"/>
      <c r="DDF245" s="83"/>
      <c r="DDG245" s="83"/>
      <c r="DDH245" s="83"/>
      <c r="DDI245" s="83"/>
      <c r="DDJ245" s="83"/>
      <c r="DDK245" s="83"/>
      <c r="DDL245" s="83"/>
      <c r="DDM245" s="83"/>
      <c r="DDN245" s="83"/>
      <c r="DDO245" s="83"/>
      <c r="DDP245" s="83"/>
      <c r="DDQ245" s="83"/>
      <c r="DDR245" s="83"/>
      <c r="DDS245" s="83"/>
      <c r="DDT245" s="83"/>
      <c r="DDU245" s="83"/>
      <c r="DDV245" s="83"/>
      <c r="DDW245" s="83"/>
      <c r="DDX245" s="83"/>
      <c r="DDY245" s="83"/>
      <c r="DDZ245" s="83"/>
      <c r="DEA245" s="83"/>
      <c r="DEB245" s="83"/>
      <c r="DEC245" s="83"/>
      <c r="DED245" s="83"/>
      <c r="DEE245" s="83"/>
      <c r="DEF245" s="83"/>
      <c r="DEG245" s="83"/>
      <c r="DEH245" s="83"/>
      <c r="DEI245" s="83"/>
      <c r="DEJ245" s="83"/>
      <c r="DEK245" s="83"/>
      <c r="DEL245" s="83"/>
      <c r="DEM245" s="83"/>
      <c r="DEN245" s="83"/>
      <c r="DEO245" s="83"/>
      <c r="DEP245" s="83"/>
      <c r="DEQ245" s="83"/>
      <c r="DER245" s="83"/>
      <c r="DES245" s="83"/>
      <c r="DET245" s="83"/>
      <c r="DEU245" s="83"/>
      <c r="DEV245" s="83"/>
      <c r="DEW245" s="83"/>
      <c r="DEX245" s="83"/>
      <c r="DEY245" s="83"/>
      <c r="DEZ245" s="83"/>
      <c r="DFA245" s="83"/>
      <c r="DFB245" s="83"/>
      <c r="DFC245" s="83"/>
      <c r="DFD245" s="83"/>
      <c r="DFE245" s="83"/>
      <c r="DFF245" s="83"/>
      <c r="DFG245" s="83"/>
      <c r="DFH245" s="83"/>
      <c r="DFI245" s="83"/>
      <c r="DFJ245" s="83"/>
      <c r="DFK245" s="83"/>
      <c r="DFL245" s="83"/>
      <c r="DFM245" s="83"/>
      <c r="DFN245" s="83"/>
      <c r="DFO245" s="83"/>
      <c r="DFP245" s="83"/>
      <c r="DFQ245" s="83"/>
      <c r="DFR245" s="83"/>
      <c r="DFS245" s="83"/>
      <c r="DFT245" s="83"/>
      <c r="DFU245" s="83"/>
      <c r="DFV245" s="83"/>
      <c r="DFW245" s="83"/>
      <c r="DFX245" s="83"/>
      <c r="DFY245" s="83"/>
      <c r="DFZ245" s="83"/>
      <c r="DGA245" s="83"/>
      <c r="DGB245" s="83"/>
      <c r="DGC245" s="83"/>
      <c r="DGD245" s="83"/>
      <c r="DGE245" s="83"/>
      <c r="DGF245" s="83"/>
      <c r="DGG245" s="83"/>
      <c r="DGH245" s="83"/>
      <c r="DGI245" s="83"/>
      <c r="DGJ245" s="83"/>
      <c r="DGK245" s="83"/>
      <c r="DGL245" s="83"/>
      <c r="DGM245" s="83"/>
      <c r="DGN245" s="83"/>
      <c r="DGO245" s="83"/>
      <c r="DGP245" s="83"/>
      <c r="DGQ245" s="83"/>
      <c r="DGR245" s="83"/>
      <c r="DGS245" s="83"/>
      <c r="DGT245" s="83"/>
      <c r="DGU245" s="83"/>
      <c r="DGV245" s="83"/>
      <c r="DGW245" s="83"/>
      <c r="DGX245" s="83"/>
      <c r="DGY245" s="83"/>
      <c r="DGZ245" s="83"/>
      <c r="DHA245" s="83"/>
      <c r="DHB245" s="83"/>
      <c r="DHC245" s="83"/>
      <c r="DHD245" s="83"/>
      <c r="DHE245" s="83"/>
      <c r="DHF245" s="83"/>
      <c r="DHG245" s="83"/>
      <c r="DHH245" s="83"/>
      <c r="DHI245" s="83"/>
      <c r="DHJ245" s="83"/>
      <c r="DHK245" s="83"/>
      <c r="DHL245" s="83"/>
      <c r="DHM245" s="83"/>
      <c r="DHN245" s="83"/>
      <c r="DHO245" s="83"/>
      <c r="DHP245" s="83"/>
      <c r="DHQ245" s="83"/>
      <c r="DHR245" s="83"/>
      <c r="DHS245" s="83"/>
      <c r="DHT245" s="83"/>
      <c r="DHU245" s="83"/>
      <c r="DHV245" s="83"/>
      <c r="DHW245" s="83"/>
      <c r="DHX245" s="83"/>
      <c r="DHY245" s="83"/>
      <c r="DHZ245" s="83"/>
      <c r="DIA245" s="83"/>
      <c r="DIB245" s="83"/>
      <c r="DIC245" s="83"/>
      <c r="DID245" s="83"/>
      <c r="DIE245" s="83"/>
      <c r="DIF245" s="83"/>
      <c r="DIG245" s="83"/>
      <c r="DIH245" s="83"/>
      <c r="DII245" s="83"/>
      <c r="DIJ245" s="83"/>
      <c r="DIK245" s="83"/>
      <c r="DIL245" s="83"/>
      <c r="DIM245" s="83"/>
      <c r="DIN245" s="83"/>
      <c r="DIO245" s="83"/>
      <c r="DIP245" s="83"/>
      <c r="DIQ245" s="83"/>
      <c r="DIR245" s="83"/>
      <c r="DIS245" s="83"/>
      <c r="DIT245" s="83"/>
      <c r="DIU245" s="83"/>
      <c r="DIV245" s="83"/>
      <c r="DIW245" s="83"/>
      <c r="DIX245" s="83"/>
    </row>
    <row r="246" spans="1:2962" ht="15.75">
      <c r="A246" s="72" t="s">
        <v>521</v>
      </c>
      <c r="B246" s="77" t="s">
        <v>522</v>
      </c>
      <c r="C246" s="73" t="s">
        <v>523</v>
      </c>
      <c r="D246" s="75">
        <v>42317</v>
      </c>
      <c r="E246" s="76" t="s">
        <v>524</v>
      </c>
      <c r="F246" s="69">
        <v>30000000</v>
      </c>
      <c r="G246" s="42"/>
      <c r="H246" s="51"/>
      <c r="I246" s="52"/>
      <c r="J246" s="53">
        <f t="shared" si="6"/>
        <v>28650700000</v>
      </c>
      <c r="K246" s="54">
        <f t="shared" si="7"/>
        <v>30000000</v>
      </c>
      <c r="L246" s="83"/>
      <c r="M246" s="83"/>
      <c r="N246" s="83"/>
      <c r="O246" s="83"/>
      <c r="P246" s="83"/>
      <c r="Q246" s="83"/>
      <c r="R246" s="83"/>
      <c r="S246" s="83"/>
      <c r="T246" s="83"/>
      <c r="U246" s="83"/>
      <c r="V246" s="83"/>
      <c r="W246" s="83"/>
      <c r="X246" s="83"/>
      <c r="Y246" s="83"/>
      <c r="Z246" s="83"/>
      <c r="AA246" s="83"/>
      <c r="AB246" s="83"/>
      <c r="AC246" s="83"/>
      <c r="AD246" s="83"/>
      <c r="AE246" s="83"/>
      <c r="AF246" s="83"/>
      <c r="AG246" s="83"/>
      <c r="AH246" s="83"/>
      <c r="AI246" s="83"/>
      <c r="AJ246" s="83"/>
      <c r="AK246" s="83"/>
      <c r="AL246" s="83"/>
      <c r="AM246" s="83"/>
      <c r="AN246" s="83"/>
      <c r="AO246" s="83"/>
      <c r="AP246" s="83"/>
      <c r="AQ246" s="83"/>
      <c r="AR246" s="83"/>
      <c r="AS246" s="83"/>
      <c r="AT246" s="83"/>
      <c r="AU246" s="83"/>
      <c r="AV246" s="83"/>
      <c r="AW246" s="83"/>
      <c r="AX246" s="83"/>
      <c r="AY246" s="83"/>
      <c r="AZ246" s="83"/>
      <c r="BA246" s="83"/>
      <c r="BB246" s="83"/>
      <c r="BC246" s="83"/>
      <c r="BD246" s="83"/>
      <c r="BE246" s="83"/>
      <c r="BF246" s="83"/>
      <c r="BG246" s="83"/>
      <c r="BH246" s="83"/>
      <c r="BI246" s="83"/>
      <c r="BJ246" s="83"/>
      <c r="BK246" s="83"/>
      <c r="BL246" s="83"/>
      <c r="BM246" s="83"/>
      <c r="BN246" s="83"/>
      <c r="BO246" s="83"/>
      <c r="BP246" s="83"/>
      <c r="BQ246" s="83"/>
      <c r="BR246" s="83"/>
      <c r="BS246" s="83"/>
      <c r="BT246" s="83"/>
      <c r="BU246" s="83"/>
      <c r="BV246" s="83"/>
      <c r="BW246" s="83"/>
      <c r="BX246" s="83"/>
      <c r="BY246" s="83"/>
      <c r="BZ246" s="83"/>
      <c r="CA246" s="83"/>
      <c r="CB246" s="83"/>
      <c r="CC246" s="83"/>
      <c r="CD246" s="83"/>
      <c r="CE246" s="83"/>
      <c r="CF246" s="83"/>
      <c r="CG246" s="83"/>
      <c r="CH246" s="83"/>
      <c r="CI246" s="83"/>
      <c r="CJ246" s="83"/>
      <c r="CK246" s="83"/>
      <c r="CL246" s="83"/>
      <c r="CM246" s="83"/>
      <c r="CN246" s="83"/>
      <c r="CO246" s="83"/>
      <c r="CP246" s="83"/>
      <c r="CQ246" s="83"/>
      <c r="CR246" s="83"/>
      <c r="CS246" s="83"/>
      <c r="CT246" s="83"/>
      <c r="CU246" s="83"/>
      <c r="CV246" s="83"/>
      <c r="CW246" s="83"/>
      <c r="CX246" s="83"/>
      <c r="CY246" s="83"/>
      <c r="CZ246" s="83"/>
      <c r="DA246" s="83"/>
      <c r="DB246" s="83"/>
      <c r="DC246" s="83"/>
      <c r="DD246" s="83"/>
      <c r="DE246" s="83"/>
      <c r="DF246" s="83"/>
      <c r="DG246" s="83"/>
      <c r="DH246" s="83"/>
      <c r="DI246" s="83"/>
      <c r="DJ246" s="83"/>
      <c r="DK246" s="83"/>
      <c r="DL246" s="83"/>
      <c r="DM246" s="83"/>
      <c r="DN246" s="83"/>
      <c r="DO246" s="83"/>
      <c r="DP246" s="83"/>
      <c r="DQ246" s="83"/>
      <c r="DR246" s="83"/>
      <c r="DS246" s="83"/>
      <c r="DT246" s="83"/>
      <c r="DU246" s="83"/>
      <c r="DV246" s="83"/>
      <c r="DW246" s="83"/>
      <c r="DX246" s="83"/>
      <c r="DY246" s="83"/>
      <c r="DZ246" s="83"/>
      <c r="EA246" s="83"/>
      <c r="EB246" s="83"/>
      <c r="EC246" s="83"/>
      <c r="ED246" s="83"/>
      <c r="EE246" s="83"/>
      <c r="EF246" s="83"/>
      <c r="EG246" s="83"/>
      <c r="EH246" s="83"/>
      <c r="EI246" s="83"/>
      <c r="EJ246" s="83"/>
      <c r="EK246" s="83"/>
      <c r="EL246" s="83"/>
      <c r="EM246" s="83"/>
      <c r="EN246" s="83"/>
      <c r="EO246" s="83"/>
      <c r="EP246" s="83"/>
      <c r="EQ246" s="83"/>
      <c r="ER246" s="83"/>
      <c r="ES246" s="83"/>
      <c r="ET246" s="83"/>
      <c r="EU246" s="83"/>
      <c r="EV246" s="83"/>
      <c r="EW246" s="83"/>
      <c r="EX246" s="83"/>
      <c r="EY246" s="83"/>
      <c r="EZ246" s="83"/>
      <c r="FA246" s="83"/>
      <c r="FB246" s="83"/>
      <c r="FC246" s="83"/>
      <c r="FD246" s="83"/>
      <c r="FE246" s="83"/>
      <c r="FF246" s="83"/>
      <c r="FG246" s="83"/>
      <c r="FH246" s="83"/>
      <c r="FI246" s="83"/>
      <c r="FJ246" s="83"/>
      <c r="FK246" s="83"/>
      <c r="FL246" s="83"/>
      <c r="FM246" s="83"/>
      <c r="FN246" s="83"/>
      <c r="FO246" s="83"/>
      <c r="FP246" s="83"/>
      <c r="FQ246" s="83"/>
      <c r="FR246" s="83"/>
      <c r="FS246" s="83"/>
      <c r="FT246" s="83"/>
      <c r="FU246" s="83"/>
      <c r="FV246" s="83"/>
      <c r="FW246" s="83"/>
      <c r="FX246" s="83"/>
      <c r="FY246" s="83"/>
      <c r="FZ246" s="83"/>
      <c r="GA246" s="83"/>
      <c r="GB246" s="83"/>
      <c r="GC246" s="83"/>
      <c r="GD246" s="83"/>
      <c r="GE246" s="83"/>
      <c r="GF246" s="83"/>
      <c r="GG246" s="83"/>
      <c r="GH246" s="83"/>
      <c r="GI246" s="83"/>
      <c r="GJ246" s="83"/>
      <c r="GK246" s="83"/>
      <c r="GL246" s="83"/>
      <c r="GM246" s="83"/>
      <c r="GN246" s="83"/>
      <c r="GO246" s="83"/>
      <c r="GP246" s="83"/>
      <c r="GQ246" s="83"/>
      <c r="GR246" s="83"/>
      <c r="GS246" s="83"/>
      <c r="GT246" s="83"/>
      <c r="GU246" s="83"/>
      <c r="GV246" s="83"/>
      <c r="GW246" s="83"/>
      <c r="GX246" s="83"/>
      <c r="GY246" s="83"/>
      <c r="GZ246" s="83"/>
      <c r="HA246" s="83"/>
      <c r="HB246" s="83"/>
      <c r="HC246" s="83"/>
      <c r="HD246" s="83"/>
      <c r="HE246" s="83"/>
      <c r="HF246" s="83"/>
      <c r="HG246" s="83"/>
      <c r="HH246" s="83"/>
      <c r="HI246" s="83"/>
      <c r="HJ246" s="83"/>
      <c r="HK246" s="83"/>
      <c r="HL246" s="83"/>
      <c r="HM246" s="83"/>
      <c r="HN246" s="83"/>
      <c r="HO246" s="83"/>
      <c r="HP246" s="83"/>
      <c r="HQ246" s="83"/>
      <c r="HR246" s="83"/>
      <c r="HS246" s="83"/>
      <c r="HT246" s="83"/>
      <c r="HU246" s="83"/>
      <c r="HV246" s="83"/>
      <c r="HW246" s="83"/>
      <c r="HX246" s="83"/>
      <c r="HY246" s="83"/>
      <c r="HZ246" s="83"/>
      <c r="IA246" s="83"/>
      <c r="IB246" s="83"/>
      <c r="IC246" s="83"/>
      <c r="ID246" s="83"/>
      <c r="IE246" s="83"/>
      <c r="IF246" s="83"/>
      <c r="IG246" s="83"/>
      <c r="IH246" s="83"/>
      <c r="II246" s="83"/>
      <c r="IJ246" s="83"/>
      <c r="IK246" s="83"/>
      <c r="IL246" s="83"/>
      <c r="IM246" s="83"/>
      <c r="IN246" s="83"/>
      <c r="IO246" s="83"/>
      <c r="IP246" s="83"/>
      <c r="IQ246" s="83"/>
      <c r="IR246" s="83"/>
      <c r="IS246" s="83"/>
      <c r="IT246" s="83"/>
      <c r="IU246" s="83"/>
      <c r="IV246" s="83"/>
      <c r="IW246" s="83"/>
      <c r="IX246" s="83"/>
      <c r="IY246" s="83"/>
      <c r="IZ246" s="83"/>
      <c r="JA246" s="83"/>
      <c r="JB246" s="83"/>
      <c r="JC246" s="83"/>
      <c r="JD246" s="83"/>
      <c r="JE246" s="83"/>
      <c r="JF246" s="83"/>
      <c r="JG246" s="83"/>
      <c r="JH246" s="83"/>
      <c r="JI246" s="83"/>
      <c r="JJ246" s="83"/>
      <c r="JK246" s="83"/>
      <c r="JL246" s="83"/>
      <c r="JM246" s="83"/>
      <c r="JN246" s="83"/>
      <c r="JO246" s="83"/>
      <c r="JP246" s="83"/>
      <c r="JQ246" s="83"/>
      <c r="JR246" s="83"/>
      <c r="JS246" s="83"/>
      <c r="JT246" s="83"/>
      <c r="JU246" s="83"/>
      <c r="JV246" s="83"/>
      <c r="JW246" s="83"/>
      <c r="JX246" s="83"/>
      <c r="JY246" s="83"/>
      <c r="JZ246" s="83"/>
      <c r="KA246" s="83"/>
      <c r="KB246" s="83"/>
      <c r="KC246" s="83"/>
      <c r="KD246" s="83"/>
      <c r="KE246" s="83"/>
      <c r="KF246" s="83"/>
      <c r="KG246" s="83"/>
      <c r="KH246" s="83"/>
      <c r="KI246" s="83"/>
      <c r="KJ246" s="83"/>
      <c r="KK246" s="83"/>
      <c r="KL246" s="83"/>
      <c r="KM246" s="83"/>
      <c r="KN246" s="83"/>
      <c r="KO246" s="83"/>
      <c r="KP246" s="83"/>
      <c r="KQ246" s="83"/>
      <c r="KR246" s="83"/>
      <c r="KS246" s="83"/>
      <c r="KT246" s="83"/>
      <c r="KU246" s="83"/>
      <c r="KV246" s="83"/>
      <c r="KW246" s="83"/>
      <c r="KX246" s="83"/>
      <c r="KY246" s="83"/>
      <c r="KZ246" s="83"/>
      <c r="LA246" s="83"/>
      <c r="LB246" s="83"/>
      <c r="LC246" s="83"/>
      <c r="LD246" s="83"/>
      <c r="LE246" s="83"/>
      <c r="LF246" s="83"/>
      <c r="LG246" s="83"/>
      <c r="LH246" s="83"/>
      <c r="LI246" s="83"/>
      <c r="LJ246" s="83"/>
      <c r="LK246" s="83"/>
      <c r="LL246" s="83"/>
      <c r="LM246" s="83"/>
      <c r="LN246" s="83"/>
      <c r="LO246" s="83"/>
      <c r="LP246" s="83"/>
      <c r="LQ246" s="83"/>
      <c r="LR246" s="83"/>
      <c r="LS246" s="83"/>
      <c r="LT246" s="83"/>
      <c r="LU246" s="83"/>
      <c r="LV246" s="83"/>
      <c r="LW246" s="83"/>
      <c r="LX246" s="83"/>
      <c r="LY246" s="83"/>
      <c r="LZ246" s="83"/>
      <c r="MA246" s="83"/>
      <c r="MB246" s="83"/>
      <c r="MC246" s="83"/>
      <c r="MD246" s="83"/>
      <c r="ME246" s="83"/>
      <c r="MF246" s="83"/>
      <c r="MG246" s="83"/>
      <c r="MH246" s="83"/>
      <c r="MI246" s="83"/>
      <c r="MJ246" s="83"/>
      <c r="MK246" s="83"/>
      <c r="ML246" s="83"/>
      <c r="MM246" s="83"/>
      <c r="MN246" s="83"/>
      <c r="MO246" s="83"/>
      <c r="MP246" s="83"/>
      <c r="MQ246" s="83"/>
      <c r="MR246" s="83"/>
      <c r="MS246" s="83"/>
      <c r="MT246" s="83"/>
      <c r="MU246" s="83"/>
      <c r="MV246" s="83"/>
      <c r="MW246" s="83"/>
      <c r="MX246" s="83"/>
      <c r="MY246" s="83"/>
      <c r="MZ246" s="83"/>
      <c r="NA246" s="83"/>
      <c r="NB246" s="83"/>
      <c r="NC246" s="83"/>
      <c r="ND246" s="83"/>
      <c r="NE246" s="83"/>
      <c r="NF246" s="83"/>
      <c r="NG246" s="83"/>
      <c r="NH246" s="83"/>
      <c r="NI246" s="83"/>
      <c r="NJ246" s="83"/>
      <c r="NK246" s="83"/>
      <c r="NL246" s="83"/>
      <c r="NM246" s="83"/>
      <c r="NN246" s="83"/>
      <c r="NO246" s="83"/>
      <c r="NP246" s="83"/>
      <c r="NQ246" s="83"/>
      <c r="NR246" s="83"/>
      <c r="NS246" s="83"/>
      <c r="NT246" s="83"/>
      <c r="NU246" s="83"/>
      <c r="NV246" s="83"/>
      <c r="NW246" s="83"/>
      <c r="NX246" s="83"/>
      <c r="NY246" s="83"/>
      <c r="NZ246" s="83"/>
      <c r="OA246" s="83"/>
      <c r="OB246" s="83"/>
      <c r="OC246" s="83"/>
      <c r="OD246" s="83"/>
      <c r="OE246" s="83"/>
      <c r="OF246" s="83"/>
      <c r="OG246" s="83"/>
      <c r="OH246" s="83"/>
      <c r="OI246" s="83"/>
      <c r="OJ246" s="83"/>
      <c r="OK246" s="83"/>
      <c r="OL246" s="83"/>
      <c r="OM246" s="83"/>
      <c r="ON246" s="83"/>
      <c r="OO246" s="83"/>
      <c r="OP246" s="83"/>
      <c r="OQ246" s="83"/>
      <c r="OR246" s="83"/>
      <c r="OS246" s="83"/>
      <c r="OT246" s="83"/>
      <c r="OU246" s="83"/>
      <c r="OV246" s="83"/>
      <c r="OW246" s="83"/>
      <c r="OX246" s="83"/>
      <c r="OY246" s="83"/>
      <c r="OZ246" s="83"/>
      <c r="PA246" s="83"/>
      <c r="PB246" s="83"/>
      <c r="PC246" s="83"/>
      <c r="PD246" s="83"/>
      <c r="PE246" s="83"/>
      <c r="PF246" s="83"/>
      <c r="PG246" s="83"/>
      <c r="PH246" s="83"/>
      <c r="PI246" s="83"/>
      <c r="PJ246" s="83"/>
      <c r="PK246" s="83"/>
      <c r="PL246" s="83"/>
      <c r="PM246" s="83"/>
      <c r="PN246" s="83"/>
      <c r="PO246" s="83"/>
      <c r="PP246" s="83"/>
      <c r="PQ246" s="83"/>
      <c r="PR246" s="83"/>
      <c r="PS246" s="83"/>
      <c r="PT246" s="83"/>
      <c r="PU246" s="83"/>
      <c r="PV246" s="83"/>
      <c r="PW246" s="83"/>
      <c r="PX246" s="83"/>
      <c r="PY246" s="83"/>
      <c r="PZ246" s="83"/>
      <c r="QA246" s="83"/>
      <c r="QB246" s="83"/>
      <c r="QC246" s="83"/>
      <c r="QD246" s="83"/>
      <c r="QE246" s="83"/>
      <c r="QF246" s="83"/>
      <c r="QG246" s="83"/>
      <c r="QH246" s="83"/>
      <c r="QI246" s="83"/>
      <c r="QJ246" s="83"/>
      <c r="QK246" s="83"/>
      <c r="QL246" s="83"/>
      <c r="QM246" s="83"/>
      <c r="QN246" s="83"/>
      <c r="QO246" s="83"/>
      <c r="QP246" s="83"/>
      <c r="QQ246" s="83"/>
      <c r="QR246" s="83"/>
      <c r="QS246" s="83"/>
      <c r="QT246" s="83"/>
      <c r="QU246" s="83"/>
      <c r="QV246" s="83"/>
      <c r="QW246" s="83"/>
      <c r="QX246" s="83"/>
      <c r="QY246" s="83"/>
      <c r="QZ246" s="83"/>
      <c r="RA246" s="83"/>
      <c r="RB246" s="83"/>
      <c r="RC246" s="83"/>
      <c r="RD246" s="83"/>
      <c r="RE246" s="83"/>
      <c r="RF246" s="83"/>
      <c r="RG246" s="83"/>
      <c r="RH246" s="83"/>
      <c r="RI246" s="83"/>
      <c r="RJ246" s="83"/>
      <c r="RK246" s="83"/>
      <c r="RL246" s="83"/>
      <c r="RM246" s="83"/>
      <c r="RN246" s="83"/>
      <c r="RO246" s="83"/>
      <c r="RP246" s="83"/>
      <c r="RQ246" s="83"/>
      <c r="RR246" s="83"/>
      <c r="RS246" s="83"/>
      <c r="RT246" s="83"/>
      <c r="RU246" s="83"/>
      <c r="RV246" s="83"/>
      <c r="RW246" s="83"/>
      <c r="RX246" s="83"/>
      <c r="RY246" s="83"/>
      <c r="RZ246" s="83"/>
      <c r="SA246" s="83"/>
      <c r="SB246" s="83"/>
      <c r="SC246" s="83"/>
      <c r="SD246" s="83"/>
      <c r="SE246" s="83"/>
      <c r="SF246" s="83"/>
      <c r="SG246" s="83"/>
      <c r="SH246" s="83"/>
      <c r="SI246" s="83"/>
      <c r="SJ246" s="83"/>
      <c r="SK246" s="83"/>
      <c r="SL246" s="83"/>
      <c r="SM246" s="83"/>
      <c r="SN246" s="83"/>
      <c r="SO246" s="83"/>
      <c r="SP246" s="83"/>
      <c r="SQ246" s="83"/>
      <c r="SR246" s="83"/>
      <c r="SS246" s="83"/>
      <c r="ST246" s="83"/>
      <c r="SU246" s="83"/>
      <c r="SV246" s="83"/>
      <c r="SW246" s="83"/>
      <c r="SX246" s="83"/>
      <c r="SY246" s="83"/>
      <c r="SZ246" s="83"/>
      <c r="TA246" s="83"/>
      <c r="TB246" s="83"/>
      <c r="TC246" s="83"/>
      <c r="TD246" s="83"/>
      <c r="TE246" s="83"/>
      <c r="TF246" s="83"/>
      <c r="TG246" s="83"/>
      <c r="TH246" s="83"/>
      <c r="TI246" s="83"/>
      <c r="TJ246" s="83"/>
      <c r="TK246" s="83"/>
      <c r="TL246" s="83"/>
      <c r="TM246" s="83"/>
      <c r="TN246" s="83"/>
      <c r="TO246" s="83"/>
      <c r="TP246" s="83"/>
      <c r="TQ246" s="83"/>
      <c r="TR246" s="83"/>
      <c r="TS246" s="83"/>
      <c r="TT246" s="83"/>
      <c r="TU246" s="83"/>
      <c r="TV246" s="83"/>
      <c r="TW246" s="83"/>
      <c r="TX246" s="83"/>
      <c r="TY246" s="83"/>
      <c r="TZ246" s="83"/>
      <c r="UA246" s="83"/>
      <c r="UB246" s="83"/>
      <c r="UC246" s="83"/>
      <c r="UD246" s="83"/>
      <c r="UE246" s="83"/>
      <c r="UF246" s="83"/>
      <c r="UG246" s="83"/>
      <c r="UH246" s="83"/>
      <c r="UI246" s="83"/>
      <c r="UJ246" s="83"/>
      <c r="UK246" s="83"/>
      <c r="UL246" s="83"/>
      <c r="UM246" s="83"/>
      <c r="UN246" s="83"/>
      <c r="UO246" s="83"/>
      <c r="UP246" s="83"/>
      <c r="UQ246" s="83"/>
      <c r="UR246" s="83"/>
      <c r="US246" s="83"/>
      <c r="UT246" s="83"/>
      <c r="UU246" s="83"/>
      <c r="UV246" s="83"/>
      <c r="UW246" s="83"/>
      <c r="UX246" s="83"/>
      <c r="UY246" s="83"/>
      <c r="UZ246" s="83"/>
      <c r="VA246" s="83"/>
      <c r="VB246" s="83"/>
      <c r="VC246" s="83"/>
      <c r="VD246" s="83"/>
      <c r="VE246" s="83"/>
      <c r="VF246" s="83"/>
      <c r="VG246" s="83"/>
      <c r="VH246" s="83"/>
      <c r="VI246" s="83"/>
      <c r="VJ246" s="83"/>
      <c r="VK246" s="83"/>
      <c r="VL246" s="83"/>
      <c r="VM246" s="83"/>
      <c r="VN246" s="83"/>
      <c r="VO246" s="83"/>
      <c r="VP246" s="83"/>
      <c r="VQ246" s="83"/>
      <c r="VR246" s="83"/>
      <c r="VS246" s="83"/>
      <c r="VT246" s="83"/>
      <c r="VU246" s="83"/>
      <c r="VV246" s="83"/>
      <c r="VW246" s="83"/>
      <c r="VX246" s="83"/>
      <c r="VY246" s="83"/>
      <c r="VZ246" s="83"/>
      <c r="WA246" s="83"/>
      <c r="WB246" s="83"/>
      <c r="WC246" s="83"/>
      <c r="WD246" s="83"/>
      <c r="WE246" s="83"/>
      <c r="WF246" s="83"/>
      <c r="WG246" s="83"/>
      <c r="WH246" s="83"/>
      <c r="WI246" s="83"/>
      <c r="WJ246" s="83"/>
      <c r="WK246" s="83"/>
      <c r="WL246" s="83"/>
      <c r="WM246" s="83"/>
      <c r="WN246" s="83"/>
      <c r="WO246" s="83"/>
      <c r="WP246" s="83"/>
      <c r="WQ246" s="83"/>
      <c r="WR246" s="83"/>
      <c r="WS246" s="83"/>
      <c r="WT246" s="83"/>
      <c r="WU246" s="83"/>
      <c r="WV246" s="83"/>
      <c r="WW246" s="83"/>
      <c r="WX246" s="83"/>
      <c r="WY246" s="83"/>
      <c r="WZ246" s="83"/>
      <c r="XA246" s="83"/>
      <c r="XB246" s="83"/>
      <c r="XC246" s="83"/>
      <c r="XD246" s="83"/>
      <c r="XE246" s="83"/>
      <c r="XF246" s="83"/>
      <c r="XG246" s="83"/>
      <c r="XH246" s="83"/>
      <c r="XI246" s="83"/>
      <c r="XJ246" s="83"/>
      <c r="XK246" s="83"/>
      <c r="XL246" s="83"/>
      <c r="XM246" s="83"/>
      <c r="XN246" s="83"/>
      <c r="XO246" s="83"/>
      <c r="XP246" s="83"/>
      <c r="XQ246" s="83"/>
      <c r="XR246" s="83"/>
      <c r="XS246" s="83"/>
      <c r="XT246" s="83"/>
      <c r="XU246" s="83"/>
      <c r="XV246" s="83"/>
      <c r="XW246" s="83"/>
      <c r="XX246" s="83"/>
      <c r="XY246" s="83"/>
      <c r="XZ246" s="83"/>
      <c r="YA246" s="83"/>
      <c r="YB246" s="83"/>
      <c r="YC246" s="83"/>
      <c r="YD246" s="83"/>
      <c r="YE246" s="83"/>
      <c r="YF246" s="83"/>
      <c r="YG246" s="83"/>
      <c r="YH246" s="83"/>
      <c r="YI246" s="83"/>
      <c r="YJ246" s="83"/>
      <c r="YK246" s="83"/>
      <c r="YL246" s="83"/>
      <c r="YM246" s="83"/>
      <c r="YN246" s="83"/>
      <c r="YO246" s="83"/>
      <c r="YP246" s="83"/>
      <c r="YQ246" s="83"/>
      <c r="YR246" s="83"/>
      <c r="YS246" s="83"/>
      <c r="YT246" s="83"/>
      <c r="YU246" s="83"/>
      <c r="YV246" s="83"/>
      <c r="YW246" s="83"/>
      <c r="YX246" s="83"/>
      <c r="YY246" s="83"/>
      <c r="YZ246" s="83"/>
      <c r="ZA246" s="83"/>
      <c r="ZB246" s="83"/>
      <c r="ZC246" s="83"/>
      <c r="ZD246" s="83"/>
      <c r="ZE246" s="83"/>
      <c r="ZF246" s="83"/>
      <c r="ZG246" s="83"/>
      <c r="ZH246" s="83"/>
      <c r="ZI246" s="83"/>
      <c r="ZJ246" s="83"/>
      <c r="ZK246" s="83"/>
      <c r="ZL246" s="83"/>
      <c r="ZM246" s="83"/>
      <c r="ZN246" s="83"/>
      <c r="ZO246" s="83"/>
      <c r="ZP246" s="83"/>
      <c r="ZQ246" s="83"/>
      <c r="ZR246" s="83"/>
      <c r="ZS246" s="83"/>
      <c r="ZT246" s="83"/>
      <c r="ZU246" s="83"/>
      <c r="ZV246" s="83"/>
      <c r="ZW246" s="83"/>
      <c r="ZX246" s="83"/>
      <c r="ZY246" s="83"/>
      <c r="ZZ246" s="83"/>
      <c r="AAA246" s="83"/>
      <c r="AAB246" s="83"/>
      <c r="AAC246" s="83"/>
      <c r="AAD246" s="83"/>
      <c r="AAE246" s="83"/>
      <c r="AAF246" s="83"/>
      <c r="AAG246" s="83"/>
      <c r="AAH246" s="83"/>
      <c r="AAI246" s="83"/>
      <c r="AAJ246" s="83"/>
      <c r="AAK246" s="83"/>
      <c r="AAL246" s="83"/>
      <c r="AAM246" s="83"/>
      <c r="AAN246" s="83"/>
      <c r="AAO246" s="83"/>
      <c r="AAP246" s="83"/>
      <c r="AAQ246" s="83"/>
      <c r="AAR246" s="83"/>
      <c r="AAS246" s="83"/>
      <c r="AAT246" s="83"/>
      <c r="AAU246" s="83"/>
      <c r="AAV246" s="83"/>
      <c r="AAW246" s="83"/>
      <c r="AAX246" s="83"/>
      <c r="AAY246" s="83"/>
      <c r="AAZ246" s="83"/>
      <c r="ABA246" s="83"/>
      <c r="ABB246" s="83"/>
      <c r="ABC246" s="83"/>
      <c r="ABD246" s="83"/>
      <c r="ABE246" s="83"/>
      <c r="ABF246" s="83"/>
      <c r="ABG246" s="83"/>
      <c r="ABH246" s="83"/>
      <c r="ABI246" s="83"/>
      <c r="ABJ246" s="83"/>
      <c r="ABK246" s="83"/>
      <c r="ABL246" s="83"/>
      <c r="ABM246" s="83"/>
      <c r="ABN246" s="83"/>
      <c r="ABO246" s="83"/>
      <c r="ABP246" s="83"/>
      <c r="ABQ246" s="83"/>
      <c r="ABR246" s="83"/>
      <c r="ABS246" s="83"/>
      <c r="ABT246" s="83"/>
      <c r="ABU246" s="83"/>
      <c r="ABV246" s="83"/>
      <c r="ABW246" s="83"/>
      <c r="ABX246" s="83"/>
      <c r="ABY246" s="83"/>
      <c r="ABZ246" s="83"/>
      <c r="ACA246" s="83"/>
      <c r="ACB246" s="83"/>
      <c r="ACC246" s="83"/>
      <c r="ACD246" s="83"/>
      <c r="ACE246" s="83"/>
      <c r="ACF246" s="83"/>
      <c r="ACG246" s="83"/>
      <c r="ACH246" s="83"/>
      <c r="ACI246" s="83"/>
      <c r="ACJ246" s="83"/>
      <c r="ACK246" s="83"/>
      <c r="ACL246" s="83"/>
      <c r="ACM246" s="83"/>
      <c r="ACN246" s="83"/>
      <c r="ACO246" s="83"/>
      <c r="ACP246" s="83"/>
      <c r="ACQ246" s="83"/>
      <c r="ACR246" s="83"/>
      <c r="ACS246" s="83"/>
      <c r="ACT246" s="83"/>
      <c r="ACU246" s="83"/>
      <c r="ACV246" s="83"/>
      <c r="ACW246" s="83"/>
      <c r="ACX246" s="83"/>
      <c r="ACY246" s="83"/>
      <c r="ACZ246" s="83"/>
      <c r="ADA246" s="83"/>
      <c r="ADB246" s="83"/>
      <c r="ADC246" s="83"/>
      <c r="ADD246" s="83"/>
      <c r="ADE246" s="83"/>
      <c r="ADF246" s="83"/>
      <c r="ADG246" s="83"/>
      <c r="ADH246" s="83"/>
      <c r="ADI246" s="83"/>
      <c r="ADJ246" s="83"/>
      <c r="ADK246" s="83"/>
      <c r="ADL246" s="83"/>
      <c r="ADM246" s="83"/>
      <c r="ADN246" s="83"/>
      <c r="ADO246" s="83"/>
      <c r="ADP246" s="83"/>
      <c r="ADQ246" s="83"/>
      <c r="ADR246" s="83"/>
      <c r="ADS246" s="83"/>
      <c r="ADT246" s="83"/>
      <c r="ADU246" s="83"/>
      <c r="ADV246" s="83"/>
      <c r="ADW246" s="83"/>
      <c r="ADX246" s="83"/>
      <c r="ADY246" s="83"/>
      <c r="ADZ246" s="83"/>
      <c r="AEA246" s="83"/>
      <c r="AEB246" s="83"/>
      <c r="AEC246" s="83"/>
      <c r="AED246" s="83"/>
      <c r="AEE246" s="83"/>
      <c r="AEF246" s="83"/>
      <c r="AEG246" s="83"/>
      <c r="AEH246" s="83"/>
      <c r="AEI246" s="83"/>
      <c r="AEJ246" s="83"/>
      <c r="AEK246" s="83"/>
      <c r="AEL246" s="83"/>
      <c r="AEM246" s="83"/>
      <c r="AEN246" s="83"/>
      <c r="AEO246" s="83"/>
      <c r="AEP246" s="83"/>
      <c r="AEQ246" s="83"/>
      <c r="AER246" s="83"/>
      <c r="AES246" s="83"/>
      <c r="AET246" s="83"/>
      <c r="AEU246" s="83"/>
      <c r="AEV246" s="83"/>
      <c r="AEW246" s="83"/>
      <c r="AEX246" s="83"/>
      <c r="AEY246" s="83"/>
      <c r="AEZ246" s="83"/>
      <c r="AFA246" s="83"/>
      <c r="AFB246" s="83"/>
      <c r="AFC246" s="83"/>
      <c r="AFD246" s="83"/>
      <c r="AFE246" s="83"/>
      <c r="AFF246" s="83"/>
      <c r="AFG246" s="83"/>
      <c r="AFH246" s="83"/>
      <c r="AFI246" s="83"/>
      <c r="AFJ246" s="83"/>
      <c r="AFK246" s="83"/>
      <c r="AFL246" s="83"/>
      <c r="AFM246" s="83"/>
      <c r="AFN246" s="83"/>
      <c r="AFO246" s="83"/>
      <c r="AFP246" s="83"/>
      <c r="AFQ246" s="83"/>
      <c r="AFR246" s="83"/>
      <c r="AFS246" s="83"/>
      <c r="AFT246" s="83"/>
      <c r="AFU246" s="83"/>
      <c r="AFV246" s="83"/>
      <c r="AFW246" s="83"/>
      <c r="AFX246" s="83"/>
      <c r="AFY246" s="83"/>
      <c r="AFZ246" s="83"/>
      <c r="AGA246" s="83"/>
      <c r="AGB246" s="83"/>
      <c r="AGC246" s="83"/>
      <c r="AGD246" s="83"/>
      <c r="AGE246" s="83"/>
      <c r="AGF246" s="83"/>
      <c r="AGG246" s="83"/>
      <c r="AGH246" s="83"/>
      <c r="AGI246" s="83"/>
      <c r="AGJ246" s="83"/>
      <c r="AGK246" s="83"/>
      <c r="AGL246" s="83"/>
      <c r="AGM246" s="83"/>
      <c r="AGN246" s="83"/>
      <c r="AGO246" s="83"/>
      <c r="AGP246" s="83"/>
      <c r="AGQ246" s="83"/>
      <c r="AGR246" s="83"/>
      <c r="AGS246" s="83"/>
      <c r="AGT246" s="83"/>
      <c r="AGU246" s="83"/>
      <c r="AGV246" s="83"/>
      <c r="AGW246" s="83"/>
      <c r="AGX246" s="83"/>
      <c r="AGY246" s="83"/>
      <c r="AGZ246" s="83"/>
      <c r="AHA246" s="83"/>
      <c r="AHB246" s="83"/>
      <c r="AHC246" s="83"/>
      <c r="AHD246" s="83"/>
      <c r="AHE246" s="83"/>
      <c r="AHF246" s="83"/>
      <c r="AHG246" s="83"/>
      <c r="AHH246" s="83"/>
      <c r="AHI246" s="83"/>
      <c r="AHJ246" s="83"/>
      <c r="AHK246" s="83"/>
      <c r="AHL246" s="83"/>
      <c r="AHM246" s="83"/>
      <c r="AHN246" s="83"/>
      <c r="AHO246" s="83"/>
      <c r="AHP246" s="83"/>
      <c r="AHQ246" s="83"/>
      <c r="AHR246" s="83"/>
      <c r="AHS246" s="83"/>
      <c r="AHT246" s="83"/>
      <c r="AHU246" s="83"/>
      <c r="AHV246" s="83"/>
      <c r="AHW246" s="83"/>
      <c r="AHX246" s="83"/>
      <c r="AHY246" s="83"/>
      <c r="AHZ246" s="83"/>
      <c r="AIA246" s="83"/>
      <c r="AIB246" s="83"/>
      <c r="AIC246" s="83"/>
      <c r="AID246" s="83"/>
      <c r="AIE246" s="83"/>
      <c r="AIF246" s="83"/>
      <c r="AIG246" s="83"/>
      <c r="AIH246" s="83"/>
      <c r="AII246" s="83"/>
      <c r="AIJ246" s="83"/>
      <c r="AIK246" s="83"/>
      <c r="AIL246" s="83"/>
      <c r="AIM246" s="83"/>
      <c r="AIN246" s="83"/>
      <c r="AIO246" s="83"/>
      <c r="AIP246" s="83"/>
      <c r="AIQ246" s="83"/>
      <c r="AIR246" s="83"/>
      <c r="AIS246" s="83"/>
      <c r="AIT246" s="83"/>
      <c r="AIU246" s="83"/>
      <c r="AIV246" s="83"/>
      <c r="AIW246" s="83"/>
      <c r="AIX246" s="83"/>
      <c r="AIY246" s="83"/>
      <c r="AIZ246" s="83"/>
      <c r="AJA246" s="83"/>
      <c r="AJB246" s="83"/>
      <c r="AJC246" s="83"/>
      <c r="AJD246" s="83"/>
      <c r="AJE246" s="83"/>
      <c r="AJF246" s="83"/>
      <c r="AJG246" s="83"/>
      <c r="AJH246" s="83"/>
      <c r="AJI246" s="83"/>
      <c r="AJJ246" s="83"/>
      <c r="AJK246" s="83"/>
      <c r="AJL246" s="83"/>
      <c r="AJM246" s="83"/>
      <c r="AJN246" s="83"/>
      <c r="AJO246" s="83"/>
      <c r="AJP246" s="83"/>
      <c r="AJQ246" s="83"/>
      <c r="AJR246" s="83"/>
      <c r="AJS246" s="83"/>
      <c r="AJT246" s="83"/>
      <c r="AJU246" s="83"/>
      <c r="AJV246" s="83"/>
      <c r="AJW246" s="83"/>
      <c r="AJX246" s="83"/>
      <c r="AJY246" s="83"/>
      <c r="AJZ246" s="83"/>
      <c r="AKA246" s="83"/>
      <c r="AKB246" s="83"/>
      <c r="AKC246" s="83"/>
      <c r="AKD246" s="83"/>
      <c r="AKE246" s="83"/>
      <c r="AKF246" s="83"/>
      <c r="AKG246" s="83"/>
      <c r="AKH246" s="83"/>
      <c r="AKI246" s="83"/>
      <c r="AKJ246" s="83"/>
      <c r="AKK246" s="83"/>
      <c r="AKL246" s="83"/>
      <c r="AKM246" s="83"/>
      <c r="AKN246" s="83"/>
      <c r="AKO246" s="83"/>
      <c r="AKP246" s="83"/>
      <c r="AKQ246" s="83"/>
      <c r="AKR246" s="83"/>
      <c r="AKS246" s="83"/>
      <c r="AKT246" s="83"/>
      <c r="AKU246" s="83"/>
      <c r="AKV246" s="83"/>
      <c r="AKW246" s="83"/>
      <c r="AKX246" s="83"/>
      <c r="AKY246" s="83"/>
      <c r="AKZ246" s="83"/>
      <c r="ALA246" s="83"/>
      <c r="ALB246" s="83"/>
      <c r="ALC246" s="83"/>
      <c r="ALD246" s="83"/>
      <c r="ALE246" s="83"/>
      <c r="ALF246" s="83"/>
      <c r="ALG246" s="83"/>
      <c r="ALH246" s="83"/>
      <c r="ALI246" s="83"/>
      <c r="ALJ246" s="83"/>
      <c r="ALK246" s="83"/>
      <c r="ALL246" s="83"/>
      <c r="ALM246" s="83"/>
      <c r="ALN246" s="83"/>
      <c r="ALO246" s="83"/>
      <c r="ALP246" s="83"/>
      <c r="ALQ246" s="83"/>
      <c r="ALR246" s="83"/>
      <c r="ALS246" s="83"/>
      <c r="ALT246" s="83"/>
      <c r="ALU246" s="83"/>
      <c r="ALV246" s="83"/>
      <c r="ALW246" s="83"/>
      <c r="ALX246" s="83"/>
      <c r="ALY246" s="83"/>
      <c r="ALZ246" s="83"/>
      <c r="AMA246" s="83"/>
      <c r="AMB246" s="83"/>
      <c r="AMC246" s="83"/>
      <c r="AMD246" s="83"/>
      <c r="AME246" s="83"/>
      <c r="AMF246" s="83"/>
      <c r="AMG246" s="83"/>
      <c r="AMH246" s="83"/>
      <c r="AMI246" s="83"/>
      <c r="AMJ246" s="83"/>
      <c r="AMK246" s="83"/>
      <c r="AML246" s="83"/>
      <c r="AMM246" s="83"/>
      <c r="AMN246" s="83"/>
      <c r="AMO246" s="83"/>
      <c r="AMP246" s="83"/>
      <c r="AMQ246" s="83"/>
      <c r="AMR246" s="83"/>
      <c r="AMS246" s="83"/>
      <c r="AMT246" s="83"/>
      <c r="AMU246" s="83"/>
      <c r="AMV246" s="83"/>
      <c r="AMW246" s="83"/>
      <c r="AMX246" s="83"/>
      <c r="AMY246" s="83"/>
      <c r="AMZ246" s="83"/>
      <c r="ANA246" s="83"/>
      <c r="ANB246" s="83"/>
      <c r="ANC246" s="83"/>
      <c r="AND246" s="83"/>
      <c r="ANE246" s="83"/>
      <c r="ANF246" s="83"/>
      <c r="ANG246" s="83"/>
      <c r="ANH246" s="83"/>
      <c r="ANI246" s="83"/>
      <c r="ANJ246" s="83"/>
      <c r="ANK246" s="83"/>
      <c r="ANL246" s="83"/>
      <c r="ANM246" s="83"/>
      <c r="ANN246" s="83"/>
      <c r="ANO246" s="83"/>
      <c r="ANP246" s="83"/>
      <c r="ANQ246" s="83"/>
      <c r="ANR246" s="83"/>
      <c r="ANS246" s="83"/>
      <c r="ANT246" s="83"/>
      <c r="ANU246" s="83"/>
      <c r="ANV246" s="83"/>
      <c r="ANW246" s="83"/>
      <c r="ANX246" s="83"/>
      <c r="ANY246" s="83"/>
      <c r="ANZ246" s="83"/>
      <c r="AOA246" s="83"/>
      <c r="AOB246" s="83"/>
      <c r="AOC246" s="83"/>
      <c r="AOD246" s="83"/>
      <c r="AOE246" s="83"/>
      <c r="AOF246" s="83"/>
      <c r="AOG246" s="83"/>
      <c r="AOH246" s="83"/>
      <c r="AOI246" s="83"/>
      <c r="AOJ246" s="83"/>
      <c r="AOK246" s="83"/>
      <c r="AOL246" s="83"/>
      <c r="AOM246" s="83"/>
      <c r="AON246" s="83"/>
      <c r="AOO246" s="83"/>
      <c r="AOP246" s="83"/>
      <c r="AOQ246" s="83"/>
      <c r="AOR246" s="83"/>
      <c r="AOS246" s="83"/>
      <c r="AOT246" s="83"/>
      <c r="AOU246" s="83"/>
      <c r="AOV246" s="83"/>
      <c r="AOW246" s="83"/>
      <c r="AOX246" s="83"/>
      <c r="AOY246" s="83"/>
      <c r="AOZ246" s="83"/>
      <c r="APA246" s="83"/>
      <c r="APB246" s="83"/>
      <c r="APC246" s="83"/>
      <c r="APD246" s="83"/>
      <c r="APE246" s="83"/>
      <c r="APF246" s="83"/>
      <c r="APG246" s="83"/>
      <c r="APH246" s="83"/>
      <c r="API246" s="83"/>
      <c r="APJ246" s="83"/>
      <c r="APK246" s="83"/>
      <c r="APL246" s="83"/>
      <c r="APM246" s="83"/>
      <c r="APN246" s="83"/>
      <c r="APO246" s="83"/>
      <c r="APP246" s="83"/>
      <c r="APQ246" s="83"/>
      <c r="APR246" s="83"/>
      <c r="APS246" s="83"/>
      <c r="APT246" s="83"/>
      <c r="APU246" s="83"/>
      <c r="APV246" s="83"/>
      <c r="APW246" s="83"/>
      <c r="APX246" s="83"/>
      <c r="APY246" s="83"/>
      <c r="APZ246" s="83"/>
      <c r="AQA246" s="83"/>
      <c r="AQB246" s="83"/>
      <c r="AQC246" s="83"/>
      <c r="AQD246" s="83"/>
      <c r="AQE246" s="83"/>
      <c r="AQF246" s="83"/>
      <c r="AQG246" s="83"/>
      <c r="AQH246" s="83"/>
      <c r="AQI246" s="83"/>
      <c r="AQJ246" s="83"/>
      <c r="AQK246" s="83"/>
      <c r="AQL246" s="83"/>
      <c r="AQM246" s="83"/>
      <c r="AQN246" s="83"/>
      <c r="AQO246" s="83"/>
      <c r="AQP246" s="83"/>
      <c r="AQQ246" s="83"/>
      <c r="AQR246" s="83"/>
      <c r="AQS246" s="83"/>
      <c r="AQT246" s="83"/>
      <c r="AQU246" s="83"/>
      <c r="AQV246" s="83"/>
      <c r="AQW246" s="83"/>
      <c r="AQX246" s="83"/>
      <c r="AQY246" s="83"/>
      <c r="AQZ246" s="83"/>
      <c r="ARA246" s="83"/>
      <c r="ARB246" s="83"/>
      <c r="ARC246" s="83"/>
      <c r="ARD246" s="83"/>
      <c r="ARE246" s="83"/>
      <c r="ARF246" s="83"/>
      <c r="ARG246" s="83"/>
      <c r="ARH246" s="83"/>
      <c r="ARI246" s="83"/>
      <c r="ARJ246" s="83"/>
      <c r="ARK246" s="83"/>
      <c r="ARL246" s="83"/>
      <c r="ARM246" s="83"/>
      <c r="ARN246" s="83"/>
      <c r="ARO246" s="83"/>
      <c r="ARP246" s="83"/>
      <c r="ARQ246" s="83"/>
      <c r="ARR246" s="83"/>
      <c r="ARS246" s="83"/>
      <c r="ART246" s="83"/>
      <c r="ARU246" s="83"/>
      <c r="ARV246" s="83"/>
      <c r="ARW246" s="83"/>
      <c r="ARX246" s="83"/>
      <c r="ARY246" s="83"/>
      <c r="ARZ246" s="83"/>
      <c r="ASA246" s="83"/>
      <c r="ASB246" s="83"/>
      <c r="ASC246" s="83"/>
      <c r="ASD246" s="83"/>
      <c r="ASE246" s="83"/>
      <c r="ASF246" s="83"/>
      <c r="ASG246" s="83"/>
      <c r="ASH246" s="83"/>
      <c r="ASI246" s="83"/>
      <c r="ASJ246" s="83"/>
      <c r="ASK246" s="83"/>
      <c r="ASL246" s="83"/>
      <c r="ASM246" s="83"/>
      <c r="ASN246" s="83"/>
      <c r="ASO246" s="83"/>
      <c r="ASP246" s="83"/>
      <c r="ASQ246" s="83"/>
      <c r="ASR246" s="83"/>
      <c r="ASS246" s="83"/>
      <c r="AST246" s="83"/>
      <c r="ASU246" s="83"/>
      <c r="ASV246" s="83"/>
      <c r="ASW246" s="83"/>
      <c r="ASX246" s="83"/>
      <c r="ASY246" s="83"/>
      <c r="ASZ246" s="83"/>
      <c r="ATA246" s="83"/>
      <c r="ATB246" s="83"/>
      <c r="ATC246" s="83"/>
      <c r="ATD246" s="83"/>
      <c r="ATE246" s="83"/>
      <c r="ATF246" s="83"/>
      <c r="ATG246" s="83"/>
      <c r="ATH246" s="83"/>
      <c r="ATI246" s="83"/>
      <c r="ATJ246" s="83"/>
      <c r="ATK246" s="83"/>
      <c r="ATL246" s="83"/>
      <c r="ATM246" s="83"/>
      <c r="ATN246" s="83"/>
      <c r="ATO246" s="83"/>
      <c r="ATP246" s="83"/>
      <c r="ATQ246" s="83"/>
      <c r="ATR246" s="83"/>
      <c r="ATS246" s="83"/>
      <c r="ATT246" s="83"/>
      <c r="ATU246" s="83"/>
      <c r="ATV246" s="83"/>
      <c r="ATW246" s="83"/>
      <c r="ATX246" s="83"/>
      <c r="ATY246" s="83"/>
      <c r="ATZ246" s="83"/>
      <c r="AUA246" s="83"/>
      <c r="AUB246" s="83"/>
      <c r="AUC246" s="83"/>
      <c r="AUD246" s="83"/>
      <c r="AUE246" s="83"/>
      <c r="AUF246" s="83"/>
      <c r="AUG246" s="83"/>
      <c r="AUH246" s="83"/>
      <c r="AUI246" s="83"/>
      <c r="AUJ246" s="83"/>
      <c r="AUK246" s="83"/>
      <c r="AUL246" s="83"/>
      <c r="AUM246" s="83"/>
      <c r="AUN246" s="83"/>
      <c r="AUO246" s="83"/>
      <c r="AUP246" s="83"/>
      <c r="AUQ246" s="83"/>
      <c r="AUR246" s="83"/>
      <c r="AUS246" s="83"/>
      <c r="AUT246" s="83"/>
      <c r="AUU246" s="83"/>
      <c r="AUV246" s="83"/>
      <c r="AUW246" s="83"/>
      <c r="AUX246" s="83"/>
      <c r="AUY246" s="83"/>
      <c r="AUZ246" s="83"/>
      <c r="AVA246" s="83"/>
      <c r="AVB246" s="83"/>
      <c r="AVC246" s="83"/>
      <c r="AVD246" s="83"/>
      <c r="AVE246" s="83"/>
      <c r="AVF246" s="83"/>
      <c r="AVG246" s="83"/>
      <c r="AVH246" s="83"/>
      <c r="AVI246" s="83"/>
      <c r="AVJ246" s="83"/>
      <c r="AVK246" s="83"/>
      <c r="AVL246" s="83"/>
      <c r="AVM246" s="83"/>
      <c r="AVN246" s="83"/>
      <c r="AVO246" s="83"/>
      <c r="AVP246" s="83"/>
      <c r="AVQ246" s="83"/>
      <c r="AVR246" s="83"/>
      <c r="AVS246" s="83"/>
      <c r="AVT246" s="83"/>
      <c r="AVU246" s="83"/>
      <c r="AVV246" s="83"/>
      <c r="AVW246" s="83"/>
      <c r="AVX246" s="83"/>
      <c r="AVY246" s="83"/>
      <c r="AVZ246" s="83"/>
      <c r="AWA246" s="83"/>
      <c r="AWB246" s="83"/>
      <c r="AWC246" s="83"/>
      <c r="AWD246" s="83"/>
      <c r="AWE246" s="83"/>
      <c r="AWF246" s="83"/>
      <c r="AWG246" s="83"/>
      <c r="AWH246" s="83"/>
      <c r="AWI246" s="83"/>
      <c r="AWJ246" s="83"/>
      <c r="AWK246" s="83"/>
      <c r="AWL246" s="83"/>
      <c r="AWM246" s="83"/>
      <c r="AWN246" s="83"/>
      <c r="AWO246" s="83"/>
      <c r="AWP246" s="83"/>
      <c r="AWQ246" s="83"/>
      <c r="AWR246" s="83"/>
      <c r="AWS246" s="83"/>
      <c r="AWT246" s="83"/>
      <c r="AWU246" s="83"/>
      <c r="AWV246" s="83"/>
      <c r="AWW246" s="83"/>
      <c r="AWX246" s="83"/>
      <c r="AWY246" s="83"/>
      <c r="AWZ246" s="83"/>
      <c r="AXA246" s="83"/>
      <c r="AXB246" s="83"/>
      <c r="AXC246" s="83"/>
      <c r="AXD246" s="83"/>
      <c r="AXE246" s="83"/>
      <c r="AXF246" s="83"/>
      <c r="AXG246" s="83"/>
      <c r="AXH246" s="83"/>
      <c r="AXI246" s="83"/>
      <c r="AXJ246" s="83"/>
      <c r="AXK246" s="83"/>
      <c r="AXL246" s="83"/>
      <c r="AXM246" s="83"/>
      <c r="AXN246" s="83"/>
      <c r="AXO246" s="83"/>
      <c r="AXP246" s="83"/>
      <c r="AXQ246" s="83"/>
      <c r="AXR246" s="83"/>
      <c r="AXS246" s="83"/>
      <c r="AXT246" s="83"/>
      <c r="AXU246" s="83"/>
      <c r="AXV246" s="83"/>
      <c r="AXW246" s="83"/>
      <c r="AXX246" s="83"/>
      <c r="AXY246" s="83"/>
      <c r="AXZ246" s="83"/>
      <c r="AYA246" s="83"/>
      <c r="AYB246" s="83"/>
      <c r="AYC246" s="83"/>
      <c r="AYD246" s="83"/>
      <c r="AYE246" s="83"/>
      <c r="AYF246" s="83"/>
      <c r="AYG246" s="83"/>
      <c r="AYH246" s="83"/>
      <c r="AYI246" s="83"/>
      <c r="AYJ246" s="83"/>
      <c r="AYK246" s="83"/>
      <c r="AYL246" s="83"/>
      <c r="AYM246" s="83"/>
      <c r="AYN246" s="83"/>
      <c r="AYO246" s="83"/>
      <c r="AYP246" s="83"/>
      <c r="AYQ246" s="83"/>
      <c r="AYR246" s="83"/>
      <c r="AYS246" s="83"/>
      <c r="AYT246" s="83"/>
      <c r="AYU246" s="83"/>
      <c r="AYV246" s="83"/>
      <c r="AYW246" s="83"/>
      <c r="AYX246" s="83"/>
      <c r="AYY246" s="83"/>
      <c r="AYZ246" s="83"/>
      <c r="AZA246" s="83"/>
      <c r="AZB246" s="83"/>
      <c r="AZC246" s="83"/>
      <c r="AZD246" s="83"/>
      <c r="AZE246" s="83"/>
      <c r="AZF246" s="83"/>
      <c r="AZG246" s="83"/>
      <c r="AZH246" s="83"/>
      <c r="AZI246" s="83"/>
      <c r="AZJ246" s="83"/>
      <c r="AZK246" s="83"/>
      <c r="AZL246" s="83"/>
      <c r="AZM246" s="83"/>
      <c r="AZN246" s="83"/>
      <c r="AZO246" s="83"/>
      <c r="AZP246" s="83"/>
      <c r="AZQ246" s="83"/>
      <c r="AZR246" s="83"/>
      <c r="AZS246" s="83"/>
      <c r="AZT246" s="83"/>
      <c r="AZU246" s="83"/>
      <c r="AZV246" s="83"/>
      <c r="AZW246" s="83"/>
      <c r="AZX246" s="83"/>
      <c r="AZY246" s="83"/>
      <c r="AZZ246" s="83"/>
      <c r="BAA246" s="83"/>
      <c r="BAB246" s="83"/>
      <c r="BAC246" s="83"/>
      <c r="BAD246" s="83"/>
      <c r="BAE246" s="83"/>
      <c r="BAF246" s="83"/>
      <c r="BAG246" s="83"/>
      <c r="BAH246" s="83"/>
      <c r="BAI246" s="83"/>
      <c r="BAJ246" s="83"/>
      <c r="BAK246" s="83"/>
      <c r="BAL246" s="83"/>
      <c r="BAM246" s="83"/>
      <c r="BAN246" s="83"/>
      <c r="BAO246" s="83"/>
      <c r="BAP246" s="83"/>
      <c r="BAQ246" s="83"/>
      <c r="BAR246" s="83"/>
      <c r="BAS246" s="83"/>
      <c r="BAT246" s="83"/>
      <c r="BAU246" s="83"/>
      <c r="BAV246" s="83"/>
      <c r="BAW246" s="83"/>
      <c r="BAX246" s="83"/>
      <c r="BAY246" s="83"/>
      <c r="BAZ246" s="83"/>
      <c r="BBA246" s="83"/>
      <c r="BBB246" s="83"/>
      <c r="BBC246" s="83"/>
      <c r="BBD246" s="83"/>
      <c r="BBE246" s="83"/>
      <c r="BBF246" s="83"/>
      <c r="BBG246" s="83"/>
      <c r="BBH246" s="83"/>
      <c r="BBI246" s="83"/>
      <c r="BBJ246" s="83"/>
      <c r="BBK246" s="83"/>
      <c r="BBL246" s="83"/>
      <c r="BBM246" s="83"/>
      <c r="BBN246" s="83"/>
      <c r="BBO246" s="83"/>
      <c r="BBP246" s="83"/>
      <c r="BBQ246" s="83"/>
      <c r="BBR246" s="83"/>
      <c r="BBS246" s="83"/>
      <c r="BBT246" s="83"/>
      <c r="BBU246" s="83"/>
      <c r="BBV246" s="83"/>
      <c r="BBW246" s="83"/>
      <c r="BBX246" s="83"/>
      <c r="BBY246" s="83"/>
      <c r="BBZ246" s="83"/>
      <c r="BCA246" s="83"/>
      <c r="BCB246" s="83"/>
      <c r="BCC246" s="83"/>
      <c r="BCD246" s="83"/>
      <c r="BCE246" s="83"/>
      <c r="BCF246" s="83"/>
      <c r="BCG246" s="83"/>
      <c r="BCH246" s="83"/>
      <c r="BCI246" s="83"/>
      <c r="BCJ246" s="83"/>
      <c r="BCK246" s="83"/>
      <c r="BCL246" s="83"/>
      <c r="BCM246" s="83"/>
      <c r="BCN246" s="83"/>
      <c r="BCO246" s="83"/>
      <c r="BCP246" s="83"/>
      <c r="BCQ246" s="83"/>
      <c r="BCR246" s="83"/>
      <c r="BCS246" s="83"/>
      <c r="BCT246" s="83"/>
      <c r="BCU246" s="83"/>
      <c r="BCV246" s="83"/>
      <c r="BCW246" s="83"/>
      <c r="BCX246" s="83"/>
      <c r="BCY246" s="83"/>
      <c r="BCZ246" s="83"/>
      <c r="BDA246" s="83"/>
      <c r="BDB246" s="83"/>
      <c r="BDC246" s="83"/>
      <c r="BDD246" s="83"/>
      <c r="BDE246" s="83"/>
      <c r="BDF246" s="83"/>
      <c r="BDG246" s="83"/>
      <c r="BDH246" s="83"/>
      <c r="BDI246" s="83"/>
      <c r="BDJ246" s="83"/>
      <c r="BDK246" s="83"/>
      <c r="BDL246" s="83"/>
      <c r="BDM246" s="83"/>
      <c r="BDN246" s="83"/>
      <c r="BDO246" s="83"/>
      <c r="BDP246" s="83"/>
      <c r="BDQ246" s="83"/>
      <c r="BDR246" s="83"/>
      <c r="BDS246" s="83"/>
      <c r="BDT246" s="83"/>
      <c r="BDU246" s="83"/>
      <c r="BDV246" s="83"/>
      <c r="BDW246" s="83"/>
      <c r="BDX246" s="83"/>
      <c r="BDY246" s="83"/>
      <c r="BDZ246" s="83"/>
      <c r="BEA246" s="83"/>
      <c r="BEB246" s="83"/>
      <c r="BEC246" s="83"/>
      <c r="BED246" s="83"/>
      <c r="BEE246" s="83"/>
      <c r="BEF246" s="83"/>
      <c r="BEG246" s="83"/>
      <c r="BEH246" s="83"/>
      <c r="BEI246" s="83"/>
      <c r="BEJ246" s="83"/>
      <c r="BEK246" s="83"/>
      <c r="BEL246" s="83"/>
      <c r="BEM246" s="83"/>
      <c r="BEN246" s="83"/>
      <c r="BEO246" s="83"/>
      <c r="BEP246" s="83"/>
      <c r="BEQ246" s="83"/>
      <c r="BER246" s="83"/>
      <c r="BES246" s="83"/>
      <c r="BET246" s="83"/>
      <c r="BEU246" s="83"/>
      <c r="BEV246" s="83"/>
      <c r="BEW246" s="83"/>
      <c r="BEX246" s="83"/>
      <c r="BEY246" s="83"/>
      <c r="BEZ246" s="83"/>
      <c r="BFA246" s="83"/>
      <c r="BFB246" s="83"/>
      <c r="BFC246" s="83"/>
      <c r="BFD246" s="83"/>
      <c r="BFE246" s="83"/>
      <c r="BFF246" s="83"/>
      <c r="BFG246" s="83"/>
      <c r="BFH246" s="83"/>
      <c r="BFI246" s="83"/>
      <c r="BFJ246" s="83"/>
      <c r="BFK246" s="83"/>
      <c r="BFL246" s="83"/>
      <c r="BFM246" s="83"/>
      <c r="BFN246" s="83"/>
      <c r="BFO246" s="83"/>
      <c r="BFP246" s="83"/>
      <c r="BFQ246" s="83"/>
      <c r="BFR246" s="83"/>
      <c r="BFS246" s="83"/>
      <c r="BFT246" s="83"/>
      <c r="BFU246" s="83"/>
      <c r="BFV246" s="83"/>
      <c r="BFW246" s="83"/>
      <c r="BFX246" s="83"/>
      <c r="BFY246" s="83"/>
      <c r="BFZ246" s="83"/>
      <c r="BGA246" s="83"/>
      <c r="BGB246" s="83"/>
      <c r="BGC246" s="83"/>
      <c r="BGD246" s="83"/>
      <c r="BGE246" s="83"/>
      <c r="BGF246" s="83"/>
      <c r="BGG246" s="83"/>
      <c r="BGH246" s="83"/>
      <c r="BGI246" s="83"/>
      <c r="BGJ246" s="83"/>
      <c r="BGK246" s="83"/>
      <c r="BGL246" s="83"/>
      <c r="BGM246" s="83"/>
      <c r="BGN246" s="83"/>
      <c r="BGO246" s="83"/>
      <c r="BGP246" s="83"/>
      <c r="BGQ246" s="83"/>
      <c r="BGR246" s="83"/>
      <c r="BGS246" s="83"/>
      <c r="BGT246" s="83"/>
      <c r="BGU246" s="83"/>
      <c r="BGV246" s="83"/>
      <c r="BGW246" s="83"/>
      <c r="BGX246" s="83"/>
      <c r="BGY246" s="83"/>
      <c r="BGZ246" s="83"/>
      <c r="BHA246" s="83"/>
      <c r="BHB246" s="83"/>
      <c r="BHC246" s="83"/>
      <c r="BHD246" s="83"/>
      <c r="BHE246" s="83"/>
      <c r="BHF246" s="83"/>
      <c r="BHG246" s="83"/>
      <c r="BHH246" s="83"/>
      <c r="BHI246" s="83"/>
      <c r="BHJ246" s="83"/>
      <c r="BHK246" s="83"/>
      <c r="BHL246" s="83"/>
      <c r="BHM246" s="83"/>
      <c r="BHN246" s="83"/>
      <c r="BHO246" s="83"/>
      <c r="BHP246" s="83"/>
      <c r="BHQ246" s="83"/>
      <c r="BHR246" s="83"/>
      <c r="BHS246" s="83"/>
      <c r="BHT246" s="83"/>
      <c r="BHU246" s="83"/>
      <c r="BHV246" s="83"/>
      <c r="BHW246" s="83"/>
      <c r="BHX246" s="83"/>
      <c r="BHY246" s="83"/>
      <c r="BHZ246" s="83"/>
      <c r="BIA246" s="83"/>
      <c r="BIB246" s="83"/>
      <c r="BIC246" s="83"/>
      <c r="BID246" s="83"/>
      <c r="BIE246" s="83"/>
      <c r="BIF246" s="83"/>
      <c r="BIG246" s="83"/>
      <c r="BIH246" s="83"/>
      <c r="BII246" s="83"/>
      <c r="BIJ246" s="83"/>
      <c r="BIK246" s="83"/>
      <c r="BIL246" s="83"/>
      <c r="BIM246" s="83"/>
      <c r="BIN246" s="83"/>
      <c r="BIO246" s="83"/>
      <c r="BIP246" s="83"/>
      <c r="BIQ246" s="83"/>
      <c r="BIR246" s="83"/>
      <c r="BIS246" s="83"/>
      <c r="BIT246" s="83"/>
      <c r="BIU246" s="83"/>
      <c r="BIV246" s="83"/>
      <c r="BIW246" s="83"/>
      <c r="BIX246" s="83"/>
      <c r="BIY246" s="83"/>
      <c r="BIZ246" s="83"/>
      <c r="BJA246" s="83"/>
      <c r="BJB246" s="83"/>
      <c r="BJC246" s="83"/>
      <c r="BJD246" s="83"/>
      <c r="BJE246" s="83"/>
      <c r="BJF246" s="83"/>
      <c r="BJG246" s="83"/>
      <c r="BJH246" s="83"/>
      <c r="BJI246" s="83"/>
      <c r="BJJ246" s="83"/>
      <c r="BJK246" s="83"/>
      <c r="BJL246" s="83"/>
      <c r="BJM246" s="83"/>
      <c r="BJN246" s="83"/>
      <c r="BJO246" s="83"/>
      <c r="BJP246" s="83"/>
      <c r="BJQ246" s="83"/>
      <c r="BJR246" s="83"/>
      <c r="BJS246" s="83"/>
      <c r="BJT246" s="83"/>
      <c r="BJU246" s="83"/>
      <c r="BJV246" s="83"/>
      <c r="BJW246" s="83"/>
      <c r="BJX246" s="83"/>
      <c r="BJY246" s="83"/>
      <c r="BJZ246" s="83"/>
      <c r="BKA246" s="83"/>
      <c r="BKB246" s="83"/>
      <c r="BKC246" s="83"/>
      <c r="BKD246" s="83"/>
      <c r="BKE246" s="83"/>
      <c r="BKF246" s="83"/>
      <c r="BKG246" s="83"/>
      <c r="BKH246" s="83"/>
      <c r="BKI246" s="83"/>
      <c r="BKJ246" s="83"/>
      <c r="BKK246" s="83"/>
      <c r="BKL246" s="83"/>
      <c r="BKM246" s="83"/>
      <c r="BKN246" s="83"/>
      <c r="BKO246" s="83"/>
      <c r="BKP246" s="83"/>
      <c r="BKQ246" s="83"/>
      <c r="BKR246" s="83"/>
      <c r="BKS246" s="83"/>
      <c r="BKT246" s="83"/>
      <c r="BKU246" s="83"/>
      <c r="BKV246" s="83"/>
      <c r="BKW246" s="83"/>
      <c r="BKX246" s="83"/>
      <c r="BKY246" s="83"/>
      <c r="BKZ246" s="83"/>
      <c r="BLA246" s="83"/>
      <c r="BLB246" s="83"/>
      <c r="BLC246" s="83"/>
      <c r="BLD246" s="83"/>
      <c r="BLE246" s="83"/>
      <c r="BLF246" s="83"/>
      <c r="BLG246" s="83"/>
      <c r="BLH246" s="83"/>
      <c r="BLI246" s="83"/>
      <c r="BLJ246" s="83"/>
      <c r="BLK246" s="83"/>
      <c r="BLL246" s="83"/>
      <c r="BLM246" s="83"/>
      <c r="BLN246" s="83"/>
      <c r="BLO246" s="83"/>
      <c r="BLP246" s="83"/>
      <c r="BLQ246" s="83"/>
      <c r="BLR246" s="83"/>
      <c r="BLS246" s="83"/>
      <c r="BLT246" s="83"/>
      <c r="BLU246" s="83"/>
      <c r="BLV246" s="83"/>
      <c r="BLW246" s="83"/>
      <c r="BLX246" s="83"/>
      <c r="BLY246" s="83"/>
      <c r="BLZ246" s="83"/>
      <c r="BMA246" s="83"/>
      <c r="BMB246" s="83"/>
      <c r="BMC246" s="83"/>
      <c r="BMD246" s="83"/>
      <c r="BME246" s="83"/>
      <c r="BMF246" s="83"/>
      <c r="BMG246" s="83"/>
      <c r="BMH246" s="83"/>
      <c r="BMI246" s="83"/>
      <c r="BMJ246" s="83"/>
      <c r="BMK246" s="83"/>
      <c r="BML246" s="83"/>
      <c r="BMM246" s="83"/>
      <c r="BMN246" s="83"/>
      <c r="BMO246" s="83"/>
      <c r="BMP246" s="83"/>
      <c r="BMQ246" s="83"/>
      <c r="BMR246" s="83"/>
      <c r="BMS246" s="83"/>
      <c r="BMT246" s="83"/>
      <c r="BMU246" s="83"/>
      <c r="BMV246" s="83"/>
      <c r="BMW246" s="83"/>
      <c r="BMX246" s="83"/>
      <c r="BMY246" s="83"/>
      <c r="BMZ246" s="83"/>
      <c r="BNA246" s="83"/>
      <c r="BNB246" s="83"/>
      <c r="BNC246" s="83"/>
      <c r="BND246" s="83"/>
      <c r="BNE246" s="83"/>
      <c r="BNF246" s="83"/>
      <c r="BNG246" s="83"/>
      <c r="BNH246" s="83"/>
      <c r="BNI246" s="83"/>
      <c r="BNJ246" s="83"/>
      <c r="BNK246" s="83"/>
      <c r="BNL246" s="83"/>
      <c r="BNM246" s="83"/>
      <c r="BNN246" s="83"/>
      <c r="BNO246" s="83"/>
      <c r="BNP246" s="83"/>
      <c r="BNQ246" s="83"/>
      <c r="BNR246" s="83"/>
      <c r="BNS246" s="83"/>
      <c r="BNT246" s="83"/>
      <c r="BNU246" s="83"/>
      <c r="BNV246" s="83"/>
      <c r="BNW246" s="83"/>
      <c r="BNX246" s="83"/>
      <c r="BNY246" s="83"/>
      <c r="BNZ246" s="83"/>
      <c r="BOA246" s="83"/>
      <c r="BOB246" s="83"/>
      <c r="BOC246" s="83"/>
      <c r="BOD246" s="83"/>
      <c r="BOE246" s="83"/>
      <c r="BOF246" s="83"/>
      <c r="BOG246" s="83"/>
      <c r="BOH246" s="83"/>
      <c r="BOI246" s="83"/>
      <c r="BOJ246" s="83"/>
      <c r="BOK246" s="83"/>
      <c r="BOL246" s="83"/>
      <c r="BOM246" s="83"/>
      <c r="BON246" s="83"/>
      <c r="BOO246" s="83"/>
      <c r="BOP246" s="83"/>
      <c r="BOQ246" s="83"/>
      <c r="BOR246" s="83"/>
      <c r="BOS246" s="83"/>
      <c r="BOT246" s="83"/>
      <c r="BOU246" s="83"/>
      <c r="BOV246" s="83"/>
      <c r="BOW246" s="83"/>
      <c r="BOX246" s="83"/>
      <c r="BOY246" s="83"/>
      <c r="BOZ246" s="83"/>
      <c r="BPA246" s="83"/>
      <c r="BPB246" s="83"/>
      <c r="BPC246" s="83"/>
      <c r="BPD246" s="83"/>
      <c r="BPE246" s="83"/>
      <c r="BPF246" s="83"/>
      <c r="BPG246" s="83"/>
      <c r="BPH246" s="83"/>
      <c r="BPI246" s="83"/>
      <c r="BPJ246" s="83"/>
      <c r="BPK246" s="83"/>
      <c r="BPL246" s="83"/>
      <c r="BPM246" s="83"/>
      <c r="BPN246" s="83"/>
      <c r="BPO246" s="83"/>
      <c r="BPP246" s="83"/>
      <c r="BPQ246" s="83"/>
      <c r="BPR246" s="83"/>
      <c r="BPS246" s="83"/>
      <c r="BPT246" s="83"/>
      <c r="BPU246" s="83"/>
      <c r="BPV246" s="83"/>
      <c r="BPW246" s="83"/>
      <c r="BPX246" s="83"/>
      <c r="BPY246" s="83"/>
      <c r="BPZ246" s="83"/>
      <c r="BQA246" s="83"/>
      <c r="BQB246" s="83"/>
      <c r="BQC246" s="83"/>
      <c r="BQD246" s="83"/>
      <c r="BQE246" s="83"/>
      <c r="BQF246" s="83"/>
      <c r="BQG246" s="83"/>
      <c r="BQH246" s="83"/>
      <c r="BQI246" s="83"/>
      <c r="BQJ246" s="83"/>
      <c r="BQK246" s="83"/>
      <c r="BQL246" s="83"/>
      <c r="BQM246" s="83"/>
      <c r="BQN246" s="83"/>
      <c r="BQO246" s="83"/>
      <c r="BQP246" s="83"/>
      <c r="BQQ246" s="83"/>
      <c r="BQR246" s="83"/>
      <c r="BQS246" s="83"/>
      <c r="BQT246" s="83"/>
      <c r="BQU246" s="83"/>
      <c r="BQV246" s="83"/>
      <c r="BQW246" s="83"/>
      <c r="BQX246" s="83"/>
      <c r="BQY246" s="83"/>
      <c r="BQZ246" s="83"/>
      <c r="BRA246" s="83"/>
      <c r="BRB246" s="83"/>
      <c r="BRC246" s="83"/>
      <c r="BRD246" s="83"/>
      <c r="BRE246" s="83"/>
      <c r="BRF246" s="83"/>
      <c r="BRG246" s="83"/>
      <c r="BRH246" s="83"/>
      <c r="BRI246" s="83"/>
      <c r="BRJ246" s="83"/>
      <c r="BRK246" s="83"/>
      <c r="BRL246" s="83"/>
      <c r="BRM246" s="83"/>
      <c r="BRN246" s="83"/>
      <c r="BRO246" s="83"/>
      <c r="BRP246" s="83"/>
      <c r="BRQ246" s="83"/>
      <c r="BRR246" s="83"/>
      <c r="BRS246" s="83"/>
      <c r="BRT246" s="83"/>
      <c r="BRU246" s="83"/>
      <c r="BRV246" s="83"/>
      <c r="BRW246" s="83"/>
      <c r="BRX246" s="83"/>
      <c r="BRY246" s="83"/>
      <c r="BRZ246" s="83"/>
      <c r="BSA246" s="83"/>
      <c r="BSB246" s="83"/>
      <c r="BSC246" s="83"/>
      <c r="BSD246" s="83"/>
      <c r="BSE246" s="83"/>
      <c r="BSF246" s="83"/>
      <c r="BSG246" s="83"/>
      <c r="BSH246" s="83"/>
      <c r="BSI246" s="83"/>
      <c r="BSJ246" s="83"/>
      <c r="BSK246" s="83"/>
      <c r="BSL246" s="83"/>
      <c r="BSM246" s="83"/>
      <c r="BSN246" s="83"/>
      <c r="BSO246" s="83"/>
      <c r="BSP246" s="83"/>
      <c r="BSQ246" s="83"/>
      <c r="BSR246" s="83"/>
      <c r="BSS246" s="83"/>
      <c r="BST246" s="83"/>
      <c r="BSU246" s="83"/>
      <c r="BSV246" s="83"/>
      <c r="BSW246" s="83"/>
      <c r="BSX246" s="83"/>
      <c r="BSY246" s="83"/>
      <c r="BSZ246" s="83"/>
      <c r="BTA246" s="83"/>
      <c r="BTB246" s="83"/>
      <c r="BTC246" s="83"/>
      <c r="BTD246" s="83"/>
      <c r="BTE246" s="83"/>
      <c r="BTF246" s="83"/>
      <c r="BTG246" s="83"/>
      <c r="BTH246" s="83"/>
      <c r="BTI246" s="83"/>
      <c r="BTJ246" s="83"/>
      <c r="BTK246" s="83"/>
      <c r="BTL246" s="83"/>
      <c r="BTM246" s="83"/>
      <c r="BTN246" s="83"/>
      <c r="BTO246" s="83"/>
      <c r="BTP246" s="83"/>
      <c r="BTQ246" s="83"/>
      <c r="BTR246" s="83"/>
      <c r="BTS246" s="83"/>
      <c r="BTT246" s="83"/>
      <c r="BTU246" s="83"/>
      <c r="BTV246" s="83"/>
      <c r="BTW246" s="83"/>
      <c r="BTX246" s="83"/>
      <c r="BTY246" s="83"/>
      <c r="BTZ246" s="83"/>
      <c r="BUA246" s="83"/>
      <c r="BUB246" s="83"/>
      <c r="BUC246" s="83"/>
      <c r="BUD246" s="83"/>
      <c r="BUE246" s="83"/>
      <c r="BUF246" s="83"/>
      <c r="BUG246" s="83"/>
      <c r="BUH246" s="83"/>
      <c r="BUI246" s="83"/>
      <c r="BUJ246" s="83"/>
      <c r="BUK246" s="83"/>
      <c r="BUL246" s="83"/>
      <c r="BUM246" s="83"/>
      <c r="BUN246" s="83"/>
      <c r="BUO246" s="83"/>
      <c r="BUP246" s="83"/>
      <c r="BUQ246" s="83"/>
      <c r="BUR246" s="83"/>
      <c r="BUS246" s="83"/>
      <c r="BUT246" s="83"/>
      <c r="BUU246" s="83"/>
      <c r="BUV246" s="83"/>
      <c r="BUW246" s="83"/>
      <c r="BUX246" s="83"/>
      <c r="BUY246" s="83"/>
      <c r="BUZ246" s="83"/>
      <c r="BVA246" s="83"/>
      <c r="BVB246" s="83"/>
      <c r="BVC246" s="83"/>
      <c r="BVD246" s="83"/>
      <c r="BVE246" s="83"/>
      <c r="BVF246" s="83"/>
      <c r="BVG246" s="83"/>
      <c r="BVH246" s="83"/>
      <c r="BVI246" s="83"/>
      <c r="BVJ246" s="83"/>
      <c r="BVK246" s="83"/>
      <c r="BVL246" s="83"/>
      <c r="BVM246" s="83"/>
      <c r="BVN246" s="83"/>
      <c r="BVO246" s="83"/>
      <c r="BVP246" s="83"/>
      <c r="BVQ246" s="83"/>
      <c r="BVR246" s="83"/>
      <c r="BVS246" s="83"/>
      <c r="BVT246" s="83"/>
      <c r="BVU246" s="83"/>
      <c r="BVV246" s="83"/>
      <c r="BVW246" s="83"/>
      <c r="BVX246" s="83"/>
      <c r="BVY246" s="83"/>
      <c r="BVZ246" s="83"/>
      <c r="BWA246" s="83"/>
      <c r="BWB246" s="83"/>
      <c r="BWC246" s="83"/>
      <c r="BWD246" s="83"/>
      <c r="BWE246" s="83"/>
      <c r="BWF246" s="83"/>
      <c r="BWG246" s="83"/>
      <c r="BWH246" s="83"/>
      <c r="BWI246" s="83"/>
      <c r="BWJ246" s="83"/>
      <c r="BWK246" s="83"/>
      <c r="BWL246" s="83"/>
      <c r="BWM246" s="83"/>
      <c r="BWN246" s="83"/>
      <c r="BWO246" s="83"/>
      <c r="BWP246" s="83"/>
      <c r="BWQ246" s="83"/>
      <c r="BWR246" s="83"/>
      <c r="BWS246" s="83"/>
      <c r="BWT246" s="83"/>
      <c r="BWU246" s="83"/>
      <c r="BWV246" s="83"/>
      <c r="BWW246" s="83"/>
      <c r="BWX246" s="83"/>
      <c r="BWY246" s="83"/>
      <c r="BWZ246" s="83"/>
      <c r="BXA246" s="83"/>
      <c r="BXB246" s="83"/>
      <c r="BXC246" s="83"/>
      <c r="BXD246" s="83"/>
      <c r="BXE246" s="83"/>
      <c r="BXF246" s="83"/>
      <c r="BXG246" s="83"/>
      <c r="BXH246" s="83"/>
      <c r="BXI246" s="83"/>
      <c r="BXJ246" s="83"/>
      <c r="BXK246" s="83"/>
      <c r="BXL246" s="83"/>
      <c r="BXM246" s="83"/>
      <c r="BXN246" s="83"/>
      <c r="BXO246" s="83"/>
      <c r="BXP246" s="83"/>
      <c r="BXQ246" s="83"/>
      <c r="BXR246" s="83"/>
      <c r="BXS246" s="83"/>
      <c r="BXT246" s="83"/>
      <c r="BXU246" s="83"/>
      <c r="BXV246" s="83"/>
      <c r="BXW246" s="83"/>
      <c r="BXX246" s="83"/>
      <c r="BXY246" s="83"/>
      <c r="BXZ246" s="83"/>
      <c r="BYA246" s="83"/>
      <c r="BYB246" s="83"/>
      <c r="BYC246" s="83"/>
      <c r="BYD246" s="83"/>
      <c r="BYE246" s="83"/>
      <c r="BYF246" s="83"/>
      <c r="BYG246" s="83"/>
      <c r="BYH246" s="83"/>
      <c r="BYI246" s="83"/>
      <c r="BYJ246" s="83"/>
      <c r="BYK246" s="83"/>
      <c r="BYL246" s="83"/>
      <c r="BYM246" s="83"/>
      <c r="BYN246" s="83"/>
      <c r="BYO246" s="83"/>
      <c r="BYP246" s="83"/>
      <c r="BYQ246" s="83"/>
      <c r="BYR246" s="83"/>
      <c r="BYS246" s="83"/>
      <c r="BYT246" s="83"/>
      <c r="BYU246" s="83"/>
      <c r="BYV246" s="83"/>
      <c r="BYW246" s="83"/>
      <c r="BYX246" s="83"/>
      <c r="BYY246" s="83"/>
      <c r="BYZ246" s="83"/>
      <c r="BZA246" s="83"/>
      <c r="BZB246" s="83"/>
      <c r="BZC246" s="83"/>
      <c r="BZD246" s="83"/>
      <c r="BZE246" s="83"/>
      <c r="BZF246" s="83"/>
      <c r="BZG246" s="83"/>
      <c r="BZH246" s="83"/>
      <c r="BZI246" s="83"/>
      <c r="BZJ246" s="83"/>
      <c r="BZK246" s="83"/>
      <c r="BZL246" s="83"/>
      <c r="BZM246" s="83"/>
      <c r="BZN246" s="83"/>
      <c r="BZO246" s="83"/>
      <c r="BZP246" s="83"/>
      <c r="BZQ246" s="83"/>
      <c r="BZR246" s="83"/>
      <c r="BZS246" s="83"/>
      <c r="BZT246" s="83"/>
      <c r="BZU246" s="83"/>
      <c r="BZV246" s="83"/>
      <c r="BZW246" s="83"/>
      <c r="BZX246" s="83"/>
      <c r="BZY246" s="83"/>
      <c r="BZZ246" s="83"/>
      <c r="CAA246" s="83"/>
      <c r="CAB246" s="83"/>
      <c r="CAC246" s="83"/>
      <c r="CAD246" s="83"/>
      <c r="CAE246" s="83"/>
      <c r="CAF246" s="83"/>
      <c r="CAG246" s="83"/>
      <c r="CAH246" s="83"/>
      <c r="CAI246" s="83"/>
      <c r="CAJ246" s="83"/>
      <c r="CAK246" s="83"/>
      <c r="CAL246" s="83"/>
      <c r="CAM246" s="83"/>
      <c r="CAN246" s="83"/>
      <c r="CAO246" s="83"/>
      <c r="CAP246" s="83"/>
      <c r="CAQ246" s="83"/>
      <c r="CAR246" s="83"/>
      <c r="CAS246" s="83"/>
      <c r="CAT246" s="83"/>
      <c r="CAU246" s="83"/>
      <c r="CAV246" s="83"/>
      <c r="CAW246" s="83"/>
      <c r="CAX246" s="83"/>
      <c r="CAY246" s="83"/>
      <c r="CAZ246" s="83"/>
      <c r="CBA246" s="83"/>
      <c r="CBB246" s="83"/>
      <c r="CBC246" s="83"/>
      <c r="CBD246" s="83"/>
      <c r="CBE246" s="83"/>
      <c r="CBF246" s="83"/>
      <c r="CBG246" s="83"/>
      <c r="CBH246" s="83"/>
      <c r="CBI246" s="83"/>
      <c r="CBJ246" s="83"/>
      <c r="CBK246" s="83"/>
      <c r="CBL246" s="83"/>
      <c r="CBM246" s="83"/>
      <c r="CBN246" s="83"/>
      <c r="CBO246" s="83"/>
      <c r="CBP246" s="83"/>
      <c r="CBQ246" s="83"/>
      <c r="CBR246" s="83"/>
      <c r="CBS246" s="83"/>
      <c r="CBT246" s="83"/>
      <c r="CBU246" s="83"/>
      <c r="CBV246" s="83"/>
      <c r="CBW246" s="83"/>
      <c r="CBX246" s="83"/>
      <c r="CBY246" s="83"/>
      <c r="CBZ246" s="83"/>
      <c r="CCA246" s="83"/>
      <c r="CCB246" s="83"/>
      <c r="CCC246" s="83"/>
      <c r="CCD246" s="83"/>
      <c r="CCE246" s="83"/>
      <c r="CCF246" s="83"/>
      <c r="CCG246" s="83"/>
      <c r="CCH246" s="83"/>
      <c r="CCI246" s="83"/>
      <c r="CCJ246" s="83"/>
      <c r="CCK246" s="83"/>
      <c r="CCL246" s="83"/>
      <c r="CCM246" s="83"/>
      <c r="CCN246" s="83"/>
      <c r="CCO246" s="83"/>
      <c r="CCP246" s="83"/>
      <c r="CCQ246" s="83"/>
      <c r="CCR246" s="83"/>
      <c r="CCS246" s="83"/>
      <c r="CCT246" s="83"/>
      <c r="CCU246" s="83"/>
      <c r="CCV246" s="83"/>
      <c r="CCW246" s="83"/>
      <c r="CCX246" s="83"/>
      <c r="CCY246" s="83"/>
      <c r="CCZ246" s="83"/>
      <c r="CDA246" s="83"/>
      <c r="CDB246" s="83"/>
      <c r="CDC246" s="83"/>
      <c r="CDD246" s="83"/>
      <c r="CDE246" s="83"/>
      <c r="CDF246" s="83"/>
      <c r="CDG246" s="83"/>
      <c r="CDH246" s="83"/>
      <c r="CDI246" s="83"/>
      <c r="CDJ246" s="83"/>
      <c r="CDK246" s="83"/>
      <c r="CDL246" s="83"/>
      <c r="CDM246" s="83"/>
      <c r="CDN246" s="83"/>
      <c r="CDO246" s="83"/>
      <c r="CDP246" s="83"/>
      <c r="CDQ246" s="83"/>
      <c r="CDR246" s="83"/>
      <c r="CDS246" s="83"/>
      <c r="CDT246" s="83"/>
      <c r="CDU246" s="83"/>
      <c r="CDV246" s="83"/>
      <c r="CDW246" s="83"/>
      <c r="CDX246" s="83"/>
      <c r="CDY246" s="83"/>
      <c r="CDZ246" s="83"/>
      <c r="CEA246" s="83"/>
      <c r="CEB246" s="83"/>
      <c r="CEC246" s="83"/>
      <c r="CED246" s="83"/>
      <c r="CEE246" s="83"/>
      <c r="CEF246" s="83"/>
      <c r="CEG246" s="83"/>
      <c r="CEH246" s="83"/>
      <c r="CEI246" s="83"/>
      <c r="CEJ246" s="83"/>
      <c r="CEK246" s="83"/>
      <c r="CEL246" s="83"/>
      <c r="CEM246" s="83"/>
      <c r="CEN246" s="83"/>
      <c r="CEO246" s="83"/>
      <c r="CEP246" s="83"/>
      <c r="CEQ246" s="83"/>
      <c r="CER246" s="83"/>
      <c r="CES246" s="83"/>
      <c r="CET246" s="83"/>
      <c r="CEU246" s="83"/>
      <c r="CEV246" s="83"/>
      <c r="CEW246" s="83"/>
      <c r="CEX246" s="83"/>
      <c r="CEY246" s="83"/>
      <c r="CEZ246" s="83"/>
      <c r="CFA246" s="83"/>
      <c r="CFB246" s="83"/>
      <c r="CFC246" s="83"/>
      <c r="CFD246" s="83"/>
      <c r="CFE246" s="83"/>
      <c r="CFF246" s="83"/>
      <c r="CFG246" s="83"/>
      <c r="CFH246" s="83"/>
      <c r="CFI246" s="83"/>
      <c r="CFJ246" s="83"/>
      <c r="CFK246" s="83"/>
      <c r="CFL246" s="83"/>
      <c r="CFM246" s="83"/>
      <c r="CFN246" s="83"/>
      <c r="CFO246" s="83"/>
      <c r="CFP246" s="83"/>
      <c r="CFQ246" s="83"/>
      <c r="CFR246" s="83"/>
      <c r="CFS246" s="83"/>
      <c r="CFT246" s="83"/>
      <c r="CFU246" s="83"/>
      <c r="CFV246" s="83"/>
      <c r="CFW246" s="83"/>
      <c r="CFX246" s="83"/>
      <c r="CFY246" s="83"/>
      <c r="CFZ246" s="83"/>
      <c r="CGA246" s="83"/>
      <c r="CGB246" s="83"/>
      <c r="CGC246" s="83"/>
      <c r="CGD246" s="83"/>
      <c r="CGE246" s="83"/>
      <c r="CGF246" s="83"/>
      <c r="CGG246" s="83"/>
      <c r="CGH246" s="83"/>
      <c r="CGI246" s="83"/>
      <c r="CGJ246" s="83"/>
      <c r="CGK246" s="83"/>
      <c r="CGL246" s="83"/>
      <c r="CGM246" s="83"/>
      <c r="CGN246" s="83"/>
      <c r="CGO246" s="83"/>
      <c r="CGP246" s="83"/>
      <c r="CGQ246" s="83"/>
      <c r="CGR246" s="83"/>
      <c r="CGS246" s="83"/>
      <c r="CGT246" s="83"/>
      <c r="CGU246" s="83"/>
      <c r="CGV246" s="83"/>
      <c r="CGW246" s="83"/>
      <c r="CGX246" s="83"/>
      <c r="CGY246" s="83"/>
      <c r="CGZ246" s="83"/>
      <c r="CHA246" s="83"/>
      <c r="CHB246" s="83"/>
      <c r="CHC246" s="83"/>
      <c r="CHD246" s="83"/>
      <c r="CHE246" s="83"/>
      <c r="CHF246" s="83"/>
      <c r="CHG246" s="83"/>
      <c r="CHH246" s="83"/>
      <c r="CHI246" s="83"/>
      <c r="CHJ246" s="83"/>
      <c r="CHK246" s="83"/>
      <c r="CHL246" s="83"/>
      <c r="CHM246" s="83"/>
      <c r="CHN246" s="83"/>
      <c r="CHO246" s="83"/>
      <c r="CHP246" s="83"/>
      <c r="CHQ246" s="83"/>
      <c r="CHR246" s="83"/>
      <c r="CHS246" s="83"/>
      <c r="CHT246" s="83"/>
      <c r="CHU246" s="83"/>
      <c r="CHV246" s="83"/>
      <c r="CHW246" s="83"/>
      <c r="CHX246" s="83"/>
      <c r="CHY246" s="83"/>
      <c r="CHZ246" s="83"/>
      <c r="CIA246" s="83"/>
      <c r="CIB246" s="83"/>
      <c r="CIC246" s="83"/>
      <c r="CID246" s="83"/>
      <c r="CIE246" s="83"/>
      <c r="CIF246" s="83"/>
      <c r="CIG246" s="83"/>
      <c r="CIH246" s="83"/>
      <c r="CII246" s="83"/>
      <c r="CIJ246" s="83"/>
      <c r="CIK246" s="83"/>
      <c r="CIL246" s="83"/>
      <c r="CIM246" s="83"/>
      <c r="CIN246" s="83"/>
      <c r="CIO246" s="83"/>
      <c r="CIP246" s="83"/>
      <c r="CIQ246" s="83"/>
      <c r="CIR246" s="83"/>
      <c r="CIS246" s="83"/>
      <c r="CIT246" s="83"/>
      <c r="CIU246" s="83"/>
      <c r="CIV246" s="83"/>
      <c r="CIW246" s="83"/>
      <c r="CIX246" s="83"/>
      <c r="CIY246" s="83"/>
      <c r="CIZ246" s="83"/>
      <c r="CJA246" s="83"/>
      <c r="CJB246" s="83"/>
      <c r="CJC246" s="83"/>
      <c r="CJD246" s="83"/>
      <c r="CJE246" s="83"/>
      <c r="CJF246" s="83"/>
      <c r="CJG246" s="83"/>
      <c r="CJH246" s="83"/>
      <c r="CJI246" s="83"/>
      <c r="CJJ246" s="83"/>
      <c r="CJK246" s="83"/>
      <c r="CJL246" s="83"/>
      <c r="CJM246" s="83"/>
      <c r="CJN246" s="83"/>
      <c r="CJO246" s="83"/>
      <c r="CJP246" s="83"/>
      <c r="CJQ246" s="83"/>
      <c r="CJR246" s="83"/>
      <c r="CJS246" s="83"/>
      <c r="CJT246" s="83"/>
      <c r="CJU246" s="83"/>
      <c r="CJV246" s="83"/>
      <c r="CJW246" s="83"/>
      <c r="CJX246" s="83"/>
      <c r="CJY246" s="83"/>
      <c r="CJZ246" s="83"/>
      <c r="CKA246" s="83"/>
      <c r="CKB246" s="83"/>
      <c r="CKC246" s="83"/>
      <c r="CKD246" s="83"/>
      <c r="CKE246" s="83"/>
      <c r="CKF246" s="83"/>
      <c r="CKG246" s="83"/>
      <c r="CKH246" s="83"/>
      <c r="CKI246" s="83"/>
      <c r="CKJ246" s="83"/>
      <c r="CKK246" s="83"/>
      <c r="CKL246" s="83"/>
      <c r="CKM246" s="83"/>
      <c r="CKN246" s="83"/>
      <c r="CKO246" s="83"/>
      <c r="CKP246" s="83"/>
      <c r="CKQ246" s="83"/>
      <c r="CKR246" s="83"/>
      <c r="CKS246" s="83"/>
      <c r="CKT246" s="83"/>
      <c r="CKU246" s="83"/>
      <c r="CKV246" s="83"/>
      <c r="CKW246" s="83"/>
      <c r="CKX246" s="83"/>
      <c r="CKY246" s="83"/>
      <c r="CKZ246" s="83"/>
      <c r="CLA246" s="83"/>
      <c r="CLB246" s="83"/>
      <c r="CLC246" s="83"/>
      <c r="CLD246" s="83"/>
      <c r="CLE246" s="83"/>
      <c r="CLF246" s="83"/>
      <c r="CLG246" s="83"/>
      <c r="CLH246" s="83"/>
      <c r="CLI246" s="83"/>
      <c r="CLJ246" s="83"/>
      <c r="CLK246" s="83"/>
      <c r="CLL246" s="83"/>
      <c r="CLM246" s="83"/>
      <c r="CLN246" s="83"/>
      <c r="CLO246" s="83"/>
      <c r="CLP246" s="83"/>
      <c r="CLQ246" s="83"/>
      <c r="CLR246" s="83"/>
      <c r="CLS246" s="83"/>
      <c r="CLT246" s="83"/>
      <c r="CLU246" s="83"/>
      <c r="CLV246" s="83"/>
      <c r="CLW246" s="83"/>
      <c r="CLX246" s="83"/>
      <c r="CLY246" s="83"/>
      <c r="CLZ246" s="83"/>
      <c r="CMA246" s="83"/>
      <c r="CMB246" s="83"/>
      <c r="CMC246" s="83"/>
      <c r="CMD246" s="83"/>
      <c r="CME246" s="83"/>
      <c r="CMF246" s="83"/>
      <c r="CMG246" s="83"/>
      <c r="CMH246" s="83"/>
      <c r="CMI246" s="83"/>
      <c r="CMJ246" s="83"/>
      <c r="CMK246" s="83"/>
      <c r="CML246" s="83"/>
      <c r="CMM246" s="83"/>
      <c r="CMN246" s="83"/>
      <c r="CMO246" s="83"/>
      <c r="CMP246" s="83"/>
      <c r="CMQ246" s="83"/>
      <c r="CMR246" s="83"/>
      <c r="CMS246" s="83"/>
      <c r="CMT246" s="83"/>
      <c r="CMU246" s="83"/>
      <c r="CMV246" s="83"/>
      <c r="CMW246" s="83"/>
      <c r="CMX246" s="83"/>
      <c r="CMY246" s="83"/>
      <c r="CMZ246" s="83"/>
      <c r="CNA246" s="83"/>
      <c r="CNB246" s="83"/>
      <c r="CNC246" s="83"/>
      <c r="CND246" s="83"/>
      <c r="CNE246" s="83"/>
      <c r="CNF246" s="83"/>
      <c r="CNG246" s="83"/>
      <c r="CNH246" s="83"/>
      <c r="CNI246" s="83"/>
      <c r="CNJ246" s="83"/>
      <c r="CNK246" s="83"/>
      <c r="CNL246" s="83"/>
      <c r="CNM246" s="83"/>
      <c r="CNN246" s="83"/>
      <c r="CNO246" s="83"/>
      <c r="CNP246" s="83"/>
      <c r="CNQ246" s="83"/>
      <c r="CNR246" s="83"/>
      <c r="CNS246" s="83"/>
      <c r="CNT246" s="83"/>
      <c r="CNU246" s="83"/>
      <c r="CNV246" s="83"/>
      <c r="CNW246" s="83"/>
      <c r="CNX246" s="83"/>
      <c r="CNY246" s="83"/>
      <c r="CNZ246" s="83"/>
      <c r="COA246" s="83"/>
      <c r="COB246" s="83"/>
      <c r="COC246" s="83"/>
      <c r="COD246" s="83"/>
      <c r="COE246" s="83"/>
      <c r="COF246" s="83"/>
      <c r="COG246" s="83"/>
      <c r="COH246" s="83"/>
      <c r="COI246" s="83"/>
      <c r="COJ246" s="83"/>
      <c r="COK246" s="83"/>
      <c r="COL246" s="83"/>
      <c r="COM246" s="83"/>
      <c r="CON246" s="83"/>
      <c r="COO246" s="83"/>
      <c r="COP246" s="83"/>
      <c r="COQ246" s="83"/>
      <c r="COR246" s="83"/>
      <c r="COS246" s="83"/>
      <c r="COT246" s="83"/>
      <c r="COU246" s="83"/>
      <c r="COV246" s="83"/>
      <c r="COW246" s="83"/>
      <c r="COX246" s="83"/>
      <c r="COY246" s="83"/>
      <c r="COZ246" s="83"/>
      <c r="CPA246" s="83"/>
      <c r="CPB246" s="83"/>
      <c r="CPC246" s="83"/>
      <c r="CPD246" s="83"/>
      <c r="CPE246" s="83"/>
      <c r="CPF246" s="83"/>
      <c r="CPG246" s="83"/>
      <c r="CPH246" s="83"/>
      <c r="CPI246" s="83"/>
      <c r="CPJ246" s="83"/>
      <c r="CPK246" s="83"/>
      <c r="CPL246" s="83"/>
      <c r="CPM246" s="83"/>
      <c r="CPN246" s="83"/>
      <c r="CPO246" s="83"/>
      <c r="CPP246" s="83"/>
      <c r="CPQ246" s="83"/>
      <c r="CPR246" s="83"/>
      <c r="CPS246" s="83"/>
      <c r="CPT246" s="83"/>
      <c r="CPU246" s="83"/>
      <c r="CPV246" s="83"/>
      <c r="CPW246" s="83"/>
      <c r="CPX246" s="83"/>
      <c r="CPY246" s="83"/>
      <c r="CPZ246" s="83"/>
      <c r="CQA246" s="83"/>
      <c r="CQB246" s="83"/>
      <c r="CQC246" s="83"/>
      <c r="CQD246" s="83"/>
      <c r="CQE246" s="83"/>
      <c r="CQF246" s="83"/>
      <c r="CQG246" s="83"/>
      <c r="CQH246" s="83"/>
      <c r="CQI246" s="83"/>
      <c r="CQJ246" s="83"/>
      <c r="CQK246" s="83"/>
      <c r="CQL246" s="83"/>
      <c r="CQM246" s="83"/>
      <c r="CQN246" s="83"/>
      <c r="CQO246" s="83"/>
      <c r="CQP246" s="83"/>
      <c r="CQQ246" s="83"/>
      <c r="CQR246" s="83"/>
      <c r="CQS246" s="83"/>
      <c r="CQT246" s="83"/>
      <c r="CQU246" s="83"/>
      <c r="CQV246" s="83"/>
      <c r="CQW246" s="83"/>
      <c r="CQX246" s="83"/>
      <c r="CQY246" s="83"/>
      <c r="CQZ246" s="83"/>
      <c r="CRA246" s="83"/>
      <c r="CRB246" s="83"/>
      <c r="CRC246" s="83"/>
      <c r="CRD246" s="83"/>
      <c r="CRE246" s="83"/>
      <c r="CRF246" s="83"/>
      <c r="CRG246" s="83"/>
      <c r="CRH246" s="83"/>
      <c r="CRI246" s="83"/>
      <c r="CRJ246" s="83"/>
      <c r="CRK246" s="83"/>
      <c r="CRL246" s="83"/>
      <c r="CRM246" s="83"/>
      <c r="CRN246" s="83"/>
      <c r="CRO246" s="83"/>
      <c r="CRP246" s="83"/>
      <c r="CRQ246" s="83"/>
      <c r="CRR246" s="83"/>
      <c r="CRS246" s="83"/>
      <c r="CRT246" s="83"/>
      <c r="CRU246" s="83"/>
      <c r="CRV246" s="83"/>
      <c r="CRW246" s="83"/>
      <c r="CRX246" s="83"/>
      <c r="CRY246" s="83"/>
      <c r="CRZ246" s="83"/>
      <c r="CSA246" s="83"/>
      <c r="CSB246" s="83"/>
      <c r="CSC246" s="83"/>
      <c r="CSD246" s="83"/>
      <c r="CSE246" s="83"/>
      <c r="CSF246" s="83"/>
      <c r="CSG246" s="83"/>
      <c r="CSH246" s="83"/>
      <c r="CSI246" s="83"/>
      <c r="CSJ246" s="83"/>
      <c r="CSK246" s="83"/>
      <c r="CSL246" s="83"/>
      <c r="CSM246" s="83"/>
      <c r="CSN246" s="83"/>
      <c r="CSO246" s="83"/>
      <c r="CSP246" s="83"/>
      <c r="CSQ246" s="83"/>
      <c r="CSR246" s="83"/>
      <c r="CSS246" s="83"/>
      <c r="CST246" s="83"/>
      <c r="CSU246" s="83"/>
      <c r="CSV246" s="83"/>
      <c r="CSW246" s="83"/>
      <c r="CSX246" s="83"/>
      <c r="CSY246" s="83"/>
      <c r="CSZ246" s="83"/>
      <c r="CTA246" s="83"/>
      <c r="CTB246" s="83"/>
      <c r="CTC246" s="83"/>
      <c r="CTD246" s="83"/>
      <c r="CTE246" s="83"/>
      <c r="CTF246" s="83"/>
      <c r="CTG246" s="83"/>
      <c r="CTH246" s="83"/>
      <c r="CTI246" s="83"/>
      <c r="CTJ246" s="83"/>
      <c r="CTK246" s="83"/>
      <c r="CTL246" s="83"/>
      <c r="CTM246" s="83"/>
      <c r="CTN246" s="83"/>
      <c r="CTO246" s="83"/>
      <c r="CTP246" s="83"/>
      <c r="CTQ246" s="83"/>
      <c r="CTR246" s="83"/>
      <c r="CTS246" s="83"/>
      <c r="CTT246" s="83"/>
      <c r="CTU246" s="83"/>
      <c r="CTV246" s="83"/>
      <c r="CTW246" s="83"/>
      <c r="CTX246" s="83"/>
      <c r="CTY246" s="83"/>
      <c r="CTZ246" s="83"/>
      <c r="CUA246" s="83"/>
      <c r="CUB246" s="83"/>
      <c r="CUC246" s="83"/>
      <c r="CUD246" s="83"/>
      <c r="CUE246" s="83"/>
      <c r="CUF246" s="83"/>
      <c r="CUG246" s="83"/>
      <c r="CUH246" s="83"/>
      <c r="CUI246" s="83"/>
      <c r="CUJ246" s="83"/>
      <c r="CUK246" s="83"/>
      <c r="CUL246" s="83"/>
      <c r="CUM246" s="83"/>
      <c r="CUN246" s="83"/>
      <c r="CUO246" s="83"/>
      <c r="CUP246" s="83"/>
      <c r="CUQ246" s="83"/>
      <c r="CUR246" s="83"/>
      <c r="CUS246" s="83"/>
      <c r="CUT246" s="83"/>
      <c r="CUU246" s="83"/>
      <c r="CUV246" s="83"/>
      <c r="CUW246" s="83"/>
      <c r="CUX246" s="83"/>
      <c r="CUY246" s="83"/>
      <c r="CUZ246" s="83"/>
      <c r="CVA246" s="83"/>
      <c r="CVB246" s="83"/>
      <c r="CVC246" s="83"/>
      <c r="CVD246" s="83"/>
      <c r="CVE246" s="83"/>
      <c r="CVF246" s="83"/>
      <c r="CVG246" s="83"/>
      <c r="CVH246" s="83"/>
      <c r="CVI246" s="83"/>
      <c r="CVJ246" s="83"/>
      <c r="CVK246" s="83"/>
      <c r="CVL246" s="83"/>
      <c r="CVM246" s="83"/>
      <c r="CVN246" s="83"/>
      <c r="CVO246" s="83"/>
      <c r="CVP246" s="83"/>
      <c r="CVQ246" s="83"/>
      <c r="CVR246" s="83"/>
      <c r="CVS246" s="83"/>
      <c r="CVT246" s="83"/>
      <c r="CVU246" s="83"/>
      <c r="CVV246" s="83"/>
      <c r="CVW246" s="83"/>
      <c r="CVX246" s="83"/>
      <c r="CVY246" s="83"/>
      <c r="CVZ246" s="83"/>
      <c r="CWA246" s="83"/>
      <c r="CWB246" s="83"/>
      <c r="CWC246" s="83"/>
      <c r="CWD246" s="83"/>
      <c r="CWE246" s="83"/>
      <c r="CWF246" s="83"/>
      <c r="CWG246" s="83"/>
      <c r="CWH246" s="83"/>
      <c r="CWI246" s="83"/>
      <c r="CWJ246" s="83"/>
      <c r="CWK246" s="83"/>
      <c r="CWL246" s="83"/>
      <c r="CWM246" s="83"/>
      <c r="CWN246" s="83"/>
      <c r="CWO246" s="83"/>
      <c r="CWP246" s="83"/>
      <c r="CWQ246" s="83"/>
      <c r="CWR246" s="83"/>
      <c r="CWS246" s="83"/>
      <c r="CWT246" s="83"/>
      <c r="CWU246" s="83"/>
      <c r="CWV246" s="83"/>
      <c r="CWW246" s="83"/>
      <c r="CWX246" s="83"/>
      <c r="CWY246" s="83"/>
      <c r="CWZ246" s="83"/>
      <c r="CXA246" s="83"/>
      <c r="CXB246" s="83"/>
      <c r="CXC246" s="83"/>
      <c r="CXD246" s="83"/>
      <c r="CXE246" s="83"/>
      <c r="CXF246" s="83"/>
      <c r="CXG246" s="83"/>
      <c r="CXH246" s="83"/>
      <c r="CXI246" s="83"/>
      <c r="CXJ246" s="83"/>
      <c r="CXK246" s="83"/>
      <c r="CXL246" s="83"/>
      <c r="CXM246" s="83"/>
      <c r="CXN246" s="83"/>
      <c r="CXO246" s="83"/>
      <c r="CXP246" s="83"/>
      <c r="CXQ246" s="83"/>
      <c r="CXR246" s="83"/>
      <c r="CXS246" s="83"/>
      <c r="CXT246" s="83"/>
      <c r="CXU246" s="83"/>
      <c r="CXV246" s="83"/>
      <c r="CXW246" s="83"/>
      <c r="CXX246" s="83"/>
      <c r="CXY246" s="83"/>
      <c r="CXZ246" s="83"/>
      <c r="CYA246" s="83"/>
      <c r="CYB246" s="83"/>
      <c r="CYC246" s="83"/>
      <c r="CYD246" s="83"/>
      <c r="CYE246" s="83"/>
      <c r="CYF246" s="83"/>
      <c r="CYG246" s="83"/>
      <c r="CYH246" s="83"/>
      <c r="CYI246" s="83"/>
      <c r="CYJ246" s="83"/>
      <c r="CYK246" s="83"/>
      <c r="CYL246" s="83"/>
      <c r="CYM246" s="83"/>
      <c r="CYN246" s="83"/>
      <c r="CYO246" s="83"/>
      <c r="CYP246" s="83"/>
      <c r="CYQ246" s="83"/>
      <c r="CYR246" s="83"/>
      <c r="CYS246" s="83"/>
      <c r="CYT246" s="83"/>
      <c r="CYU246" s="83"/>
      <c r="CYV246" s="83"/>
      <c r="CYW246" s="83"/>
      <c r="CYX246" s="83"/>
      <c r="CYY246" s="83"/>
      <c r="CYZ246" s="83"/>
      <c r="CZA246" s="83"/>
      <c r="CZB246" s="83"/>
      <c r="CZC246" s="83"/>
      <c r="CZD246" s="83"/>
      <c r="CZE246" s="83"/>
      <c r="CZF246" s="83"/>
      <c r="CZG246" s="83"/>
      <c r="CZH246" s="83"/>
      <c r="CZI246" s="83"/>
      <c r="CZJ246" s="83"/>
      <c r="CZK246" s="83"/>
      <c r="CZL246" s="83"/>
      <c r="CZM246" s="83"/>
      <c r="CZN246" s="83"/>
      <c r="CZO246" s="83"/>
      <c r="CZP246" s="83"/>
      <c r="CZQ246" s="83"/>
      <c r="CZR246" s="83"/>
      <c r="CZS246" s="83"/>
      <c r="CZT246" s="83"/>
      <c r="CZU246" s="83"/>
      <c r="CZV246" s="83"/>
      <c r="CZW246" s="83"/>
      <c r="CZX246" s="83"/>
      <c r="CZY246" s="83"/>
      <c r="CZZ246" s="83"/>
      <c r="DAA246" s="83"/>
      <c r="DAB246" s="83"/>
      <c r="DAC246" s="83"/>
      <c r="DAD246" s="83"/>
      <c r="DAE246" s="83"/>
      <c r="DAF246" s="83"/>
      <c r="DAG246" s="83"/>
      <c r="DAH246" s="83"/>
      <c r="DAI246" s="83"/>
      <c r="DAJ246" s="83"/>
      <c r="DAK246" s="83"/>
      <c r="DAL246" s="83"/>
      <c r="DAM246" s="83"/>
      <c r="DAN246" s="83"/>
      <c r="DAO246" s="83"/>
      <c r="DAP246" s="83"/>
      <c r="DAQ246" s="83"/>
      <c r="DAR246" s="83"/>
      <c r="DAS246" s="83"/>
      <c r="DAT246" s="83"/>
      <c r="DAU246" s="83"/>
      <c r="DAV246" s="83"/>
      <c r="DAW246" s="83"/>
      <c r="DAX246" s="83"/>
      <c r="DAY246" s="83"/>
      <c r="DAZ246" s="83"/>
      <c r="DBA246" s="83"/>
      <c r="DBB246" s="83"/>
      <c r="DBC246" s="83"/>
      <c r="DBD246" s="83"/>
      <c r="DBE246" s="83"/>
      <c r="DBF246" s="83"/>
      <c r="DBG246" s="83"/>
      <c r="DBH246" s="83"/>
      <c r="DBI246" s="83"/>
      <c r="DBJ246" s="83"/>
      <c r="DBK246" s="83"/>
      <c r="DBL246" s="83"/>
      <c r="DBM246" s="83"/>
      <c r="DBN246" s="83"/>
      <c r="DBO246" s="83"/>
      <c r="DBP246" s="83"/>
      <c r="DBQ246" s="83"/>
      <c r="DBR246" s="83"/>
      <c r="DBS246" s="83"/>
      <c r="DBT246" s="83"/>
      <c r="DBU246" s="83"/>
      <c r="DBV246" s="83"/>
      <c r="DBW246" s="83"/>
      <c r="DBX246" s="83"/>
      <c r="DBY246" s="83"/>
      <c r="DBZ246" s="83"/>
      <c r="DCA246" s="83"/>
      <c r="DCB246" s="83"/>
      <c r="DCC246" s="83"/>
      <c r="DCD246" s="83"/>
      <c r="DCE246" s="83"/>
      <c r="DCF246" s="83"/>
      <c r="DCG246" s="83"/>
      <c r="DCH246" s="83"/>
      <c r="DCI246" s="83"/>
      <c r="DCJ246" s="83"/>
      <c r="DCK246" s="83"/>
      <c r="DCL246" s="83"/>
      <c r="DCM246" s="83"/>
      <c r="DCN246" s="83"/>
      <c r="DCO246" s="83"/>
      <c r="DCP246" s="83"/>
      <c r="DCQ246" s="83"/>
      <c r="DCR246" s="83"/>
      <c r="DCS246" s="83"/>
      <c r="DCT246" s="83"/>
      <c r="DCU246" s="83"/>
      <c r="DCV246" s="83"/>
      <c r="DCW246" s="83"/>
      <c r="DCX246" s="83"/>
      <c r="DCY246" s="83"/>
      <c r="DCZ246" s="83"/>
      <c r="DDA246" s="83"/>
      <c r="DDB246" s="83"/>
      <c r="DDC246" s="83"/>
      <c r="DDD246" s="83"/>
      <c r="DDE246" s="83"/>
      <c r="DDF246" s="83"/>
      <c r="DDG246" s="83"/>
      <c r="DDH246" s="83"/>
      <c r="DDI246" s="83"/>
      <c r="DDJ246" s="83"/>
      <c r="DDK246" s="83"/>
      <c r="DDL246" s="83"/>
      <c r="DDM246" s="83"/>
      <c r="DDN246" s="83"/>
      <c r="DDO246" s="83"/>
      <c r="DDP246" s="83"/>
      <c r="DDQ246" s="83"/>
      <c r="DDR246" s="83"/>
      <c r="DDS246" s="83"/>
      <c r="DDT246" s="83"/>
      <c r="DDU246" s="83"/>
      <c r="DDV246" s="83"/>
      <c r="DDW246" s="83"/>
      <c r="DDX246" s="83"/>
      <c r="DDY246" s="83"/>
      <c r="DDZ246" s="83"/>
      <c r="DEA246" s="83"/>
      <c r="DEB246" s="83"/>
      <c r="DEC246" s="83"/>
      <c r="DED246" s="83"/>
      <c r="DEE246" s="83"/>
      <c r="DEF246" s="83"/>
      <c r="DEG246" s="83"/>
      <c r="DEH246" s="83"/>
      <c r="DEI246" s="83"/>
      <c r="DEJ246" s="83"/>
      <c r="DEK246" s="83"/>
      <c r="DEL246" s="83"/>
      <c r="DEM246" s="83"/>
      <c r="DEN246" s="83"/>
      <c r="DEO246" s="83"/>
      <c r="DEP246" s="83"/>
      <c r="DEQ246" s="83"/>
      <c r="DER246" s="83"/>
      <c r="DES246" s="83"/>
      <c r="DET246" s="83"/>
      <c r="DEU246" s="83"/>
      <c r="DEV246" s="83"/>
      <c r="DEW246" s="83"/>
      <c r="DEX246" s="83"/>
      <c r="DEY246" s="83"/>
      <c r="DEZ246" s="83"/>
      <c r="DFA246" s="83"/>
      <c r="DFB246" s="83"/>
      <c r="DFC246" s="83"/>
      <c r="DFD246" s="83"/>
      <c r="DFE246" s="83"/>
      <c r="DFF246" s="83"/>
      <c r="DFG246" s="83"/>
      <c r="DFH246" s="83"/>
      <c r="DFI246" s="83"/>
      <c r="DFJ246" s="83"/>
      <c r="DFK246" s="83"/>
      <c r="DFL246" s="83"/>
      <c r="DFM246" s="83"/>
      <c r="DFN246" s="83"/>
      <c r="DFO246" s="83"/>
      <c r="DFP246" s="83"/>
      <c r="DFQ246" s="83"/>
      <c r="DFR246" s="83"/>
      <c r="DFS246" s="83"/>
      <c r="DFT246" s="83"/>
      <c r="DFU246" s="83"/>
      <c r="DFV246" s="83"/>
      <c r="DFW246" s="83"/>
      <c r="DFX246" s="83"/>
      <c r="DFY246" s="83"/>
      <c r="DFZ246" s="83"/>
      <c r="DGA246" s="83"/>
      <c r="DGB246" s="83"/>
      <c r="DGC246" s="83"/>
      <c r="DGD246" s="83"/>
      <c r="DGE246" s="83"/>
      <c r="DGF246" s="83"/>
      <c r="DGG246" s="83"/>
      <c r="DGH246" s="83"/>
      <c r="DGI246" s="83"/>
      <c r="DGJ246" s="83"/>
      <c r="DGK246" s="83"/>
      <c r="DGL246" s="83"/>
      <c r="DGM246" s="83"/>
      <c r="DGN246" s="83"/>
      <c r="DGO246" s="83"/>
      <c r="DGP246" s="83"/>
      <c r="DGQ246" s="83"/>
      <c r="DGR246" s="83"/>
      <c r="DGS246" s="83"/>
      <c r="DGT246" s="83"/>
      <c r="DGU246" s="83"/>
      <c r="DGV246" s="83"/>
      <c r="DGW246" s="83"/>
      <c r="DGX246" s="83"/>
      <c r="DGY246" s="83"/>
      <c r="DGZ246" s="83"/>
      <c r="DHA246" s="83"/>
      <c r="DHB246" s="83"/>
      <c r="DHC246" s="83"/>
      <c r="DHD246" s="83"/>
      <c r="DHE246" s="83"/>
      <c r="DHF246" s="83"/>
      <c r="DHG246" s="83"/>
      <c r="DHH246" s="83"/>
      <c r="DHI246" s="83"/>
      <c r="DHJ246" s="83"/>
      <c r="DHK246" s="83"/>
      <c r="DHL246" s="83"/>
      <c r="DHM246" s="83"/>
      <c r="DHN246" s="83"/>
      <c r="DHO246" s="83"/>
      <c r="DHP246" s="83"/>
      <c r="DHQ246" s="83"/>
      <c r="DHR246" s="83"/>
      <c r="DHS246" s="83"/>
      <c r="DHT246" s="83"/>
      <c r="DHU246" s="83"/>
      <c r="DHV246" s="83"/>
      <c r="DHW246" s="83"/>
      <c r="DHX246" s="83"/>
      <c r="DHY246" s="83"/>
      <c r="DHZ246" s="83"/>
      <c r="DIA246" s="83"/>
      <c r="DIB246" s="83"/>
      <c r="DIC246" s="83"/>
      <c r="DID246" s="83"/>
      <c r="DIE246" s="83"/>
      <c r="DIF246" s="83"/>
      <c r="DIG246" s="83"/>
      <c r="DIH246" s="83"/>
      <c r="DII246" s="83"/>
      <c r="DIJ246" s="83"/>
      <c r="DIK246" s="83"/>
      <c r="DIL246" s="83"/>
      <c r="DIM246" s="83"/>
      <c r="DIN246" s="83"/>
      <c r="DIO246" s="83"/>
      <c r="DIP246" s="83"/>
      <c r="DIQ246" s="83"/>
      <c r="DIR246" s="83"/>
      <c r="DIS246" s="83"/>
      <c r="DIT246" s="83"/>
      <c r="DIU246" s="83"/>
      <c r="DIV246" s="83"/>
      <c r="DIW246" s="83"/>
      <c r="DIX246" s="83"/>
    </row>
    <row r="247" spans="1:2962" ht="15.75">
      <c r="A247" s="72" t="s">
        <v>237</v>
      </c>
      <c r="B247" s="77" t="s">
        <v>238</v>
      </c>
      <c r="C247" s="73" t="s">
        <v>525</v>
      </c>
      <c r="D247" s="75">
        <v>42317</v>
      </c>
      <c r="E247" s="76" t="s">
        <v>240</v>
      </c>
      <c r="F247" s="69">
        <v>55000000</v>
      </c>
      <c r="G247" s="42"/>
      <c r="H247" s="51"/>
      <c r="I247" s="52"/>
      <c r="J247" s="53">
        <f t="shared" si="6"/>
        <v>28650700000</v>
      </c>
      <c r="K247" s="54">
        <f t="shared" si="7"/>
        <v>55000000</v>
      </c>
      <c r="L247" s="83"/>
      <c r="M247" s="83"/>
      <c r="N247" s="83"/>
      <c r="O247" s="83"/>
      <c r="P247" s="83"/>
      <c r="Q247" s="83"/>
      <c r="R247" s="83"/>
      <c r="S247" s="83"/>
      <c r="T247" s="83"/>
      <c r="U247" s="83"/>
      <c r="V247" s="83"/>
      <c r="W247" s="83"/>
      <c r="X247" s="83"/>
      <c r="Y247" s="83"/>
      <c r="Z247" s="83"/>
      <c r="AA247" s="83"/>
      <c r="AB247" s="83"/>
      <c r="AC247" s="83"/>
      <c r="AD247" s="83"/>
      <c r="AE247" s="83"/>
      <c r="AF247" s="83"/>
      <c r="AG247" s="83"/>
      <c r="AH247" s="83"/>
      <c r="AI247" s="83"/>
      <c r="AJ247" s="83"/>
      <c r="AK247" s="83"/>
      <c r="AL247" s="83"/>
      <c r="AM247" s="83"/>
      <c r="AN247" s="83"/>
      <c r="AO247" s="83"/>
      <c r="AP247" s="83"/>
      <c r="AQ247" s="83"/>
      <c r="AR247" s="83"/>
      <c r="AS247" s="83"/>
      <c r="AT247" s="83"/>
      <c r="AU247" s="83"/>
      <c r="AV247" s="83"/>
      <c r="AW247" s="83"/>
      <c r="AX247" s="83"/>
      <c r="AY247" s="83"/>
      <c r="AZ247" s="83"/>
      <c r="BA247" s="83"/>
      <c r="BB247" s="83"/>
      <c r="BC247" s="83"/>
      <c r="BD247" s="83"/>
      <c r="BE247" s="83"/>
      <c r="BF247" s="83"/>
      <c r="BG247" s="83"/>
      <c r="BH247" s="83"/>
      <c r="BI247" s="83"/>
      <c r="BJ247" s="83"/>
      <c r="BK247" s="83"/>
      <c r="BL247" s="83"/>
      <c r="BM247" s="83"/>
      <c r="BN247" s="83"/>
      <c r="BO247" s="83"/>
      <c r="BP247" s="83"/>
      <c r="BQ247" s="83"/>
      <c r="BR247" s="83"/>
      <c r="BS247" s="83"/>
      <c r="BT247" s="83"/>
      <c r="BU247" s="83"/>
      <c r="BV247" s="83"/>
      <c r="BW247" s="83"/>
      <c r="BX247" s="83"/>
      <c r="BY247" s="83"/>
      <c r="BZ247" s="83"/>
      <c r="CA247" s="83"/>
      <c r="CB247" s="83"/>
      <c r="CC247" s="83"/>
      <c r="CD247" s="83"/>
      <c r="CE247" s="83"/>
      <c r="CF247" s="83"/>
      <c r="CG247" s="83"/>
      <c r="CH247" s="83"/>
      <c r="CI247" s="83"/>
      <c r="CJ247" s="83"/>
      <c r="CK247" s="83"/>
      <c r="CL247" s="83"/>
      <c r="CM247" s="83"/>
      <c r="CN247" s="83"/>
      <c r="CO247" s="83"/>
      <c r="CP247" s="83"/>
      <c r="CQ247" s="83"/>
      <c r="CR247" s="83"/>
      <c r="CS247" s="83"/>
      <c r="CT247" s="83"/>
      <c r="CU247" s="83"/>
      <c r="CV247" s="83"/>
      <c r="CW247" s="83"/>
      <c r="CX247" s="83"/>
      <c r="CY247" s="83"/>
      <c r="CZ247" s="83"/>
      <c r="DA247" s="83"/>
      <c r="DB247" s="83"/>
      <c r="DC247" s="83"/>
      <c r="DD247" s="83"/>
      <c r="DE247" s="83"/>
      <c r="DF247" s="83"/>
      <c r="DG247" s="83"/>
      <c r="DH247" s="83"/>
      <c r="DI247" s="83"/>
      <c r="DJ247" s="83"/>
      <c r="DK247" s="83"/>
      <c r="DL247" s="83"/>
      <c r="DM247" s="83"/>
      <c r="DN247" s="83"/>
      <c r="DO247" s="83"/>
      <c r="DP247" s="83"/>
      <c r="DQ247" s="83"/>
      <c r="DR247" s="83"/>
      <c r="DS247" s="83"/>
      <c r="DT247" s="83"/>
      <c r="DU247" s="83"/>
      <c r="DV247" s="83"/>
      <c r="DW247" s="83"/>
      <c r="DX247" s="83"/>
      <c r="DY247" s="83"/>
      <c r="DZ247" s="83"/>
      <c r="EA247" s="83"/>
      <c r="EB247" s="83"/>
      <c r="EC247" s="83"/>
      <c r="ED247" s="83"/>
      <c r="EE247" s="83"/>
      <c r="EF247" s="83"/>
      <c r="EG247" s="83"/>
      <c r="EH247" s="83"/>
      <c r="EI247" s="83"/>
      <c r="EJ247" s="83"/>
      <c r="EK247" s="83"/>
      <c r="EL247" s="83"/>
      <c r="EM247" s="83"/>
      <c r="EN247" s="83"/>
      <c r="EO247" s="83"/>
      <c r="EP247" s="83"/>
      <c r="EQ247" s="83"/>
      <c r="ER247" s="83"/>
      <c r="ES247" s="83"/>
      <c r="ET247" s="83"/>
      <c r="EU247" s="83"/>
      <c r="EV247" s="83"/>
      <c r="EW247" s="83"/>
      <c r="EX247" s="83"/>
      <c r="EY247" s="83"/>
      <c r="EZ247" s="83"/>
      <c r="FA247" s="83"/>
      <c r="FB247" s="83"/>
      <c r="FC247" s="83"/>
      <c r="FD247" s="83"/>
      <c r="FE247" s="83"/>
      <c r="FF247" s="83"/>
      <c r="FG247" s="83"/>
      <c r="FH247" s="83"/>
      <c r="FI247" s="83"/>
      <c r="FJ247" s="83"/>
      <c r="FK247" s="83"/>
      <c r="FL247" s="83"/>
      <c r="FM247" s="83"/>
      <c r="FN247" s="83"/>
      <c r="FO247" s="83"/>
      <c r="FP247" s="83"/>
      <c r="FQ247" s="83"/>
      <c r="FR247" s="83"/>
      <c r="FS247" s="83"/>
      <c r="FT247" s="83"/>
      <c r="FU247" s="83"/>
      <c r="FV247" s="83"/>
      <c r="FW247" s="83"/>
      <c r="FX247" s="83"/>
      <c r="FY247" s="83"/>
      <c r="FZ247" s="83"/>
      <c r="GA247" s="83"/>
      <c r="GB247" s="83"/>
      <c r="GC247" s="83"/>
      <c r="GD247" s="83"/>
      <c r="GE247" s="83"/>
      <c r="GF247" s="83"/>
      <c r="GG247" s="83"/>
      <c r="GH247" s="83"/>
      <c r="GI247" s="83"/>
      <c r="GJ247" s="83"/>
      <c r="GK247" s="83"/>
      <c r="GL247" s="83"/>
      <c r="GM247" s="83"/>
      <c r="GN247" s="83"/>
      <c r="GO247" s="83"/>
      <c r="GP247" s="83"/>
      <c r="GQ247" s="83"/>
      <c r="GR247" s="83"/>
      <c r="GS247" s="83"/>
      <c r="GT247" s="83"/>
      <c r="GU247" s="83"/>
      <c r="GV247" s="83"/>
      <c r="GW247" s="83"/>
      <c r="GX247" s="83"/>
      <c r="GY247" s="83"/>
      <c r="GZ247" s="83"/>
      <c r="HA247" s="83"/>
      <c r="HB247" s="83"/>
      <c r="HC247" s="83"/>
      <c r="HD247" s="83"/>
      <c r="HE247" s="83"/>
      <c r="HF247" s="83"/>
      <c r="HG247" s="83"/>
      <c r="HH247" s="83"/>
      <c r="HI247" s="83"/>
      <c r="HJ247" s="83"/>
      <c r="HK247" s="83"/>
      <c r="HL247" s="83"/>
      <c r="HM247" s="83"/>
      <c r="HN247" s="83"/>
      <c r="HO247" s="83"/>
      <c r="HP247" s="83"/>
      <c r="HQ247" s="83"/>
      <c r="HR247" s="83"/>
      <c r="HS247" s="83"/>
      <c r="HT247" s="83"/>
      <c r="HU247" s="83"/>
      <c r="HV247" s="83"/>
      <c r="HW247" s="83"/>
      <c r="HX247" s="83"/>
      <c r="HY247" s="83"/>
      <c r="HZ247" s="83"/>
      <c r="IA247" s="83"/>
      <c r="IB247" s="83"/>
      <c r="IC247" s="83"/>
      <c r="ID247" s="83"/>
      <c r="IE247" s="83"/>
      <c r="IF247" s="83"/>
      <c r="IG247" s="83"/>
      <c r="IH247" s="83"/>
      <c r="II247" s="83"/>
      <c r="IJ247" s="83"/>
      <c r="IK247" s="83"/>
      <c r="IL247" s="83"/>
      <c r="IM247" s="83"/>
      <c r="IN247" s="83"/>
      <c r="IO247" s="83"/>
      <c r="IP247" s="83"/>
      <c r="IQ247" s="83"/>
      <c r="IR247" s="83"/>
      <c r="IS247" s="83"/>
      <c r="IT247" s="83"/>
      <c r="IU247" s="83"/>
      <c r="IV247" s="83"/>
      <c r="IW247" s="83"/>
      <c r="IX247" s="83"/>
      <c r="IY247" s="83"/>
      <c r="IZ247" s="83"/>
      <c r="JA247" s="83"/>
      <c r="JB247" s="83"/>
      <c r="JC247" s="83"/>
      <c r="JD247" s="83"/>
      <c r="JE247" s="83"/>
      <c r="JF247" s="83"/>
      <c r="JG247" s="83"/>
      <c r="JH247" s="83"/>
      <c r="JI247" s="83"/>
      <c r="JJ247" s="83"/>
      <c r="JK247" s="83"/>
      <c r="JL247" s="83"/>
      <c r="JM247" s="83"/>
      <c r="JN247" s="83"/>
      <c r="JO247" s="83"/>
      <c r="JP247" s="83"/>
      <c r="JQ247" s="83"/>
      <c r="JR247" s="83"/>
      <c r="JS247" s="83"/>
      <c r="JT247" s="83"/>
      <c r="JU247" s="83"/>
      <c r="JV247" s="83"/>
      <c r="JW247" s="83"/>
      <c r="JX247" s="83"/>
      <c r="JY247" s="83"/>
      <c r="JZ247" s="83"/>
      <c r="KA247" s="83"/>
      <c r="KB247" s="83"/>
      <c r="KC247" s="83"/>
      <c r="KD247" s="83"/>
      <c r="KE247" s="83"/>
      <c r="KF247" s="83"/>
      <c r="KG247" s="83"/>
      <c r="KH247" s="83"/>
      <c r="KI247" s="83"/>
      <c r="KJ247" s="83"/>
      <c r="KK247" s="83"/>
      <c r="KL247" s="83"/>
      <c r="KM247" s="83"/>
      <c r="KN247" s="83"/>
      <c r="KO247" s="83"/>
      <c r="KP247" s="83"/>
      <c r="KQ247" s="83"/>
      <c r="KR247" s="83"/>
      <c r="KS247" s="83"/>
      <c r="KT247" s="83"/>
      <c r="KU247" s="83"/>
      <c r="KV247" s="83"/>
      <c r="KW247" s="83"/>
      <c r="KX247" s="83"/>
      <c r="KY247" s="83"/>
      <c r="KZ247" s="83"/>
      <c r="LA247" s="83"/>
      <c r="LB247" s="83"/>
      <c r="LC247" s="83"/>
      <c r="LD247" s="83"/>
      <c r="LE247" s="83"/>
      <c r="LF247" s="83"/>
      <c r="LG247" s="83"/>
      <c r="LH247" s="83"/>
      <c r="LI247" s="83"/>
      <c r="LJ247" s="83"/>
      <c r="LK247" s="83"/>
      <c r="LL247" s="83"/>
      <c r="LM247" s="83"/>
      <c r="LN247" s="83"/>
      <c r="LO247" s="83"/>
      <c r="LP247" s="83"/>
      <c r="LQ247" s="83"/>
      <c r="LR247" s="83"/>
      <c r="LS247" s="83"/>
      <c r="LT247" s="83"/>
      <c r="LU247" s="83"/>
      <c r="LV247" s="83"/>
      <c r="LW247" s="83"/>
      <c r="LX247" s="83"/>
      <c r="LY247" s="83"/>
      <c r="LZ247" s="83"/>
      <c r="MA247" s="83"/>
      <c r="MB247" s="83"/>
      <c r="MC247" s="83"/>
      <c r="MD247" s="83"/>
      <c r="ME247" s="83"/>
      <c r="MF247" s="83"/>
      <c r="MG247" s="83"/>
      <c r="MH247" s="83"/>
      <c r="MI247" s="83"/>
      <c r="MJ247" s="83"/>
      <c r="MK247" s="83"/>
      <c r="ML247" s="83"/>
      <c r="MM247" s="83"/>
      <c r="MN247" s="83"/>
      <c r="MO247" s="83"/>
      <c r="MP247" s="83"/>
      <c r="MQ247" s="83"/>
      <c r="MR247" s="83"/>
      <c r="MS247" s="83"/>
      <c r="MT247" s="83"/>
      <c r="MU247" s="83"/>
      <c r="MV247" s="83"/>
      <c r="MW247" s="83"/>
      <c r="MX247" s="83"/>
      <c r="MY247" s="83"/>
      <c r="MZ247" s="83"/>
      <c r="NA247" s="83"/>
      <c r="NB247" s="83"/>
      <c r="NC247" s="83"/>
      <c r="ND247" s="83"/>
      <c r="NE247" s="83"/>
      <c r="NF247" s="83"/>
      <c r="NG247" s="83"/>
      <c r="NH247" s="83"/>
      <c r="NI247" s="83"/>
      <c r="NJ247" s="83"/>
      <c r="NK247" s="83"/>
      <c r="NL247" s="83"/>
      <c r="NM247" s="83"/>
      <c r="NN247" s="83"/>
      <c r="NO247" s="83"/>
      <c r="NP247" s="83"/>
      <c r="NQ247" s="83"/>
      <c r="NR247" s="83"/>
      <c r="NS247" s="83"/>
      <c r="NT247" s="83"/>
      <c r="NU247" s="83"/>
      <c r="NV247" s="83"/>
      <c r="NW247" s="83"/>
      <c r="NX247" s="83"/>
      <c r="NY247" s="83"/>
      <c r="NZ247" s="83"/>
      <c r="OA247" s="83"/>
      <c r="OB247" s="83"/>
      <c r="OC247" s="83"/>
      <c r="OD247" s="83"/>
      <c r="OE247" s="83"/>
      <c r="OF247" s="83"/>
      <c r="OG247" s="83"/>
      <c r="OH247" s="83"/>
      <c r="OI247" s="83"/>
      <c r="OJ247" s="83"/>
      <c r="OK247" s="83"/>
      <c r="OL247" s="83"/>
      <c r="OM247" s="83"/>
      <c r="ON247" s="83"/>
      <c r="OO247" s="83"/>
      <c r="OP247" s="83"/>
      <c r="OQ247" s="83"/>
      <c r="OR247" s="83"/>
      <c r="OS247" s="83"/>
      <c r="OT247" s="83"/>
      <c r="OU247" s="83"/>
      <c r="OV247" s="83"/>
      <c r="OW247" s="83"/>
      <c r="OX247" s="83"/>
      <c r="OY247" s="83"/>
      <c r="OZ247" s="83"/>
      <c r="PA247" s="83"/>
      <c r="PB247" s="83"/>
      <c r="PC247" s="83"/>
      <c r="PD247" s="83"/>
      <c r="PE247" s="83"/>
      <c r="PF247" s="83"/>
      <c r="PG247" s="83"/>
      <c r="PH247" s="83"/>
      <c r="PI247" s="83"/>
      <c r="PJ247" s="83"/>
      <c r="PK247" s="83"/>
      <c r="PL247" s="83"/>
      <c r="PM247" s="83"/>
      <c r="PN247" s="83"/>
      <c r="PO247" s="83"/>
      <c r="PP247" s="83"/>
      <c r="PQ247" s="83"/>
      <c r="PR247" s="83"/>
      <c r="PS247" s="83"/>
      <c r="PT247" s="83"/>
      <c r="PU247" s="83"/>
      <c r="PV247" s="83"/>
      <c r="PW247" s="83"/>
      <c r="PX247" s="83"/>
      <c r="PY247" s="83"/>
      <c r="PZ247" s="83"/>
      <c r="QA247" s="83"/>
      <c r="QB247" s="83"/>
      <c r="QC247" s="83"/>
      <c r="QD247" s="83"/>
      <c r="QE247" s="83"/>
      <c r="QF247" s="83"/>
      <c r="QG247" s="83"/>
      <c r="QH247" s="83"/>
      <c r="QI247" s="83"/>
      <c r="QJ247" s="83"/>
      <c r="QK247" s="83"/>
      <c r="QL247" s="83"/>
      <c r="QM247" s="83"/>
      <c r="QN247" s="83"/>
      <c r="QO247" s="83"/>
      <c r="QP247" s="83"/>
      <c r="QQ247" s="83"/>
      <c r="QR247" s="83"/>
      <c r="QS247" s="83"/>
      <c r="QT247" s="83"/>
      <c r="QU247" s="83"/>
      <c r="QV247" s="83"/>
      <c r="QW247" s="83"/>
      <c r="QX247" s="83"/>
      <c r="QY247" s="83"/>
      <c r="QZ247" s="83"/>
      <c r="RA247" s="83"/>
      <c r="RB247" s="83"/>
      <c r="RC247" s="83"/>
      <c r="RD247" s="83"/>
      <c r="RE247" s="83"/>
      <c r="RF247" s="83"/>
      <c r="RG247" s="83"/>
      <c r="RH247" s="83"/>
      <c r="RI247" s="83"/>
      <c r="RJ247" s="83"/>
      <c r="RK247" s="83"/>
      <c r="RL247" s="83"/>
      <c r="RM247" s="83"/>
      <c r="RN247" s="83"/>
      <c r="RO247" s="83"/>
      <c r="RP247" s="83"/>
      <c r="RQ247" s="83"/>
      <c r="RR247" s="83"/>
      <c r="RS247" s="83"/>
      <c r="RT247" s="83"/>
      <c r="RU247" s="83"/>
      <c r="RV247" s="83"/>
      <c r="RW247" s="83"/>
      <c r="RX247" s="83"/>
      <c r="RY247" s="83"/>
      <c r="RZ247" s="83"/>
      <c r="SA247" s="83"/>
      <c r="SB247" s="83"/>
      <c r="SC247" s="83"/>
      <c r="SD247" s="83"/>
      <c r="SE247" s="83"/>
      <c r="SF247" s="83"/>
      <c r="SG247" s="83"/>
      <c r="SH247" s="83"/>
      <c r="SI247" s="83"/>
      <c r="SJ247" s="83"/>
      <c r="SK247" s="83"/>
      <c r="SL247" s="83"/>
      <c r="SM247" s="83"/>
      <c r="SN247" s="83"/>
      <c r="SO247" s="83"/>
      <c r="SP247" s="83"/>
      <c r="SQ247" s="83"/>
      <c r="SR247" s="83"/>
      <c r="SS247" s="83"/>
      <c r="ST247" s="83"/>
      <c r="SU247" s="83"/>
      <c r="SV247" s="83"/>
      <c r="SW247" s="83"/>
      <c r="SX247" s="83"/>
      <c r="SY247" s="83"/>
      <c r="SZ247" s="83"/>
      <c r="TA247" s="83"/>
      <c r="TB247" s="83"/>
      <c r="TC247" s="83"/>
      <c r="TD247" s="83"/>
      <c r="TE247" s="83"/>
      <c r="TF247" s="83"/>
      <c r="TG247" s="83"/>
      <c r="TH247" s="83"/>
      <c r="TI247" s="83"/>
      <c r="TJ247" s="83"/>
      <c r="TK247" s="83"/>
      <c r="TL247" s="83"/>
      <c r="TM247" s="83"/>
      <c r="TN247" s="83"/>
      <c r="TO247" s="83"/>
      <c r="TP247" s="83"/>
      <c r="TQ247" s="83"/>
      <c r="TR247" s="83"/>
      <c r="TS247" s="83"/>
      <c r="TT247" s="83"/>
      <c r="TU247" s="83"/>
      <c r="TV247" s="83"/>
      <c r="TW247" s="83"/>
      <c r="TX247" s="83"/>
      <c r="TY247" s="83"/>
      <c r="TZ247" s="83"/>
      <c r="UA247" s="83"/>
      <c r="UB247" s="83"/>
      <c r="UC247" s="83"/>
      <c r="UD247" s="83"/>
      <c r="UE247" s="83"/>
      <c r="UF247" s="83"/>
      <c r="UG247" s="83"/>
      <c r="UH247" s="83"/>
      <c r="UI247" s="83"/>
      <c r="UJ247" s="83"/>
      <c r="UK247" s="83"/>
      <c r="UL247" s="83"/>
      <c r="UM247" s="83"/>
      <c r="UN247" s="83"/>
      <c r="UO247" s="83"/>
      <c r="UP247" s="83"/>
      <c r="UQ247" s="83"/>
      <c r="UR247" s="83"/>
      <c r="US247" s="83"/>
      <c r="UT247" s="83"/>
      <c r="UU247" s="83"/>
      <c r="UV247" s="83"/>
      <c r="UW247" s="83"/>
      <c r="UX247" s="83"/>
      <c r="UY247" s="83"/>
      <c r="UZ247" s="83"/>
      <c r="VA247" s="83"/>
      <c r="VB247" s="83"/>
      <c r="VC247" s="83"/>
      <c r="VD247" s="83"/>
      <c r="VE247" s="83"/>
      <c r="VF247" s="83"/>
      <c r="VG247" s="83"/>
      <c r="VH247" s="83"/>
      <c r="VI247" s="83"/>
      <c r="VJ247" s="83"/>
      <c r="VK247" s="83"/>
      <c r="VL247" s="83"/>
      <c r="VM247" s="83"/>
      <c r="VN247" s="83"/>
      <c r="VO247" s="83"/>
      <c r="VP247" s="83"/>
      <c r="VQ247" s="83"/>
      <c r="VR247" s="83"/>
      <c r="VS247" s="83"/>
      <c r="VT247" s="83"/>
      <c r="VU247" s="83"/>
      <c r="VV247" s="83"/>
      <c r="VW247" s="83"/>
      <c r="VX247" s="83"/>
      <c r="VY247" s="83"/>
      <c r="VZ247" s="83"/>
      <c r="WA247" s="83"/>
      <c r="WB247" s="83"/>
      <c r="WC247" s="83"/>
      <c r="WD247" s="83"/>
      <c r="WE247" s="83"/>
      <c r="WF247" s="83"/>
      <c r="WG247" s="83"/>
      <c r="WH247" s="83"/>
      <c r="WI247" s="83"/>
      <c r="WJ247" s="83"/>
      <c r="WK247" s="83"/>
      <c r="WL247" s="83"/>
      <c r="WM247" s="83"/>
      <c r="WN247" s="83"/>
      <c r="WO247" s="83"/>
      <c r="WP247" s="83"/>
      <c r="WQ247" s="83"/>
      <c r="WR247" s="83"/>
      <c r="WS247" s="83"/>
      <c r="WT247" s="83"/>
      <c r="WU247" s="83"/>
      <c r="WV247" s="83"/>
      <c r="WW247" s="83"/>
      <c r="WX247" s="83"/>
      <c r="WY247" s="83"/>
      <c r="WZ247" s="83"/>
      <c r="XA247" s="83"/>
      <c r="XB247" s="83"/>
      <c r="XC247" s="83"/>
      <c r="XD247" s="83"/>
      <c r="XE247" s="83"/>
      <c r="XF247" s="83"/>
      <c r="XG247" s="83"/>
      <c r="XH247" s="83"/>
      <c r="XI247" s="83"/>
      <c r="XJ247" s="83"/>
      <c r="XK247" s="83"/>
      <c r="XL247" s="83"/>
      <c r="XM247" s="83"/>
      <c r="XN247" s="83"/>
      <c r="XO247" s="83"/>
      <c r="XP247" s="83"/>
      <c r="XQ247" s="83"/>
      <c r="XR247" s="83"/>
      <c r="XS247" s="83"/>
      <c r="XT247" s="83"/>
      <c r="XU247" s="83"/>
      <c r="XV247" s="83"/>
      <c r="XW247" s="83"/>
      <c r="XX247" s="83"/>
      <c r="XY247" s="83"/>
      <c r="XZ247" s="83"/>
      <c r="YA247" s="83"/>
      <c r="YB247" s="83"/>
      <c r="YC247" s="83"/>
      <c r="YD247" s="83"/>
      <c r="YE247" s="83"/>
      <c r="YF247" s="83"/>
      <c r="YG247" s="83"/>
      <c r="YH247" s="83"/>
      <c r="YI247" s="83"/>
      <c r="YJ247" s="83"/>
      <c r="YK247" s="83"/>
      <c r="YL247" s="83"/>
      <c r="YM247" s="83"/>
      <c r="YN247" s="83"/>
      <c r="YO247" s="83"/>
      <c r="YP247" s="83"/>
      <c r="YQ247" s="83"/>
      <c r="YR247" s="83"/>
      <c r="YS247" s="83"/>
      <c r="YT247" s="83"/>
      <c r="YU247" s="83"/>
      <c r="YV247" s="83"/>
      <c r="YW247" s="83"/>
      <c r="YX247" s="83"/>
      <c r="YY247" s="83"/>
      <c r="YZ247" s="83"/>
      <c r="ZA247" s="83"/>
      <c r="ZB247" s="83"/>
      <c r="ZC247" s="83"/>
      <c r="ZD247" s="83"/>
      <c r="ZE247" s="83"/>
      <c r="ZF247" s="83"/>
      <c r="ZG247" s="83"/>
      <c r="ZH247" s="83"/>
      <c r="ZI247" s="83"/>
      <c r="ZJ247" s="83"/>
      <c r="ZK247" s="83"/>
      <c r="ZL247" s="83"/>
      <c r="ZM247" s="83"/>
      <c r="ZN247" s="83"/>
      <c r="ZO247" s="83"/>
      <c r="ZP247" s="83"/>
      <c r="ZQ247" s="83"/>
      <c r="ZR247" s="83"/>
      <c r="ZS247" s="83"/>
      <c r="ZT247" s="83"/>
      <c r="ZU247" s="83"/>
      <c r="ZV247" s="83"/>
      <c r="ZW247" s="83"/>
      <c r="ZX247" s="83"/>
      <c r="ZY247" s="83"/>
      <c r="ZZ247" s="83"/>
      <c r="AAA247" s="83"/>
      <c r="AAB247" s="83"/>
      <c r="AAC247" s="83"/>
      <c r="AAD247" s="83"/>
      <c r="AAE247" s="83"/>
      <c r="AAF247" s="83"/>
      <c r="AAG247" s="83"/>
      <c r="AAH247" s="83"/>
      <c r="AAI247" s="83"/>
      <c r="AAJ247" s="83"/>
      <c r="AAK247" s="83"/>
      <c r="AAL247" s="83"/>
      <c r="AAM247" s="83"/>
      <c r="AAN247" s="83"/>
      <c r="AAO247" s="83"/>
      <c r="AAP247" s="83"/>
      <c r="AAQ247" s="83"/>
      <c r="AAR247" s="83"/>
      <c r="AAS247" s="83"/>
      <c r="AAT247" s="83"/>
      <c r="AAU247" s="83"/>
      <c r="AAV247" s="83"/>
      <c r="AAW247" s="83"/>
      <c r="AAX247" s="83"/>
      <c r="AAY247" s="83"/>
      <c r="AAZ247" s="83"/>
      <c r="ABA247" s="83"/>
      <c r="ABB247" s="83"/>
      <c r="ABC247" s="83"/>
      <c r="ABD247" s="83"/>
      <c r="ABE247" s="83"/>
      <c r="ABF247" s="83"/>
      <c r="ABG247" s="83"/>
      <c r="ABH247" s="83"/>
      <c r="ABI247" s="83"/>
      <c r="ABJ247" s="83"/>
      <c r="ABK247" s="83"/>
      <c r="ABL247" s="83"/>
      <c r="ABM247" s="83"/>
      <c r="ABN247" s="83"/>
      <c r="ABO247" s="83"/>
      <c r="ABP247" s="83"/>
      <c r="ABQ247" s="83"/>
      <c r="ABR247" s="83"/>
      <c r="ABS247" s="83"/>
      <c r="ABT247" s="83"/>
      <c r="ABU247" s="83"/>
      <c r="ABV247" s="83"/>
      <c r="ABW247" s="83"/>
      <c r="ABX247" s="83"/>
      <c r="ABY247" s="83"/>
      <c r="ABZ247" s="83"/>
      <c r="ACA247" s="83"/>
      <c r="ACB247" s="83"/>
      <c r="ACC247" s="83"/>
      <c r="ACD247" s="83"/>
      <c r="ACE247" s="83"/>
      <c r="ACF247" s="83"/>
      <c r="ACG247" s="83"/>
      <c r="ACH247" s="83"/>
      <c r="ACI247" s="83"/>
      <c r="ACJ247" s="83"/>
      <c r="ACK247" s="83"/>
      <c r="ACL247" s="83"/>
      <c r="ACM247" s="83"/>
      <c r="ACN247" s="83"/>
      <c r="ACO247" s="83"/>
      <c r="ACP247" s="83"/>
      <c r="ACQ247" s="83"/>
      <c r="ACR247" s="83"/>
      <c r="ACS247" s="83"/>
      <c r="ACT247" s="83"/>
      <c r="ACU247" s="83"/>
      <c r="ACV247" s="83"/>
      <c r="ACW247" s="83"/>
      <c r="ACX247" s="83"/>
      <c r="ACY247" s="83"/>
      <c r="ACZ247" s="83"/>
      <c r="ADA247" s="83"/>
      <c r="ADB247" s="83"/>
      <c r="ADC247" s="83"/>
      <c r="ADD247" s="83"/>
      <c r="ADE247" s="83"/>
      <c r="ADF247" s="83"/>
      <c r="ADG247" s="83"/>
      <c r="ADH247" s="83"/>
      <c r="ADI247" s="83"/>
      <c r="ADJ247" s="83"/>
      <c r="ADK247" s="83"/>
      <c r="ADL247" s="83"/>
      <c r="ADM247" s="83"/>
      <c r="ADN247" s="83"/>
      <c r="ADO247" s="83"/>
      <c r="ADP247" s="83"/>
      <c r="ADQ247" s="83"/>
      <c r="ADR247" s="83"/>
      <c r="ADS247" s="83"/>
      <c r="ADT247" s="83"/>
      <c r="ADU247" s="83"/>
      <c r="ADV247" s="83"/>
      <c r="ADW247" s="83"/>
      <c r="ADX247" s="83"/>
      <c r="ADY247" s="83"/>
      <c r="ADZ247" s="83"/>
      <c r="AEA247" s="83"/>
      <c r="AEB247" s="83"/>
      <c r="AEC247" s="83"/>
      <c r="AED247" s="83"/>
      <c r="AEE247" s="83"/>
      <c r="AEF247" s="83"/>
      <c r="AEG247" s="83"/>
      <c r="AEH247" s="83"/>
      <c r="AEI247" s="83"/>
      <c r="AEJ247" s="83"/>
      <c r="AEK247" s="83"/>
      <c r="AEL247" s="83"/>
      <c r="AEM247" s="83"/>
      <c r="AEN247" s="83"/>
      <c r="AEO247" s="83"/>
      <c r="AEP247" s="83"/>
      <c r="AEQ247" s="83"/>
      <c r="AER247" s="83"/>
      <c r="AES247" s="83"/>
      <c r="AET247" s="83"/>
      <c r="AEU247" s="83"/>
      <c r="AEV247" s="83"/>
      <c r="AEW247" s="83"/>
      <c r="AEX247" s="83"/>
      <c r="AEY247" s="83"/>
      <c r="AEZ247" s="83"/>
      <c r="AFA247" s="83"/>
      <c r="AFB247" s="83"/>
      <c r="AFC247" s="83"/>
      <c r="AFD247" s="83"/>
      <c r="AFE247" s="83"/>
      <c r="AFF247" s="83"/>
      <c r="AFG247" s="83"/>
      <c r="AFH247" s="83"/>
      <c r="AFI247" s="83"/>
      <c r="AFJ247" s="83"/>
      <c r="AFK247" s="83"/>
      <c r="AFL247" s="83"/>
      <c r="AFM247" s="83"/>
      <c r="AFN247" s="83"/>
      <c r="AFO247" s="83"/>
      <c r="AFP247" s="83"/>
      <c r="AFQ247" s="83"/>
      <c r="AFR247" s="83"/>
      <c r="AFS247" s="83"/>
      <c r="AFT247" s="83"/>
      <c r="AFU247" s="83"/>
      <c r="AFV247" s="83"/>
      <c r="AFW247" s="83"/>
      <c r="AFX247" s="83"/>
      <c r="AFY247" s="83"/>
      <c r="AFZ247" s="83"/>
      <c r="AGA247" s="83"/>
      <c r="AGB247" s="83"/>
      <c r="AGC247" s="83"/>
      <c r="AGD247" s="83"/>
      <c r="AGE247" s="83"/>
      <c r="AGF247" s="83"/>
      <c r="AGG247" s="83"/>
      <c r="AGH247" s="83"/>
      <c r="AGI247" s="83"/>
      <c r="AGJ247" s="83"/>
      <c r="AGK247" s="83"/>
      <c r="AGL247" s="83"/>
      <c r="AGM247" s="83"/>
      <c r="AGN247" s="83"/>
      <c r="AGO247" s="83"/>
      <c r="AGP247" s="83"/>
      <c r="AGQ247" s="83"/>
      <c r="AGR247" s="83"/>
      <c r="AGS247" s="83"/>
      <c r="AGT247" s="83"/>
      <c r="AGU247" s="83"/>
      <c r="AGV247" s="83"/>
      <c r="AGW247" s="83"/>
      <c r="AGX247" s="83"/>
      <c r="AGY247" s="83"/>
      <c r="AGZ247" s="83"/>
      <c r="AHA247" s="83"/>
      <c r="AHB247" s="83"/>
      <c r="AHC247" s="83"/>
      <c r="AHD247" s="83"/>
      <c r="AHE247" s="83"/>
      <c r="AHF247" s="83"/>
      <c r="AHG247" s="83"/>
      <c r="AHH247" s="83"/>
      <c r="AHI247" s="83"/>
      <c r="AHJ247" s="83"/>
      <c r="AHK247" s="83"/>
      <c r="AHL247" s="83"/>
      <c r="AHM247" s="83"/>
      <c r="AHN247" s="83"/>
      <c r="AHO247" s="83"/>
      <c r="AHP247" s="83"/>
      <c r="AHQ247" s="83"/>
      <c r="AHR247" s="83"/>
      <c r="AHS247" s="83"/>
      <c r="AHT247" s="83"/>
      <c r="AHU247" s="83"/>
      <c r="AHV247" s="83"/>
      <c r="AHW247" s="83"/>
      <c r="AHX247" s="83"/>
      <c r="AHY247" s="83"/>
      <c r="AHZ247" s="83"/>
      <c r="AIA247" s="83"/>
      <c r="AIB247" s="83"/>
      <c r="AIC247" s="83"/>
      <c r="AID247" s="83"/>
      <c r="AIE247" s="83"/>
      <c r="AIF247" s="83"/>
      <c r="AIG247" s="83"/>
      <c r="AIH247" s="83"/>
      <c r="AII247" s="83"/>
      <c r="AIJ247" s="83"/>
      <c r="AIK247" s="83"/>
      <c r="AIL247" s="83"/>
      <c r="AIM247" s="83"/>
      <c r="AIN247" s="83"/>
      <c r="AIO247" s="83"/>
      <c r="AIP247" s="83"/>
      <c r="AIQ247" s="83"/>
      <c r="AIR247" s="83"/>
      <c r="AIS247" s="83"/>
      <c r="AIT247" s="83"/>
      <c r="AIU247" s="83"/>
      <c r="AIV247" s="83"/>
      <c r="AIW247" s="83"/>
      <c r="AIX247" s="83"/>
      <c r="AIY247" s="83"/>
      <c r="AIZ247" s="83"/>
      <c r="AJA247" s="83"/>
      <c r="AJB247" s="83"/>
      <c r="AJC247" s="83"/>
      <c r="AJD247" s="83"/>
      <c r="AJE247" s="83"/>
      <c r="AJF247" s="83"/>
      <c r="AJG247" s="83"/>
      <c r="AJH247" s="83"/>
      <c r="AJI247" s="83"/>
      <c r="AJJ247" s="83"/>
      <c r="AJK247" s="83"/>
      <c r="AJL247" s="83"/>
      <c r="AJM247" s="83"/>
      <c r="AJN247" s="83"/>
      <c r="AJO247" s="83"/>
      <c r="AJP247" s="83"/>
      <c r="AJQ247" s="83"/>
      <c r="AJR247" s="83"/>
      <c r="AJS247" s="83"/>
      <c r="AJT247" s="83"/>
      <c r="AJU247" s="83"/>
      <c r="AJV247" s="83"/>
      <c r="AJW247" s="83"/>
      <c r="AJX247" s="83"/>
      <c r="AJY247" s="83"/>
      <c r="AJZ247" s="83"/>
      <c r="AKA247" s="83"/>
      <c r="AKB247" s="83"/>
      <c r="AKC247" s="83"/>
      <c r="AKD247" s="83"/>
      <c r="AKE247" s="83"/>
      <c r="AKF247" s="83"/>
      <c r="AKG247" s="83"/>
      <c r="AKH247" s="83"/>
      <c r="AKI247" s="83"/>
      <c r="AKJ247" s="83"/>
      <c r="AKK247" s="83"/>
      <c r="AKL247" s="83"/>
      <c r="AKM247" s="83"/>
      <c r="AKN247" s="83"/>
      <c r="AKO247" s="83"/>
      <c r="AKP247" s="83"/>
      <c r="AKQ247" s="83"/>
      <c r="AKR247" s="83"/>
      <c r="AKS247" s="83"/>
      <c r="AKT247" s="83"/>
      <c r="AKU247" s="83"/>
      <c r="AKV247" s="83"/>
      <c r="AKW247" s="83"/>
      <c r="AKX247" s="83"/>
      <c r="AKY247" s="83"/>
      <c r="AKZ247" s="83"/>
      <c r="ALA247" s="83"/>
      <c r="ALB247" s="83"/>
      <c r="ALC247" s="83"/>
      <c r="ALD247" s="83"/>
      <c r="ALE247" s="83"/>
      <c r="ALF247" s="83"/>
      <c r="ALG247" s="83"/>
      <c r="ALH247" s="83"/>
      <c r="ALI247" s="83"/>
      <c r="ALJ247" s="83"/>
      <c r="ALK247" s="83"/>
      <c r="ALL247" s="83"/>
      <c r="ALM247" s="83"/>
      <c r="ALN247" s="83"/>
      <c r="ALO247" s="83"/>
      <c r="ALP247" s="83"/>
      <c r="ALQ247" s="83"/>
      <c r="ALR247" s="83"/>
      <c r="ALS247" s="83"/>
      <c r="ALT247" s="83"/>
      <c r="ALU247" s="83"/>
      <c r="ALV247" s="83"/>
      <c r="ALW247" s="83"/>
      <c r="ALX247" s="83"/>
      <c r="ALY247" s="83"/>
      <c r="ALZ247" s="83"/>
      <c r="AMA247" s="83"/>
      <c r="AMB247" s="83"/>
      <c r="AMC247" s="83"/>
      <c r="AMD247" s="83"/>
      <c r="AME247" s="83"/>
      <c r="AMF247" s="83"/>
      <c r="AMG247" s="83"/>
      <c r="AMH247" s="83"/>
      <c r="AMI247" s="83"/>
      <c r="AMJ247" s="83"/>
      <c r="AMK247" s="83"/>
      <c r="AML247" s="83"/>
      <c r="AMM247" s="83"/>
      <c r="AMN247" s="83"/>
      <c r="AMO247" s="83"/>
      <c r="AMP247" s="83"/>
      <c r="AMQ247" s="83"/>
      <c r="AMR247" s="83"/>
      <c r="AMS247" s="83"/>
      <c r="AMT247" s="83"/>
      <c r="AMU247" s="83"/>
      <c r="AMV247" s="83"/>
      <c r="AMW247" s="83"/>
      <c r="AMX247" s="83"/>
      <c r="AMY247" s="83"/>
      <c r="AMZ247" s="83"/>
      <c r="ANA247" s="83"/>
      <c r="ANB247" s="83"/>
      <c r="ANC247" s="83"/>
      <c r="AND247" s="83"/>
      <c r="ANE247" s="83"/>
      <c r="ANF247" s="83"/>
      <c r="ANG247" s="83"/>
      <c r="ANH247" s="83"/>
      <c r="ANI247" s="83"/>
      <c r="ANJ247" s="83"/>
      <c r="ANK247" s="83"/>
      <c r="ANL247" s="83"/>
      <c r="ANM247" s="83"/>
      <c r="ANN247" s="83"/>
      <c r="ANO247" s="83"/>
      <c r="ANP247" s="83"/>
      <c r="ANQ247" s="83"/>
      <c r="ANR247" s="83"/>
      <c r="ANS247" s="83"/>
      <c r="ANT247" s="83"/>
      <c r="ANU247" s="83"/>
      <c r="ANV247" s="83"/>
      <c r="ANW247" s="83"/>
      <c r="ANX247" s="83"/>
      <c r="ANY247" s="83"/>
      <c r="ANZ247" s="83"/>
      <c r="AOA247" s="83"/>
      <c r="AOB247" s="83"/>
      <c r="AOC247" s="83"/>
      <c r="AOD247" s="83"/>
      <c r="AOE247" s="83"/>
      <c r="AOF247" s="83"/>
      <c r="AOG247" s="83"/>
      <c r="AOH247" s="83"/>
      <c r="AOI247" s="83"/>
      <c r="AOJ247" s="83"/>
      <c r="AOK247" s="83"/>
      <c r="AOL247" s="83"/>
      <c r="AOM247" s="83"/>
      <c r="AON247" s="83"/>
      <c r="AOO247" s="83"/>
      <c r="AOP247" s="83"/>
      <c r="AOQ247" s="83"/>
      <c r="AOR247" s="83"/>
      <c r="AOS247" s="83"/>
      <c r="AOT247" s="83"/>
      <c r="AOU247" s="83"/>
      <c r="AOV247" s="83"/>
      <c r="AOW247" s="83"/>
      <c r="AOX247" s="83"/>
      <c r="AOY247" s="83"/>
      <c r="AOZ247" s="83"/>
      <c r="APA247" s="83"/>
      <c r="APB247" s="83"/>
      <c r="APC247" s="83"/>
      <c r="APD247" s="83"/>
      <c r="APE247" s="83"/>
      <c r="APF247" s="83"/>
      <c r="APG247" s="83"/>
      <c r="APH247" s="83"/>
      <c r="API247" s="83"/>
      <c r="APJ247" s="83"/>
      <c r="APK247" s="83"/>
      <c r="APL247" s="83"/>
      <c r="APM247" s="83"/>
      <c r="APN247" s="83"/>
      <c r="APO247" s="83"/>
      <c r="APP247" s="83"/>
      <c r="APQ247" s="83"/>
      <c r="APR247" s="83"/>
      <c r="APS247" s="83"/>
      <c r="APT247" s="83"/>
      <c r="APU247" s="83"/>
      <c r="APV247" s="83"/>
      <c r="APW247" s="83"/>
      <c r="APX247" s="83"/>
      <c r="APY247" s="83"/>
      <c r="APZ247" s="83"/>
      <c r="AQA247" s="83"/>
      <c r="AQB247" s="83"/>
      <c r="AQC247" s="83"/>
      <c r="AQD247" s="83"/>
      <c r="AQE247" s="83"/>
      <c r="AQF247" s="83"/>
      <c r="AQG247" s="83"/>
      <c r="AQH247" s="83"/>
      <c r="AQI247" s="83"/>
      <c r="AQJ247" s="83"/>
      <c r="AQK247" s="83"/>
      <c r="AQL247" s="83"/>
      <c r="AQM247" s="83"/>
      <c r="AQN247" s="83"/>
      <c r="AQO247" s="83"/>
      <c r="AQP247" s="83"/>
      <c r="AQQ247" s="83"/>
      <c r="AQR247" s="83"/>
      <c r="AQS247" s="83"/>
      <c r="AQT247" s="83"/>
      <c r="AQU247" s="83"/>
      <c r="AQV247" s="83"/>
      <c r="AQW247" s="83"/>
      <c r="AQX247" s="83"/>
      <c r="AQY247" s="83"/>
      <c r="AQZ247" s="83"/>
      <c r="ARA247" s="83"/>
      <c r="ARB247" s="83"/>
      <c r="ARC247" s="83"/>
      <c r="ARD247" s="83"/>
      <c r="ARE247" s="83"/>
      <c r="ARF247" s="83"/>
      <c r="ARG247" s="83"/>
      <c r="ARH247" s="83"/>
      <c r="ARI247" s="83"/>
      <c r="ARJ247" s="83"/>
      <c r="ARK247" s="83"/>
      <c r="ARL247" s="83"/>
      <c r="ARM247" s="83"/>
      <c r="ARN247" s="83"/>
      <c r="ARO247" s="83"/>
      <c r="ARP247" s="83"/>
      <c r="ARQ247" s="83"/>
      <c r="ARR247" s="83"/>
      <c r="ARS247" s="83"/>
      <c r="ART247" s="83"/>
      <c r="ARU247" s="83"/>
      <c r="ARV247" s="83"/>
      <c r="ARW247" s="83"/>
      <c r="ARX247" s="83"/>
      <c r="ARY247" s="83"/>
      <c r="ARZ247" s="83"/>
      <c r="ASA247" s="83"/>
      <c r="ASB247" s="83"/>
      <c r="ASC247" s="83"/>
      <c r="ASD247" s="83"/>
      <c r="ASE247" s="83"/>
      <c r="ASF247" s="83"/>
      <c r="ASG247" s="83"/>
      <c r="ASH247" s="83"/>
      <c r="ASI247" s="83"/>
      <c r="ASJ247" s="83"/>
      <c r="ASK247" s="83"/>
      <c r="ASL247" s="83"/>
      <c r="ASM247" s="83"/>
      <c r="ASN247" s="83"/>
      <c r="ASO247" s="83"/>
      <c r="ASP247" s="83"/>
      <c r="ASQ247" s="83"/>
      <c r="ASR247" s="83"/>
      <c r="ASS247" s="83"/>
      <c r="AST247" s="83"/>
      <c r="ASU247" s="83"/>
      <c r="ASV247" s="83"/>
      <c r="ASW247" s="83"/>
      <c r="ASX247" s="83"/>
      <c r="ASY247" s="83"/>
      <c r="ASZ247" s="83"/>
      <c r="ATA247" s="83"/>
      <c r="ATB247" s="83"/>
      <c r="ATC247" s="83"/>
      <c r="ATD247" s="83"/>
      <c r="ATE247" s="83"/>
      <c r="ATF247" s="83"/>
      <c r="ATG247" s="83"/>
      <c r="ATH247" s="83"/>
      <c r="ATI247" s="83"/>
      <c r="ATJ247" s="83"/>
      <c r="ATK247" s="83"/>
      <c r="ATL247" s="83"/>
      <c r="ATM247" s="83"/>
      <c r="ATN247" s="83"/>
      <c r="ATO247" s="83"/>
      <c r="ATP247" s="83"/>
      <c r="ATQ247" s="83"/>
      <c r="ATR247" s="83"/>
      <c r="ATS247" s="83"/>
      <c r="ATT247" s="83"/>
      <c r="ATU247" s="83"/>
      <c r="ATV247" s="83"/>
      <c r="ATW247" s="83"/>
      <c r="ATX247" s="83"/>
      <c r="ATY247" s="83"/>
      <c r="ATZ247" s="83"/>
      <c r="AUA247" s="83"/>
      <c r="AUB247" s="83"/>
      <c r="AUC247" s="83"/>
      <c r="AUD247" s="83"/>
      <c r="AUE247" s="83"/>
      <c r="AUF247" s="83"/>
      <c r="AUG247" s="83"/>
      <c r="AUH247" s="83"/>
      <c r="AUI247" s="83"/>
      <c r="AUJ247" s="83"/>
      <c r="AUK247" s="83"/>
      <c r="AUL247" s="83"/>
      <c r="AUM247" s="83"/>
      <c r="AUN247" s="83"/>
      <c r="AUO247" s="83"/>
      <c r="AUP247" s="83"/>
      <c r="AUQ247" s="83"/>
      <c r="AUR247" s="83"/>
      <c r="AUS247" s="83"/>
      <c r="AUT247" s="83"/>
      <c r="AUU247" s="83"/>
      <c r="AUV247" s="83"/>
      <c r="AUW247" s="83"/>
      <c r="AUX247" s="83"/>
      <c r="AUY247" s="83"/>
      <c r="AUZ247" s="83"/>
      <c r="AVA247" s="83"/>
      <c r="AVB247" s="83"/>
      <c r="AVC247" s="83"/>
      <c r="AVD247" s="83"/>
      <c r="AVE247" s="83"/>
      <c r="AVF247" s="83"/>
      <c r="AVG247" s="83"/>
      <c r="AVH247" s="83"/>
      <c r="AVI247" s="83"/>
      <c r="AVJ247" s="83"/>
      <c r="AVK247" s="83"/>
      <c r="AVL247" s="83"/>
      <c r="AVM247" s="83"/>
      <c r="AVN247" s="83"/>
      <c r="AVO247" s="83"/>
      <c r="AVP247" s="83"/>
      <c r="AVQ247" s="83"/>
      <c r="AVR247" s="83"/>
      <c r="AVS247" s="83"/>
      <c r="AVT247" s="83"/>
      <c r="AVU247" s="83"/>
      <c r="AVV247" s="83"/>
      <c r="AVW247" s="83"/>
      <c r="AVX247" s="83"/>
      <c r="AVY247" s="83"/>
      <c r="AVZ247" s="83"/>
      <c r="AWA247" s="83"/>
      <c r="AWB247" s="83"/>
      <c r="AWC247" s="83"/>
      <c r="AWD247" s="83"/>
      <c r="AWE247" s="83"/>
      <c r="AWF247" s="83"/>
      <c r="AWG247" s="83"/>
      <c r="AWH247" s="83"/>
      <c r="AWI247" s="83"/>
      <c r="AWJ247" s="83"/>
      <c r="AWK247" s="83"/>
      <c r="AWL247" s="83"/>
      <c r="AWM247" s="83"/>
      <c r="AWN247" s="83"/>
      <c r="AWO247" s="83"/>
      <c r="AWP247" s="83"/>
      <c r="AWQ247" s="83"/>
      <c r="AWR247" s="83"/>
      <c r="AWS247" s="83"/>
      <c r="AWT247" s="83"/>
      <c r="AWU247" s="83"/>
      <c r="AWV247" s="83"/>
      <c r="AWW247" s="83"/>
      <c r="AWX247" s="83"/>
      <c r="AWY247" s="83"/>
      <c r="AWZ247" s="83"/>
      <c r="AXA247" s="83"/>
      <c r="AXB247" s="83"/>
      <c r="AXC247" s="83"/>
      <c r="AXD247" s="83"/>
      <c r="AXE247" s="83"/>
      <c r="AXF247" s="83"/>
      <c r="AXG247" s="83"/>
      <c r="AXH247" s="83"/>
      <c r="AXI247" s="83"/>
      <c r="AXJ247" s="83"/>
      <c r="AXK247" s="83"/>
      <c r="AXL247" s="83"/>
      <c r="AXM247" s="83"/>
      <c r="AXN247" s="83"/>
      <c r="AXO247" s="83"/>
      <c r="AXP247" s="83"/>
      <c r="AXQ247" s="83"/>
      <c r="AXR247" s="83"/>
      <c r="AXS247" s="83"/>
      <c r="AXT247" s="83"/>
      <c r="AXU247" s="83"/>
      <c r="AXV247" s="83"/>
      <c r="AXW247" s="83"/>
      <c r="AXX247" s="83"/>
      <c r="AXY247" s="83"/>
      <c r="AXZ247" s="83"/>
      <c r="AYA247" s="83"/>
      <c r="AYB247" s="83"/>
      <c r="AYC247" s="83"/>
      <c r="AYD247" s="83"/>
      <c r="AYE247" s="83"/>
      <c r="AYF247" s="83"/>
      <c r="AYG247" s="83"/>
      <c r="AYH247" s="83"/>
      <c r="AYI247" s="83"/>
      <c r="AYJ247" s="83"/>
      <c r="AYK247" s="83"/>
      <c r="AYL247" s="83"/>
      <c r="AYM247" s="83"/>
      <c r="AYN247" s="83"/>
      <c r="AYO247" s="83"/>
      <c r="AYP247" s="83"/>
      <c r="AYQ247" s="83"/>
      <c r="AYR247" s="83"/>
      <c r="AYS247" s="83"/>
      <c r="AYT247" s="83"/>
      <c r="AYU247" s="83"/>
      <c r="AYV247" s="83"/>
      <c r="AYW247" s="83"/>
      <c r="AYX247" s="83"/>
      <c r="AYY247" s="83"/>
      <c r="AYZ247" s="83"/>
      <c r="AZA247" s="83"/>
      <c r="AZB247" s="83"/>
      <c r="AZC247" s="83"/>
      <c r="AZD247" s="83"/>
      <c r="AZE247" s="83"/>
      <c r="AZF247" s="83"/>
      <c r="AZG247" s="83"/>
      <c r="AZH247" s="83"/>
      <c r="AZI247" s="83"/>
      <c r="AZJ247" s="83"/>
      <c r="AZK247" s="83"/>
      <c r="AZL247" s="83"/>
      <c r="AZM247" s="83"/>
      <c r="AZN247" s="83"/>
      <c r="AZO247" s="83"/>
      <c r="AZP247" s="83"/>
      <c r="AZQ247" s="83"/>
      <c r="AZR247" s="83"/>
      <c r="AZS247" s="83"/>
      <c r="AZT247" s="83"/>
      <c r="AZU247" s="83"/>
      <c r="AZV247" s="83"/>
      <c r="AZW247" s="83"/>
      <c r="AZX247" s="83"/>
      <c r="AZY247" s="83"/>
      <c r="AZZ247" s="83"/>
      <c r="BAA247" s="83"/>
      <c r="BAB247" s="83"/>
      <c r="BAC247" s="83"/>
      <c r="BAD247" s="83"/>
      <c r="BAE247" s="83"/>
      <c r="BAF247" s="83"/>
      <c r="BAG247" s="83"/>
      <c r="BAH247" s="83"/>
      <c r="BAI247" s="83"/>
      <c r="BAJ247" s="83"/>
      <c r="BAK247" s="83"/>
      <c r="BAL247" s="83"/>
      <c r="BAM247" s="83"/>
      <c r="BAN247" s="83"/>
      <c r="BAO247" s="83"/>
      <c r="BAP247" s="83"/>
      <c r="BAQ247" s="83"/>
      <c r="BAR247" s="83"/>
      <c r="BAS247" s="83"/>
      <c r="BAT247" s="83"/>
      <c r="BAU247" s="83"/>
      <c r="BAV247" s="83"/>
      <c r="BAW247" s="83"/>
      <c r="BAX247" s="83"/>
      <c r="BAY247" s="83"/>
      <c r="BAZ247" s="83"/>
      <c r="BBA247" s="83"/>
      <c r="BBB247" s="83"/>
      <c r="BBC247" s="83"/>
      <c r="BBD247" s="83"/>
      <c r="BBE247" s="83"/>
      <c r="BBF247" s="83"/>
      <c r="BBG247" s="83"/>
      <c r="BBH247" s="83"/>
      <c r="BBI247" s="83"/>
      <c r="BBJ247" s="83"/>
      <c r="BBK247" s="83"/>
      <c r="BBL247" s="83"/>
      <c r="BBM247" s="83"/>
      <c r="BBN247" s="83"/>
      <c r="BBO247" s="83"/>
      <c r="BBP247" s="83"/>
      <c r="BBQ247" s="83"/>
      <c r="BBR247" s="83"/>
      <c r="BBS247" s="83"/>
      <c r="BBT247" s="83"/>
      <c r="BBU247" s="83"/>
      <c r="BBV247" s="83"/>
      <c r="BBW247" s="83"/>
      <c r="BBX247" s="83"/>
      <c r="BBY247" s="83"/>
      <c r="BBZ247" s="83"/>
      <c r="BCA247" s="83"/>
      <c r="BCB247" s="83"/>
      <c r="BCC247" s="83"/>
      <c r="BCD247" s="83"/>
      <c r="BCE247" s="83"/>
      <c r="BCF247" s="83"/>
      <c r="BCG247" s="83"/>
      <c r="BCH247" s="83"/>
      <c r="BCI247" s="83"/>
      <c r="BCJ247" s="83"/>
      <c r="BCK247" s="83"/>
      <c r="BCL247" s="83"/>
      <c r="BCM247" s="83"/>
      <c r="BCN247" s="83"/>
      <c r="BCO247" s="83"/>
      <c r="BCP247" s="83"/>
      <c r="BCQ247" s="83"/>
      <c r="BCR247" s="83"/>
      <c r="BCS247" s="83"/>
      <c r="BCT247" s="83"/>
      <c r="BCU247" s="83"/>
      <c r="BCV247" s="83"/>
      <c r="BCW247" s="83"/>
      <c r="BCX247" s="83"/>
      <c r="BCY247" s="83"/>
      <c r="BCZ247" s="83"/>
      <c r="BDA247" s="83"/>
      <c r="BDB247" s="83"/>
      <c r="BDC247" s="83"/>
      <c r="BDD247" s="83"/>
      <c r="BDE247" s="83"/>
      <c r="BDF247" s="83"/>
      <c r="BDG247" s="83"/>
      <c r="BDH247" s="83"/>
      <c r="BDI247" s="83"/>
      <c r="BDJ247" s="83"/>
      <c r="BDK247" s="83"/>
      <c r="BDL247" s="83"/>
      <c r="BDM247" s="83"/>
      <c r="BDN247" s="83"/>
      <c r="BDO247" s="83"/>
      <c r="BDP247" s="83"/>
      <c r="BDQ247" s="83"/>
      <c r="BDR247" s="83"/>
      <c r="BDS247" s="83"/>
      <c r="BDT247" s="83"/>
      <c r="BDU247" s="83"/>
      <c r="BDV247" s="83"/>
      <c r="BDW247" s="83"/>
      <c r="BDX247" s="83"/>
      <c r="BDY247" s="83"/>
      <c r="BDZ247" s="83"/>
      <c r="BEA247" s="83"/>
      <c r="BEB247" s="83"/>
      <c r="BEC247" s="83"/>
      <c r="BED247" s="83"/>
      <c r="BEE247" s="83"/>
      <c r="BEF247" s="83"/>
      <c r="BEG247" s="83"/>
      <c r="BEH247" s="83"/>
      <c r="BEI247" s="83"/>
      <c r="BEJ247" s="83"/>
      <c r="BEK247" s="83"/>
      <c r="BEL247" s="83"/>
      <c r="BEM247" s="83"/>
      <c r="BEN247" s="83"/>
      <c r="BEO247" s="83"/>
      <c r="BEP247" s="83"/>
      <c r="BEQ247" s="83"/>
      <c r="BER247" s="83"/>
      <c r="BES247" s="83"/>
      <c r="BET247" s="83"/>
      <c r="BEU247" s="83"/>
      <c r="BEV247" s="83"/>
      <c r="BEW247" s="83"/>
      <c r="BEX247" s="83"/>
      <c r="BEY247" s="83"/>
      <c r="BEZ247" s="83"/>
      <c r="BFA247" s="83"/>
      <c r="BFB247" s="83"/>
      <c r="BFC247" s="83"/>
      <c r="BFD247" s="83"/>
      <c r="BFE247" s="83"/>
      <c r="BFF247" s="83"/>
      <c r="BFG247" s="83"/>
      <c r="BFH247" s="83"/>
      <c r="BFI247" s="83"/>
      <c r="BFJ247" s="83"/>
      <c r="BFK247" s="83"/>
      <c r="BFL247" s="83"/>
      <c r="BFM247" s="83"/>
      <c r="BFN247" s="83"/>
      <c r="BFO247" s="83"/>
      <c r="BFP247" s="83"/>
      <c r="BFQ247" s="83"/>
      <c r="BFR247" s="83"/>
      <c r="BFS247" s="83"/>
      <c r="BFT247" s="83"/>
      <c r="BFU247" s="83"/>
      <c r="BFV247" s="83"/>
      <c r="BFW247" s="83"/>
      <c r="BFX247" s="83"/>
      <c r="BFY247" s="83"/>
      <c r="BFZ247" s="83"/>
      <c r="BGA247" s="83"/>
      <c r="BGB247" s="83"/>
      <c r="BGC247" s="83"/>
      <c r="BGD247" s="83"/>
      <c r="BGE247" s="83"/>
      <c r="BGF247" s="83"/>
      <c r="BGG247" s="83"/>
      <c r="BGH247" s="83"/>
      <c r="BGI247" s="83"/>
      <c r="BGJ247" s="83"/>
      <c r="BGK247" s="83"/>
      <c r="BGL247" s="83"/>
      <c r="BGM247" s="83"/>
      <c r="BGN247" s="83"/>
      <c r="BGO247" s="83"/>
      <c r="BGP247" s="83"/>
      <c r="BGQ247" s="83"/>
      <c r="BGR247" s="83"/>
      <c r="BGS247" s="83"/>
      <c r="BGT247" s="83"/>
      <c r="BGU247" s="83"/>
      <c r="BGV247" s="83"/>
      <c r="BGW247" s="83"/>
      <c r="BGX247" s="83"/>
      <c r="BGY247" s="83"/>
      <c r="BGZ247" s="83"/>
      <c r="BHA247" s="83"/>
      <c r="BHB247" s="83"/>
      <c r="BHC247" s="83"/>
      <c r="BHD247" s="83"/>
      <c r="BHE247" s="83"/>
      <c r="BHF247" s="83"/>
      <c r="BHG247" s="83"/>
      <c r="BHH247" s="83"/>
      <c r="BHI247" s="83"/>
      <c r="BHJ247" s="83"/>
      <c r="BHK247" s="83"/>
      <c r="BHL247" s="83"/>
      <c r="BHM247" s="83"/>
      <c r="BHN247" s="83"/>
      <c r="BHO247" s="83"/>
      <c r="BHP247" s="83"/>
      <c r="BHQ247" s="83"/>
      <c r="BHR247" s="83"/>
      <c r="BHS247" s="83"/>
      <c r="BHT247" s="83"/>
      <c r="BHU247" s="83"/>
      <c r="BHV247" s="83"/>
      <c r="BHW247" s="83"/>
      <c r="BHX247" s="83"/>
      <c r="BHY247" s="83"/>
      <c r="BHZ247" s="83"/>
      <c r="BIA247" s="83"/>
      <c r="BIB247" s="83"/>
      <c r="BIC247" s="83"/>
      <c r="BID247" s="83"/>
      <c r="BIE247" s="83"/>
      <c r="BIF247" s="83"/>
      <c r="BIG247" s="83"/>
      <c r="BIH247" s="83"/>
      <c r="BII247" s="83"/>
      <c r="BIJ247" s="83"/>
      <c r="BIK247" s="83"/>
      <c r="BIL247" s="83"/>
      <c r="BIM247" s="83"/>
      <c r="BIN247" s="83"/>
      <c r="BIO247" s="83"/>
      <c r="BIP247" s="83"/>
      <c r="BIQ247" s="83"/>
      <c r="BIR247" s="83"/>
      <c r="BIS247" s="83"/>
      <c r="BIT247" s="83"/>
      <c r="BIU247" s="83"/>
      <c r="BIV247" s="83"/>
      <c r="BIW247" s="83"/>
      <c r="BIX247" s="83"/>
      <c r="BIY247" s="83"/>
      <c r="BIZ247" s="83"/>
      <c r="BJA247" s="83"/>
      <c r="BJB247" s="83"/>
      <c r="BJC247" s="83"/>
      <c r="BJD247" s="83"/>
      <c r="BJE247" s="83"/>
      <c r="BJF247" s="83"/>
      <c r="BJG247" s="83"/>
      <c r="BJH247" s="83"/>
      <c r="BJI247" s="83"/>
      <c r="BJJ247" s="83"/>
      <c r="BJK247" s="83"/>
      <c r="BJL247" s="83"/>
      <c r="BJM247" s="83"/>
      <c r="BJN247" s="83"/>
      <c r="BJO247" s="83"/>
      <c r="BJP247" s="83"/>
      <c r="BJQ247" s="83"/>
      <c r="BJR247" s="83"/>
      <c r="BJS247" s="83"/>
      <c r="BJT247" s="83"/>
      <c r="BJU247" s="83"/>
      <c r="BJV247" s="83"/>
      <c r="BJW247" s="83"/>
      <c r="BJX247" s="83"/>
      <c r="BJY247" s="83"/>
      <c r="BJZ247" s="83"/>
      <c r="BKA247" s="83"/>
      <c r="BKB247" s="83"/>
      <c r="BKC247" s="83"/>
      <c r="BKD247" s="83"/>
      <c r="BKE247" s="83"/>
      <c r="BKF247" s="83"/>
      <c r="BKG247" s="83"/>
      <c r="BKH247" s="83"/>
      <c r="BKI247" s="83"/>
      <c r="BKJ247" s="83"/>
      <c r="BKK247" s="83"/>
      <c r="BKL247" s="83"/>
      <c r="BKM247" s="83"/>
      <c r="BKN247" s="83"/>
      <c r="BKO247" s="83"/>
      <c r="BKP247" s="83"/>
      <c r="BKQ247" s="83"/>
      <c r="BKR247" s="83"/>
      <c r="BKS247" s="83"/>
      <c r="BKT247" s="83"/>
      <c r="BKU247" s="83"/>
      <c r="BKV247" s="83"/>
      <c r="BKW247" s="83"/>
      <c r="BKX247" s="83"/>
      <c r="BKY247" s="83"/>
      <c r="BKZ247" s="83"/>
      <c r="BLA247" s="83"/>
      <c r="BLB247" s="83"/>
      <c r="BLC247" s="83"/>
      <c r="BLD247" s="83"/>
      <c r="BLE247" s="83"/>
      <c r="BLF247" s="83"/>
      <c r="BLG247" s="83"/>
      <c r="BLH247" s="83"/>
      <c r="BLI247" s="83"/>
      <c r="BLJ247" s="83"/>
      <c r="BLK247" s="83"/>
      <c r="BLL247" s="83"/>
      <c r="BLM247" s="83"/>
      <c r="BLN247" s="83"/>
      <c r="BLO247" s="83"/>
      <c r="BLP247" s="83"/>
      <c r="BLQ247" s="83"/>
      <c r="BLR247" s="83"/>
      <c r="BLS247" s="83"/>
      <c r="BLT247" s="83"/>
      <c r="BLU247" s="83"/>
      <c r="BLV247" s="83"/>
      <c r="BLW247" s="83"/>
      <c r="BLX247" s="83"/>
      <c r="BLY247" s="83"/>
      <c r="BLZ247" s="83"/>
      <c r="BMA247" s="83"/>
      <c r="BMB247" s="83"/>
      <c r="BMC247" s="83"/>
      <c r="BMD247" s="83"/>
      <c r="BME247" s="83"/>
      <c r="BMF247" s="83"/>
      <c r="BMG247" s="83"/>
      <c r="BMH247" s="83"/>
      <c r="BMI247" s="83"/>
      <c r="BMJ247" s="83"/>
      <c r="BMK247" s="83"/>
      <c r="BML247" s="83"/>
      <c r="BMM247" s="83"/>
      <c r="BMN247" s="83"/>
      <c r="BMO247" s="83"/>
      <c r="BMP247" s="83"/>
      <c r="BMQ247" s="83"/>
      <c r="BMR247" s="83"/>
      <c r="BMS247" s="83"/>
      <c r="BMT247" s="83"/>
      <c r="BMU247" s="83"/>
      <c r="BMV247" s="83"/>
      <c r="BMW247" s="83"/>
      <c r="BMX247" s="83"/>
      <c r="BMY247" s="83"/>
      <c r="BMZ247" s="83"/>
      <c r="BNA247" s="83"/>
      <c r="BNB247" s="83"/>
      <c r="BNC247" s="83"/>
      <c r="BND247" s="83"/>
      <c r="BNE247" s="83"/>
      <c r="BNF247" s="83"/>
      <c r="BNG247" s="83"/>
      <c r="BNH247" s="83"/>
      <c r="BNI247" s="83"/>
      <c r="BNJ247" s="83"/>
      <c r="BNK247" s="83"/>
      <c r="BNL247" s="83"/>
      <c r="BNM247" s="83"/>
      <c r="BNN247" s="83"/>
      <c r="BNO247" s="83"/>
      <c r="BNP247" s="83"/>
      <c r="BNQ247" s="83"/>
      <c r="BNR247" s="83"/>
      <c r="BNS247" s="83"/>
      <c r="BNT247" s="83"/>
      <c r="BNU247" s="83"/>
      <c r="BNV247" s="83"/>
      <c r="BNW247" s="83"/>
      <c r="BNX247" s="83"/>
      <c r="BNY247" s="83"/>
      <c r="BNZ247" s="83"/>
      <c r="BOA247" s="83"/>
      <c r="BOB247" s="83"/>
      <c r="BOC247" s="83"/>
      <c r="BOD247" s="83"/>
      <c r="BOE247" s="83"/>
      <c r="BOF247" s="83"/>
      <c r="BOG247" s="83"/>
      <c r="BOH247" s="83"/>
      <c r="BOI247" s="83"/>
      <c r="BOJ247" s="83"/>
      <c r="BOK247" s="83"/>
      <c r="BOL247" s="83"/>
      <c r="BOM247" s="83"/>
      <c r="BON247" s="83"/>
      <c r="BOO247" s="83"/>
      <c r="BOP247" s="83"/>
      <c r="BOQ247" s="83"/>
      <c r="BOR247" s="83"/>
      <c r="BOS247" s="83"/>
      <c r="BOT247" s="83"/>
      <c r="BOU247" s="83"/>
      <c r="BOV247" s="83"/>
      <c r="BOW247" s="83"/>
      <c r="BOX247" s="83"/>
      <c r="BOY247" s="83"/>
      <c r="BOZ247" s="83"/>
      <c r="BPA247" s="83"/>
      <c r="BPB247" s="83"/>
      <c r="BPC247" s="83"/>
      <c r="BPD247" s="83"/>
      <c r="BPE247" s="83"/>
      <c r="BPF247" s="83"/>
      <c r="BPG247" s="83"/>
      <c r="BPH247" s="83"/>
      <c r="BPI247" s="83"/>
      <c r="BPJ247" s="83"/>
      <c r="BPK247" s="83"/>
      <c r="BPL247" s="83"/>
      <c r="BPM247" s="83"/>
      <c r="BPN247" s="83"/>
      <c r="BPO247" s="83"/>
      <c r="BPP247" s="83"/>
      <c r="BPQ247" s="83"/>
      <c r="BPR247" s="83"/>
      <c r="BPS247" s="83"/>
      <c r="BPT247" s="83"/>
      <c r="BPU247" s="83"/>
      <c r="BPV247" s="83"/>
      <c r="BPW247" s="83"/>
      <c r="BPX247" s="83"/>
      <c r="BPY247" s="83"/>
      <c r="BPZ247" s="83"/>
      <c r="BQA247" s="83"/>
      <c r="BQB247" s="83"/>
      <c r="BQC247" s="83"/>
      <c r="BQD247" s="83"/>
      <c r="BQE247" s="83"/>
      <c r="BQF247" s="83"/>
      <c r="BQG247" s="83"/>
      <c r="BQH247" s="83"/>
      <c r="BQI247" s="83"/>
      <c r="BQJ247" s="83"/>
      <c r="BQK247" s="83"/>
      <c r="BQL247" s="83"/>
      <c r="BQM247" s="83"/>
      <c r="BQN247" s="83"/>
      <c r="BQO247" s="83"/>
      <c r="BQP247" s="83"/>
      <c r="BQQ247" s="83"/>
      <c r="BQR247" s="83"/>
      <c r="BQS247" s="83"/>
      <c r="BQT247" s="83"/>
      <c r="BQU247" s="83"/>
      <c r="BQV247" s="83"/>
      <c r="BQW247" s="83"/>
      <c r="BQX247" s="83"/>
      <c r="BQY247" s="83"/>
      <c r="BQZ247" s="83"/>
      <c r="BRA247" s="83"/>
      <c r="BRB247" s="83"/>
      <c r="BRC247" s="83"/>
      <c r="BRD247" s="83"/>
      <c r="BRE247" s="83"/>
      <c r="BRF247" s="83"/>
      <c r="BRG247" s="83"/>
      <c r="BRH247" s="83"/>
      <c r="BRI247" s="83"/>
      <c r="BRJ247" s="83"/>
      <c r="BRK247" s="83"/>
      <c r="BRL247" s="83"/>
      <c r="BRM247" s="83"/>
      <c r="BRN247" s="83"/>
      <c r="BRO247" s="83"/>
      <c r="BRP247" s="83"/>
      <c r="BRQ247" s="83"/>
      <c r="BRR247" s="83"/>
      <c r="BRS247" s="83"/>
      <c r="BRT247" s="83"/>
      <c r="BRU247" s="83"/>
      <c r="BRV247" s="83"/>
      <c r="BRW247" s="83"/>
      <c r="BRX247" s="83"/>
      <c r="BRY247" s="83"/>
      <c r="BRZ247" s="83"/>
      <c r="BSA247" s="83"/>
      <c r="BSB247" s="83"/>
      <c r="BSC247" s="83"/>
      <c r="BSD247" s="83"/>
      <c r="BSE247" s="83"/>
      <c r="BSF247" s="83"/>
      <c r="BSG247" s="83"/>
      <c r="BSH247" s="83"/>
      <c r="BSI247" s="83"/>
      <c r="BSJ247" s="83"/>
      <c r="BSK247" s="83"/>
      <c r="BSL247" s="83"/>
      <c r="BSM247" s="83"/>
      <c r="BSN247" s="83"/>
      <c r="BSO247" s="83"/>
      <c r="BSP247" s="83"/>
      <c r="BSQ247" s="83"/>
      <c r="BSR247" s="83"/>
      <c r="BSS247" s="83"/>
      <c r="BST247" s="83"/>
      <c r="BSU247" s="83"/>
      <c r="BSV247" s="83"/>
      <c r="BSW247" s="83"/>
      <c r="BSX247" s="83"/>
      <c r="BSY247" s="83"/>
      <c r="BSZ247" s="83"/>
      <c r="BTA247" s="83"/>
      <c r="BTB247" s="83"/>
      <c r="BTC247" s="83"/>
      <c r="BTD247" s="83"/>
      <c r="BTE247" s="83"/>
      <c r="BTF247" s="83"/>
      <c r="BTG247" s="83"/>
      <c r="BTH247" s="83"/>
      <c r="BTI247" s="83"/>
      <c r="BTJ247" s="83"/>
      <c r="BTK247" s="83"/>
      <c r="BTL247" s="83"/>
      <c r="BTM247" s="83"/>
      <c r="BTN247" s="83"/>
      <c r="BTO247" s="83"/>
      <c r="BTP247" s="83"/>
      <c r="BTQ247" s="83"/>
      <c r="BTR247" s="83"/>
      <c r="BTS247" s="83"/>
      <c r="BTT247" s="83"/>
      <c r="BTU247" s="83"/>
      <c r="BTV247" s="83"/>
      <c r="BTW247" s="83"/>
      <c r="BTX247" s="83"/>
      <c r="BTY247" s="83"/>
      <c r="BTZ247" s="83"/>
      <c r="BUA247" s="83"/>
      <c r="BUB247" s="83"/>
      <c r="BUC247" s="83"/>
      <c r="BUD247" s="83"/>
      <c r="BUE247" s="83"/>
      <c r="BUF247" s="83"/>
      <c r="BUG247" s="83"/>
      <c r="BUH247" s="83"/>
      <c r="BUI247" s="83"/>
      <c r="BUJ247" s="83"/>
      <c r="BUK247" s="83"/>
      <c r="BUL247" s="83"/>
      <c r="BUM247" s="83"/>
      <c r="BUN247" s="83"/>
      <c r="BUO247" s="83"/>
      <c r="BUP247" s="83"/>
      <c r="BUQ247" s="83"/>
      <c r="BUR247" s="83"/>
      <c r="BUS247" s="83"/>
      <c r="BUT247" s="83"/>
      <c r="BUU247" s="83"/>
      <c r="BUV247" s="83"/>
      <c r="BUW247" s="83"/>
      <c r="BUX247" s="83"/>
      <c r="BUY247" s="83"/>
      <c r="BUZ247" s="83"/>
      <c r="BVA247" s="83"/>
      <c r="BVB247" s="83"/>
      <c r="BVC247" s="83"/>
      <c r="BVD247" s="83"/>
      <c r="BVE247" s="83"/>
      <c r="BVF247" s="83"/>
      <c r="BVG247" s="83"/>
      <c r="BVH247" s="83"/>
      <c r="BVI247" s="83"/>
      <c r="BVJ247" s="83"/>
      <c r="BVK247" s="83"/>
      <c r="BVL247" s="83"/>
      <c r="BVM247" s="83"/>
      <c r="BVN247" s="83"/>
      <c r="BVO247" s="83"/>
      <c r="BVP247" s="83"/>
      <c r="BVQ247" s="83"/>
      <c r="BVR247" s="83"/>
      <c r="BVS247" s="83"/>
      <c r="BVT247" s="83"/>
      <c r="BVU247" s="83"/>
      <c r="BVV247" s="83"/>
      <c r="BVW247" s="83"/>
      <c r="BVX247" s="83"/>
      <c r="BVY247" s="83"/>
      <c r="BVZ247" s="83"/>
      <c r="BWA247" s="83"/>
      <c r="BWB247" s="83"/>
      <c r="BWC247" s="83"/>
      <c r="BWD247" s="83"/>
      <c r="BWE247" s="83"/>
      <c r="BWF247" s="83"/>
      <c r="BWG247" s="83"/>
      <c r="BWH247" s="83"/>
      <c r="BWI247" s="83"/>
      <c r="BWJ247" s="83"/>
      <c r="BWK247" s="83"/>
      <c r="BWL247" s="83"/>
      <c r="BWM247" s="83"/>
      <c r="BWN247" s="83"/>
      <c r="BWO247" s="83"/>
      <c r="BWP247" s="83"/>
      <c r="BWQ247" s="83"/>
      <c r="BWR247" s="83"/>
      <c r="BWS247" s="83"/>
      <c r="BWT247" s="83"/>
      <c r="BWU247" s="83"/>
      <c r="BWV247" s="83"/>
      <c r="BWW247" s="83"/>
      <c r="BWX247" s="83"/>
      <c r="BWY247" s="83"/>
      <c r="BWZ247" s="83"/>
      <c r="BXA247" s="83"/>
      <c r="BXB247" s="83"/>
      <c r="BXC247" s="83"/>
      <c r="BXD247" s="83"/>
      <c r="BXE247" s="83"/>
      <c r="BXF247" s="83"/>
      <c r="BXG247" s="83"/>
      <c r="BXH247" s="83"/>
      <c r="BXI247" s="83"/>
      <c r="BXJ247" s="83"/>
      <c r="BXK247" s="83"/>
      <c r="BXL247" s="83"/>
      <c r="BXM247" s="83"/>
      <c r="BXN247" s="83"/>
      <c r="BXO247" s="83"/>
      <c r="BXP247" s="83"/>
      <c r="BXQ247" s="83"/>
      <c r="BXR247" s="83"/>
      <c r="BXS247" s="83"/>
      <c r="BXT247" s="83"/>
      <c r="BXU247" s="83"/>
      <c r="BXV247" s="83"/>
      <c r="BXW247" s="83"/>
      <c r="BXX247" s="83"/>
      <c r="BXY247" s="83"/>
      <c r="BXZ247" s="83"/>
      <c r="BYA247" s="83"/>
      <c r="BYB247" s="83"/>
      <c r="BYC247" s="83"/>
      <c r="BYD247" s="83"/>
      <c r="BYE247" s="83"/>
      <c r="BYF247" s="83"/>
      <c r="BYG247" s="83"/>
      <c r="BYH247" s="83"/>
      <c r="BYI247" s="83"/>
      <c r="BYJ247" s="83"/>
      <c r="BYK247" s="83"/>
      <c r="BYL247" s="83"/>
      <c r="BYM247" s="83"/>
      <c r="BYN247" s="83"/>
      <c r="BYO247" s="83"/>
      <c r="BYP247" s="83"/>
      <c r="BYQ247" s="83"/>
      <c r="BYR247" s="83"/>
      <c r="BYS247" s="83"/>
      <c r="BYT247" s="83"/>
      <c r="BYU247" s="83"/>
      <c r="BYV247" s="83"/>
      <c r="BYW247" s="83"/>
      <c r="BYX247" s="83"/>
      <c r="BYY247" s="83"/>
      <c r="BYZ247" s="83"/>
      <c r="BZA247" s="83"/>
      <c r="BZB247" s="83"/>
      <c r="BZC247" s="83"/>
      <c r="BZD247" s="83"/>
      <c r="BZE247" s="83"/>
      <c r="BZF247" s="83"/>
      <c r="BZG247" s="83"/>
      <c r="BZH247" s="83"/>
      <c r="BZI247" s="83"/>
      <c r="BZJ247" s="83"/>
      <c r="BZK247" s="83"/>
      <c r="BZL247" s="83"/>
      <c r="BZM247" s="83"/>
      <c r="BZN247" s="83"/>
      <c r="BZO247" s="83"/>
      <c r="BZP247" s="83"/>
      <c r="BZQ247" s="83"/>
      <c r="BZR247" s="83"/>
      <c r="BZS247" s="83"/>
      <c r="BZT247" s="83"/>
      <c r="BZU247" s="83"/>
      <c r="BZV247" s="83"/>
      <c r="BZW247" s="83"/>
      <c r="BZX247" s="83"/>
      <c r="BZY247" s="83"/>
      <c r="BZZ247" s="83"/>
      <c r="CAA247" s="83"/>
      <c r="CAB247" s="83"/>
      <c r="CAC247" s="83"/>
      <c r="CAD247" s="83"/>
      <c r="CAE247" s="83"/>
      <c r="CAF247" s="83"/>
      <c r="CAG247" s="83"/>
      <c r="CAH247" s="83"/>
      <c r="CAI247" s="83"/>
      <c r="CAJ247" s="83"/>
      <c r="CAK247" s="83"/>
      <c r="CAL247" s="83"/>
      <c r="CAM247" s="83"/>
      <c r="CAN247" s="83"/>
      <c r="CAO247" s="83"/>
      <c r="CAP247" s="83"/>
      <c r="CAQ247" s="83"/>
      <c r="CAR247" s="83"/>
      <c r="CAS247" s="83"/>
      <c r="CAT247" s="83"/>
      <c r="CAU247" s="83"/>
      <c r="CAV247" s="83"/>
      <c r="CAW247" s="83"/>
      <c r="CAX247" s="83"/>
      <c r="CAY247" s="83"/>
      <c r="CAZ247" s="83"/>
      <c r="CBA247" s="83"/>
      <c r="CBB247" s="83"/>
      <c r="CBC247" s="83"/>
      <c r="CBD247" s="83"/>
      <c r="CBE247" s="83"/>
      <c r="CBF247" s="83"/>
      <c r="CBG247" s="83"/>
      <c r="CBH247" s="83"/>
      <c r="CBI247" s="83"/>
      <c r="CBJ247" s="83"/>
      <c r="CBK247" s="83"/>
      <c r="CBL247" s="83"/>
      <c r="CBM247" s="83"/>
      <c r="CBN247" s="83"/>
      <c r="CBO247" s="83"/>
      <c r="CBP247" s="83"/>
      <c r="CBQ247" s="83"/>
      <c r="CBR247" s="83"/>
      <c r="CBS247" s="83"/>
      <c r="CBT247" s="83"/>
      <c r="CBU247" s="83"/>
      <c r="CBV247" s="83"/>
      <c r="CBW247" s="83"/>
      <c r="CBX247" s="83"/>
      <c r="CBY247" s="83"/>
      <c r="CBZ247" s="83"/>
      <c r="CCA247" s="83"/>
      <c r="CCB247" s="83"/>
      <c r="CCC247" s="83"/>
      <c r="CCD247" s="83"/>
      <c r="CCE247" s="83"/>
      <c r="CCF247" s="83"/>
      <c r="CCG247" s="83"/>
      <c r="CCH247" s="83"/>
      <c r="CCI247" s="83"/>
      <c r="CCJ247" s="83"/>
      <c r="CCK247" s="83"/>
      <c r="CCL247" s="83"/>
      <c r="CCM247" s="83"/>
      <c r="CCN247" s="83"/>
      <c r="CCO247" s="83"/>
      <c r="CCP247" s="83"/>
      <c r="CCQ247" s="83"/>
      <c r="CCR247" s="83"/>
      <c r="CCS247" s="83"/>
      <c r="CCT247" s="83"/>
      <c r="CCU247" s="83"/>
      <c r="CCV247" s="83"/>
      <c r="CCW247" s="83"/>
      <c r="CCX247" s="83"/>
      <c r="CCY247" s="83"/>
      <c r="CCZ247" s="83"/>
      <c r="CDA247" s="83"/>
      <c r="CDB247" s="83"/>
      <c r="CDC247" s="83"/>
      <c r="CDD247" s="83"/>
      <c r="CDE247" s="83"/>
      <c r="CDF247" s="83"/>
      <c r="CDG247" s="83"/>
      <c r="CDH247" s="83"/>
      <c r="CDI247" s="83"/>
      <c r="CDJ247" s="83"/>
      <c r="CDK247" s="83"/>
      <c r="CDL247" s="83"/>
      <c r="CDM247" s="83"/>
      <c r="CDN247" s="83"/>
      <c r="CDO247" s="83"/>
      <c r="CDP247" s="83"/>
      <c r="CDQ247" s="83"/>
      <c r="CDR247" s="83"/>
      <c r="CDS247" s="83"/>
      <c r="CDT247" s="83"/>
      <c r="CDU247" s="83"/>
      <c r="CDV247" s="83"/>
      <c r="CDW247" s="83"/>
      <c r="CDX247" s="83"/>
      <c r="CDY247" s="83"/>
      <c r="CDZ247" s="83"/>
      <c r="CEA247" s="83"/>
      <c r="CEB247" s="83"/>
      <c r="CEC247" s="83"/>
      <c r="CED247" s="83"/>
      <c r="CEE247" s="83"/>
      <c r="CEF247" s="83"/>
      <c r="CEG247" s="83"/>
      <c r="CEH247" s="83"/>
      <c r="CEI247" s="83"/>
      <c r="CEJ247" s="83"/>
      <c r="CEK247" s="83"/>
      <c r="CEL247" s="83"/>
      <c r="CEM247" s="83"/>
      <c r="CEN247" s="83"/>
      <c r="CEO247" s="83"/>
      <c r="CEP247" s="83"/>
      <c r="CEQ247" s="83"/>
      <c r="CER247" s="83"/>
      <c r="CES247" s="83"/>
      <c r="CET247" s="83"/>
      <c r="CEU247" s="83"/>
      <c r="CEV247" s="83"/>
      <c r="CEW247" s="83"/>
      <c r="CEX247" s="83"/>
      <c r="CEY247" s="83"/>
      <c r="CEZ247" s="83"/>
      <c r="CFA247" s="83"/>
      <c r="CFB247" s="83"/>
      <c r="CFC247" s="83"/>
      <c r="CFD247" s="83"/>
      <c r="CFE247" s="83"/>
      <c r="CFF247" s="83"/>
      <c r="CFG247" s="83"/>
      <c r="CFH247" s="83"/>
      <c r="CFI247" s="83"/>
      <c r="CFJ247" s="83"/>
      <c r="CFK247" s="83"/>
      <c r="CFL247" s="83"/>
      <c r="CFM247" s="83"/>
      <c r="CFN247" s="83"/>
      <c r="CFO247" s="83"/>
      <c r="CFP247" s="83"/>
      <c r="CFQ247" s="83"/>
      <c r="CFR247" s="83"/>
      <c r="CFS247" s="83"/>
      <c r="CFT247" s="83"/>
      <c r="CFU247" s="83"/>
      <c r="CFV247" s="83"/>
      <c r="CFW247" s="83"/>
      <c r="CFX247" s="83"/>
      <c r="CFY247" s="83"/>
      <c r="CFZ247" s="83"/>
      <c r="CGA247" s="83"/>
      <c r="CGB247" s="83"/>
      <c r="CGC247" s="83"/>
      <c r="CGD247" s="83"/>
      <c r="CGE247" s="83"/>
      <c r="CGF247" s="83"/>
      <c r="CGG247" s="83"/>
      <c r="CGH247" s="83"/>
      <c r="CGI247" s="83"/>
      <c r="CGJ247" s="83"/>
      <c r="CGK247" s="83"/>
      <c r="CGL247" s="83"/>
      <c r="CGM247" s="83"/>
      <c r="CGN247" s="83"/>
      <c r="CGO247" s="83"/>
      <c r="CGP247" s="83"/>
      <c r="CGQ247" s="83"/>
      <c r="CGR247" s="83"/>
      <c r="CGS247" s="83"/>
      <c r="CGT247" s="83"/>
      <c r="CGU247" s="83"/>
      <c r="CGV247" s="83"/>
      <c r="CGW247" s="83"/>
      <c r="CGX247" s="83"/>
      <c r="CGY247" s="83"/>
      <c r="CGZ247" s="83"/>
      <c r="CHA247" s="83"/>
      <c r="CHB247" s="83"/>
      <c r="CHC247" s="83"/>
      <c r="CHD247" s="83"/>
      <c r="CHE247" s="83"/>
      <c r="CHF247" s="83"/>
      <c r="CHG247" s="83"/>
      <c r="CHH247" s="83"/>
      <c r="CHI247" s="83"/>
      <c r="CHJ247" s="83"/>
      <c r="CHK247" s="83"/>
      <c r="CHL247" s="83"/>
      <c r="CHM247" s="83"/>
      <c r="CHN247" s="83"/>
      <c r="CHO247" s="83"/>
      <c r="CHP247" s="83"/>
      <c r="CHQ247" s="83"/>
      <c r="CHR247" s="83"/>
      <c r="CHS247" s="83"/>
      <c r="CHT247" s="83"/>
      <c r="CHU247" s="83"/>
      <c r="CHV247" s="83"/>
      <c r="CHW247" s="83"/>
      <c r="CHX247" s="83"/>
      <c r="CHY247" s="83"/>
      <c r="CHZ247" s="83"/>
      <c r="CIA247" s="83"/>
      <c r="CIB247" s="83"/>
      <c r="CIC247" s="83"/>
      <c r="CID247" s="83"/>
      <c r="CIE247" s="83"/>
      <c r="CIF247" s="83"/>
      <c r="CIG247" s="83"/>
      <c r="CIH247" s="83"/>
      <c r="CII247" s="83"/>
      <c r="CIJ247" s="83"/>
      <c r="CIK247" s="83"/>
      <c r="CIL247" s="83"/>
      <c r="CIM247" s="83"/>
      <c r="CIN247" s="83"/>
      <c r="CIO247" s="83"/>
      <c r="CIP247" s="83"/>
      <c r="CIQ247" s="83"/>
      <c r="CIR247" s="83"/>
      <c r="CIS247" s="83"/>
      <c r="CIT247" s="83"/>
      <c r="CIU247" s="83"/>
      <c r="CIV247" s="83"/>
      <c r="CIW247" s="83"/>
      <c r="CIX247" s="83"/>
      <c r="CIY247" s="83"/>
      <c r="CIZ247" s="83"/>
      <c r="CJA247" s="83"/>
      <c r="CJB247" s="83"/>
      <c r="CJC247" s="83"/>
      <c r="CJD247" s="83"/>
      <c r="CJE247" s="83"/>
      <c r="CJF247" s="83"/>
      <c r="CJG247" s="83"/>
      <c r="CJH247" s="83"/>
      <c r="CJI247" s="83"/>
      <c r="CJJ247" s="83"/>
      <c r="CJK247" s="83"/>
      <c r="CJL247" s="83"/>
      <c r="CJM247" s="83"/>
      <c r="CJN247" s="83"/>
      <c r="CJO247" s="83"/>
      <c r="CJP247" s="83"/>
      <c r="CJQ247" s="83"/>
      <c r="CJR247" s="83"/>
      <c r="CJS247" s="83"/>
      <c r="CJT247" s="83"/>
      <c r="CJU247" s="83"/>
      <c r="CJV247" s="83"/>
      <c r="CJW247" s="83"/>
      <c r="CJX247" s="83"/>
      <c r="CJY247" s="83"/>
      <c r="CJZ247" s="83"/>
      <c r="CKA247" s="83"/>
      <c r="CKB247" s="83"/>
      <c r="CKC247" s="83"/>
      <c r="CKD247" s="83"/>
      <c r="CKE247" s="83"/>
      <c r="CKF247" s="83"/>
      <c r="CKG247" s="83"/>
      <c r="CKH247" s="83"/>
      <c r="CKI247" s="83"/>
      <c r="CKJ247" s="83"/>
      <c r="CKK247" s="83"/>
      <c r="CKL247" s="83"/>
      <c r="CKM247" s="83"/>
      <c r="CKN247" s="83"/>
      <c r="CKO247" s="83"/>
      <c r="CKP247" s="83"/>
      <c r="CKQ247" s="83"/>
      <c r="CKR247" s="83"/>
      <c r="CKS247" s="83"/>
      <c r="CKT247" s="83"/>
      <c r="CKU247" s="83"/>
      <c r="CKV247" s="83"/>
      <c r="CKW247" s="83"/>
      <c r="CKX247" s="83"/>
      <c r="CKY247" s="83"/>
      <c r="CKZ247" s="83"/>
      <c r="CLA247" s="83"/>
      <c r="CLB247" s="83"/>
      <c r="CLC247" s="83"/>
      <c r="CLD247" s="83"/>
      <c r="CLE247" s="83"/>
      <c r="CLF247" s="83"/>
      <c r="CLG247" s="83"/>
      <c r="CLH247" s="83"/>
      <c r="CLI247" s="83"/>
      <c r="CLJ247" s="83"/>
      <c r="CLK247" s="83"/>
      <c r="CLL247" s="83"/>
      <c r="CLM247" s="83"/>
      <c r="CLN247" s="83"/>
      <c r="CLO247" s="83"/>
      <c r="CLP247" s="83"/>
      <c r="CLQ247" s="83"/>
      <c r="CLR247" s="83"/>
      <c r="CLS247" s="83"/>
      <c r="CLT247" s="83"/>
      <c r="CLU247" s="83"/>
      <c r="CLV247" s="83"/>
      <c r="CLW247" s="83"/>
      <c r="CLX247" s="83"/>
      <c r="CLY247" s="83"/>
      <c r="CLZ247" s="83"/>
      <c r="CMA247" s="83"/>
      <c r="CMB247" s="83"/>
      <c r="CMC247" s="83"/>
      <c r="CMD247" s="83"/>
      <c r="CME247" s="83"/>
      <c r="CMF247" s="83"/>
      <c r="CMG247" s="83"/>
      <c r="CMH247" s="83"/>
      <c r="CMI247" s="83"/>
      <c r="CMJ247" s="83"/>
      <c r="CMK247" s="83"/>
      <c r="CML247" s="83"/>
      <c r="CMM247" s="83"/>
      <c r="CMN247" s="83"/>
      <c r="CMO247" s="83"/>
      <c r="CMP247" s="83"/>
      <c r="CMQ247" s="83"/>
      <c r="CMR247" s="83"/>
      <c r="CMS247" s="83"/>
      <c r="CMT247" s="83"/>
      <c r="CMU247" s="83"/>
      <c r="CMV247" s="83"/>
      <c r="CMW247" s="83"/>
      <c r="CMX247" s="83"/>
      <c r="CMY247" s="83"/>
      <c r="CMZ247" s="83"/>
      <c r="CNA247" s="83"/>
      <c r="CNB247" s="83"/>
      <c r="CNC247" s="83"/>
      <c r="CND247" s="83"/>
      <c r="CNE247" s="83"/>
      <c r="CNF247" s="83"/>
      <c r="CNG247" s="83"/>
      <c r="CNH247" s="83"/>
      <c r="CNI247" s="83"/>
      <c r="CNJ247" s="83"/>
      <c r="CNK247" s="83"/>
      <c r="CNL247" s="83"/>
      <c r="CNM247" s="83"/>
      <c r="CNN247" s="83"/>
      <c r="CNO247" s="83"/>
      <c r="CNP247" s="83"/>
      <c r="CNQ247" s="83"/>
      <c r="CNR247" s="83"/>
      <c r="CNS247" s="83"/>
      <c r="CNT247" s="83"/>
      <c r="CNU247" s="83"/>
      <c r="CNV247" s="83"/>
      <c r="CNW247" s="83"/>
      <c r="CNX247" s="83"/>
      <c r="CNY247" s="83"/>
      <c r="CNZ247" s="83"/>
      <c r="COA247" s="83"/>
      <c r="COB247" s="83"/>
      <c r="COC247" s="83"/>
      <c r="COD247" s="83"/>
      <c r="COE247" s="83"/>
      <c r="COF247" s="83"/>
      <c r="COG247" s="83"/>
      <c r="COH247" s="83"/>
      <c r="COI247" s="83"/>
      <c r="COJ247" s="83"/>
      <c r="COK247" s="83"/>
      <c r="COL247" s="83"/>
      <c r="COM247" s="83"/>
      <c r="CON247" s="83"/>
      <c r="COO247" s="83"/>
      <c r="COP247" s="83"/>
      <c r="COQ247" s="83"/>
      <c r="COR247" s="83"/>
      <c r="COS247" s="83"/>
      <c r="COT247" s="83"/>
      <c r="COU247" s="83"/>
      <c r="COV247" s="83"/>
      <c r="COW247" s="83"/>
      <c r="COX247" s="83"/>
      <c r="COY247" s="83"/>
      <c r="COZ247" s="83"/>
      <c r="CPA247" s="83"/>
      <c r="CPB247" s="83"/>
      <c r="CPC247" s="83"/>
      <c r="CPD247" s="83"/>
      <c r="CPE247" s="83"/>
      <c r="CPF247" s="83"/>
      <c r="CPG247" s="83"/>
      <c r="CPH247" s="83"/>
      <c r="CPI247" s="83"/>
      <c r="CPJ247" s="83"/>
      <c r="CPK247" s="83"/>
      <c r="CPL247" s="83"/>
      <c r="CPM247" s="83"/>
      <c r="CPN247" s="83"/>
      <c r="CPO247" s="83"/>
      <c r="CPP247" s="83"/>
      <c r="CPQ247" s="83"/>
      <c r="CPR247" s="83"/>
      <c r="CPS247" s="83"/>
      <c r="CPT247" s="83"/>
      <c r="CPU247" s="83"/>
      <c r="CPV247" s="83"/>
      <c r="CPW247" s="83"/>
      <c r="CPX247" s="83"/>
      <c r="CPY247" s="83"/>
      <c r="CPZ247" s="83"/>
      <c r="CQA247" s="83"/>
      <c r="CQB247" s="83"/>
      <c r="CQC247" s="83"/>
      <c r="CQD247" s="83"/>
      <c r="CQE247" s="83"/>
      <c r="CQF247" s="83"/>
      <c r="CQG247" s="83"/>
      <c r="CQH247" s="83"/>
      <c r="CQI247" s="83"/>
      <c r="CQJ247" s="83"/>
      <c r="CQK247" s="83"/>
      <c r="CQL247" s="83"/>
      <c r="CQM247" s="83"/>
      <c r="CQN247" s="83"/>
      <c r="CQO247" s="83"/>
      <c r="CQP247" s="83"/>
      <c r="CQQ247" s="83"/>
      <c r="CQR247" s="83"/>
      <c r="CQS247" s="83"/>
      <c r="CQT247" s="83"/>
      <c r="CQU247" s="83"/>
      <c r="CQV247" s="83"/>
      <c r="CQW247" s="83"/>
      <c r="CQX247" s="83"/>
      <c r="CQY247" s="83"/>
      <c r="CQZ247" s="83"/>
      <c r="CRA247" s="83"/>
      <c r="CRB247" s="83"/>
      <c r="CRC247" s="83"/>
      <c r="CRD247" s="83"/>
      <c r="CRE247" s="83"/>
      <c r="CRF247" s="83"/>
      <c r="CRG247" s="83"/>
      <c r="CRH247" s="83"/>
      <c r="CRI247" s="83"/>
      <c r="CRJ247" s="83"/>
      <c r="CRK247" s="83"/>
      <c r="CRL247" s="83"/>
      <c r="CRM247" s="83"/>
      <c r="CRN247" s="83"/>
      <c r="CRO247" s="83"/>
      <c r="CRP247" s="83"/>
      <c r="CRQ247" s="83"/>
      <c r="CRR247" s="83"/>
      <c r="CRS247" s="83"/>
      <c r="CRT247" s="83"/>
      <c r="CRU247" s="83"/>
      <c r="CRV247" s="83"/>
      <c r="CRW247" s="83"/>
      <c r="CRX247" s="83"/>
      <c r="CRY247" s="83"/>
      <c r="CRZ247" s="83"/>
      <c r="CSA247" s="83"/>
      <c r="CSB247" s="83"/>
      <c r="CSC247" s="83"/>
      <c r="CSD247" s="83"/>
      <c r="CSE247" s="83"/>
      <c r="CSF247" s="83"/>
      <c r="CSG247" s="83"/>
      <c r="CSH247" s="83"/>
      <c r="CSI247" s="83"/>
      <c r="CSJ247" s="83"/>
      <c r="CSK247" s="83"/>
      <c r="CSL247" s="83"/>
      <c r="CSM247" s="83"/>
      <c r="CSN247" s="83"/>
      <c r="CSO247" s="83"/>
      <c r="CSP247" s="83"/>
      <c r="CSQ247" s="83"/>
      <c r="CSR247" s="83"/>
      <c r="CSS247" s="83"/>
      <c r="CST247" s="83"/>
      <c r="CSU247" s="83"/>
      <c r="CSV247" s="83"/>
      <c r="CSW247" s="83"/>
      <c r="CSX247" s="83"/>
      <c r="CSY247" s="83"/>
      <c r="CSZ247" s="83"/>
      <c r="CTA247" s="83"/>
      <c r="CTB247" s="83"/>
      <c r="CTC247" s="83"/>
      <c r="CTD247" s="83"/>
      <c r="CTE247" s="83"/>
      <c r="CTF247" s="83"/>
      <c r="CTG247" s="83"/>
      <c r="CTH247" s="83"/>
      <c r="CTI247" s="83"/>
      <c r="CTJ247" s="83"/>
      <c r="CTK247" s="83"/>
      <c r="CTL247" s="83"/>
      <c r="CTM247" s="83"/>
      <c r="CTN247" s="83"/>
      <c r="CTO247" s="83"/>
      <c r="CTP247" s="83"/>
      <c r="CTQ247" s="83"/>
      <c r="CTR247" s="83"/>
      <c r="CTS247" s="83"/>
      <c r="CTT247" s="83"/>
      <c r="CTU247" s="83"/>
      <c r="CTV247" s="83"/>
      <c r="CTW247" s="83"/>
      <c r="CTX247" s="83"/>
      <c r="CTY247" s="83"/>
      <c r="CTZ247" s="83"/>
      <c r="CUA247" s="83"/>
      <c r="CUB247" s="83"/>
      <c r="CUC247" s="83"/>
      <c r="CUD247" s="83"/>
      <c r="CUE247" s="83"/>
      <c r="CUF247" s="83"/>
      <c r="CUG247" s="83"/>
      <c r="CUH247" s="83"/>
      <c r="CUI247" s="83"/>
      <c r="CUJ247" s="83"/>
      <c r="CUK247" s="83"/>
      <c r="CUL247" s="83"/>
      <c r="CUM247" s="83"/>
      <c r="CUN247" s="83"/>
      <c r="CUO247" s="83"/>
      <c r="CUP247" s="83"/>
      <c r="CUQ247" s="83"/>
      <c r="CUR247" s="83"/>
      <c r="CUS247" s="83"/>
      <c r="CUT247" s="83"/>
      <c r="CUU247" s="83"/>
      <c r="CUV247" s="83"/>
      <c r="CUW247" s="83"/>
      <c r="CUX247" s="83"/>
      <c r="CUY247" s="83"/>
      <c r="CUZ247" s="83"/>
      <c r="CVA247" s="83"/>
      <c r="CVB247" s="83"/>
      <c r="CVC247" s="83"/>
      <c r="CVD247" s="83"/>
      <c r="CVE247" s="83"/>
      <c r="CVF247" s="83"/>
      <c r="CVG247" s="83"/>
      <c r="CVH247" s="83"/>
      <c r="CVI247" s="83"/>
      <c r="CVJ247" s="83"/>
      <c r="CVK247" s="83"/>
      <c r="CVL247" s="83"/>
      <c r="CVM247" s="83"/>
      <c r="CVN247" s="83"/>
      <c r="CVO247" s="83"/>
      <c r="CVP247" s="83"/>
      <c r="CVQ247" s="83"/>
      <c r="CVR247" s="83"/>
      <c r="CVS247" s="83"/>
      <c r="CVT247" s="83"/>
      <c r="CVU247" s="83"/>
      <c r="CVV247" s="83"/>
      <c r="CVW247" s="83"/>
      <c r="CVX247" s="83"/>
      <c r="CVY247" s="83"/>
      <c r="CVZ247" s="83"/>
      <c r="CWA247" s="83"/>
      <c r="CWB247" s="83"/>
      <c r="CWC247" s="83"/>
      <c r="CWD247" s="83"/>
      <c r="CWE247" s="83"/>
      <c r="CWF247" s="83"/>
      <c r="CWG247" s="83"/>
      <c r="CWH247" s="83"/>
      <c r="CWI247" s="83"/>
      <c r="CWJ247" s="83"/>
      <c r="CWK247" s="83"/>
      <c r="CWL247" s="83"/>
      <c r="CWM247" s="83"/>
      <c r="CWN247" s="83"/>
      <c r="CWO247" s="83"/>
      <c r="CWP247" s="83"/>
      <c r="CWQ247" s="83"/>
      <c r="CWR247" s="83"/>
      <c r="CWS247" s="83"/>
      <c r="CWT247" s="83"/>
      <c r="CWU247" s="83"/>
      <c r="CWV247" s="83"/>
      <c r="CWW247" s="83"/>
      <c r="CWX247" s="83"/>
      <c r="CWY247" s="83"/>
      <c r="CWZ247" s="83"/>
      <c r="CXA247" s="83"/>
      <c r="CXB247" s="83"/>
      <c r="CXC247" s="83"/>
      <c r="CXD247" s="83"/>
      <c r="CXE247" s="83"/>
      <c r="CXF247" s="83"/>
      <c r="CXG247" s="83"/>
      <c r="CXH247" s="83"/>
      <c r="CXI247" s="83"/>
      <c r="CXJ247" s="83"/>
      <c r="CXK247" s="83"/>
      <c r="CXL247" s="83"/>
      <c r="CXM247" s="83"/>
      <c r="CXN247" s="83"/>
      <c r="CXO247" s="83"/>
      <c r="CXP247" s="83"/>
      <c r="CXQ247" s="83"/>
      <c r="CXR247" s="83"/>
      <c r="CXS247" s="83"/>
      <c r="CXT247" s="83"/>
      <c r="CXU247" s="83"/>
      <c r="CXV247" s="83"/>
      <c r="CXW247" s="83"/>
      <c r="CXX247" s="83"/>
      <c r="CXY247" s="83"/>
      <c r="CXZ247" s="83"/>
      <c r="CYA247" s="83"/>
      <c r="CYB247" s="83"/>
      <c r="CYC247" s="83"/>
      <c r="CYD247" s="83"/>
      <c r="CYE247" s="83"/>
      <c r="CYF247" s="83"/>
      <c r="CYG247" s="83"/>
      <c r="CYH247" s="83"/>
      <c r="CYI247" s="83"/>
      <c r="CYJ247" s="83"/>
      <c r="CYK247" s="83"/>
      <c r="CYL247" s="83"/>
      <c r="CYM247" s="83"/>
      <c r="CYN247" s="83"/>
      <c r="CYO247" s="83"/>
      <c r="CYP247" s="83"/>
      <c r="CYQ247" s="83"/>
      <c r="CYR247" s="83"/>
      <c r="CYS247" s="83"/>
      <c r="CYT247" s="83"/>
      <c r="CYU247" s="83"/>
      <c r="CYV247" s="83"/>
      <c r="CYW247" s="83"/>
      <c r="CYX247" s="83"/>
      <c r="CYY247" s="83"/>
      <c r="CYZ247" s="83"/>
      <c r="CZA247" s="83"/>
      <c r="CZB247" s="83"/>
      <c r="CZC247" s="83"/>
      <c r="CZD247" s="83"/>
      <c r="CZE247" s="83"/>
      <c r="CZF247" s="83"/>
      <c r="CZG247" s="83"/>
      <c r="CZH247" s="83"/>
      <c r="CZI247" s="83"/>
      <c r="CZJ247" s="83"/>
      <c r="CZK247" s="83"/>
      <c r="CZL247" s="83"/>
      <c r="CZM247" s="83"/>
      <c r="CZN247" s="83"/>
      <c r="CZO247" s="83"/>
      <c r="CZP247" s="83"/>
      <c r="CZQ247" s="83"/>
      <c r="CZR247" s="83"/>
      <c r="CZS247" s="83"/>
      <c r="CZT247" s="83"/>
      <c r="CZU247" s="83"/>
      <c r="CZV247" s="83"/>
      <c r="CZW247" s="83"/>
      <c r="CZX247" s="83"/>
      <c r="CZY247" s="83"/>
      <c r="CZZ247" s="83"/>
      <c r="DAA247" s="83"/>
      <c r="DAB247" s="83"/>
      <c r="DAC247" s="83"/>
      <c r="DAD247" s="83"/>
      <c r="DAE247" s="83"/>
      <c r="DAF247" s="83"/>
      <c r="DAG247" s="83"/>
      <c r="DAH247" s="83"/>
      <c r="DAI247" s="83"/>
      <c r="DAJ247" s="83"/>
      <c r="DAK247" s="83"/>
      <c r="DAL247" s="83"/>
      <c r="DAM247" s="83"/>
      <c r="DAN247" s="83"/>
      <c r="DAO247" s="83"/>
      <c r="DAP247" s="83"/>
      <c r="DAQ247" s="83"/>
      <c r="DAR247" s="83"/>
      <c r="DAS247" s="83"/>
      <c r="DAT247" s="83"/>
      <c r="DAU247" s="83"/>
      <c r="DAV247" s="83"/>
      <c r="DAW247" s="83"/>
      <c r="DAX247" s="83"/>
      <c r="DAY247" s="83"/>
      <c r="DAZ247" s="83"/>
      <c r="DBA247" s="83"/>
      <c r="DBB247" s="83"/>
      <c r="DBC247" s="83"/>
      <c r="DBD247" s="83"/>
      <c r="DBE247" s="83"/>
      <c r="DBF247" s="83"/>
      <c r="DBG247" s="83"/>
      <c r="DBH247" s="83"/>
      <c r="DBI247" s="83"/>
      <c r="DBJ247" s="83"/>
      <c r="DBK247" s="83"/>
      <c r="DBL247" s="83"/>
      <c r="DBM247" s="83"/>
      <c r="DBN247" s="83"/>
      <c r="DBO247" s="83"/>
      <c r="DBP247" s="83"/>
      <c r="DBQ247" s="83"/>
      <c r="DBR247" s="83"/>
      <c r="DBS247" s="83"/>
      <c r="DBT247" s="83"/>
      <c r="DBU247" s="83"/>
      <c r="DBV247" s="83"/>
      <c r="DBW247" s="83"/>
      <c r="DBX247" s="83"/>
      <c r="DBY247" s="83"/>
      <c r="DBZ247" s="83"/>
      <c r="DCA247" s="83"/>
      <c r="DCB247" s="83"/>
      <c r="DCC247" s="83"/>
      <c r="DCD247" s="83"/>
      <c r="DCE247" s="83"/>
      <c r="DCF247" s="83"/>
      <c r="DCG247" s="83"/>
      <c r="DCH247" s="83"/>
      <c r="DCI247" s="83"/>
      <c r="DCJ247" s="83"/>
      <c r="DCK247" s="83"/>
      <c r="DCL247" s="83"/>
      <c r="DCM247" s="83"/>
      <c r="DCN247" s="83"/>
      <c r="DCO247" s="83"/>
      <c r="DCP247" s="83"/>
      <c r="DCQ247" s="83"/>
      <c r="DCR247" s="83"/>
      <c r="DCS247" s="83"/>
      <c r="DCT247" s="83"/>
      <c r="DCU247" s="83"/>
      <c r="DCV247" s="83"/>
      <c r="DCW247" s="83"/>
      <c r="DCX247" s="83"/>
      <c r="DCY247" s="83"/>
      <c r="DCZ247" s="83"/>
      <c r="DDA247" s="83"/>
      <c r="DDB247" s="83"/>
      <c r="DDC247" s="83"/>
      <c r="DDD247" s="83"/>
      <c r="DDE247" s="83"/>
      <c r="DDF247" s="83"/>
      <c r="DDG247" s="83"/>
      <c r="DDH247" s="83"/>
      <c r="DDI247" s="83"/>
      <c r="DDJ247" s="83"/>
      <c r="DDK247" s="83"/>
      <c r="DDL247" s="83"/>
      <c r="DDM247" s="83"/>
      <c r="DDN247" s="83"/>
      <c r="DDO247" s="83"/>
      <c r="DDP247" s="83"/>
      <c r="DDQ247" s="83"/>
      <c r="DDR247" s="83"/>
      <c r="DDS247" s="83"/>
      <c r="DDT247" s="83"/>
      <c r="DDU247" s="83"/>
      <c r="DDV247" s="83"/>
      <c r="DDW247" s="83"/>
      <c r="DDX247" s="83"/>
      <c r="DDY247" s="83"/>
      <c r="DDZ247" s="83"/>
      <c r="DEA247" s="83"/>
      <c r="DEB247" s="83"/>
      <c r="DEC247" s="83"/>
      <c r="DED247" s="83"/>
      <c r="DEE247" s="83"/>
      <c r="DEF247" s="83"/>
      <c r="DEG247" s="83"/>
      <c r="DEH247" s="83"/>
      <c r="DEI247" s="83"/>
      <c r="DEJ247" s="83"/>
      <c r="DEK247" s="83"/>
      <c r="DEL247" s="83"/>
      <c r="DEM247" s="83"/>
      <c r="DEN247" s="83"/>
      <c r="DEO247" s="83"/>
      <c r="DEP247" s="83"/>
      <c r="DEQ247" s="83"/>
      <c r="DER247" s="83"/>
      <c r="DES247" s="83"/>
      <c r="DET247" s="83"/>
      <c r="DEU247" s="83"/>
      <c r="DEV247" s="83"/>
      <c r="DEW247" s="83"/>
      <c r="DEX247" s="83"/>
      <c r="DEY247" s="83"/>
      <c r="DEZ247" s="83"/>
      <c r="DFA247" s="83"/>
      <c r="DFB247" s="83"/>
      <c r="DFC247" s="83"/>
      <c r="DFD247" s="83"/>
      <c r="DFE247" s="83"/>
      <c r="DFF247" s="83"/>
      <c r="DFG247" s="83"/>
      <c r="DFH247" s="83"/>
      <c r="DFI247" s="83"/>
      <c r="DFJ247" s="83"/>
      <c r="DFK247" s="83"/>
      <c r="DFL247" s="83"/>
      <c r="DFM247" s="83"/>
      <c r="DFN247" s="83"/>
      <c r="DFO247" s="83"/>
      <c r="DFP247" s="83"/>
      <c r="DFQ247" s="83"/>
      <c r="DFR247" s="83"/>
      <c r="DFS247" s="83"/>
      <c r="DFT247" s="83"/>
      <c r="DFU247" s="83"/>
      <c r="DFV247" s="83"/>
      <c r="DFW247" s="83"/>
      <c r="DFX247" s="83"/>
      <c r="DFY247" s="83"/>
      <c r="DFZ247" s="83"/>
      <c r="DGA247" s="83"/>
      <c r="DGB247" s="83"/>
      <c r="DGC247" s="83"/>
      <c r="DGD247" s="83"/>
      <c r="DGE247" s="83"/>
      <c r="DGF247" s="83"/>
      <c r="DGG247" s="83"/>
      <c r="DGH247" s="83"/>
      <c r="DGI247" s="83"/>
      <c r="DGJ247" s="83"/>
      <c r="DGK247" s="83"/>
      <c r="DGL247" s="83"/>
      <c r="DGM247" s="83"/>
      <c r="DGN247" s="83"/>
      <c r="DGO247" s="83"/>
      <c r="DGP247" s="83"/>
      <c r="DGQ247" s="83"/>
      <c r="DGR247" s="83"/>
      <c r="DGS247" s="83"/>
      <c r="DGT247" s="83"/>
      <c r="DGU247" s="83"/>
      <c r="DGV247" s="83"/>
      <c r="DGW247" s="83"/>
      <c r="DGX247" s="83"/>
      <c r="DGY247" s="83"/>
      <c r="DGZ247" s="83"/>
      <c r="DHA247" s="83"/>
      <c r="DHB247" s="83"/>
      <c r="DHC247" s="83"/>
      <c r="DHD247" s="83"/>
      <c r="DHE247" s="83"/>
      <c r="DHF247" s="83"/>
      <c r="DHG247" s="83"/>
      <c r="DHH247" s="83"/>
      <c r="DHI247" s="83"/>
      <c r="DHJ247" s="83"/>
      <c r="DHK247" s="83"/>
      <c r="DHL247" s="83"/>
      <c r="DHM247" s="83"/>
      <c r="DHN247" s="83"/>
      <c r="DHO247" s="83"/>
      <c r="DHP247" s="83"/>
      <c r="DHQ247" s="83"/>
      <c r="DHR247" s="83"/>
      <c r="DHS247" s="83"/>
      <c r="DHT247" s="83"/>
      <c r="DHU247" s="83"/>
      <c r="DHV247" s="83"/>
      <c r="DHW247" s="83"/>
      <c r="DHX247" s="83"/>
      <c r="DHY247" s="83"/>
      <c r="DHZ247" s="83"/>
      <c r="DIA247" s="83"/>
      <c r="DIB247" s="83"/>
      <c r="DIC247" s="83"/>
      <c r="DID247" s="83"/>
      <c r="DIE247" s="83"/>
      <c r="DIF247" s="83"/>
      <c r="DIG247" s="83"/>
      <c r="DIH247" s="83"/>
      <c r="DII247" s="83"/>
      <c r="DIJ247" s="83"/>
      <c r="DIK247" s="83"/>
      <c r="DIL247" s="83"/>
      <c r="DIM247" s="83"/>
      <c r="DIN247" s="83"/>
      <c r="DIO247" s="83"/>
      <c r="DIP247" s="83"/>
      <c r="DIQ247" s="83"/>
      <c r="DIR247" s="83"/>
      <c r="DIS247" s="83"/>
      <c r="DIT247" s="83"/>
      <c r="DIU247" s="83"/>
      <c r="DIV247" s="83"/>
      <c r="DIW247" s="83"/>
      <c r="DIX247" s="83"/>
    </row>
    <row r="248" spans="1:2962" ht="15.75">
      <c r="A248" s="72" t="s">
        <v>526</v>
      </c>
      <c r="B248" s="77" t="s">
        <v>527</v>
      </c>
      <c r="C248" s="73" t="s">
        <v>528</v>
      </c>
      <c r="D248" s="75">
        <v>42326</v>
      </c>
      <c r="E248" s="76" t="s">
        <v>529</v>
      </c>
      <c r="F248" s="69">
        <v>25000000</v>
      </c>
      <c r="G248" s="42"/>
      <c r="H248" s="51"/>
      <c r="I248" s="52"/>
      <c r="J248" s="53">
        <f t="shared" si="6"/>
        <v>28650700000</v>
      </c>
      <c r="K248" s="54">
        <f t="shared" si="7"/>
        <v>25000000</v>
      </c>
      <c r="L248" s="83"/>
      <c r="M248" s="83"/>
      <c r="N248" s="83"/>
      <c r="O248" s="83"/>
      <c r="P248" s="83"/>
      <c r="Q248" s="83"/>
      <c r="R248" s="83"/>
      <c r="S248" s="83"/>
      <c r="T248" s="83"/>
      <c r="U248" s="83"/>
      <c r="V248" s="83"/>
      <c r="W248" s="83"/>
      <c r="X248" s="83"/>
      <c r="Y248" s="83"/>
      <c r="Z248" s="83"/>
      <c r="AA248" s="83"/>
      <c r="AB248" s="83"/>
      <c r="AC248" s="83"/>
      <c r="AD248" s="83"/>
      <c r="AE248" s="83"/>
      <c r="AF248" s="83"/>
      <c r="AG248" s="83"/>
      <c r="AH248" s="83"/>
      <c r="AI248" s="83"/>
      <c r="AJ248" s="83"/>
      <c r="AK248" s="83"/>
      <c r="AL248" s="83"/>
      <c r="AM248" s="83"/>
      <c r="AN248" s="83"/>
      <c r="AO248" s="83"/>
      <c r="AP248" s="83"/>
      <c r="AQ248" s="83"/>
      <c r="AR248" s="83"/>
      <c r="AS248" s="83"/>
      <c r="AT248" s="83"/>
      <c r="AU248" s="83"/>
      <c r="AV248" s="83"/>
      <c r="AW248" s="83"/>
      <c r="AX248" s="83"/>
      <c r="AY248" s="83"/>
      <c r="AZ248" s="83"/>
      <c r="BA248" s="83"/>
      <c r="BB248" s="83"/>
      <c r="BC248" s="83"/>
      <c r="BD248" s="83"/>
      <c r="BE248" s="83"/>
      <c r="BF248" s="83"/>
      <c r="BG248" s="83"/>
      <c r="BH248" s="83"/>
      <c r="BI248" s="83"/>
      <c r="BJ248" s="83"/>
      <c r="BK248" s="83"/>
      <c r="BL248" s="83"/>
      <c r="BM248" s="83"/>
      <c r="BN248" s="83"/>
      <c r="BO248" s="83"/>
      <c r="BP248" s="83"/>
      <c r="BQ248" s="83"/>
      <c r="BR248" s="83"/>
      <c r="BS248" s="83"/>
      <c r="BT248" s="83"/>
      <c r="BU248" s="83"/>
      <c r="BV248" s="83"/>
      <c r="BW248" s="83"/>
      <c r="BX248" s="83"/>
      <c r="BY248" s="83"/>
      <c r="BZ248" s="83"/>
      <c r="CA248" s="83"/>
      <c r="CB248" s="83"/>
      <c r="CC248" s="83"/>
      <c r="CD248" s="83"/>
      <c r="CE248" s="83"/>
      <c r="CF248" s="83"/>
      <c r="CG248" s="83"/>
      <c r="CH248" s="83"/>
      <c r="CI248" s="83"/>
      <c r="CJ248" s="83"/>
      <c r="CK248" s="83"/>
      <c r="CL248" s="83"/>
      <c r="CM248" s="83"/>
      <c r="CN248" s="83"/>
      <c r="CO248" s="83"/>
      <c r="CP248" s="83"/>
      <c r="CQ248" s="83"/>
      <c r="CR248" s="83"/>
      <c r="CS248" s="83"/>
      <c r="CT248" s="83"/>
      <c r="CU248" s="83"/>
      <c r="CV248" s="83"/>
      <c r="CW248" s="83"/>
      <c r="CX248" s="83"/>
      <c r="CY248" s="83"/>
      <c r="CZ248" s="83"/>
      <c r="DA248" s="83"/>
      <c r="DB248" s="83"/>
      <c r="DC248" s="83"/>
      <c r="DD248" s="83"/>
      <c r="DE248" s="83"/>
      <c r="DF248" s="83"/>
      <c r="DG248" s="83"/>
      <c r="DH248" s="83"/>
      <c r="DI248" s="83"/>
      <c r="DJ248" s="83"/>
      <c r="DK248" s="83"/>
      <c r="DL248" s="83"/>
      <c r="DM248" s="83"/>
      <c r="DN248" s="83"/>
      <c r="DO248" s="83"/>
      <c r="DP248" s="83"/>
      <c r="DQ248" s="83"/>
      <c r="DR248" s="83"/>
      <c r="DS248" s="83"/>
      <c r="DT248" s="83"/>
      <c r="DU248" s="83"/>
      <c r="DV248" s="83"/>
      <c r="DW248" s="83"/>
      <c r="DX248" s="83"/>
      <c r="DY248" s="83"/>
      <c r="DZ248" s="83"/>
      <c r="EA248" s="83"/>
      <c r="EB248" s="83"/>
      <c r="EC248" s="83"/>
      <c r="ED248" s="83"/>
      <c r="EE248" s="83"/>
      <c r="EF248" s="83"/>
      <c r="EG248" s="83"/>
      <c r="EH248" s="83"/>
      <c r="EI248" s="83"/>
      <c r="EJ248" s="83"/>
      <c r="EK248" s="83"/>
      <c r="EL248" s="83"/>
      <c r="EM248" s="83"/>
      <c r="EN248" s="83"/>
      <c r="EO248" s="83"/>
      <c r="EP248" s="83"/>
      <c r="EQ248" s="83"/>
      <c r="ER248" s="83"/>
      <c r="ES248" s="83"/>
      <c r="ET248" s="83"/>
      <c r="EU248" s="83"/>
      <c r="EV248" s="83"/>
      <c r="EW248" s="83"/>
      <c r="EX248" s="83"/>
      <c r="EY248" s="83"/>
      <c r="EZ248" s="83"/>
      <c r="FA248" s="83"/>
      <c r="FB248" s="83"/>
      <c r="FC248" s="83"/>
      <c r="FD248" s="83"/>
      <c r="FE248" s="83"/>
      <c r="FF248" s="83"/>
      <c r="FG248" s="83"/>
      <c r="FH248" s="83"/>
      <c r="FI248" s="83"/>
      <c r="FJ248" s="83"/>
      <c r="FK248" s="83"/>
      <c r="FL248" s="83"/>
      <c r="FM248" s="83"/>
      <c r="FN248" s="83"/>
      <c r="FO248" s="83"/>
      <c r="FP248" s="83"/>
      <c r="FQ248" s="83"/>
      <c r="FR248" s="83"/>
      <c r="FS248" s="83"/>
      <c r="FT248" s="83"/>
      <c r="FU248" s="83"/>
      <c r="FV248" s="83"/>
      <c r="FW248" s="83"/>
      <c r="FX248" s="83"/>
      <c r="FY248" s="83"/>
      <c r="FZ248" s="83"/>
      <c r="GA248" s="83"/>
      <c r="GB248" s="83"/>
      <c r="GC248" s="83"/>
      <c r="GD248" s="83"/>
      <c r="GE248" s="83"/>
      <c r="GF248" s="83"/>
      <c r="GG248" s="83"/>
      <c r="GH248" s="83"/>
      <c r="GI248" s="83"/>
      <c r="GJ248" s="83"/>
      <c r="GK248" s="83"/>
      <c r="GL248" s="83"/>
      <c r="GM248" s="83"/>
      <c r="GN248" s="83"/>
      <c r="GO248" s="83"/>
      <c r="GP248" s="83"/>
      <c r="GQ248" s="83"/>
      <c r="GR248" s="83"/>
      <c r="GS248" s="83"/>
      <c r="GT248" s="83"/>
      <c r="GU248" s="83"/>
      <c r="GV248" s="83"/>
      <c r="GW248" s="83"/>
      <c r="GX248" s="83"/>
      <c r="GY248" s="83"/>
      <c r="GZ248" s="83"/>
      <c r="HA248" s="83"/>
      <c r="HB248" s="83"/>
      <c r="HC248" s="83"/>
      <c r="HD248" s="83"/>
      <c r="HE248" s="83"/>
      <c r="HF248" s="83"/>
      <c r="HG248" s="83"/>
      <c r="HH248" s="83"/>
      <c r="HI248" s="83"/>
      <c r="HJ248" s="83"/>
      <c r="HK248" s="83"/>
      <c r="HL248" s="83"/>
      <c r="HM248" s="83"/>
      <c r="HN248" s="83"/>
      <c r="HO248" s="83"/>
      <c r="HP248" s="83"/>
      <c r="HQ248" s="83"/>
      <c r="HR248" s="83"/>
      <c r="HS248" s="83"/>
      <c r="HT248" s="83"/>
      <c r="HU248" s="83"/>
      <c r="HV248" s="83"/>
      <c r="HW248" s="83"/>
      <c r="HX248" s="83"/>
      <c r="HY248" s="83"/>
      <c r="HZ248" s="83"/>
      <c r="IA248" s="83"/>
      <c r="IB248" s="83"/>
      <c r="IC248" s="83"/>
      <c r="ID248" s="83"/>
      <c r="IE248" s="83"/>
      <c r="IF248" s="83"/>
      <c r="IG248" s="83"/>
      <c r="IH248" s="83"/>
      <c r="II248" s="83"/>
      <c r="IJ248" s="83"/>
      <c r="IK248" s="83"/>
      <c r="IL248" s="83"/>
      <c r="IM248" s="83"/>
      <c r="IN248" s="83"/>
      <c r="IO248" s="83"/>
      <c r="IP248" s="83"/>
      <c r="IQ248" s="83"/>
      <c r="IR248" s="83"/>
      <c r="IS248" s="83"/>
      <c r="IT248" s="83"/>
      <c r="IU248" s="83"/>
      <c r="IV248" s="83"/>
      <c r="IW248" s="83"/>
      <c r="IX248" s="83"/>
      <c r="IY248" s="83"/>
      <c r="IZ248" s="83"/>
      <c r="JA248" s="83"/>
      <c r="JB248" s="83"/>
      <c r="JC248" s="83"/>
      <c r="JD248" s="83"/>
      <c r="JE248" s="83"/>
      <c r="JF248" s="83"/>
      <c r="JG248" s="83"/>
      <c r="JH248" s="83"/>
      <c r="JI248" s="83"/>
      <c r="JJ248" s="83"/>
      <c r="JK248" s="83"/>
      <c r="JL248" s="83"/>
      <c r="JM248" s="83"/>
      <c r="JN248" s="83"/>
      <c r="JO248" s="83"/>
      <c r="JP248" s="83"/>
      <c r="JQ248" s="83"/>
      <c r="JR248" s="83"/>
      <c r="JS248" s="83"/>
      <c r="JT248" s="83"/>
      <c r="JU248" s="83"/>
      <c r="JV248" s="83"/>
      <c r="JW248" s="83"/>
      <c r="JX248" s="83"/>
      <c r="JY248" s="83"/>
      <c r="JZ248" s="83"/>
      <c r="KA248" s="83"/>
      <c r="KB248" s="83"/>
      <c r="KC248" s="83"/>
      <c r="KD248" s="83"/>
      <c r="KE248" s="83"/>
      <c r="KF248" s="83"/>
      <c r="KG248" s="83"/>
      <c r="KH248" s="83"/>
      <c r="KI248" s="83"/>
      <c r="KJ248" s="83"/>
      <c r="KK248" s="83"/>
      <c r="KL248" s="83"/>
      <c r="KM248" s="83"/>
      <c r="KN248" s="83"/>
      <c r="KO248" s="83"/>
      <c r="KP248" s="83"/>
      <c r="KQ248" s="83"/>
      <c r="KR248" s="83"/>
      <c r="KS248" s="83"/>
      <c r="KT248" s="83"/>
      <c r="KU248" s="83"/>
      <c r="KV248" s="83"/>
      <c r="KW248" s="83"/>
      <c r="KX248" s="83"/>
      <c r="KY248" s="83"/>
      <c r="KZ248" s="83"/>
      <c r="LA248" s="83"/>
      <c r="LB248" s="83"/>
      <c r="LC248" s="83"/>
      <c r="LD248" s="83"/>
      <c r="LE248" s="83"/>
      <c r="LF248" s="83"/>
      <c r="LG248" s="83"/>
      <c r="LH248" s="83"/>
      <c r="LI248" s="83"/>
      <c r="LJ248" s="83"/>
      <c r="LK248" s="83"/>
      <c r="LL248" s="83"/>
      <c r="LM248" s="83"/>
      <c r="LN248" s="83"/>
      <c r="LO248" s="83"/>
      <c r="LP248" s="83"/>
      <c r="LQ248" s="83"/>
      <c r="LR248" s="83"/>
      <c r="LS248" s="83"/>
      <c r="LT248" s="83"/>
      <c r="LU248" s="83"/>
      <c r="LV248" s="83"/>
      <c r="LW248" s="83"/>
      <c r="LX248" s="83"/>
      <c r="LY248" s="83"/>
      <c r="LZ248" s="83"/>
      <c r="MA248" s="83"/>
      <c r="MB248" s="83"/>
      <c r="MC248" s="83"/>
      <c r="MD248" s="83"/>
      <c r="ME248" s="83"/>
      <c r="MF248" s="83"/>
      <c r="MG248" s="83"/>
      <c r="MH248" s="83"/>
      <c r="MI248" s="83"/>
      <c r="MJ248" s="83"/>
      <c r="MK248" s="83"/>
      <c r="ML248" s="83"/>
      <c r="MM248" s="83"/>
      <c r="MN248" s="83"/>
      <c r="MO248" s="83"/>
      <c r="MP248" s="83"/>
      <c r="MQ248" s="83"/>
      <c r="MR248" s="83"/>
      <c r="MS248" s="83"/>
      <c r="MT248" s="83"/>
      <c r="MU248" s="83"/>
      <c r="MV248" s="83"/>
      <c r="MW248" s="83"/>
      <c r="MX248" s="83"/>
      <c r="MY248" s="83"/>
      <c r="MZ248" s="83"/>
      <c r="NA248" s="83"/>
      <c r="NB248" s="83"/>
      <c r="NC248" s="83"/>
      <c r="ND248" s="83"/>
      <c r="NE248" s="83"/>
      <c r="NF248" s="83"/>
      <c r="NG248" s="83"/>
      <c r="NH248" s="83"/>
      <c r="NI248" s="83"/>
      <c r="NJ248" s="83"/>
      <c r="NK248" s="83"/>
      <c r="NL248" s="83"/>
      <c r="NM248" s="83"/>
      <c r="NN248" s="83"/>
      <c r="NO248" s="83"/>
      <c r="NP248" s="83"/>
      <c r="NQ248" s="83"/>
      <c r="NR248" s="83"/>
      <c r="NS248" s="83"/>
      <c r="NT248" s="83"/>
      <c r="NU248" s="83"/>
      <c r="NV248" s="83"/>
      <c r="NW248" s="83"/>
      <c r="NX248" s="83"/>
      <c r="NY248" s="83"/>
      <c r="NZ248" s="83"/>
      <c r="OA248" s="83"/>
      <c r="OB248" s="83"/>
      <c r="OC248" s="83"/>
      <c r="OD248" s="83"/>
      <c r="OE248" s="83"/>
      <c r="OF248" s="83"/>
      <c r="OG248" s="83"/>
      <c r="OH248" s="83"/>
      <c r="OI248" s="83"/>
      <c r="OJ248" s="83"/>
      <c r="OK248" s="83"/>
      <c r="OL248" s="83"/>
      <c r="OM248" s="83"/>
      <c r="ON248" s="83"/>
      <c r="OO248" s="83"/>
      <c r="OP248" s="83"/>
      <c r="OQ248" s="83"/>
      <c r="OR248" s="83"/>
      <c r="OS248" s="83"/>
      <c r="OT248" s="83"/>
      <c r="OU248" s="83"/>
      <c r="OV248" s="83"/>
      <c r="OW248" s="83"/>
      <c r="OX248" s="83"/>
      <c r="OY248" s="83"/>
      <c r="OZ248" s="83"/>
      <c r="PA248" s="83"/>
      <c r="PB248" s="83"/>
      <c r="PC248" s="83"/>
      <c r="PD248" s="83"/>
      <c r="PE248" s="83"/>
      <c r="PF248" s="83"/>
      <c r="PG248" s="83"/>
      <c r="PH248" s="83"/>
      <c r="PI248" s="83"/>
      <c r="PJ248" s="83"/>
      <c r="PK248" s="83"/>
      <c r="PL248" s="83"/>
      <c r="PM248" s="83"/>
      <c r="PN248" s="83"/>
      <c r="PO248" s="83"/>
      <c r="PP248" s="83"/>
      <c r="PQ248" s="83"/>
      <c r="PR248" s="83"/>
      <c r="PS248" s="83"/>
      <c r="PT248" s="83"/>
      <c r="PU248" s="83"/>
      <c r="PV248" s="83"/>
      <c r="PW248" s="83"/>
      <c r="PX248" s="83"/>
      <c r="PY248" s="83"/>
      <c r="PZ248" s="83"/>
      <c r="QA248" s="83"/>
      <c r="QB248" s="83"/>
      <c r="QC248" s="83"/>
      <c r="QD248" s="83"/>
      <c r="QE248" s="83"/>
      <c r="QF248" s="83"/>
      <c r="QG248" s="83"/>
      <c r="QH248" s="83"/>
      <c r="QI248" s="83"/>
      <c r="QJ248" s="83"/>
      <c r="QK248" s="83"/>
      <c r="QL248" s="83"/>
      <c r="QM248" s="83"/>
      <c r="QN248" s="83"/>
      <c r="QO248" s="83"/>
      <c r="QP248" s="83"/>
      <c r="QQ248" s="83"/>
      <c r="QR248" s="83"/>
      <c r="QS248" s="83"/>
      <c r="QT248" s="83"/>
      <c r="QU248" s="83"/>
      <c r="QV248" s="83"/>
      <c r="QW248" s="83"/>
      <c r="QX248" s="83"/>
      <c r="QY248" s="83"/>
      <c r="QZ248" s="83"/>
      <c r="RA248" s="83"/>
      <c r="RB248" s="83"/>
      <c r="RC248" s="83"/>
      <c r="RD248" s="83"/>
      <c r="RE248" s="83"/>
      <c r="RF248" s="83"/>
      <c r="RG248" s="83"/>
      <c r="RH248" s="83"/>
      <c r="RI248" s="83"/>
      <c r="RJ248" s="83"/>
      <c r="RK248" s="83"/>
      <c r="RL248" s="83"/>
      <c r="RM248" s="83"/>
      <c r="RN248" s="83"/>
      <c r="RO248" s="83"/>
      <c r="RP248" s="83"/>
      <c r="RQ248" s="83"/>
      <c r="RR248" s="83"/>
      <c r="RS248" s="83"/>
      <c r="RT248" s="83"/>
      <c r="RU248" s="83"/>
      <c r="RV248" s="83"/>
      <c r="RW248" s="83"/>
      <c r="RX248" s="83"/>
      <c r="RY248" s="83"/>
      <c r="RZ248" s="83"/>
      <c r="SA248" s="83"/>
      <c r="SB248" s="83"/>
      <c r="SC248" s="83"/>
      <c r="SD248" s="83"/>
      <c r="SE248" s="83"/>
      <c r="SF248" s="83"/>
      <c r="SG248" s="83"/>
      <c r="SH248" s="83"/>
      <c r="SI248" s="83"/>
      <c r="SJ248" s="83"/>
      <c r="SK248" s="83"/>
      <c r="SL248" s="83"/>
      <c r="SM248" s="83"/>
      <c r="SN248" s="83"/>
      <c r="SO248" s="83"/>
      <c r="SP248" s="83"/>
      <c r="SQ248" s="83"/>
      <c r="SR248" s="83"/>
      <c r="SS248" s="83"/>
      <c r="ST248" s="83"/>
      <c r="SU248" s="83"/>
      <c r="SV248" s="83"/>
      <c r="SW248" s="83"/>
      <c r="SX248" s="83"/>
      <c r="SY248" s="83"/>
      <c r="SZ248" s="83"/>
      <c r="TA248" s="83"/>
      <c r="TB248" s="83"/>
      <c r="TC248" s="83"/>
      <c r="TD248" s="83"/>
      <c r="TE248" s="83"/>
      <c r="TF248" s="83"/>
      <c r="TG248" s="83"/>
      <c r="TH248" s="83"/>
      <c r="TI248" s="83"/>
      <c r="TJ248" s="83"/>
      <c r="TK248" s="83"/>
      <c r="TL248" s="83"/>
      <c r="TM248" s="83"/>
      <c r="TN248" s="83"/>
      <c r="TO248" s="83"/>
      <c r="TP248" s="83"/>
      <c r="TQ248" s="83"/>
      <c r="TR248" s="83"/>
      <c r="TS248" s="83"/>
      <c r="TT248" s="83"/>
      <c r="TU248" s="83"/>
      <c r="TV248" s="83"/>
      <c r="TW248" s="83"/>
      <c r="TX248" s="83"/>
      <c r="TY248" s="83"/>
      <c r="TZ248" s="83"/>
      <c r="UA248" s="83"/>
      <c r="UB248" s="83"/>
      <c r="UC248" s="83"/>
      <c r="UD248" s="83"/>
      <c r="UE248" s="83"/>
      <c r="UF248" s="83"/>
      <c r="UG248" s="83"/>
      <c r="UH248" s="83"/>
      <c r="UI248" s="83"/>
      <c r="UJ248" s="83"/>
      <c r="UK248" s="83"/>
      <c r="UL248" s="83"/>
      <c r="UM248" s="83"/>
      <c r="UN248" s="83"/>
      <c r="UO248" s="83"/>
      <c r="UP248" s="83"/>
      <c r="UQ248" s="83"/>
      <c r="UR248" s="83"/>
      <c r="US248" s="83"/>
      <c r="UT248" s="83"/>
      <c r="UU248" s="83"/>
      <c r="UV248" s="83"/>
      <c r="UW248" s="83"/>
      <c r="UX248" s="83"/>
      <c r="UY248" s="83"/>
      <c r="UZ248" s="83"/>
      <c r="VA248" s="83"/>
      <c r="VB248" s="83"/>
      <c r="VC248" s="83"/>
      <c r="VD248" s="83"/>
      <c r="VE248" s="83"/>
      <c r="VF248" s="83"/>
      <c r="VG248" s="83"/>
      <c r="VH248" s="83"/>
      <c r="VI248" s="83"/>
      <c r="VJ248" s="83"/>
      <c r="VK248" s="83"/>
      <c r="VL248" s="83"/>
      <c r="VM248" s="83"/>
      <c r="VN248" s="83"/>
      <c r="VO248" s="83"/>
      <c r="VP248" s="83"/>
      <c r="VQ248" s="83"/>
      <c r="VR248" s="83"/>
      <c r="VS248" s="83"/>
      <c r="VT248" s="83"/>
      <c r="VU248" s="83"/>
      <c r="VV248" s="83"/>
      <c r="VW248" s="83"/>
      <c r="VX248" s="83"/>
      <c r="VY248" s="83"/>
      <c r="VZ248" s="83"/>
      <c r="WA248" s="83"/>
      <c r="WB248" s="83"/>
      <c r="WC248" s="83"/>
      <c r="WD248" s="83"/>
      <c r="WE248" s="83"/>
      <c r="WF248" s="83"/>
      <c r="WG248" s="83"/>
      <c r="WH248" s="83"/>
      <c r="WI248" s="83"/>
      <c r="WJ248" s="83"/>
      <c r="WK248" s="83"/>
      <c r="WL248" s="83"/>
      <c r="WM248" s="83"/>
      <c r="WN248" s="83"/>
      <c r="WO248" s="83"/>
      <c r="WP248" s="83"/>
      <c r="WQ248" s="83"/>
      <c r="WR248" s="83"/>
      <c r="WS248" s="83"/>
      <c r="WT248" s="83"/>
      <c r="WU248" s="83"/>
      <c r="WV248" s="83"/>
      <c r="WW248" s="83"/>
      <c r="WX248" s="83"/>
      <c r="WY248" s="83"/>
      <c r="WZ248" s="83"/>
      <c r="XA248" s="83"/>
      <c r="XB248" s="83"/>
      <c r="XC248" s="83"/>
      <c r="XD248" s="83"/>
      <c r="XE248" s="83"/>
      <c r="XF248" s="83"/>
      <c r="XG248" s="83"/>
      <c r="XH248" s="83"/>
      <c r="XI248" s="83"/>
      <c r="XJ248" s="83"/>
      <c r="XK248" s="83"/>
      <c r="XL248" s="83"/>
      <c r="XM248" s="83"/>
      <c r="XN248" s="83"/>
      <c r="XO248" s="83"/>
      <c r="XP248" s="83"/>
      <c r="XQ248" s="83"/>
      <c r="XR248" s="83"/>
      <c r="XS248" s="83"/>
      <c r="XT248" s="83"/>
      <c r="XU248" s="83"/>
      <c r="XV248" s="83"/>
      <c r="XW248" s="83"/>
      <c r="XX248" s="83"/>
      <c r="XY248" s="83"/>
      <c r="XZ248" s="83"/>
      <c r="YA248" s="83"/>
      <c r="YB248" s="83"/>
      <c r="YC248" s="83"/>
      <c r="YD248" s="83"/>
      <c r="YE248" s="83"/>
      <c r="YF248" s="83"/>
      <c r="YG248" s="83"/>
      <c r="YH248" s="83"/>
      <c r="YI248" s="83"/>
      <c r="YJ248" s="83"/>
      <c r="YK248" s="83"/>
      <c r="YL248" s="83"/>
      <c r="YM248" s="83"/>
      <c r="YN248" s="83"/>
      <c r="YO248" s="83"/>
      <c r="YP248" s="83"/>
      <c r="YQ248" s="83"/>
      <c r="YR248" s="83"/>
      <c r="YS248" s="83"/>
      <c r="YT248" s="83"/>
      <c r="YU248" s="83"/>
      <c r="YV248" s="83"/>
      <c r="YW248" s="83"/>
      <c r="YX248" s="83"/>
      <c r="YY248" s="83"/>
      <c r="YZ248" s="83"/>
      <c r="ZA248" s="83"/>
      <c r="ZB248" s="83"/>
      <c r="ZC248" s="83"/>
      <c r="ZD248" s="83"/>
      <c r="ZE248" s="83"/>
      <c r="ZF248" s="83"/>
      <c r="ZG248" s="83"/>
      <c r="ZH248" s="83"/>
      <c r="ZI248" s="83"/>
      <c r="ZJ248" s="83"/>
      <c r="ZK248" s="83"/>
      <c r="ZL248" s="83"/>
      <c r="ZM248" s="83"/>
      <c r="ZN248" s="83"/>
      <c r="ZO248" s="83"/>
      <c r="ZP248" s="83"/>
      <c r="ZQ248" s="83"/>
      <c r="ZR248" s="83"/>
      <c r="ZS248" s="83"/>
      <c r="ZT248" s="83"/>
      <c r="ZU248" s="83"/>
      <c r="ZV248" s="83"/>
      <c r="ZW248" s="83"/>
      <c r="ZX248" s="83"/>
      <c r="ZY248" s="83"/>
      <c r="ZZ248" s="83"/>
      <c r="AAA248" s="83"/>
      <c r="AAB248" s="83"/>
      <c r="AAC248" s="83"/>
      <c r="AAD248" s="83"/>
      <c r="AAE248" s="83"/>
      <c r="AAF248" s="83"/>
      <c r="AAG248" s="83"/>
      <c r="AAH248" s="83"/>
      <c r="AAI248" s="83"/>
      <c r="AAJ248" s="83"/>
      <c r="AAK248" s="83"/>
      <c r="AAL248" s="83"/>
      <c r="AAM248" s="83"/>
      <c r="AAN248" s="83"/>
      <c r="AAO248" s="83"/>
      <c r="AAP248" s="83"/>
      <c r="AAQ248" s="83"/>
      <c r="AAR248" s="83"/>
      <c r="AAS248" s="83"/>
      <c r="AAT248" s="83"/>
      <c r="AAU248" s="83"/>
      <c r="AAV248" s="83"/>
      <c r="AAW248" s="83"/>
      <c r="AAX248" s="83"/>
      <c r="AAY248" s="83"/>
      <c r="AAZ248" s="83"/>
      <c r="ABA248" s="83"/>
      <c r="ABB248" s="83"/>
      <c r="ABC248" s="83"/>
      <c r="ABD248" s="83"/>
      <c r="ABE248" s="83"/>
      <c r="ABF248" s="83"/>
      <c r="ABG248" s="83"/>
      <c r="ABH248" s="83"/>
      <c r="ABI248" s="83"/>
      <c r="ABJ248" s="83"/>
      <c r="ABK248" s="83"/>
      <c r="ABL248" s="83"/>
      <c r="ABM248" s="83"/>
      <c r="ABN248" s="83"/>
      <c r="ABO248" s="83"/>
      <c r="ABP248" s="83"/>
      <c r="ABQ248" s="83"/>
      <c r="ABR248" s="83"/>
      <c r="ABS248" s="83"/>
      <c r="ABT248" s="83"/>
      <c r="ABU248" s="83"/>
      <c r="ABV248" s="83"/>
      <c r="ABW248" s="83"/>
      <c r="ABX248" s="83"/>
      <c r="ABY248" s="83"/>
      <c r="ABZ248" s="83"/>
      <c r="ACA248" s="83"/>
      <c r="ACB248" s="83"/>
      <c r="ACC248" s="83"/>
      <c r="ACD248" s="83"/>
      <c r="ACE248" s="83"/>
      <c r="ACF248" s="83"/>
      <c r="ACG248" s="83"/>
      <c r="ACH248" s="83"/>
      <c r="ACI248" s="83"/>
      <c r="ACJ248" s="83"/>
      <c r="ACK248" s="83"/>
      <c r="ACL248" s="83"/>
      <c r="ACM248" s="83"/>
      <c r="ACN248" s="83"/>
      <c r="ACO248" s="83"/>
      <c r="ACP248" s="83"/>
      <c r="ACQ248" s="83"/>
      <c r="ACR248" s="83"/>
      <c r="ACS248" s="83"/>
      <c r="ACT248" s="83"/>
      <c r="ACU248" s="83"/>
      <c r="ACV248" s="83"/>
      <c r="ACW248" s="83"/>
      <c r="ACX248" s="83"/>
      <c r="ACY248" s="83"/>
      <c r="ACZ248" s="83"/>
      <c r="ADA248" s="83"/>
      <c r="ADB248" s="83"/>
      <c r="ADC248" s="83"/>
      <c r="ADD248" s="83"/>
      <c r="ADE248" s="83"/>
      <c r="ADF248" s="83"/>
      <c r="ADG248" s="83"/>
      <c r="ADH248" s="83"/>
      <c r="ADI248" s="83"/>
      <c r="ADJ248" s="83"/>
      <c r="ADK248" s="83"/>
      <c r="ADL248" s="83"/>
      <c r="ADM248" s="83"/>
      <c r="ADN248" s="83"/>
      <c r="ADO248" s="83"/>
      <c r="ADP248" s="83"/>
      <c r="ADQ248" s="83"/>
      <c r="ADR248" s="83"/>
      <c r="ADS248" s="83"/>
      <c r="ADT248" s="83"/>
      <c r="ADU248" s="83"/>
      <c r="ADV248" s="83"/>
      <c r="ADW248" s="83"/>
      <c r="ADX248" s="83"/>
      <c r="ADY248" s="83"/>
      <c r="ADZ248" s="83"/>
      <c r="AEA248" s="83"/>
      <c r="AEB248" s="83"/>
      <c r="AEC248" s="83"/>
      <c r="AED248" s="83"/>
      <c r="AEE248" s="83"/>
      <c r="AEF248" s="83"/>
      <c r="AEG248" s="83"/>
      <c r="AEH248" s="83"/>
      <c r="AEI248" s="83"/>
      <c r="AEJ248" s="83"/>
      <c r="AEK248" s="83"/>
      <c r="AEL248" s="83"/>
      <c r="AEM248" s="83"/>
      <c r="AEN248" s="83"/>
      <c r="AEO248" s="83"/>
      <c r="AEP248" s="83"/>
      <c r="AEQ248" s="83"/>
      <c r="AER248" s="83"/>
      <c r="AES248" s="83"/>
      <c r="AET248" s="83"/>
      <c r="AEU248" s="83"/>
      <c r="AEV248" s="83"/>
      <c r="AEW248" s="83"/>
      <c r="AEX248" s="83"/>
      <c r="AEY248" s="83"/>
      <c r="AEZ248" s="83"/>
      <c r="AFA248" s="83"/>
      <c r="AFB248" s="83"/>
      <c r="AFC248" s="83"/>
      <c r="AFD248" s="83"/>
      <c r="AFE248" s="83"/>
      <c r="AFF248" s="83"/>
      <c r="AFG248" s="83"/>
      <c r="AFH248" s="83"/>
      <c r="AFI248" s="83"/>
      <c r="AFJ248" s="83"/>
      <c r="AFK248" s="83"/>
      <c r="AFL248" s="83"/>
      <c r="AFM248" s="83"/>
      <c r="AFN248" s="83"/>
      <c r="AFO248" s="83"/>
      <c r="AFP248" s="83"/>
      <c r="AFQ248" s="83"/>
      <c r="AFR248" s="83"/>
      <c r="AFS248" s="83"/>
      <c r="AFT248" s="83"/>
      <c r="AFU248" s="83"/>
      <c r="AFV248" s="83"/>
      <c r="AFW248" s="83"/>
      <c r="AFX248" s="83"/>
      <c r="AFY248" s="83"/>
      <c r="AFZ248" s="83"/>
      <c r="AGA248" s="83"/>
      <c r="AGB248" s="83"/>
      <c r="AGC248" s="83"/>
      <c r="AGD248" s="83"/>
      <c r="AGE248" s="83"/>
      <c r="AGF248" s="83"/>
      <c r="AGG248" s="83"/>
      <c r="AGH248" s="83"/>
      <c r="AGI248" s="83"/>
      <c r="AGJ248" s="83"/>
      <c r="AGK248" s="83"/>
      <c r="AGL248" s="83"/>
      <c r="AGM248" s="83"/>
      <c r="AGN248" s="83"/>
      <c r="AGO248" s="83"/>
      <c r="AGP248" s="83"/>
      <c r="AGQ248" s="83"/>
      <c r="AGR248" s="83"/>
      <c r="AGS248" s="83"/>
      <c r="AGT248" s="83"/>
      <c r="AGU248" s="83"/>
      <c r="AGV248" s="83"/>
      <c r="AGW248" s="83"/>
      <c r="AGX248" s="83"/>
      <c r="AGY248" s="83"/>
      <c r="AGZ248" s="83"/>
      <c r="AHA248" s="83"/>
      <c r="AHB248" s="83"/>
      <c r="AHC248" s="83"/>
      <c r="AHD248" s="83"/>
      <c r="AHE248" s="83"/>
      <c r="AHF248" s="83"/>
      <c r="AHG248" s="83"/>
      <c r="AHH248" s="83"/>
      <c r="AHI248" s="83"/>
      <c r="AHJ248" s="83"/>
      <c r="AHK248" s="83"/>
      <c r="AHL248" s="83"/>
      <c r="AHM248" s="83"/>
      <c r="AHN248" s="83"/>
      <c r="AHO248" s="83"/>
      <c r="AHP248" s="83"/>
      <c r="AHQ248" s="83"/>
      <c r="AHR248" s="83"/>
      <c r="AHS248" s="83"/>
      <c r="AHT248" s="83"/>
      <c r="AHU248" s="83"/>
      <c r="AHV248" s="83"/>
      <c r="AHW248" s="83"/>
      <c r="AHX248" s="83"/>
      <c r="AHY248" s="83"/>
      <c r="AHZ248" s="83"/>
      <c r="AIA248" s="83"/>
      <c r="AIB248" s="83"/>
      <c r="AIC248" s="83"/>
      <c r="AID248" s="83"/>
      <c r="AIE248" s="83"/>
      <c r="AIF248" s="83"/>
      <c r="AIG248" s="83"/>
      <c r="AIH248" s="83"/>
      <c r="AII248" s="83"/>
      <c r="AIJ248" s="83"/>
      <c r="AIK248" s="83"/>
      <c r="AIL248" s="83"/>
      <c r="AIM248" s="83"/>
      <c r="AIN248" s="83"/>
      <c r="AIO248" s="83"/>
      <c r="AIP248" s="83"/>
      <c r="AIQ248" s="83"/>
      <c r="AIR248" s="83"/>
      <c r="AIS248" s="83"/>
      <c r="AIT248" s="83"/>
      <c r="AIU248" s="83"/>
      <c r="AIV248" s="83"/>
      <c r="AIW248" s="83"/>
      <c r="AIX248" s="83"/>
      <c r="AIY248" s="83"/>
      <c r="AIZ248" s="83"/>
      <c r="AJA248" s="83"/>
      <c r="AJB248" s="83"/>
      <c r="AJC248" s="83"/>
      <c r="AJD248" s="83"/>
      <c r="AJE248" s="83"/>
      <c r="AJF248" s="83"/>
      <c r="AJG248" s="83"/>
      <c r="AJH248" s="83"/>
      <c r="AJI248" s="83"/>
      <c r="AJJ248" s="83"/>
      <c r="AJK248" s="83"/>
      <c r="AJL248" s="83"/>
      <c r="AJM248" s="83"/>
      <c r="AJN248" s="83"/>
      <c r="AJO248" s="83"/>
      <c r="AJP248" s="83"/>
      <c r="AJQ248" s="83"/>
      <c r="AJR248" s="83"/>
      <c r="AJS248" s="83"/>
      <c r="AJT248" s="83"/>
      <c r="AJU248" s="83"/>
      <c r="AJV248" s="83"/>
      <c r="AJW248" s="83"/>
      <c r="AJX248" s="83"/>
      <c r="AJY248" s="83"/>
      <c r="AJZ248" s="83"/>
      <c r="AKA248" s="83"/>
      <c r="AKB248" s="83"/>
      <c r="AKC248" s="83"/>
      <c r="AKD248" s="83"/>
      <c r="AKE248" s="83"/>
      <c r="AKF248" s="83"/>
      <c r="AKG248" s="83"/>
      <c r="AKH248" s="83"/>
      <c r="AKI248" s="83"/>
      <c r="AKJ248" s="83"/>
      <c r="AKK248" s="83"/>
      <c r="AKL248" s="83"/>
      <c r="AKM248" s="83"/>
      <c r="AKN248" s="83"/>
      <c r="AKO248" s="83"/>
      <c r="AKP248" s="83"/>
      <c r="AKQ248" s="83"/>
      <c r="AKR248" s="83"/>
      <c r="AKS248" s="83"/>
      <c r="AKT248" s="83"/>
      <c r="AKU248" s="83"/>
      <c r="AKV248" s="83"/>
      <c r="AKW248" s="83"/>
      <c r="AKX248" s="83"/>
      <c r="AKY248" s="83"/>
      <c r="AKZ248" s="83"/>
      <c r="ALA248" s="83"/>
      <c r="ALB248" s="83"/>
      <c r="ALC248" s="83"/>
      <c r="ALD248" s="83"/>
      <c r="ALE248" s="83"/>
      <c r="ALF248" s="83"/>
      <c r="ALG248" s="83"/>
      <c r="ALH248" s="83"/>
      <c r="ALI248" s="83"/>
      <c r="ALJ248" s="83"/>
      <c r="ALK248" s="83"/>
      <c r="ALL248" s="83"/>
      <c r="ALM248" s="83"/>
      <c r="ALN248" s="83"/>
      <c r="ALO248" s="83"/>
      <c r="ALP248" s="83"/>
      <c r="ALQ248" s="83"/>
      <c r="ALR248" s="83"/>
      <c r="ALS248" s="83"/>
      <c r="ALT248" s="83"/>
      <c r="ALU248" s="83"/>
      <c r="ALV248" s="83"/>
      <c r="ALW248" s="83"/>
      <c r="ALX248" s="83"/>
      <c r="ALY248" s="83"/>
      <c r="ALZ248" s="83"/>
      <c r="AMA248" s="83"/>
      <c r="AMB248" s="83"/>
      <c r="AMC248" s="83"/>
      <c r="AMD248" s="83"/>
      <c r="AME248" s="83"/>
      <c r="AMF248" s="83"/>
      <c r="AMG248" s="83"/>
      <c r="AMH248" s="83"/>
      <c r="AMI248" s="83"/>
      <c r="AMJ248" s="83"/>
      <c r="AMK248" s="83"/>
      <c r="AML248" s="83"/>
      <c r="AMM248" s="83"/>
      <c r="AMN248" s="83"/>
      <c r="AMO248" s="83"/>
      <c r="AMP248" s="83"/>
      <c r="AMQ248" s="83"/>
      <c r="AMR248" s="83"/>
      <c r="AMS248" s="83"/>
      <c r="AMT248" s="83"/>
      <c r="AMU248" s="83"/>
      <c r="AMV248" s="83"/>
      <c r="AMW248" s="83"/>
      <c r="AMX248" s="83"/>
      <c r="AMY248" s="83"/>
      <c r="AMZ248" s="83"/>
      <c r="ANA248" s="83"/>
      <c r="ANB248" s="83"/>
      <c r="ANC248" s="83"/>
      <c r="AND248" s="83"/>
      <c r="ANE248" s="83"/>
      <c r="ANF248" s="83"/>
      <c r="ANG248" s="83"/>
      <c r="ANH248" s="83"/>
      <c r="ANI248" s="83"/>
      <c r="ANJ248" s="83"/>
      <c r="ANK248" s="83"/>
      <c r="ANL248" s="83"/>
      <c r="ANM248" s="83"/>
      <c r="ANN248" s="83"/>
      <c r="ANO248" s="83"/>
      <c r="ANP248" s="83"/>
      <c r="ANQ248" s="83"/>
      <c r="ANR248" s="83"/>
      <c r="ANS248" s="83"/>
      <c r="ANT248" s="83"/>
      <c r="ANU248" s="83"/>
      <c r="ANV248" s="83"/>
      <c r="ANW248" s="83"/>
      <c r="ANX248" s="83"/>
      <c r="ANY248" s="83"/>
      <c r="ANZ248" s="83"/>
      <c r="AOA248" s="83"/>
      <c r="AOB248" s="83"/>
      <c r="AOC248" s="83"/>
      <c r="AOD248" s="83"/>
      <c r="AOE248" s="83"/>
      <c r="AOF248" s="83"/>
      <c r="AOG248" s="83"/>
      <c r="AOH248" s="83"/>
      <c r="AOI248" s="83"/>
      <c r="AOJ248" s="83"/>
      <c r="AOK248" s="83"/>
      <c r="AOL248" s="83"/>
      <c r="AOM248" s="83"/>
      <c r="AON248" s="83"/>
      <c r="AOO248" s="83"/>
      <c r="AOP248" s="83"/>
      <c r="AOQ248" s="83"/>
      <c r="AOR248" s="83"/>
      <c r="AOS248" s="83"/>
      <c r="AOT248" s="83"/>
      <c r="AOU248" s="83"/>
      <c r="AOV248" s="83"/>
      <c r="AOW248" s="83"/>
      <c r="AOX248" s="83"/>
      <c r="AOY248" s="83"/>
      <c r="AOZ248" s="83"/>
      <c r="APA248" s="83"/>
      <c r="APB248" s="83"/>
      <c r="APC248" s="83"/>
      <c r="APD248" s="83"/>
      <c r="APE248" s="83"/>
      <c r="APF248" s="83"/>
      <c r="APG248" s="83"/>
      <c r="APH248" s="83"/>
      <c r="API248" s="83"/>
      <c r="APJ248" s="83"/>
      <c r="APK248" s="83"/>
      <c r="APL248" s="83"/>
      <c r="APM248" s="83"/>
      <c r="APN248" s="83"/>
      <c r="APO248" s="83"/>
      <c r="APP248" s="83"/>
      <c r="APQ248" s="83"/>
      <c r="APR248" s="83"/>
      <c r="APS248" s="83"/>
      <c r="APT248" s="83"/>
      <c r="APU248" s="83"/>
      <c r="APV248" s="83"/>
      <c r="APW248" s="83"/>
      <c r="APX248" s="83"/>
      <c r="APY248" s="83"/>
      <c r="APZ248" s="83"/>
      <c r="AQA248" s="83"/>
      <c r="AQB248" s="83"/>
      <c r="AQC248" s="83"/>
      <c r="AQD248" s="83"/>
      <c r="AQE248" s="83"/>
      <c r="AQF248" s="83"/>
      <c r="AQG248" s="83"/>
      <c r="AQH248" s="83"/>
      <c r="AQI248" s="83"/>
      <c r="AQJ248" s="83"/>
      <c r="AQK248" s="83"/>
      <c r="AQL248" s="83"/>
      <c r="AQM248" s="83"/>
      <c r="AQN248" s="83"/>
      <c r="AQO248" s="83"/>
      <c r="AQP248" s="83"/>
      <c r="AQQ248" s="83"/>
      <c r="AQR248" s="83"/>
      <c r="AQS248" s="83"/>
      <c r="AQT248" s="83"/>
      <c r="AQU248" s="83"/>
      <c r="AQV248" s="83"/>
      <c r="AQW248" s="83"/>
      <c r="AQX248" s="83"/>
      <c r="AQY248" s="83"/>
      <c r="AQZ248" s="83"/>
      <c r="ARA248" s="83"/>
      <c r="ARB248" s="83"/>
      <c r="ARC248" s="83"/>
      <c r="ARD248" s="83"/>
      <c r="ARE248" s="83"/>
      <c r="ARF248" s="83"/>
      <c r="ARG248" s="83"/>
      <c r="ARH248" s="83"/>
      <c r="ARI248" s="83"/>
      <c r="ARJ248" s="83"/>
      <c r="ARK248" s="83"/>
      <c r="ARL248" s="83"/>
      <c r="ARM248" s="83"/>
      <c r="ARN248" s="83"/>
      <c r="ARO248" s="83"/>
      <c r="ARP248" s="83"/>
      <c r="ARQ248" s="83"/>
      <c r="ARR248" s="83"/>
      <c r="ARS248" s="83"/>
      <c r="ART248" s="83"/>
      <c r="ARU248" s="83"/>
      <c r="ARV248" s="83"/>
      <c r="ARW248" s="83"/>
      <c r="ARX248" s="83"/>
      <c r="ARY248" s="83"/>
      <c r="ARZ248" s="83"/>
      <c r="ASA248" s="83"/>
      <c r="ASB248" s="83"/>
      <c r="ASC248" s="83"/>
      <c r="ASD248" s="83"/>
      <c r="ASE248" s="83"/>
      <c r="ASF248" s="83"/>
      <c r="ASG248" s="83"/>
      <c r="ASH248" s="83"/>
      <c r="ASI248" s="83"/>
      <c r="ASJ248" s="83"/>
      <c r="ASK248" s="83"/>
      <c r="ASL248" s="83"/>
      <c r="ASM248" s="83"/>
      <c r="ASN248" s="83"/>
      <c r="ASO248" s="83"/>
      <c r="ASP248" s="83"/>
      <c r="ASQ248" s="83"/>
      <c r="ASR248" s="83"/>
      <c r="ASS248" s="83"/>
      <c r="AST248" s="83"/>
      <c r="ASU248" s="83"/>
      <c r="ASV248" s="83"/>
      <c r="ASW248" s="83"/>
      <c r="ASX248" s="83"/>
      <c r="ASY248" s="83"/>
      <c r="ASZ248" s="83"/>
      <c r="ATA248" s="83"/>
      <c r="ATB248" s="83"/>
      <c r="ATC248" s="83"/>
      <c r="ATD248" s="83"/>
      <c r="ATE248" s="83"/>
      <c r="ATF248" s="83"/>
      <c r="ATG248" s="83"/>
      <c r="ATH248" s="83"/>
      <c r="ATI248" s="83"/>
      <c r="ATJ248" s="83"/>
      <c r="ATK248" s="83"/>
      <c r="ATL248" s="83"/>
      <c r="ATM248" s="83"/>
      <c r="ATN248" s="83"/>
      <c r="ATO248" s="83"/>
      <c r="ATP248" s="83"/>
      <c r="ATQ248" s="83"/>
      <c r="ATR248" s="83"/>
      <c r="ATS248" s="83"/>
      <c r="ATT248" s="83"/>
      <c r="ATU248" s="83"/>
      <c r="ATV248" s="83"/>
      <c r="ATW248" s="83"/>
      <c r="ATX248" s="83"/>
      <c r="ATY248" s="83"/>
      <c r="ATZ248" s="83"/>
      <c r="AUA248" s="83"/>
      <c r="AUB248" s="83"/>
      <c r="AUC248" s="83"/>
      <c r="AUD248" s="83"/>
      <c r="AUE248" s="83"/>
      <c r="AUF248" s="83"/>
      <c r="AUG248" s="83"/>
      <c r="AUH248" s="83"/>
      <c r="AUI248" s="83"/>
      <c r="AUJ248" s="83"/>
      <c r="AUK248" s="83"/>
      <c r="AUL248" s="83"/>
      <c r="AUM248" s="83"/>
      <c r="AUN248" s="83"/>
      <c r="AUO248" s="83"/>
      <c r="AUP248" s="83"/>
      <c r="AUQ248" s="83"/>
      <c r="AUR248" s="83"/>
      <c r="AUS248" s="83"/>
      <c r="AUT248" s="83"/>
      <c r="AUU248" s="83"/>
      <c r="AUV248" s="83"/>
      <c r="AUW248" s="83"/>
      <c r="AUX248" s="83"/>
      <c r="AUY248" s="83"/>
      <c r="AUZ248" s="83"/>
      <c r="AVA248" s="83"/>
      <c r="AVB248" s="83"/>
      <c r="AVC248" s="83"/>
      <c r="AVD248" s="83"/>
      <c r="AVE248" s="83"/>
      <c r="AVF248" s="83"/>
      <c r="AVG248" s="83"/>
      <c r="AVH248" s="83"/>
      <c r="AVI248" s="83"/>
      <c r="AVJ248" s="83"/>
      <c r="AVK248" s="83"/>
      <c r="AVL248" s="83"/>
      <c r="AVM248" s="83"/>
      <c r="AVN248" s="83"/>
      <c r="AVO248" s="83"/>
      <c r="AVP248" s="83"/>
      <c r="AVQ248" s="83"/>
      <c r="AVR248" s="83"/>
      <c r="AVS248" s="83"/>
      <c r="AVT248" s="83"/>
      <c r="AVU248" s="83"/>
      <c r="AVV248" s="83"/>
      <c r="AVW248" s="83"/>
      <c r="AVX248" s="83"/>
      <c r="AVY248" s="83"/>
      <c r="AVZ248" s="83"/>
      <c r="AWA248" s="83"/>
      <c r="AWB248" s="83"/>
      <c r="AWC248" s="83"/>
      <c r="AWD248" s="83"/>
      <c r="AWE248" s="83"/>
      <c r="AWF248" s="83"/>
      <c r="AWG248" s="83"/>
      <c r="AWH248" s="83"/>
      <c r="AWI248" s="83"/>
      <c r="AWJ248" s="83"/>
      <c r="AWK248" s="83"/>
      <c r="AWL248" s="83"/>
      <c r="AWM248" s="83"/>
      <c r="AWN248" s="83"/>
      <c r="AWO248" s="83"/>
      <c r="AWP248" s="83"/>
      <c r="AWQ248" s="83"/>
      <c r="AWR248" s="83"/>
      <c r="AWS248" s="83"/>
      <c r="AWT248" s="83"/>
      <c r="AWU248" s="83"/>
      <c r="AWV248" s="83"/>
      <c r="AWW248" s="83"/>
      <c r="AWX248" s="83"/>
      <c r="AWY248" s="83"/>
      <c r="AWZ248" s="83"/>
      <c r="AXA248" s="83"/>
      <c r="AXB248" s="83"/>
      <c r="AXC248" s="83"/>
      <c r="AXD248" s="83"/>
      <c r="AXE248" s="83"/>
      <c r="AXF248" s="83"/>
      <c r="AXG248" s="83"/>
      <c r="AXH248" s="83"/>
      <c r="AXI248" s="83"/>
      <c r="AXJ248" s="83"/>
      <c r="AXK248" s="83"/>
      <c r="AXL248" s="83"/>
      <c r="AXM248" s="83"/>
      <c r="AXN248" s="83"/>
      <c r="AXO248" s="83"/>
      <c r="AXP248" s="83"/>
      <c r="AXQ248" s="83"/>
      <c r="AXR248" s="83"/>
      <c r="AXS248" s="83"/>
      <c r="AXT248" s="83"/>
      <c r="AXU248" s="83"/>
      <c r="AXV248" s="83"/>
      <c r="AXW248" s="83"/>
      <c r="AXX248" s="83"/>
      <c r="AXY248" s="83"/>
      <c r="AXZ248" s="83"/>
      <c r="AYA248" s="83"/>
      <c r="AYB248" s="83"/>
      <c r="AYC248" s="83"/>
      <c r="AYD248" s="83"/>
      <c r="AYE248" s="83"/>
      <c r="AYF248" s="83"/>
      <c r="AYG248" s="83"/>
      <c r="AYH248" s="83"/>
      <c r="AYI248" s="83"/>
      <c r="AYJ248" s="83"/>
      <c r="AYK248" s="83"/>
      <c r="AYL248" s="83"/>
      <c r="AYM248" s="83"/>
      <c r="AYN248" s="83"/>
      <c r="AYO248" s="83"/>
      <c r="AYP248" s="83"/>
      <c r="AYQ248" s="83"/>
      <c r="AYR248" s="83"/>
      <c r="AYS248" s="83"/>
      <c r="AYT248" s="83"/>
      <c r="AYU248" s="83"/>
      <c r="AYV248" s="83"/>
      <c r="AYW248" s="83"/>
      <c r="AYX248" s="83"/>
      <c r="AYY248" s="83"/>
      <c r="AYZ248" s="83"/>
      <c r="AZA248" s="83"/>
      <c r="AZB248" s="83"/>
      <c r="AZC248" s="83"/>
      <c r="AZD248" s="83"/>
      <c r="AZE248" s="83"/>
      <c r="AZF248" s="83"/>
      <c r="AZG248" s="83"/>
      <c r="AZH248" s="83"/>
      <c r="AZI248" s="83"/>
      <c r="AZJ248" s="83"/>
      <c r="AZK248" s="83"/>
      <c r="AZL248" s="83"/>
      <c r="AZM248" s="83"/>
      <c r="AZN248" s="83"/>
      <c r="AZO248" s="83"/>
      <c r="AZP248" s="83"/>
      <c r="AZQ248" s="83"/>
      <c r="AZR248" s="83"/>
      <c r="AZS248" s="83"/>
      <c r="AZT248" s="83"/>
      <c r="AZU248" s="83"/>
      <c r="AZV248" s="83"/>
      <c r="AZW248" s="83"/>
      <c r="AZX248" s="83"/>
      <c r="AZY248" s="83"/>
      <c r="AZZ248" s="83"/>
      <c r="BAA248" s="83"/>
      <c r="BAB248" s="83"/>
      <c r="BAC248" s="83"/>
      <c r="BAD248" s="83"/>
      <c r="BAE248" s="83"/>
      <c r="BAF248" s="83"/>
      <c r="BAG248" s="83"/>
      <c r="BAH248" s="83"/>
      <c r="BAI248" s="83"/>
      <c r="BAJ248" s="83"/>
      <c r="BAK248" s="83"/>
      <c r="BAL248" s="83"/>
      <c r="BAM248" s="83"/>
      <c r="BAN248" s="83"/>
      <c r="BAO248" s="83"/>
      <c r="BAP248" s="83"/>
      <c r="BAQ248" s="83"/>
      <c r="BAR248" s="83"/>
      <c r="BAS248" s="83"/>
      <c r="BAT248" s="83"/>
      <c r="BAU248" s="83"/>
      <c r="BAV248" s="83"/>
      <c r="BAW248" s="83"/>
      <c r="BAX248" s="83"/>
      <c r="BAY248" s="83"/>
      <c r="BAZ248" s="83"/>
      <c r="BBA248" s="83"/>
      <c r="BBB248" s="83"/>
      <c r="BBC248" s="83"/>
      <c r="BBD248" s="83"/>
      <c r="BBE248" s="83"/>
      <c r="BBF248" s="83"/>
      <c r="BBG248" s="83"/>
      <c r="BBH248" s="83"/>
      <c r="BBI248" s="83"/>
      <c r="BBJ248" s="83"/>
      <c r="BBK248" s="83"/>
      <c r="BBL248" s="83"/>
      <c r="BBM248" s="83"/>
      <c r="BBN248" s="83"/>
      <c r="BBO248" s="83"/>
      <c r="BBP248" s="83"/>
      <c r="BBQ248" s="83"/>
      <c r="BBR248" s="83"/>
      <c r="BBS248" s="83"/>
      <c r="BBT248" s="83"/>
      <c r="BBU248" s="83"/>
      <c r="BBV248" s="83"/>
      <c r="BBW248" s="83"/>
      <c r="BBX248" s="83"/>
      <c r="BBY248" s="83"/>
      <c r="BBZ248" s="83"/>
      <c r="BCA248" s="83"/>
      <c r="BCB248" s="83"/>
      <c r="BCC248" s="83"/>
      <c r="BCD248" s="83"/>
      <c r="BCE248" s="83"/>
      <c r="BCF248" s="83"/>
      <c r="BCG248" s="83"/>
      <c r="BCH248" s="83"/>
      <c r="BCI248" s="83"/>
      <c r="BCJ248" s="83"/>
      <c r="BCK248" s="83"/>
      <c r="BCL248" s="83"/>
      <c r="BCM248" s="83"/>
      <c r="BCN248" s="83"/>
      <c r="BCO248" s="83"/>
      <c r="BCP248" s="83"/>
      <c r="BCQ248" s="83"/>
      <c r="BCR248" s="83"/>
      <c r="BCS248" s="83"/>
      <c r="BCT248" s="83"/>
      <c r="BCU248" s="83"/>
      <c r="BCV248" s="83"/>
      <c r="BCW248" s="83"/>
      <c r="BCX248" s="83"/>
      <c r="BCY248" s="83"/>
      <c r="BCZ248" s="83"/>
      <c r="BDA248" s="83"/>
      <c r="BDB248" s="83"/>
      <c r="BDC248" s="83"/>
      <c r="BDD248" s="83"/>
      <c r="BDE248" s="83"/>
      <c r="BDF248" s="83"/>
      <c r="BDG248" s="83"/>
      <c r="BDH248" s="83"/>
      <c r="BDI248" s="83"/>
      <c r="BDJ248" s="83"/>
      <c r="BDK248" s="83"/>
      <c r="BDL248" s="83"/>
      <c r="BDM248" s="83"/>
      <c r="BDN248" s="83"/>
      <c r="BDO248" s="83"/>
      <c r="BDP248" s="83"/>
      <c r="BDQ248" s="83"/>
      <c r="BDR248" s="83"/>
      <c r="BDS248" s="83"/>
      <c r="BDT248" s="83"/>
      <c r="BDU248" s="83"/>
      <c r="BDV248" s="83"/>
      <c r="BDW248" s="83"/>
      <c r="BDX248" s="83"/>
      <c r="BDY248" s="83"/>
      <c r="BDZ248" s="83"/>
      <c r="BEA248" s="83"/>
      <c r="BEB248" s="83"/>
      <c r="BEC248" s="83"/>
      <c r="BED248" s="83"/>
      <c r="BEE248" s="83"/>
      <c r="BEF248" s="83"/>
      <c r="BEG248" s="83"/>
      <c r="BEH248" s="83"/>
      <c r="BEI248" s="83"/>
      <c r="BEJ248" s="83"/>
      <c r="BEK248" s="83"/>
      <c r="BEL248" s="83"/>
      <c r="BEM248" s="83"/>
      <c r="BEN248" s="83"/>
      <c r="BEO248" s="83"/>
      <c r="BEP248" s="83"/>
      <c r="BEQ248" s="83"/>
      <c r="BER248" s="83"/>
      <c r="BES248" s="83"/>
      <c r="BET248" s="83"/>
      <c r="BEU248" s="83"/>
      <c r="BEV248" s="83"/>
      <c r="BEW248" s="83"/>
      <c r="BEX248" s="83"/>
      <c r="BEY248" s="83"/>
      <c r="BEZ248" s="83"/>
      <c r="BFA248" s="83"/>
      <c r="BFB248" s="83"/>
      <c r="BFC248" s="83"/>
      <c r="BFD248" s="83"/>
      <c r="BFE248" s="83"/>
      <c r="BFF248" s="83"/>
      <c r="BFG248" s="83"/>
      <c r="BFH248" s="83"/>
      <c r="BFI248" s="83"/>
      <c r="BFJ248" s="83"/>
      <c r="BFK248" s="83"/>
      <c r="BFL248" s="83"/>
      <c r="BFM248" s="83"/>
      <c r="BFN248" s="83"/>
      <c r="BFO248" s="83"/>
      <c r="BFP248" s="83"/>
      <c r="BFQ248" s="83"/>
      <c r="BFR248" s="83"/>
      <c r="BFS248" s="83"/>
      <c r="BFT248" s="83"/>
      <c r="BFU248" s="83"/>
      <c r="BFV248" s="83"/>
      <c r="BFW248" s="83"/>
      <c r="BFX248" s="83"/>
      <c r="BFY248" s="83"/>
      <c r="BFZ248" s="83"/>
      <c r="BGA248" s="83"/>
      <c r="BGB248" s="83"/>
      <c r="BGC248" s="83"/>
      <c r="BGD248" s="83"/>
      <c r="BGE248" s="83"/>
      <c r="BGF248" s="83"/>
      <c r="BGG248" s="83"/>
      <c r="BGH248" s="83"/>
      <c r="BGI248" s="83"/>
      <c r="BGJ248" s="83"/>
      <c r="BGK248" s="83"/>
      <c r="BGL248" s="83"/>
      <c r="BGM248" s="83"/>
      <c r="BGN248" s="83"/>
      <c r="BGO248" s="83"/>
      <c r="BGP248" s="83"/>
      <c r="BGQ248" s="83"/>
      <c r="BGR248" s="83"/>
      <c r="BGS248" s="83"/>
      <c r="BGT248" s="83"/>
      <c r="BGU248" s="83"/>
      <c r="BGV248" s="83"/>
      <c r="BGW248" s="83"/>
      <c r="BGX248" s="83"/>
      <c r="BGY248" s="83"/>
      <c r="BGZ248" s="83"/>
      <c r="BHA248" s="83"/>
      <c r="BHB248" s="83"/>
      <c r="BHC248" s="83"/>
      <c r="BHD248" s="83"/>
      <c r="BHE248" s="83"/>
      <c r="BHF248" s="83"/>
      <c r="BHG248" s="83"/>
      <c r="BHH248" s="83"/>
      <c r="BHI248" s="83"/>
      <c r="BHJ248" s="83"/>
      <c r="BHK248" s="83"/>
      <c r="BHL248" s="83"/>
      <c r="BHM248" s="83"/>
      <c r="BHN248" s="83"/>
      <c r="BHO248" s="83"/>
      <c r="BHP248" s="83"/>
      <c r="BHQ248" s="83"/>
      <c r="BHR248" s="83"/>
      <c r="BHS248" s="83"/>
      <c r="BHT248" s="83"/>
      <c r="BHU248" s="83"/>
      <c r="BHV248" s="83"/>
      <c r="BHW248" s="83"/>
      <c r="BHX248" s="83"/>
      <c r="BHY248" s="83"/>
      <c r="BHZ248" s="83"/>
      <c r="BIA248" s="83"/>
      <c r="BIB248" s="83"/>
      <c r="BIC248" s="83"/>
      <c r="BID248" s="83"/>
      <c r="BIE248" s="83"/>
      <c r="BIF248" s="83"/>
      <c r="BIG248" s="83"/>
      <c r="BIH248" s="83"/>
      <c r="BII248" s="83"/>
      <c r="BIJ248" s="83"/>
      <c r="BIK248" s="83"/>
      <c r="BIL248" s="83"/>
      <c r="BIM248" s="83"/>
      <c r="BIN248" s="83"/>
      <c r="BIO248" s="83"/>
      <c r="BIP248" s="83"/>
      <c r="BIQ248" s="83"/>
      <c r="BIR248" s="83"/>
      <c r="BIS248" s="83"/>
      <c r="BIT248" s="83"/>
      <c r="BIU248" s="83"/>
      <c r="BIV248" s="83"/>
      <c r="BIW248" s="83"/>
      <c r="BIX248" s="83"/>
      <c r="BIY248" s="83"/>
      <c r="BIZ248" s="83"/>
      <c r="BJA248" s="83"/>
      <c r="BJB248" s="83"/>
      <c r="BJC248" s="83"/>
      <c r="BJD248" s="83"/>
      <c r="BJE248" s="83"/>
      <c r="BJF248" s="83"/>
      <c r="BJG248" s="83"/>
      <c r="BJH248" s="83"/>
      <c r="BJI248" s="83"/>
      <c r="BJJ248" s="83"/>
      <c r="BJK248" s="83"/>
      <c r="BJL248" s="83"/>
      <c r="BJM248" s="83"/>
      <c r="BJN248" s="83"/>
      <c r="BJO248" s="83"/>
      <c r="BJP248" s="83"/>
      <c r="BJQ248" s="83"/>
      <c r="BJR248" s="83"/>
      <c r="BJS248" s="83"/>
      <c r="BJT248" s="83"/>
      <c r="BJU248" s="83"/>
      <c r="BJV248" s="83"/>
      <c r="BJW248" s="83"/>
      <c r="BJX248" s="83"/>
      <c r="BJY248" s="83"/>
      <c r="BJZ248" s="83"/>
      <c r="BKA248" s="83"/>
      <c r="BKB248" s="83"/>
      <c r="BKC248" s="83"/>
      <c r="BKD248" s="83"/>
      <c r="BKE248" s="83"/>
      <c r="BKF248" s="83"/>
      <c r="BKG248" s="83"/>
      <c r="BKH248" s="83"/>
      <c r="BKI248" s="83"/>
      <c r="BKJ248" s="83"/>
      <c r="BKK248" s="83"/>
      <c r="BKL248" s="83"/>
      <c r="BKM248" s="83"/>
      <c r="BKN248" s="83"/>
      <c r="BKO248" s="83"/>
      <c r="BKP248" s="83"/>
      <c r="BKQ248" s="83"/>
      <c r="BKR248" s="83"/>
      <c r="BKS248" s="83"/>
      <c r="BKT248" s="83"/>
      <c r="BKU248" s="83"/>
      <c r="BKV248" s="83"/>
      <c r="BKW248" s="83"/>
      <c r="BKX248" s="83"/>
      <c r="BKY248" s="83"/>
      <c r="BKZ248" s="83"/>
      <c r="BLA248" s="83"/>
      <c r="BLB248" s="83"/>
      <c r="BLC248" s="83"/>
      <c r="BLD248" s="83"/>
      <c r="BLE248" s="83"/>
      <c r="BLF248" s="83"/>
      <c r="BLG248" s="83"/>
      <c r="BLH248" s="83"/>
      <c r="BLI248" s="83"/>
      <c r="BLJ248" s="83"/>
      <c r="BLK248" s="83"/>
      <c r="BLL248" s="83"/>
      <c r="BLM248" s="83"/>
      <c r="BLN248" s="83"/>
      <c r="BLO248" s="83"/>
      <c r="BLP248" s="83"/>
      <c r="BLQ248" s="83"/>
      <c r="BLR248" s="83"/>
      <c r="BLS248" s="83"/>
      <c r="BLT248" s="83"/>
      <c r="BLU248" s="83"/>
      <c r="BLV248" s="83"/>
      <c r="BLW248" s="83"/>
      <c r="BLX248" s="83"/>
      <c r="BLY248" s="83"/>
      <c r="BLZ248" s="83"/>
      <c r="BMA248" s="83"/>
      <c r="BMB248" s="83"/>
      <c r="BMC248" s="83"/>
      <c r="BMD248" s="83"/>
      <c r="BME248" s="83"/>
      <c r="BMF248" s="83"/>
      <c r="BMG248" s="83"/>
      <c r="BMH248" s="83"/>
      <c r="BMI248" s="83"/>
      <c r="BMJ248" s="83"/>
      <c r="BMK248" s="83"/>
      <c r="BML248" s="83"/>
      <c r="BMM248" s="83"/>
      <c r="BMN248" s="83"/>
      <c r="BMO248" s="83"/>
      <c r="BMP248" s="83"/>
      <c r="BMQ248" s="83"/>
      <c r="BMR248" s="83"/>
      <c r="BMS248" s="83"/>
      <c r="BMT248" s="83"/>
      <c r="BMU248" s="83"/>
      <c r="BMV248" s="83"/>
      <c r="BMW248" s="83"/>
      <c r="BMX248" s="83"/>
      <c r="BMY248" s="83"/>
      <c r="BMZ248" s="83"/>
      <c r="BNA248" s="83"/>
      <c r="BNB248" s="83"/>
      <c r="BNC248" s="83"/>
      <c r="BND248" s="83"/>
      <c r="BNE248" s="83"/>
      <c r="BNF248" s="83"/>
      <c r="BNG248" s="83"/>
      <c r="BNH248" s="83"/>
      <c r="BNI248" s="83"/>
      <c r="BNJ248" s="83"/>
      <c r="BNK248" s="83"/>
      <c r="BNL248" s="83"/>
      <c r="BNM248" s="83"/>
      <c r="BNN248" s="83"/>
      <c r="BNO248" s="83"/>
      <c r="BNP248" s="83"/>
      <c r="BNQ248" s="83"/>
      <c r="BNR248" s="83"/>
      <c r="BNS248" s="83"/>
      <c r="BNT248" s="83"/>
      <c r="BNU248" s="83"/>
      <c r="BNV248" s="83"/>
      <c r="BNW248" s="83"/>
      <c r="BNX248" s="83"/>
      <c r="BNY248" s="83"/>
      <c r="BNZ248" s="83"/>
      <c r="BOA248" s="83"/>
      <c r="BOB248" s="83"/>
      <c r="BOC248" s="83"/>
      <c r="BOD248" s="83"/>
      <c r="BOE248" s="83"/>
      <c r="BOF248" s="83"/>
      <c r="BOG248" s="83"/>
      <c r="BOH248" s="83"/>
      <c r="BOI248" s="83"/>
      <c r="BOJ248" s="83"/>
      <c r="BOK248" s="83"/>
      <c r="BOL248" s="83"/>
      <c r="BOM248" s="83"/>
      <c r="BON248" s="83"/>
      <c r="BOO248" s="83"/>
      <c r="BOP248" s="83"/>
      <c r="BOQ248" s="83"/>
      <c r="BOR248" s="83"/>
      <c r="BOS248" s="83"/>
      <c r="BOT248" s="83"/>
      <c r="BOU248" s="83"/>
      <c r="BOV248" s="83"/>
      <c r="BOW248" s="83"/>
      <c r="BOX248" s="83"/>
      <c r="BOY248" s="83"/>
      <c r="BOZ248" s="83"/>
      <c r="BPA248" s="83"/>
      <c r="BPB248" s="83"/>
      <c r="BPC248" s="83"/>
      <c r="BPD248" s="83"/>
      <c r="BPE248" s="83"/>
      <c r="BPF248" s="83"/>
      <c r="BPG248" s="83"/>
      <c r="BPH248" s="83"/>
      <c r="BPI248" s="83"/>
      <c r="BPJ248" s="83"/>
      <c r="BPK248" s="83"/>
      <c r="BPL248" s="83"/>
      <c r="BPM248" s="83"/>
      <c r="BPN248" s="83"/>
      <c r="BPO248" s="83"/>
      <c r="BPP248" s="83"/>
      <c r="BPQ248" s="83"/>
      <c r="BPR248" s="83"/>
      <c r="BPS248" s="83"/>
      <c r="BPT248" s="83"/>
      <c r="BPU248" s="83"/>
      <c r="BPV248" s="83"/>
      <c r="BPW248" s="83"/>
      <c r="BPX248" s="83"/>
      <c r="BPY248" s="83"/>
      <c r="BPZ248" s="83"/>
      <c r="BQA248" s="83"/>
      <c r="BQB248" s="83"/>
      <c r="BQC248" s="83"/>
      <c r="BQD248" s="83"/>
      <c r="BQE248" s="83"/>
      <c r="BQF248" s="83"/>
      <c r="BQG248" s="83"/>
      <c r="BQH248" s="83"/>
      <c r="BQI248" s="83"/>
      <c r="BQJ248" s="83"/>
      <c r="BQK248" s="83"/>
      <c r="BQL248" s="83"/>
      <c r="BQM248" s="83"/>
      <c r="BQN248" s="83"/>
      <c r="BQO248" s="83"/>
      <c r="BQP248" s="83"/>
      <c r="BQQ248" s="83"/>
      <c r="BQR248" s="83"/>
      <c r="BQS248" s="83"/>
      <c r="BQT248" s="83"/>
      <c r="BQU248" s="83"/>
      <c r="BQV248" s="83"/>
      <c r="BQW248" s="83"/>
      <c r="BQX248" s="83"/>
      <c r="BQY248" s="83"/>
      <c r="BQZ248" s="83"/>
      <c r="BRA248" s="83"/>
      <c r="BRB248" s="83"/>
      <c r="BRC248" s="83"/>
      <c r="BRD248" s="83"/>
      <c r="BRE248" s="83"/>
      <c r="BRF248" s="83"/>
      <c r="BRG248" s="83"/>
      <c r="BRH248" s="83"/>
      <c r="BRI248" s="83"/>
      <c r="BRJ248" s="83"/>
      <c r="BRK248" s="83"/>
      <c r="BRL248" s="83"/>
      <c r="BRM248" s="83"/>
      <c r="BRN248" s="83"/>
      <c r="BRO248" s="83"/>
      <c r="BRP248" s="83"/>
      <c r="BRQ248" s="83"/>
      <c r="BRR248" s="83"/>
      <c r="BRS248" s="83"/>
      <c r="BRT248" s="83"/>
      <c r="BRU248" s="83"/>
      <c r="BRV248" s="83"/>
      <c r="BRW248" s="83"/>
      <c r="BRX248" s="83"/>
      <c r="BRY248" s="83"/>
      <c r="BRZ248" s="83"/>
      <c r="BSA248" s="83"/>
      <c r="BSB248" s="83"/>
      <c r="BSC248" s="83"/>
      <c r="BSD248" s="83"/>
      <c r="BSE248" s="83"/>
      <c r="BSF248" s="83"/>
      <c r="BSG248" s="83"/>
      <c r="BSH248" s="83"/>
      <c r="BSI248" s="83"/>
      <c r="BSJ248" s="83"/>
      <c r="BSK248" s="83"/>
      <c r="BSL248" s="83"/>
      <c r="BSM248" s="83"/>
      <c r="BSN248" s="83"/>
      <c r="BSO248" s="83"/>
      <c r="BSP248" s="83"/>
      <c r="BSQ248" s="83"/>
      <c r="BSR248" s="83"/>
      <c r="BSS248" s="83"/>
      <c r="BST248" s="83"/>
      <c r="BSU248" s="83"/>
      <c r="BSV248" s="83"/>
      <c r="BSW248" s="83"/>
      <c r="BSX248" s="83"/>
      <c r="BSY248" s="83"/>
      <c r="BSZ248" s="83"/>
      <c r="BTA248" s="83"/>
      <c r="BTB248" s="83"/>
      <c r="BTC248" s="83"/>
      <c r="BTD248" s="83"/>
      <c r="BTE248" s="83"/>
      <c r="BTF248" s="83"/>
      <c r="BTG248" s="83"/>
      <c r="BTH248" s="83"/>
      <c r="BTI248" s="83"/>
      <c r="BTJ248" s="83"/>
      <c r="BTK248" s="83"/>
      <c r="BTL248" s="83"/>
      <c r="BTM248" s="83"/>
      <c r="BTN248" s="83"/>
      <c r="BTO248" s="83"/>
      <c r="BTP248" s="83"/>
      <c r="BTQ248" s="83"/>
      <c r="BTR248" s="83"/>
      <c r="BTS248" s="83"/>
      <c r="BTT248" s="83"/>
      <c r="BTU248" s="83"/>
      <c r="BTV248" s="83"/>
      <c r="BTW248" s="83"/>
      <c r="BTX248" s="83"/>
      <c r="BTY248" s="83"/>
      <c r="BTZ248" s="83"/>
      <c r="BUA248" s="83"/>
      <c r="BUB248" s="83"/>
      <c r="BUC248" s="83"/>
      <c r="BUD248" s="83"/>
      <c r="BUE248" s="83"/>
      <c r="BUF248" s="83"/>
      <c r="BUG248" s="83"/>
      <c r="BUH248" s="83"/>
      <c r="BUI248" s="83"/>
      <c r="BUJ248" s="83"/>
      <c r="BUK248" s="83"/>
      <c r="BUL248" s="83"/>
      <c r="BUM248" s="83"/>
      <c r="BUN248" s="83"/>
      <c r="BUO248" s="83"/>
      <c r="BUP248" s="83"/>
      <c r="BUQ248" s="83"/>
      <c r="BUR248" s="83"/>
      <c r="BUS248" s="83"/>
      <c r="BUT248" s="83"/>
      <c r="BUU248" s="83"/>
      <c r="BUV248" s="83"/>
      <c r="BUW248" s="83"/>
      <c r="BUX248" s="83"/>
      <c r="BUY248" s="83"/>
      <c r="BUZ248" s="83"/>
      <c r="BVA248" s="83"/>
      <c r="BVB248" s="83"/>
      <c r="BVC248" s="83"/>
      <c r="BVD248" s="83"/>
      <c r="BVE248" s="83"/>
      <c r="BVF248" s="83"/>
      <c r="BVG248" s="83"/>
      <c r="BVH248" s="83"/>
      <c r="BVI248" s="83"/>
      <c r="BVJ248" s="83"/>
      <c r="BVK248" s="83"/>
      <c r="BVL248" s="83"/>
      <c r="BVM248" s="83"/>
      <c r="BVN248" s="83"/>
      <c r="BVO248" s="83"/>
      <c r="BVP248" s="83"/>
      <c r="BVQ248" s="83"/>
      <c r="BVR248" s="83"/>
      <c r="BVS248" s="83"/>
      <c r="BVT248" s="83"/>
      <c r="BVU248" s="83"/>
      <c r="BVV248" s="83"/>
      <c r="BVW248" s="83"/>
      <c r="BVX248" s="83"/>
      <c r="BVY248" s="83"/>
      <c r="BVZ248" s="83"/>
      <c r="BWA248" s="83"/>
      <c r="BWB248" s="83"/>
      <c r="BWC248" s="83"/>
      <c r="BWD248" s="83"/>
      <c r="BWE248" s="83"/>
      <c r="BWF248" s="83"/>
      <c r="BWG248" s="83"/>
      <c r="BWH248" s="83"/>
      <c r="BWI248" s="83"/>
      <c r="BWJ248" s="83"/>
      <c r="BWK248" s="83"/>
      <c r="BWL248" s="83"/>
      <c r="BWM248" s="83"/>
      <c r="BWN248" s="83"/>
      <c r="BWO248" s="83"/>
      <c r="BWP248" s="83"/>
      <c r="BWQ248" s="83"/>
      <c r="BWR248" s="83"/>
      <c r="BWS248" s="83"/>
      <c r="BWT248" s="83"/>
      <c r="BWU248" s="83"/>
      <c r="BWV248" s="83"/>
      <c r="BWW248" s="83"/>
      <c r="BWX248" s="83"/>
      <c r="BWY248" s="83"/>
      <c r="BWZ248" s="83"/>
      <c r="BXA248" s="83"/>
      <c r="BXB248" s="83"/>
      <c r="BXC248" s="83"/>
      <c r="BXD248" s="83"/>
      <c r="BXE248" s="83"/>
      <c r="BXF248" s="83"/>
      <c r="BXG248" s="83"/>
      <c r="BXH248" s="83"/>
      <c r="BXI248" s="83"/>
      <c r="BXJ248" s="83"/>
      <c r="BXK248" s="83"/>
      <c r="BXL248" s="83"/>
      <c r="BXM248" s="83"/>
      <c r="BXN248" s="83"/>
      <c r="BXO248" s="83"/>
      <c r="BXP248" s="83"/>
      <c r="BXQ248" s="83"/>
      <c r="BXR248" s="83"/>
      <c r="BXS248" s="83"/>
      <c r="BXT248" s="83"/>
      <c r="BXU248" s="83"/>
      <c r="BXV248" s="83"/>
      <c r="BXW248" s="83"/>
      <c r="BXX248" s="83"/>
      <c r="BXY248" s="83"/>
      <c r="BXZ248" s="83"/>
      <c r="BYA248" s="83"/>
      <c r="BYB248" s="83"/>
      <c r="BYC248" s="83"/>
      <c r="BYD248" s="83"/>
      <c r="BYE248" s="83"/>
      <c r="BYF248" s="83"/>
      <c r="BYG248" s="83"/>
      <c r="BYH248" s="83"/>
      <c r="BYI248" s="83"/>
      <c r="BYJ248" s="83"/>
      <c r="BYK248" s="83"/>
      <c r="BYL248" s="83"/>
      <c r="BYM248" s="83"/>
      <c r="BYN248" s="83"/>
      <c r="BYO248" s="83"/>
      <c r="BYP248" s="83"/>
      <c r="BYQ248" s="83"/>
      <c r="BYR248" s="83"/>
      <c r="BYS248" s="83"/>
      <c r="BYT248" s="83"/>
      <c r="BYU248" s="83"/>
      <c r="BYV248" s="83"/>
      <c r="BYW248" s="83"/>
      <c r="BYX248" s="83"/>
      <c r="BYY248" s="83"/>
      <c r="BYZ248" s="83"/>
      <c r="BZA248" s="83"/>
      <c r="BZB248" s="83"/>
      <c r="BZC248" s="83"/>
      <c r="BZD248" s="83"/>
      <c r="BZE248" s="83"/>
      <c r="BZF248" s="83"/>
      <c r="BZG248" s="83"/>
      <c r="BZH248" s="83"/>
      <c r="BZI248" s="83"/>
      <c r="BZJ248" s="83"/>
      <c r="BZK248" s="83"/>
      <c r="BZL248" s="83"/>
      <c r="BZM248" s="83"/>
      <c r="BZN248" s="83"/>
      <c r="BZO248" s="83"/>
      <c r="BZP248" s="83"/>
      <c r="BZQ248" s="83"/>
      <c r="BZR248" s="83"/>
      <c r="BZS248" s="83"/>
      <c r="BZT248" s="83"/>
      <c r="BZU248" s="83"/>
      <c r="BZV248" s="83"/>
      <c r="BZW248" s="83"/>
      <c r="BZX248" s="83"/>
      <c r="BZY248" s="83"/>
      <c r="BZZ248" s="83"/>
      <c r="CAA248" s="83"/>
      <c r="CAB248" s="83"/>
      <c r="CAC248" s="83"/>
      <c r="CAD248" s="83"/>
      <c r="CAE248" s="83"/>
      <c r="CAF248" s="83"/>
      <c r="CAG248" s="83"/>
      <c r="CAH248" s="83"/>
      <c r="CAI248" s="83"/>
      <c r="CAJ248" s="83"/>
      <c r="CAK248" s="83"/>
      <c r="CAL248" s="83"/>
      <c r="CAM248" s="83"/>
      <c r="CAN248" s="83"/>
      <c r="CAO248" s="83"/>
      <c r="CAP248" s="83"/>
      <c r="CAQ248" s="83"/>
      <c r="CAR248" s="83"/>
      <c r="CAS248" s="83"/>
      <c r="CAT248" s="83"/>
      <c r="CAU248" s="83"/>
      <c r="CAV248" s="83"/>
      <c r="CAW248" s="83"/>
      <c r="CAX248" s="83"/>
      <c r="CAY248" s="83"/>
      <c r="CAZ248" s="83"/>
      <c r="CBA248" s="83"/>
      <c r="CBB248" s="83"/>
      <c r="CBC248" s="83"/>
      <c r="CBD248" s="83"/>
      <c r="CBE248" s="83"/>
      <c r="CBF248" s="83"/>
      <c r="CBG248" s="83"/>
      <c r="CBH248" s="83"/>
      <c r="CBI248" s="83"/>
      <c r="CBJ248" s="83"/>
      <c r="CBK248" s="83"/>
      <c r="CBL248" s="83"/>
      <c r="CBM248" s="83"/>
      <c r="CBN248" s="83"/>
      <c r="CBO248" s="83"/>
      <c r="CBP248" s="83"/>
      <c r="CBQ248" s="83"/>
      <c r="CBR248" s="83"/>
      <c r="CBS248" s="83"/>
      <c r="CBT248" s="83"/>
      <c r="CBU248" s="83"/>
      <c r="CBV248" s="83"/>
      <c r="CBW248" s="83"/>
      <c r="CBX248" s="83"/>
      <c r="CBY248" s="83"/>
      <c r="CBZ248" s="83"/>
      <c r="CCA248" s="83"/>
      <c r="CCB248" s="83"/>
      <c r="CCC248" s="83"/>
      <c r="CCD248" s="83"/>
      <c r="CCE248" s="83"/>
      <c r="CCF248" s="83"/>
      <c r="CCG248" s="83"/>
      <c r="CCH248" s="83"/>
      <c r="CCI248" s="83"/>
      <c r="CCJ248" s="83"/>
      <c r="CCK248" s="83"/>
      <c r="CCL248" s="83"/>
      <c r="CCM248" s="83"/>
      <c r="CCN248" s="83"/>
      <c r="CCO248" s="83"/>
      <c r="CCP248" s="83"/>
      <c r="CCQ248" s="83"/>
      <c r="CCR248" s="83"/>
      <c r="CCS248" s="83"/>
      <c r="CCT248" s="83"/>
      <c r="CCU248" s="83"/>
      <c r="CCV248" s="83"/>
      <c r="CCW248" s="83"/>
      <c r="CCX248" s="83"/>
      <c r="CCY248" s="83"/>
      <c r="CCZ248" s="83"/>
      <c r="CDA248" s="83"/>
      <c r="CDB248" s="83"/>
      <c r="CDC248" s="83"/>
      <c r="CDD248" s="83"/>
      <c r="CDE248" s="83"/>
      <c r="CDF248" s="83"/>
      <c r="CDG248" s="83"/>
      <c r="CDH248" s="83"/>
      <c r="CDI248" s="83"/>
      <c r="CDJ248" s="83"/>
      <c r="CDK248" s="83"/>
      <c r="CDL248" s="83"/>
      <c r="CDM248" s="83"/>
      <c r="CDN248" s="83"/>
      <c r="CDO248" s="83"/>
      <c r="CDP248" s="83"/>
      <c r="CDQ248" s="83"/>
      <c r="CDR248" s="83"/>
      <c r="CDS248" s="83"/>
      <c r="CDT248" s="83"/>
      <c r="CDU248" s="83"/>
      <c r="CDV248" s="83"/>
      <c r="CDW248" s="83"/>
      <c r="CDX248" s="83"/>
      <c r="CDY248" s="83"/>
      <c r="CDZ248" s="83"/>
      <c r="CEA248" s="83"/>
      <c r="CEB248" s="83"/>
      <c r="CEC248" s="83"/>
      <c r="CED248" s="83"/>
      <c r="CEE248" s="83"/>
      <c r="CEF248" s="83"/>
      <c r="CEG248" s="83"/>
      <c r="CEH248" s="83"/>
      <c r="CEI248" s="83"/>
      <c r="CEJ248" s="83"/>
      <c r="CEK248" s="83"/>
      <c r="CEL248" s="83"/>
      <c r="CEM248" s="83"/>
      <c r="CEN248" s="83"/>
      <c r="CEO248" s="83"/>
      <c r="CEP248" s="83"/>
      <c r="CEQ248" s="83"/>
      <c r="CER248" s="83"/>
      <c r="CES248" s="83"/>
      <c r="CET248" s="83"/>
      <c r="CEU248" s="83"/>
      <c r="CEV248" s="83"/>
      <c r="CEW248" s="83"/>
      <c r="CEX248" s="83"/>
      <c r="CEY248" s="83"/>
      <c r="CEZ248" s="83"/>
      <c r="CFA248" s="83"/>
      <c r="CFB248" s="83"/>
      <c r="CFC248" s="83"/>
      <c r="CFD248" s="83"/>
      <c r="CFE248" s="83"/>
      <c r="CFF248" s="83"/>
      <c r="CFG248" s="83"/>
      <c r="CFH248" s="83"/>
      <c r="CFI248" s="83"/>
      <c r="CFJ248" s="83"/>
      <c r="CFK248" s="83"/>
      <c r="CFL248" s="83"/>
      <c r="CFM248" s="83"/>
      <c r="CFN248" s="83"/>
      <c r="CFO248" s="83"/>
      <c r="CFP248" s="83"/>
      <c r="CFQ248" s="83"/>
      <c r="CFR248" s="83"/>
      <c r="CFS248" s="83"/>
      <c r="CFT248" s="83"/>
      <c r="CFU248" s="83"/>
      <c r="CFV248" s="83"/>
      <c r="CFW248" s="83"/>
      <c r="CFX248" s="83"/>
      <c r="CFY248" s="83"/>
      <c r="CFZ248" s="83"/>
      <c r="CGA248" s="83"/>
      <c r="CGB248" s="83"/>
      <c r="CGC248" s="83"/>
      <c r="CGD248" s="83"/>
      <c r="CGE248" s="83"/>
      <c r="CGF248" s="83"/>
      <c r="CGG248" s="83"/>
      <c r="CGH248" s="83"/>
      <c r="CGI248" s="83"/>
      <c r="CGJ248" s="83"/>
      <c r="CGK248" s="83"/>
      <c r="CGL248" s="83"/>
      <c r="CGM248" s="83"/>
      <c r="CGN248" s="83"/>
      <c r="CGO248" s="83"/>
      <c r="CGP248" s="83"/>
      <c r="CGQ248" s="83"/>
      <c r="CGR248" s="83"/>
      <c r="CGS248" s="83"/>
      <c r="CGT248" s="83"/>
      <c r="CGU248" s="83"/>
      <c r="CGV248" s="83"/>
      <c r="CGW248" s="83"/>
      <c r="CGX248" s="83"/>
      <c r="CGY248" s="83"/>
      <c r="CGZ248" s="83"/>
      <c r="CHA248" s="83"/>
      <c r="CHB248" s="83"/>
      <c r="CHC248" s="83"/>
      <c r="CHD248" s="83"/>
      <c r="CHE248" s="83"/>
      <c r="CHF248" s="83"/>
      <c r="CHG248" s="83"/>
      <c r="CHH248" s="83"/>
      <c r="CHI248" s="83"/>
      <c r="CHJ248" s="83"/>
      <c r="CHK248" s="83"/>
      <c r="CHL248" s="83"/>
      <c r="CHM248" s="83"/>
      <c r="CHN248" s="83"/>
      <c r="CHO248" s="83"/>
      <c r="CHP248" s="83"/>
      <c r="CHQ248" s="83"/>
      <c r="CHR248" s="83"/>
      <c r="CHS248" s="83"/>
      <c r="CHT248" s="83"/>
      <c r="CHU248" s="83"/>
      <c r="CHV248" s="83"/>
      <c r="CHW248" s="83"/>
      <c r="CHX248" s="83"/>
      <c r="CHY248" s="83"/>
      <c r="CHZ248" s="83"/>
      <c r="CIA248" s="83"/>
      <c r="CIB248" s="83"/>
      <c r="CIC248" s="83"/>
      <c r="CID248" s="83"/>
      <c r="CIE248" s="83"/>
      <c r="CIF248" s="83"/>
      <c r="CIG248" s="83"/>
      <c r="CIH248" s="83"/>
      <c r="CII248" s="83"/>
      <c r="CIJ248" s="83"/>
      <c r="CIK248" s="83"/>
      <c r="CIL248" s="83"/>
      <c r="CIM248" s="83"/>
      <c r="CIN248" s="83"/>
      <c r="CIO248" s="83"/>
      <c r="CIP248" s="83"/>
      <c r="CIQ248" s="83"/>
      <c r="CIR248" s="83"/>
      <c r="CIS248" s="83"/>
      <c r="CIT248" s="83"/>
      <c r="CIU248" s="83"/>
      <c r="CIV248" s="83"/>
      <c r="CIW248" s="83"/>
      <c r="CIX248" s="83"/>
      <c r="CIY248" s="83"/>
      <c r="CIZ248" s="83"/>
      <c r="CJA248" s="83"/>
      <c r="CJB248" s="83"/>
      <c r="CJC248" s="83"/>
      <c r="CJD248" s="83"/>
      <c r="CJE248" s="83"/>
      <c r="CJF248" s="83"/>
      <c r="CJG248" s="83"/>
      <c r="CJH248" s="83"/>
      <c r="CJI248" s="83"/>
      <c r="CJJ248" s="83"/>
      <c r="CJK248" s="83"/>
      <c r="CJL248" s="83"/>
      <c r="CJM248" s="83"/>
      <c r="CJN248" s="83"/>
      <c r="CJO248" s="83"/>
      <c r="CJP248" s="83"/>
      <c r="CJQ248" s="83"/>
      <c r="CJR248" s="83"/>
      <c r="CJS248" s="83"/>
      <c r="CJT248" s="83"/>
      <c r="CJU248" s="83"/>
      <c r="CJV248" s="83"/>
      <c r="CJW248" s="83"/>
      <c r="CJX248" s="83"/>
      <c r="CJY248" s="83"/>
      <c r="CJZ248" s="83"/>
      <c r="CKA248" s="83"/>
      <c r="CKB248" s="83"/>
      <c r="CKC248" s="83"/>
      <c r="CKD248" s="83"/>
      <c r="CKE248" s="83"/>
      <c r="CKF248" s="83"/>
      <c r="CKG248" s="83"/>
      <c r="CKH248" s="83"/>
      <c r="CKI248" s="83"/>
      <c r="CKJ248" s="83"/>
      <c r="CKK248" s="83"/>
      <c r="CKL248" s="83"/>
      <c r="CKM248" s="83"/>
      <c r="CKN248" s="83"/>
      <c r="CKO248" s="83"/>
      <c r="CKP248" s="83"/>
      <c r="CKQ248" s="83"/>
      <c r="CKR248" s="83"/>
      <c r="CKS248" s="83"/>
      <c r="CKT248" s="83"/>
      <c r="CKU248" s="83"/>
      <c r="CKV248" s="83"/>
      <c r="CKW248" s="83"/>
      <c r="CKX248" s="83"/>
      <c r="CKY248" s="83"/>
      <c r="CKZ248" s="83"/>
      <c r="CLA248" s="83"/>
      <c r="CLB248" s="83"/>
      <c r="CLC248" s="83"/>
      <c r="CLD248" s="83"/>
      <c r="CLE248" s="83"/>
      <c r="CLF248" s="83"/>
      <c r="CLG248" s="83"/>
      <c r="CLH248" s="83"/>
      <c r="CLI248" s="83"/>
      <c r="CLJ248" s="83"/>
      <c r="CLK248" s="83"/>
      <c r="CLL248" s="83"/>
      <c r="CLM248" s="83"/>
      <c r="CLN248" s="83"/>
      <c r="CLO248" s="83"/>
      <c r="CLP248" s="83"/>
      <c r="CLQ248" s="83"/>
      <c r="CLR248" s="83"/>
      <c r="CLS248" s="83"/>
      <c r="CLT248" s="83"/>
      <c r="CLU248" s="83"/>
      <c r="CLV248" s="83"/>
      <c r="CLW248" s="83"/>
      <c r="CLX248" s="83"/>
      <c r="CLY248" s="83"/>
      <c r="CLZ248" s="83"/>
      <c r="CMA248" s="83"/>
      <c r="CMB248" s="83"/>
      <c r="CMC248" s="83"/>
      <c r="CMD248" s="83"/>
      <c r="CME248" s="83"/>
      <c r="CMF248" s="83"/>
      <c r="CMG248" s="83"/>
      <c r="CMH248" s="83"/>
      <c r="CMI248" s="83"/>
      <c r="CMJ248" s="83"/>
      <c r="CMK248" s="83"/>
      <c r="CML248" s="83"/>
      <c r="CMM248" s="83"/>
      <c r="CMN248" s="83"/>
      <c r="CMO248" s="83"/>
      <c r="CMP248" s="83"/>
      <c r="CMQ248" s="83"/>
      <c r="CMR248" s="83"/>
      <c r="CMS248" s="83"/>
      <c r="CMT248" s="83"/>
      <c r="CMU248" s="83"/>
      <c r="CMV248" s="83"/>
      <c r="CMW248" s="83"/>
      <c r="CMX248" s="83"/>
      <c r="CMY248" s="83"/>
      <c r="CMZ248" s="83"/>
      <c r="CNA248" s="83"/>
      <c r="CNB248" s="83"/>
      <c r="CNC248" s="83"/>
      <c r="CND248" s="83"/>
      <c r="CNE248" s="83"/>
      <c r="CNF248" s="83"/>
      <c r="CNG248" s="83"/>
      <c r="CNH248" s="83"/>
      <c r="CNI248" s="83"/>
      <c r="CNJ248" s="83"/>
      <c r="CNK248" s="83"/>
      <c r="CNL248" s="83"/>
      <c r="CNM248" s="83"/>
      <c r="CNN248" s="83"/>
      <c r="CNO248" s="83"/>
      <c r="CNP248" s="83"/>
      <c r="CNQ248" s="83"/>
      <c r="CNR248" s="83"/>
      <c r="CNS248" s="83"/>
      <c r="CNT248" s="83"/>
      <c r="CNU248" s="83"/>
      <c r="CNV248" s="83"/>
      <c r="CNW248" s="83"/>
      <c r="CNX248" s="83"/>
      <c r="CNY248" s="83"/>
      <c r="CNZ248" s="83"/>
      <c r="COA248" s="83"/>
      <c r="COB248" s="83"/>
      <c r="COC248" s="83"/>
      <c r="COD248" s="83"/>
      <c r="COE248" s="83"/>
      <c r="COF248" s="83"/>
      <c r="COG248" s="83"/>
      <c r="COH248" s="83"/>
      <c r="COI248" s="83"/>
      <c r="COJ248" s="83"/>
      <c r="COK248" s="83"/>
      <c r="COL248" s="83"/>
      <c r="COM248" s="83"/>
      <c r="CON248" s="83"/>
      <c r="COO248" s="83"/>
      <c r="COP248" s="83"/>
      <c r="COQ248" s="83"/>
      <c r="COR248" s="83"/>
      <c r="COS248" s="83"/>
      <c r="COT248" s="83"/>
      <c r="COU248" s="83"/>
      <c r="COV248" s="83"/>
      <c r="COW248" s="83"/>
      <c r="COX248" s="83"/>
      <c r="COY248" s="83"/>
      <c r="COZ248" s="83"/>
      <c r="CPA248" s="83"/>
      <c r="CPB248" s="83"/>
      <c r="CPC248" s="83"/>
      <c r="CPD248" s="83"/>
      <c r="CPE248" s="83"/>
      <c r="CPF248" s="83"/>
      <c r="CPG248" s="83"/>
      <c r="CPH248" s="83"/>
      <c r="CPI248" s="83"/>
      <c r="CPJ248" s="83"/>
      <c r="CPK248" s="83"/>
      <c r="CPL248" s="83"/>
      <c r="CPM248" s="83"/>
      <c r="CPN248" s="83"/>
      <c r="CPO248" s="83"/>
      <c r="CPP248" s="83"/>
      <c r="CPQ248" s="83"/>
      <c r="CPR248" s="83"/>
      <c r="CPS248" s="83"/>
      <c r="CPT248" s="83"/>
      <c r="CPU248" s="83"/>
      <c r="CPV248" s="83"/>
      <c r="CPW248" s="83"/>
      <c r="CPX248" s="83"/>
      <c r="CPY248" s="83"/>
      <c r="CPZ248" s="83"/>
      <c r="CQA248" s="83"/>
      <c r="CQB248" s="83"/>
      <c r="CQC248" s="83"/>
      <c r="CQD248" s="83"/>
      <c r="CQE248" s="83"/>
      <c r="CQF248" s="83"/>
      <c r="CQG248" s="83"/>
      <c r="CQH248" s="83"/>
      <c r="CQI248" s="83"/>
      <c r="CQJ248" s="83"/>
      <c r="CQK248" s="83"/>
      <c r="CQL248" s="83"/>
      <c r="CQM248" s="83"/>
      <c r="CQN248" s="83"/>
      <c r="CQO248" s="83"/>
      <c r="CQP248" s="83"/>
      <c r="CQQ248" s="83"/>
      <c r="CQR248" s="83"/>
      <c r="CQS248" s="83"/>
      <c r="CQT248" s="83"/>
      <c r="CQU248" s="83"/>
      <c r="CQV248" s="83"/>
      <c r="CQW248" s="83"/>
      <c r="CQX248" s="83"/>
      <c r="CQY248" s="83"/>
      <c r="CQZ248" s="83"/>
      <c r="CRA248" s="83"/>
      <c r="CRB248" s="83"/>
      <c r="CRC248" s="83"/>
      <c r="CRD248" s="83"/>
      <c r="CRE248" s="83"/>
      <c r="CRF248" s="83"/>
      <c r="CRG248" s="83"/>
      <c r="CRH248" s="83"/>
      <c r="CRI248" s="83"/>
      <c r="CRJ248" s="83"/>
      <c r="CRK248" s="83"/>
      <c r="CRL248" s="83"/>
      <c r="CRM248" s="83"/>
      <c r="CRN248" s="83"/>
      <c r="CRO248" s="83"/>
      <c r="CRP248" s="83"/>
      <c r="CRQ248" s="83"/>
      <c r="CRR248" s="83"/>
      <c r="CRS248" s="83"/>
      <c r="CRT248" s="83"/>
      <c r="CRU248" s="83"/>
      <c r="CRV248" s="83"/>
      <c r="CRW248" s="83"/>
      <c r="CRX248" s="83"/>
      <c r="CRY248" s="83"/>
      <c r="CRZ248" s="83"/>
      <c r="CSA248" s="83"/>
      <c r="CSB248" s="83"/>
      <c r="CSC248" s="83"/>
      <c r="CSD248" s="83"/>
      <c r="CSE248" s="83"/>
      <c r="CSF248" s="83"/>
      <c r="CSG248" s="83"/>
      <c r="CSH248" s="83"/>
      <c r="CSI248" s="83"/>
      <c r="CSJ248" s="83"/>
      <c r="CSK248" s="83"/>
      <c r="CSL248" s="83"/>
      <c r="CSM248" s="83"/>
      <c r="CSN248" s="83"/>
      <c r="CSO248" s="83"/>
      <c r="CSP248" s="83"/>
      <c r="CSQ248" s="83"/>
      <c r="CSR248" s="83"/>
      <c r="CSS248" s="83"/>
      <c r="CST248" s="83"/>
      <c r="CSU248" s="83"/>
      <c r="CSV248" s="83"/>
      <c r="CSW248" s="83"/>
      <c r="CSX248" s="83"/>
      <c r="CSY248" s="83"/>
      <c r="CSZ248" s="83"/>
      <c r="CTA248" s="83"/>
      <c r="CTB248" s="83"/>
      <c r="CTC248" s="83"/>
      <c r="CTD248" s="83"/>
      <c r="CTE248" s="83"/>
      <c r="CTF248" s="83"/>
      <c r="CTG248" s="83"/>
      <c r="CTH248" s="83"/>
      <c r="CTI248" s="83"/>
      <c r="CTJ248" s="83"/>
      <c r="CTK248" s="83"/>
      <c r="CTL248" s="83"/>
      <c r="CTM248" s="83"/>
      <c r="CTN248" s="83"/>
      <c r="CTO248" s="83"/>
      <c r="CTP248" s="83"/>
      <c r="CTQ248" s="83"/>
      <c r="CTR248" s="83"/>
      <c r="CTS248" s="83"/>
      <c r="CTT248" s="83"/>
      <c r="CTU248" s="83"/>
      <c r="CTV248" s="83"/>
      <c r="CTW248" s="83"/>
      <c r="CTX248" s="83"/>
      <c r="CTY248" s="83"/>
      <c r="CTZ248" s="83"/>
      <c r="CUA248" s="83"/>
      <c r="CUB248" s="83"/>
      <c r="CUC248" s="83"/>
      <c r="CUD248" s="83"/>
      <c r="CUE248" s="83"/>
      <c r="CUF248" s="83"/>
      <c r="CUG248" s="83"/>
      <c r="CUH248" s="83"/>
      <c r="CUI248" s="83"/>
      <c r="CUJ248" s="83"/>
      <c r="CUK248" s="83"/>
      <c r="CUL248" s="83"/>
      <c r="CUM248" s="83"/>
      <c r="CUN248" s="83"/>
      <c r="CUO248" s="83"/>
      <c r="CUP248" s="83"/>
      <c r="CUQ248" s="83"/>
      <c r="CUR248" s="83"/>
      <c r="CUS248" s="83"/>
      <c r="CUT248" s="83"/>
      <c r="CUU248" s="83"/>
      <c r="CUV248" s="83"/>
      <c r="CUW248" s="83"/>
      <c r="CUX248" s="83"/>
      <c r="CUY248" s="83"/>
      <c r="CUZ248" s="83"/>
      <c r="CVA248" s="83"/>
      <c r="CVB248" s="83"/>
      <c r="CVC248" s="83"/>
      <c r="CVD248" s="83"/>
      <c r="CVE248" s="83"/>
      <c r="CVF248" s="83"/>
      <c r="CVG248" s="83"/>
      <c r="CVH248" s="83"/>
      <c r="CVI248" s="83"/>
      <c r="CVJ248" s="83"/>
      <c r="CVK248" s="83"/>
      <c r="CVL248" s="83"/>
      <c r="CVM248" s="83"/>
      <c r="CVN248" s="83"/>
      <c r="CVO248" s="83"/>
      <c r="CVP248" s="83"/>
      <c r="CVQ248" s="83"/>
      <c r="CVR248" s="83"/>
      <c r="CVS248" s="83"/>
      <c r="CVT248" s="83"/>
      <c r="CVU248" s="83"/>
      <c r="CVV248" s="83"/>
      <c r="CVW248" s="83"/>
      <c r="CVX248" s="83"/>
      <c r="CVY248" s="83"/>
      <c r="CVZ248" s="83"/>
      <c r="CWA248" s="83"/>
      <c r="CWB248" s="83"/>
      <c r="CWC248" s="83"/>
      <c r="CWD248" s="83"/>
      <c r="CWE248" s="83"/>
      <c r="CWF248" s="83"/>
      <c r="CWG248" s="83"/>
      <c r="CWH248" s="83"/>
      <c r="CWI248" s="83"/>
      <c r="CWJ248" s="83"/>
      <c r="CWK248" s="83"/>
      <c r="CWL248" s="83"/>
      <c r="CWM248" s="83"/>
      <c r="CWN248" s="83"/>
      <c r="CWO248" s="83"/>
      <c r="CWP248" s="83"/>
      <c r="CWQ248" s="83"/>
      <c r="CWR248" s="83"/>
      <c r="CWS248" s="83"/>
      <c r="CWT248" s="83"/>
      <c r="CWU248" s="83"/>
      <c r="CWV248" s="83"/>
      <c r="CWW248" s="83"/>
      <c r="CWX248" s="83"/>
      <c r="CWY248" s="83"/>
      <c r="CWZ248" s="83"/>
      <c r="CXA248" s="83"/>
      <c r="CXB248" s="83"/>
      <c r="CXC248" s="83"/>
      <c r="CXD248" s="83"/>
      <c r="CXE248" s="83"/>
      <c r="CXF248" s="83"/>
      <c r="CXG248" s="83"/>
      <c r="CXH248" s="83"/>
      <c r="CXI248" s="83"/>
      <c r="CXJ248" s="83"/>
      <c r="CXK248" s="83"/>
      <c r="CXL248" s="83"/>
      <c r="CXM248" s="83"/>
      <c r="CXN248" s="83"/>
      <c r="CXO248" s="83"/>
      <c r="CXP248" s="83"/>
      <c r="CXQ248" s="83"/>
      <c r="CXR248" s="83"/>
      <c r="CXS248" s="83"/>
      <c r="CXT248" s="83"/>
      <c r="CXU248" s="83"/>
      <c r="CXV248" s="83"/>
      <c r="CXW248" s="83"/>
      <c r="CXX248" s="83"/>
      <c r="CXY248" s="83"/>
      <c r="CXZ248" s="83"/>
      <c r="CYA248" s="83"/>
      <c r="CYB248" s="83"/>
      <c r="CYC248" s="83"/>
      <c r="CYD248" s="83"/>
      <c r="CYE248" s="83"/>
      <c r="CYF248" s="83"/>
      <c r="CYG248" s="83"/>
      <c r="CYH248" s="83"/>
      <c r="CYI248" s="83"/>
      <c r="CYJ248" s="83"/>
      <c r="CYK248" s="83"/>
      <c r="CYL248" s="83"/>
      <c r="CYM248" s="83"/>
      <c r="CYN248" s="83"/>
      <c r="CYO248" s="83"/>
      <c r="CYP248" s="83"/>
      <c r="CYQ248" s="83"/>
      <c r="CYR248" s="83"/>
      <c r="CYS248" s="83"/>
      <c r="CYT248" s="83"/>
      <c r="CYU248" s="83"/>
      <c r="CYV248" s="83"/>
      <c r="CYW248" s="83"/>
      <c r="CYX248" s="83"/>
      <c r="CYY248" s="83"/>
      <c r="CYZ248" s="83"/>
      <c r="CZA248" s="83"/>
      <c r="CZB248" s="83"/>
      <c r="CZC248" s="83"/>
      <c r="CZD248" s="83"/>
      <c r="CZE248" s="83"/>
      <c r="CZF248" s="83"/>
      <c r="CZG248" s="83"/>
      <c r="CZH248" s="83"/>
      <c r="CZI248" s="83"/>
      <c r="CZJ248" s="83"/>
      <c r="CZK248" s="83"/>
      <c r="CZL248" s="83"/>
      <c r="CZM248" s="83"/>
      <c r="CZN248" s="83"/>
      <c r="CZO248" s="83"/>
      <c r="CZP248" s="83"/>
      <c r="CZQ248" s="83"/>
      <c r="CZR248" s="83"/>
      <c r="CZS248" s="83"/>
      <c r="CZT248" s="83"/>
      <c r="CZU248" s="83"/>
      <c r="CZV248" s="83"/>
      <c r="CZW248" s="83"/>
      <c r="CZX248" s="83"/>
      <c r="CZY248" s="83"/>
      <c r="CZZ248" s="83"/>
      <c r="DAA248" s="83"/>
      <c r="DAB248" s="83"/>
      <c r="DAC248" s="83"/>
      <c r="DAD248" s="83"/>
      <c r="DAE248" s="83"/>
      <c r="DAF248" s="83"/>
      <c r="DAG248" s="83"/>
      <c r="DAH248" s="83"/>
      <c r="DAI248" s="83"/>
      <c r="DAJ248" s="83"/>
      <c r="DAK248" s="83"/>
      <c r="DAL248" s="83"/>
      <c r="DAM248" s="83"/>
      <c r="DAN248" s="83"/>
      <c r="DAO248" s="83"/>
      <c r="DAP248" s="83"/>
      <c r="DAQ248" s="83"/>
      <c r="DAR248" s="83"/>
      <c r="DAS248" s="83"/>
      <c r="DAT248" s="83"/>
      <c r="DAU248" s="83"/>
      <c r="DAV248" s="83"/>
      <c r="DAW248" s="83"/>
      <c r="DAX248" s="83"/>
      <c r="DAY248" s="83"/>
      <c r="DAZ248" s="83"/>
      <c r="DBA248" s="83"/>
      <c r="DBB248" s="83"/>
      <c r="DBC248" s="83"/>
      <c r="DBD248" s="83"/>
      <c r="DBE248" s="83"/>
      <c r="DBF248" s="83"/>
      <c r="DBG248" s="83"/>
      <c r="DBH248" s="83"/>
      <c r="DBI248" s="83"/>
      <c r="DBJ248" s="83"/>
      <c r="DBK248" s="83"/>
      <c r="DBL248" s="83"/>
      <c r="DBM248" s="83"/>
      <c r="DBN248" s="83"/>
      <c r="DBO248" s="83"/>
      <c r="DBP248" s="83"/>
      <c r="DBQ248" s="83"/>
      <c r="DBR248" s="83"/>
      <c r="DBS248" s="83"/>
      <c r="DBT248" s="83"/>
      <c r="DBU248" s="83"/>
      <c r="DBV248" s="83"/>
      <c r="DBW248" s="83"/>
      <c r="DBX248" s="83"/>
      <c r="DBY248" s="83"/>
      <c r="DBZ248" s="83"/>
      <c r="DCA248" s="83"/>
      <c r="DCB248" s="83"/>
      <c r="DCC248" s="83"/>
      <c r="DCD248" s="83"/>
      <c r="DCE248" s="83"/>
      <c r="DCF248" s="83"/>
      <c r="DCG248" s="83"/>
      <c r="DCH248" s="83"/>
      <c r="DCI248" s="83"/>
      <c r="DCJ248" s="83"/>
      <c r="DCK248" s="83"/>
      <c r="DCL248" s="83"/>
      <c r="DCM248" s="83"/>
      <c r="DCN248" s="83"/>
      <c r="DCO248" s="83"/>
      <c r="DCP248" s="83"/>
      <c r="DCQ248" s="83"/>
      <c r="DCR248" s="83"/>
      <c r="DCS248" s="83"/>
      <c r="DCT248" s="83"/>
      <c r="DCU248" s="83"/>
      <c r="DCV248" s="83"/>
      <c r="DCW248" s="83"/>
      <c r="DCX248" s="83"/>
      <c r="DCY248" s="83"/>
      <c r="DCZ248" s="83"/>
      <c r="DDA248" s="83"/>
      <c r="DDB248" s="83"/>
      <c r="DDC248" s="83"/>
      <c r="DDD248" s="83"/>
      <c r="DDE248" s="83"/>
      <c r="DDF248" s="83"/>
      <c r="DDG248" s="83"/>
      <c r="DDH248" s="83"/>
      <c r="DDI248" s="83"/>
      <c r="DDJ248" s="83"/>
      <c r="DDK248" s="83"/>
      <c r="DDL248" s="83"/>
      <c r="DDM248" s="83"/>
      <c r="DDN248" s="83"/>
      <c r="DDO248" s="83"/>
      <c r="DDP248" s="83"/>
      <c r="DDQ248" s="83"/>
      <c r="DDR248" s="83"/>
      <c r="DDS248" s="83"/>
      <c r="DDT248" s="83"/>
      <c r="DDU248" s="83"/>
      <c r="DDV248" s="83"/>
      <c r="DDW248" s="83"/>
      <c r="DDX248" s="83"/>
      <c r="DDY248" s="83"/>
      <c r="DDZ248" s="83"/>
      <c r="DEA248" s="83"/>
      <c r="DEB248" s="83"/>
      <c r="DEC248" s="83"/>
      <c r="DED248" s="83"/>
      <c r="DEE248" s="83"/>
      <c r="DEF248" s="83"/>
      <c r="DEG248" s="83"/>
      <c r="DEH248" s="83"/>
      <c r="DEI248" s="83"/>
      <c r="DEJ248" s="83"/>
      <c r="DEK248" s="83"/>
      <c r="DEL248" s="83"/>
      <c r="DEM248" s="83"/>
      <c r="DEN248" s="83"/>
      <c r="DEO248" s="83"/>
      <c r="DEP248" s="83"/>
      <c r="DEQ248" s="83"/>
      <c r="DER248" s="83"/>
      <c r="DES248" s="83"/>
      <c r="DET248" s="83"/>
      <c r="DEU248" s="83"/>
      <c r="DEV248" s="83"/>
      <c r="DEW248" s="83"/>
      <c r="DEX248" s="83"/>
      <c r="DEY248" s="83"/>
      <c r="DEZ248" s="83"/>
      <c r="DFA248" s="83"/>
      <c r="DFB248" s="83"/>
      <c r="DFC248" s="83"/>
      <c r="DFD248" s="83"/>
      <c r="DFE248" s="83"/>
      <c r="DFF248" s="83"/>
      <c r="DFG248" s="83"/>
      <c r="DFH248" s="83"/>
      <c r="DFI248" s="83"/>
      <c r="DFJ248" s="83"/>
      <c r="DFK248" s="83"/>
      <c r="DFL248" s="83"/>
      <c r="DFM248" s="83"/>
      <c r="DFN248" s="83"/>
      <c r="DFO248" s="83"/>
      <c r="DFP248" s="83"/>
      <c r="DFQ248" s="83"/>
      <c r="DFR248" s="83"/>
      <c r="DFS248" s="83"/>
      <c r="DFT248" s="83"/>
      <c r="DFU248" s="83"/>
      <c r="DFV248" s="83"/>
      <c r="DFW248" s="83"/>
      <c r="DFX248" s="83"/>
      <c r="DFY248" s="83"/>
      <c r="DFZ248" s="83"/>
      <c r="DGA248" s="83"/>
      <c r="DGB248" s="83"/>
      <c r="DGC248" s="83"/>
      <c r="DGD248" s="83"/>
      <c r="DGE248" s="83"/>
      <c r="DGF248" s="83"/>
      <c r="DGG248" s="83"/>
      <c r="DGH248" s="83"/>
      <c r="DGI248" s="83"/>
      <c r="DGJ248" s="83"/>
      <c r="DGK248" s="83"/>
      <c r="DGL248" s="83"/>
      <c r="DGM248" s="83"/>
      <c r="DGN248" s="83"/>
      <c r="DGO248" s="83"/>
      <c r="DGP248" s="83"/>
      <c r="DGQ248" s="83"/>
      <c r="DGR248" s="83"/>
      <c r="DGS248" s="83"/>
      <c r="DGT248" s="83"/>
      <c r="DGU248" s="83"/>
      <c r="DGV248" s="83"/>
      <c r="DGW248" s="83"/>
      <c r="DGX248" s="83"/>
      <c r="DGY248" s="83"/>
      <c r="DGZ248" s="83"/>
      <c r="DHA248" s="83"/>
      <c r="DHB248" s="83"/>
      <c r="DHC248" s="83"/>
      <c r="DHD248" s="83"/>
      <c r="DHE248" s="83"/>
      <c r="DHF248" s="83"/>
      <c r="DHG248" s="83"/>
      <c r="DHH248" s="83"/>
      <c r="DHI248" s="83"/>
      <c r="DHJ248" s="83"/>
      <c r="DHK248" s="83"/>
      <c r="DHL248" s="83"/>
      <c r="DHM248" s="83"/>
      <c r="DHN248" s="83"/>
      <c r="DHO248" s="83"/>
      <c r="DHP248" s="83"/>
      <c r="DHQ248" s="83"/>
      <c r="DHR248" s="83"/>
      <c r="DHS248" s="83"/>
      <c r="DHT248" s="83"/>
      <c r="DHU248" s="83"/>
      <c r="DHV248" s="83"/>
      <c r="DHW248" s="83"/>
      <c r="DHX248" s="83"/>
      <c r="DHY248" s="83"/>
      <c r="DHZ248" s="83"/>
      <c r="DIA248" s="83"/>
      <c r="DIB248" s="83"/>
      <c r="DIC248" s="83"/>
      <c r="DID248" s="83"/>
      <c r="DIE248" s="83"/>
      <c r="DIF248" s="83"/>
      <c r="DIG248" s="83"/>
      <c r="DIH248" s="83"/>
      <c r="DII248" s="83"/>
      <c r="DIJ248" s="83"/>
      <c r="DIK248" s="83"/>
      <c r="DIL248" s="83"/>
      <c r="DIM248" s="83"/>
      <c r="DIN248" s="83"/>
      <c r="DIO248" s="83"/>
      <c r="DIP248" s="83"/>
      <c r="DIQ248" s="83"/>
      <c r="DIR248" s="83"/>
      <c r="DIS248" s="83"/>
      <c r="DIT248" s="83"/>
      <c r="DIU248" s="83"/>
      <c r="DIV248" s="83"/>
      <c r="DIW248" s="83"/>
      <c r="DIX248" s="83"/>
    </row>
    <row r="249" spans="1:2962" ht="15.75">
      <c r="A249" s="55" t="s">
        <v>402</v>
      </c>
      <c r="B249" s="84" t="s">
        <v>403</v>
      </c>
      <c r="C249" s="73" t="s">
        <v>530</v>
      </c>
      <c r="D249" s="85">
        <v>42345</v>
      </c>
      <c r="E249" s="86" t="s">
        <v>405</v>
      </c>
      <c r="F249" s="87">
        <v>25000000</v>
      </c>
      <c r="G249" s="34"/>
      <c r="H249" s="88"/>
      <c r="I249" s="89"/>
      <c r="J249" s="53">
        <f t="shared" si="6"/>
        <v>28650700000</v>
      </c>
      <c r="K249" s="54">
        <f t="shared" si="7"/>
        <v>25000000</v>
      </c>
      <c r="L249" s="83"/>
      <c r="M249" s="83"/>
      <c r="N249" s="83"/>
      <c r="O249" s="83"/>
      <c r="P249" s="83"/>
      <c r="Q249" s="83"/>
      <c r="R249" s="83"/>
      <c r="S249" s="83"/>
      <c r="T249" s="83"/>
      <c r="U249" s="83"/>
      <c r="V249" s="83"/>
      <c r="W249" s="83"/>
      <c r="X249" s="83"/>
      <c r="Y249" s="83"/>
      <c r="Z249" s="83"/>
      <c r="AA249" s="83"/>
      <c r="AB249" s="83"/>
      <c r="AC249" s="83"/>
      <c r="AD249" s="83"/>
      <c r="AE249" s="83"/>
      <c r="AF249" s="83"/>
      <c r="AG249" s="83"/>
      <c r="AH249" s="83"/>
      <c r="AI249" s="83"/>
      <c r="AJ249" s="83"/>
      <c r="AK249" s="83"/>
      <c r="AL249" s="83"/>
      <c r="AM249" s="83"/>
      <c r="AN249" s="83"/>
      <c r="AO249" s="83"/>
      <c r="AP249" s="83"/>
      <c r="AQ249" s="83"/>
      <c r="AR249" s="83"/>
      <c r="AS249" s="83"/>
      <c r="AT249" s="83"/>
      <c r="AU249" s="83"/>
      <c r="AV249" s="83"/>
      <c r="AW249" s="83"/>
      <c r="AX249" s="83"/>
      <c r="AY249" s="83"/>
      <c r="AZ249" s="83"/>
      <c r="BA249" s="83"/>
      <c r="BB249" s="83"/>
      <c r="BC249" s="83"/>
      <c r="BD249" s="83"/>
      <c r="BE249" s="83"/>
      <c r="BF249" s="83"/>
      <c r="BG249" s="83"/>
      <c r="BH249" s="83"/>
      <c r="BI249" s="83"/>
      <c r="BJ249" s="83"/>
      <c r="BK249" s="83"/>
      <c r="BL249" s="83"/>
      <c r="BM249" s="83"/>
      <c r="BN249" s="83"/>
      <c r="BO249" s="83"/>
      <c r="BP249" s="83"/>
      <c r="BQ249" s="83"/>
      <c r="BR249" s="83"/>
      <c r="BS249" s="83"/>
      <c r="BT249" s="83"/>
      <c r="BU249" s="83"/>
      <c r="BV249" s="83"/>
      <c r="BW249" s="83"/>
      <c r="BX249" s="83"/>
      <c r="BY249" s="83"/>
      <c r="BZ249" s="83"/>
      <c r="CA249" s="83"/>
      <c r="CB249" s="83"/>
      <c r="CC249" s="83"/>
      <c r="CD249" s="83"/>
      <c r="CE249" s="83"/>
      <c r="CF249" s="83"/>
      <c r="CG249" s="83"/>
      <c r="CH249" s="83"/>
      <c r="CI249" s="83"/>
      <c r="CJ249" s="83"/>
      <c r="CK249" s="83"/>
      <c r="CL249" s="83"/>
      <c r="CM249" s="83"/>
      <c r="CN249" s="83"/>
      <c r="CO249" s="83"/>
      <c r="CP249" s="83"/>
      <c r="CQ249" s="83"/>
      <c r="CR249" s="83"/>
      <c r="CS249" s="83"/>
      <c r="CT249" s="83"/>
      <c r="CU249" s="83"/>
      <c r="CV249" s="83"/>
      <c r="CW249" s="83"/>
      <c r="CX249" s="83"/>
      <c r="CY249" s="83"/>
      <c r="CZ249" s="83"/>
      <c r="DA249" s="83"/>
      <c r="DB249" s="83"/>
      <c r="DC249" s="83"/>
      <c r="DD249" s="83"/>
      <c r="DE249" s="83"/>
      <c r="DF249" s="83"/>
      <c r="DG249" s="83"/>
      <c r="DH249" s="83"/>
      <c r="DI249" s="83"/>
      <c r="DJ249" s="83"/>
      <c r="DK249" s="83"/>
      <c r="DL249" s="83"/>
      <c r="DM249" s="83"/>
      <c r="DN249" s="83"/>
      <c r="DO249" s="83"/>
      <c r="DP249" s="83"/>
      <c r="DQ249" s="83"/>
      <c r="DR249" s="83"/>
      <c r="DS249" s="83"/>
      <c r="DT249" s="83"/>
      <c r="DU249" s="83"/>
      <c r="DV249" s="83"/>
      <c r="DW249" s="83"/>
      <c r="DX249" s="83"/>
      <c r="DY249" s="83"/>
      <c r="DZ249" s="83"/>
      <c r="EA249" s="83"/>
      <c r="EB249" s="83"/>
      <c r="EC249" s="83"/>
      <c r="ED249" s="83"/>
      <c r="EE249" s="83"/>
      <c r="EF249" s="83"/>
      <c r="EG249" s="83"/>
      <c r="EH249" s="83"/>
      <c r="EI249" s="83"/>
      <c r="EJ249" s="83"/>
      <c r="EK249" s="83"/>
      <c r="EL249" s="83"/>
      <c r="EM249" s="83"/>
      <c r="EN249" s="83"/>
      <c r="EO249" s="83"/>
      <c r="EP249" s="83"/>
      <c r="EQ249" s="83"/>
      <c r="ER249" s="83"/>
      <c r="ES249" s="83"/>
      <c r="ET249" s="83"/>
      <c r="EU249" s="83"/>
      <c r="EV249" s="83"/>
      <c r="EW249" s="83"/>
      <c r="EX249" s="83"/>
      <c r="EY249" s="83"/>
      <c r="EZ249" s="83"/>
      <c r="FA249" s="83"/>
      <c r="FB249" s="83"/>
      <c r="FC249" s="83"/>
      <c r="FD249" s="83"/>
      <c r="FE249" s="83"/>
      <c r="FF249" s="83"/>
      <c r="FG249" s="83"/>
      <c r="FH249" s="83"/>
      <c r="FI249" s="83"/>
      <c r="FJ249" s="83"/>
      <c r="FK249" s="83"/>
      <c r="FL249" s="83"/>
      <c r="FM249" s="83"/>
      <c r="FN249" s="83"/>
      <c r="FO249" s="83"/>
      <c r="FP249" s="83"/>
      <c r="FQ249" s="83"/>
      <c r="FR249" s="83"/>
      <c r="FS249" s="83"/>
      <c r="FT249" s="83"/>
      <c r="FU249" s="83"/>
      <c r="FV249" s="83"/>
      <c r="FW249" s="83"/>
      <c r="FX249" s="83"/>
      <c r="FY249" s="83"/>
      <c r="FZ249" s="83"/>
      <c r="GA249" s="83"/>
      <c r="GB249" s="83"/>
      <c r="GC249" s="83"/>
      <c r="GD249" s="83"/>
      <c r="GE249" s="83"/>
      <c r="GF249" s="83"/>
      <c r="GG249" s="83"/>
      <c r="GH249" s="83"/>
      <c r="GI249" s="83"/>
      <c r="GJ249" s="83"/>
      <c r="GK249" s="83"/>
      <c r="GL249" s="83"/>
      <c r="GM249" s="83"/>
      <c r="GN249" s="83"/>
      <c r="GO249" s="83"/>
      <c r="GP249" s="83"/>
      <c r="GQ249" s="83"/>
      <c r="GR249" s="83"/>
      <c r="GS249" s="83"/>
      <c r="GT249" s="83"/>
      <c r="GU249" s="83"/>
      <c r="GV249" s="83"/>
      <c r="GW249" s="83"/>
      <c r="GX249" s="83"/>
      <c r="GY249" s="83"/>
      <c r="GZ249" s="83"/>
      <c r="HA249" s="83"/>
      <c r="HB249" s="83"/>
      <c r="HC249" s="83"/>
      <c r="HD249" s="83"/>
      <c r="HE249" s="83"/>
      <c r="HF249" s="83"/>
      <c r="HG249" s="83"/>
      <c r="HH249" s="83"/>
      <c r="HI249" s="83"/>
      <c r="HJ249" s="83"/>
      <c r="HK249" s="83"/>
      <c r="HL249" s="83"/>
      <c r="HM249" s="83"/>
      <c r="HN249" s="83"/>
      <c r="HO249" s="83"/>
      <c r="HP249" s="83"/>
      <c r="HQ249" s="83"/>
      <c r="HR249" s="83"/>
      <c r="HS249" s="83"/>
      <c r="HT249" s="83"/>
      <c r="HU249" s="83"/>
      <c r="HV249" s="83"/>
      <c r="HW249" s="83"/>
      <c r="HX249" s="83"/>
      <c r="HY249" s="83"/>
      <c r="HZ249" s="83"/>
      <c r="IA249" s="83"/>
      <c r="IB249" s="83"/>
      <c r="IC249" s="83"/>
      <c r="ID249" s="83"/>
      <c r="IE249" s="83"/>
      <c r="IF249" s="83"/>
      <c r="IG249" s="83"/>
      <c r="IH249" s="83"/>
      <c r="II249" s="83"/>
      <c r="IJ249" s="83"/>
      <c r="IK249" s="83"/>
      <c r="IL249" s="83"/>
      <c r="IM249" s="83"/>
      <c r="IN249" s="83"/>
      <c r="IO249" s="83"/>
      <c r="IP249" s="83"/>
      <c r="IQ249" s="83"/>
      <c r="IR249" s="83"/>
      <c r="IS249" s="83"/>
      <c r="IT249" s="83"/>
      <c r="IU249" s="83"/>
      <c r="IV249" s="83"/>
      <c r="IW249" s="83"/>
      <c r="IX249" s="83"/>
      <c r="IY249" s="83"/>
      <c r="IZ249" s="83"/>
      <c r="JA249" s="83"/>
      <c r="JB249" s="83"/>
      <c r="JC249" s="83"/>
      <c r="JD249" s="83"/>
      <c r="JE249" s="83"/>
      <c r="JF249" s="83"/>
      <c r="JG249" s="83"/>
      <c r="JH249" s="83"/>
      <c r="JI249" s="83"/>
      <c r="JJ249" s="83"/>
      <c r="JK249" s="83"/>
      <c r="JL249" s="83"/>
      <c r="JM249" s="83"/>
      <c r="JN249" s="83"/>
      <c r="JO249" s="83"/>
      <c r="JP249" s="83"/>
      <c r="JQ249" s="83"/>
      <c r="JR249" s="83"/>
      <c r="JS249" s="83"/>
      <c r="JT249" s="83"/>
      <c r="JU249" s="83"/>
      <c r="JV249" s="83"/>
      <c r="JW249" s="83"/>
      <c r="JX249" s="83"/>
      <c r="JY249" s="83"/>
      <c r="JZ249" s="83"/>
      <c r="KA249" s="83"/>
      <c r="KB249" s="83"/>
      <c r="KC249" s="83"/>
      <c r="KD249" s="83"/>
      <c r="KE249" s="83"/>
      <c r="KF249" s="83"/>
      <c r="KG249" s="83"/>
      <c r="KH249" s="83"/>
      <c r="KI249" s="83"/>
      <c r="KJ249" s="83"/>
      <c r="KK249" s="83"/>
      <c r="KL249" s="83"/>
      <c r="KM249" s="83"/>
      <c r="KN249" s="83"/>
      <c r="KO249" s="83"/>
      <c r="KP249" s="83"/>
      <c r="KQ249" s="83"/>
      <c r="KR249" s="83"/>
      <c r="KS249" s="83"/>
      <c r="KT249" s="83"/>
      <c r="KU249" s="83"/>
      <c r="KV249" s="83"/>
      <c r="KW249" s="83"/>
      <c r="KX249" s="83"/>
      <c r="KY249" s="83"/>
      <c r="KZ249" s="83"/>
      <c r="LA249" s="83"/>
      <c r="LB249" s="83"/>
      <c r="LC249" s="83"/>
      <c r="LD249" s="83"/>
      <c r="LE249" s="83"/>
      <c r="LF249" s="83"/>
      <c r="LG249" s="83"/>
      <c r="LH249" s="83"/>
      <c r="LI249" s="83"/>
      <c r="LJ249" s="83"/>
      <c r="LK249" s="83"/>
      <c r="LL249" s="83"/>
      <c r="LM249" s="83"/>
      <c r="LN249" s="83"/>
      <c r="LO249" s="83"/>
      <c r="LP249" s="83"/>
      <c r="LQ249" s="83"/>
      <c r="LR249" s="83"/>
      <c r="LS249" s="83"/>
      <c r="LT249" s="83"/>
      <c r="LU249" s="83"/>
      <c r="LV249" s="83"/>
      <c r="LW249" s="83"/>
      <c r="LX249" s="83"/>
      <c r="LY249" s="83"/>
      <c r="LZ249" s="83"/>
      <c r="MA249" s="83"/>
      <c r="MB249" s="83"/>
      <c r="MC249" s="83"/>
      <c r="MD249" s="83"/>
      <c r="ME249" s="83"/>
      <c r="MF249" s="83"/>
      <c r="MG249" s="83"/>
      <c r="MH249" s="83"/>
      <c r="MI249" s="83"/>
      <c r="MJ249" s="83"/>
      <c r="MK249" s="83"/>
      <c r="ML249" s="83"/>
      <c r="MM249" s="83"/>
      <c r="MN249" s="83"/>
      <c r="MO249" s="83"/>
      <c r="MP249" s="83"/>
      <c r="MQ249" s="83"/>
      <c r="MR249" s="83"/>
      <c r="MS249" s="83"/>
      <c r="MT249" s="83"/>
      <c r="MU249" s="83"/>
      <c r="MV249" s="83"/>
      <c r="MW249" s="83"/>
      <c r="MX249" s="83"/>
      <c r="MY249" s="83"/>
      <c r="MZ249" s="83"/>
      <c r="NA249" s="83"/>
      <c r="NB249" s="83"/>
      <c r="NC249" s="83"/>
      <c r="ND249" s="83"/>
      <c r="NE249" s="83"/>
      <c r="NF249" s="83"/>
      <c r="NG249" s="83"/>
      <c r="NH249" s="83"/>
      <c r="NI249" s="83"/>
      <c r="NJ249" s="83"/>
      <c r="NK249" s="83"/>
      <c r="NL249" s="83"/>
      <c r="NM249" s="83"/>
      <c r="NN249" s="83"/>
      <c r="NO249" s="83"/>
      <c r="NP249" s="83"/>
      <c r="NQ249" s="83"/>
      <c r="NR249" s="83"/>
      <c r="NS249" s="83"/>
      <c r="NT249" s="83"/>
      <c r="NU249" s="83"/>
      <c r="NV249" s="83"/>
      <c r="NW249" s="83"/>
      <c r="NX249" s="83"/>
      <c r="NY249" s="83"/>
      <c r="NZ249" s="83"/>
      <c r="OA249" s="83"/>
      <c r="OB249" s="83"/>
      <c r="OC249" s="83"/>
      <c r="OD249" s="83"/>
      <c r="OE249" s="83"/>
      <c r="OF249" s="83"/>
      <c r="OG249" s="83"/>
      <c r="OH249" s="83"/>
      <c r="OI249" s="83"/>
      <c r="OJ249" s="83"/>
      <c r="OK249" s="83"/>
      <c r="OL249" s="83"/>
      <c r="OM249" s="83"/>
      <c r="ON249" s="83"/>
      <c r="OO249" s="83"/>
      <c r="OP249" s="83"/>
      <c r="OQ249" s="83"/>
      <c r="OR249" s="83"/>
      <c r="OS249" s="83"/>
      <c r="OT249" s="83"/>
      <c r="OU249" s="83"/>
      <c r="OV249" s="83"/>
      <c r="OW249" s="83"/>
      <c r="OX249" s="83"/>
      <c r="OY249" s="83"/>
      <c r="OZ249" s="83"/>
      <c r="PA249" s="83"/>
      <c r="PB249" s="83"/>
      <c r="PC249" s="83"/>
      <c r="PD249" s="83"/>
      <c r="PE249" s="83"/>
      <c r="PF249" s="83"/>
      <c r="PG249" s="83"/>
      <c r="PH249" s="83"/>
      <c r="PI249" s="83"/>
      <c r="PJ249" s="83"/>
      <c r="PK249" s="83"/>
      <c r="PL249" s="83"/>
      <c r="PM249" s="83"/>
      <c r="PN249" s="83"/>
      <c r="PO249" s="83"/>
      <c r="PP249" s="83"/>
      <c r="PQ249" s="83"/>
      <c r="PR249" s="83"/>
      <c r="PS249" s="83"/>
      <c r="PT249" s="83"/>
      <c r="PU249" s="83"/>
      <c r="PV249" s="83"/>
      <c r="PW249" s="83"/>
      <c r="PX249" s="83"/>
      <c r="PY249" s="83"/>
      <c r="PZ249" s="83"/>
      <c r="QA249" s="83"/>
      <c r="QB249" s="83"/>
      <c r="QC249" s="83"/>
      <c r="QD249" s="83"/>
      <c r="QE249" s="83"/>
      <c r="QF249" s="83"/>
      <c r="QG249" s="83"/>
      <c r="QH249" s="83"/>
      <c r="QI249" s="83"/>
      <c r="QJ249" s="83"/>
      <c r="QK249" s="83"/>
      <c r="QL249" s="83"/>
      <c r="QM249" s="83"/>
      <c r="QN249" s="83"/>
      <c r="QO249" s="83"/>
      <c r="QP249" s="83"/>
      <c r="QQ249" s="83"/>
      <c r="QR249" s="83"/>
      <c r="QS249" s="83"/>
      <c r="QT249" s="83"/>
      <c r="QU249" s="83"/>
      <c r="QV249" s="83"/>
      <c r="QW249" s="83"/>
      <c r="QX249" s="83"/>
      <c r="QY249" s="83"/>
      <c r="QZ249" s="83"/>
      <c r="RA249" s="83"/>
      <c r="RB249" s="83"/>
      <c r="RC249" s="83"/>
      <c r="RD249" s="83"/>
      <c r="RE249" s="83"/>
      <c r="RF249" s="83"/>
      <c r="RG249" s="83"/>
      <c r="RH249" s="83"/>
      <c r="RI249" s="83"/>
      <c r="RJ249" s="83"/>
      <c r="RK249" s="83"/>
      <c r="RL249" s="83"/>
      <c r="RM249" s="83"/>
      <c r="RN249" s="83"/>
      <c r="RO249" s="83"/>
      <c r="RP249" s="83"/>
      <c r="RQ249" s="83"/>
      <c r="RR249" s="83"/>
      <c r="RS249" s="83"/>
      <c r="RT249" s="83"/>
      <c r="RU249" s="83"/>
      <c r="RV249" s="83"/>
      <c r="RW249" s="83"/>
      <c r="RX249" s="83"/>
      <c r="RY249" s="83"/>
      <c r="RZ249" s="83"/>
      <c r="SA249" s="83"/>
      <c r="SB249" s="83"/>
      <c r="SC249" s="83"/>
      <c r="SD249" s="83"/>
      <c r="SE249" s="83"/>
      <c r="SF249" s="83"/>
      <c r="SG249" s="83"/>
      <c r="SH249" s="83"/>
      <c r="SI249" s="83"/>
      <c r="SJ249" s="83"/>
      <c r="SK249" s="83"/>
      <c r="SL249" s="83"/>
      <c r="SM249" s="83"/>
      <c r="SN249" s="83"/>
      <c r="SO249" s="83"/>
      <c r="SP249" s="83"/>
      <c r="SQ249" s="83"/>
      <c r="SR249" s="83"/>
      <c r="SS249" s="83"/>
      <c r="ST249" s="83"/>
      <c r="SU249" s="83"/>
      <c r="SV249" s="83"/>
      <c r="SW249" s="83"/>
      <c r="SX249" s="83"/>
      <c r="SY249" s="83"/>
      <c r="SZ249" s="83"/>
      <c r="TA249" s="83"/>
      <c r="TB249" s="83"/>
      <c r="TC249" s="83"/>
      <c r="TD249" s="83"/>
      <c r="TE249" s="83"/>
      <c r="TF249" s="83"/>
      <c r="TG249" s="83"/>
      <c r="TH249" s="83"/>
      <c r="TI249" s="83"/>
      <c r="TJ249" s="83"/>
      <c r="TK249" s="83"/>
      <c r="TL249" s="83"/>
      <c r="TM249" s="83"/>
      <c r="TN249" s="83"/>
      <c r="TO249" s="83"/>
      <c r="TP249" s="83"/>
      <c r="TQ249" s="83"/>
      <c r="TR249" s="83"/>
      <c r="TS249" s="83"/>
      <c r="TT249" s="83"/>
      <c r="TU249" s="83"/>
      <c r="TV249" s="83"/>
      <c r="TW249" s="83"/>
      <c r="TX249" s="83"/>
      <c r="TY249" s="83"/>
      <c r="TZ249" s="83"/>
      <c r="UA249" s="83"/>
      <c r="UB249" s="83"/>
      <c r="UC249" s="83"/>
      <c r="UD249" s="83"/>
      <c r="UE249" s="83"/>
      <c r="UF249" s="83"/>
      <c r="UG249" s="83"/>
      <c r="UH249" s="83"/>
      <c r="UI249" s="83"/>
      <c r="UJ249" s="83"/>
      <c r="UK249" s="83"/>
      <c r="UL249" s="83"/>
      <c r="UM249" s="83"/>
      <c r="UN249" s="83"/>
      <c r="UO249" s="83"/>
      <c r="UP249" s="83"/>
      <c r="UQ249" s="83"/>
      <c r="UR249" s="83"/>
      <c r="US249" s="83"/>
      <c r="UT249" s="83"/>
      <c r="UU249" s="83"/>
      <c r="UV249" s="83"/>
      <c r="UW249" s="83"/>
      <c r="UX249" s="83"/>
      <c r="UY249" s="83"/>
      <c r="UZ249" s="83"/>
      <c r="VA249" s="83"/>
      <c r="VB249" s="83"/>
      <c r="VC249" s="83"/>
      <c r="VD249" s="83"/>
      <c r="VE249" s="83"/>
      <c r="VF249" s="83"/>
      <c r="VG249" s="83"/>
      <c r="VH249" s="83"/>
      <c r="VI249" s="83"/>
      <c r="VJ249" s="83"/>
      <c r="VK249" s="83"/>
      <c r="VL249" s="83"/>
      <c r="VM249" s="83"/>
      <c r="VN249" s="83"/>
      <c r="VO249" s="83"/>
      <c r="VP249" s="83"/>
      <c r="VQ249" s="83"/>
      <c r="VR249" s="83"/>
      <c r="VS249" s="83"/>
      <c r="VT249" s="83"/>
      <c r="VU249" s="83"/>
      <c r="VV249" s="83"/>
      <c r="VW249" s="83"/>
      <c r="VX249" s="83"/>
      <c r="VY249" s="83"/>
      <c r="VZ249" s="83"/>
      <c r="WA249" s="83"/>
      <c r="WB249" s="83"/>
      <c r="WC249" s="83"/>
      <c r="WD249" s="83"/>
      <c r="WE249" s="83"/>
      <c r="WF249" s="83"/>
      <c r="WG249" s="83"/>
      <c r="WH249" s="83"/>
      <c r="WI249" s="83"/>
      <c r="WJ249" s="83"/>
      <c r="WK249" s="83"/>
      <c r="WL249" s="83"/>
      <c r="WM249" s="83"/>
      <c r="WN249" s="83"/>
      <c r="WO249" s="83"/>
      <c r="WP249" s="83"/>
      <c r="WQ249" s="83"/>
      <c r="WR249" s="83"/>
      <c r="WS249" s="83"/>
      <c r="WT249" s="83"/>
      <c r="WU249" s="83"/>
      <c r="WV249" s="83"/>
      <c r="WW249" s="83"/>
      <c r="WX249" s="83"/>
      <c r="WY249" s="83"/>
      <c r="WZ249" s="83"/>
      <c r="XA249" s="83"/>
      <c r="XB249" s="83"/>
      <c r="XC249" s="83"/>
      <c r="XD249" s="83"/>
      <c r="XE249" s="83"/>
      <c r="XF249" s="83"/>
      <c r="XG249" s="83"/>
      <c r="XH249" s="83"/>
      <c r="XI249" s="83"/>
      <c r="XJ249" s="83"/>
      <c r="XK249" s="83"/>
      <c r="XL249" s="83"/>
      <c r="XM249" s="83"/>
      <c r="XN249" s="83"/>
      <c r="XO249" s="83"/>
      <c r="XP249" s="83"/>
      <c r="XQ249" s="83"/>
      <c r="XR249" s="83"/>
      <c r="XS249" s="83"/>
      <c r="XT249" s="83"/>
      <c r="XU249" s="83"/>
      <c r="XV249" s="83"/>
      <c r="XW249" s="83"/>
      <c r="XX249" s="83"/>
      <c r="XY249" s="83"/>
      <c r="XZ249" s="83"/>
      <c r="YA249" s="83"/>
      <c r="YB249" s="83"/>
      <c r="YC249" s="83"/>
      <c r="YD249" s="83"/>
      <c r="YE249" s="83"/>
      <c r="YF249" s="83"/>
      <c r="YG249" s="83"/>
      <c r="YH249" s="83"/>
      <c r="YI249" s="83"/>
      <c r="YJ249" s="83"/>
      <c r="YK249" s="83"/>
      <c r="YL249" s="83"/>
      <c r="YM249" s="83"/>
      <c r="YN249" s="83"/>
      <c r="YO249" s="83"/>
      <c r="YP249" s="83"/>
      <c r="YQ249" s="83"/>
      <c r="YR249" s="83"/>
      <c r="YS249" s="83"/>
      <c r="YT249" s="83"/>
      <c r="YU249" s="83"/>
      <c r="YV249" s="83"/>
      <c r="YW249" s="83"/>
      <c r="YX249" s="83"/>
      <c r="YY249" s="83"/>
      <c r="YZ249" s="83"/>
      <c r="ZA249" s="83"/>
      <c r="ZB249" s="83"/>
      <c r="ZC249" s="83"/>
      <c r="ZD249" s="83"/>
      <c r="ZE249" s="83"/>
      <c r="ZF249" s="83"/>
      <c r="ZG249" s="83"/>
      <c r="ZH249" s="83"/>
      <c r="ZI249" s="83"/>
      <c r="ZJ249" s="83"/>
      <c r="ZK249" s="83"/>
      <c r="ZL249" s="83"/>
      <c r="ZM249" s="83"/>
      <c r="ZN249" s="83"/>
      <c r="ZO249" s="83"/>
      <c r="ZP249" s="83"/>
      <c r="ZQ249" s="83"/>
      <c r="ZR249" s="83"/>
      <c r="ZS249" s="83"/>
      <c r="ZT249" s="83"/>
      <c r="ZU249" s="83"/>
      <c r="ZV249" s="83"/>
      <c r="ZW249" s="83"/>
      <c r="ZX249" s="83"/>
      <c r="ZY249" s="83"/>
      <c r="ZZ249" s="83"/>
      <c r="AAA249" s="83"/>
      <c r="AAB249" s="83"/>
      <c r="AAC249" s="83"/>
      <c r="AAD249" s="83"/>
      <c r="AAE249" s="83"/>
      <c r="AAF249" s="83"/>
      <c r="AAG249" s="83"/>
      <c r="AAH249" s="83"/>
      <c r="AAI249" s="83"/>
      <c r="AAJ249" s="83"/>
      <c r="AAK249" s="83"/>
      <c r="AAL249" s="83"/>
      <c r="AAM249" s="83"/>
      <c r="AAN249" s="83"/>
      <c r="AAO249" s="83"/>
      <c r="AAP249" s="83"/>
      <c r="AAQ249" s="83"/>
      <c r="AAR249" s="83"/>
      <c r="AAS249" s="83"/>
      <c r="AAT249" s="83"/>
      <c r="AAU249" s="83"/>
      <c r="AAV249" s="83"/>
      <c r="AAW249" s="83"/>
      <c r="AAX249" s="83"/>
      <c r="AAY249" s="83"/>
      <c r="AAZ249" s="83"/>
      <c r="ABA249" s="83"/>
      <c r="ABB249" s="83"/>
      <c r="ABC249" s="83"/>
      <c r="ABD249" s="83"/>
      <c r="ABE249" s="83"/>
      <c r="ABF249" s="83"/>
      <c r="ABG249" s="83"/>
      <c r="ABH249" s="83"/>
      <c r="ABI249" s="83"/>
      <c r="ABJ249" s="83"/>
      <c r="ABK249" s="83"/>
      <c r="ABL249" s="83"/>
      <c r="ABM249" s="83"/>
      <c r="ABN249" s="83"/>
      <c r="ABO249" s="83"/>
      <c r="ABP249" s="83"/>
      <c r="ABQ249" s="83"/>
      <c r="ABR249" s="83"/>
      <c r="ABS249" s="83"/>
      <c r="ABT249" s="83"/>
      <c r="ABU249" s="83"/>
      <c r="ABV249" s="83"/>
      <c r="ABW249" s="83"/>
      <c r="ABX249" s="83"/>
      <c r="ABY249" s="83"/>
      <c r="ABZ249" s="83"/>
      <c r="ACA249" s="83"/>
      <c r="ACB249" s="83"/>
      <c r="ACC249" s="83"/>
      <c r="ACD249" s="83"/>
      <c r="ACE249" s="83"/>
      <c r="ACF249" s="83"/>
      <c r="ACG249" s="83"/>
      <c r="ACH249" s="83"/>
      <c r="ACI249" s="83"/>
      <c r="ACJ249" s="83"/>
      <c r="ACK249" s="83"/>
      <c r="ACL249" s="83"/>
      <c r="ACM249" s="83"/>
      <c r="ACN249" s="83"/>
      <c r="ACO249" s="83"/>
      <c r="ACP249" s="83"/>
      <c r="ACQ249" s="83"/>
      <c r="ACR249" s="83"/>
      <c r="ACS249" s="83"/>
      <c r="ACT249" s="83"/>
      <c r="ACU249" s="83"/>
      <c r="ACV249" s="83"/>
      <c r="ACW249" s="83"/>
      <c r="ACX249" s="83"/>
      <c r="ACY249" s="83"/>
      <c r="ACZ249" s="83"/>
      <c r="ADA249" s="83"/>
      <c r="ADB249" s="83"/>
      <c r="ADC249" s="83"/>
      <c r="ADD249" s="83"/>
      <c r="ADE249" s="83"/>
      <c r="ADF249" s="83"/>
      <c r="ADG249" s="83"/>
      <c r="ADH249" s="83"/>
      <c r="ADI249" s="83"/>
      <c r="ADJ249" s="83"/>
      <c r="ADK249" s="83"/>
      <c r="ADL249" s="83"/>
      <c r="ADM249" s="83"/>
      <c r="ADN249" s="83"/>
      <c r="ADO249" s="83"/>
      <c r="ADP249" s="83"/>
      <c r="ADQ249" s="83"/>
      <c r="ADR249" s="83"/>
      <c r="ADS249" s="83"/>
      <c r="ADT249" s="83"/>
      <c r="ADU249" s="83"/>
      <c r="ADV249" s="83"/>
      <c r="ADW249" s="83"/>
      <c r="ADX249" s="83"/>
      <c r="ADY249" s="83"/>
      <c r="ADZ249" s="83"/>
      <c r="AEA249" s="83"/>
      <c r="AEB249" s="83"/>
      <c r="AEC249" s="83"/>
      <c r="AED249" s="83"/>
      <c r="AEE249" s="83"/>
      <c r="AEF249" s="83"/>
      <c r="AEG249" s="83"/>
      <c r="AEH249" s="83"/>
      <c r="AEI249" s="83"/>
      <c r="AEJ249" s="83"/>
      <c r="AEK249" s="83"/>
      <c r="AEL249" s="83"/>
      <c r="AEM249" s="83"/>
      <c r="AEN249" s="83"/>
      <c r="AEO249" s="83"/>
      <c r="AEP249" s="83"/>
      <c r="AEQ249" s="83"/>
      <c r="AER249" s="83"/>
      <c r="AES249" s="83"/>
      <c r="AET249" s="83"/>
      <c r="AEU249" s="83"/>
      <c r="AEV249" s="83"/>
      <c r="AEW249" s="83"/>
      <c r="AEX249" s="83"/>
      <c r="AEY249" s="83"/>
      <c r="AEZ249" s="83"/>
      <c r="AFA249" s="83"/>
      <c r="AFB249" s="83"/>
      <c r="AFC249" s="83"/>
      <c r="AFD249" s="83"/>
      <c r="AFE249" s="83"/>
      <c r="AFF249" s="83"/>
      <c r="AFG249" s="83"/>
      <c r="AFH249" s="83"/>
      <c r="AFI249" s="83"/>
      <c r="AFJ249" s="83"/>
      <c r="AFK249" s="83"/>
      <c r="AFL249" s="83"/>
      <c r="AFM249" s="83"/>
      <c r="AFN249" s="83"/>
      <c r="AFO249" s="83"/>
      <c r="AFP249" s="83"/>
      <c r="AFQ249" s="83"/>
      <c r="AFR249" s="83"/>
      <c r="AFS249" s="83"/>
      <c r="AFT249" s="83"/>
      <c r="AFU249" s="83"/>
      <c r="AFV249" s="83"/>
      <c r="AFW249" s="83"/>
      <c r="AFX249" s="83"/>
      <c r="AFY249" s="83"/>
      <c r="AFZ249" s="83"/>
      <c r="AGA249" s="83"/>
      <c r="AGB249" s="83"/>
      <c r="AGC249" s="83"/>
      <c r="AGD249" s="83"/>
      <c r="AGE249" s="83"/>
      <c r="AGF249" s="83"/>
      <c r="AGG249" s="83"/>
      <c r="AGH249" s="83"/>
      <c r="AGI249" s="83"/>
      <c r="AGJ249" s="83"/>
      <c r="AGK249" s="83"/>
      <c r="AGL249" s="83"/>
      <c r="AGM249" s="83"/>
      <c r="AGN249" s="83"/>
      <c r="AGO249" s="83"/>
      <c r="AGP249" s="83"/>
      <c r="AGQ249" s="83"/>
      <c r="AGR249" s="83"/>
      <c r="AGS249" s="83"/>
      <c r="AGT249" s="83"/>
      <c r="AGU249" s="83"/>
      <c r="AGV249" s="83"/>
      <c r="AGW249" s="83"/>
      <c r="AGX249" s="83"/>
      <c r="AGY249" s="83"/>
      <c r="AGZ249" s="83"/>
      <c r="AHA249" s="83"/>
      <c r="AHB249" s="83"/>
      <c r="AHC249" s="83"/>
      <c r="AHD249" s="83"/>
      <c r="AHE249" s="83"/>
      <c r="AHF249" s="83"/>
      <c r="AHG249" s="83"/>
      <c r="AHH249" s="83"/>
      <c r="AHI249" s="83"/>
      <c r="AHJ249" s="83"/>
      <c r="AHK249" s="83"/>
      <c r="AHL249" s="83"/>
      <c r="AHM249" s="83"/>
      <c r="AHN249" s="83"/>
      <c r="AHO249" s="83"/>
      <c r="AHP249" s="83"/>
      <c r="AHQ249" s="83"/>
      <c r="AHR249" s="83"/>
      <c r="AHS249" s="83"/>
      <c r="AHT249" s="83"/>
      <c r="AHU249" s="83"/>
      <c r="AHV249" s="83"/>
      <c r="AHW249" s="83"/>
      <c r="AHX249" s="83"/>
      <c r="AHY249" s="83"/>
      <c r="AHZ249" s="83"/>
      <c r="AIA249" s="83"/>
      <c r="AIB249" s="83"/>
      <c r="AIC249" s="83"/>
      <c r="AID249" s="83"/>
      <c r="AIE249" s="83"/>
      <c r="AIF249" s="83"/>
      <c r="AIG249" s="83"/>
      <c r="AIH249" s="83"/>
      <c r="AII249" s="83"/>
      <c r="AIJ249" s="83"/>
      <c r="AIK249" s="83"/>
      <c r="AIL249" s="83"/>
      <c r="AIM249" s="83"/>
      <c r="AIN249" s="83"/>
      <c r="AIO249" s="83"/>
      <c r="AIP249" s="83"/>
      <c r="AIQ249" s="83"/>
      <c r="AIR249" s="83"/>
      <c r="AIS249" s="83"/>
      <c r="AIT249" s="83"/>
      <c r="AIU249" s="83"/>
      <c r="AIV249" s="83"/>
      <c r="AIW249" s="83"/>
      <c r="AIX249" s="83"/>
      <c r="AIY249" s="83"/>
      <c r="AIZ249" s="83"/>
      <c r="AJA249" s="83"/>
      <c r="AJB249" s="83"/>
      <c r="AJC249" s="83"/>
      <c r="AJD249" s="83"/>
      <c r="AJE249" s="83"/>
      <c r="AJF249" s="83"/>
      <c r="AJG249" s="83"/>
      <c r="AJH249" s="83"/>
      <c r="AJI249" s="83"/>
      <c r="AJJ249" s="83"/>
      <c r="AJK249" s="83"/>
      <c r="AJL249" s="83"/>
      <c r="AJM249" s="83"/>
      <c r="AJN249" s="83"/>
      <c r="AJO249" s="83"/>
      <c r="AJP249" s="83"/>
      <c r="AJQ249" s="83"/>
      <c r="AJR249" s="83"/>
      <c r="AJS249" s="83"/>
      <c r="AJT249" s="83"/>
      <c r="AJU249" s="83"/>
      <c r="AJV249" s="83"/>
      <c r="AJW249" s="83"/>
      <c r="AJX249" s="83"/>
      <c r="AJY249" s="83"/>
      <c r="AJZ249" s="83"/>
      <c r="AKA249" s="83"/>
      <c r="AKB249" s="83"/>
      <c r="AKC249" s="83"/>
      <c r="AKD249" s="83"/>
      <c r="AKE249" s="83"/>
      <c r="AKF249" s="83"/>
      <c r="AKG249" s="83"/>
      <c r="AKH249" s="83"/>
      <c r="AKI249" s="83"/>
      <c r="AKJ249" s="83"/>
      <c r="AKK249" s="83"/>
      <c r="AKL249" s="83"/>
      <c r="AKM249" s="83"/>
      <c r="AKN249" s="83"/>
      <c r="AKO249" s="83"/>
      <c r="AKP249" s="83"/>
      <c r="AKQ249" s="83"/>
      <c r="AKR249" s="83"/>
      <c r="AKS249" s="83"/>
      <c r="AKT249" s="83"/>
      <c r="AKU249" s="83"/>
      <c r="AKV249" s="83"/>
      <c r="AKW249" s="83"/>
      <c r="AKX249" s="83"/>
      <c r="AKY249" s="83"/>
      <c r="AKZ249" s="83"/>
      <c r="ALA249" s="83"/>
      <c r="ALB249" s="83"/>
      <c r="ALC249" s="83"/>
      <c r="ALD249" s="83"/>
      <c r="ALE249" s="83"/>
      <c r="ALF249" s="83"/>
      <c r="ALG249" s="83"/>
      <c r="ALH249" s="83"/>
      <c r="ALI249" s="83"/>
      <c r="ALJ249" s="83"/>
      <c r="ALK249" s="83"/>
      <c r="ALL249" s="83"/>
      <c r="ALM249" s="83"/>
      <c r="ALN249" s="83"/>
      <c r="ALO249" s="83"/>
      <c r="ALP249" s="83"/>
      <c r="ALQ249" s="83"/>
      <c r="ALR249" s="83"/>
      <c r="ALS249" s="83"/>
      <c r="ALT249" s="83"/>
      <c r="ALU249" s="83"/>
      <c r="ALV249" s="83"/>
      <c r="ALW249" s="83"/>
      <c r="ALX249" s="83"/>
      <c r="ALY249" s="83"/>
      <c r="ALZ249" s="83"/>
      <c r="AMA249" s="83"/>
      <c r="AMB249" s="83"/>
      <c r="AMC249" s="83"/>
      <c r="AMD249" s="83"/>
      <c r="AME249" s="83"/>
      <c r="AMF249" s="83"/>
      <c r="AMG249" s="83"/>
      <c r="AMH249" s="83"/>
      <c r="AMI249" s="83"/>
      <c r="AMJ249" s="83"/>
      <c r="AMK249" s="83"/>
      <c r="AML249" s="83"/>
      <c r="AMM249" s="83"/>
      <c r="AMN249" s="83"/>
      <c r="AMO249" s="83"/>
      <c r="AMP249" s="83"/>
      <c r="AMQ249" s="83"/>
      <c r="AMR249" s="83"/>
      <c r="AMS249" s="83"/>
      <c r="AMT249" s="83"/>
      <c r="AMU249" s="83"/>
      <c r="AMV249" s="83"/>
      <c r="AMW249" s="83"/>
      <c r="AMX249" s="83"/>
      <c r="AMY249" s="83"/>
      <c r="AMZ249" s="83"/>
      <c r="ANA249" s="83"/>
      <c r="ANB249" s="83"/>
      <c r="ANC249" s="83"/>
      <c r="AND249" s="83"/>
      <c r="ANE249" s="83"/>
      <c r="ANF249" s="83"/>
      <c r="ANG249" s="83"/>
      <c r="ANH249" s="83"/>
      <c r="ANI249" s="83"/>
      <c r="ANJ249" s="83"/>
      <c r="ANK249" s="83"/>
      <c r="ANL249" s="83"/>
      <c r="ANM249" s="83"/>
      <c r="ANN249" s="83"/>
      <c r="ANO249" s="83"/>
      <c r="ANP249" s="83"/>
      <c r="ANQ249" s="83"/>
      <c r="ANR249" s="83"/>
      <c r="ANS249" s="83"/>
      <c r="ANT249" s="83"/>
      <c r="ANU249" s="83"/>
      <c r="ANV249" s="83"/>
      <c r="ANW249" s="83"/>
      <c r="ANX249" s="83"/>
      <c r="ANY249" s="83"/>
      <c r="ANZ249" s="83"/>
      <c r="AOA249" s="83"/>
      <c r="AOB249" s="83"/>
      <c r="AOC249" s="83"/>
      <c r="AOD249" s="83"/>
      <c r="AOE249" s="83"/>
      <c r="AOF249" s="83"/>
      <c r="AOG249" s="83"/>
      <c r="AOH249" s="83"/>
      <c r="AOI249" s="83"/>
      <c r="AOJ249" s="83"/>
      <c r="AOK249" s="83"/>
      <c r="AOL249" s="83"/>
      <c r="AOM249" s="83"/>
      <c r="AON249" s="83"/>
      <c r="AOO249" s="83"/>
      <c r="AOP249" s="83"/>
      <c r="AOQ249" s="83"/>
      <c r="AOR249" s="83"/>
      <c r="AOS249" s="83"/>
      <c r="AOT249" s="83"/>
      <c r="AOU249" s="83"/>
      <c r="AOV249" s="83"/>
      <c r="AOW249" s="83"/>
      <c r="AOX249" s="83"/>
      <c r="AOY249" s="83"/>
      <c r="AOZ249" s="83"/>
      <c r="APA249" s="83"/>
      <c r="APB249" s="83"/>
      <c r="APC249" s="83"/>
      <c r="APD249" s="83"/>
      <c r="APE249" s="83"/>
      <c r="APF249" s="83"/>
      <c r="APG249" s="83"/>
      <c r="APH249" s="83"/>
      <c r="API249" s="83"/>
      <c r="APJ249" s="83"/>
      <c r="APK249" s="83"/>
      <c r="APL249" s="83"/>
      <c r="APM249" s="83"/>
      <c r="APN249" s="83"/>
      <c r="APO249" s="83"/>
      <c r="APP249" s="83"/>
      <c r="APQ249" s="83"/>
      <c r="APR249" s="83"/>
      <c r="APS249" s="83"/>
      <c r="APT249" s="83"/>
      <c r="APU249" s="83"/>
      <c r="APV249" s="83"/>
      <c r="APW249" s="83"/>
      <c r="APX249" s="83"/>
      <c r="APY249" s="83"/>
      <c r="APZ249" s="83"/>
      <c r="AQA249" s="83"/>
      <c r="AQB249" s="83"/>
      <c r="AQC249" s="83"/>
      <c r="AQD249" s="83"/>
      <c r="AQE249" s="83"/>
      <c r="AQF249" s="83"/>
      <c r="AQG249" s="83"/>
      <c r="AQH249" s="83"/>
      <c r="AQI249" s="83"/>
      <c r="AQJ249" s="83"/>
      <c r="AQK249" s="83"/>
      <c r="AQL249" s="83"/>
      <c r="AQM249" s="83"/>
      <c r="AQN249" s="83"/>
      <c r="AQO249" s="83"/>
      <c r="AQP249" s="83"/>
      <c r="AQQ249" s="83"/>
      <c r="AQR249" s="83"/>
      <c r="AQS249" s="83"/>
      <c r="AQT249" s="83"/>
      <c r="AQU249" s="83"/>
      <c r="AQV249" s="83"/>
      <c r="AQW249" s="83"/>
      <c r="AQX249" s="83"/>
      <c r="AQY249" s="83"/>
      <c r="AQZ249" s="83"/>
      <c r="ARA249" s="83"/>
      <c r="ARB249" s="83"/>
      <c r="ARC249" s="83"/>
      <c r="ARD249" s="83"/>
      <c r="ARE249" s="83"/>
      <c r="ARF249" s="83"/>
      <c r="ARG249" s="83"/>
      <c r="ARH249" s="83"/>
      <c r="ARI249" s="83"/>
      <c r="ARJ249" s="83"/>
      <c r="ARK249" s="83"/>
      <c r="ARL249" s="83"/>
      <c r="ARM249" s="83"/>
      <c r="ARN249" s="83"/>
      <c r="ARO249" s="83"/>
      <c r="ARP249" s="83"/>
      <c r="ARQ249" s="83"/>
      <c r="ARR249" s="83"/>
      <c r="ARS249" s="83"/>
      <c r="ART249" s="83"/>
      <c r="ARU249" s="83"/>
      <c r="ARV249" s="83"/>
      <c r="ARW249" s="83"/>
      <c r="ARX249" s="83"/>
      <c r="ARY249" s="83"/>
      <c r="ARZ249" s="83"/>
      <c r="ASA249" s="83"/>
      <c r="ASB249" s="83"/>
      <c r="ASC249" s="83"/>
      <c r="ASD249" s="83"/>
      <c r="ASE249" s="83"/>
      <c r="ASF249" s="83"/>
      <c r="ASG249" s="83"/>
      <c r="ASH249" s="83"/>
      <c r="ASI249" s="83"/>
      <c r="ASJ249" s="83"/>
      <c r="ASK249" s="83"/>
      <c r="ASL249" s="83"/>
      <c r="ASM249" s="83"/>
      <c r="ASN249" s="83"/>
      <c r="ASO249" s="83"/>
      <c r="ASP249" s="83"/>
      <c r="ASQ249" s="83"/>
      <c r="ASR249" s="83"/>
      <c r="ASS249" s="83"/>
      <c r="AST249" s="83"/>
      <c r="ASU249" s="83"/>
      <c r="ASV249" s="83"/>
      <c r="ASW249" s="83"/>
      <c r="ASX249" s="83"/>
      <c r="ASY249" s="83"/>
      <c r="ASZ249" s="83"/>
      <c r="ATA249" s="83"/>
      <c r="ATB249" s="83"/>
      <c r="ATC249" s="83"/>
      <c r="ATD249" s="83"/>
      <c r="ATE249" s="83"/>
      <c r="ATF249" s="83"/>
      <c r="ATG249" s="83"/>
      <c r="ATH249" s="83"/>
      <c r="ATI249" s="83"/>
      <c r="ATJ249" s="83"/>
      <c r="ATK249" s="83"/>
      <c r="ATL249" s="83"/>
      <c r="ATM249" s="83"/>
      <c r="ATN249" s="83"/>
      <c r="ATO249" s="83"/>
      <c r="ATP249" s="83"/>
      <c r="ATQ249" s="83"/>
      <c r="ATR249" s="83"/>
      <c r="ATS249" s="83"/>
      <c r="ATT249" s="83"/>
      <c r="ATU249" s="83"/>
      <c r="ATV249" s="83"/>
      <c r="ATW249" s="83"/>
      <c r="ATX249" s="83"/>
      <c r="ATY249" s="83"/>
      <c r="ATZ249" s="83"/>
      <c r="AUA249" s="83"/>
      <c r="AUB249" s="83"/>
      <c r="AUC249" s="83"/>
      <c r="AUD249" s="83"/>
      <c r="AUE249" s="83"/>
      <c r="AUF249" s="83"/>
      <c r="AUG249" s="83"/>
      <c r="AUH249" s="83"/>
      <c r="AUI249" s="83"/>
      <c r="AUJ249" s="83"/>
      <c r="AUK249" s="83"/>
      <c r="AUL249" s="83"/>
      <c r="AUM249" s="83"/>
      <c r="AUN249" s="83"/>
      <c r="AUO249" s="83"/>
      <c r="AUP249" s="83"/>
      <c r="AUQ249" s="83"/>
      <c r="AUR249" s="83"/>
      <c r="AUS249" s="83"/>
      <c r="AUT249" s="83"/>
      <c r="AUU249" s="83"/>
      <c r="AUV249" s="83"/>
      <c r="AUW249" s="83"/>
      <c r="AUX249" s="83"/>
      <c r="AUY249" s="83"/>
      <c r="AUZ249" s="83"/>
      <c r="AVA249" s="83"/>
      <c r="AVB249" s="83"/>
      <c r="AVC249" s="83"/>
      <c r="AVD249" s="83"/>
      <c r="AVE249" s="83"/>
      <c r="AVF249" s="83"/>
      <c r="AVG249" s="83"/>
      <c r="AVH249" s="83"/>
      <c r="AVI249" s="83"/>
      <c r="AVJ249" s="83"/>
      <c r="AVK249" s="83"/>
      <c r="AVL249" s="83"/>
      <c r="AVM249" s="83"/>
      <c r="AVN249" s="83"/>
      <c r="AVO249" s="83"/>
      <c r="AVP249" s="83"/>
      <c r="AVQ249" s="83"/>
      <c r="AVR249" s="83"/>
      <c r="AVS249" s="83"/>
      <c r="AVT249" s="83"/>
      <c r="AVU249" s="83"/>
      <c r="AVV249" s="83"/>
      <c r="AVW249" s="83"/>
      <c r="AVX249" s="83"/>
      <c r="AVY249" s="83"/>
      <c r="AVZ249" s="83"/>
      <c r="AWA249" s="83"/>
      <c r="AWB249" s="83"/>
      <c r="AWC249" s="83"/>
      <c r="AWD249" s="83"/>
      <c r="AWE249" s="83"/>
      <c r="AWF249" s="83"/>
      <c r="AWG249" s="83"/>
      <c r="AWH249" s="83"/>
      <c r="AWI249" s="83"/>
      <c r="AWJ249" s="83"/>
      <c r="AWK249" s="83"/>
      <c r="AWL249" s="83"/>
      <c r="AWM249" s="83"/>
      <c r="AWN249" s="83"/>
      <c r="AWO249" s="83"/>
      <c r="AWP249" s="83"/>
      <c r="AWQ249" s="83"/>
      <c r="AWR249" s="83"/>
      <c r="AWS249" s="83"/>
      <c r="AWT249" s="83"/>
      <c r="AWU249" s="83"/>
      <c r="AWV249" s="83"/>
      <c r="AWW249" s="83"/>
      <c r="AWX249" s="83"/>
      <c r="AWY249" s="83"/>
      <c r="AWZ249" s="83"/>
      <c r="AXA249" s="83"/>
      <c r="AXB249" s="83"/>
      <c r="AXC249" s="83"/>
      <c r="AXD249" s="83"/>
      <c r="AXE249" s="83"/>
      <c r="AXF249" s="83"/>
      <c r="AXG249" s="83"/>
      <c r="AXH249" s="83"/>
      <c r="AXI249" s="83"/>
      <c r="AXJ249" s="83"/>
      <c r="AXK249" s="83"/>
      <c r="AXL249" s="83"/>
      <c r="AXM249" s="83"/>
      <c r="AXN249" s="83"/>
      <c r="AXO249" s="83"/>
      <c r="AXP249" s="83"/>
      <c r="AXQ249" s="83"/>
      <c r="AXR249" s="83"/>
      <c r="AXS249" s="83"/>
      <c r="AXT249" s="83"/>
      <c r="AXU249" s="83"/>
      <c r="AXV249" s="83"/>
      <c r="AXW249" s="83"/>
      <c r="AXX249" s="83"/>
      <c r="AXY249" s="83"/>
      <c r="AXZ249" s="83"/>
      <c r="AYA249" s="83"/>
      <c r="AYB249" s="83"/>
      <c r="AYC249" s="83"/>
      <c r="AYD249" s="83"/>
      <c r="AYE249" s="83"/>
      <c r="AYF249" s="83"/>
      <c r="AYG249" s="83"/>
      <c r="AYH249" s="83"/>
      <c r="AYI249" s="83"/>
      <c r="AYJ249" s="83"/>
      <c r="AYK249" s="83"/>
      <c r="AYL249" s="83"/>
      <c r="AYM249" s="83"/>
      <c r="AYN249" s="83"/>
      <c r="AYO249" s="83"/>
      <c r="AYP249" s="83"/>
      <c r="AYQ249" s="83"/>
      <c r="AYR249" s="83"/>
      <c r="AYS249" s="83"/>
      <c r="AYT249" s="83"/>
      <c r="AYU249" s="83"/>
      <c r="AYV249" s="83"/>
      <c r="AYW249" s="83"/>
      <c r="AYX249" s="83"/>
      <c r="AYY249" s="83"/>
      <c r="AYZ249" s="83"/>
      <c r="AZA249" s="83"/>
      <c r="AZB249" s="83"/>
      <c r="AZC249" s="83"/>
      <c r="AZD249" s="83"/>
      <c r="AZE249" s="83"/>
      <c r="AZF249" s="83"/>
      <c r="AZG249" s="83"/>
      <c r="AZH249" s="83"/>
      <c r="AZI249" s="83"/>
      <c r="AZJ249" s="83"/>
      <c r="AZK249" s="83"/>
      <c r="AZL249" s="83"/>
      <c r="AZM249" s="83"/>
      <c r="AZN249" s="83"/>
      <c r="AZO249" s="83"/>
      <c r="AZP249" s="83"/>
      <c r="AZQ249" s="83"/>
      <c r="AZR249" s="83"/>
      <c r="AZS249" s="83"/>
      <c r="AZT249" s="83"/>
      <c r="AZU249" s="83"/>
      <c r="AZV249" s="83"/>
      <c r="AZW249" s="83"/>
      <c r="AZX249" s="83"/>
      <c r="AZY249" s="83"/>
      <c r="AZZ249" s="83"/>
      <c r="BAA249" s="83"/>
      <c r="BAB249" s="83"/>
      <c r="BAC249" s="83"/>
      <c r="BAD249" s="83"/>
      <c r="BAE249" s="83"/>
      <c r="BAF249" s="83"/>
      <c r="BAG249" s="83"/>
      <c r="BAH249" s="83"/>
      <c r="BAI249" s="83"/>
      <c r="BAJ249" s="83"/>
      <c r="BAK249" s="83"/>
      <c r="BAL249" s="83"/>
      <c r="BAM249" s="83"/>
      <c r="BAN249" s="83"/>
      <c r="BAO249" s="83"/>
      <c r="BAP249" s="83"/>
      <c r="BAQ249" s="83"/>
      <c r="BAR249" s="83"/>
      <c r="BAS249" s="83"/>
      <c r="BAT249" s="83"/>
      <c r="BAU249" s="83"/>
      <c r="BAV249" s="83"/>
      <c r="BAW249" s="83"/>
      <c r="BAX249" s="83"/>
      <c r="BAY249" s="83"/>
      <c r="BAZ249" s="83"/>
      <c r="BBA249" s="83"/>
      <c r="BBB249" s="83"/>
      <c r="BBC249" s="83"/>
      <c r="BBD249" s="83"/>
      <c r="BBE249" s="83"/>
      <c r="BBF249" s="83"/>
      <c r="BBG249" s="83"/>
      <c r="BBH249" s="83"/>
      <c r="BBI249" s="83"/>
      <c r="BBJ249" s="83"/>
      <c r="BBK249" s="83"/>
      <c r="BBL249" s="83"/>
      <c r="BBM249" s="83"/>
      <c r="BBN249" s="83"/>
      <c r="BBO249" s="83"/>
      <c r="BBP249" s="83"/>
      <c r="BBQ249" s="83"/>
      <c r="BBR249" s="83"/>
      <c r="BBS249" s="83"/>
      <c r="BBT249" s="83"/>
      <c r="BBU249" s="83"/>
      <c r="BBV249" s="83"/>
      <c r="BBW249" s="83"/>
      <c r="BBX249" s="83"/>
      <c r="BBY249" s="83"/>
      <c r="BBZ249" s="83"/>
      <c r="BCA249" s="83"/>
      <c r="BCB249" s="83"/>
      <c r="BCC249" s="83"/>
      <c r="BCD249" s="83"/>
      <c r="BCE249" s="83"/>
      <c r="BCF249" s="83"/>
      <c r="BCG249" s="83"/>
      <c r="BCH249" s="83"/>
      <c r="BCI249" s="83"/>
      <c r="BCJ249" s="83"/>
      <c r="BCK249" s="83"/>
      <c r="BCL249" s="83"/>
      <c r="BCM249" s="83"/>
      <c r="BCN249" s="83"/>
      <c r="BCO249" s="83"/>
      <c r="BCP249" s="83"/>
      <c r="BCQ249" s="83"/>
      <c r="BCR249" s="83"/>
      <c r="BCS249" s="83"/>
      <c r="BCT249" s="83"/>
      <c r="BCU249" s="83"/>
      <c r="BCV249" s="83"/>
      <c r="BCW249" s="83"/>
      <c r="BCX249" s="83"/>
      <c r="BCY249" s="83"/>
      <c r="BCZ249" s="83"/>
      <c r="BDA249" s="83"/>
      <c r="BDB249" s="83"/>
      <c r="BDC249" s="83"/>
      <c r="BDD249" s="83"/>
      <c r="BDE249" s="83"/>
      <c r="BDF249" s="83"/>
      <c r="BDG249" s="83"/>
      <c r="BDH249" s="83"/>
      <c r="BDI249" s="83"/>
      <c r="BDJ249" s="83"/>
      <c r="BDK249" s="83"/>
      <c r="BDL249" s="83"/>
      <c r="BDM249" s="83"/>
      <c r="BDN249" s="83"/>
      <c r="BDO249" s="83"/>
      <c r="BDP249" s="83"/>
      <c r="BDQ249" s="83"/>
      <c r="BDR249" s="83"/>
      <c r="BDS249" s="83"/>
      <c r="BDT249" s="83"/>
      <c r="BDU249" s="83"/>
      <c r="BDV249" s="83"/>
      <c r="BDW249" s="83"/>
      <c r="BDX249" s="83"/>
      <c r="BDY249" s="83"/>
      <c r="BDZ249" s="83"/>
      <c r="BEA249" s="83"/>
      <c r="BEB249" s="83"/>
      <c r="BEC249" s="83"/>
      <c r="BED249" s="83"/>
      <c r="BEE249" s="83"/>
      <c r="BEF249" s="83"/>
      <c r="BEG249" s="83"/>
      <c r="BEH249" s="83"/>
      <c r="BEI249" s="83"/>
      <c r="BEJ249" s="83"/>
      <c r="BEK249" s="83"/>
      <c r="BEL249" s="83"/>
      <c r="BEM249" s="83"/>
      <c r="BEN249" s="83"/>
      <c r="BEO249" s="83"/>
      <c r="BEP249" s="83"/>
      <c r="BEQ249" s="83"/>
      <c r="BER249" s="83"/>
      <c r="BES249" s="83"/>
      <c r="BET249" s="83"/>
      <c r="BEU249" s="83"/>
      <c r="BEV249" s="83"/>
      <c r="BEW249" s="83"/>
      <c r="BEX249" s="83"/>
      <c r="BEY249" s="83"/>
      <c r="BEZ249" s="83"/>
      <c r="BFA249" s="83"/>
      <c r="BFB249" s="83"/>
      <c r="BFC249" s="83"/>
      <c r="BFD249" s="83"/>
      <c r="BFE249" s="83"/>
      <c r="BFF249" s="83"/>
      <c r="BFG249" s="83"/>
      <c r="BFH249" s="83"/>
      <c r="BFI249" s="83"/>
      <c r="BFJ249" s="83"/>
      <c r="BFK249" s="83"/>
      <c r="BFL249" s="83"/>
      <c r="BFM249" s="83"/>
      <c r="BFN249" s="83"/>
      <c r="BFO249" s="83"/>
      <c r="BFP249" s="83"/>
      <c r="BFQ249" s="83"/>
      <c r="BFR249" s="83"/>
      <c r="BFS249" s="83"/>
      <c r="BFT249" s="83"/>
      <c r="BFU249" s="83"/>
      <c r="BFV249" s="83"/>
      <c r="BFW249" s="83"/>
      <c r="BFX249" s="83"/>
      <c r="BFY249" s="83"/>
      <c r="BFZ249" s="83"/>
      <c r="BGA249" s="83"/>
      <c r="BGB249" s="83"/>
      <c r="BGC249" s="83"/>
      <c r="BGD249" s="83"/>
      <c r="BGE249" s="83"/>
      <c r="BGF249" s="83"/>
      <c r="BGG249" s="83"/>
      <c r="BGH249" s="83"/>
      <c r="BGI249" s="83"/>
      <c r="BGJ249" s="83"/>
      <c r="BGK249" s="83"/>
      <c r="BGL249" s="83"/>
      <c r="BGM249" s="83"/>
      <c r="BGN249" s="83"/>
      <c r="BGO249" s="83"/>
      <c r="BGP249" s="83"/>
      <c r="BGQ249" s="83"/>
      <c r="BGR249" s="83"/>
      <c r="BGS249" s="83"/>
      <c r="BGT249" s="83"/>
      <c r="BGU249" s="83"/>
      <c r="BGV249" s="83"/>
      <c r="BGW249" s="83"/>
      <c r="BGX249" s="83"/>
      <c r="BGY249" s="83"/>
      <c r="BGZ249" s="83"/>
      <c r="BHA249" s="83"/>
      <c r="BHB249" s="83"/>
      <c r="BHC249" s="83"/>
      <c r="BHD249" s="83"/>
      <c r="BHE249" s="83"/>
      <c r="BHF249" s="83"/>
      <c r="BHG249" s="83"/>
      <c r="BHH249" s="83"/>
      <c r="BHI249" s="83"/>
      <c r="BHJ249" s="83"/>
      <c r="BHK249" s="83"/>
      <c r="BHL249" s="83"/>
      <c r="BHM249" s="83"/>
      <c r="BHN249" s="83"/>
      <c r="BHO249" s="83"/>
      <c r="BHP249" s="83"/>
      <c r="BHQ249" s="83"/>
      <c r="BHR249" s="83"/>
      <c r="BHS249" s="83"/>
      <c r="BHT249" s="83"/>
      <c r="BHU249" s="83"/>
      <c r="BHV249" s="83"/>
      <c r="BHW249" s="83"/>
      <c r="BHX249" s="83"/>
      <c r="BHY249" s="83"/>
      <c r="BHZ249" s="83"/>
      <c r="BIA249" s="83"/>
      <c r="BIB249" s="83"/>
      <c r="BIC249" s="83"/>
      <c r="BID249" s="83"/>
      <c r="BIE249" s="83"/>
      <c r="BIF249" s="83"/>
      <c r="BIG249" s="83"/>
      <c r="BIH249" s="83"/>
      <c r="BII249" s="83"/>
      <c r="BIJ249" s="83"/>
      <c r="BIK249" s="83"/>
      <c r="BIL249" s="83"/>
      <c r="BIM249" s="83"/>
      <c r="BIN249" s="83"/>
      <c r="BIO249" s="83"/>
      <c r="BIP249" s="83"/>
      <c r="BIQ249" s="83"/>
      <c r="BIR249" s="83"/>
      <c r="BIS249" s="83"/>
      <c r="BIT249" s="83"/>
      <c r="BIU249" s="83"/>
      <c r="BIV249" s="83"/>
      <c r="BIW249" s="83"/>
      <c r="BIX249" s="83"/>
      <c r="BIY249" s="83"/>
      <c r="BIZ249" s="83"/>
      <c r="BJA249" s="83"/>
      <c r="BJB249" s="83"/>
      <c r="BJC249" s="83"/>
      <c r="BJD249" s="83"/>
      <c r="BJE249" s="83"/>
      <c r="BJF249" s="83"/>
      <c r="BJG249" s="83"/>
      <c r="BJH249" s="83"/>
      <c r="BJI249" s="83"/>
      <c r="BJJ249" s="83"/>
      <c r="BJK249" s="83"/>
      <c r="BJL249" s="83"/>
      <c r="BJM249" s="83"/>
      <c r="BJN249" s="83"/>
      <c r="BJO249" s="83"/>
      <c r="BJP249" s="83"/>
      <c r="BJQ249" s="83"/>
      <c r="BJR249" s="83"/>
      <c r="BJS249" s="83"/>
      <c r="BJT249" s="83"/>
      <c r="BJU249" s="83"/>
      <c r="BJV249" s="83"/>
      <c r="BJW249" s="83"/>
      <c r="BJX249" s="83"/>
      <c r="BJY249" s="83"/>
      <c r="BJZ249" s="83"/>
      <c r="BKA249" s="83"/>
      <c r="BKB249" s="83"/>
      <c r="BKC249" s="83"/>
      <c r="BKD249" s="83"/>
      <c r="BKE249" s="83"/>
      <c r="BKF249" s="83"/>
      <c r="BKG249" s="83"/>
      <c r="BKH249" s="83"/>
      <c r="BKI249" s="83"/>
      <c r="BKJ249" s="83"/>
      <c r="BKK249" s="83"/>
      <c r="BKL249" s="83"/>
      <c r="BKM249" s="83"/>
      <c r="BKN249" s="83"/>
      <c r="BKO249" s="83"/>
      <c r="BKP249" s="83"/>
      <c r="BKQ249" s="83"/>
      <c r="BKR249" s="83"/>
      <c r="BKS249" s="83"/>
      <c r="BKT249" s="83"/>
      <c r="BKU249" s="83"/>
      <c r="BKV249" s="83"/>
      <c r="BKW249" s="83"/>
      <c r="BKX249" s="83"/>
      <c r="BKY249" s="83"/>
      <c r="BKZ249" s="83"/>
      <c r="BLA249" s="83"/>
      <c r="BLB249" s="83"/>
      <c r="BLC249" s="83"/>
      <c r="BLD249" s="83"/>
      <c r="BLE249" s="83"/>
      <c r="BLF249" s="83"/>
      <c r="BLG249" s="83"/>
      <c r="BLH249" s="83"/>
      <c r="BLI249" s="83"/>
      <c r="BLJ249" s="83"/>
      <c r="BLK249" s="83"/>
      <c r="BLL249" s="83"/>
      <c r="BLM249" s="83"/>
      <c r="BLN249" s="83"/>
      <c r="BLO249" s="83"/>
      <c r="BLP249" s="83"/>
      <c r="BLQ249" s="83"/>
      <c r="BLR249" s="83"/>
      <c r="BLS249" s="83"/>
      <c r="BLT249" s="83"/>
      <c r="BLU249" s="83"/>
      <c r="BLV249" s="83"/>
      <c r="BLW249" s="83"/>
      <c r="BLX249" s="83"/>
      <c r="BLY249" s="83"/>
      <c r="BLZ249" s="83"/>
      <c r="BMA249" s="83"/>
      <c r="BMB249" s="83"/>
      <c r="BMC249" s="83"/>
      <c r="BMD249" s="83"/>
      <c r="BME249" s="83"/>
      <c r="BMF249" s="83"/>
      <c r="BMG249" s="83"/>
      <c r="BMH249" s="83"/>
      <c r="BMI249" s="83"/>
      <c r="BMJ249" s="83"/>
      <c r="BMK249" s="83"/>
      <c r="BML249" s="83"/>
      <c r="BMM249" s="83"/>
      <c r="BMN249" s="83"/>
      <c r="BMO249" s="83"/>
      <c r="BMP249" s="83"/>
      <c r="BMQ249" s="83"/>
      <c r="BMR249" s="83"/>
      <c r="BMS249" s="83"/>
      <c r="BMT249" s="83"/>
      <c r="BMU249" s="83"/>
      <c r="BMV249" s="83"/>
      <c r="BMW249" s="83"/>
      <c r="BMX249" s="83"/>
      <c r="BMY249" s="83"/>
      <c r="BMZ249" s="83"/>
      <c r="BNA249" s="83"/>
      <c r="BNB249" s="83"/>
      <c r="BNC249" s="83"/>
      <c r="BND249" s="83"/>
      <c r="BNE249" s="83"/>
      <c r="BNF249" s="83"/>
      <c r="BNG249" s="83"/>
      <c r="BNH249" s="83"/>
      <c r="BNI249" s="83"/>
      <c r="BNJ249" s="83"/>
      <c r="BNK249" s="83"/>
      <c r="BNL249" s="83"/>
      <c r="BNM249" s="83"/>
      <c r="BNN249" s="83"/>
      <c r="BNO249" s="83"/>
      <c r="BNP249" s="83"/>
      <c r="BNQ249" s="83"/>
      <c r="BNR249" s="83"/>
      <c r="BNS249" s="83"/>
      <c r="BNT249" s="83"/>
      <c r="BNU249" s="83"/>
      <c r="BNV249" s="83"/>
      <c r="BNW249" s="83"/>
      <c r="BNX249" s="83"/>
      <c r="BNY249" s="83"/>
      <c r="BNZ249" s="83"/>
      <c r="BOA249" s="83"/>
      <c r="BOB249" s="83"/>
      <c r="BOC249" s="83"/>
      <c r="BOD249" s="83"/>
      <c r="BOE249" s="83"/>
      <c r="BOF249" s="83"/>
      <c r="BOG249" s="83"/>
      <c r="BOH249" s="83"/>
      <c r="BOI249" s="83"/>
      <c r="BOJ249" s="83"/>
      <c r="BOK249" s="83"/>
      <c r="BOL249" s="83"/>
      <c r="BOM249" s="83"/>
      <c r="BON249" s="83"/>
      <c r="BOO249" s="83"/>
      <c r="BOP249" s="83"/>
      <c r="BOQ249" s="83"/>
      <c r="BOR249" s="83"/>
      <c r="BOS249" s="83"/>
      <c r="BOT249" s="83"/>
      <c r="BOU249" s="83"/>
      <c r="BOV249" s="83"/>
      <c r="BOW249" s="83"/>
      <c r="BOX249" s="83"/>
      <c r="BOY249" s="83"/>
      <c r="BOZ249" s="83"/>
      <c r="BPA249" s="83"/>
      <c r="BPB249" s="83"/>
      <c r="BPC249" s="83"/>
      <c r="BPD249" s="83"/>
      <c r="BPE249" s="83"/>
      <c r="BPF249" s="83"/>
      <c r="BPG249" s="83"/>
      <c r="BPH249" s="83"/>
      <c r="BPI249" s="83"/>
      <c r="BPJ249" s="83"/>
      <c r="BPK249" s="83"/>
      <c r="BPL249" s="83"/>
      <c r="BPM249" s="83"/>
      <c r="BPN249" s="83"/>
      <c r="BPO249" s="83"/>
      <c r="BPP249" s="83"/>
      <c r="BPQ249" s="83"/>
      <c r="BPR249" s="83"/>
      <c r="BPS249" s="83"/>
      <c r="BPT249" s="83"/>
      <c r="BPU249" s="83"/>
      <c r="BPV249" s="83"/>
      <c r="BPW249" s="83"/>
      <c r="BPX249" s="83"/>
      <c r="BPY249" s="83"/>
      <c r="BPZ249" s="83"/>
      <c r="BQA249" s="83"/>
      <c r="BQB249" s="83"/>
      <c r="BQC249" s="83"/>
      <c r="BQD249" s="83"/>
      <c r="BQE249" s="83"/>
      <c r="BQF249" s="83"/>
      <c r="BQG249" s="83"/>
      <c r="BQH249" s="83"/>
      <c r="BQI249" s="83"/>
      <c r="BQJ249" s="83"/>
      <c r="BQK249" s="83"/>
      <c r="BQL249" s="83"/>
      <c r="BQM249" s="83"/>
      <c r="BQN249" s="83"/>
      <c r="BQO249" s="83"/>
      <c r="BQP249" s="83"/>
      <c r="BQQ249" s="83"/>
      <c r="BQR249" s="83"/>
      <c r="BQS249" s="83"/>
      <c r="BQT249" s="83"/>
      <c r="BQU249" s="83"/>
      <c r="BQV249" s="83"/>
      <c r="BQW249" s="83"/>
      <c r="BQX249" s="83"/>
      <c r="BQY249" s="83"/>
      <c r="BQZ249" s="83"/>
      <c r="BRA249" s="83"/>
      <c r="BRB249" s="83"/>
      <c r="BRC249" s="83"/>
      <c r="BRD249" s="83"/>
      <c r="BRE249" s="83"/>
      <c r="BRF249" s="83"/>
      <c r="BRG249" s="83"/>
      <c r="BRH249" s="83"/>
      <c r="BRI249" s="83"/>
      <c r="BRJ249" s="83"/>
      <c r="BRK249" s="83"/>
      <c r="BRL249" s="83"/>
      <c r="BRM249" s="83"/>
      <c r="BRN249" s="83"/>
      <c r="BRO249" s="83"/>
      <c r="BRP249" s="83"/>
      <c r="BRQ249" s="83"/>
      <c r="BRR249" s="83"/>
      <c r="BRS249" s="83"/>
      <c r="BRT249" s="83"/>
      <c r="BRU249" s="83"/>
      <c r="BRV249" s="83"/>
      <c r="BRW249" s="83"/>
      <c r="BRX249" s="83"/>
      <c r="BRY249" s="83"/>
      <c r="BRZ249" s="83"/>
      <c r="BSA249" s="83"/>
      <c r="BSB249" s="83"/>
      <c r="BSC249" s="83"/>
      <c r="BSD249" s="83"/>
      <c r="BSE249" s="83"/>
      <c r="BSF249" s="83"/>
      <c r="BSG249" s="83"/>
      <c r="BSH249" s="83"/>
      <c r="BSI249" s="83"/>
      <c r="BSJ249" s="83"/>
      <c r="BSK249" s="83"/>
      <c r="BSL249" s="83"/>
      <c r="BSM249" s="83"/>
      <c r="BSN249" s="83"/>
      <c r="BSO249" s="83"/>
      <c r="BSP249" s="83"/>
      <c r="BSQ249" s="83"/>
      <c r="BSR249" s="83"/>
      <c r="BSS249" s="83"/>
      <c r="BST249" s="83"/>
      <c r="BSU249" s="83"/>
      <c r="BSV249" s="83"/>
      <c r="BSW249" s="83"/>
      <c r="BSX249" s="83"/>
      <c r="BSY249" s="83"/>
      <c r="BSZ249" s="83"/>
      <c r="BTA249" s="83"/>
      <c r="BTB249" s="83"/>
      <c r="BTC249" s="83"/>
      <c r="BTD249" s="83"/>
      <c r="BTE249" s="83"/>
      <c r="BTF249" s="83"/>
      <c r="BTG249" s="83"/>
      <c r="BTH249" s="83"/>
      <c r="BTI249" s="83"/>
      <c r="BTJ249" s="83"/>
      <c r="BTK249" s="83"/>
      <c r="BTL249" s="83"/>
      <c r="BTM249" s="83"/>
      <c r="BTN249" s="83"/>
      <c r="BTO249" s="83"/>
      <c r="BTP249" s="83"/>
      <c r="BTQ249" s="83"/>
      <c r="BTR249" s="83"/>
      <c r="BTS249" s="83"/>
      <c r="BTT249" s="83"/>
      <c r="BTU249" s="83"/>
      <c r="BTV249" s="83"/>
      <c r="BTW249" s="83"/>
      <c r="BTX249" s="83"/>
      <c r="BTY249" s="83"/>
      <c r="BTZ249" s="83"/>
      <c r="BUA249" s="83"/>
      <c r="BUB249" s="83"/>
      <c r="BUC249" s="83"/>
      <c r="BUD249" s="83"/>
      <c r="BUE249" s="83"/>
      <c r="BUF249" s="83"/>
      <c r="BUG249" s="83"/>
      <c r="BUH249" s="83"/>
      <c r="BUI249" s="83"/>
      <c r="BUJ249" s="83"/>
      <c r="BUK249" s="83"/>
      <c r="BUL249" s="83"/>
      <c r="BUM249" s="83"/>
      <c r="BUN249" s="83"/>
      <c r="BUO249" s="83"/>
      <c r="BUP249" s="83"/>
      <c r="BUQ249" s="83"/>
      <c r="BUR249" s="83"/>
      <c r="BUS249" s="83"/>
      <c r="BUT249" s="83"/>
      <c r="BUU249" s="83"/>
      <c r="BUV249" s="83"/>
      <c r="BUW249" s="83"/>
      <c r="BUX249" s="83"/>
      <c r="BUY249" s="83"/>
      <c r="BUZ249" s="83"/>
      <c r="BVA249" s="83"/>
      <c r="BVB249" s="83"/>
      <c r="BVC249" s="83"/>
      <c r="BVD249" s="83"/>
      <c r="BVE249" s="83"/>
      <c r="BVF249" s="83"/>
      <c r="BVG249" s="83"/>
      <c r="BVH249" s="83"/>
      <c r="BVI249" s="83"/>
      <c r="BVJ249" s="83"/>
      <c r="BVK249" s="83"/>
      <c r="BVL249" s="83"/>
      <c r="BVM249" s="83"/>
      <c r="BVN249" s="83"/>
      <c r="BVO249" s="83"/>
      <c r="BVP249" s="83"/>
      <c r="BVQ249" s="83"/>
      <c r="BVR249" s="83"/>
      <c r="BVS249" s="83"/>
      <c r="BVT249" s="83"/>
      <c r="BVU249" s="83"/>
      <c r="BVV249" s="83"/>
      <c r="BVW249" s="83"/>
      <c r="BVX249" s="83"/>
      <c r="BVY249" s="83"/>
      <c r="BVZ249" s="83"/>
      <c r="BWA249" s="83"/>
      <c r="BWB249" s="83"/>
      <c r="BWC249" s="83"/>
      <c r="BWD249" s="83"/>
      <c r="BWE249" s="83"/>
      <c r="BWF249" s="83"/>
      <c r="BWG249" s="83"/>
      <c r="BWH249" s="83"/>
      <c r="BWI249" s="83"/>
      <c r="BWJ249" s="83"/>
      <c r="BWK249" s="83"/>
      <c r="BWL249" s="83"/>
      <c r="BWM249" s="83"/>
      <c r="BWN249" s="83"/>
      <c r="BWO249" s="83"/>
      <c r="BWP249" s="83"/>
      <c r="BWQ249" s="83"/>
      <c r="BWR249" s="83"/>
      <c r="BWS249" s="83"/>
      <c r="BWT249" s="83"/>
      <c r="BWU249" s="83"/>
      <c r="BWV249" s="83"/>
      <c r="BWW249" s="83"/>
      <c r="BWX249" s="83"/>
      <c r="BWY249" s="83"/>
      <c r="BWZ249" s="83"/>
      <c r="BXA249" s="83"/>
      <c r="BXB249" s="83"/>
      <c r="BXC249" s="83"/>
      <c r="BXD249" s="83"/>
      <c r="BXE249" s="83"/>
      <c r="BXF249" s="83"/>
      <c r="BXG249" s="83"/>
      <c r="BXH249" s="83"/>
      <c r="BXI249" s="83"/>
      <c r="BXJ249" s="83"/>
      <c r="BXK249" s="83"/>
      <c r="BXL249" s="83"/>
      <c r="BXM249" s="83"/>
      <c r="BXN249" s="83"/>
      <c r="BXO249" s="83"/>
      <c r="BXP249" s="83"/>
      <c r="BXQ249" s="83"/>
      <c r="BXR249" s="83"/>
      <c r="BXS249" s="83"/>
      <c r="BXT249" s="83"/>
      <c r="BXU249" s="83"/>
      <c r="BXV249" s="83"/>
      <c r="BXW249" s="83"/>
      <c r="BXX249" s="83"/>
      <c r="BXY249" s="83"/>
      <c r="BXZ249" s="83"/>
      <c r="BYA249" s="83"/>
      <c r="BYB249" s="83"/>
      <c r="BYC249" s="83"/>
      <c r="BYD249" s="83"/>
      <c r="BYE249" s="83"/>
      <c r="BYF249" s="83"/>
      <c r="BYG249" s="83"/>
      <c r="BYH249" s="83"/>
      <c r="BYI249" s="83"/>
      <c r="BYJ249" s="83"/>
      <c r="BYK249" s="83"/>
      <c r="BYL249" s="83"/>
      <c r="BYM249" s="83"/>
      <c r="BYN249" s="83"/>
      <c r="BYO249" s="83"/>
      <c r="BYP249" s="83"/>
      <c r="BYQ249" s="83"/>
      <c r="BYR249" s="83"/>
      <c r="BYS249" s="83"/>
      <c r="BYT249" s="83"/>
      <c r="BYU249" s="83"/>
      <c r="BYV249" s="83"/>
      <c r="BYW249" s="83"/>
      <c r="BYX249" s="83"/>
      <c r="BYY249" s="83"/>
      <c r="BYZ249" s="83"/>
      <c r="BZA249" s="83"/>
      <c r="BZB249" s="83"/>
      <c r="BZC249" s="83"/>
      <c r="BZD249" s="83"/>
      <c r="BZE249" s="83"/>
      <c r="BZF249" s="83"/>
      <c r="BZG249" s="83"/>
      <c r="BZH249" s="83"/>
      <c r="BZI249" s="83"/>
      <c r="BZJ249" s="83"/>
      <c r="BZK249" s="83"/>
      <c r="BZL249" s="83"/>
      <c r="BZM249" s="83"/>
      <c r="BZN249" s="83"/>
      <c r="BZO249" s="83"/>
      <c r="BZP249" s="83"/>
      <c r="BZQ249" s="83"/>
      <c r="BZR249" s="83"/>
      <c r="BZS249" s="83"/>
      <c r="BZT249" s="83"/>
      <c r="BZU249" s="83"/>
      <c r="BZV249" s="83"/>
      <c r="BZW249" s="83"/>
      <c r="BZX249" s="83"/>
      <c r="BZY249" s="83"/>
      <c r="BZZ249" s="83"/>
      <c r="CAA249" s="83"/>
      <c r="CAB249" s="83"/>
      <c r="CAC249" s="83"/>
      <c r="CAD249" s="83"/>
      <c r="CAE249" s="83"/>
      <c r="CAF249" s="83"/>
      <c r="CAG249" s="83"/>
      <c r="CAH249" s="83"/>
      <c r="CAI249" s="83"/>
      <c r="CAJ249" s="83"/>
      <c r="CAK249" s="83"/>
      <c r="CAL249" s="83"/>
      <c r="CAM249" s="83"/>
      <c r="CAN249" s="83"/>
      <c r="CAO249" s="83"/>
      <c r="CAP249" s="83"/>
      <c r="CAQ249" s="83"/>
      <c r="CAR249" s="83"/>
      <c r="CAS249" s="83"/>
      <c r="CAT249" s="83"/>
      <c r="CAU249" s="83"/>
      <c r="CAV249" s="83"/>
      <c r="CAW249" s="83"/>
      <c r="CAX249" s="83"/>
      <c r="CAY249" s="83"/>
      <c r="CAZ249" s="83"/>
      <c r="CBA249" s="83"/>
      <c r="CBB249" s="83"/>
      <c r="CBC249" s="83"/>
      <c r="CBD249" s="83"/>
      <c r="CBE249" s="83"/>
      <c r="CBF249" s="83"/>
      <c r="CBG249" s="83"/>
      <c r="CBH249" s="83"/>
      <c r="CBI249" s="83"/>
      <c r="CBJ249" s="83"/>
      <c r="CBK249" s="83"/>
      <c r="CBL249" s="83"/>
      <c r="CBM249" s="83"/>
      <c r="CBN249" s="83"/>
      <c r="CBO249" s="83"/>
      <c r="CBP249" s="83"/>
      <c r="CBQ249" s="83"/>
      <c r="CBR249" s="83"/>
      <c r="CBS249" s="83"/>
      <c r="CBT249" s="83"/>
      <c r="CBU249" s="83"/>
      <c r="CBV249" s="83"/>
      <c r="CBW249" s="83"/>
      <c r="CBX249" s="83"/>
      <c r="CBY249" s="83"/>
      <c r="CBZ249" s="83"/>
      <c r="CCA249" s="83"/>
      <c r="CCB249" s="83"/>
      <c r="CCC249" s="83"/>
      <c r="CCD249" s="83"/>
      <c r="CCE249" s="83"/>
      <c r="CCF249" s="83"/>
      <c r="CCG249" s="83"/>
      <c r="CCH249" s="83"/>
      <c r="CCI249" s="83"/>
      <c r="CCJ249" s="83"/>
      <c r="CCK249" s="83"/>
      <c r="CCL249" s="83"/>
      <c r="CCM249" s="83"/>
      <c r="CCN249" s="83"/>
      <c r="CCO249" s="83"/>
      <c r="CCP249" s="83"/>
      <c r="CCQ249" s="83"/>
      <c r="CCR249" s="83"/>
      <c r="CCS249" s="83"/>
      <c r="CCT249" s="83"/>
      <c r="CCU249" s="83"/>
      <c r="CCV249" s="83"/>
      <c r="CCW249" s="83"/>
      <c r="CCX249" s="83"/>
      <c r="CCY249" s="83"/>
      <c r="CCZ249" s="83"/>
      <c r="CDA249" s="83"/>
      <c r="CDB249" s="83"/>
      <c r="CDC249" s="83"/>
      <c r="CDD249" s="83"/>
      <c r="CDE249" s="83"/>
      <c r="CDF249" s="83"/>
      <c r="CDG249" s="83"/>
      <c r="CDH249" s="83"/>
      <c r="CDI249" s="83"/>
      <c r="CDJ249" s="83"/>
      <c r="CDK249" s="83"/>
      <c r="CDL249" s="83"/>
      <c r="CDM249" s="83"/>
      <c r="CDN249" s="83"/>
      <c r="CDO249" s="83"/>
      <c r="CDP249" s="83"/>
      <c r="CDQ249" s="83"/>
      <c r="CDR249" s="83"/>
      <c r="CDS249" s="83"/>
      <c r="CDT249" s="83"/>
      <c r="CDU249" s="83"/>
      <c r="CDV249" s="83"/>
      <c r="CDW249" s="83"/>
      <c r="CDX249" s="83"/>
      <c r="CDY249" s="83"/>
      <c r="CDZ249" s="83"/>
      <c r="CEA249" s="83"/>
      <c r="CEB249" s="83"/>
      <c r="CEC249" s="83"/>
      <c r="CED249" s="83"/>
      <c r="CEE249" s="83"/>
      <c r="CEF249" s="83"/>
      <c r="CEG249" s="83"/>
      <c r="CEH249" s="83"/>
      <c r="CEI249" s="83"/>
      <c r="CEJ249" s="83"/>
      <c r="CEK249" s="83"/>
      <c r="CEL249" s="83"/>
      <c r="CEM249" s="83"/>
      <c r="CEN249" s="83"/>
      <c r="CEO249" s="83"/>
      <c r="CEP249" s="83"/>
      <c r="CEQ249" s="83"/>
      <c r="CER249" s="83"/>
      <c r="CES249" s="83"/>
      <c r="CET249" s="83"/>
      <c r="CEU249" s="83"/>
      <c r="CEV249" s="83"/>
      <c r="CEW249" s="83"/>
      <c r="CEX249" s="83"/>
      <c r="CEY249" s="83"/>
      <c r="CEZ249" s="83"/>
      <c r="CFA249" s="83"/>
      <c r="CFB249" s="83"/>
      <c r="CFC249" s="83"/>
      <c r="CFD249" s="83"/>
      <c r="CFE249" s="83"/>
      <c r="CFF249" s="83"/>
      <c r="CFG249" s="83"/>
      <c r="CFH249" s="83"/>
      <c r="CFI249" s="83"/>
      <c r="CFJ249" s="83"/>
      <c r="CFK249" s="83"/>
      <c r="CFL249" s="83"/>
      <c r="CFM249" s="83"/>
      <c r="CFN249" s="83"/>
      <c r="CFO249" s="83"/>
      <c r="CFP249" s="83"/>
      <c r="CFQ249" s="83"/>
      <c r="CFR249" s="83"/>
      <c r="CFS249" s="83"/>
      <c r="CFT249" s="83"/>
      <c r="CFU249" s="83"/>
      <c r="CFV249" s="83"/>
      <c r="CFW249" s="83"/>
      <c r="CFX249" s="83"/>
      <c r="CFY249" s="83"/>
      <c r="CFZ249" s="83"/>
      <c r="CGA249" s="83"/>
      <c r="CGB249" s="83"/>
      <c r="CGC249" s="83"/>
      <c r="CGD249" s="83"/>
      <c r="CGE249" s="83"/>
      <c r="CGF249" s="83"/>
      <c r="CGG249" s="83"/>
      <c r="CGH249" s="83"/>
      <c r="CGI249" s="83"/>
      <c r="CGJ249" s="83"/>
      <c r="CGK249" s="83"/>
      <c r="CGL249" s="83"/>
      <c r="CGM249" s="83"/>
      <c r="CGN249" s="83"/>
      <c r="CGO249" s="83"/>
      <c r="CGP249" s="83"/>
      <c r="CGQ249" s="83"/>
      <c r="CGR249" s="83"/>
      <c r="CGS249" s="83"/>
      <c r="CGT249" s="83"/>
      <c r="CGU249" s="83"/>
      <c r="CGV249" s="83"/>
      <c r="CGW249" s="83"/>
      <c r="CGX249" s="83"/>
      <c r="CGY249" s="83"/>
      <c r="CGZ249" s="83"/>
      <c r="CHA249" s="83"/>
      <c r="CHB249" s="83"/>
      <c r="CHC249" s="83"/>
      <c r="CHD249" s="83"/>
      <c r="CHE249" s="83"/>
      <c r="CHF249" s="83"/>
      <c r="CHG249" s="83"/>
      <c r="CHH249" s="83"/>
      <c r="CHI249" s="83"/>
      <c r="CHJ249" s="83"/>
      <c r="CHK249" s="83"/>
      <c r="CHL249" s="83"/>
      <c r="CHM249" s="83"/>
      <c r="CHN249" s="83"/>
      <c r="CHO249" s="83"/>
      <c r="CHP249" s="83"/>
      <c r="CHQ249" s="83"/>
      <c r="CHR249" s="83"/>
      <c r="CHS249" s="83"/>
      <c r="CHT249" s="83"/>
      <c r="CHU249" s="83"/>
      <c r="CHV249" s="83"/>
      <c r="CHW249" s="83"/>
      <c r="CHX249" s="83"/>
      <c r="CHY249" s="83"/>
      <c r="CHZ249" s="83"/>
      <c r="CIA249" s="83"/>
      <c r="CIB249" s="83"/>
      <c r="CIC249" s="83"/>
      <c r="CID249" s="83"/>
      <c r="CIE249" s="83"/>
      <c r="CIF249" s="83"/>
      <c r="CIG249" s="83"/>
      <c r="CIH249" s="83"/>
      <c r="CII249" s="83"/>
      <c r="CIJ249" s="83"/>
      <c r="CIK249" s="83"/>
      <c r="CIL249" s="83"/>
      <c r="CIM249" s="83"/>
      <c r="CIN249" s="83"/>
      <c r="CIO249" s="83"/>
      <c r="CIP249" s="83"/>
      <c r="CIQ249" s="83"/>
      <c r="CIR249" s="83"/>
      <c r="CIS249" s="83"/>
      <c r="CIT249" s="83"/>
      <c r="CIU249" s="83"/>
      <c r="CIV249" s="83"/>
      <c r="CIW249" s="83"/>
      <c r="CIX249" s="83"/>
      <c r="CIY249" s="83"/>
      <c r="CIZ249" s="83"/>
      <c r="CJA249" s="83"/>
      <c r="CJB249" s="83"/>
      <c r="CJC249" s="83"/>
      <c r="CJD249" s="83"/>
      <c r="CJE249" s="83"/>
      <c r="CJF249" s="83"/>
      <c r="CJG249" s="83"/>
      <c r="CJH249" s="83"/>
      <c r="CJI249" s="83"/>
      <c r="CJJ249" s="83"/>
      <c r="CJK249" s="83"/>
      <c r="CJL249" s="83"/>
      <c r="CJM249" s="83"/>
      <c r="CJN249" s="83"/>
      <c r="CJO249" s="83"/>
      <c r="CJP249" s="83"/>
      <c r="CJQ249" s="83"/>
      <c r="CJR249" s="83"/>
      <c r="CJS249" s="83"/>
      <c r="CJT249" s="83"/>
      <c r="CJU249" s="83"/>
      <c r="CJV249" s="83"/>
      <c r="CJW249" s="83"/>
      <c r="CJX249" s="83"/>
      <c r="CJY249" s="83"/>
      <c r="CJZ249" s="83"/>
      <c r="CKA249" s="83"/>
      <c r="CKB249" s="83"/>
      <c r="CKC249" s="83"/>
      <c r="CKD249" s="83"/>
      <c r="CKE249" s="83"/>
      <c r="CKF249" s="83"/>
      <c r="CKG249" s="83"/>
      <c r="CKH249" s="83"/>
      <c r="CKI249" s="83"/>
      <c r="CKJ249" s="83"/>
      <c r="CKK249" s="83"/>
      <c r="CKL249" s="83"/>
      <c r="CKM249" s="83"/>
      <c r="CKN249" s="83"/>
      <c r="CKO249" s="83"/>
      <c r="CKP249" s="83"/>
      <c r="CKQ249" s="83"/>
      <c r="CKR249" s="83"/>
      <c r="CKS249" s="83"/>
      <c r="CKT249" s="83"/>
      <c r="CKU249" s="83"/>
      <c r="CKV249" s="83"/>
      <c r="CKW249" s="83"/>
      <c r="CKX249" s="83"/>
      <c r="CKY249" s="83"/>
      <c r="CKZ249" s="83"/>
      <c r="CLA249" s="83"/>
      <c r="CLB249" s="83"/>
      <c r="CLC249" s="83"/>
      <c r="CLD249" s="83"/>
      <c r="CLE249" s="83"/>
      <c r="CLF249" s="83"/>
      <c r="CLG249" s="83"/>
      <c r="CLH249" s="83"/>
      <c r="CLI249" s="83"/>
      <c r="CLJ249" s="83"/>
      <c r="CLK249" s="83"/>
      <c r="CLL249" s="83"/>
      <c r="CLM249" s="83"/>
      <c r="CLN249" s="83"/>
      <c r="CLO249" s="83"/>
      <c r="CLP249" s="83"/>
      <c r="CLQ249" s="83"/>
      <c r="CLR249" s="83"/>
      <c r="CLS249" s="83"/>
      <c r="CLT249" s="83"/>
      <c r="CLU249" s="83"/>
      <c r="CLV249" s="83"/>
      <c r="CLW249" s="83"/>
      <c r="CLX249" s="83"/>
      <c r="CLY249" s="83"/>
      <c r="CLZ249" s="83"/>
      <c r="CMA249" s="83"/>
      <c r="CMB249" s="83"/>
      <c r="CMC249" s="83"/>
      <c r="CMD249" s="83"/>
      <c r="CME249" s="83"/>
      <c r="CMF249" s="83"/>
      <c r="CMG249" s="83"/>
      <c r="CMH249" s="83"/>
      <c r="CMI249" s="83"/>
      <c r="CMJ249" s="83"/>
      <c r="CMK249" s="83"/>
      <c r="CML249" s="83"/>
      <c r="CMM249" s="83"/>
      <c r="CMN249" s="83"/>
      <c r="CMO249" s="83"/>
      <c r="CMP249" s="83"/>
      <c r="CMQ249" s="83"/>
      <c r="CMR249" s="83"/>
      <c r="CMS249" s="83"/>
      <c r="CMT249" s="83"/>
      <c r="CMU249" s="83"/>
      <c r="CMV249" s="83"/>
      <c r="CMW249" s="83"/>
      <c r="CMX249" s="83"/>
      <c r="CMY249" s="83"/>
      <c r="CMZ249" s="83"/>
      <c r="CNA249" s="83"/>
      <c r="CNB249" s="83"/>
      <c r="CNC249" s="83"/>
      <c r="CND249" s="83"/>
      <c r="CNE249" s="83"/>
      <c r="CNF249" s="83"/>
      <c r="CNG249" s="83"/>
      <c r="CNH249" s="83"/>
      <c r="CNI249" s="83"/>
      <c r="CNJ249" s="83"/>
      <c r="CNK249" s="83"/>
      <c r="CNL249" s="83"/>
      <c r="CNM249" s="83"/>
      <c r="CNN249" s="83"/>
      <c r="CNO249" s="83"/>
      <c r="CNP249" s="83"/>
      <c r="CNQ249" s="83"/>
      <c r="CNR249" s="83"/>
      <c r="CNS249" s="83"/>
      <c r="CNT249" s="83"/>
      <c r="CNU249" s="83"/>
      <c r="CNV249" s="83"/>
      <c r="CNW249" s="83"/>
      <c r="CNX249" s="83"/>
      <c r="CNY249" s="83"/>
      <c r="CNZ249" s="83"/>
      <c r="COA249" s="83"/>
      <c r="COB249" s="83"/>
      <c r="COC249" s="83"/>
      <c r="COD249" s="83"/>
      <c r="COE249" s="83"/>
      <c r="COF249" s="83"/>
      <c r="COG249" s="83"/>
      <c r="COH249" s="83"/>
      <c r="COI249" s="83"/>
      <c r="COJ249" s="83"/>
      <c r="COK249" s="83"/>
      <c r="COL249" s="83"/>
      <c r="COM249" s="83"/>
      <c r="CON249" s="83"/>
      <c r="COO249" s="83"/>
      <c r="COP249" s="83"/>
      <c r="COQ249" s="83"/>
      <c r="COR249" s="83"/>
      <c r="COS249" s="83"/>
      <c r="COT249" s="83"/>
      <c r="COU249" s="83"/>
      <c r="COV249" s="83"/>
      <c r="COW249" s="83"/>
      <c r="COX249" s="83"/>
      <c r="COY249" s="83"/>
      <c r="COZ249" s="83"/>
      <c r="CPA249" s="83"/>
      <c r="CPB249" s="83"/>
      <c r="CPC249" s="83"/>
      <c r="CPD249" s="83"/>
      <c r="CPE249" s="83"/>
      <c r="CPF249" s="83"/>
      <c r="CPG249" s="83"/>
      <c r="CPH249" s="83"/>
      <c r="CPI249" s="83"/>
      <c r="CPJ249" s="83"/>
      <c r="CPK249" s="83"/>
      <c r="CPL249" s="83"/>
      <c r="CPM249" s="83"/>
      <c r="CPN249" s="83"/>
      <c r="CPO249" s="83"/>
      <c r="CPP249" s="83"/>
      <c r="CPQ249" s="83"/>
      <c r="CPR249" s="83"/>
      <c r="CPS249" s="83"/>
      <c r="CPT249" s="83"/>
      <c r="CPU249" s="83"/>
      <c r="CPV249" s="83"/>
      <c r="CPW249" s="83"/>
      <c r="CPX249" s="83"/>
      <c r="CPY249" s="83"/>
      <c r="CPZ249" s="83"/>
      <c r="CQA249" s="83"/>
      <c r="CQB249" s="83"/>
      <c r="CQC249" s="83"/>
      <c r="CQD249" s="83"/>
      <c r="CQE249" s="83"/>
      <c r="CQF249" s="83"/>
      <c r="CQG249" s="83"/>
      <c r="CQH249" s="83"/>
      <c r="CQI249" s="83"/>
      <c r="CQJ249" s="83"/>
      <c r="CQK249" s="83"/>
      <c r="CQL249" s="83"/>
      <c r="CQM249" s="83"/>
      <c r="CQN249" s="83"/>
      <c r="CQO249" s="83"/>
      <c r="CQP249" s="83"/>
      <c r="CQQ249" s="83"/>
      <c r="CQR249" s="83"/>
      <c r="CQS249" s="83"/>
      <c r="CQT249" s="83"/>
      <c r="CQU249" s="83"/>
      <c r="CQV249" s="83"/>
      <c r="CQW249" s="83"/>
      <c r="CQX249" s="83"/>
      <c r="CQY249" s="83"/>
      <c r="CQZ249" s="83"/>
      <c r="CRA249" s="83"/>
      <c r="CRB249" s="83"/>
      <c r="CRC249" s="83"/>
      <c r="CRD249" s="83"/>
      <c r="CRE249" s="83"/>
      <c r="CRF249" s="83"/>
      <c r="CRG249" s="83"/>
      <c r="CRH249" s="83"/>
      <c r="CRI249" s="83"/>
      <c r="CRJ249" s="83"/>
      <c r="CRK249" s="83"/>
      <c r="CRL249" s="83"/>
      <c r="CRM249" s="83"/>
      <c r="CRN249" s="83"/>
      <c r="CRO249" s="83"/>
      <c r="CRP249" s="83"/>
      <c r="CRQ249" s="83"/>
      <c r="CRR249" s="83"/>
      <c r="CRS249" s="83"/>
      <c r="CRT249" s="83"/>
      <c r="CRU249" s="83"/>
      <c r="CRV249" s="83"/>
      <c r="CRW249" s="83"/>
      <c r="CRX249" s="83"/>
      <c r="CRY249" s="83"/>
      <c r="CRZ249" s="83"/>
      <c r="CSA249" s="83"/>
      <c r="CSB249" s="83"/>
      <c r="CSC249" s="83"/>
      <c r="CSD249" s="83"/>
      <c r="CSE249" s="83"/>
      <c r="CSF249" s="83"/>
      <c r="CSG249" s="83"/>
      <c r="CSH249" s="83"/>
      <c r="CSI249" s="83"/>
      <c r="CSJ249" s="83"/>
      <c r="CSK249" s="83"/>
      <c r="CSL249" s="83"/>
      <c r="CSM249" s="83"/>
      <c r="CSN249" s="83"/>
      <c r="CSO249" s="83"/>
      <c r="CSP249" s="83"/>
      <c r="CSQ249" s="83"/>
      <c r="CSR249" s="83"/>
      <c r="CSS249" s="83"/>
      <c r="CST249" s="83"/>
      <c r="CSU249" s="83"/>
      <c r="CSV249" s="83"/>
      <c r="CSW249" s="83"/>
      <c r="CSX249" s="83"/>
      <c r="CSY249" s="83"/>
      <c r="CSZ249" s="83"/>
      <c r="CTA249" s="83"/>
      <c r="CTB249" s="83"/>
      <c r="CTC249" s="83"/>
      <c r="CTD249" s="83"/>
      <c r="CTE249" s="83"/>
      <c r="CTF249" s="83"/>
      <c r="CTG249" s="83"/>
      <c r="CTH249" s="83"/>
      <c r="CTI249" s="83"/>
      <c r="CTJ249" s="83"/>
      <c r="CTK249" s="83"/>
      <c r="CTL249" s="83"/>
      <c r="CTM249" s="83"/>
      <c r="CTN249" s="83"/>
      <c r="CTO249" s="83"/>
      <c r="CTP249" s="83"/>
      <c r="CTQ249" s="83"/>
      <c r="CTR249" s="83"/>
      <c r="CTS249" s="83"/>
      <c r="CTT249" s="83"/>
      <c r="CTU249" s="83"/>
      <c r="CTV249" s="83"/>
      <c r="CTW249" s="83"/>
      <c r="CTX249" s="83"/>
      <c r="CTY249" s="83"/>
      <c r="CTZ249" s="83"/>
      <c r="CUA249" s="83"/>
      <c r="CUB249" s="83"/>
      <c r="CUC249" s="83"/>
      <c r="CUD249" s="83"/>
      <c r="CUE249" s="83"/>
      <c r="CUF249" s="83"/>
      <c r="CUG249" s="83"/>
      <c r="CUH249" s="83"/>
      <c r="CUI249" s="83"/>
      <c r="CUJ249" s="83"/>
      <c r="CUK249" s="83"/>
      <c r="CUL249" s="83"/>
      <c r="CUM249" s="83"/>
      <c r="CUN249" s="83"/>
      <c r="CUO249" s="83"/>
      <c r="CUP249" s="83"/>
      <c r="CUQ249" s="83"/>
      <c r="CUR249" s="83"/>
      <c r="CUS249" s="83"/>
      <c r="CUT249" s="83"/>
      <c r="CUU249" s="83"/>
      <c r="CUV249" s="83"/>
      <c r="CUW249" s="83"/>
      <c r="CUX249" s="83"/>
      <c r="CUY249" s="83"/>
      <c r="CUZ249" s="83"/>
      <c r="CVA249" s="83"/>
      <c r="CVB249" s="83"/>
      <c r="CVC249" s="83"/>
      <c r="CVD249" s="83"/>
      <c r="CVE249" s="83"/>
      <c r="CVF249" s="83"/>
      <c r="CVG249" s="83"/>
      <c r="CVH249" s="83"/>
      <c r="CVI249" s="83"/>
      <c r="CVJ249" s="83"/>
      <c r="CVK249" s="83"/>
      <c r="CVL249" s="83"/>
      <c r="CVM249" s="83"/>
      <c r="CVN249" s="83"/>
      <c r="CVO249" s="83"/>
      <c r="CVP249" s="83"/>
      <c r="CVQ249" s="83"/>
      <c r="CVR249" s="83"/>
      <c r="CVS249" s="83"/>
      <c r="CVT249" s="83"/>
      <c r="CVU249" s="83"/>
      <c r="CVV249" s="83"/>
      <c r="CVW249" s="83"/>
      <c r="CVX249" s="83"/>
      <c r="CVY249" s="83"/>
      <c r="CVZ249" s="83"/>
      <c r="CWA249" s="83"/>
      <c r="CWB249" s="83"/>
      <c r="CWC249" s="83"/>
      <c r="CWD249" s="83"/>
      <c r="CWE249" s="83"/>
      <c r="CWF249" s="83"/>
      <c r="CWG249" s="83"/>
      <c r="CWH249" s="83"/>
      <c r="CWI249" s="83"/>
      <c r="CWJ249" s="83"/>
      <c r="CWK249" s="83"/>
      <c r="CWL249" s="83"/>
      <c r="CWM249" s="83"/>
      <c r="CWN249" s="83"/>
      <c r="CWO249" s="83"/>
      <c r="CWP249" s="83"/>
      <c r="CWQ249" s="83"/>
      <c r="CWR249" s="83"/>
      <c r="CWS249" s="83"/>
      <c r="CWT249" s="83"/>
      <c r="CWU249" s="83"/>
      <c r="CWV249" s="83"/>
      <c r="CWW249" s="83"/>
      <c r="CWX249" s="83"/>
      <c r="CWY249" s="83"/>
      <c r="CWZ249" s="83"/>
      <c r="CXA249" s="83"/>
      <c r="CXB249" s="83"/>
      <c r="CXC249" s="83"/>
      <c r="CXD249" s="83"/>
      <c r="CXE249" s="83"/>
      <c r="CXF249" s="83"/>
      <c r="CXG249" s="83"/>
      <c r="CXH249" s="83"/>
      <c r="CXI249" s="83"/>
      <c r="CXJ249" s="83"/>
      <c r="CXK249" s="83"/>
      <c r="CXL249" s="83"/>
      <c r="CXM249" s="83"/>
      <c r="CXN249" s="83"/>
      <c r="CXO249" s="83"/>
      <c r="CXP249" s="83"/>
      <c r="CXQ249" s="83"/>
      <c r="CXR249" s="83"/>
      <c r="CXS249" s="83"/>
      <c r="CXT249" s="83"/>
      <c r="CXU249" s="83"/>
      <c r="CXV249" s="83"/>
      <c r="CXW249" s="83"/>
      <c r="CXX249" s="83"/>
      <c r="CXY249" s="83"/>
      <c r="CXZ249" s="83"/>
      <c r="CYA249" s="83"/>
      <c r="CYB249" s="83"/>
      <c r="CYC249" s="83"/>
      <c r="CYD249" s="83"/>
      <c r="CYE249" s="83"/>
      <c r="CYF249" s="83"/>
      <c r="CYG249" s="83"/>
      <c r="CYH249" s="83"/>
      <c r="CYI249" s="83"/>
      <c r="CYJ249" s="83"/>
      <c r="CYK249" s="83"/>
      <c r="CYL249" s="83"/>
      <c r="CYM249" s="83"/>
      <c r="CYN249" s="83"/>
      <c r="CYO249" s="83"/>
      <c r="CYP249" s="83"/>
      <c r="CYQ249" s="83"/>
      <c r="CYR249" s="83"/>
      <c r="CYS249" s="83"/>
      <c r="CYT249" s="83"/>
      <c r="CYU249" s="83"/>
      <c r="CYV249" s="83"/>
      <c r="CYW249" s="83"/>
      <c r="CYX249" s="83"/>
      <c r="CYY249" s="83"/>
      <c r="CYZ249" s="83"/>
      <c r="CZA249" s="83"/>
      <c r="CZB249" s="83"/>
      <c r="CZC249" s="83"/>
      <c r="CZD249" s="83"/>
      <c r="CZE249" s="83"/>
      <c r="CZF249" s="83"/>
      <c r="CZG249" s="83"/>
      <c r="CZH249" s="83"/>
      <c r="CZI249" s="83"/>
      <c r="CZJ249" s="83"/>
      <c r="CZK249" s="83"/>
      <c r="CZL249" s="83"/>
      <c r="CZM249" s="83"/>
      <c r="CZN249" s="83"/>
      <c r="CZO249" s="83"/>
      <c r="CZP249" s="83"/>
      <c r="CZQ249" s="83"/>
      <c r="CZR249" s="83"/>
      <c r="CZS249" s="83"/>
      <c r="CZT249" s="83"/>
      <c r="CZU249" s="83"/>
      <c r="CZV249" s="83"/>
      <c r="CZW249" s="83"/>
      <c r="CZX249" s="83"/>
      <c r="CZY249" s="83"/>
      <c r="CZZ249" s="83"/>
      <c r="DAA249" s="83"/>
      <c r="DAB249" s="83"/>
      <c r="DAC249" s="83"/>
      <c r="DAD249" s="83"/>
      <c r="DAE249" s="83"/>
      <c r="DAF249" s="83"/>
      <c r="DAG249" s="83"/>
      <c r="DAH249" s="83"/>
      <c r="DAI249" s="83"/>
      <c r="DAJ249" s="83"/>
      <c r="DAK249" s="83"/>
      <c r="DAL249" s="83"/>
      <c r="DAM249" s="83"/>
      <c r="DAN249" s="83"/>
      <c r="DAO249" s="83"/>
      <c r="DAP249" s="83"/>
      <c r="DAQ249" s="83"/>
      <c r="DAR249" s="83"/>
      <c r="DAS249" s="83"/>
      <c r="DAT249" s="83"/>
      <c r="DAU249" s="83"/>
      <c r="DAV249" s="83"/>
      <c r="DAW249" s="83"/>
      <c r="DAX249" s="83"/>
      <c r="DAY249" s="83"/>
      <c r="DAZ249" s="83"/>
      <c r="DBA249" s="83"/>
      <c r="DBB249" s="83"/>
      <c r="DBC249" s="83"/>
      <c r="DBD249" s="83"/>
      <c r="DBE249" s="83"/>
      <c r="DBF249" s="83"/>
      <c r="DBG249" s="83"/>
      <c r="DBH249" s="83"/>
      <c r="DBI249" s="83"/>
      <c r="DBJ249" s="83"/>
      <c r="DBK249" s="83"/>
      <c r="DBL249" s="83"/>
      <c r="DBM249" s="83"/>
      <c r="DBN249" s="83"/>
      <c r="DBO249" s="83"/>
      <c r="DBP249" s="83"/>
      <c r="DBQ249" s="83"/>
      <c r="DBR249" s="83"/>
      <c r="DBS249" s="83"/>
      <c r="DBT249" s="83"/>
      <c r="DBU249" s="83"/>
      <c r="DBV249" s="83"/>
      <c r="DBW249" s="83"/>
      <c r="DBX249" s="83"/>
      <c r="DBY249" s="83"/>
      <c r="DBZ249" s="83"/>
      <c r="DCA249" s="83"/>
      <c r="DCB249" s="83"/>
      <c r="DCC249" s="83"/>
      <c r="DCD249" s="83"/>
      <c r="DCE249" s="83"/>
      <c r="DCF249" s="83"/>
      <c r="DCG249" s="83"/>
      <c r="DCH249" s="83"/>
      <c r="DCI249" s="83"/>
      <c r="DCJ249" s="83"/>
      <c r="DCK249" s="83"/>
      <c r="DCL249" s="83"/>
      <c r="DCM249" s="83"/>
      <c r="DCN249" s="83"/>
      <c r="DCO249" s="83"/>
      <c r="DCP249" s="83"/>
      <c r="DCQ249" s="83"/>
      <c r="DCR249" s="83"/>
      <c r="DCS249" s="83"/>
      <c r="DCT249" s="83"/>
      <c r="DCU249" s="83"/>
      <c r="DCV249" s="83"/>
      <c r="DCW249" s="83"/>
      <c r="DCX249" s="83"/>
      <c r="DCY249" s="83"/>
      <c r="DCZ249" s="83"/>
      <c r="DDA249" s="83"/>
      <c r="DDB249" s="83"/>
      <c r="DDC249" s="83"/>
      <c r="DDD249" s="83"/>
      <c r="DDE249" s="83"/>
      <c r="DDF249" s="83"/>
      <c r="DDG249" s="83"/>
      <c r="DDH249" s="83"/>
      <c r="DDI249" s="83"/>
      <c r="DDJ249" s="83"/>
      <c r="DDK249" s="83"/>
      <c r="DDL249" s="83"/>
      <c r="DDM249" s="83"/>
      <c r="DDN249" s="83"/>
      <c r="DDO249" s="83"/>
      <c r="DDP249" s="83"/>
      <c r="DDQ249" s="83"/>
      <c r="DDR249" s="83"/>
      <c r="DDS249" s="83"/>
      <c r="DDT249" s="83"/>
      <c r="DDU249" s="83"/>
      <c r="DDV249" s="83"/>
      <c r="DDW249" s="83"/>
      <c r="DDX249" s="83"/>
      <c r="DDY249" s="83"/>
      <c r="DDZ249" s="83"/>
      <c r="DEA249" s="83"/>
      <c r="DEB249" s="83"/>
      <c r="DEC249" s="83"/>
      <c r="DED249" s="83"/>
      <c r="DEE249" s="83"/>
      <c r="DEF249" s="83"/>
      <c r="DEG249" s="83"/>
      <c r="DEH249" s="83"/>
      <c r="DEI249" s="83"/>
      <c r="DEJ249" s="83"/>
      <c r="DEK249" s="83"/>
      <c r="DEL249" s="83"/>
      <c r="DEM249" s="83"/>
      <c r="DEN249" s="83"/>
      <c r="DEO249" s="83"/>
      <c r="DEP249" s="83"/>
      <c r="DEQ249" s="83"/>
      <c r="DER249" s="83"/>
      <c r="DES249" s="83"/>
      <c r="DET249" s="83"/>
      <c r="DEU249" s="83"/>
      <c r="DEV249" s="83"/>
      <c r="DEW249" s="83"/>
      <c r="DEX249" s="83"/>
      <c r="DEY249" s="83"/>
      <c r="DEZ249" s="83"/>
      <c r="DFA249" s="83"/>
      <c r="DFB249" s="83"/>
      <c r="DFC249" s="83"/>
      <c r="DFD249" s="83"/>
      <c r="DFE249" s="83"/>
      <c r="DFF249" s="83"/>
      <c r="DFG249" s="83"/>
      <c r="DFH249" s="83"/>
      <c r="DFI249" s="83"/>
      <c r="DFJ249" s="83"/>
      <c r="DFK249" s="83"/>
      <c r="DFL249" s="83"/>
      <c r="DFM249" s="83"/>
      <c r="DFN249" s="83"/>
      <c r="DFO249" s="83"/>
      <c r="DFP249" s="83"/>
      <c r="DFQ249" s="83"/>
      <c r="DFR249" s="83"/>
      <c r="DFS249" s="83"/>
      <c r="DFT249" s="83"/>
      <c r="DFU249" s="83"/>
      <c r="DFV249" s="83"/>
      <c r="DFW249" s="83"/>
      <c r="DFX249" s="83"/>
      <c r="DFY249" s="83"/>
      <c r="DFZ249" s="83"/>
      <c r="DGA249" s="83"/>
      <c r="DGB249" s="83"/>
      <c r="DGC249" s="83"/>
      <c r="DGD249" s="83"/>
      <c r="DGE249" s="83"/>
      <c r="DGF249" s="83"/>
      <c r="DGG249" s="83"/>
      <c r="DGH249" s="83"/>
      <c r="DGI249" s="83"/>
      <c r="DGJ249" s="83"/>
      <c r="DGK249" s="83"/>
      <c r="DGL249" s="83"/>
      <c r="DGM249" s="83"/>
      <c r="DGN249" s="83"/>
      <c r="DGO249" s="83"/>
      <c r="DGP249" s="83"/>
      <c r="DGQ249" s="83"/>
      <c r="DGR249" s="83"/>
      <c r="DGS249" s="83"/>
      <c r="DGT249" s="83"/>
      <c r="DGU249" s="83"/>
      <c r="DGV249" s="83"/>
      <c r="DGW249" s="83"/>
      <c r="DGX249" s="83"/>
      <c r="DGY249" s="83"/>
      <c r="DGZ249" s="83"/>
      <c r="DHA249" s="83"/>
      <c r="DHB249" s="83"/>
      <c r="DHC249" s="83"/>
      <c r="DHD249" s="83"/>
      <c r="DHE249" s="83"/>
      <c r="DHF249" s="83"/>
      <c r="DHG249" s="83"/>
      <c r="DHH249" s="83"/>
      <c r="DHI249" s="83"/>
      <c r="DHJ249" s="83"/>
      <c r="DHK249" s="83"/>
      <c r="DHL249" s="83"/>
      <c r="DHM249" s="83"/>
      <c r="DHN249" s="83"/>
      <c r="DHO249" s="83"/>
      <c r="DHP249" s="83"/>
      <c r="DHQ249" s="83"/>
      <c r="DHR249" s="83"/>
      <c r="DHS249" s="83"/>
      <c r="DHT249" s="83"/>
      <c r="DHU249" s="83"/>
      <c r="DHV249" s="83"/>
      <c r="DHW249" s="83"/>
      <c r="DHX249" s="83"/>
      <c r="DHY249" s="83"/>
      <c r="DHZ249" s="83"/>
      <c r="DIA249" s="83"/>
      <c r="DIB249" s="83"/>
      <c r="DIC249" s="83"/>
      <c r="DID249" s="83"/>
      <c r="DIE249" s="83"/>
      <c r="DIF249" s="83"/>
      <c r="DIG249" s="83"/>
      <c r="DIH249" s="83"/>
      <c r="DII249" s="83"/>
      <c r="DIJ249" s="83"/>
      <c r="DIK249" s="83"/>
      <c r="DIL249" s="83"/>
      <c r="DIM249" s="83"/>
      <c r="DIN249" s="83"/>
      <c r="DIO249" s="83"/>
      <c r="DIP249" s="83"/>
      <c r="DIQ249" s="83"/>
      <c r="DIR249" s="83"/>
      <c r="DIS249" s="83"/>
      <c r="DIT249" s="83"/>
      <c r="DIU249" s="83"/>
      <c r="DIV249" s="83"/>
      <c r="DIW249" s="83"/>
      <c r="DIX249" s="83"/>
    </row>
    <row r="250" spans="1:2962" ht="15.75">
      <c r="A250" s="55" t="s">
        <v>504</v>
      </c>
      <c r="B250" s="46" t="s">
        <v>505</v>
      </c>
      <c r="C250" s="73" t="s">
        <v>531</v>
      </c>
      <c r="D250" s="85">
        <v>42387</v>
      </c>
      <c r="E250" s="46" t="s">
        <v>507</v>
      </c>
      <c r="F250" s="87">
        <v>200000000</v>
      </c>
      <c r="G250" s="34"/>
      <c r="H250" s="88"/>
      <c r="I250" s="89"/>
      <c r="J250" s="53">
        <f t="shared" si="6"/>
        <v>28650700000</v>
      </c>
      <c r="K250" s="54">
        <f t="shared" si="7"/>
        <v>200000000</v>
      </c>
    </row>
    <row r="251" spans="1:2962" ht="15.75">
      <c r="A251" s="55" t="s">
        <v>81</v>
      </c>
      <c r="B251" s="46" t="s">
        <v>82</v>
      </c>
      <c r="C251" s="73" t="s">
        <v>532</v>
      </c>
      <c r="D251" s="85">
        <v>42387</v>
      </c>
      <c r="E251" s="46" t="s">
        <v>178</v>
      </c>
      <c r="F251" s="87">
        <v>80000000</v>
      </c>
      <c r="G251" s="34"/>
      <c r="H251" s="88"/>
      <c r="I251" s="89"/>
      <c r="J251" s="53">
        <f t="shared" si="6"/>
        <v>28650700000</v>
      </c>
      <c r="K251" s="54">
        <f t="shared" si="7"/>
        <v>80000000</v>
      </c>
    </row>
    <row r="252" spans="1:2962" ht="15.75">
      <c r="A252" s="55" t="s">
        <v>504</v>
      </c>
      <c r="B252" s="46" t="s">
        <v>505</v>
      </c>
      <c r="C252" s="73" t="s">
        <v>533</v>
      </c>
      <c r="D252" s="75">
        <v>42403</v>
      </c>
      <c r="E252" s="46" t="s">
        <v>507</v>
      </c>
      <c r="F252" s="87">
        <v>200000000</v>
      </c>
      <c r="G252" s="34"/>
      <c r="H252" s="88"/>
      <c r="I252" s="89"/>
      <c r="J252" s="53">
        <f t="shared" si="6"/>
        <v>28650700000</v>
      </c>
      <c r="K252" s="54">
        <f t="shared" si="7"/>
        <v>200000000</v>
      </c>
    </row>
    <row r="253" spans="1:2962" ht="15.75">
      <c r="A253" s="55" t="s">
        <v>504</v>
      </c>
      <c r="B253" s="46" t="s">
        <v>505</v>
      </c>
      <c r="C253" s="73" t="s">
        <v>534</v>
      </c>
      <c r="D253" s="75">
        <v>42403</v>
      </c>
      <c r="E253" s="46" t="s">
        <v>507</v>
      </c>
      <c r="F253" s="87">
        <v>200000000</v>
      </c>
      <c r="G253" s="34"/>
      <c r="H253" s="88"/>
      <c r="I253" s="89"/>
      <c r="J253" s="53">
        <f t="shared" si="6"/>
        <v>28650700000</v>
      </c>
      <c r="K253" s="54">
        <f t="shared" si="7"/>
        <v>200000000</v>
      </c>
    </row>
    <row r="254" spans="1:2962" ht="15.75">
      <c r="A254" s="68" t="s">
        <v>61</v>
      </c>
      <c r="B254" s="61" t="s">
        <v>62</v>
      </c>
      <c r="C254" s="73" t="s">
        <v>535</v>
      </c>
      <c r="D254" s="75">
        <v>42404</v>
      </c>
      <c r="E254" s="61" t="s">
        <v>64</v>
      </c>
      <c r="F254" s="87">
        <v>625000000</v>
      </c>
      <c r="G254" s="34"/>
      <c r="H254" s="88"/>
      <c r="I254" s="89"/>
      <c r="J254" s="53">
        <f t="shared" si="6"/>
        <v>28650700000</v>
      </c>
      <c r="K254" s="54">
        <f t="shared" si="7"/>
        <v>625000000</v>
      </c>
    </row>
    <row r="255" spans="1:2962" ht="15.75">
      <c r="A255" s="55" t="s">
        <v>504</v>
      </c>
      <c r="B255" s="46" t="s">
        <v>505</v>
      </c>
      <c r="C255" s="73" t="s">
        <v>536</v>
      </c>
      <c r="D255" s="75">
        <v>42409</v>
      </c>
      <c r="E255" s="46" t="s">
        <v>507</v>
      </c>
      <c r="F255" s="87">
        <v>200000000</v>
      </c>
      <c r="G255" s="34"/>
      <c r="H255" s="88"/>
      <c r="I255" s="89"/>
      <c r="J255" s="53">
        <f t="shared" si="6"/>
        <v>28650700000</v>
      </c>
      <c r="K255" s="54">
        <f t="shared" si="7"/>
        <v>200000000</v>
      </c>
    </row>
    <row r="256" spans="1:2962" ht="15.75">
      <c r="A256" s="55" t="s">
        <v>504</v>
      </c>
      <c r="B256" s="46" t="s">
        <v>505</v>
      </c>
      <c r="C256" s="73" t="s">
        <v>537</v>
      </c>
      <c r="D256" s="75">
        <v>42409</v>
      </c>
      <c r="E256" s="46" t="s">
        <v>507</v>
      </c>
      <c r="F256" s="87">
        <v>200000000</v>
      </c>
      <c r="G256" s="34"/>
      <c r="H256" s="88"/>
      <c r="I256" s="89"/>
      <c r="J256" s="53">
        <f t="shared" si="6"/>
        <v>28650700000</v>
      </c>
      <c r="K256" s="54">
        <f t="shared" si="7"/>
        <v>200000000</v>
      </c>
    </row>
    <row r="257" spans="1:11" ht="15.75">
      <c r="A257" s="55" t="s">
        <v>538</v>
      </c>
      <c r="B257" s="46" t="s">
        <v>539</v>
      </c>
      <c r="C257" s="73" t="s">
        <v>540</v>
      </c>
      <c r="D257" s="75">
        <v>42417</v>
      </c>
      <c r="E257" s="46" t="s">
        <v>541</v>
      </c>
      <c r="F257" s="87">
        <v>101000000</v>
      </c>
      <c r="G257" s="34"/>
      <c r="H257" s="88"/>
      <c r="I257" s="89"/>
      <c r="J257" s="53">
        <f t="shared" si="6"/>
        <v>28650700000</v>
      </c>
      <c r="K257" s="54">
        <f t="shared" si="7"/>
        <v>101000000</v>
      </c>
    </row>
    <row r="258" spans="1:11" ht="15.75">
      <c r="A258" s="55" t="s">
        <v>279</v>
      </c>
      <c r="B258" s="77" t="s">
        <v>280</v>
      </c>
      <c r="C258" s="73" t="s">
        <v>542</v>
      </c>
      <c r="D258" s="75">
        <v>42419</v>
      </c>
      <c r="E258" s="76" t="s">
        <v>282</v>
      </c>
      <c r="F258" s="87">
        <v>75000000</v>
      </c>
      <c r="G258" s="34"/>
      <c r="H258" s="88"/>
      <c r="I258" s="89"/>
      <c r="J258" s="53">
        <f t="shared" si="6"/>
        <v>28650700000</v>
      </c>
      <c r="K258" s="54">
        <f t="shared" si="7"/>
        <v>75000000</v>
      </c>
    </row>
    <row r="259" spans="1:11" ht="15.75">
      <c r="A259" s="55" t="s">
        <v>543</v>
      </c>
      <c r="B259" s="46" t="s">
        <v>544</v>
      </c>
      <c r="C259" s="73" t="s">
        <v>545</v>
      </c>
      <c r="D259" s="75">
        <v>42422</v>
      </c>
      <c r="E259" s="46" t="s">
        <v>546</v>
      </c>
      <c r="F259" s="87">
        <v>55000000</v>
      </c>
      <c r="G259" s="34"/>
      <c r="H259" s="88">
        <v>43181</v>
      </c>
      <c r="I259" s="89">
        <v>55000000</v>
      </c>
      <c r="J259" s="53">
        <f t="shared" si="6"/>
        <v>28595700000</v>
      </c>
      <c r="K259" s="54">
        <f t="shared" si="7"/>
        <v>0</v>
      </c>
    </row>
    <row r="260" spans="1:11" ht="15.75">
      <c r="A260" s="55" t="s">
        <v>504</v>
      </c>
      <c r="B260" s="46" t="s">
        <v>505</v>
      </c>
      <c r="C260" s="73" t="s">
        <v>547</v>
      </c>
      <c r="D260" s="75">
        <v>42422</v>
      </c>
      <c r="E260" s="46" t="s">
        <v>507</v>
      </c>
      <c r="F260" s="87">
        <v>200000000</v>
      </c>
      <c r="G260" s="34"/>
      <c r="H260" s="88"/>
      <c r="I260" s="89"/>
      <c r="J260" s="53">
        <f t="shared" si="6"/>
        <v>28595700000</v>
      </c>
      <c r="K260" s="54">
        <f t="shared" si="7"/>
        <v>200000000</v>
      </c>
    </row>
    <row r="261" spans="1:11" ht="15.75">
      <c r="A261" s="72" t="s">
        <v>548</v>
      </c>
      <c r="B261" s="46" t="s">
        <v>549</v>
      </c>
      <c r="C261" s="73" t="s">
        <v>550</v>
      </c>
      <c r="D261" s="75">
        <v>42436</v>
      </c>
      <c r="E261" s="46" t="s">
        <v>551</v>
      </c>
      <c r="F261" s="87">
        <v>25000000</v>
      </c>
      <c r="G261" s="34"/>
      <c r="H261" s="88"/>
      <c r="I261" s="89"/>
      <c r="J261" s="53">
        <f t="shared" si="6"/>
        <v>28595700000</v>
      </c>
      <c r="K261" s="54">
        <f t="shared" si="7"/>
        <v>25000000</v>
      </c>
    </row>
    <row r="262" spans="1:11" ht="15.75">
      <c r="A262" s="72" t="s">
        <v>552</v>
      </c>
      <c r="B262" s="77" t="s">
        <v>553</v>
      </c>
      <c r="C262" s="73" t="s">
        <v>554</v>
      </c>
      <c r="D262" s="75">
        <v>42436</v>
      </c>
      <c r="E262" s="76" t="s">
        <v>555</v>
      </c>
      <c r="F262" s="87">
        <v>116000000</v>
      </c>
      <c r="G262" s="34"/>
      <c r="H262" s="88"/>
      <c r="I262" s="89"/>
      <c r="J262" s="53">
        <f t="shared" si="6"/>
        <v>28595700000</v>
      </c>
      <c r="K262" s="54">
        <f t="shared" si="7"/>
        <v>116000000</v>
      </c>
    </row>
    <row r="263" spans="1:11" ht="15.75">
      <c r="A263" s="55" t="s">
        <v>556</v>
      </c>
      <c r="B263" s="73" t="s">
        <v>127</v>
      </c>
      <c r="C263" s="73" t="s">
        <v>557</v>
      </c>
      <c r="D263" s="75">
        <v>42437</v>
      </c>
      <c r="E263" s="73" t="s">
        <v>129</v>
      </c>
      <c r="F263" s="87">
        <v>60000000</v>
      </c>
      <c r="G263" s="34"/>
      <c r="H263" s="88"/>
      <c r="I263" s="89"/>
      <c r="J263" s="53">
        <f t="shared" si="6"/>
        <v>28595700000</v>
      </c>
      <c r="K263" s="54">
        <f t="shared" si="7"/>
        <v>60000000</v>
      </c>
    </row>
    <row r="264" spans="1:11" ht="15.75">
      <c r="A264" s="55" t="s">
        <v>556</v>
      </c>
      <c r="B264" s="73" t="s">
        <v>127</v>
      </c>
      <c r="C264" s="73" t="s">
        <v>558</v>
      </c>
      <c r="D264" s="75">
        <v>42439</v>
      </c>
      <c r="E264" s="73" t="s">
        <v>129</v>
      </c>
      <c r="F264" s="87">
        <v>50000000</v>
      </c>
      <c r="G264" s="34"/>
      <c r="H264" s="88"/>
      <c r="I264" s="89"/>
      <c r="J264" s="53">
        <f t="shared" ref="J264:J327" si="8">+J263+G264-I264</f>
        <v>28595700000</v>
      </c>
      <c r="K264" s="54">
        <f t="shared" ref="K264:K326" si="9">+F264+G264-I264</f>
        <v>50000000</v>
      </c>
    </row>
    <row r="265" spans="1:11" ht="15.75">
      <c r="A265" s="55" t="s">
        <v>559</v>
      </c>
      <c r="B265" s="73" t="s">
        <v>560</v>
      </c>
      <c r="C265" s="73" t="s">
        <v>561</v>
      </c>
      <c r="D265" s="75">
        <v>42439</v>
      </c>
      <c r="E265" s="73" t="s">
        <v>562</v>
      </c>
      <c r="F265" s="87">
        <v>40000000</v>
      </c>
      <c r="G265" s="34"/>
      <c r="H265" s="88"/>
      <c r="I265" s="89"/>
      <c r="J265" s="53">
        <f t="shared" si="8"/>
        <v>28595700000</v>
      </c>
      <c r="K265" s="54">
        <f t="shared" si="9"/>
        <v>40000000</v>
      </c>
    </row>
    <row r="266" spans="1:11" ht="15.75">
      <c r="A266" s="72" t="s">
        <v>298</v>
      </c>
      <c r="B266" s="77" t="s">
        <v>299</v>
      </c>
      <c r="C266" s="73" t="s">
        <v>563</v>
      </c>
      <c r="D266" s="75">
        <v>42440</v>
      </c>
      <c r="E266" s="76" t="s">
        <v>301</v>
      </c>
      <c r="F266" s="87">
        <v>40000000</v>
      </c>
      <c r="G266" s="34"/>
      <c r="H266" s="88"/>
      <c r="I266" s="89"/>
      <c r="J266" s="53">
        <f t="shared" si="8"/>
        <v>28595700000</v>
      </c>
      <c r="K266" s="54">
        <f t="shared" si="9"/>
        <v>40000000</v>
      </c>
    </row>
    <row r="267" spans="1:11" ht="15.75">
      <c r="A267" s="55" t="s">
        <v>270</v>
      </c>
      <c r="B267" s="73" t="s">
        <v>564</v>
      </c>
      <c r="C267" s="73" t="s">
        <v>565</v>
      </c>
      <c r="D267" s="75">
        <v>42440</v>
      </c>
      <c r="E267" s="73" t="s">
        <v>272</v>
      </c>
      <c r="F267" s="87">
        <v>101000000</v>
      </c>
      <c r="G267" s="34"/>
      <c r="H267" s="88"/>
      <c r="I267" s="89"/>
      <c r="J267" s="53">
        <f t="shared" si="8"/>
        <v>28595700000</v>
      </c>
      <c r="K267" s="54">
        <f t="shared" si="9"/>
        <v>101000000</v>
      </c>
    </row>
    <row r="268" spans="1:11" ht="15.75">
      <c r="A268" s="55" t="s">
        <v>566</v>
      </c>
      <c r="B268" s="73" t="s">
        <v>567</v>
      </c>
      <c r="C268" s="73" t="s">
        <v>568</v>
      </c>
      <c r="D268" s="75">
        <v>42443</v>
      </c>
      <c r="E268" s="73" t="s">
        <v>569</v>
      </c>
      <c r="F268" s="87">
        <v>50000000</v>
      </c>
      <c r="G268" s="34"/>
      <c r="H268" s="88">
        <v>43173</v>
      </c>
      <c r="I268" s="89">
        <v>50000000</v>
      </c>
      <c r="J268" s="53">
        <f t="shared" si="8"/>
        <v>28545700000</v>
      </c>
      <c r="K268" s="54">
        <f t="shared" si="9"/>
        <v>0</v>
      </c>
    </row>
    <row r="269" spans="1:11" ht="15.75">
      <c r="A269" s="55" t="s">
        <v>197</v>
      </c>
      <c r="B269" s="73" t="s">
        <v>198</v>
      </c>
      <c r="C269" s="73" t="s">
        <v>570</v>
      </c>
      <c r="D269" s="75">
        <v>42444</v>
      </c>
      <c r="E269" s="73" t="s">
        <v>420</v>
      </c>
      <c r="F269" s="87">
        <v>10000000</v>
      </c>
      <c r="G269" s="34"/>
      <c r="H269" s="88"/>
      <c r="I269" s="89"/>
      <c r="J269" s="53">
        <f t="shared" si="8"/>
        <v>28545700000</v>
      </c>
      <c r="K269" s="54">
        <f t="shared" si="9"/>
        <v>10000000</v>
      </c>
    </row>
    <row r="270" spans="1:11" ht="15.75">
      <c r="A270" s="55" t="s">
        <v>308</v>
      </c>
      <c r="B270" s="73" t="s">
        <v>309</v>
      </c>
      <c r="C270" s="73" t="s">
        <v>571</v>
      </c>
      <c r="D270" s="75">
        <v>42445</v>
      </c>
      <c r="E270" s="73" t="s">
        <v>311</v>
      </c>
      <c r="F270" s="87">
        <v>40000000</v>
      </c>
      <c r="G270" s="34"/>
      <c r="H270" s="88"/>
      <c r="I270" s="89"/>
      <c r="J270" s="53">
        <f t="shared" si="8"/>
        <v>28545700000</v>
      </c>
      <c r="K270" s="54">
        <f t="shared" si="9"/>
        <v>40000000</v>
      </c>
    </row>
    <row r="271" spans="1:11" ht="15.75">
      <c r="A271" s="72" t="s">
        <v>572</v>
      </c>
      <c r="B271" s="77" t="s">
        <v>573</v>
      </c>
      <c r="C271" s="73" t="s">
        <v>574</v>
      </c>
      <c r="D271" s="75">
        <v>42461</v>
      </c>
      <c r="E271" s="46" t="s">
        <v>575</v>
      </c>
      <c r="F271" s="69">
        <v>100000000</v>
      </c>
      <c r="G271" s="42"/>
      <c r="H271" s="51"/>
      <c r="I271" s="52"/>
      <c r="J271" s="53">
        <f t="shared" si="8"/>
        <v>28545700000</v>
      </c>
      <c r="K271" s="54">
        <f t="shared" si="9"/>
        <v>100000000</v>
      </c>
    </row>
    <row r="272" spans="1:11" ht="15.75">
      <c r="A272" s="72" t="s">
        <v>465</v>
      </c>
      <c r="B272" s="77" t="s">
        <v>466</v>
      </c>
      <c r="C272" s="73" t="s">
        <v>576</v>
      </c>
      <c r="D272" s="75">
        <v>42475</v>
      </c>
      <c r="E272" s="46" t="s">
        <v>468</v>
      </c>
      <c r="F272" s="69">
        <v>220000000</v>
      </c>
      <c r="G272" s="42"/>
      <c r="H272" s="51"/>
      <c r="I272" s="52"/>
      <c r="J272" s="53">
        <f t="shared" si="8"/>
        <v>28545700000</v>
      </c>
      <c r="K272" s="54">
        <f t="shared" si="9"/>
        <v>220000000</v>
      </c>
    </row>
    <row r="273" spans="1:11" ht="15.75">
      <c r="A273" s="55" t="s">
        <v>577</v>
      </c>
      <c r="B273" s="77" t="s">
        <v>578</v>
      </c>
      <c r="C273" s="73" t="s">
        <v>579</v>
      </c>
      <c r="D273" s="75">
        <v>42520</v>
      </c>
      <c r="E273" s="76" t="s">
        <v>580</v>
      </c>
      <c r="F273" s="87">
        <v>102000000</v>
      </c>
      <c r="G273" s="90"/>
      <c r="H273" s="88"/>
      <c r="I273" s="89"/>
      <c r="J273" s="53">
        <f t="shared" si="8"/>
        <v>28545700000</v>
      </c>
      <c r="K273" s="54">
        <f t="shared" si="9"/>
        <v>102000000</v>
      </c>
    </row>
    <row r="274" spans="1:11" ht="15.75">
      <c r="A274" s="72" t="s">
        <v>504</v>
      </c>
      <c r="B274" s="77" t="s">
        <v>505</v>
      </c>
      <c r="C274" s="73" t="s">
        <v>581</v>
      </c>
      <c r="D274" s="85">
        <v>42528</v>
      </c>
      <c r="E274" s="46" t="s">
        <v>507</v>
      </c>
      <c r="F274" s="87">
        <v>200000000</v>
      </c>
      <c r="G274" s="34"/>
      <c r="H274" s="88"/>
      <c r="I274" s="89"/>
      <c r="J274" s="53">
        <f t="shared" si="8"/>
        <v>28545700000</v>
      </c>
      <c r="K274" s="54">
        <f t="shared" si="9"/>
        <v>200000000</v>
      </c>
    </row>
    <row r="275" spans="1:11" ht="15.75">
      <c r="A275" s="55" t="s">
        <v>582</v>
      </c>
      <c r="B275" s="77" t="s">
        <v>583</v>
      </c>
      <c r="C275" s="73" t="s">
        <v>584</v>
      </c>
      <c r="D275" s="85">
        <v>42529</v>
      </c>
      <c r="E275" s="76" t="s">
        <v>585</v>
      </c>
      <c r="F275" s="87">
        <v>500000000</v>
      </c>
      <c r="G275" s="34"/>
      <c r="H275" s="88"/>
      <c r="I275" s="89"/>
      <c r="J275" s="53">
        <f t="shared" si="8"/>
        <v>28545700000</v>
      </c>
      <c r="K275" s="54">
        <f t="shared" si="9"/>
        <v>500000000</v>
      </c>
    </row>
    <row r="276" spans="1:11" ht="15.75">
      <c r="A276" s="72" t="s">
        <v>504</v>
      </c>
      <c r="B276" s="77" t="s">
        <v>505</v>
      </c>
      <c r="C276" s="73" t="s">
        <v>586</v>
      </c>
      <c r="D276" s="85">
        <v>42530</v>
      </c>
      <c r="E276" s="86" t="s">
        <v>507</v>
      </c>
      <c r="F276" s="87">
        <v>200000000</v>
      </c>
      <c r="G276" s="34"/>
      <c r="H276" s="88"/>
      <c r="I276" s="89"/>
      <c r="J276" s="53">
        <f t="shared" si="8"/>
        <v>28545700000</v>
      </c>
      <c r="K276" s="54">
        <f t="shared" si="9"/>
        <v>200000000</v>
      </c>
    </row>
    <row r="277" spans="1:11" ht="15.75">
      <c r="A277" s="55" t="s">
        <v>485</v>
      </c>
      <c r="B277" s="86" t="s">
        <v>486</v>
      </c>
      <c r="C277" s="73" t="s">
        <v>587</v>
      </c>
      <c r="D277" s="85">
        <v>42536</v>
      </c>
      <c r="E277" s="86" t="s">
        <v>488</v>
      </c>
      <c r="F277" s="69">
        <v>30000000</v>
      </c>
      <c r="G277" s="42"/>
      <c r="H277" s="88"/>
      <c r="I277" s="89"/>
      <c r="J277" s="53">
        <f t="shared" si="8"/>
        <v>28545700000</v>
      </c>
      <c r="K277" s="54">
        <f t="shared" si="9"/>
        <v>30000000</v>
      </c>
    </row>
    <row r="278" spans="1:11" ht="15.75">
      <c r="A278" s="72" t="s">
        <v>370</v>
      </c>
      <c r="B278" s="77" t="s">
        <v>371</v>
      </c>
      <c r="C278" s="73" t="s">
        <v>588</v>
      </c>
      <c r="D278" s="85">
        <v>42537</v>
      </c>
      <c r="E278" s="76" t="s">
        <v>373</v>
      </c>
      <c r="F278" s="69">
        <v>101000000</v>
      </c>
      <c r="G278" s="42"/>
      <c r="H278" s="88">
        <v>43175</v>
      </c>
      <c r="I278" s="89">
        <v>101000000</v>
      </c>
      <c r="J278" s="53">
        <f t="shared" si="8"/>
        <v>28444700000</v>
      </c>
      <c r="K278" s="54">
        <f t="shared" si="9"/>
        <v>0</v>
      </c>
    </row>
    <row r="279" spans="1:11" ht="15.75">
      <c r="A279" s="55" t="s">
        <v>589</v>
      </c>
      <c r="B279" s="86" t="s">
        <v>590</v>
      </c>
      <c r="C279" s="73" t="s">
        <v>591</v>
      </c>
      <c r="D279" s="85">
        <v>42537</v>
      </c>
      <c r="E279" s="86" t="s">
        <v>592</v>
      </c>
      <c r="F279" s="69">
        <v>75000000</v>
      </c>
      <c r="G279" s="42"/>
      <c r="H279" s="88"/>
      <c r="I279" s="89"/>
      <c r="J279" s="53">
        <f t="shared" si="8"/>
        <v>28444700000</v>
      </c>
      <c r="K279" s="54">
        <f t="shared" si="9"/>
        <v>75000000</v>
      </c>
    </row>
    <row r="280" spans="1:11" ht="15.75">
      <c r="A280" s="55" t="s">
        <v>582</v>
      </c>
      <c r="B280" s="77" t="s">
        <v>583</v>
      </c>
      <c r="C280" s="73" t="s">
        <v>593</v>
      </c>
      <c r="D280" s="85">
        <v>42544</v>
      </c>
      <c r="E280" s="86" t="s">
        <v>585</v>
      </c>
      <c r="F280" s="69">
        <v>150000000</v>
      </c>
      <c r="G280" s="42"/>
      <c r="H280" s="88"/>
      <c r="I280" s="89"/>
      <c r="J280" s="53">
        <f t="shared" si="8"/>
        <v>28444700000</v>
      </c>
      <c r="K280" s="54">
        <f t="shared" si="9"/>
        <v>150000000</v>
      </c>
    </row>
    <row r="281" spans="1:11" ht="15.75">
      <c r="A281" s="55" t="s">
        <v>180</v>
      </c>
      <c r="B281" s="84" t="s">
        <v>181</v>
      </c>
      <c r="C281" s="73" t="s">
        <v>594</v>
      </c>
      <c r="D281" s="85">
        <v>42569</v>
      </c>
      <c r="E281" s="86" t="s">
        <v>183</v>
      </c>
      <c r="F281" s="69">
        <v>73000000</v>
      </c>
      <c r="G281" s="42"/>
      <c r="H281" s="88"/>
      <c r="I281" s="89"/>
      <c r="J281" s="53">
        <f t="shared" si="8"/>
        <v>28444700000</v>
      </c>
      <c r="K281" s="54">
        <f t="shared" si="9"/>
        <v>73000000</v>
      </c>
    </row>
    <row r="282" spans="1:11" ht="15.75">
      <c r="A282" s="55" t="s">
        <v>402</v>
      </c>
      <c r="B282" s="84" t="s">
        <v>403</v>
      </c>
      <c r="C282" s="73" t="s">
        <v>595</v>
      </c>
      <c r="D282" s="85">
        <v>42571</v>
      </c>
      <c r="E282" s="86" t="s">
        <v>405</v>
      </c>
      <c r="F282" s="69">
        <v>40000000</v>
      </c>
      <c r="G282" s="42"/>
      <c r="H282" s="88"/>
      <c r="I282" s="89"/>
      <c r="J282" s="53">
        <f t="shared" si="8"/>
        <v>28444700000</v>
      </c>
      <c r="K282" s="54">
        <f t="shared" si="9"/>
        <v>40000000</v>
      </c>
    </row>
    <row r="283" spans="1:11" ht="15.75">
      <c r="A283" s="55" t="s">
        <v>596</v>
      </c>
      <c r="B283" s="84" t="s">
        <v>597</v>
      </c>
      <c r="C283" s="73" t="s">
        <v>598</v>
      </c>
      <c r="D283" s="85">
        <v>42584</v>
      </c>
      <c r="E283" s="86" t="s">
        <v>599</v>
      </c>
      <c r="F283" s="69">
        <v>480000000</v>
      </c>
      <c r="G283" s="90"/>
      <c r="H283" s="88"/>
      <c r="I283" s="89"/>
      <c r="J283" s="53">
        <f t="shared" si="8"/>
        <v>28444700000</v>
      </c>
      <c r="K283" s="54">
        <f t="shared" si="9"/>
        <v>480000000</v>
      </c>
    </row>
    <row r="284" spans="1:11" ht="15.75">
      <c r="A284" s="55" t="s">
        <v>600</v>
      </c>
      <c r="B284" s="84" t="s">
        <v>601</v>
      </c>
      <c r="C284" s="73" t="s">
        <v>602</v>
      </c>
      <c r="D284" s="85">
        <v>42597</v>
      </c>
      <c r="E284" s="86" t="s">
        <v>603</v>
      </c>
      <c r="F284" s="69">
        <v>101000000</v>
      </c>
      <c r="G284" s="90"/>
      <c r="H284" s="88"/>
      <c r="I284" s="89"/>
      <c r="J284" s="53">
        <f t="shared" si="8"/>
        <v>28444700000</v>
      </c>
      <c r="K284" s="54">
        <f t="shared" si="9"/>
        <v>101000000</v>
      </c>
    </row>
    <row r="285" spans="1:11" ht="15.75">
      <c r="A285" s="55" t="s">
        <v>606</v>
      </c>
      <c r="B285" s="84" t="s">
        <v>607</v>
      </c>
      <c r="C285" s="73" t="s">
        <v>608</v>
      </c>
      <c r="D285" s="85">
        <v>42598</v>
      </c>
      <c r="E285" s="86" t="s">
        <v>609</v>
      </c>
      <c r="F285" s="69">
        <v>25000000</v>
      </c>
      <c r="G285" s="90"/>
      <c r="H285" s="88"/>
      <c r="I285" s="89"/>
      <c r="J285" s="53">
        <f t="shared" si="8"/>
        <v>28444700000</v>
      </c>
      <c r="K285" s="54">
        <f t="shared" si="9"/>
        <v>25000000</v>
      </c>
    </row>
    <row r="286" spans="1:11" ht="15.75">
      <c r="A286" s="55" t="s">
        <v>610</v>
      </c>
      <c r="B286" s="84" t="s">
        <v>611</v>
      </c>
      <c r="C286" s="73" t="s">
        <v>612</v>
      </c>
      <c r="D286" s="85">
        <v>42598</v>
      </c>
      <c r="E286" s="86" t="s">
        <v>613</v>
      </c>
      <c r="F286" s="69">
        <v>10000000</v>
      </c>
      <c r="G286" s="90"/>
      <c r="H286" s="88"/>
      <c r="I286" s="89"/>
      <c r="J286" s="53">
        <f t="shared" si="8"/>
        <v>28444700000</v>
      </c>
      <c r="K286" s="54">
        <f t="shared" si="9"/>
        <v>10000000</v>
      </c>
    </row>
    <row r="287" spans="1:11" ht="15.75">
      <c r="A287" s="55" t="s">
        <v>614</v>
      </c>
      <c r="B287" s="84" t="s">
        <v>615</v>
      </c>
      <c r="C287" s="73" t="s">
        <v>616</v>
      </c>
      <c r="D287" s="85">
        <v>42600</v>
      </c>
      <c r="E287" s="86" t="s">
        <v>617</v>
      </c>
      <c r="F287" s="69">
        <v>110000000</v>
      </c>
      <c r="G287" s="90"/>
      <c r="H287" s="88"/>
      <c r="I287" s="89"/>
      <c r="J287" s="53">
        <f t="shared" si="8"/>
        <v>28444700000</v>
      </c>
      <c r="K287" s="54">
        <f t="shared" si="9"/>
        <v>110000000</v>
      </c>
    </row>
    <row r="288" spans="1:11" ht="15.75">
      <c r="A288" s="55" t="s">
        <v>85</v>
      </c>
      <c r="B288" s="84" t="s">
        <v>86</v>
      </c>
      <c r="C288" s="73" t="s">
        <v>618</v>
      </c>
      <c r="D288" s="85">
        <v>42600</v>
      </c>
      <c r="E288" s="86" t="s">
        <v>88</v>
      </c>
      <c r="F288" s="69">
        <v>80000000</v>
      </c>
      <c r="G288" s="90"/>
      <c r="H288" s="88"/>
      <c r="I288" s="89"/>
      <c r="J288" s="53">
        <f t="shared" si="8"/>
        <v>28444700000</v>
      </c>
      <c r="K288" s="54">
        <f t="shared" si="9"/>
        <v>80000000</v>
      </c>
    </row>
    <row r="289" spans="1:11" ht="15.75">
      <c r="A289" s="55" t="s">
        <v>619</v>
      </c>
      <c r="B289" s="84" t="s">
        <v>620</v>
      </c>
      <c r="C289" s="73" t="s">
        <v>621</v>
      </c>
      <c r="D289" s="85">
        <v>42600</v>
      </c>
      <c r="E289" s="86" t="s">
        <v>622</v>
      </c>
      <c r="F289" s="69">
        <v>50000000</v>
      </c>
      <c r="G289" s="90"/>
      <c r="H289" s="88"/>
      <c r="I289" s="89"/>
      <c r="J289" s="53">
        <f t="shared" si="8"/>
        <v>28444700000</v>
      </c>
      <c r="K289" s="54">
        <f t="shared" si="9"/>
        <v>50000000</v>
      </c>
    </row>
    <row r="290" spans="1:11" ht="15.75">
      <c r="A290" s="55" t="s">
        <v>279</v>
      </c>
      <c r="B290" s="84" t="s">
        <v>280</v>
      </c>
      <c r="C290" s="73" t="s">
        <v>623</v>
      </c>
      <c r="D290" s="85">
        <v>42601</v>
      </c>
      <c r="E290" s="86" t="s">
        <v>282</v>
      </c>
      <c r="F290" s="69">
        <v>40000000</v>
      </c>
      <c r="G290" s="90"/>
      <c r="H290" s="88"/>
      <c r="I290" s="89"/>
      <c r="J290" s="53">
        <f t="shared" si="8"/>
        <v>28444700000</v>
      </c>
      <c r="K290" s="54">
        <f t="shared" si="9"/>
        <v>40000000</v>
      </c>
    </row>
    <row r="291" spans="1:11" ht="15.75">
      <c r="A291" s="55" t="s">
        <v>624</v>
      </c>
      <c r="B291" s="84" t="s">
        <v>625</v>
      </c>
      <c r="C291" s="73" t="s">
        <v>626</v>
      </c>
      <c r="D291" s="85">
        <v>42601</v>
      </c>
      <c r="E291" s="86" t="s">
        <v>627</v>
      </c>
      <c r="F291" s="69">
        <v>15000000</v>
      </c>
      <c r="G291" s="90"/>
      <c r="H291" s="88"/>
      <c r="I291" s="89"/>
      <c r="J291" s="53">
        <f t="shared" si="8"/>
        <v>28444700000</v>
      </c>
      <c r="K291" s="54">
        <f t="shared" si="9"/>
        <v>15000000</v>
      </c>
    </row>
    <row r="292" spans="1:11" ht="15.75">
      <c r="A292" s="55" t="s">
        <v>206</v>
      </c>
      <c r="B292" s="84" t="s">
        <v>207</v>
      </c>
      <c r="C292" s="73" t="s">
        <v>628</v>
      </c>
      <c r="D292" s="85">
        <v>42601</v>
      </c>
      <c r="E292" s="86" t="s">
        <v>209</v>
      </c>
      <c r="F292" s="69">
        <v>250000000</v>
      </c>
      <c r="G292" s="90"/>
      <c r="H292" s="88"/>
      <c r="I292" s="89"/>
      <c r="J292" s="53">
        <f t="shared" si="8"/>
        <v>28444700000</v>
      </c>
      <c r="K292" s="54">
        <f t="shared" si="9"/>
        <v>250000000</v>
      </c>
    </row>
    <row r="293" spans="1:11" ht="15.75">
      <c r="A293" s="72" t="s">
        <v>440</v>
      </c>
      <c r="B293" s="77" t="s">
        <v>441</v>
      </c>
      <c r="C293" s="73" t="s">
        <v>629</v>
      </c>
      <c r="D293" s="85">
        <v>42615</v>
      </c>
      <c r="E293" s="76" t="s">
        <v>443</v>
      </c>
      <c r="F293" s="69">
        <v>120000000</v>
      </c>
      <c r="G293" s="42"/>
      <c r="H293" s="88"/>
      <c r="I293" s="89"/>
      <c r="J293" s="53">
        <f t="shared" si="8"/>
        <v>28444700000</v>
      </c>
      <c r="K293" s="54">
        <f t="shared" si="9"/>
        <v>120000000</v>
      </c>
    </row>
    <row r="294" spans="1:11" ht="15.75">
      <c r="A294" s="55" t="s">
        <v>250</v>
      </c>
      <c r="B294" s="84" t="s">
        <v>492</v>
      </c>
      <c r="C294" s="73" t="s">
        <v>630</v>
      </c>
      <c r="D294" s="85">
        <v>42615</v>
      </c>
      <c r="E294" s="76" t="s">
        <v>252</v>
      </c>
      <c r="F294" s="69">
        <v>101000000</v>
      </c>
      <c r="G294" s="42"/>
      <c r="H294" s="88"/>
      <c r="I294" s="89"/>
      <c r="J294" s="53">
        <f t="shared" si="8"/>
        <v>28444700000</v>
      </c>
      <c r="K294" s="54">
        <f t="shared" si="9"/>
        <v>101000000</v>
      </c>
    </row>
    <row r="295" spans="1:11" ht="15.75">
      <c r="A295" s="55" t="s">
        <v>250</v>
      </c>
      <c r="B295" s="84" t="s">
        <v>492</v>
      </c>
      <c r="C295" s="73" t="s">
        <v>631</v>
      </c>
      <c r="D295" s="85">
        <v>42615</v>
      </c>
      <c r="E295" s="76" t="s">
        <v>252</v>
      </c>
      <c r="F295" s="69">
        <v>101000000</v>
      </c>
      <c r="G295" s="42"/>
      <c r="H295" s="88"/>
      <c r="I295" s="89"/>
      <c r="J295" s="53">
        <f t="shared" si="8"/>
        <v>28444700000</v>
      </c>
      <c r="K295" s="54">
        <f t="shared" si="9"/>
        <v>101000000</v>
      </c>
    </row>
    <row r="296" spans="1:11" ht="15.75">
      <c r="A296" s="55" t="s">
        <v>556</v>
      </c>
      <c r="B296" s="84" t="s">
        <v>127</v>
      </c>
      <c r="C296" s="73" t="s">
        <v>632</v>
      </c>
      <c r="D296" s="85">
        <v>42615</v>
      </c>
      <c r="E296" s="76" t="s">
        <v>129</v>
      </c>
      <c r="F296" s="69">
        <v>200000000</v>
      </c>
      <c r="G296" s="42"/>
      <c r="H296" s="88"/>
      <c r="I296" s="89"/>
      <c r="J296" s="53">
        <f t="shared" si="8"/>
        <v>28444700000</v>
      </c>
      <c r="K296" s="54">
        <f t="shared" si="9"/>
        <v>200000000</v>
      </c>
    </row>
    <row r="297" spans="1:11" ht="15.75">
      <c r="A297" s="55" t="s">
        <v>589</v>
      </c>
      <c r="B297" s="84" t="s">
        <v>590</v>
      </c>
      <c r="C297" s="73" t="s">
        <v>633</v>
      </c>
      <c r="D297" s="85">
        <v>42615</v>
      </c>
      <c r="E297" s="76" t="s">
        <v>592</v>
      </c>
      <c r="F297" s="69">
        <v>75000000</v>
      </c>
      <c r="G297" s="42"/>
      <c r="H297" s="88"/>
      <c r="I297" s="89"/>
      <c r="J297" s="53">
        <f t="shared" si="8"/>
        <v>28444700000</v>
      </c>
      <c r="K297" s="54">
        <f t="shared" si="9"/>
        <v>75000000</v>
      </c>
    </row>
    <row r="298" spans="1:11" ht="15.75">
      <c r="A298" s="55" t="s">
        <v>634</v>
      </c>
      <c r="B298" s="84" t="s">
        <v>635</v>
      </c>
      <c r="C298" s="73" t="s">
        <v>636</v>
      </c>
      <c r="D298" s="85">
        <v>42626</v>
      </c>
      <c r="E298" s="76" t="s">
        <v>637</v>
      </c>
      <c r="F298" s="69">
        <v>90000000</v>
      </c>
      <c r="G298" s="42"/>
      <c r="H298" s="88"/>
      <c r="I298" s="89"/>
      <c r="J298" s="53">
        <f t="shared" si="8"/>
        <v>28444700000</v>
      </c>
      <c r="K298" s="54">
        <f t="shared" si="9"/>
        <v>90000000</v>
      </c>
    </row>
    <row r="299" spans="1:11" ht="15.75">
      <c r="A299" s="55" t="s">
        <v>638</v>
      </c>
      <c r="B299" s="84" t="s">
        <v>639</v>
      </c>
      <c r="C299" s="73" t="s">
        <v>640</v>
      </c>
      <c r="D299" s="85">
        <v>42626</v>
      </c>
      <c r="E299" s="76" t="s">
        <v>641</v>
      </c>
      <c r="F299" s="69">
        <v>51000000</v>
      </c>
      <c r="G299" s="42"/>
      <c r="H299" s="88"/>
      <c r="I299" s="89"/>
      <c r="J299" s="53">
        <f t="shared" si="8"/>
        <v>28444700000</v>
      </c>
      <c r="K299" s="54">
        <f t="shared" si="9"/>
        <v>51000000</v>
      </c>
    </row>
    <row r="300" spans="1:11" ht="15.75">
      <c r="A300" s="55" t="s">
        <v>642</v>
      </c>
      <c r="B300" s="84" t="s">
        <v>643</v>
      </c>
      <c r="C300" s="73" t="s">
        <v>644</v>
      </c>
      <c r="D300" s="85">
        <v>42626</v>
      </c>
      <c r="E300" s="76" t="s">
        <v>645</v>
      </c>
      <c r="F300" s="69">
        <v>30000000</v>
      </c>
      <c r="G300" s="42"/>
      <c r="H300" s="88"/>
      <c r="I300" s="89"/>
      <c r="J300" s="53">
        <f t="shared" si="8"/>
        <v>28444700000</v>
      </c>
      <c r="K300" s="54">
        <f t="shared" si="9"/>
        <v>30000000</v>
      </c>
    </row>
    <row r="301" spans="1:11" ht="15.75">
      <c r="A301" s="55" t="s">
        <v>646</v>
      </c>
      <c r="B301" s="84" t="s">
        <v>647</v>
      </c>
      <c r="C301" s="73" t="s">
        <v>648</v>
      </c>
      <c r="D301" s="85">
        <v>42626</v>
      </c>
      <c r="E301" s="76" t="s">
        <v>649</v>
      </c>
      <c r="F301" s="69">
        <v>30000000</v>
      </c>
      <c r="G301" s="42"/>
      <c r="H301" s="88"/>
      <c r="I301" s="89"/>
      <c r="J301" s="53">
        <f t="shared" si="8"/>
        <v>28444700000</v>
      </c>
      <c r="K301" s="54">
        <f t="shared" si="9"/>
        <v>30000000</v>
      </c>
    </row>
    <row r="302" spans="1:11" ht="15.75">
      <c r="A302" s="55" t="s">
        <v>650</v>
      </c>
      <c r="B302" s="84" t="s">
        <v>651</v>
      </c>
      <c r="C302" s="73" t="s">
        <v>652</v>
      </c>
      <c r="D302" s="85">
        <v>42626</v>
      </c>
      <c r="E302" s="76" t="s">
        <v>653</v>
      </c>
      <c r="F302" s="69">
        <v>50000000</v>
      </c>
      <c r="G302" s="42"/>
      <c r="H302" s="88"/>
      <c r="I302" s="89"/>
      <c r="J302" s="53">
        <f t="shared" si="8"/>
        <v>28444700000</v>
      </c>
      <c r="K302" s="54">
        <f t="shared" si="9"/>
        <v>50000000</v>
      </c>
    </row>
    <row r="303" spans="1:11" ht="15.75">
      <c r="A303" s="68" t="s">
        <v>270</v>
      </c>
      <c r="B303" s="61">
        <v>903084</v>
      </c>
      <c r="C303" s="73" t="s">
        <v>654</v>
      </c>
      <c r="D303" s="85">
        <v>42627</v>
      </c>
      <c r="E303" s="73" t="s">
        <v>272</v>
      </c>
      <c r="F303" s="49">
        <v>101000000</v>
      </c>
      <c r="G303" s="50"/>
      <c r="H303" s="88"/>
      <c r="I303" s="89"/>
      <c r="J303" s="53">
        <f t="shared" si="8"/>
        <v>28444700000</v>
      </c>
      <c r="K303" s="54">
        <f t="shared" si="9"/>
        <v>101000000</v>
      </c>
    </row>
    <row r="304" spans="1:11" ht="15.75">
      <c r="A304" s="45" t="s">
        <v>655</v>
      </c>
      <c r="B304" s="46" t="s">
        <v>656</v>
      </c>
      <c r="C304" s="73" t="s">
        <v>657</v>
      </c>
      <c r="D304" s="85">
        <v>42627</v>
      </c>
      <c r="E304" s="46" t="s">
        <v>658</v>
      </c>
      <c r="F304" s="49">
        <v>60000000</v>
      </c>
      <c r="G304" s="50"/>
      <c r="H304" s="88"/>
      <c r="I304" s="89"/>
      <c r="J304" s="53">
        <f t="shared" si="8"/>
        <v>28444700000</v>
      </c>
      <c r="K304" s="54">
        <f t="shared" si="9"/>
        <v>60000000</v>
      </c>
    </row>
    <row r="305" spans="1:11" ht="15.75">
      <c r="A305" s="55" t="s">
        <v>659</v>
      </c>
      <c r="B305" s="86" t="s">
        <v>660</v>
      </c>
      <c r="C305" s="73" t="s">
        <v>661</v>
      </c>
      <c r="D305" s="85">
        <v>42647</v>
      </c>
      <c r="E305" s="76" t="s">
        <v>662</v>
      </c>
      <c r="F305" s="49">
        <v>101000000</v>
      </c>
      <c r="G305" s="50"/>
      <c r="H305" s="88"/>
      <c r="I305" s="89"/>
      <c r="J305" s="53">
        <f t="shared" si="8"/>
        <v>28444700000</v>
      </c>
      <c r="K305" s="54">
        <f t="shared" si="9"/>
        <v>101000000</v>
      </c>
    </row>
    <row r="306" spans="1:11" ht="15.75">
      <c r="A306" s="55" t="s">
        <v>663</v>
      </c>
      <c r="B306" s="86" t="s">
        <v>664</v>
      </c>
      <c r="C306" s="73" t="s">
        <v>665</v>
      </c>
      <c r="D306" s="85">
        <v>42648</v>
      </c>
      <c r="E306" s="76" t="s">
        <v>666</v>
      </c>
      <c r="F306" s="49">
        <v>15000000</v>
      </c>
      <c r="G306" s="50"/>
      <c r="H306" s="88"/>
      <c r="I306" s="89"/>
      <c r="J306" s="53">
        <f t="shared" si="8"/>
        <v>28444700000</v>
      </c>
      <c r="K306" s="54">
        <f t="shared" si="9"/>
        <v>15000000</v>
      </c>
    </row>
    <row r="307" spans="1:11" ht="15.75">
      <c r="A307" s="55" t="s">
        <v>44</v>
      </c>
      <c r="B307" s="86" t="s">
        <v>45</v>
      </c>
      <c r="C307" s="73" t="s">
        <v>667</v>
      </c>
      <c r="D307" s="85">
        <v>42650</v>
      </c>
      <c r="E307" s="76" t="s">
        <v>668</v>
      </c>
      <c r="F307" s="49">
        <v>101000000</v>
      </c>
      <c r="G307" s="50"/>
      <c r="H307" s="88"/>
      <c r="I307" s="89"/>
      <c r="J307" s="53">
        <f t="shared" si="8"/>
        <v>28444700000</v>
      </c>
      <c r="K307" s="54">
        <f t="shared" si="9"/>
        <v>101000000</v>
      </c>
    </row>
    <row r="308" spans="1:11" ht="15.75">
      <c r="A308" s="55" t="s">
        <v>556</v>
      </c>
      <c r="B308" s="86" t="s">
        <v>127</v>
      </c>
      <c r="C308" s="73" t="s">
        <v>669</v>
      </c>
      <c r="D308" s="85">
        <v>42653</v>
      </c>
      <c r="E308" s="73" t="s">
        <v>129</v>
      </c>
      <c r="F308" s="49">
        <v>101000000</v>
      </c>
      <c r="G308" s="50"/>
      <c r="H308" s="88"/>
      <c r="I308" s="89"/>
      <c r="J308" s="53">
        <f t="shared" si="8"/>
        <v>28444700000</v>
      </c>
      <c r="K308" s="54">
        <f t="shared" si="9"/>
        <v>101000000</v>
      </c>
    </row>
    <row r="309" spans="1:11" ht="15.75">
      <c r="A309" s="55" t="s">
        <v>266</v>
      </c>
      <c r="B309" s="86" t="s">
        <v>421</v>
      </c>
      <c r="C309" s="73" t="s">
        <v>670</v>
      </c>
      <c r="D309" s="85">
        <v>42654</v>
      </c>
      <c r="E309" s="76" t="s">
        <v>268</v>
      </c>
      <c r="F309" s="49">
        <v>55000000</v>
      </c>
      <c r="G309" s="50"/>
      <c r="H309" s="88"/>
      <c r="I309" s="89"/>
      <c r="J309" s="53">
        <f t="shared" si="8"/>
        <v>28444700000</v>
      </c>
      <c r="K309" s="54">
        <f t="shared" si="9"/>
        <v>55000000</v>
      </c>
    </row>
    <row r="310" spans="1:11" ht="15.75">
      <c r="A310" s="55" t="s">
        <v>538</v>
      </c>
      <c r="B310" s="86" t="s">
        <v>539</v>
      </c>
      <c r="C310" s="73" t="s">
        <v>671</v>
      </c>
      <c r="D310" s="85">
        <v>42655</v>
      </c>
      <c r="E310" s="76" t="s">
        <v>541</v>
      </c>
      <c r="F310" s="49">
        <v>101000000</v>
      </c>
      <c r="G310" s="50"/>
      <c r="H310" s="88"/>
      <c r="I310" s="89"/>
      <c r="J310" s="53">
        <f t="shared" si="8"/>
        <v>28444700000</v>
      </c>
      <c r="K310" s="54">
        <f t="shared" si="9"/>
        <v>101000000</v>
      </c>
    </row>
    <row r="311" spans="1:11" ht="15.75">
      <c r="A311" s="55" t="s">
        <v>465</v>
      </c>
      <c r="B311" s="86" t="s">
        <v>466</v>
      </c>
      <c r="C311" s="73" t="s">
        <v>672</v>
      </c>
      <c r="D311" s="85">
        <v>42655</v>
      </c>
      <c r="E311" s="76" t="s">
        <v>468</v>
      </c>
      <c r="F311" s="49">
        <v>275000000</v>
      </c>
      <c r="G311" s="50"/>
      <c r="H311" s="88"/>
      <c r="I311" s="89"/>
      <c r="J311" s="53">
        <f t="shared" si="8"/>
        <v>28444700000</v>
      </c>
      <c r="K311" s="54">
        <f t="shared" si="9"/>
        <v>275000000</v>
      </c>
    </row>
    <row r="312" spans="1:11" ht="15.75">
      <c r="A312" s="55" t="s">
        <v>465</v>
      </c>
      <c r="B312" s="86" t="s">
        <v>466</v>
      </c>
      <c r="C312" s="73" t="s">
        <v>673</v>
      </c>
      <c r="D312" s="85">
        <v>42655</v>
      </c>
      <c r="E312" s="76" t="s">
        <v>674</v>
      </c>
      <c r="F312" s="49">
        <v>113000000</v>
      </c>
      <c r="G312" s="50"/>
      <c r="H312" s="88"/>
      <c r="I312" s="89"/>
      <c r="J312" s="53">
        <f t="shared" si="8"/>
        <v>28444700000</v>
      </c>
      <c r="K312" s="54">
        <f t="shared" si="9"/>
        <v>113000000</v>
      </c>
    </row>
    <row r="313" spans="1:11" ht="15.75">
      <c r="A313" s="55" t="s">
        <v>465</v>
      </c>
      <c r="B313" s="86" t="s">
        <v>466</v>
      </c>
      <c r="C313" s="73" t="s">
        <v>675</v>
      </c>
      <c r="D313" s="85">
        <v>42655</v>
      </c>
      <c r="E313" s="76" t="s">
        <v>676</v>
      </c>
      <c r="F313" s="49">
        <v>243000000</v>
      </c>
      <c r="G313" s="50"/>
      <c r="H313" s="88"/>
      <c r="I313" s="89"/>
      <c r="J313" s="53">
        <f t="shared" si="8"/>
        <v>28444700000</v>
      </c>
      <c r="K313" s="54">
        <f t="shared" si="9"/>
        <v>243000000</v>
      </c>
    </row>
    <row r="314" spans="1:11" ht="15.75">
      <c r="A314" s="55" t="s">
        <v>149</v>
      </c>
      <c r="B314" s="86" t="s">
        <v>150</v>
      </c>
      <c r="C314" s="73" t="s">
        <v>677</v>
      </c>
      <c r="D314" s="85">
        <v>42662</v>
      </c>
      <c r="E314" s="76" t="s">
        <v>152</v>
      </c>
      <c r="F314" s="49">
        <v>40000000</v>
      </c>
      <c r="G314" s="50"/>
      <c r="H314" s="88"/>
      <c r="I314" s="89"/>
      <c r="J314" s="53">
        <f t="shared" si="8"/>
        <v>28444700000</v>
      </c>
      <c r="K314" s="54">
        <f t="shared" si="9"/>
        <v>40000000</v>
      </c>
    </row>
    <row r="315" spans="1:11" ht="15.75">
      <c r="A315" s="55" t="s">
        <v>100</v>
      </c>
      <c r="B315" s="86" t="s">
        <v>101</v>
      </c>
      <c r="C315" s="73" t="s">
        <v>678</v>
      </c>
      <c r="D315" s="85">
        <v>42675</v>
      </c>
      <c r="E315" s="76" t="s">
        <v>679</v>
      </c>
      <c r="F315" s="49">
        <v>50000000</v>
      </c>
      <c r="G315" s="90"/>
      <c r="H315" s="88"/>
      <c r="I315" s="89"/>
      <c r="J315" s="53">
        <f t="shared" si="8"/>
        <v>28444700000</v>
      </c>
      <c r="K315" s="54">
        <f t="shared" si="9"/>
        <v>50000000</v>
      </c>
    </row>
    <row r="316" spans="1:11" ht="15.75">
      <c r="A316" s="55" t="s">
        <v>680</v>
      </c>
      <c r="B316" s="86" t="s">
        <v>681</v>
      </c>
      <c r="C316" s="73" t="s">
        <v>682</v>
      </c>
      <c r="D316" s="85">
        <v>42676</v>
      </c>
      <c r="E316" s="76" t="s">
        <v>683</v>
      </c>
      <c r="F316" s="49">
        <v>25000000</v>
      </c>
      <c r="G316" s="90"/>
      <c r="H316" s="88"/>
      <c r="I316" s="89"/>
      <c r="J316" s="53">
        <f t="shared" si="8"/>
        <v>28444700000</v>
      </c>
      <c r="K316" s="54">
        <f t="shared" si="9"/>
        <v>25000000</v>
      </c>
    </row>
    <row r="317" spans="1:11" ht="15.75">
      <c r="A317" s="55" t="s">
        <v>279</v>
      </c>
      <c r="B317" s="86" t="s">
        <v>280</v>
      </c>
      <c r="C317" s="73" t="s">
        <v>684</v>
      </c>
      <c r="D317" s="85">
        <v>42677</v>
      </c>
      <c r="E317" s="76" t="s">
        <v>282</v>
      </c>
      <c r="F317" s="49">
        <v>30000000</v>
      </c>
      <c r="G317" s="90"/>
      <c r="H317" s="88"/>
      <c r="I317" s="89"/>
      <c r="J317" s="53">
        <f t="shared" si="8"/>
        <v>28444700000</v>
      </c>
      <c r="K317" s="54">
        <f t="shared" si="9"/>
        <v>30000000</v>
      </c>
    </row>
    <row r="318" spans="1:11" ht="15.75">
      <c r="A318" s="55" t="s">
        <v>313</v>
      </c>
      <c r="B318" s="86" t="s">
        <v>314</v>
      </c>
      <c r="C318" s="73" t="s">
        <v>685</v>
      </c>
      <c r="D318" s="85">
        <v>42677</v>
      </c>
      <c r="E318" s="76" t="s">
        <v>325</v>
      </c>
      <c r="F318" s="49">
        <v>30000000</v>
      </c>
      <c r="G318" s="90"/>
      <c r="H318" s="88"/>
      <c r="I318" s="89"/>
      <c r="J318" s="53">
        <f t="shared" si="8"/>
        <v>28444700000</v>
      </c>
      <c r="K318" s="54">
        <f t="shared" si="9"/>
        <v>30000000</v>
      </c>
    </row>
    <row r="319" spans="1:11" ht="15.75">
      <c r="A319" s="55" t="s">
        <v>686</v>
      </c>
      <c r="B319" s="86" t="s">
        <v>687</v>
      </c>
      <c r="C319" s="73" t="s">
        <v>688</v>
      </c>
      <c r="D319" s="85">
        <v>42677</v>
      </c>
      <c r="E319" s="76" t="s">
        <v>689</v>
      </c>
      <c r="F319" s="49">
        <v>10000000</v>
      </c>
      <c r="G319" s="90"/>
      <c r="H319" s="88"/>
      <c r="I319" s="89"/>
      <c r="J319" s="53">
        <f t="shared" si="8"/>
        <v>28444700000</v>
      </c>
      <c r="K319" s="54">
        <f t="shared" si="9"/>
        <v>10000000</v>
      </c>
    </row>
    <row r="320" spans="1:11" ht="15.75">
      <c r="A320" s="55" t="s">
        <v>197</v>
      </c>
      <c r="B320" s="86" t="s">
        <v>198</v>
      </c>
      <c r="C320" s="73" t="s">
        <v>690</v>
      </c>
      <c r="D320" s="85">
        <v>42678</v>
      </c>
      <c r="E320" s="76" t="s">
        <v>420</v>
      </c>
      <c r="F320" s="49">
        <v>8700000</v>
      </c>
      <c r="G320" s="90"/>
      <c r="H320" s="88"/>
      <c r="I320" s="89"/>
      <c r="J320" s="53">
        <f t="shared" si="8"/>
        <v>28444700000</v>
      </c>
      <c r="K320" s="54">
        <f t="shared" si="9"/>
        <v>8700000</v>
      </c>
    </row>
    <row r="321" spans="1:11" ht="15.75">
      <c r="A321" s="55" t="s">
        <v>691</v>
      </c>
      <c r="B321" s="86" t="s">
        <v>692</v>
      </c>
      <c r="C321" s="73" t="s">
        <v>693</v>
      </c>
      <c r="D321" s="85">
        <v>42678</v>
      </c>
      <c r="E321" s="76" t="s">
        <v>694</v>
      </c>
      <c r="F321" s="49">
        <v>25000000</v>
      </c>
      <c r="G321" s="90"/>
      <c r="H321" s="88"/>
      <c r="I321" s="89"/>
      <c r="J321" s="53">
        <f t="shared" si="8"/>
        <v>28444700000</v>
      </c>
      <c r="K321" s="54">
        <f t="shared" si="9"/>
        <v>25000000</v>
      </c>
    </row>
    <row r="322" spans="1:11" ht="15.75">
      <c r="A322" s="55" t="s">
        <v>308</v>
      </c>
      <c r="B322" s="86" t="s">
        <v>309</v>
      </c>
      <c r="C322" s="73" t="s">
        <v>695</v>
      </c>
      <c r="D322" s="85">
        <v>42678</v>
      </c>
      <c r="E322" s="76" t="s">
        <v>311</v>
      </c>
      <c r="F322" s="49">
        <v>30000000</v>
      </c>
      <c r="G322" s="90"/>
      <c r="H322" s="88"/>
      <c r="I322" s="89"/>
      <c r="J322" s="53">
        <f t="shared" si="8"/>
        <v>28444700000</v>
      </c>
      <c r="K322" s="54">
        <f t="shared" si="9"/>
        <v>30000000</v>
      </c>
    </row>
    <row r="323" spans="1:11" ht="15.75">
      <c r="A323" s="55" t="s">
        <v>180</v>
      </c>
      <c r="B323" s="86" t="s">
        <v>181</v>
      </c>
      <c r="C323" s="73" t="s">
        <v>696</v>
      </c>
      <c r="D323" s="85">
        <v>42683</v>
      </c>
      <c r="E323" s="76" t="s">
        <v>183</v>
      </c>
      <c r="F323" s="49">
        <v>100000000</v>
      </c>
      <c r="G323" s="90"/>
      <c r="H323" s="88"/>
      <c r="I323" s="89"/>
      <c r="J323" s="53">
        <f t="shared" si="8"/>
        <v>28444700000</v>
      </c>
      <c r="K323" s="54">
        <f t="shared" si="9"/>
        <v>100000000</v>
      </c>
    </row>
    <row r="324" spans="1:11" ht="15.75">
      <c r="A324" s="55" t="s">
        <v>697</v>
      </c>
      <c r="B324" s="86" t="s">
        <v>698</v>
      </c>
      <c r="C324" s="73" t="s">
        <v>699</v>
      </c>
      <c r="D324" s="85">
        <v>42689</v>
      </c>
      <c r="E324" s="76" t="s">
        <v>700</v>
      </c>
      <c r="F324" s="49">
        <v>60000000</v>
      </c>
      <c r="G324" s="90"/>
      <c r="H324" s="88"/>
      <c r="I324" s="89"/>
      <c r="J324" s="53">
        <f t="shared" si="8"/>
        <v>28444700000</v>
      </c>
      <c r="K324" s="54">
        <f t="shared" si="9"/>
        <v>60000000</v>
      </c>
    </row>
    <row r="325" spans="1:11" ht="15.75">
      <c r="A325" s="91" t="s">
        <v>572</v>
      </c>
      <c r="B325" s="92" t="s">
        <v>573</v>
      </c>
      <c r="C325" s="73" t="s">
        <v>704</v>
      </c>
      <c r="D325" s="85">
        <v>42717</v>
      </c>
      <c r="E325" s="93" t="s">
        <v>705</v>
      </c>
      <c r="F325" s="94">
        <v>60000000</v>
      </c>
      <c r="G325" s="90"/>
      <c r="H325" s="88"/>
      <c r="I325" s="89"/>
      <c r="J325" s="53">
        <f t="shared" si="8"/>
        <v>28444700000</v>
      </c>
      <c r="K325" s="54">
        <f t="shared" si="9"/>
        <v>60000000</v>
      </c>
    </row>
    <row r="326" spans="1:11" ht="15.75">
      <c r="A326" s="91" t="s">
        <v>686</v>
      </c>
      <c r="B326" s="92" t="s">
        <v>687</v>
      </c>
      <c r="C326" s="73" t="s">
        <v>706</v>
      </c>
      <c r="D326" s="85">
        <v>42717</v>
      </c>
      <c r="E326" s="93" t="s">
        <v>689</v>
      </c>
      <c r="F326" s="94">
        <v>20000000</v>
      </c>
      <c r="G326" s="90"/>
      <c r="H326" s="88"/>
      <c r="I326" s="89"/>
      <c r="J326" s="53">
        <f t="shared" si="8"/>
        <v>28444700000</v>
      </c>
      <c r="K326" s="54">
        <f t="shared" si="9"/>
        <v>20000000</v>
      </c>
    </row>
    <row r="327" spans="1:11" ht="15.75">
      <c r="A327" s="91" t="s">
        <v>707</v>
      </c>
      <c r="B327" s="92" t="s">
        <v>708</v>
      </c>
      <c r="C327" s="73" t="s">
        <v>709</v>
      </c>
      <c r="D327" s="85">
        <v>42717</v>
      </c>
      <c r="E327" s="93" t="s">
        <v>710</v>
      </c>
      <c r="F327" s="94">
        <v>15000000</v>
      </c>
      <c r="G327" s="90"/>
      <c r="H327" s="88"/>
      <c r="I327" s="89"/>
      <c r="J327" s="53">
        <f t="shared" si="8"/>
        <v>28444700000</v>
      </c>
      <c r="K327" s="54">
        <f t="shared" ref="K327:K373" si="10">+F327+G327-I327</f>
        <v>15000000</v>
      </c>
    </row>
    <row r="328" spans="1:11" ht="15.75">
      <c r="A328" s="91" t="s">
        <v>254</v>
      </c>
      <c r="B328" s="92" t="s">
        <v>255</v>
      </c>
      <c r="C328" s="73" t="s">
        <v>711</v>
      </c>
      <c r="D328" s="85">
        <v>42717</v>
      </c>
      <c r="E328" s="93" t="s">
        <v>257</v>
      </c>
      <c r="F328" s="94">
        <v>20000000</v>
      </c>
      <c r="G328" s="90"/>
      <c r="H328" s="88"/>
      <c r="I328" s="89"/>
      <c r="J328" s="53">
        <f t="shared" ref="J328:J373" si="11">+J327+G328-I328</f>
        <v>28444700000</v>
      </c>
      <c r="K328" s="54">
        <f t="shared" si="10"/>
        <v>20000000</v>
      </c>
    </row>
    <row r="329" spans="1:11" ht="15.75">
      <c r="A329" s="91" t="s">
        <v>254</v>
      </c>
      <c r="B329" s="92" t="s">
        <v>255</v>
      </c>
      <c r="C329" s="73" t="s">
        <v>712</v>
      </c>
      <c r="D329" s="85">
        <v>42717</v>
      </c>
      <c r="E329" s="93" t="s">
        <v>257</v>
      </c>
      <c r="F329" s="94">
        <v>15000000</v>
      </c>
      <c r="G329" s="90"/>
      <c r="H329" s="88"/>
      <c r="I329" s="89"/>
      <c r="J329" s="53">
        <f t="shared" si="11"/>
        <v>28444700000</v>
      </c>
      <c r="K329" s="54">
        <f t="shared" si="10"/>
        <v>15000000</v>
      </c>
    </row>
    <row r="330" spans="1:11" ht="15.75">
      <c r="A330" s="91" t="s">
        <v>304</v>
      </c>
      <c r="B330" s="95" t="s">
        <v>305</v>
      </c>
      <c r="C330" s="73" t="s">
        <v>713</v>
      </c>
      <c r="D330" s="85">
        <v>42753</v>
      </c>
      <c r="E330" s="93" t="s">
        <v>714</v>
      </c>
      <c r="F330" s="94">
        <v>101000000</v>
      </c>
      <c r="G330" s="96"/>
      <c r="H330" s="88"/>
      <c r="I330" s="89"/>
      <c r="J330" s="53">
        <f t="shared" si="11"/>
        <v>28444700000</v>
      </c>
      <c r="K330" s="54">
        <f t="shared" si="10"/>
        <v>101000000</v>
      </c>
    </row>
    <row r="331" spans="1:11" ht="15.75">
      <c r="A331" s="91" t="s">
        <v>304</v>
      </c>
      <c r="B331" s="95" t="s">
        <v>305</v>
      </c>
      <c r="C331" s="73" t="s">
        <v>715</v>
      </c>
      <c r="D331" s="85">
        <v>42754</v>
      </c>
      <c r="E331" s="93" t="s">
        <v>714</v>
      </c>
      <c r="F331" s="94">
        <v>135000000</v>
      </c>
      <c r="G331" s="96"/>
      <c r="H331" s="88"/>
      <c r="I331" s="89"/>
      <c r="J331" s="53">
        <f t="shared" si="11"/>
        <v>28444700000</v>
      </c>
      <c r="K331" s="54">
        <f t="shared" si="10"/>
        <v>135000000</v>
      </c>
    </row>
    <row r="332" spans="1:11" ht="15.75">
      <c r="A332" s="91" t="s">
        <v>716</v>
      </c>
      <c r="B332" s="95" t="s">
        <v>717</v>
      </c>
      <c r="C332" s="73" t="s">
        <v>718</v>
      </c>
      <c r="D332" s="85">
        <v>42767</v>
      </c>
      <c r="E332" s="46" t="s">
        <v>719</v>
      </c>
      <c r="F332" s="94">
        <v>80000000</v>
      </c>
      <c r="G332" s="96"/>
      <c r="H332" s="88"/>
      <c r="I332" s="89"/>
      <c r="J332" s="53">
        <f t="shared" si="11"/>
        <v>28444700000</v>
      </c>
      <c r="K332" s="54">
        <f t="shared" si="10"/>
        <v>80000000</v>
      </c>
    </row>
    <row r="333" spans="1:11" ht="15.75">
      <c r="A333" s="91" t="s">
        <v>686</v>
      </c>
      <c r="B333" s="95" t="s">
        <v>687</v>
      </c>
      <c r="C333" s="73" t="s">
        <v>720</v>
      </c>
      <c r="D333" s="85">
        <v>42767</v>
      </c>
      <c r="E333" s="93" t="s">
        <v>689</v>
      </c>
      <c r="F333" s="94">
        <v>10000000</v>
      </c>
      <c r="G333" s="96"/>
      <c r="H333" s="88"/>
      <c r="I333" s="89"/>
      <c r="J333" s="53">
        <f t="shared" si="11"/>
        <v>28444700000</v>
      </c>
      <c r="K333" s="54">
        <f t="shared" si="10"/>
        <v>10000000</v>
      </c>
    </row>
    <row r="334" spans="1:11" ht="15.75">
      <c r="A334" s="91" t="s">
        <v>721</v>
      </c>
      <c r="B334" s="95" t="s">
        <v>722</v>
      </c>
      <c r="C334" s="73" t="s">
        <v>723</v>
      </c>
      <c r="D334" s="85">
        <v>42767</v>
      </c>
      <c r="E334" s="93" t="s">
        <v>724</v>
      </c>
      <c r="F334" s="94">
        <v>200000000</v>
      </c>
      <c r="G334" s="96"/>
      <c r="H334" s="88"/>
      <c r="I334" s="89"/>
      <c r="J334" s="53">
        <f t="shared" si="11"/>
        <v>28444700000</v>
      </c>
      <c r="K334" s="54">
        <f t="shared" si="10"/>
        <v>200000000</v>
      </c>
    </row>
    <row r="335" spans="1:11" ht="15.75">
      <c r="A335" s="91" t="s">
        <v>725</v>
      </c>
      <c r="B335" s="95" t="s">
        <v>726</v>
      </c>
      <c r="C335" s="73" t="s">
        <v>727</v>
      </c>
      <c r="D335" s="85">
        <v>42774</v>
      </c>
      <c r="E335" s="93" t="s">
        <v>728</v>
      </c>
      <c r="F335" s="94">
        <v>30000000</v>
      </c>
      <c r="G335" s="96"/>
      <c r="H335" s="88"/>
      <c r="I335" s="89"/>
      <c r="J335" s="53">
        <f t="shared" si="11"/>
        <v>28444700000</v>
      </c>
      <c r="K335" s="54">
        <f t="shared" si="10"/>
        <v>30000000</v>
      </c>
    </row>
    <row r="336" spans="1:11" ht="15.75">
      <c r="A336" s="91" t="s">
        <v>729</v>
      </c>
      <c r="B336" s="95" t="s">
        <v>730</v>
      </c>
      <c r="C336" s="73" t="s">
        <v>731</v>
      </c>
      <c r="D336" s="85">
        <v>42807</v>
      </c>
      <c r="E336" s="93" t="s">
        <v>732</v>
      </c>
      <c r="F336" s="96">
        <v>150000000</v>
      </c>
      <c r="G336" s="96"/>
      <c r="H336" s="88"/>
      <c r="I336" s="89"/>
      <c r="J336" s="53">
        <f t="shared" si="11"/>
        <v>28444700000</v>
      </c>
      <c r="K336" s="54">
        <f t="shared" si="10"/>
        <v>150000000</v>
      </c>
    </row>
    <row r="337" spans="1:11" ht="15.75">
      <c r="A337" s="91" t="s">
        <v>733</v>
      </c>
      <c r="B337" s="95" t="s">
        <v>734</v>
      </c>
      <c r="C337" s="73" t="s">
        <v>735</v>
      </c>
      <c r="D337" s="85">
        <v>42809</v>
      </c>
      <c r="E337" s="93" t="s">
        <v>736</v>
      </c>
      <c r="F337" s="96">
        <v>12500000</v>
      </c>
      <c r="G337" s="96"/>
      <c r="H337" s="88"/>
      <c r="I337" s="89"/>
      <c r="J337" s="53">
        <f t="shared" si="11"/>
        <v>28444700000</v>
      </c>
      <c r="K337" s="54">
        <f t="shared" si="10"/>
        <v>12500000</v>
      </c>
    </row>
    <row r="338" spans="1:11" ht="15.75">
      <c r="A338" s="91" t="s">
        <v>737</v>
      </c>
      <c r="B338" s="95" t="s">
        <v>738</v>
      </c>
      <c r="C338" s="73" t="s">
        <v>739</v>
      </c>
      <c r="D338" s="85">
        <v>42828</v>
      </c>
      <c r="E338" s="93" t="s">
        <v>740</v>
      </c>
      <c r="F338" s="96">
        <v>100000000</v>
      </c>
      <c r="G338" s="96"/>
      <c r="H338" s="88"/>
      <c r="I338" s="89"/>
      <c r="J338" s="53">
        <f t="shared" si="11"/>
        <v>28444700000</v>
      </c>
      <c r="K338" s="54">
        <f t="shared" si="10"/>
        <v>100000000</v>
      </c>
    </row>
    <row r="339" spans="1:11" ht="15.75">
      <c r="A339" s="91" t="s">
        <v>279</v>
      </c>
      <c r="B339" s="95" t="s">
        <v>280</v>
      </c>
      <c r="C339" s="73" t="s">
        <v>741</v>
      </c>
      <c r="D339" s="85">
        <v>42835</v>
      </c>
      <c r="E339" s="93" t="s">
        <v>282</v>
      </c>
      <c r="F339" s="96">
        <v>50000000</v>
      </c>
      <c r="G339" s="96"/>
      <c r="H339" s="88"/>
      <c r="I339" s="89"/>
      <c r="J339" s="53">
        <f t="shared" si="11"/>
        <v>28444700000</v>
      </c>
      <c r="K339" s="54">
        <f t="shared" si="10"/>
        <v>50000000</v>
      </c>
    </row>
    <row r="340" spans="1:11" ht="15.75">
      <c r="A340" s="91" t="s">
        <v>180</v>
      </c>
      <c r="B340" s="95" t="s">
        <v>181</v>
      </c>
      <c r="C340" s="73" t="s">
        <v>742</v>
      </c>
      <c r="D340" s="85">
        <v>42836</v>
      </c>
      <c r="E340" s="93" t="s">
        <v>183</v>
      </c>
      <c r="F340" s="96">
        <v>150000000</v>
      </c>
      <c r="G340" s="96"/>
      <c r="H340" s="88"/>
      <c r="I340" s="89"/>
      <c r="J340" s="53">
        <f t="shared" si="11"/>
        <v>28444700000</v>
      </c>
      <c r="K340" s="54">
        <f t="shared" si="10"/>
        <v>150000000</v>
      </c>
    </row>
    <row r="341" spans="1:11" ht="15.75">
      <c r="A341" s="91" t="s">
        <v>402</v>
      </c>
      <c r="B341" s="95" t="s">
        <v>403</v>
      </c>
      <c r="C341" s="73" t="s">
        <v>743</v>
      </c>
      <c r="D341" s="85">
        <v>42837</v>
      </c>
      <c r="E341" s="93" t="s">
        <v>405</v>
      </c>
      <c r="F341" s="96">
        <v>50000000</v>
      </c>
      <c r="G341" s="96"/>
      <c r="H341" s="88"/>
      <c r="I341" s="89"/>
      <c r="J341" s="53">
        <f t="shared" si="11"/>
        <v>28444700000</v>
      </c>
      <c r="K341" s="54">
        <f t="shared" si="10"/>
        <v>50000000</v>
      </c>
    </row>
    <row r="342" spans="1:11" ht="15.75">
      <c r="A342" s="91" t="s">
        <v>572</v>
      </c>
      <c r="B342" s="95" t="s">
        <v>573</v>
      </c>
      <c r="C342" s="73" t="s">
        <v>744</v>
      </c>
      <c r="D342" s="85">
        <v>42838</v>
      </c>
      <c r="E342" s="93" t="s">
        <v>705</v>
      </c>
      <c r="F342" s="96">
        <v>50000000</v>
      </c>
      <c r="G342" s="96"/>
      <c r="H342" s="88"/>
      <c r="I342" s="89"/>
      <c r="J342" s="53">
        <f t="shared" si="11"/>
        <v>28444700000</v>
      </c>
      <c r="K342" s="54">
        <f t="shared" si="10"/>
        <v>50000000</v>
      </c>
    </row>
    <row r="343" spans="1:11" ht="15.75">
      <c r="A343" s="91" t="s">
        <v>149</v>
      </c>
      <c r="B343" s="95" t="s">
        <v>150</v>
      </c>
      <c r="C343" s="73" t="s">
        <v>745</v>
      </c>
      <c r="D343" s="85">
        <v>42838</v>
      </c>
      <c r="E343" s="46" t="s">
        <v>152</v>
      </c>
      <c r="F343" s="96">
        <v>20000000</v>
      </c>
      <c r="G343" s="96"/>
      <c r="H343" s="88"/>
      <c r="I343" s="89"/>
      <c r="J343" s="53">
        <f t="shared" si="11"/>
        <v>28444700000</v>
      </c>
      <c r="K343" s="54">
        <f t="shared" si="10"/>
        <v>20000000</v>
      </c>
    </row>
    <row r="344" spans="1:11" ht="15.75">
      <c r="A344" s="91" t="s">
        <v>73</v>
      </c>
      <c r="B344" s="95" t="s">
        <v>74</v>
      </c>
      <c r="C344" s="73" t="s">
        <v>746</v>
      </c>
      <c r="D344" s="85">
        <v>42842</v>
      </c>
      <c r="E344" s="46" t="s">
        <v>76</v>
      </c>
      <c r="F344" s="96">
        <v>50000000</v>
      </c>
      <c r="G344" s="96"/>
      <c r="H344" s="88"/>
      <c r="I344" s="89"/>
      <c r="J344" s="53">
        <f t="shared" si="11"/>
        <v>28444700000</v>
      </c>
      <c r="K344" s="54">
        <f t="shared" si="10"/>
        <v>50000000</v>
      </c>
    </row>
    <row r="345" spans="1:11" ht="15.75">
      <c r="A345" s="91" t="s">
        <v>89</v>
      </c>
      <c r="B345" s="95" t="s">
        <v>90</v>
      </c>
      <c r="C345" s="73" t="s">
        <v>747</v>
      </c>
      <c r="D345" s="85">
        <v>42865</v>
      </c>
      <c r="E345" s="46" t="s">
        <v>92</v>
      </c>
      <c r="F345" s="96">
        <v>25000000</v>
      </c>
      <c r="G345" s="96"/>
      <c r="H345" s="88"/>
      <c r="I345" s="89"/>
      <c r="J345" s="53">
        <f t="shared" si="11"/>
        <v>28444700000</v>
      </c>
      <c r="K345" s="54">
        <f t="shared" si="10"/>
        <v>25000000</v>
      </c>
    </row>
    <row r="346" spans="1:11" ht="15.75">
      <c r="A346" s="91" t="s">
        <v>556</v>
      </c>
      <c r="B346" s="95" t="s">
        <v>127</v>
      </c>
      <c r="C346" s="73" t="s">
        <v>748</v>
      </c>
      <c r="D346" s="85">
        <v>42888</v>
      </c>
      <c r="E346" s="46" t="s">
        <v>129</v>
      </c>
      <c r="F346" s="96">
        <v>135000000</v>
      </c>
      <c r="G346" s="90"/>
      <c r="H346" s="88"/>
      <c r="I346" s="89"/>
      <c r="J346" s="53">
        <f t="shared" si="11"/>
        <v>28444700000</v>
      </c>
      <c r="K346" s="54">
        <f t="shared" si="10"/>
        <v>135000000</v>
      </c>
    </row>
    <row r="347" spans="1:11" ht="15.75">
      <c r="A347" s="91" t="s">
        <v>556</v>
      </c>
      <c r="B347" s="95" t="s">
        <v>127</v>
      </c>
      <c r="C347" s="73" t="s">
        <v>749</v>
      </c>
      <c r="D347" s="85">
        <v>42894</v>
      </c>
      <c r="E347" s="46" t="s">
        <v>129</v>
      </c>
      <c r="F347" s="96">
        <v>125000000</v>
      </c>
      <c r="G347" s="90"/>
      <c r="H347" s="88"/>
      <c r="I347" s="89"/>
      <c r="J347" s="53">
        <f t="shared" si="11"/>
        <v>28444700000</v>
      </c>
      <c r="K347" s="54">
        <f t="shared" si="10"/>
        <v>125000000</v>
      </c>
    </row>
    <row r="348" spans="1:11" ht="15.75">
      <c r="A348" s="91" t="s">
        <v>202</v>
      </c>
      <c r="B348" s="95" t="s">
        <v>203</v>
      </c>
      <c r="C348" s="73" t="s">
        <v>750</v>
      </c>
      <c r="D348" s="85">
        <v>42907</v>
      </c>
      <c r="E348" s="46" t="s">
        <v>205</v>
      </c>
      <c r="F348" s="96">
        <v>240000000</v>
      </c>
      <c r="G348" s="90"/>
      <c r="H348" s="88"/>
      <c r="I348" s="89"/>
      <c r="J348" s="53">
        <f t="shared" si="11"/>
        <v>28444700000</v>
      </c>
      <c r="K348" s="54">
        <f t="shared" si="10"/>
        <v>240000000</v>
      </c>
    </row>
    <row r="349" spans="1:11" ht="15.75">
      <c r="A349" s="91" t="s">
        <v>751</v>
      </c>
      <c r="B349" s="95" t="s">
        <v>752</v>
      </c>
      <c r="C349" s="73" t="s">
        <v>753</v>
      </c>
      <c r="D349" s="85">
        <v>42958</v>
      </c>
      <c r="E349" s="46" t="s">
        <v>754</v>
      </c>
      <c r="F349" s="96">
        <v>108500000</v>
      </c>
      <c r="G349" s="90"/>
      <c r="H349" s="88"/>
      <c r="I349" s="89"/>
      <c r="J349" s="53">
        <f t="shared" si="11"/>
        <v>28444700000</v>
      </c>
      <c r="K349" s="54">
        <f t="shared" si="10"/>
        <v>108500000</v>
      </c>
    </row>
    <row r="350" spans="1:11" ht="15.75">
      <c r="A350" s="91" t="s">
        <v>751</v>
      </c>
      <c r="B350" s="95" t="s">
        <v>752</v>
      </c>
      <c r="C350" s="73" t="s">
        <v>755</v>
      </c>
      <c r="D350" s="85">
        <v>42961</v>
      </c>
      <c r="E350" s="46" t="s">
        <v>754</v>
      </c>
      <c r="F350" s="96">
        <v>100000000</v>
      </c>
      <c r="G350" s="90"/>
      <c r="H350" s="88"/>
      <c r="I350" s="89"/>
      <c r="J350" s="53">
        <f t="shared" si="11"/>
        <v>28444700000</v>
      </c>
      <c r="K350" s="54">
        <f t="shared" si="10"/>
        <v>100000000</v>
      </c>
    </row>
    <row r="351" spans="1:11" ht="15.75">
      <c r="A351" s="91" t="s">
        <v>451</v>
      </c>
      <c r="B351" s="95" t="s">
        <v>452</v>
      </c>
      <c r="C351" s="73" t="s">
        <v>756</v>
      </c>
      <c r="D351" s="85">
        <v>42993</v>
      </c>
      <c r="E351" s="76" t="s">
        <v>757</v>
      </c>
      <c r="F351" s="96">
        <v>90000000</v>
      </c>
      <c r="G351" s="90"/>
      <c r="H351" s="88"/>
      <c r="I351" s="89"/>
      <c r="J351" s="53">
        <f t="shared" si="11"/>
        <v>28444700000</v>
      </c>
      <c r="K351" s="54">
        <f t="shared" si="10"/>
        <v>90000000</v>
      </c>
    </row>
    <row r="352" spans="1:11" ht="15.75">
      <c r="A352" s="91" t="s">
        <v>758</v>
      </c>
      <c r="B352" s="95" t="s">
        <v>759</v>
      </c>
      <c r="C352" s="73" t="s">
        <v>760</v>
      </c>
      <c r="D352" s="85">
        <v>43012</v>
      </c>
      <c r="E352" s="46" t="s">
        <v>761</v>
      </c>
      <c r="F352" s="96">
        <v>50000000</v>
      </c>
      <c r="G352" s="90"/>
      <c r="H352" s="88"/>
      <c r="I352" s="89"/>
      <c r="J352" s="53">
        <f t="shared" si="11"/>
        <v>28444700000</v>
      </c>
      <c r="K352" s="54">
        <f t="shared" si="10"/>
        <v>50000000</v>
      </c>
    </row>
    <row r="353" spans="1:11" ht="15.75">
      <c r="A353" s="91" t="s">
        <v>762</v>
      </c>
      <c r="B353" s="95" t="s">
        <v>763</v>
      </c>
      <c r="C353" s="73" t="s">
        <v>764</v>
      </c>
      <c r="D353" s="85">
        <v>43045</v>
      </c>
      <c r="E353" s="46" t="s">
        <v>765</v>
      </c>
      <c r="F353" s="96">
        <v>15000000</v>
      </c>
      <c r="G353" s="90"/>
      <c r="H353" s="88">
        <v>43165</v>
      </c>
      <c r="I353" s="89">
        <v>15000000</v>
      </c>
      <c r="J353" s="53">
        <f t="shared" si="11"/>
        <v>28429700000</v>
      </c>
      <c r="K353" s="54">
        <f t="shared" si="10"/>
        <v>0</v>
      </c>
    </row>
    <row r="354" spans="1:11" ht="15.75">
      <c r="A354" s="91" t="s">
        <v>663</v>
      </c>
      <c r="B354" s="95" t="s">
        <v>664</v>
      </c>
      <c r="C354" s="73" t="s">
        <v>769</v>
      </c>
      <c r="D354" s="85">
        <v>43049</v>
      </c>
      <c r="E354" s="46" t="s">
        <v>666</v>
      </c>
      <c r="F354" s="96">
        <v>150000000</v>
      </c>
      <c r="G354" s="90"/>
      <c r="H354" s="88"/>
      <c r="I354" s="89"/>
      <c r="J354" s="53">
        <f t="shared" si="11"/>
        <v>28429700000</v>
      </c>
      <c r="K354" s="54">
        <f t="shared" si="10"/>
        <v>150000000</v>
      </c>
    </row>
    <row r="355" spans="1:11" ht="15.75">
      <c r="A355" s="45" t="s">
        <v>73</v>
      </c>
      <c r="B355" s="46" t="s">
        <v>74</v>
      </c>
      <c r="C355" s="73" t="s">
        <v>771</v>
      </c>
      <c r="D355" s="85">
        <v>43056</v>
      </c>
      <c r="E355" s="46" t="s">
        <v>76</v>
      </c>
      <c r="F355" s="96">
        <v>100000000</v>
      </c>
      <c r="G355" s="90"/>
      <c r="H355" s="88"/>
      <c r="I355" s="89"/>
      <c r="J355" s="53">
        <f t="shared" si="11"/>
        <v>28429700000</v>
      </c>
      <c r="K355" s="54">
        <f t="shared" si="10"/>
        <v>100000000</v>
      </c>
    </row>
    <row r="356" spans="1:11" ht="15.75">
      <c r="A356" s="97" t="s">
        <v>538</v>
      </c>
      <c r="B356" s="25" t="s">
        <v>539</v>
      </c>
      <c r="C356" s="73" t="s">
        <v>772</v>
      </c>
      <c r="D356" s="85">
        <v>43059</v>
      </c>
      <c r="E356" s="46" t="s">
        <v>541</v>
      </c>
      <c r="F356" s="96">
        <v>150000000</v>
      </c>
      <c r="G356" s="90"/>
      <c r="H356" s="88"/>
      <c r="I356" s="89"/>
      <c r="J356" s="53">
        <f t="shared" si="11"/>
        <v>28429700000</v>
      </c>
      <c r="K356" s="54">
        <f t="shared" si="10"/>
        <v>150000000</v>
      </c>
    </row>
    <row r="357" spans="1:11" ht="15.75">
      <c r="A357" s="97" t="s">
        <v>402</v>
      </c>
      <c r="B357" s="25" t="s">
        <v>403</v>
      </c>
      <c r="C357" s="73" t="s">
        <v>774</v>
      </c>
      <c r="D357" s="85">
        <v>43075</v>
      </c>
      <c r="E357" s="46" t="s">
        <v>405</v>
      </c>
      <c r="F357" s="96">
        <v>50000000</v>
      </c>
      <c r="G357" s="96"/>
      <c r="H357" s="88"/>
      <c r="I357" s="89"/>
      <c r="J357" s="53">
        <f t="shared" si="11"/>
        <v>28429700000</v>
      </c>
      <c r="K357" s="54">
        <f t="shared" si="10"/>
        <v>50000000</v>
      </c>
    </row>
    <row r="358" spans="1:11" ht="15.75">
      <c r="A358" s="97" t="s">
        <v>374</v>
      </c>
      <c r="B358" s="25" t="s">
        <v>375</v>
      </c>
      <c r="C358" s="73" t="s">
        <v>775</v>
      </c>
      <c r="D358" s="85">
        <v>43081</v>
      </c>
      <c r="E358" s="46" t="s">
        <v>377</v>
      </c>
      <c r="F358" s="96">
        <v>50000000</v>
      </c>
      <c r="G358" s="96"/>
      <c r="H358" s="88"/>
      <c r="I358" s="89"/>
      <c r="J358" s="53">
        <f t="shared" si="11"/>
        <v>28429700000</v>
      </c>
      <c r="K358" s="54">
        <f t="shared" si="10"/>
        <v>50000000</v>
      </c>
    </row>
    <row r="359" spans="1:11" ht="15.75">
      <c r="A359" s="97" t="s">
        <v>701</v>
      </c>
      <c r="B359" s="25" t="s">
        <v>702</v>
      </c>
      <c r="C359" s="73" t="s">
        <v>776</v>
      </c>
      <c r="D359" s="85">
        <v>43082</v>
      </c>
      <c r="E359" s="46" t="s">
        <v>703</v>
      </c>
      <c r="F359" s="96">
        <v>25000000</v>
      </c>
      <c r="G359" s="96"/>
      <c r="H359" s="88"/>
      <c r="I359" s="89"/>
      <c r="J359" s="53">
        <f t="shared" si="11"/>
        <v>28429700000</v>
      </c>
      <c r="K359" s="54">
        <f t="shared" si="10"/>
        <v>25000000</v>
      </c>
    </row>
    <row r="360" spans="1:11" ht="15.75">
      <c r="A360" s="91" t="s">
        <v>766</v>
      </c>
      <c r="B360" s="95" t="s">
        <v>767</v>
      </c>
      <c r="C360" s="73" t="s">
        <v>777</v>
      </c>
      <c r="D360" s="85">
        <v>43089</v>
      </c>
      <c r="E360" s="46" t="s">
        <v>768</v>
      </c>
      <c r="F360" s="98">
        <v>45000000</v>
      </c>
      <c r="G360" s="98"/>
      <c r="H360" s="88">
        <v>43188</v>
      </c>
      <c r="I360" s="89">
        <v>45000000</v>
      </c>
      <c r="J360" s="53">
        <f t="shared" si="11"/>
        <v>28384700000</v>
      </c>
      <c r="K360" s="54">
        <f t="shared" si="10"/>
        <v>0</v>
      </c>
    </row>
    <row r="361" spans="1:11" ht="15.75">
      <c r="A361" s="97" t="s">
        <v>435</v>
      </c>
      <c r="B361" s="25" t="s">
        <v>436</v>
      </c>
      <c r="C361" s="73" t="s">
        <v>804</v>
      </c>
      <c r="D361" s="85">
        <v>43129</v>
      </c>
      <c r="E361" s="46" t="s">
        <v>438</v>
      </c>
      <c r="F361" s="98">
        <v>20000000</v>
      </c>
      <c r="G361" s="90"/>
      <c r="H361" s="88"/>
      <c r="I361" s="89"/>
      <c r="J361" s="53">
        <f t="shared" si="11"/>
        <v>28384700000</v>
      </c>
      <c r="K361" s="54">
        <f t="shared" si="10"/>
        <v>20000000</v>
      </c>
    </row>
    <row r="362" spans="1:11" ht="15.75">
      <c r="A362" s="45" t="s">
        <v>73</v>
      </c>
      <c r="B362" s="46" t="s">
        <v>74</v>
      </c>
      <c r="C362" s="73" t="s">
        <v>812</v>
      </c>
      <c r="D362" s="85">
        <v>43140</v>
      </c>
      <c r="E362" s="46" t="s">
        <v>76</v>
      </c>
      <c r="F362" s="170">
        <v>200000000</v>
      </c>
      <c r="G362" s="170"/>
      <c r="H362" s="88"/>
      <c r="I362" s="89"/>
      <c r="J362" s="53">
        <f t="shared" si="11"/>
        <v>28384700000</v>
      </c>
      <c r="K362" s="54">
        <f t="shared" si="10"/>
        <v>200000000</v>
      </c>
    </row>
    <row r="363" spans="1:11" ht="15.75">
      <c r="A363" s="45" t="s">
        <v>73</v>
      </c>
      <c r="B363" s="46" t="s">
        <v>74</v>
      </c>
      <c r="C363" s="73" t="s">
        <v>813</v>
      </c>
      <c r="D363" s="85">
        <v>43143</v>
      </c>
      <c r="E363" s="46" t="s">
        <v>76</v>
      </c>
      <c r="F363" s="98">
        <v>200000000</v>
      </c>
      <c r="G363" s="98"/>
      <c r="H363" s="88"/>
      <c r="I363" s="89"/>
      <c r="J363" s="53">
        <f t="shared" si="11"/>
        <v>28384700000</v>
      </c>
      <c r="K363" s="54">
        <f t="shared" si="10"/>
        <v>200000000</v>
      </c>
    </row>
    <row r="364" spans="1:11" ht="15.75">
      <c r="A364" s="45" t="s">
        <v>73</v>
      </c>
      <c r="B364" s="46" t="s">
        <v>74</v>
      </c>
      <c r="C364" s="73" t="s">
        <v>814</v>
      </c>
      <c r="D364" s="85">
        <v>43145</v>
      </c>
      <c r="E364" s="46" t="s">
        <v>76</v>
      </c>
      <c r="F364" s="98">
        <v>100000000</v>
      </c>
      <c r="G364" s="98"/>
      <c r="H364" s="88"/>
      <c r="I364" s="89"/>
      <c r="J364" s="53">
        <f t="shared" si="11"/>
        <v>28384700000</v>
      </c>
      <c r="K364" s="54">
        <f t="shared" si="10"/>
        <v>100000000</v>
      </c>
    </row>
    <row r="365" spans="1:11" ht="15.75">
      <c r="A365" s="97" t="s">
        <v>180</v>
      </c>
      <c r="B365" s="25" t="s">
        <v>181</v>
      </c>
      <c r="C365" s="73" t="s">
        <v>815</v>
      </c>
      <c r="D365" s="85">
        <v>43145</v>
      </c>
      <c r="E365" s="46" t="s">
        <v>183</v>
      </c>
      <c r="F365" s="98">
        <v>100000000</v>
      </c>
      <c r="G365" s="98"/>
      <c r="H365" s="88"/>
      <c r="I365" s="89"/>
      <c r="J365" s="53">
        <f t="shared" si="11"/>
        <v>28384700000</v>
      </c>
      <c r="K365" s="83">
        <f t="shared" si="10"/>
        <v>100000000</v>
      </c>
    </row>
    <row r="366" spans="1:11" ht="15.75">
      <c r="A366" s="97" t="s">
        <v>465</v>
      </c>
      <c r="B366" s="25" t="s">
        <v>466</v>
      </c>
      <c r="C366" s="73" t="s">
        <v>816</v>
      </c>
      <c r="D366" s="85">
        <v>43150</v>
      </c>
      <c r="E366" s="46" t="s">
        <v>468</v>
      </c>
      <c r="F366" s="98">
        <v>101000000</v>
      </c>
      <c r="G366" s="98"/>
      <c r="H366" s="88"/>
      <c r="I366" s="89"/>
      <c r="J366" s="53">
        <f t="shared" si="11"/>
        <v>28384700000</v>
      </c>
      <c r="K366" s="83">
        <f t="shared" si="10"/>
        <v>101000000</v>
      </c>
    </row>
    <row r="367" spans="1:11" ht="15.75">
      <c r="A367" s="97" t="s">
        <v>827</v>
      </c>
      <c r="B367" s="25" t="s">
        <v>828</v>
      </c>
      <c r="C367" s="73" t="s">
        <v>824</v>
      </c>
      <c r="D367" s="85">
        <v>43187</v>
      </c>
      <c r="E367" s="46" t="s">
        <v>829</v>
      </c>
      <c r="F367" s="98"/>
      <c r="G367" s="98">
        <v>200000000</v>
      </c>
      <c r="H367" s="88"/>
      <c r="I367" s="89"/>
      <c r="J367" s="53">
        <f t="shared" si="11"/>
        <v>28584700000</v>
      </c>
      <c r="K367" s="83">
        <f t="shared" si="10"/>
        <v>200000000</v>
      </c>
    </row>
    <row r="368" spans="1:11" ht="15.75">
      <c r="A368" s="97" t="s">
        <v>85</v>
      </c>
      <c r="B368" s="25" t="s">
        <v>86</v>
      </c>
      <c r="C368" s="73" t="s">
        <v>825</v>
      </c>
      <c r="D368" s="85">
        <v>43187</v>
      </c>
      <c r="E368" s="46" t="s">
        <v>88</v>
      </c>
      <c r="F368" s="98"/>
      <c r="G368" s="98">
        <v>60000000</v>
      </c>
      <c r="H368" s="88"/>
      <c r="I368" s="89"/>
      <c r="J368" s="53">
        <f t="shared" si="11"/>
        <v>28644700000</v>
      </c>
      <c r="K368" s="83">
        <f t="shared" si="10"/>
        <v>60000000</v>
      </c>
    </row>
    <row r="369" spans="1:11" ht="15.75">
      <c r="A369" s="97" t="s">
        <v>766</v>
      </c>
      <c r="B369" s="25" t="s">
        <v>767</v>
      </c>
      <c r="C369" s="73" t="s">
        <v>826</v>
      </c>
      <c r="D369" s="85">
        <v>43188</v>
      </c>
      <c r="E369" s="46" t="s">
        <v>768</v>
      </c>
      <c r="F369" s="98"/>
      <c r="G369" s="98">
        <v>25000000</v>
      </c>
      <c r="H369" s="88"/>
      <c r="I369" s="89"/>
      <c r="J369" s="53">
        <f t="shared" si="11"/>
        <v>28669700000</v>
      </c>
      <c r="K369" s="83">
        <f t="shared" si="10"/>
        <v>25000000</v>
      </c>
    </row>
    <row r="370" spans="1:11" ht="15.75">
      <c r="A370" s="97" t="s">
        <v>833</v>
      </c>
      <c r="B370" s="25" t="s">
        <v>834</v>
      </c>
      <c r="C370" s="73" t="s">
        <v>830</v>
      </c>
      <c r="D370" s="85">
        <v>43188</v>
      </c>
      <c r="E370" s="172" t="s">
        <v>835</v>
      </c>
      <c r="F370" s="98"/>
      <c r="G370" s="98">
        <v>30000000</v>
      </c>
      <c r="H370" s="88"/>
      <c r="I370" s="89"/>
      <c r="J370" s="53">
        <f t="shared" si="11"/>
        <v>28699700000</v>
      </c>
      <c r="K370" s="83">
        <f t="shared" si="10"/>
        <v>30000000</v>
      </c>
    </row>
    <row r="371" spans="1:11" ht="15.75">
      <c r="A371" s="97" t="s">
        <v>161</v>
      </c>
      <c r="B371" s="25" t="s">
        <v>162</v>
      </c>
      <c r="C371" s="73" t="s">
        <v>831</v>
      </c>
      <c r="D371" s="85">
        <v>43188</v>
      </c>
      <c r="E371" s="46" t="s">
        <v>164</v>
      </c>
      <c r="F371" s="98"/>
      <c r="G371" s="98">
        <v>70000000</v>
      </c>
      <c r="H371" s="88"/>
      <c r="I371" s="89"/>
      <c r="J371" s="53">
        <f t="shared" si="11"/>
        <v>28769700000</v>
      </c>
      <c r="K371" s="83">
        <f t="shared" si="10"/>
        <v>70000000</v>
      </c>
    </row>
    <row r="372" spans="1:11" ht="15.75">
      <c r="A372" s="68" t="s">
        <v>61</v>
      </c>
      <c r="B372" s="61" t="s">
        <v>62</v>
      </c>
      <c r="C372" s="73" t="s">
        <v>832</v>
      </c>
      <c r="D372" s="59">
        <v>43188</v>
      </c>
      <c r="E372" s="61" t="s">
        <v>64</v>
      </c>
      <c r="F372" s="98"/>
      <c r="G372" s="98">
        <v>25000000</v>
      </c>
      <c r="H372" s="88"/>
      <c r="I372" s="89"/>
      <c r="J372" s="53">
        <f t="shared" si="11"/>
        <v>28794700000</v>
      </c>
      <c r="K372" s="83">
        <f t="shared" si="10"/>
        <v>25000000</v>
      </c>
    </row>
    <row r="373" spans="1:11" ht="15.75">
      <c r="A373" s="97" t="s">
        <v>837</v>
      </c>
      <c r="B373" s="25" t="s">
        <v>838</v>
      </c>
      <c r="C373" s="73" t="s">
        <v>836</v>
      </c>
      <c r="D373" s="85">
        <v>43188</v>
      </c>
      <c r="E373" s="46" t="s">
        <v>839</v>
      </c>
      <c r="F373" s="98"/>
      <c r="G373" s="98">
        <v>105000000</v>
      </c>
      <c r="H373" s="88"/>
      <c r="I373" s="89"/>
      <c r="J373" s="53">
        <f t="shared" si="11"/>
        <v>28899700000</v>
      </c>
      <c r="K373" s="83">
        <f t="shared" si="10"/>
        <v>105000000</v>
      </c>
    </row>
    <row r="374" spans="1:11" ht="15.75">
      <c r="A374" s="55"/>
      <c r="B374" s="86"/>
      <c r="C374" s="99"/>
      <c r="D374" s="85"/>
      <c r="E374" s="76"/>
      <c r="F374" s="69"/>
      <c r="G374" s="53"/>
      <c r="H374" s="88"/>
      <c r="I374" s="89"/>
      <c r="J374" s="53"/>
      <c r="K374" s="9"/>
    </row>
    <row r="375" spans="1:11" ht="15.75">
      <c r="A375" s="100" t="s">
        <v>818</v>
      </c>
      <c r="B375" s="46"/>
      <c r="C375" s="101"/>
      <c r="D375" s="40"/>
      <c r="E375" s="46"/>
      <c r="F375" s="102">
        <f>SUM(F8:F374)</f>
        <v>28775700000</v>
      </c>
      <c r="G375" s="103">
        <f>SUM(G283:G374)</f>
        <v>515000000</v>
      </c>
      <c r="H375" s="104"/>
      <c r="I375" s="105">
        <f>-SUM(I8:I374)</f>
        <v>-391000000</v>
      </c>
      <c r="J375" s="106">
        <f>+F375+G375+I375</f>
        <v>28899700000</v>
      </c>
      <c r="K375" s="9"/>
    </row>
    <row r="376" spans="1:11" ht="15.75">
      <c r="A376" s="101"/>
      <c r="B376" s="46"/>
      <c r="C376" s="101"/>
      <c r="D376" s="107"/>
      <c r="E376" s="46"/>
      <c r="F376" s="108"/>
      <c r="G376" s="109"/>
      <c r="H376" s="51"/>
      <c r="I376" s="110"/>
      <c r="J376" s="109"/>
      <c r="K376" s="9"/>
    </row>
    <row r="377" spans="1:11" ht="15.75">
      <c r="A377" s="111"/>
      <c r="B377" s="112"/>
      <c r="C377" s="113"/>
      <c r="D377" s="114"/>
      <c r="E377" s="112"/>
      <c r="F377" s="115"/>
      <c r="G377" s="116"/>
      <c r="H377" s="117"/>
      <c r="I377" s="118"/>
      <c r="J377" s="119"/>
    </row>
    <row r="378" spans="1:11" ht="15.75">
      <c r="A378" s="171" t="s">
        <v>817</v>
      </c>
      <c r="B378" s="121"/>
      <c r="C378" s="122"/>
      <c r="D378" s="123"/>
      <c r="E378" s="124"/>
      <c r="F378" s="125"/>
      <c r="G378" s="9"/>
      <c r="H378" s="126"/>
      <c r="I378" s="9"/>
      <c r="J378" s="9"/>
    </row>
    <row r="379" spans="1:11" ht="15.75">
      <c r="A379" s="123" t="s">
        <v>778</v>
      </c>
      <c r="B379" s="124"/>
      <c r="C379" s="124" t="s">
        <v>779</v>
      </c>
      <c r="D379" s="123"/>
      <c r="E379" s="127" t="s">
        <v>780</v>
      </c>
      <c r="F379" s="128"/>
      <c r="G379" s="9"/>
      <c r="H379" s="126"/>
      <c r="I379" s="9"/>
      <c r="J379" s="9"/>
    </row>
    <row r="380" spans="1:11" ht="15.75">
      <c r="A380" s="123"/>
      <c r="B380" s="124"/>
      <c r="C380" s="124"/>
      <c r="D380" s="123"/>
      <c r="E380" s="129"/>
      <c r="F380" s="130"/>
      <c r="G380" s="9"/>
      <c r="H380" s="126"/>
      <c r="I380" s="9"/>
      <c r="J380" s="9"/>
    </row>
    <row r="381" spans="1:11" ht="15.75">
      <c r="A381" s="123"/>
      <c r="B381" s="124"/>
      <c r="C381" s="124"/>
      <c r="D381" s="123"/>
      <c r="E381" s="129"/>
      <c r="F381" s="130"/>
      <c r="G381" s="9"/>
      <c r="H381" s="126"/>
      <c r="I381" s="9"/>
      <c r="J381" s="9"/>
    </row>
    <row r="382" spans="1:11" ht="15.75">
      <c r="A382" s="123"/>
      <c r="B382" s="124"/>
      <c r="C382" s="124"/>
      <c r="D382" s="123"/>
      <c r="E382" s="129"/>
      <c r="F382" s="130"/>
      <c r="G382" s="9"/>
      <c r="H382" s="126"/>
      <c r="I382" s="9"/>
      <c r="J382" s="9"/>
    </row>
    <row r="383" spans="1:11" ht="15.75">
      <c r="A383" s="123"/>
      <c r="B383" s="124"/>
      <c r="C383" s="124"/>
      <c r="D383" s="123"/>
      <c r="E383" s="129"/>
      <c r="F383" s="130"/>
      <c r="G383" s="9"/>
      <c r="H383" s="126"/>
      <c r="I383" s="9"/>
      <c r="J383" s="9"/>
    </row>
    <row r="384" spans="1:11" ht="15.75">
      <c r="A384" s="131" t="s">
        <v>781</v>
      </c>
      <c r="B384" s="132"/>
      <c r="C384" s="133" t="s">
        <v>782</v>
      </c>
      <c r="D384" s="134"/>
      <c r="E384" s="135" t="s">
        <v>783</v>
      </c>
      <c r="F384" s="8"/>
      <c r="G384" s="135" t="s">
        <v>784</v>
      </c>
      <c r="H384" s="126"/>
      <c r="I384" s="9"/>
      <c r="J384" s="9"/>
    </row>
    <row r="385" spans="1:10">
      <c r="A385" s="136" t="s">
        <v>785</v>
      </c>
      <c r="B385" s="137"/>
      <c r="C385" s="138" t="s">
        <v>786</v>
      </c>
      <c r="D385" s="134"/>
      <c r="E385" s="139" t="s">
        <v>787</v>
      </c>
      <c r="F385" s="8"/>
      <c r="G385" s="139" t="s">
        <v>788</v>
      </c>
      <c r="H385" s="126"/>
      <c r="I385" s="9"/>
      <c r="J385" s="9"/>
    </row>
    <row r="386" spans="1:10" ht="15.75">
      <c r="A386" s="140"/>
      <c r="B386" s="141"/>
      <c r="C386" s="142"/>
      <c r="D386" s="143"/>
      <c r="E386" s="144"/>
      <c r="F386" s="125"/>
      <c r="G386" s="9"/>
      <c r="H386" s="126"/>
      <c r="I386" s="9"/>
      <c r="J386" s="9"/>
    </row>
    <row r="387" spans="1:10">
      <c r="A387" s="145"/>
      <c r="B387" s="146"/>
      <c r="C387" s="9"/>
      <c r="D387" s="147"/>
      <c r="E387" s="146"/>
      <c r="F387" s="125"/>
      <c r="G387" s="9"/>
      <c r="H387" s="126"/>
      <c r="I387" s="9"/>
      <c r="J387" s="9"/>
    </row>
    <row r="388" spans="1:10">
      <c r="A388" s="148" t="s">
        <v>789</v>
      </c>
      <c r="B388" s="149"/>
      <c r="C388" s="150"/>
      <c r="D388" s="147"/>
      <c r="E388" s="146"/>
      <c r="F388" s="125"/>
      <c r="G388" s="9"/>
      <c r="H388" s="126"/>
      <c r="I388" s="9"/>
      <c r="J388" s="9"/>
    </row>
    <row r="389" spans="1:10">
      <c r="A389" s="151" t="s">
        <v>790</v>
      </c>
      <c r="B389" s="152"/>
      <c r="C389" s="150"/>
      <c r="D389" s="147"/>
      <c r="E389" s="146"/>
      <c r="F389" s="125"/>
      <c r="G389" s="9"/>
      <c r="H389" s="126"/>
      <c r="I389" s="9"/>
      <c r="J389" s="9"/>
    </row>
    <row r="390" spans="1:10">
      <c r="A390" s="153" t="s">
        <v>791</v>
      </c>
      <c r="B390" s="154"/>
      <c r="C390" s="155"/>
      <c r="D390" s="147"/>
      <c r="E390" s="146"/>
      <c r="F390" s="125"/>
      <c r="G390" s="9"/>
      <c r="H390" s="126"/>
      <c r="I390" s="9"/>
      <c r="J390" s="9"/>
    </row>
    <row r="391" spans="1:10">
      <c r="A391" s="156" t="s">
        <v>792</v>
      </c>
      <c r="B391" s="157"/>
      <c r="C391" s="158"/>
      <c r="D391" s="147"/>
      <c r="E391" s="146"/>
      <c r="F391" s="125"/>
      <c r="G391" s="9"/>
      <c r="H391" s="126"/>
      <c r="I391" s="9"/>
      <c r="J391" s="9"/>
    </row>
    <row r="392" spans="1:10">
      <c r="A392" s="159" t="s">
        <v>793</v>
      </c>
      <c r="B392" s="160"/>
      <c r="C392" s="161"/>
      <c r="D392" s="147"/>
      <c r="E392" s="146"/>
      <c r="H392"/>
    </row>
    <row r="393" spans="1:10">
      <c r="A393" s="162" t="s">
        <v>794</v>
      </c>
      <c r="B393" s="163"/>
      <c r="C393" s="150"/>
      <c r="D393" s="147"/>
      <c r="E393" s="146"/>
      <c r="H393"/>
    </row>
    <row r="394" spans="1:10">
      <c r="A394" s="164" t="s">
        <v>795</v>
      </c>
      <c r="B394" s="165"/>
      <c r="C394" s="166"/>
      <c r="D394" s="147"/>
      <c r="E394" s="146"/>
      <c r="H394"/>
    </row>
    <row r="395" spans="1:10">
      <c r="A395" s="167" t="s">
        <v>796</v>
      </c>
      <c r="B395" s="168"/>
      <c r="C395" s="169"/>
      <c r="D395" s="147"/>
      <c r="E395" s="146"/>
      <c r="H39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IX399"/>
  <sheetViews>
    <sheetView view="pageBreakPreview" topLeftCell="C1" zoomScaleSheetLayoutView="100" workbookViewId="0">
      <pane ySplit="6" topLeftCell="A368" activePane="bottomLeft" state="frozen"/>
      <selection pane="bottomLeft" sqref="A1:XFD1048576"/>
    </sheetView>
  </sheetViews>
  <sheetFormatPr defaultRowHeight="15"/>
  <cols>
    <col min="1" max="1" width="40.140625" customWidth="1"/>
    <col min="2" max="2" width="7.85546875" bestFit="1" customWidth="1"/>
    <col min="3" max="3" width="19.140625" bestFit="1" customWidth="1"/>
    <col min="4" max="4" width="11.28515625" style="1" bestFit="1" customWidth="1"/>
    <col min="5" max="5" width="21.5703125" bestFit="1" customWidth="1"/>
    <col min="6" max="6" width="28.85546875" style="3" bestFit="1" customWidth="1"/>
    <col min="7" max="7" width="26.140625" bestFit="1" customWidth="1"/>
    <col min="8" max="8" width="14.5703125" style="2" bestFit="1" customWidth="1"/>
    <col min="9" max="10" width="19.5703125" bestFit="1" customWidth="1"/>
    <col min="11" max="11" width="15" bestFit="1" customWidth="1"/>
  </cols>
  <sheetData>
    <row r="1" spans="1:19" s="13" customFormat="1" ht="15.75">
      <c r="A1" s="4" t="s">
        <v>0</v>
      </c>
      <c r="B1" s="4"/>
      <c r="C1" s="5"/>
      <c r="D1" s="6"/>
      <c r="E1" s="7"/>
      <c r="F1" s="8"/>
      <c r="G1" s="9"/>
      <c r="H1" s="9"/>
      <c r="I1" s="6"/>
      <c r="J1" s="10"/>
      <c r="K1" s="11"/>
      <c r="L1" s="6"/>
      <c r="M1" s="12"/>
      <c r="S1" s="14"/>
    </row>
    <row r="2" spans="1:19" s="13" customFormat="1" ht="15.75">
      <c r="A2" s="4" t="s">
        <v>840</v>
      </c>
      <c r="B2" s="4"/>
      <c r="C2" s="5"/>
      <c r="D2" s="6"/>
      <c r="E2" s="7"/>
      <c r="F2" s="8"/>
      <c r="G2" s="9"/>
      <c r="H2" s="9"/>
      <c r="I2" s="6"/>
      <c r="J2" s="10"/>
      <c r="K2" s="11"/>
      <c r="L2" s="6"/>
      <c r="M2" s="12"/>
      <c r="S2" s="14"/>
    </row>
    <row r="3" spans="1:19" ht="15.75">
      <c r="A3" s="6"/>
      <c r="B3" s="5"/>
      <c r="C3" s="15"/>
      <c r="D3" s="16"/>
      <c r="E3" s="5"/>
      <c r="F3" s="17"/>
      <c r="G3" s="6"/>
      <c r="H3" s="10"/>
      <c r="I3" s="6"/>
      <c r="J3" s="6"/>
      <c r="K3" s="9"/>
    </row>
    <row r="4" spans="1:19" ht="15.75">
      <c r="A4" s="18" t="s">
        <v>1</v>
      </c>
      <c r="B4" s="19" t="s">
        <v>2</v>
      </c>
      <c r="C4" s="18" t="s">
        <v>3</v>
      </c>
      <c r="D4" s="20" t="s">
        <v>4</v>
      </c>
      <c r="E4" s="19" t="s">
        <v>5</v>
      </c>
      <c r="F4" s="21" t="s">
        <v>6</v>
      </c>
      <c r="G4" s="22" t="s">
        <v>7</v>
      </c>
      <c r="H4" s="23" t="s">
        <v>8</v>
      </c>
      <c r="I4" s="22" t="s">
        <v>7</v>
      </c>
      <c r="J4" s="22" t="s">
        <v>9</v>
      </c>
      <c r="K4" s="9"/>
    </row>
    <row r="5" spans="1:19" ht="15.75">
      <c r="A5" s="24"/>
      <c r="B5" s="25"/>
      <c r="C5" s="24"/>
      <c r="D5" s="26"/>
      <c r="E5" s="25"/>
      <c r="F5" s="27" t="s">
        <v>821</v>
      </c>
      <c r="G5" s="27" t="s">
        <v>842</v>
      </c>
      <c r="H5" s="28" t="s">
        <v>843</v>
      </c>
      <c r="I5" s="27" t="s">
        <v>843</v>
      </c>
      <c r="J5" s="27" t="s">
        <v>844</v>
      </c>
      <c r="K5" s="9"/>
    </row>
    <row r="6" spans="1:19" ht="15.75">
      <c r="A6" s="29"/>
      <c r="B6" s="30"/>
      <c r="C6" s="31"/>
      <c r="D6" s="32"/>
      <c r="E6" s="30"/>
      <c r="F6" s="33"/>
      <c r="G6" s="34"/>
      <c r="H6" s="35"/>
      <c r="I6" s="36"/>
      <c r="J6" s="34"/>
      <c r="K6" s="9"/>
    </row>
    <row r="7" spans="1:19" ht="15.75">
      <c r="A7" s="37" t="s">
        <v>841</v>
      </c>
      <c r="B7" s="38"/>
      <c r="C7" s="39"/>
      <c r="D7" s="40"/>
      <c r="E7" s="38"/>
      <c r="F7" s="41"/>
      <c r="G7" s="42"/>
      <c r="H7" s="43"/>
      <c r="I7" s="44"/>
      <c r="J7" s="42">
        <v>28899700000</v>
      </c>
      <c r="K7" s="9"/>
    </row>
    <row r="8" spans="1:19" ht="15.75">
      <c r="A8" s="45" t="s">
        <v>11</v>
      </c>
      <c r="B8" s="46" t="s">
        <v>12</v>
      </c>
      <c r="C8" s="47" t="s">
        <v>13</v>
      </c>
      <c r="D8" s="48">
        <v>39203</v>
      </c>
      <c r="E8" s="46" t="s">
        <v>14</v>
      </c>
      <c r="F8" s="49">
        <v>30000000</v>
      </c>
      <c r="G8" s="50"/>
      <c r="H8" s="51"/>
      <c r="I8" s="52"/>
      <c r="J8" s="53">
        <f t="shared" ref="J8:J71" si="0">+J7+G8-I8</f>
        <v>28899700000</v>
      </c>
      <c r="K8" s="54">
        <f>+F8+G8-I8</f>
        <v>30000000</v>
      </c>
    </row>
    <row r="9" spans="1:19" ht="15.75">
      <c r="A9" s="45" t="s">
        <v>15</v>
      </c>
      <c r="B9" s="46" t="s">
        <v>16</v>
      </c>
      <c r="C9" s="47" t="s">
        <v>17</v>
      </c>
      <c r="D9" s="48">
        <v>39251</v>
      </c>
      <c r="E9" s="46" t="s">
        <v>18</v>
      </c>
      <c r="F9" s="49">
        <v>100000000</v>
      </c>
      <c r="G9" s="50"/>
      <c r="H9" s="51"/>
      <c r="I9" s="52"/>
      <c r="J9" s="53">
        <f t="shared" si="0"/>
        <v>28899700000</v>
      </c>
      <c r="K9" s="54">
        <f t="shared" ref="K9:K72" si="1">+F9+G9-I9</f>
        <v>100000000</v>
      </c>
    </row>
    <row r="10" spans="1:19" ht="15.75">
      <c r="A10" s="45" t="s">
        <v>19</v>
      </c>
      <c r="B10" s="46" t="s">
        <v>20</v>
      </c>
      <c r="C10" s="47" t="s">
        <v>21</v>
      </c>
      <c r="D10" s="48">
        <v>39379</v>
      </c>
      <c r="E10" s="46" t="s">
        <v>22</v>
      </c>
      <c r="F10" s="49">
        <v>20000000</v>
      </c>
      <c r="G10" s="50"/>
      <c r="H10" s="51"/>
      <c r="I10" s="52"/>
      <c r="J10" s="53">
        <f t="shared" si="0"/>
        <v>28899700000</v>
      </c>
      <c r="K10" s="54">
        <f t="shared" si="1"/>
        <v>20000000</v>
      </c>
    </row>
    <row r="11" spans="1:19" ht="15.75">
      <c r="A11" s="45" t="s">
        <v>19</v>
      </c>
      <c r="B11" s="46" t="s">
        <v>20</v>
      </c>
      <c r="C11" s="47" t="s">
        <v>23</v>
      </c>
      <c r="D11" s="48">
        <v>39420</v>
      </c>
      <c r="E11" s="46" t="s">
        <v>22</v>
      </c>
      <c r="F11" s="49">
        <v>13000000</v>
      </c>
      <c r="G11" s="50"/>
      <c r="H11" s="51"/>
      <c r="I11" s="52"/>
      <c r="J11" s="53">
        <f t="shared" si="0"/>
        <v>28899700000</v>
      </c>
      <c r="K11" s="54">
        <f t="shared" si="1"/>
        <v>13000000</v>
      </c>
    </row>
    <row r="12" spans="1:19" ht="15.75">
      <c r="A12" s="45" t="s">
        <v>24</v>
      </c>
      <c r="B12" s="46" t="s">
        <v>25</v>
      </c>
      <c r="C12" s="47" t="s">
        <v>26</v>
      </c>
      <c r="D12" s="48">
        <v>39454</v>
      </c>
      <c r="E12" s="46" t="s">
        <v>27</v>
      </c>
      <c r="F12" s="49">
        <v>100000000</v>
      </c>
      <c r="G12" s="50"/>
      <c r="H12" s="51"/>
      <c r="I12" s="52"/>
      <c r="J12" s="53">
        <f t="shared" si="0"/>
        <v>28899700000</v>
      </c>
      <c r="K12" s="54">
        <f t="shared" si="1"/>
        <v>100000000</v>
      </c>
    </row>
    <row r="13" spans="1:19" ht="15.75">
      <c r="A13" s="45" t="s">
        <v>28</v>
      </c>
      <c r="B13" s="46">
        <v>896924</v>
      </c>
      <c r="C13" s="47" t="s">
        <v>29</v>
      </c>
      <c r="D13" s="48">
        <v>39468</v>
      </c>
      <c r="E13" s="46" t="s">
        <v>30</v>
      </c>
      <c r="F13" s="49">
        <v>10000000</v>
      </c>
      <c r="G13" s="50"/>
      <c r="H13" s="51"/>
      <c r="I13" s="52"/>
      <c r="J13" s="53">
        <f t="shared" si="0"/>
        <v>28899700000</v>
      </c>
      <c r="K13" s="54">
        <f t="shared" si="1"/>
        <v>10000000</v>
      </c>
    </row>
    <row r="14" spans="1:19" ht="15.75">
      <c r="A14" s="45" t="s">
        <v>24</v>
      </c>
      <c r="B14" s="46" t="s">
        <v>25</v>
      </c>
      <c r="C14" s="47" t="s">
        <v>31</v>
      </c>
      <c r="D14" s="48">
        <v>39475</v>
      </c>
      <c r="E14" s="46" t="s">
        <v>27</v>
      </c>
      <c r="F14" s="49">
        <v>80000000</v>
      </c>
      <c r="G14" s="50"/>
      <c r="H14" s="51"/>
      <c r="I14" s="52"/>
      <c r="J14" s="53">
        <f t="shared" si="0"/>
        <v>28899700000</v>
      </c>
      <c r="K14" s="54">
        <f t="shared" si="1"/>
        <v>80000000</v>
      </c>
    </row>
    <row r="15" spans="1:19" ht="15.75">
      <c r="A15" s="45" t="s">
        <v>32</v>
      </c>
      <c r="B15" s="46" t="s">
        <v>33</v>
      </c>
      <c r="C15" s="47" t="s">
        <v>34</v>
      </c>
      <c r="D15" s="48">
        <v>39476</v>
      </c>
      <c r="E15" s="46" t="s">
        <v>35</v>
      </c>
      <c r="F15" s="49">
        <v>8000000</v>
      </c>
      <c r="G15" s="50"/>
      <c r="H15" s="51"/>
      <c r="I15" s="52"/>
      <c r="J15" s="53">
        <f t="shared" si="0"/>
        <v>28899700000</v>
      </c>
      <c r="K15" s="54">
        <f t="shared" si="1"/>
        <v>8000000</v>
      </c>
    </row>
    <row r="16" spans="1:19" ht="15.75">
      <c r="A16" s="45" t="s">
        <v>36</v>
      </c>
      <c r="B16" s="46" t="s">
        <v>37</v>
      </c>
      <c r="C16" s="47" t="s">
        <v>38</v>
      </c>
      <c r="D16" s="48">
        <v>39504</v>
      </c>
      <c r="E16" s="46" t="s">
        <v>39</v>
      </c>
      <c r="F16" s="49">
        <v>10000000</v>
      </c>
      <c r="G16" s="50"/>
      <c r="H16" s="51"/>
      <c r="I16" s="52"/>
      <c r="J16" s="53">
        <f t="shared" si="0"/>
        <v>28899700000</v>
      </c>
      <c r="K16" s="54">
        <f t="shared" si="1"/>
        <v>10000000</v>
      </c>
    </row>
    <row r="17" spans="1:11" ht="15.75">
      <c r="A17" s="45" t="s">
        <v>40</v>
      </c>
      <c r="B17" s="46" t="s">
        <v>41</v>
      </c>
      <c r="C17" s="47" t="s">
        <v>42</v>
      </c>
      <c r="D17" s="48">
        <v>39539</v>
      </c>
      <c r="E17" s="46" t="s">
        <v>43</v>
      </c>
      <c r="F17" s="49">
        <v>20000000</v>
      </c>
      <c r="G17" s="50"/>
      <c r="H17" s="51"/>
      <c r="I17" s="52"/>
      <c r="J17" s="53">
        <f t="shared" si="0"/>
        <v>28899700000</v>
      </c>
      <c r="K17" s="54">
        <f t="shared" si="1"/>
        <v>20000000</v>
      </c>
    </row>
    <row r="18" spans="1:11" ht="15.75">
      <c r="A18" s="55" t="s">
        <v>44</v>
      </c>
      <c r="B18" s="46" t="s">
        <v>45</v>
      </c>
      <c r="C18" s="47" t="s">
        <v>46</v>
      </c>
      <c r="D18" s="48">
        <v>39548</v>
      </c>
      <c r="E18" s="46" t="s">
        <v>47</v>
      </c>
      <c r="F18" s="49">
        <v>15000000</v>
      </c>
      <c r="G18" s="50"/>
      <c r="H18" s="51"/>
      <c r="I18" s="52"/>
      <c r="J18" s="53">
        <f t="shared" si="0"/>
        <v>28899700000</v>
      </c>
      <c r="K18" s="54">
        <f t="shared" si="1"/>
        <v>15000000</v>
      </c>
    </row>
    <row r="19" spans="1:11" ht="15.75">
      <c r="A19" s="45" t="s">
        <v>11</v>
      </c>
      <c r="B19" s="46" t="s">
        <v>12</v>
      </c>
      <c r="C19" s="47" t="s">
        <v>48</v>
      </c>
      <c r="D19" s="48">
        <v>39548</v>
      </c>
      <c r="E19" s="46" t="s">
        <v>14</v>
      </c>
      <c r="F19" s="49">
        <v>25000000</v>
      </c>
      <c r="G19" s="50"/>
      <c r="H19" s="51"/>
      <c r="I19" s="52"/>
      <c r="J19" s="53">
        <f t="shared" si="0"/>
        <v>28899700000</v>
      </c>
      <c r="K19" s="54">
        <f t="shared" si="1"/>
        <v>25000000</v>
      </c>
    </row>
    <row r="20" spans="1:11" ht="15.75">
      <c r="A20" s="45" t="s">
        <v>49</v>
      </c>
      <c r="B20" s="46" t="s">
        <v>50</v>
      </c>
      <c r="C20" s="47" t="s">
        <v>51</v>
      </c>
      <c r="D20" s="48">
        <v>39561</v>
      </c>
      <c r="E20" s="46" t="s">
        <v>52</v>
      </c>
      <c r="F20" s="49">
        <v>100000000</v>
      </c>
      <c r="G20" s="50"/>
      <c r="H20" s="51"/>
      <c r="I20" s="52"/>
      <c r="J20" s="53">
        <f t="shared" si="0"/>
        <v>28899700000</v>
      </c>
      <c r="K20" s="54">
        <f t="shared" si="1"/>
        <v>100000000</v>
      </c>
    </row>
    <row r="21" spans="1:11" ht="15.75">
      <c r="A21" s="45" t="s">
        <v>53</v>
      </c>
      <c r="B21" s="46" t="s">
        <v>54</v>
      </c>
      <c r="C21" s="47" t="s">
        <v>55</v>
      </c>
      <c r="D21" s="48">
        <v>39566</v>
      </c>
      <c r="E21" s="46" t="s">
        <v>56</v>
      </c>
      <c r="F21" s="49">
        <v>5000000</v>
      </c>
      <c r="G21" s="50"/>
      <c r="H21" s="51"/>
      <c r="I21" s="52"/>
      <c r="J21" s="53">
        <f t="shared" si="0"/>
        <v>28899700000</v>
      </c>
      <c r="K21" s="54">
        <f t="shared" si="1"/>
        <v>5000000</v>
      </c>
    </row>
    <row r="22" spans="1:11" ht="15.75">
      <c r="A22" s="45" t="s">
        <v>57</v>
      </c>
      <c r="B22" s="46" t="s">
        <v>58</v>
      </c>
      <c r="C22" s="47" t="s">
        <v>59</v>
      </c>
      <c r="D22" s="48">
        <v>39574</v>
      </c>
      <c r="E22" s="46" t="s">
        <v>60</v>
      </c>
      <c r="F22" s="49">
        <v>10000000</v>
      </c>
      <c r="G22" s="50"/>
      <c r="H22" s="51"/>
      <c r="I22" s="52"/>
      <c r="J22" s="53">
        <f t="shared" si="0"/>
        <v>28899700000</v>
      </c>
      <c r="K22" s="54">
        <f t="shared" si="1"/>
        <v>10000000</v>
      </c>
    </row>
    <row r="23" spans="1:11" ht="15.75">
      <c r="A23" s="45" t="s">
        <v>61</v>
      </c>
      <c r="B23" s="46" t="s">
        <v>62</v>
      </c>
      <c r="C23" s="47" t="s">
        <v>63</v>
      </c>
      <c r="D23" s="48">
        <v>39576</v>
      </c>
      <c r="E23" s="46" t="s">
        <v>64</v>
      </c>
      <c r="F23" s="49">
        <v>25000000</v>
      </c>
      <c r="G23" s="50"/>
      <c r="H23" s="51"/>
      <c r="I23" s="52"/>
      <c r="J23" s="53">
        <f t="shared" si="0"/>
        <v>28899700000</v>
      </c>
      <c r="K23" s="54">
        <f t="shared" si="1"/>
        <v>25000000</v>
      </c>
    </row>
    <row r="24" spans="1:11" ht="15.75">
      <c r="A24" s="45" t="s">
        <v>65</v>
      </c>
      <c r="B24" s="46" t="s">
        <v>66</v>
      </c>
      <c r="C24" s="47" t="s">
        <v>67</v>
      </c>
      <c r="D24" s="48">
        <v>39581</v>
      </c>
      <c r="E24" s="46" t="s">
        <v>68</v>
      </c>
      <c r="F24" s="49">
        <v>35000000</v>
      </c>
      <c r="G24" s="50"/>
      <c r="H24" s="51"/>
      <c r="I24" s="52"/>
      <c r="J24" s="53">
        <f t="shared" si="0"/>
        <v>28899700000</v>
      </c>
      <c r="K24" s="54">
        <f t="shared" si="1"/>
        <v>35000000</v>
      </c>
    </row>
    <row r="25" spans="1:11" ht="15.75">
      <c r="A25" s="45" t="s">
        <v>69</v>
      </c>
      <c r="B25" s="46" t="s">
        <v>70</v>
      </c>
      <c r="C25" s="47" t="s">
        <v>71</v>
      </c>
      <c r="D25" s="48">
        <v>39583</v>
      </c>
      <c r="E25" s="46" t="s">
        <v>72</v>
      </c>
      <c r="F25" s="49">
        <v>5000000</v>
      </c>
      <c r="G25" s="50"/>
      <c r="H25" s="51"/>
      <c r="I25" s="52"/>
      <c r="J25" s="53">
        <f t="shared" si="0"/>
        <v>28899700000</v>
      </c>
      <c r="K25" s="54">
        <f t="shared" si="1"/>
        <v>5000000</v>
      </c>
    </row>
    <row r="26" spans="1:11" ht="15.75">
      <c r="A26" s="45" t="s">
        <v>73</v>
      </c>
      <c r="B26" s="46" t="s">
        <v>74</v>
      </c>
      <c r="C26" s="47" t="s">
        <v>75</v>
      </c>
      <c r="D26" s="48">
        <v>39589</v>
      </c>
      <c r="E26" s="46" t="s">
        <v>76</v>
      </c>
      <c r="F26" s="49">
        <v>100000000</v>
      </c>
      <c r="G26" s="50"/>
      <c r="H26" s="51"/>
      <c r="I26" s="52"/>
      <c r="J26" s="53">
        <f t="shared" si="0"/>
        <v>28899700000</v>
      </c>
      <c r="K26" s="54">
        <f t="shared" si="1"/>
        <v>100000000</v>
      </c>
    </row>
    <row r="27" spans="1:11" ht="15.75">
      <c r="A27" s="45" t="s">
        <v>40</v>
      </c>
      <c r="B27" s="46" t="s">
        <v>41</v>
      </c>
      <c r="C27" s="47" t="s">
        <v>77</v>
      </c>
      <c r="D27" s="48">
        <v>39596</v>
      </c>
      <c r="E27" s="46" t="s">
        <v>43</v>
      </c>
      <c r="F27" s="49">
        <v>20000000</v>
      </c>
      <c r="G27" s="50"/>
      <c r="H27" s="51"/>
      <c r="I27" s="52"/>
      <c r="J27" s="53">
        <f t="shared" si="0"/>
        <v>28899700000</v>
      </c>
      <c r="K27" s="54">
        <f t="shared" si="1"/>
        <v>20000000</v>
      </c>
    </row>
    <row r="28" spans="1:11" ht="15.75">
      <c r="A28" s="45" t="s">
        <v>73</v>
      </c>
      <c r="B28" s="46" t="s">
        <v>74</v>
      </c>
      <c r="C28" s="47" t="s">
        <v>78</v>
      </c>
      <c r="D28" s="48">
        <v>39602</v>
      </c>
      <c r="E28" s="46" t="s">
        <v>76</v>
      </c>
      <c r="F28" s="49">
        <v>50000000</v>
      </c>
      <c r="G28" s="50"/>
      <c r="H28" s="51"/>
      <c r="I28" s="52"/>
      <c r="J28" s="53">
        <f t="shared" si="0"/>
        <v>28899700000</v>
      </c>
      <c r="K28" s="54">
        <f t="shared" si="1"/>
        <v>50000000</v>
      </c>
    </row>
    <row r="29" spans="1:11" ht="15.75">
      <c r="A29" s="45" t="s">
        <v>65</v>
      </c>
      <c r="B29" s="46" t="s">
        <v>66</v>
      </c>
      <c r="C29" s="47" t="s">
        <v>79</v>
      </c>
      <c r="D29" s="48">
        <v>39610</v>
      </c>
      <c r="E29" s="46" t="s">
        <v>68</v>
      </c>
      <c r="F29" s="49">
        <v>15000000</v>
      </c>
      <c r="G29" s="50"/>
      <c r="H29" s="51"/>
      <c r="I29" s="52"/>
      <c r="J29" s="53">
        <f t="shared" si="0"/>
        <v>28899700000</v>
      </c>
      <c r="K29" s="54">
        <f t="shared" si="1"/>
        <v>15000000</v>
      </c>
    </row>
    <row r="30" spans="1:11" ht="15.75">
      <c r="A30" s="45" t="s">
        <v>15</v>
      </c>
      <c r="B30" s="46" t="s">
        <v>16</v>
      </c>
      <c r="C30" s="47" t="s">
        <v>80</v>
      </c>
      <c r="D30" s="48">
        <v>39617</v>
      </c>
      <c r="E30" s="46" t="s">
        <v>18</v>
      </c>
      <c r="F30" s="49">
        <v>100000000</v>
      </c>
      <c r="G30" s="50"/>
      <c r="H30" s="51"/>
      <c r="I30" s="52"/>
      <c r="J30" s="53">
        <f t="shared" si="0"/>
        <v>28899700000</v>
      </c>
      <c r="K30" s="54">
        <f t="shared" si="1"/>
        <v>100000000</v>
      </c>
    </row>
    <row r="31" spans="1:11" ht="15.75">
      <c r="A31" s="45" t="s">
        <v>81</v>
      </c>
      <c r="B31" s="46" t="s">
        <v>82</v>
      </c>
      <c r="C31" s="47" t="s">
        <v>83</v>
      </c>
      <c r="D31" s="48">
        <v>39637</v>
      </c>
      <c r="E31" s="46" t="s">
        <v>84</v>
      </c>
      <c r="F31" s="49">
        <v>90000000</v>
      </c>
      <c r="G31" s="50"/>
      <c r="H31" s="51"/>
      <c r="I31" s="52"/>
      <c r="J31" s="53">
        <f t="shared" si="0"/>
        <v>28899700000</v>
      </c>
      <c r="K31" s="54">
        <f t="shared" si="1"/>
        <v>90000000</v>
      </c>
    </row>
    <row r="32" spans="1:11" ht="15.75">
      <c r="A32" s="45" t="s">
        <v>85</v>
      </c>
      <c r="B32" s="46" t="s">
        <v>86</v>
      </c>
      <c r="C32" s="47" t="s">
        <v>87</v>
      </c>
      <c r="D32" s="48">
        <v>39638</v>
      </c>
      <c r="E32" s="46" t="s">
        <v>88</v>
      </c>
      <c r="F32" s="49">
        <v>30000000</v>
      </c>
      <c r="G32" s="50"/>
      <c r="H32" s="51"/>
      <c r="I32" s="52"/>
      <c r="J32" s="53">
        <f t="shared" si="0"/>
        <v>28899700000</v>
      </c>
      <c r="K32" s="54">
        <f t="shared" si="1"/>
        <v>30000000</v>
      </c>
    </row>
    <row r="33" spans="1:11" ht="15.75">
      <c r="A33" s="45" t="s">
        <v>89</v>
      </c>
      <c r="B33" s="46" t="s">
        <v>90</v>
      </c>
      <c r="C33" s="47" t="s">
        <v>91</v>
      </c>
      <c r="D33" s="48">
        <v>39666</v>
      </c>
      <c r="E33" s="46" t="s">
        <v>92</v>
      </c>
      <c r="F33" s="49">
        <v>20000000</v>
      </c>
      <c r="G33" s="50"/>
      <c r="H33" s="51"/>
      <c r="I33" s="52"/>
      <c r="J33" s="53">
        <f t="shared" si="0"/>
        <v>28899700000</v>
      </c>
      <c r="K33" s="54">
        <f t="shared" si="1"/>
        <v>20000000</v>
      </c>
    </row>
    <row r="34" spans="1:11" ht="15.75">
      <c r="A34" s="45" t="s">
        <v>93</v>
      </c>
      <c r="B34" s="46" t="s">
        <v>94</v>
      </c>
      <c r="C34" s="47" t="s">
        <v>95</v>
      </c>
      <c r="D34" s="48">
        <v>39713</v>
      </c>
      <c r="E34" s="46" t="s">
        <v>96</v>
      </c>
      <c r="F34" s="49">
        <v>10000000</v>
      </c>
      <c r="G34" s="50"/>
      <c r="H34" s="51"/>
      <c r="I34" s="52"/>
      <c r="J34" s="53">
        <f t="shared" si="0"/>
        <v>28899700000</v>
      </c>
      <c r="K34" s="54">
        <f t="shared" si="1"/>
        <v>10000000</v>
      </c>
    </row>
    <row r="35" spans="1:11" ht="15.75">
      <c r="A35" s="45" t="s">
        <v>15</v>
      </c>
      <c r="B35" s="46" t="s">
        <v>16</v>
      </c>
      <c r="C35" s="47" t="s">
        <v>97</v>
      </c>
      <c r="D35" s="48">
        <v>39736</v>
      </c>
      <c r="E35" s="46" t="s">
        <v>18</v>
      </c>
      <c r="F35" s="49">
        <v>110000000</v>
      </c>
      <c r="G35" s="50"/>
      <c r="H35" s="51"/>
      <c r="I35" s="52"/>
      <c r="J35" s="53">
        <f t="shared" si="0"/>
        <v>28899700000</v>
      </c>
      <c r="K35" s="54">
        <f t="shared" si="1"/>
        <v>110000000</v>
      </c>
    </row>
    <row r="36" spans="1:11" ht="15.75">
      <c r="A36" s="45" t="s">
        <v>81</v>
      </c>
      <c r="B36" s="46" t="s">
        <v>82</v>
      </c>
      <c r="C36" s="47" t="s">
        <v>98</v>
      </c>
      <c r="D36" s="48">
        <v>39743</v>
      </c>
      <c r="E36" s="46" t="s">
        <v>84</v>
      </c>
      <c r="F36" s="49">
        <v>110000000</v>
      </c>
      <c r="G36" s="50"/>
      <c r="H36" s="51"/>
      <c r="I36" s="52"/>
      <c r="J36" s="53">
        <f t="shared" si="0"/>
        <v>28899700000</v>
      </c>
      <c r="K36" s="54">
        <f t="shared" si="1"/>
        <v>110000000</v>
      </c>
    </row>
    <row r="37" spans="1:11" ht="15.75">
      <c r="A37" s="45" t="s">
        <v>65</v>
      </c>
      <c r="B37" s="46" t="s">
        <v>66</v>
      </c>
      <c r="C37" s="47" t="s">
        <v>99</v>
      </c>
      <c r="D37" s="48">
        <v>39787</v>
      </c>
      <c r="E37" s="46" t="s">
        <v>68</v>
      </c>
      <c r="F37" s="49">
        <v>17000000</v>
      </c>
      <c r="G37" s="50"/>
      <c r="H37" s="51"/>
      <c r="I37" s="52"/>
      <c r="J37" s="53">
        <f t="shared" si="0"/>
        <v>28899700000</v>
      </c>
      <c r="K37" s="54">
        <f t="shared" si="1"/>
        <v>17000000</v>
      </c>
    </row>
    <row r="38" spans="1:11" ht="15.75">
      <c r="A38" s="45" t="s">
        <v>100</v>
      </c>
      <c r="B38" s="46" t="s">
        <v>101</v>
      </c>
      <c r="C38" s="47" t="s">
        <v>102</v>
      </c>
      <c r="D38" s="48">
        <v>39836</v>
      </c>
      <c r="E38" s="46" t="s">
        <v>103</v>
      </c>
      <c r="F38" s="49">
        <v>15000000</v>
      </c>
      <c r="G38" s="50"/>
      <c r="H38" s="51"/>
      <c r="I38" s="52"/>
      <c r="J38" s="53">
        <f t="shared" si="0"/>
        <v>28899700000</v>
      </c>
      <c r="K38" s="54">
        <f t="shared" si="1"/>
        <v>15000000</v>
      </c>
    </row>
    <row r="39" spans="1:11" ht="15.75">
      <c r="A39" s="45" t="s">
        <v>104</v>
      </c>
      <c r="B39" s="46" t="s">
        <v>105</v>
      </c>
      <c r="C39" s="47" t="s">
        <v>106</v>
      </c>
      <c r="D39" s="48">
        <v>39848</v>
      </c>
      <c r="E39" s="46" t="s">
        <v>107</v>
      </c>
      <c r="F39" s="49">
        <v>60000000</v>
      </c>
      <c r="G39" s="50"/>
      <c r="H39" s="51"/>
      <c r="I39" s="52"/>
      <c r="J39" s="53">
        <f t="shared" si="0"/>
        <v>28899700000</v>
      </c>
      <c r="K39" s="54">
        <f t="shared" si="1"/>
        <v>60000000</v>
      </c>
    </row>
    <row r="40" spans="1:11" ht="15.75">
      <c r="A40" s="45" t="s">
        <v>108</v>
      </c>
      <c r="B40" s="46" t="s">
        <v>109</v>
      </c>
      <c r="C40" s="47" t="s">
        <v>110</v>
      </c>
      <c r="D40" s="48">
        <v>39853</v>
      </c>
      <c r="E40" s="46" t="s">
        <v>111</v>
      </c>
      <c r="F40" s="49">
        <v>15000000</v>
      </c>
      <c r="G40" s="50"/>
      <c r="H40" s="51"/>
      <c r="I40" s="52"/>
      <c r="J40" s="53">
        <f t="shared" si="0"/>
        <v>28899700000</v>
      </c>
      <c r="K40" s="54">
        <f t="shared" si="1"/>
        <v>15000000</v>
      </c>
    </row>
    <row r="41" spans="1:11" ht="15.75">
      <c r="A41" s="45" t="s">
        <v>15</v>
      </c>
      <c r="B41" s="46" t="s">
        <v>16</v>
      </c>
      <c r="C41" s="47" t="s">
        <v>112</v>
      </c>
      <c r="D41" s="48">
        <v>39973</v>
      </c>
      <c r="E41" s="46" t="s">
        <v>18</v>
      </c>
      <c r="F41" s="49">
        <v>55000000</v>
      </c>
      <c r="G41" s="50"/>
      <c r="H41" s="51"/>
      <c r="I41" s="52"/>
      <c r="J41" s="53">
        <f t="shared" si="0"/>
        <v>28899700000</v>
      </c>
      <c r="K41" s="54">
        <f t="shared" si="1"/>
        <v>55000000</v>
      </c>
    </row>
    <row r="42" spans="1:11" ht="15.75">
      <c r="A42" s="45" t="s">
        <v>108</v>
      </c>
      <c r="B42" s="46" t="s">
        <v>109</v>
      </c>
      <c r="C42" s="47" t="s">
        <v>113</v>
      </c>
      <c r="D42" s="56">
        <v>40000</v>
      </c>
      <c r="E42" s="46" t="s">
        <v>111</v>
      </c>
      <c r="F42" s="49">
        <v>10000000</v>
      </c>
      <c r="G42" s="50"/>
      <c r="H42" s="51"/>
      <c r="I42" s="52"/>
      <c r="J42" s="53">
        <f t="shared" si="0"/>
        <v>28899700000</v>
      </c>
      <c r="K42" s="54">
        <f t="shared" si="1"/>
        <v>10000000</v>
      </c>
    </row>
    <row r="43" spans="1:11" ht="15.75">
      <c r="A43" s="45" t="s">
        <v>85</v>
      </c>
      <c r="B43" s="46" t="s">
        <v>86</v>
      </c>
      <c r="C43" s="47" t="s">
        <v>114</v>
      </c>
      <c r="D43" s="56">
        <v>40001</v>
      </c>
      <c r="E43" s="46" t="s">
        <v>88</v>
      </c>
      <c r="F43" s="49">
        <v>100000000</v>
      </c>
      <c r="G43" s="50"/>
      <c r="H43" s="51"/>
      <c r="I43" s="52"/>
      <c r="J43" s="53">
        <f t="shared" si="0"/>
        <v>28899700000</v>
      </c>
      <c r="K43" s="54">
        <f t="shared" si="1"/>
        <v>100000000</v>
      </c>
    </row>
    <row r="44" spans="1:11" ht="15.75">
      <c r="A44" s="45" t="s">
        <v>108</v>
      </c>
      <c r="B44" s="46" t="s">
        <v>109</v>
      </c>
      <c r="C44" s="47" t="s">
        <v>115</v>
      </c>
      <c r="D44" s="56">
        <v>40003</v>
      </c>
      <c r="E44" s="46" t="s">
        <v>111</v>
      </c>
      <c r="F44" s="49">
        <v>10000000</v>
      </c>
      <c r="G44" s="50"/>
      <c r="H44" s="51"/>
      <c r="I44" s="52"/>
      <c r="J44" s="53">
        <f t="shared" si="0"/>
        <v>28899700000</v>
      </c>
      <c r="K44" s="54">
        <f t="shared" si="1"/>
        <v>10000000</v>
      </c>
    </row>
    <row r="45" spans="1:11" ht="15.75">
      <c r="A45" s="45" t="s">
        <v>116</v>
      </c>
      <c r="B45" s="46" t="s">
        <v>117</v>
      </c>
      <c r="C45" s="47" t="s">
        <v>118</v>
      </c>
      <c r="D45" s="56">
        <v>40029</v>
      </c>
      <c r="E45" s="46" t="s">
        <v>119</v>
      </c>
      <c r="F45" s="49">
        <v>20000000</v>
      </c>
      <c r="G45" s="50"/>
      <c r="H45" s="51"/>
      <c r="I45" s="52"/>
      <c r="J45" s="53">
        <f t="shared" si="0"/>
        <v>28899700000</v>
      </c>
      <c r="K45" s="54">
        <f t="shared" si="1"/>
        <v>20000000</v>
      </c>
    </row>
    <row r="46" spans="1:11" ht="15.75">
      <c r="A46" s="45" t="s">
        <v>116</v>
      </c>
      <c r="B46" s="46" t="s">
        <v>117</v>
      </c>
      <c r="C46" s="47" t="s">
        <v>120</v>
      </c>
      <c r="D46" s="56">
        <v>40029</v>
      </c>
      <c r="E46" s="46" t="s">
        <v>119</v>
      </c>
      <c r="F46" s="49">
        <v>20000000</v>
      </c>
      <c r="G46" s="50"/>
      <c r="H46" s="51"/>
      <c r="I46" s="52"/>
      <c r="J46" s="53">
        <f t="shared" si="0"/>
        <v>28899700000</v>
      </c>
      <c r="K46" s="54">
        <f t="shared" si="1"/>
        <v>20000000</v>
      </c>
    </row>
    <row r="47" spans="1:11" ht="15.75">
      <c r="A47" s="45" t="s">
        <v>121</v>
      </c>
      <c r="B47" s="46" t="s">
        <v>122</v>
      </c>
      <c r="C47" s="47" t="s">
        <v>123</v>
      </c>
      <c r="D47" s="56">
        <v>40030</v>
      </c>
      <c r="E47" s="46" t="s">
        <v>124</v>
      </c>
      <c r="F47" s="49">
        <v>100000000</v>
      </c>
      <c r="G47" s="50"/>
      <c r="H47" s="51"/>
      <c r="I47" s="52"/>
      <c r="J47" s="53">
        <f t="shared" si="0"/>
        <v>28899700000</v>
      </c>
      <c r="K47" s="54">
        <f t="shared" si="1"/>
        <v>100000000</v>
      </c>
    </row>
    <row r="48" spans="1:11" ht="15.75">
      <c r="A48" s="45" t="s">
        <v>108</v>
      </c>
      <c r="B48" s="46" t="s">
        <v>109</v>
      </c>
      <c r="C48" s="47" t="s">
        <v>125</v>
      </c>
      <c r="D48" s="56">
        <v>40101</v>
      </c>
      <c r="E48" s="46" t="s">
        <v>111</v>
      </c>
      <c r="F48" s="49">
        <v>10000000</v>
      </c>
      <c r="G48" s="50"/>
      <c r="H48" s="51"/>
      <c r="I48" s="52"/>
      <c r="J48" s="53">
        <f t="shared" si="0"/>
        <v>28899700000</v>
      </c>
      <c r="K48" s="54">
        <f t="shared" si="1"/>
        <v>10000000</v>
      </c>
    </row>
    <row r="49" spans="1:11" ht="15.75">
      <c r="A49" s="45" t="s">
        <v>126</v>
      </c>
      <c r="B49" s="46" t="s">
        <v>127</v>
      </c>
      <c r="C49" s="47" t="s">
        <v>128</v>
      </c>
      <c r="D49" s="56">
        <v>40123</v>
      </c>
      <c r="E49" s="46" t="s">
        <v>129</v>
      </c>
      <c r="F49" s="49">
        <v>36000000</v>
      </c>
      <c r="G49" s="50"/>
      <c r="H49" s="51"/>
      <c r="I49" s="52"/>
      <c r="J49" s="53">
        <f t="shared" si="0"/>
        <v>28899700000</v>
      </c>
      <c r="K49" s="54">
        <f t="shared" si="1"/>
        <v>36000000</v>
      </c>
    </row>
    <row r="50" spans="1:11" ht="15.75">
      <c r="A50" s="45" t="s">
        <v>116</v>
      </c>
      <c r="B50" s="46" t="s">
        <v>117</v>
      </c>
      <c r="C50" s="47" t="s">
        <v>130</v>
      </c>
      <c r="D50" s="56">
        <v>40130</v>
      </c>
      <c r="E50" s="46" t="s">
        <v>119</v>
      </c>
      <c r="F50" s="49">
        <v>15000000</v>
      </c>
      <c r="G50" s="50"/>
      <c r="H50" s="51"/>
      <c r="I50" s="52"/>
      <c r="J50" s="53">
        <f t="shared" si="0"/>
        <v>28899700000</v>
      </c>
      <c r="K50" s="54">
        <f t="shared" si="1"/>
        <v>15000000</v>
      </c>
    </row>
    <row r="51" spans="1:11" ht="15.75">
      <c r="A51" s="45" t="s">
        <v>131</v>
      </c>
      <c r="B51" s="46" t="s">
        <v>132</v>
      </c>
      <c r="C51" s="47" t="s">
        <v>133</v>
      </c>
      <c r="D51" s="56">
        <v>40203</v>
      </c>
      <c r="E51" s="46" t="s">
        <v>134</v>
      </c>
      <c r="F51" s="49">
        <v>90000000</v>
      </c>
      <c r="G51" s="50"/>
      <c r="H51" s="51"/>
      <c r="I51" s="52"/>
      <c r="J51" s="53">
        <f t="shared" si="0"/>
        <v>28899700000</v>
      </c>
      <c r="K51" s="54">
        <f t="shared" si="1"/>
        <v>90000000</v>
      </c>
    </row>
    <row r="52" spans="1:11" ht="15.75">
      <c r="A52" s="45" t="s">
        <v>15</v>
      </c>
      <c r="B52" s="46" t="s">
        <v>16</v>
      </c>
      <c r="C52" s="47" t="s">
        <v>135</v>
      </c>
      <c r="D52" s="56">
        <v>40203</v>
      </c>
      <c r="E52" s="46" t="s">
        <v>18</v>
      </c>
      <c r="F52" s="49">
        <v>45000000</v>
      </c>
      <c r="G52" s="50"/>
      <c r="H52" s="51"/>
      <c r="I52" s="52"/>
      <c r="J52" s="53">
        <f t="shared" si="0"/>
        <v>28899700000</v>
      </c>
      <c r="K52" s="54">
        <f t="shared" si="1"/>
        <v>45000000</v>
      </c>
    </row>
    <row r="53" spans="1:11" ht="15.75">
      <c r="A53" s="45" t="s">
        <v>136</v>
      </c>
      <c r="B53" s="46" t="s">
        <v>137</v>
      </c>
      <c r="C53" s="47" t="s">
        <v>138</v>
      </c>
      <c r="D53" s="56">
        <v>40213</v>
      </c>
      <c r="E53" s="46" t="s">
        <v>139</v>
      </c>
      <c r="F53" s="49">
        <v>15000000</v>
      </c>
      <c r="G53" s="50"/>
      <c r="H53" s="51"/>
      <c r="I53" s="52"/>
      <c r="J53" s="53">
        <f t="shared" si="0"/>
        <v>28899700000</v>
      </c>
      <c r="K53" s="54">
        <f t="shared" si="1"/>
        <v>15000000</v>
      </c>
    </row>
    <row r="54" spans="1:11" ht="15.75">
      <c r="A54" s="45" t="s">
        <v>85</v>
      </c>
      <c r="B54" s="46" t="s">
        <v>86</v>
      </c>
      <c r="C54" s="47" t="s">
        <v>140</v>
      </c>
      <c r="D54" s="56">
        <v>40269</v>
      </c>
      <c r="E54" s="46" t="s">
        <v>88</v>
      </c>
      <c r="F54" s="49">
        <v>70000000</v>
      </c>
      <c r="G54" s="50"/>
      <c r="H54" s="51"/>
      <c r="I54" s="52"/>
      <c r="J54" s="53">
        <f t="shared" si="0"/>
        <v>28899700000</v>
      </c>
      <c r="K54" s="54">
        <f t="shared" si="1"/>
        <v>70000000</v>
      </c>
    </row>
    <row r="55" spans="1:11" ht="15.75">
      <c r="A55" s="45" t="s">
        <v>141</v>
      </c>
      <c r="B55" s="46" t="s">
        <v>142</v>
      </c>
      <c r="C55" s="47" t="s">
        <v>143</v>
      </c>
      <c r="D55" s="56">
        <v>40353</v>
      </c>
      <c r="E55" s="46" t="s">
        <v>144</v>
      </c>
      <c r="F55" s="49">
        <v>5000000</v>
      </c>
      <c r="G55" s="50"/>
      <c r="H55" s="51"/>
      <c r="I55" s="52"/>
      <c r="J55" s="53">
        <f t="shared" si="0"/>
        <v>28899700000</v>
      </c>
      <c r="K55" s="54">
        <f t="shared" si="1"/>
        <v>5000000</v>
      </c>
    </row>
    <row r="56" spans="1:11" ht="15.75">
      <c r="A56" s="45" t="s">
        <v>57</v>
      </c>
      <c r="B56" s="46" t="s">
        <v>58</v>
      </c>
      <c r="C56" s="47" t="s">
        <v>145</v>
      </c>
      <c r="D56" s="56">
        <v>40357</v>
      </c>
      <c r="E56" s="46" t="s">
        <v>60</v>
      </c>
      <c r="F56" s="49">
        <v>15000000</v>
      </c>
      <c r="G56" s="50"/>
      <c r="H56" s="51"/>
      <c r="I56" s="52"/>
      <c r="J56" s="53">
        <f t="shared" si="0"/>
        <v>28899700000</v>
      </c>
      <c r="K56" s="54">
        <f t="shared" si="1"/>
        <v>15000000</v>
      </c>
    </row>
    <row r="57" spans="1:11" ht="15.75">
      <c r="A57" s="45" t="s">
        <v>81</v>
      </c>
      <c r="B57" s="46" t="s">
        <v>82</v>
      </c>
      <c r="C57" s="47" t="s">
        <v>146</v>
      </c>
      <c r="D57" s="56">
        <v>40358</v>
      </c>
      <c r="E57" s="46" t="s">
        <v>84</v>
      </c>
      <c r="F57" s="49">
        <v>60000000</v>
      </c>
      <c r="G57" s="50"/>
      <c r="H57" s="51"/>
      <c r="I57" s="52"/>
      <c r="J57" s="53">
        <f t="shared" si="0"/>
        <v>28899700000</v>
      </c>
      <c r="K57" s="54">
        <f t="shared" si="1"/>
        <v>60000000</v>
      </c>
    </row>
    <row r="58" spans="1:11" ht="15.75">
      <c r="A58" s="45" t="s">
        <v>89</v>
      </c>
      <c r="B58" s="46" t="s">
        <v>90</v>
      </c>
      <c r="C58" s="47" t="s">
        <v>147</v>
      </c>
      <c r="D58" s="56">
        <v>40374</v>
      </c>
      <c r="E58" s="46" t="s">
        <v>92</v>
      </c>
      <c r="F58" s="49">
        <v>20000000</v>
      </c>
      <c r="G58" s="50"/>
      <c r="H58" s="51"/>
      <c r="I58" s="52"/>
      <c r="J58" s="53">
        <f t="shared" si="0"/>
        <v>28899700000</v>
      </c>
      <c r="K58" s="54">
        <f t="shared" si="1"/>
        <v>20000000</v>
      </c>
    </row>
    <row r="59" spans="1:11" ht="15.75">
      <c r="A59" s="45" t="s">
        <v>24</v>
      </c>
      <c r="B59" s="46" t="s">
        <v>25</v>
      </c>
      <c r="C59" s="47" t="s">
        <v>148</v>
      </c>
      <c r="D59" s="56">
        <v>40379</v>
      </c>
      <c r="E59" s="46" t="s">
        <v>27</v>
      </c>
      <c r="F59" s="49">
        <v>100000000</v>
      </c>
      <c r="G59" s="50"/>
      <c r="H59" s="51"/>
      <c r="I59" s="52"/>
      <c r="J59" s="53">
        <f t="shared" si="0"/>
        <v>28899700000</v>
      </c>
      <c r="K59" s="54">
        <f t="shared" si="1"/>
        <v>100000000</v>
      </c>
    </row>
    <row r="60" spans="1:11" ht="15.75">
      <c r="A60" s="45" t="s">
        <v>149</v>
      </c>
      <c r="B60" s="46" t="s">
        <v>150</v>
      </c>
      <c r="C60" s="47" t="s">
        <v>151</v>
      </c>
      <c r="D60" s="56">
        <v>40420</v>
      </c>
      <c r="E60" s="46" t="s">
        <v>152</v>
      </c>
      <c r="F60" s="49">
        <v>10000000</v>
      </c>
      <c r="G60" s="50"/>
      <c r="H60" s="51"/>
      <c r="I60" s="52"/>
      <c r="J60" s="53">
        <f t="shared" si="0"/>
        <v>28899700000</v>
      </c>
      <c r="K60" s="54">
        <f t="shared" si="1"/>
        <v>10000000</v>
      </c>
    </row>
    <row r="61" spans="1:11" ht="15.75">
      <c r="A61" s="45" t="s">
        <v>85</v>
      </c>
      <c r="B61" s="46" t="s">
        <v>86</v>
      </c>
      <c r="C61" s="47" t="s">
        <v>153</v>
      </c>
      <c r="D61" s="56">
        <v>40422</v>
      </c>
      <c r="E61" s="46" t="s">
        <v>88</v>
      </c>
      <c r="F61" s="49">
        <v>115000000</v>
      </c>
      <c r="G61" s="50"/>
      <c r="H61" s="51"/>
      <c r="I61" s="52"/>
      <c r="J61" s="53">
        <f t="shared" si="0"/>
        <v>28899700000</v>
      </c>
      <c r="K61" s="54">
        <f t="shared" si="1"/>
        <v>115000000</v>
      </c>
    </row>
    <row r="62" spans="1:11" ht="15.75">
      <c r="A62" s="45" t="s">
        <v>154</v>
      </c>
      <c r="B62" s="46" t="s">
        <v>155</v>
      </c>
      <c r="C62" s="47" t="s">
        <v>156</v>
      </c>
      <c r="D62" s="56">
        <v>40422</v>
      </c>
      <c r="E62" s="46" t="s">
        <v>157</v>
      </c>
      <c r="F62" s="49">
        <v>100000000</v>
      </c>
      <c r="G62" s="50"/>
      <c r="H62" s="51"/>
      <c r="I62" s="52"/>
      <c r="J62" s="53">
        <f t="shared" si="0"/>
        <v>28899700000</v>
      </c>
      <c r="K62" s="54">
        <f t="shared" si="1"/>
        <v>100000000</v>
      </c>
    </row>
    <row r="63" spans="1:11" ht="15.75">
      <c r="A63" s="45" t="s">
        <v>154</v>
      </c>
      <c r="B63" s="46" t="s">
        <v>155</v>
      </c>
      <c r="C63" s="47" t="s">
        <v>158</v>
      </c>
      <c r="D63" s="56">
        <v>40422</v>
      </c>
      <c r="E63" s="46" t="s">
        <v>157</v>
      </c>
      <c r="F63" s="49">
        <v>100000000</v>
      </c>
      <c r="G63" s="50"/>
      <c r="H63" s="51"/>
      <c r="I63" s="52"/>
      <c r="J63" s="53">
        <f t="shared" si="0"/>
        <v>28899700000</v>
      </c>
      <c r="K63" s="54">
        <f t="shared" si="1"/>
        <v>100000000</v>
      </c>
    </row>
    <row r="64" spans="1:11" ht="15.75">
      <c r="A64" s="45" t="s">
        <v>154</v>
      </c>
      <c r="B64" s="46" t="s">
        <v>155</v>
      </c>
      <c r="C64" s="47" t="s">
        <v>159</v>
      </c>
      <c r="D64" s="56">
        <v>40422</v>
      </c>
      <c r="E64" s="46" t="s">
        <v>157</v>
      </c>
      <c r="F64" s="49">
        <v>100000000</v>
      </c>
      <c r="G64" s="50"/>
      <c r="H64" s="51"/>
      <c r="I64" s="52"/>
      <c r="J64" s="53">
        <f t="shared" si="0"/>
        <v>28899700000</v>
      </c>
      <c r="K64" s="54">
        <f t="shared" si="1"/>
        <v>100000000</v>
      </c>
    </row>
    <row r="65" spans="1:11" ht="15.75">
      <c r="A65" s="45" t="s">
        <v>24</v>
      </c>
      <c r="B65" s="46" t="s">
        <v>25</v>
      </c>
      <c r="C65" s="47" t="s">
        <v>160</v>
      </c>
      <c r="D65" s="56">
        <v>40444</v>
      </c>
      <c r="E65" s="46" t="s">
        <v>27</v>
      </c>
      <c r="F65" s="49">
        <v>100000000</v>
      </c>
      <c r="G65" s="50"/>
      <c r="H65" s="51"/>
      <c r="I65" s="52"/>
      <c r="J65" s="53">
        <f t="shared" si="0"/>
        <v>28899700000</v>
      </c>
      <c r="K65" s="54">
        <f t="shared" si="1"/>
        <v>100000000</v>
      </c>
    </row>
    <row r="66" spans="1:11" ht="15.75">
      <c r="A66" s="45" t="s">
        <v>161</v>
      </c>
      <c r="B66" s="46" t="s">
        <v>162</v>
      </c>
      <c r="C66" s="47" t="s">
        <v>163</v>
      </c>
      <c r="D66" s="56">
        <v>40448</v>
      </c>
      <c r="E66" s="46" t="s">
        <v>164</v>
      </c>
      <c r="F66" s="49">
        <v>20000000</v>
      </c>
      <c r="G66" s="50"/>
      <c r="H66" s="51"/>
      <c r="I66" s="52"/>
      <c r="J66" s="53">
        <f t="shared" si="0"/>
        <v>28899700000</v>
      </c>
      <c r="K66" s="54">
        <f t="shared" si="1"/>
        <v>20000000</v>
      </c>
    </row>
    <row r="67" spans="1:11" ht="15.75">
      <c r="A67" s="45" t="s">
        <v>85</v>
      </c>
      <c r="B67" s="46" t="s">
        <v>86</v>
      </c>
      <c r="C67" s="47" t="s">
        <v>165</v>
      </c>
      <c r="D67" s="56">
        <v>40452</v>
      </c>
      <c r="E67" s="46" t="s">
        <v>88</v>
      </c>
      <c r="F67" s="49">
        <v>190000000</v>
      </c>
      <c r="G67" s="50"/>
      <c r="H67" s="51"/>
      <c r="I67" s="52"/>
      <c r="J67" s="53">
        <f t="shared" si="0"/>
        <v>28899700000</v>
      </c>
      <c r="K67" s="54">
        <f t="shared" si="1"/>
        <v>190000000</v>
      </c>
    </row>
    <row r="68" spans="1:11" ht="15.75">
      <c r="A68" s="45" t="s">
        <v>40</v>
      </c>
      <c r="B68" s="46" t="s">
        <v>41</v>
      </c>
      <c r="C68" s="47" t="s">
        <v>166</v>
      </c>
      <c r="D68" s="56">
        <v>40452</v>
      </c>
      <c r="E68" s="46" t="s">
        <v>43</v>
      </c>
      <c r="F68" s="49">
        <v>25000000</v>
      </c>
      <c r="G68" s="50"/>
      <c r="H68" s="51"/>
      <c r="I68" s="52"/>
      <c r="J68" s="53">
        <f t="shared" si="0"/>
        <v>28899700000</v>
      </c>
      <c r="K68" s="54">
        <f t="shared" si="1"/>
        <v>25000000</v>
      </c>
    </row>
    <row r="69" spans="1:11" ht="15.75">
      <c r="A69" s="45" t="s">
        <v>73</v>
      </c>
      <c r="B69" s="46" t="s">
        <v>74</v>
      </c>
      <c r="C69" s="47" t="s">
        <v>167</v>
      </c>
      <c r="D69" s="56">
        <v>40456</v>
      </c>
      <c r="E69" s="46" t="s">
        <v>76</v>
      </c>
      <c r="F69" s="49">
        <v>50000000</v>
      </c>
      <c r="G69" s="50"/>
      <c r="H69" s="51"/>
      <c r="I69" s="52"/>
      <c r="J69" s="53">
        <f t="shared" si="0"/>
        <v>28899700000</v>
      </c>
      <c r="K69" s="54">
        <f t="shared" si="1"/>
        <v>50000000</v>
      </c>
    </row>
    <row r="70" spans="1:11" ht="15.75">
      <c r="A70" s="45" t="s">
        <v>131</v>
      </c>
      <c r="B70" s="46" t="s">
        <v>132</v>
      </c>
      <c r="C70" s="47" t="s">
        <v>168</v>
      </c>
      <c r="D70" s="56">
        <v>40484</v>
      </c>
      <c r="E70" s="46" t="s">
        <v>134</v>
      </c>
      <c r="F70" s="49">
        <v>25000000</v>
      </c>
      <c r="G70" s="50"/>
      <c r="H70" s="51"/>
      <c r="I70" s="52"/>
      <c r="J70" s="53">
        <f t="shared" si="0"/>
        <v>28899700000</v>
      </c>
      <c r="K70" s="54">
        <f t="shared" si="1"/>
        <v>25000000</v>
      </c>
    </row>
    <row r="71" spans="1:11" ht="15.75">
      <c r="A71" s="45" t="s">
        <v>169</v>
      </c>
      <c r="B71" s="46" t="s">
        <v>170</v>
      </c>
      <c r="C71" s="47" t="s">
        <v>171</v>
      </c>
      <c r="D71" s="56">
        <v>40484</v>
      </c>
      <c r="E71" s="46" t="s">
        <v>172</v>
      </c>
      <c r="F71" s="49">
        <v>10000000</v>
      </c>
      <c r="G71" s="50"/>
      <c r="H71" s="51"/>
      <c r="I71" s="52"/>
      <c r="J71" s="53">
        <f t="shared" si="0"/>
        <v>28899700000</v>
      </c>
      <c r="K71" s="54">
        <f t="shared" si="1"/>
        <v>10000000</v>
      </c>
    </row>
    <row r="72" spans="1:11" ht="15.75">
      <c r="A72" s="45" t="s">
        <v>173</v>
      </c>
      <c r="B72" s="46" t="s">
        <v>174</v>
      </c>
      <c r="C72" s="47" t="s">
        <v>175</v>
      </c>
      <c r="D72" s="56">
        <v>40500</v>
      </c>
      <c r="E72" s="46" t="s">
        <v>176</v>
      </c>
      <c r="F72" s="49">
        <v>25000000</v>
      </c>
      <c r="G72" s="50"/>
      <c r="H72" s="51"/>
      <c r="I72" s="52"/>
      <c r="J72" s="53">
        <f t="shared" ref="J72:J135" si="2">+J71+G72-I72</f>
        <v>28899700000</v>
      </c>
      <c r="K72" s="54">
        <f t="shared" si="1"/>
        <v>25000000</v>
      </c>
    </row>
    <row r="73" spans="1:11" ht="15.75">
      <c r="A73" s="45" t="s">
        <v>81</v>
      </c>
      <c r="B73" s="46" t="s">
        <v>82</v>
      </c>
      <c r="C73" s="47" t="s">
        <v>177</v>
      </c>
      <c r="D73" s="56">
        <v>40506</v>
      </c>
      <c r="E73" s="46" t="s">
        <v>178</v>
      </c>
      <c r="F73" s="49">
        <v>200000000</v>
      </c>
      <c r="G73" s="50"/>
      <c r="H73" s="51"/>
      <c r="I73" s="52"/>
      <c r="J73" s="53">
        <f t="shared" si="2"/>
        <v>28899700000</v>
      </c>
      <c r="K73" s="54">
        <f t="shared" ref="K73:K136" si="3">+F73+G73-I73</f>
        <v>200000000</v>
      </c>
    </row>
    <row r="74" spans="1:11" ht="15.75">
      <c r="A74" s="45" t="s">
        <v>81</v>
      </c>
      <c r="B74" s="46" t="s">
        <v>82</v>
      </c>
      <c r="C74" s="47" t="s">
        <v>179</v>
      </c>
      <c r="D74" s="56">
        <v>40506</v>
      </c>
      <c r="E74" s="46" t="s">
        <v>178</v>
      </c>
      <c r="F74" s="49">
        <v>70000000</v>
      </c>
      <c r="G74" s="50"/>
      <c r="H74" s="51"/>
      <c r="I74" s="52"/>
      <c r="J74" s="53">
        <f t="shared" si="2"/>
        <v>28899700000</v>
      </c>
      <c r="K74" s="54">
        <f t="shared" si="3"/>
        <v>70000000</v>
      </c>
    </row>
    <row r="75" spans="1:11" ht="15.75">
      <c r="A75" s="45" t="s">
        <v>180</v>
      </c>
      <c r="B75" s="46" t="s">
        <v>181</v>
      </c>
      <c r="C75" s="47" t="s">
        <v>182</v>
      </c>
      <c r="D75" s="56">
        <v>40526</v>
      </c>
      <c r="E75" s="46" t="s">
        <v>183</v>
      </c>
      <c r="F75" s="49">
        <v>50000000</v>
      </c>
      <c r="G75" s="50"/>
      <c r="H75" s="51"/>
      <c r="I75" s="52"/>
      <c r="J75" s="53">
        <f t="shared" si="2"/>
        <v>28899700000</v>
      </c>
      <c r="K75" s="54">
        <f t="shared" si="3"/>
        <v>50000000</v>
      </c>
    </row>
    <row r="76" spans="1:11" ht="15.75">
      <c r="A76" s="45" t="s">
        <v>121</v>
      </c>
      <c r="B76" s="46" t="s">
        <v>122</v>
      </c>
      <c r="C76" s="47" t="s">
        <v>184</v>
      </c>
      <c r="D76" s="56">
        <v>40541</v>
      </c>
      <c r="E76" s="46" t="s">
        <v>124</v>
      </c>
      <c r="F76" s="49">
        <v>50000000</v>
      </c>
      <c r="G76" s="50"/>
      <c r="H76" s="51"/>
      <c r="I76" s="52"/>
      <c r="J76" s="53">
        <f t="shared" si="2"/>
        <v>28899700000</v>
      </c>
      <c r="K76" s="54">
        <f t="shared" si="3"/>
        <v>50000000</v>
      </c>
    </row>
    <row r="77" spans="1:11" ht="15.75">
      <c r="A77" s="45" t="s">
        <v>149</v>
      </c>
      <c r="B77" s="46" t="s">
        <v>150</v>
      </c>
      <c r="C77" s="47" t="s">
        <v>185</v>
      </c>
      <c r="D77" s="56">
        <v>40543</v>
      </c>
      <c r="E77" s="46" t="s">
        <v>152</v>
      </c>
      <c r="F77" s="49">
        <v>20000000</v>
      </c>
      <c r="G77" s="50"/>
      <c r="H77" s="51"/>
      <c r="I77" s="52"/>
      <c r="J77" s="53">
        <f t="shared" si="2"/>
        <v>28899700000</v>
      </c>
      <c r="K77" s="54">
        <f t="shared" si="3"/>
        <v>20000000</v>
      </c>
    </row>
    <row r="78" spans="1:11" ht="15.75">
      <c r="A78" s="45" t="s">
        <v>89</v>
      </c>
      <c r="B78" s="46" t="s">
        <v>90</v>
      </c>
      <c r="C78" s="47" t="s">
        <v>186</v>
      </c>
      <c r="D78" s="56">
        <v>40548</v>
      </c>
      <c r="E78" s="46" t="s">
        <v>92</v>
      </c>
      <c r="F78" s="49">
        <v>10000000</v>
      </c>
      <c r="G78" s="50"/>
      <c r="H78" s="51"/>
      <c r="I78" s="52"/>
      <c r="J78" s="53">
        <f t="shared" si="2"/>
        <v>28899700000</v>
      </c>
      <c r="K78" s="54">
        <f t="shared" si="3"/>
        <v>10000000</v>
      </c>
    </row>
    <row r="79" spans="1:11" ht="15.75">
      <c r="A79" s="45" t="s">
        <v>69</v>
      </c>
      <c r="B79" s="46" t="s">
        <v>70</v>
      </c>
      <c r="C79" s="47" t="s">
        <v>187</v>
      </c>
      <c r="D79" s="56">
        <v>40591</v>
      </c>
      <c r="E79" s="46" t="s">
        <v>188</v>
      </c>
      <c r="F79" s="49">
        <v>25000000</v>
      </c>
      <c r="G79" s="50"/>
      <c r="H79" s="51"/>
      <c r="I79" s="52"/>
      <c r="J79" s="53">
        <f t="shared" si="2"/>
        <v>28899700000</v>
      </c>
      <c r="K79" s="54">
        <f t="shared" si="3"/>
        <v>25000000</v>
      </c>
    </row>
    <row r="80" spans="1:11" ht="15.75">
      <c r="A80" s="45" t="s">
        <v>169</v>
      </c>
      <c r="B80" s="46" t="s">
        <v>170</v>
      </c>
      <c r="C80" s="47" t="s">
        <v>189</v>
      </c>
      <c r="D80" s="56">
        <v>40591</v>
      </c>
      <c r="E80" s="46" t="s">
        <v>172</v>
      </c>
      <c r="F80" s="49">
        <v>10000000</v>
      </c>
      <c r="G80" s="50"/>
      <c r="H80" s="51"/>
      <c r="I80" s="52"/>
      <c r="J80" s="53">
        <f t="shared" si="2"/>
        <v>28899700000</v>
      </c>
      <c r="K80" s="54">
        <f t="shared" si="3"/>
        <v>10000000</v>
      </c>
    </row>
    <row r="81" spans="1:11" ht="15.75">
      <c r="A81" s="45" t="s">
        <v>15</v>
      </c>
      <c r="B81" s="46" t="s">
        <v>16</v>
      </c>
      <c r="C81" s="47" t="s">
        <v>190</v>
      </c>
      <c r="D81" s="56">
        <v>40592</v>
      </c>
      <c r="E81" s="46" t="s">
        <v>18</v>
      </c>
      <c r="F81" s="49">
        <v>40000000</v>
      </c>
      <c r="G81" s="50"/>
      <c r="H81" s="51"/>
      <c r="I81" s="52"/>
      <c r="J81" s="53">
        <f t="shared" si="2"/>
        <v>28899700000</v>
      </c>
      <c r="K81" s="54">
        <f t="shared" si="3"/>
        <v>40000000</v>
      </c>
    </row>
    <row r="82" spans="1:11" ht="15.75">
      <c r="A82" s="45" t="s">
        <v>169</v>
      </c>
      <c r="B82" s="46" t="s">
        <v>170</v>
      </c>
      <c r="C82" s="47" t="s">
        <v>191</v>
      </c>
      <c r="D82" s="56">
        <v>40624</v>
      </c>
      <c r="E82" s="46" t="s">
        <v>172</v>
      </c>
      <c r="F82" s="49">
        <v>20000000</v>
      </c>
      <c r="G82" s="50"/>
      <c r="H82" s="51"/>
      <c r="I82" s="52"/>
      <c r="J82" s="53">
        <f t="shared" si="2"/>
        <v>28899700000</v>
      </c>
      <c r="K82" s="54">
        <f t="shared" si="3"/>
        <v>20000000</v>
      </c>
    </row>
    <row r="83" spans="1:11" ht="15.75">
      <c r="A83" s="45" t="s">
        <v>192</v>
      </c>
      <c r="B83" s="46" t="s">
        <v>193</v>
      </c>
      <c r="C83" s="47" t="s">
        <v>194</v>
      </c>
      <c r="D83" s="56">
        <v>40634</v>
      </c>
      <c r="E83" s="46" t="s">
        <v>195</v>
      </c>
      <c r="F83" s="49">
        <v>25000000</v>
      </c>
      <c r="G83" s="50"/>
      <c r="H83" s="51"/>
      <c r="I83" s="52"/>
      <c r="J83" s="53">
        <f t="shared" si="2"/>
        <v>28899700000</v>
      </c>
      <c r="K83" s="54">
        <f t="shared" si="3"/>
        <v>25000000</v>
      </c>
    </row>
    <row r="84" spans="1:11" ht="15.75">
      <c r="A84" s="45" t="s">
        <v>73</v>
      </c>
      <c r="B84" s="46" t="s">
        <v>74</v>
      </c>
      <c r="C84" s="47" t="s">
        <v>196</v>
      </c>
      <c r="D84" s="56">
        <v>40637</v>
      </c>
      <c r="E84" s="46" t="s">
        <v>76</v>
      </c>
      <c r="F84" s="49">
        <v>20000000</v>
      </c>
      <c r="G84" s="50"/>
      <c r="H84" s="51"/>
      <c r="I84" s="52"/>
      <c r="J84" s="53">
        <f t="shared" si="2"/>
        <v>28899700000</v>
      </c>
      <c r="K84" s="54">
        <f t="shared" si="3"/>
        <v>20000000</v>
      </c>
    </row>
    <row r="85" spans="1:11" ht="15.75">
      <c r="A85" s="45" t="s">
        <v>197</v>
      </c>
      <c r="B85" s="46" t="s">
        <v>198</v>
      </c>
      <c r="C85" s="47" t="s">
        <v>199</v>
      </c>
      <c r="D85" s="56">
        <v>40644</v>
      </c>
      <c r="E85" s="46" t="s">
        <v>200</v>
      </c>
      <c r="F85" s="49">
        <v>25000000</v>
      </c>
      <c r="G85" s="50"/>
      <c r="H85" s="51"/>
      <c r="I85" s="52"/>
      <c r="J85" s="53">
        <f t="shared" si="2"/>
        <v>28899700000</v>
      </c>
      <c r="K85" s="54">
        <f t="shared" si="3"/>
        <v>25000000</v>
      </c>
    </row>
    <row r="86" spans="1:11" ht="15.75">
      <c r="A86" s="45" t="s">
        <v>197</v>
      </c>
      <c r="B86" s="46" t="s">
        <v>198</v>
      </c>
      <c r="C86" s="47" t="s">
        <v>201</v>
      </c>
      <c r="D86" s="56">
        <v>40644</v>
      </c>
      <c r="E86" s="46" t="s">
        <v>200</v>
      </c>
      <c r="F86" s="49">
        <v>25000000</v>
      </c>
      <c r="G86" s="50"/>
      <c r="H86" s="51"/>
      <c r="I86" s="52"/>
      <c r="J86" s="53">
        <f t="shared" si="2"/>
        <v>28899700000</v>
      </c>
      <c r="K86" s="54">
        <f t="shared" si="3"/>
        <v>25000000</v>
      </c>
    </row>
    <row r="87" spans="1:11" ht="15.75">
      <c r="A87" s="45" t="s">
        <v>202</v>
      </c>
      <c r="B87" s="46" t="s">
        <v>203</v>
      </c>
      <c r="C87" s="47" t="s">
        <v>204</v>
      </c>
      <c r="D87" s="56">
        <v>40681</v>
      </c>
      <c r="E87" s="46" t="s">
        <v>205</v>
      </c>
      <c r="F87" s="49">
        <v>200000000</v>
      </c>
      <c r="G87" s="50"/>
      <c r="H87" s="51"/>
      <c r="I87" s="52"/>
      <c r="J87" s="53">
        <f t="shared" si="2"/>
        <v>28899700000</v>
      </c>
      <c r="K87" s="54">
        <f t="shared" si="3"/>
        <v>200000000</v>
      </c>
    </row>
    <row r="88" spans="1:11" ht="15.75">
      <c r="A88" s="45" t="s">
        <v>206</v>
      </c>
      <c r="B88" s="46" t="s">
        <v>207</v>
      </c>
      <c r="C88" s="47" t="s">
        <v>208</v>
      </c>
      <c r="D88" s="56">
        <v>40683</v>
      </c>
      <c r="E88" s="46" t="s">
        <v>209</v>
      </c>
      <c r="F88" s="49">
        <v>110000000</v>
      </c>
      <c r="G88" s="50"/>
      <c r="H88" s="51"/>
      <c r="I88" s="52"/>
      <c r="J88" s="53">
        <f t="shared" si="2"/>
        <v>28899700000</v>
      </c>
      <c r="K88" s="54">
        <f t="shared" si="3"/>
        <v>110000000</v>
      </c>
    </row>
    <row r="89" spans="1:11" ht="15.75">
      <c r="A89" s="45" t="s">
        <v>15</v>
      </c>
      <c r="B89" s="46" t="s">
        <v>16</v>
      </c>
      <c r="C89" s="47" t="s">
        <v>210</v>
      </c>
      <c r="D89" s="56">
        <v>40704</v>
      </c>
      <c r="E89" s="46" t="s">
        <v>18</v>
      </c>
      <c r="F89" s="49">
        <v>90000000</v>
      </c>
      <c r="G89" s="50"/>
      <c r="H89" s="51"/>
      <c r="I89" s="52"/>
      <c r="J89" s="53">
        <f t="shared" si="2"/>
        <v>28899700000</v>
      </c>
      <c r="K89" s="54">
        <f t="shared" si="3"/>
        <v>90000000</v>
      </c>
    </row>
    <row r="90" spans="1:11" ht="15.75">
      <c r="A90" s="45" t="s">
        <v>69</v>
      </c>
      <c r="B90" s="46" t="s">
        <v>70</v>
      </c>
      <c r="C90" s="47" t="s">
        <v>211</v>
      </c>
      <c r="D90" s="56">
        <v>40837</v>
      </c>
      <c r="E90" s="46" t="s">
        <v>188</v>
      </c>
      <c r="F90" s="49">
        <v>40000000</v>
      </c>
      <c r="G90" s="50"/>
      <c r="H90" s="51"/>
      <c r="I90" s="52"/>
      <c r="J90" s="53">
        <f t="shared" si="2"/>
        <v>28899700000</v>
      </c>
      <c r="K90" s="54">
        <f t="shared" si="3"/>
        <v>40000000</v>
      </c>
    </row>
    <row r="91" spans="1:11" ht="15.75">
      <c r="A91" s="45" t="s">
        <v>212</v>
      </c>
      <c r="B91" s="46" t="s">
        <v>213</v>
      </c>
      <c r="C91" s="47" t="s">
        <v>214</v>
      </c>
      <c r="D91" s="56">
        <v>40850</v>
      </c>
      <c r="E91" s="46" t="s">
        <v>215</v>
      </c>
      <c r="F91" s="49">
        <v>5000000</v>
      </c>
      <c r="G91" s="42"/>
      <c r="H91" s="51"/>
      <c r="I91" s="52"/>
      <c r="J91" s="53">
        <f t="shared" si="2"/>
        <v>28899700000</v>
      </c>
      <c r="K91" s="54">
        <f t="shared" si="3"/>
        <v>5000000</v>
      </c>
    </row>
    <row r="92" spans="1:11" ht="15.75">
      <c r="A92" s="45" t="s">
        <v>216</v>
      </c>
      <c r="B92" s="46">
        <v>971729</v>
      </c>
      <c r="C92" s="47" t="s">
        <v>217</v>
      </c>
      <c r="D92" s="56">
        <v>40767</v>
      </c>
      <c r="E92" s="57">
        <v>4681129868</v>
      </c>
      <c r="F92" s="49">
        <v>10000000</v>
      </c>
      <c r="G92" s="42"/>
      <c r="H92" s="51"/>
      <c r="I92" s="52"/>
      <c r="J92" s="53">
        <f t="shared" si="2"/>
        <v>28899700000</v>
      </c>
      <c r="K92" s="54">
        <f t="shared" si="3"/>
        <v>10000000</v>
      </c>
    </row>
    <row r="93" spans="1:11" ht="15.75">
      <c r="A93" s="45" t="s">
        <v>216</v>
      </c>
      <c r="B93" s="46">
        <v>971729</v>
      </c>
      <c r="C93" s="47" t="s">
        <v>218</v>
      </c>
      <c r="D93" s="56">
        <v>40767</v>
      </c>
      <c r="E93" s="57">
        <v>4681129868</v>
      </c>
      <c r="F93" s="49">
        <v>20000000</v>
      </c>
      <c r="G93" s="42"/>
      <c r="H93" s="51"/>
      <c r="I93" s="52"/>
      <c r="J93" s="53">
        <f t="shared" si="2"/>
        <v>28899700000</v>
      </c>
      <c r="K93" s="54">
        <f t="shared" si="3"/>
        <v>20000000</v>
      </c>
    </row>
    <row r="94" spans="1:11" ht="15.75">
      <c r="A94" s="45" t="s">
        <v>216</v>
      </c>
      <c r="B94" s="46">
        <v>971729</v>
      </c>
      <c r="C94" s="47" t="s">
        <v>219</v>
      </c>
      <c r="D94" s="56">
        <v>40767</v>
      </c>
      <c r="E94" s="57">
        <v>4681129868</v>
      </c>
      <c r="F94" s="49">
        <v>20000000</v>
      </c>
      <c r="G94" s="42"/>
      <c r="H94" s="51"/>
      <c r="I94" s="52"/>
      <c r="J94" s="53">
        <f t="shared" si="2"/>
        <v>28899700000</v>
      </c>
      <c r="K94" s="54">
        <f t="shared" si="3"/>
        <v>20000000</v>
      </c>
    </row>
    <row r="95" spans="1:11" ht="15.75">
      <c r="A95" s="45" t="s">
        <v>216</v>
      </c>
      <c r="B95" s="46">
        <v>971729</v>
      </c>
      <c r="C95" s="47" t="s">
        <v>220</v>
      </c>
      <c r="D95" s="56">
        <v>40767</v>
      </c>
      <c r="E95" s="57">
        <v>4681129868</v>
      </c>
      <c r="F95" s="49">
        <v>20000000</v>
      </c>
      <c r="G95" s="42"/>
      <c r="H95" s="51"/>
      <c r="I95" s="52"/>
      <c r="J95" s="53">
        <f t="shared" si="2"/>
        <v>28899700000</v>
      </c>
      <c r="K95" s="54">
        <f t="shared" si="3"/>
        <v>20000000</v>
      </c>
    </row>
    <row r="96" spans="1:11" ht="15.75">
      <c r="A96" s="45" t="s">
        <v>216</v>
      </c>
      <c r="B96" s="46">
        <v>971729</v>
      </c>
      <c r="C96" s="47" t="s">
        <v>221</v>
      </c>
      <c r="D96" s="56">
        <v>40767</v>
      </c>
      <c r="E96" s="57">
        <v>4681129868</v>
      </c>
      <c r="F96" s="49">
        <v>20000000</v>
      </c>
      <c r="G96" s="42"/>
      <c r="H96" s="51"/>
      <c r="I96" s="52"/>
      <c r="J96" s="53">
        <f t="shared" si="2"/>
        <v>28899700000</v>
      </c>
      <c r="K96" s="54">
        <f t="shared" si="3"/>
        <v>20000000</v>
      </c>
    </row>
    <row r="97" spans="1:11" ht="15.75">
      <c r="A97" s="45" t="s">
        <v>216</v>
      </c>
      <c r="B97" s="46">
        <v>971729</v>
      </c>
      <c r="C97" s="47" t="s">
        <v>222</v>
      </c>
      <c r="D97" s="56">
        <v>40767</v>
      </c>
      <c r="E97" s="57">
        <v>4681129868</v>
      </c>
      <c r="F97" s="49">
        <v>20000000</v>
      </c>
      <c r="G97" s="42"/>
      <c r="H97" s="51"/>
      <c r="I97" s="52"/>
      <c r="J97" s="53">
        <f t="shared" si="2"/>
        <v>28899700000</v>
      </c>
      <c r="K97" s="54">
        <f t="shared" si="3"/>
        <v>20000000</v>
      </c>
    </row>
    <row r="98" spans="1:11" ht="15.75">
      <c r="A98" s="45" t="s">
        <v>216</v>
      </c>
      <c r="B98" s="46">
        <v>971729</v>
      </c>
      <c r="C98" s="47" t="s">
        <v>223</v>
      </c>
      <c r="D98" s="56">
        <v>40767</v>
      </c>
      <c r="E98" s="57">
        <v>4681129868</v>
      </c>
      <c r="F98" s="49">
        <v>20000000</v>
      </c>
      <c r="G98" s="42"/>
      <c r="H98" s="51"/>
      <c r="I98" s="52"/>
      <c r="J98" s="53">
        <f t="shared" si="2"/>
        <v>28899700000</v>
      </c>
      <c r="K98" s="54">
        <f t="shared" si="3"/>
        <v>20000000</v>
      </c>
    </row>
    <row r="99" spans="1:11" ht="15.75">
      <c r="A99" s="45" t="s">
        <v>216</v>
      </c>
      <c r="B99" s="46">
        <v>971729</v>
      </c>
      <c r="C99" s="47" t="s">
        <v>224</v>
      </c>
      <c r="D99" s="56">
        <v>40767</v>
      </c>
      <c r="E99" s="57">
        <v>4681129868</v>
      </c>
      <c r="F99" s="49">
        <v>20000000</v>
      </c>
      <c r="G99" s="42"/>
      <c r="H99" s="51"/>
      <c r="I99" s="52"/>
      <c r="J99" s="53">
        <f t="shared" si="2"/>
        <v>28899700000</v>
      </c>
      <c r="K99" s="54">
        <f t="shared" si="3"/>
        <v>20000000</v>
      </c>
    </row>
    <row r="100" spans="1:11" ht="15.75">
      <c r="A100" s="58" t="s">
        <v>108</v>
      </c>
      <c r="B100" s="46" t="s">
        <v>109</v>
      </c>
      <c r="C100" s="47" t="s">
        <v>229</v>
      </c>
      <c r="D100" s="59">
        <v>40942</v>
      </c>
      <c r="E100" s="46" t="s">
        <v>111</v>
      </c>
      <c r="F100" s="49">
        <v>50000000</v>
      </c>
      <c r="G100" s="42"/>
      <c r="H100" s="51"/>
      <c r="I100" s="52"/>
      <c r="J100" s="53">
        <f t="shared" si="2"/>
        <v>28899700000</v>
      </c>
      <c r="K100" s="54">
        <f t="shared" si="3"/>
        <v>50000000</v>
      </c>
    </row>
    <row r="101" spans="1:11" ht="15.75">
      <c r="A101" s="58" t="s">
        <v>28</v>
      </c>
      <c r="B101" s="46">
        <v>896924</v>
      </c>
      <c r="C101" s="47" t="s">
        <v>230</v>
      </c>
      <c r="D101" s="56">
        <v>40948</v>
      </c>
      <c r="E101" s="46">
        <v>8220053203</v>
      </c>
      <c r="F101" s="49">
        <v>5000000</v>
      </c>
      <c r="G101" s="42"/>
      <c r="H101" s="51"/>
      <c r="I101" s="52"/>
      <c r="J101" s="53">
        <f t="shared" si="2"/>
        <v>28899700000</v>
      </c>
      <c r="K101" s="54">
        <f t="shared" si="3"/>
        <v>5000000</v>
      </c>
    </row>
    <row r="102" spans="1:11" ht="15.75">
      <c r="A102" s="60" t="s">
        <v>57</v>
      </c>
      <c r="B102" s="61" t="s">
        <v>58</v>
      </c>
      <c r="C102" s="62" t="s">
        <v>231</v>
      </c>
      <c r="D102" s="59">
        <v>40969</v>
      </c>
      <c r="E102" s="61" t="s">
        <v>60</v>
      </c>
      <c r="F102" s="49">
        <v>35000000</v>
      </c>
      <c r="G102" s="42"/>
      <c r="H102" s="51"/>
      <c r="I102" s="52"/>
      <c r="J102" s="53">
        <f t="shared" si="2"/>
        <v>28899700000</v>
      </c>
      <c r="K102" s="54">
        <f t="shared" si="3"/>
        <v>35000000</v>
      </c>
    </row>
    <row r="103" spans="1:11" ht="15.75">
      <c r="A103" s="60" t="s">
        <v>232</v>
      </c>
      <c r="B103" s="61" t="s">
        <v>233</v>
      </c>
      <c r="C103" s="62" t="s">
        <v>234</v>
      </c>
      <c r="D103" s="59">
        <v>40970</v>
      </c>
      <c r="E103" s="61" t="s">
        <v>235</v>
      </c>
      <c r="F103" s="49">
        <v>5000000</v>
      </c>
      <c r="G103" s="42"/>
      <c r="H103" s="51"/>
      <c r="I103" s="52"/>
      <c r="J103" s="53">
        <f t="shared" si="2"/>
        <v>28899700000</v>
      </c>
      <c r="K103" s="54">
        <f t="shared" si="3"/>
        <v>5000000</v>
      </c>
    </row>
    <row r="104" spans="1:11" ht="15.75">
      <c r="A104" s="60" t="s">
        <v>100</v>
      </c>
      <c r="B104" s="61" t="s">
        <v>101</v>
      </c>
      <c r="C104" s="62" t="s">
        <v>236</v>
      </c>
      <c r="D104" s="59">
        <v>40970</v>
      </c>
      <c r="E104" s="61" t="s">
        <v>103</v>
      </c>
      <c r="F104" s="49">
        <v>5000000</v>
      </c>
      <c r="G104" s="42"/>
      <c r="H104" s="51"/>
      <c r="I104" s="52"/>
      <c r="J104" s="53">
        <f t="shared" si="2"/>
        <v>28899700000</v>
      </c>
      <c r="K104" s="54">
        <f t="shared" si="3"/>
        <v>5000000</v>
      </c>
    </row>
    <row r="105" spans="1:11" ht="15.75">
      <c r="A105" s="60" t="s">
        <v>237</v>
      </c>
      <c r="B105" s="46" t="s">
        <v>238</v>
      </c>
      <c r="C105" s="62" t="s">
        <v>239</v>
      </c>
      <c r="D105" s="59">
        <v>40973</v>
      </c>
      <c r="E105" s="46" t="s">
        <v>240</v>
      </c>
      <c r="F105" s="49">
        <v>25000000</v>
      </c>
      <c r="G105" s="42"/>
      <c r="H105" s="51"/>
      <c r="I105" s="52"/>
      <c r="J105" s="53">
        <f t="shared" si="2"/>
        <v>28899700000</v>
      </c>
      <c r="K105" s="54">
        <f t="shared" si="3"/>
        <v>25000000</v>
      </c>
    </row>
    <row r="106" spans="1:11" ht="15.75">
      <c r="A106" s="63" t="s">
        <v>85</v>
      </c>
      <c r="B106" s="61">
        <v>964007</v>
      </c>
      <c r="C106" s="62" t="s">
        <v>241</v>
      </c>
      <c r="D106" s="59">
        <v>40973</v>
      </c>
      <c r="E106" s="61" t="s">
        <v>88</v>
      </c>
      <c r="F106" s="49">
        <v>200000000</v>
      </c>
      <c r="G106" s="42"/>
      <c r="H106" s="51"/>
      <c r="I106" s="52"/>
      <c r="J106" s="53">
        <f t="shared" si="2"/>
        <v>28899700000</v>
      </c>
      <c r="K106" s="54">
        <f t="shared" si="3"/>
        <v>200000000</v>
      </c>
    </row>
    <row r="107" spans="1:11" ht="15.75">
      <c r="A107" s="63" t="s">
        <v>242</v>
      </c>
      <c r="B107" s="61">
        <v>964065</v>
      </c>
      <c r="C107" s="62" t="s">
        <v>243</v>
      </c>
      <c r="D107" s="59">
        <v>40976</v>
      </c>
      <c r="E107" s="61" t="s">
        <v>244</v>
      </c>
      <c r="F107" s="49">
        <v>94000000</v>
      </c>
      <c r="G107" s="42"/>
      <c r="H107" s="51"/>
      <c r="I107" s="52"/>
      <c r="J107" s="53">
        <f t="shared" si="2"/>
        <v>28899700000</v>
      </c>
      <c r="K107" s="54">
        <f t="shared" si="3"/>
        <v>94000000</v>
      </c>
    </row>
    <row r="108" spans="1:11" ht="15.75">
      <c r="A108" s="60" t="s">
        <v>15</v>
      </c>
      <c r="B108" s="61">
        <v>874249</v>
      </c>
      <c r="C108" s="62" t="s">
        <v>245</v>
      </c>
      <c r="D108" s="59">
        <v>40983</v>
      </c>
      <c r="E108" s="61" t="s">
        <v>18</v>
      </c>
      <c r="F108" s="49">
        <v>65000000</v>
      </c>
      <c r="G108" s="42"/>
      <c r="H108" s="51"/>
      <c r="I108" s="52"/>
      <c r="J108" s="53">
        <f t="shared" si="2"/>
        <v>28899700000</v>
      </c>
      <c r="K108" s="54">
        <f t="shared" si="3"/>
        <v>65000000</v>
      </c>
    </row>
    <row r="109" spans="1:11" ht="15.75">
      <c r="A109" s="60" t="s">
        <v>15</v>
      </c>
      <c r="B109" s="61">
        <v>874249</v>
      </c>
      <c r="C109" s="62" t="s">
        <v>246</v>
      </c>
      <c r="D109" s="59">
        <v>40984</v>
      </c>
      <c r="E109" s="61" t="s">
        <v>18</v>
      </c>
      <c r="F109" s="49">
        <v>65000000</v>
      </c>
      <c r="G109" s="42"/>
      <c r="H109" s="51"/>
      <c r="I109" s="52"/>
      <c r="J109" s="53">
        <f t="shared" si="2"/>
        <v>28899700000</v>
      </c>
      <c r="K109" s="54">
        <f t="shared" si="3"/>
        <v>65000000</v>
      </c>
    </row>
    <row r="110" spans="1:11" ht="15.75">
      <c r="A110" s="64" t="s">
        <v>247</v>
      </c>
      <c r="B110" s="61">
        <v>921743</v>
      </c>
      <c r="C110" s="62" t="s">
        <v>248</v>
      </c>
      <c r="D110" s="59">
        <v>41002</v>
      </c>
      <c r="E110" s="65">
        <v>5200199989</v>
      </c>
      <c r="F110" s="49">
        <v>90000000</v>
      </c>
      <c r="G110" s="42"/>
      <c r="H110" s="51"/>
      <c r="I110" s="66"/>
      <c r="J110" s="53">
        <f t="shared" si="2"/>
        <v>28899700000</v>
      </c>
      <c r="K110" s="54">
        <f t="shared" si="3"/>
        <v>90000000</v>
      </c>
    </row>
    <row r="111" spans="1:11" ht="15.75">
      <c r="A111" s="64" t="s">
        <v>192</v>
      </c>
      <c r="B111" s="61">
        <v>960949</v>
      </c>
      <c r="C111" s="62" t="s">
        <v>249</v>
      </c>
      <c r="D111" s="59">
        <v>41003</v>
      </c>
      <c r="E111" s="61" t="s">
        <v>195</v>
      </c>
      <c r="F111" s="49">
        <v>25000000</v>
      </c>
      <c r="G111" s="42"/>
      <c r="H111" s="51"/>
      <c r="I111" s="66"/>
      <c r="J111" s="53">
        <f t="shared" si="2"/>
        <v>28899700000</v>
      </c>
      <c r="K111" s="54">
        <f t="shared" si="3"/>
        <v>25000000</v>
      </c>
    </row>
    <row r="112" spans="1:11" ht="15.75">
      <c r="A112" s="67" t="s">
        <v>250</v>
      </c>
      <c r="B112" s="61">
        <v>863763</v>
      </c>
      <c r="C112" s="62" t="s">
        <v>251</v>
      </c>
      <c r="D112" s="59">
        <v>41171</v>
      </c>
      <c r="E112" s="61" t="s">
        <v>252</v>
      </c>
      <c r="F112" s="49">
        <v>60000000</v>
      </c>
      <c r="G112" s="42"/>
      <c r="H112" s="51"/>
      <c r="I112" s="52"/>
      <c r="J112" s="53">
        <f t="shared" si="2"/>
        <v>28899700000</v>
      </c>
      <c r="K112" s="54">
        <f t="shared" si="3"/>
        <v>60000000</v>
      </c>
    </row>
    <row r="113" spans="1:11" ht="15.75">
      <c r="A113" s="68" t="s">
        <v>237</v>
      </c>
      <c r="B113" s="61" t="s">
        <v>238</v>
      </c>
      <c r="C113" s="62" t="s">
        <v>253</v>
      </c>
      <c r="D113" s="59">
        <v>41191</v>
      </c>
      <c r="E113" s="61" t="s">
        <v>240</v>
      </c>
      <c r="F113" s="49">
        <v>50000000</v>
      </c>
      <c r="G113" s="42"/>
      <c r="H113" s="51"/>
      <c r="I113" s="52"/>
      <c r="J113" s="53">
        <f t="shared" si="2"/>
        <v>28899700000</v>
      </c>
      <c r="K113" s="54">
        <f t="shared" si="3"/>
        <v>50000000</v>
      </c>
    </row>
    <row r="114" spans="1:11" ht="15.75">
      <c r="A114" s="68" t="s">
        <v>254</v>
      </c>
      <c r="B114" s="61" t="s">
        <v>255</v>
      </c>
      <c r="C114" s="62" t="s">
        <v>256</v>
      </c>
      <c r="D114" s="59">
        <v>41191</v>
      </c>
      <c r="E114" s="61" t="s">
        <v>257</v>
      </c>
      <c r="F114" s="49">
        <v>12000000</v>
      </c>
      <c r="G114" s="42"/>
      <c r="H114" s="51"/>
      <c r="I114" s="52"/>
      <c r="J114" s="53">
        <f t="shared" si="2"/>
        <v>28899700000</v>
      </c>
      <c r="K114" s="54">
        <f t="shared" si="3"/>
        <v>12000000</v>
      </c>
    </row>
    <row r="115" spans="1:11" ht="15.75">
      <c r="A115" s="67" t="s">
        <v>131</v>
      </c>
      <c r="B115" s="65">
        <v>811550</v>
      </c>
      <c r="C115" s="62" t="s">
        <v>258</v>
      </c>
      <c r="D115" s="59">
        <v>41239</v>
      </c>
      <c r="E115" s="61" t="s">
        <v>134</v>
      </c>
      <c r="F115" s="69">
        <v>45000000</v>
      </c>
      <c r="G115" s="42"/>
      <c r="H115" s="51"/>
      <c r="I115" s="52"/>
      <c r="J115" s="53">
        <f t="shared" si="2"/>
        <v>28899700000</v>
      </c>
      <c r="K115" s="54">
        <f t="shared" si="3"/>
        <v>45000000</v>
      </c>
    </row>
    <row r="116" spans="1:11" ht="15.75">
      <c r="A116" s="68" t="s">
        <v>61</v>
      </c>
      <c r="B116" s="61" t="s">
        <v>62</v>
      </c>
      <c r="C116" s="62" t="s">
        <v>259</v>
      </c>
      <c r="D116" s="59">
        <v>41254</v>
      </c>
      <c r="E116" s="61" t="s">
        <v>64</v>
      </c>
      <c r="F116" s="69">
        <v>100000000</v>
      </c>
      <c r="G116" s="70"/>
      <c r="H116" s="51"/>
      <c r="I116" s="52"/>
      <c r="J116" s="53">
        <f t="shared" si="2"/>
        <v>28899700000</v>
      </c>
      <c r="K116" s="54">
        <f t="shared" si="3"/>
        <v>100000000</v>
      </c>
    </row>
    <row r="117" spans="1:11" ht="15.75">
      <c r="A117" s="68" t="s">
        <v>61</v>
      </c>
      <c r="B117" s="61" t="s">
        <v>62</v>
      </c>
      <c r="C117" s="62" t="s">
        <v>260</v>
      </c>
      <c r="D117" s="59">
        <v>41255</v>
      </c>
      <c r="E117" s="61" t="s">
        <v>64</v>
      </c>
      <c r="F117" s="69">
        <v>100000000</v>
      </c>
      <c r="G117" s="70"/>
      <c r="H117" s="51"/>
      <c r="I117" s="52"/>
      <c r="J117" s="53">
        <f t="shared" si="2"/>
        <v>28899700000</v>
      </c>
      <c r="K117" s="54">
        <f t="shared" si="3"/>
        <v>100000000</v>
      </c>
    </row>
    <row r="118" spans="1:11" ht="15.75">
      <c r="A118" s="68" t="s">
        <v>261</v>
      </c>
      <c r="B118" s="61">
        <v>863800</v>
      </c>
      <c r="C118" s="62" t="s">
        <v>262</v>
      </c>
      <c r="D118" s="59">
        <v>41291</v>
      </c>
      <c r="E118" s="61" t="s">
        <v>263</v>
      </c>
      <c r="F118" s="69">
        <v>100000000</v>
      </c>
      <c r="G118" s="42"/>
      <c r="H118" s="51"/>
      <c r="I118" s="52"/>
      <c r="J118" s="53">
        <f t="shared" si="2"/>
        <v>28899700000</v>
      </c>
      <c r="K118" s="54">
        <f t="shared" si="3"/>
        <v>100000000</v>
      </c>
    </row>
    <row r="119" spans="1:11" ht="15.75">
      <c r="A119" s="68" t="s">
        <v>264</v>
      </c>
      <c r="B119" s="61">
        <v>977258</v>
      </c>
      <c r="C119" s="62" t="s">
        <v>265</v>
      </c>
      <c r="D119" s="59">
        <v>41290</v>
      </c>
      <c r="E119" s="61">
        <v>2588088800</v>
      </c>
      <c r="F119" s="69">
        <v>50000000</v>
      </c>
      <c r="G119" s="42"/>
      <c r="H119" s="51"/>
      <c r="I119" s="52"/>
      <c r="J119" s="53">
        <f t="shared" si="2"/>
        <v>28899700000</v>
      </c>
      <c r="K119" s="54">
        <f t="shared" si="3"/>
        <v>50000000</v>
      </c>
    </row>
    <row r="120" spans="1:11" ht="15.75">
      <c r="A120" s="68" t="s">
        <v>266</v>
      </c>
      <c r="B120" s="65">
        <v>974408</v>
      </c>
      <c r="C120" s="62" t="s">
        <v>267</v>
      </c>
      <c r="D120" s="59">
        <v>41320</v>
      </c>
      <c r="E120" s="61" t="s">
        <v>268</v>
      </c>
      <c r="F120" s="69">
        <v>25000000</v>
      </c>
      <c r="G120" s="70"/>
      <c r="H120" s="51"/>
      <c r="I120" s="52"/>
      <c r="J120" s="53">
        <f t="shared" si="2"/>
        <v>28899700000</v>
      </c>
      <c r="K120" s="54">
        <f t="shared" si="3"/>
        <v>25000000</v>
      </c>
    </row>
    <row r="121" spans="1:11" ht="15.75">
      <c r="A121" s="68" t="s">
        <v>270</v>
      </c>
      <c r="B121" s="61">
        <v>903084</v>
      </c>
      <c r="C121" s="62" t="s">
        <v>271</v>
      </c>
      <c r="D121" s="59">
        <v>41373</v>
      </c>
      <c r="E121" s="61" t="s">
        <v>272</v>
      </c>
      <c r="F121" s="69">
        <v>50000000</v>
      </c>
      <c r="G121" s="42"/>
      <c r="H121" s="51"/>
      <c r="I121" s="52"/>
      <c r="J121" s="53">
        <f t="shared" si="2"/>
        <v>28899700000</v>
      </c>
      <c r="K121" s="54">
        <f t="shared" si="3"/>
        <v>50000000</v>
      </c>
    </row>
    <row r="122" spans="1:11" ht="15.75">
      <c r="A122" s="68" t="s">
        <v>270</v>
      </c>
      <c r="B122" s="46">
        <v>903084</v>
      </c>
      <c r="C122" s="62" t="s">
        <v>273</v>
      </c>
      <c r="D122" s="59">
        <v>41373</v>
      </c>
      <c r="E122" s="46" t="s">
        <v>272</v>
      </c>
      <c r="F122" s="69">
        <v>100000000</v>
      </c>
      <c r="G122" s="42"/>
      <c r="H122" s="51"/>
      <c r="I122" s="52"/>
      <c r="J122" s="53">
        <f t="shared" si="2"/>
        <v>28899700000</v>
      </c>
      <c r="K122" s="54">
        <f t="shared" si="3"/>
        <v>100000000</v>
      </c>
    </row>
    <row r="123" spans="1:11" ht="15.75">
      <c r="A123" s="67" t="s">
        <v>274</v>
      </c>
      <c r="B123" s="61">
        <v>811709</v>
      </c>
      <c r="C123" s="62" t="s">
        <v>275</v>
      </c>
      <c r="D123" s="59">
        <v>41382</v>
      </c>
      <c r="E123" s="61" t="s">
        <v>276</v>
      </c>
      <c r="F123" s="69">
        <v>50000000</v>
      </c>
      <c r="G123" s="42"/>
      <c r="H123" s="51"/>
      <c r="I123" s="52"/>
      <c r="J123" s="53">
        <f t="shared" si="2"/>
        <v>28899700000</v>
      </c>
      <c r="K123" s="54">
        <f t="shared" si="3"/>
        <v>50000000</v>
      </c>
    </row>
    <row r="124" spans="1:11" ht="15.75">
      <c r="A124" s="72" t="s">
        <v>15</v>
      </c>
      <c r="B124" s="73" t="s">
        <v>16</v>
      </c>
      <c r="C124" s="74" t="s">
        <v>277</v>
      </c>
      <c r="D124" s="75">
        <v>41451</v>
      </c>
      <c r="E124" s="76" t="s">
        <v>18</v>
      </c>
      <c r="F124" s="69">
        <v>600000000</v>
      </c>
      <c r="G124" s="42"/>
      <c r="H124" s="51"/>
      <c r="I124" s="52"/>
      <c r="J124" s="53">
        <f t="shared" si="2"/>
        <v>28899700000</v>
      </c>
      <c r="K124" s="54">
        <f t="shared" si="3"/>
        <v>600000000</v>
      </c>
    </row>
    <row r="125" spans="1:11" ht="15.75">
      <c r="A125" s="72" t="s">
        <v>202</v>
      </c>
      <c r="B125" s="46" t="s">
        <v>203</v>
      </c>
      <c r="C125" s="73" t="s">
        <v>278</v>
      </c>
      <c r="D125" s="75">
        <v>41470</v>
      </c>
      <c r="E125" s="46" t="s">
        <v>205</v>
      </c>
      <c r="F125" s="69">
        <v>270000000</v>
      </c>
      <c r="G125" s="42"/>
      <c r="H125" s="51"/>
      <c r="I125" s="52"/>
      <c r="J125" s="53">
        <f t="shared" si="2"/>
        <v>28899700000</v>
      </c>
      <c r="K125" s="54">
        <f t="shared" si="3"/>
        <v>270000000</v>
      </c>
    </row>
    <row r="126" spans="1:11" ht="15.75">
      <c r="A126" s="72" t="s">
        <v>279</v>
      </c>
      <c r="B126" s="46" t="s">
        <v>280</v>
      </c>
      <c r="C126" s="73" t="s">
        <v>281</v>
      </c>
      <c r="D126" s="75">
        <v>41521</v>
      </c>
      <c r="E126" s="46" t="s">
        <v>282</v>
      </c>
      <c r="F126" s="69">
        <v>50000000</v>
      </c>
      <c r="G126" s="42"/>
      <c r="H126" s="51"/>
      <c r="I126" s="52"/>
      <c r="J126" s="53">
        <f t="shared" si="2"/>
        <v>28899700000</v>
      </c>
      <c r="K126" s="54">
        <f t="shared" si="3"/>
        <v>50000000</v>
      </c>
    </row>
    <row r="127" spans="1:11" ht="15.75">
      <c r="A127" s="45" t="s">
        <v>36</v>
      </c>
      <c r="B127" s="46" t="s">
        <v>37</v>
      </c>
      <c r="C127" s="73" t="s">
        <v>283</v>
      </c>
      <c r="D127" s="75">
        <v>41544</v>
      </c>
      <c r="E127" s="46" t="s">
        <v>39</v>
      </c>
      <c r="F127" s="69">
        <v>50000000</v>
      </c>
      <c r="G127" s="42"/>
      <c r="H127" s="51"/>
      <c r="I127" s="52"/>
      <c r="J127" s="53">
        <f t="shared" si="2"/>
        <v>28899700000</v>
      </c>
      <c r="K127" s="54">
        <f t="shared" si="3"/>
        <v>50000000</v>
      </c>
    </row>
    <row r="128" spans="1:11" ht="15.75">
      <c r="A128" s="45" t="s">
        <v>284</v>
      </c>
      <c r="B128" s="46" t="s">
        <v>285</v>
      </c>
      <c r="C128" s="73" t="s">
        <v>286</v>
      </c>
      <c r="D128" s="75">
        <v>41544</v>
      </c>
      <c r="E128" s="46" t="s">
        <v>287</v>
      </c>
      <c r="F128" s="69">
        <v>115000000</v>
      </c>
      <c r="G128" s="42"/>
      <c r="H128" s="51"/>
      <c r="I128" s="52"/>
      <c r="J128" s="53">
        <f t="shared" si="2"/>
        <v>28899700000</v>
      </c>
      <c r="K128" s="54">
        <f t="shared" si="3"/>
        <v>115000000</v>
      </c>
    </row>
    <row r="129" spans="1:11" ht="15.75">
      <c r="A129" s="72" t="s">
        <v>57</v>
      </c>
      <c r="B129" s="76" t="s">
        <v>58</v>
      </c>
      <c r="C129" s="73" t="s">
        <v>288</v>
      </c>
      <c r="D129" s="75">
        <v>41548</v>
      </c>
      <c r="E129" s="76" t="s">
        <v>60</v>
      </c>
      <c r="F129" s="69">
        <v>25000000</v>
      </c>
      <c r="G129" s="42"/>
      <c r="H129" s="51"/>
      <c r="I129" s="52"/>
      <c r="J129" s="53">
        <f t="shared" si="2"/>
        <v>28899700000</v>
      </c>
      <c r="K129" s="54">
        <f t="shared" si="3"/>
        <v>25000000</v>
      </c>
    </row>
    <row r="130" spans="1:11" ht="15.75">
      <c r="A130" s="72" t="s">
        <v>15</v>
      </c>
      <c r="B130" s="76" t="s">
        <v>16</v>
      </c>
      <c r="C130" s="73" t="s">
        <v>289</v>
      </c>
      <c r="D130" s="75">
        <v>41550</v>
      </c>
      <c r="E130" s="76" t="s">
        <v>18</v>
      </c>
      <c r="F130" s="69">
        <v>100000000</v>
      </c>
      <c r="G130" s="42"/>
      <c r="H130" s="51"/>
      <c r="I130" s="52"/>
      <c r="J130" s="53">
        <f t="shared" si="2"/>
        <v>28899700000</v>
      </c>
      <c r="K130" s="54">
        <f t="shared" si="3"/>
        <v>100000000</v>
      </c>
    </row>
    <row r="131" spans="1:11" ht="15.75">
      <c r="A131" s="72" t="s">
        <v>290</v>
      </c>
      <c r="B131" s="76" t="s">
        <v>291</v>
      </c>
      <c r="C131" s="73" t="s">
        <v>292</v>
      </c>
      <c r="D131" s="75">
        <v>41550</v>
      </c>
      <c r="E131" s="76" t="s">
        <v>293</v>
      </c>
      <c r="F131" s="69">
        <v>50000000</v>
      </c>
      <c r="G131" s="42"/>
      <c r="H131" s="51"/>
      <c r="I131" s="52"/>
      <c r="J131" s="53">
        <f t="shared" si="2"/>
        <v>28899700000</v>
      </c>
      <c r="K131" s="54">
        <f t="shared" si="3"/>
        <v>50000000</v>
      </c>
    </row>
    <row r="132" spans="1:11" ht="15.75">
      <c r="A132" s="72" t="s">
        <v>294</v>
      </c>
      <c r="B132" s="76" t="s">
        <v>295</v>
      </c>
      <c r="C132" s="73" t="s">
        <v>296</v>
      </c>
      <c r="D132" s="75">
        <v>41558</v>
      </c>
      <c r="E132" s="76" t="s">
        <v>297</v>
      </c>
      <c r="F132" s="69">
        <v>30000000</v>
      </c>
      <c r="G132" s="42"/>
      <c r="H132" s="51"/>
      <c r="I132" s="52"/>
      <c r="J132" s="53">
        <f t="shared" si="2"/>
        <v>28899700000</v>
      </c>
      <c r="K132" s="54">
        <f t="shared" si="3"/>
        <v>30000000</v>
      </c>
    </row>
    <row r="133" spans="1:11" ht="15.75">
      <c r="A133" s="72" t="s">
        <v>298</v>
      </c>
      <c r="B133" s="77" t="s">
        <v>299</v>
      </c>
      <c r="C133" s="73" t="s">
        <v>300</v>
      </c>
      <c r="D133" s="75">
        <v>41585</v>
      </c>
      <c r="E133" s="76" t="s">
        <v>301</v>
      </c>
      <c r="F133" s="69">
        <v>25000000</v>
      </c>
      <c r="G133" s="42"/>
      <c r="H133" s="51"/>
      <c r="I133" s="52"/>
      <c r="J133" s="53">
        <f t="shared" si="2"/>
        <v>28899700000</v>
      </c>
      <c r="K133" s="54">
        <f t="shared" si="3"/>
        <v>25000000</v>
      </c>
    </row>
    <row r="134" spans="1:11" ht="15.75">
      <c r="A134" s="72" t="s">
        <v>237</v>
      </c>
      <c r="B134" s="77" t="s">
        <v>238</v>
      </c>
      <c r="C134" s="73" t="s">
        <v>302</v>
      </c>
      <c r="D134" s="75">
        <v>41590</v>
      </c>
      <c r="E134" s="76" t="s">
        <v>240</v>
      </c>
      <c r="F134" s="69">
        <v>30000000</v>
      </c>
      <c r="G134" s="42"/>
      <c r="H134" s="51"/>
      <c r="I134" s="52"/>
      <c r="J134" s="53">
        <f t="shared" si="2"/>
        <v>28899700000</v>
      </c>
      <c r="K134" s="54">
        <f t="shared" si="3"/>
        <v>30000000</v>
      </c>
    </row>
    <row r="135" spans="1:11" ht="15.75">
      <c r="A135" s="72" t="s">
        <v>279</v>
      </c>
      <c r="B135" s="76" t="s">
        <v>280</v>
      </c>
      <c r="C135" s="73" t="s">
        <v>303</v>
      </c>
      <c r="D135" s="75">
        <v>41604</v>
      </c>
      <c r="E135" s="76" t="s">
        <v>282</v>
      </c>
      <c r="F135" s="78">
        <v>70000000</v>
      </c>
      <c r="G135" s="79"/>
      <c r="H135" s="51"/>
      <c r="I135" s="52"/>
      <c r="J135" s="53">
        <f t="shared" si="2"/>
        <v>28899700000</v>
      </c>
      <c r="K135" s="54">
        <f t="shared" si="3"/>
        <v>70000000</v>
      </c>
    </row>
    <row r="136" spans="1:11" ht="15.75">
      <c r="A136" s="72" t="s">
        <v>304</v>
      </c>
      <c r="B136" s="76" t="s">
        <v>305</v>
      </c>
      <c r="C136" s="73" t="s">
        <v>306</v>
      </c>
      <c r="D136" s="75">
        <v>41604</v>
      </c>
      <c r="E136" s="76" t="s">
        <v>307</v>
      </c>
      <c r="F136" s="78">
        <v>185000000</v>
      </c>
      <c r="G136" s="79"/>
      <c r="H136" s="51"/>
      <c r="I136" s="52"/>
      <c r="J136" s="53">
        <f t="shared" ref="J136:J199" si="4">+J135+G136-I136</f>
        <v>28899700000</v>
      </c>
      <c r="K136" s="54">
        <f t="shared" si="3"/>
        <v>185000000</v>
      </c>
    </row>
    <row r="137" spans="1:11" ht="15.75">
      <c r="A137" s="80" t="s">
        <v>308</v>
      </c>
      <c r="B137" s="76" t="s">
        <v>309</v>
      </c>
      <c r="C137" s="73" t="s">
        <v>310</v>
      </c>
      <c r="D137" s="75">
        <v>41605</v>
      </c>
      <c r="E137" s="76" t="s">
        <v>311</v>
      </c>
      <c r="F137" s="78">
        <v>30000000</v>
      </c>
      <c r="G137" s="79"/>
      <c r="H137" s="51"/>
      <c r="I137" s="52"/>
      <c r="J137" s="53">
        <f t="shared" si="4"/>
        <v>28899700000</v>
      </c>
      <c r="K137" s="54">
        <f t="shared" ref="K137:K198" si="5">+F137+G137-I137</f>
        <v>30000000</v>
      </c>
    </row>
    <row r="138" spans="1:11" ht="15.75">
      <c r="A138" s="72" t="s">
        <v>149</v>
      </c>
      <c r="B138" s="73" t="s">
        <v>150</v>
      </c>
      <c r="C138" s="73" t="s">
        <v>312</v>
      </c>
      <c r="D138" s="75">
        <v>41610</v>
      </c>
      <c r="E138" s="73" t="s">
        <v>152</v>
      </c>
      <c r="F138" s="69">
        <v>30000000</v>
      </c>
      <c r="G138" s="42"/>
      <c r="H138" s="51"/>
      <c r="I138" s="52"/>
      <c r="J138" s="53">
        <f t="shared" si="4"/>
        <v>28899700000</v>
      </c>
      <c r="K138" s="54">
        <f t="shared" si="5"/>
        <v>30000000</v>
      </c>
    </row>
    <row r="139" spans="1:11" ht="15.75">
      <c r="A139" s="72" t="s">
        <v>313</v>
      </c>
      <c r="B139" s="73" t="s">
        <v>314</v>
      </c>
      <c r="C139" s="73" t="s">
        <v>315</v>
      </c>
      <c r="D139" s="75">
        <v>41612</v>
      </c>
      <c r="E139" s="73" t="s">
        <v>316</v>
      </c>
      <c r="F139" s="69">
        <v>9000000</v>
      </c>
      <c r="G139" s="42"/>
      <c r="H139" s="51"/>
      <c r="I139" s="52"/>
      <c r="J139" s="53">
        <f t="shared" si="4"/>
        <v>28899700000</v>
      </c>
      <c r="K139" s="54">
        <f t="shared" si="5"/>
        <v>9000000</v>
      </c>
    </row>
    <row r="140" spans="1:11" ht="15.75">
      <c r="A140" s="72" t="s">
        <v>116</v>
      </c>
      <c r="B140" s="46" t="s">
        <v>117</v>
      </c>
      <c r="C140" s="73" t="s">
        <v>317</v>
      </c>
      <c r="D140" s="75">
        <v>41613</v>
      </c>
      <c r="E140" s="46" t="s">
        <v>119</v>
      </c>
      <c r="F140" s="69">
        <v>20000000</v>
      </c>
      <c r="G140" s="42"/>
      <c r="H140" s="51"/>
      <c r="I140" s="52"/>
      <c r="J140" s="53">
        <f t="shared" si="4"/>
        <v>28899700000</v>
      </c>
      <c r="K140" s="54">
        <f t="shared" si="5"/>
        <v>20000000</v>
      </c>
    </row>
    <row r="141" spans="1:11" ht="15.75">
      <c r="A141" s="72" t="s">
        <v>254</v>
      </c>
      <c r="B141" s="76" t="s">
        <v>255</v>
      </c>
      <c r="C141" s="73" t="s">
        <v>318</v>
      </c>
      <c r="D141" s="75">
        <v>41619</v>
      </c>
      <c r="E141" s="76" t="s">
        <v>257</v>
      </c>
      <c r="F141" s="69">
        <v>5000000</v>
      </c>
      <c r="G141" s="42"/>
      <c r="H141" s="51"/>
      <c r="I141" s="52"/>
      <c r="J141" s="53">
        <f t="shared" si="4"/>
        <v>28899700000</v>
      </c>
      <c r="K141" s="54">
        <f t="shared" si="5"/>
        <v>5000000</v>
      </c>
    </row>
    <row r="142" spans="1:11" ht="15.75">
      <c r="A142" s="72" t="s">
        <v>254</v>
      </c>
      <c r="B142" s="76" t="s">
        <v>255</v>
      </c>
      <c r="C142" s="73" t="s">
        <v>319</v>
      </c>
      <c r="D142" s="75">
        <v>41619</v>
      </c>
      <c r="E142" s="76" t="s">
        <v>257</v>
      </c>
      <c r="F142" s="69">
        <v>5000000</v>
      </c>
      <c r="G142" s="42"/>
      <c r="H142" s="51"/>
      <c r="I142" s="52"/>
      <c r="J142" s="53">
        <f t="shared" si="4"/>
        <v>28899700000</v>
      </c>
      <c r="K142" s="54">
        <f t="shared" si="5"/>
        <v>5000000</v>
      </c>
    </row>
    <row r="143" spans="1:11" ht="15.75">
      <c r="A143" s="72" t="s">
        <v>274</v>
      </c>
      <c r="B143" s="61">
        <v>811709</v>
      </c>
      <c r="C143" s="73" t="s">
        <v>320</v>
      </c>
      <c r="D143" s="75">
        <v>41682</v>
      </c>
      <c r="E143" s="61" t="s">
        <v>276</v>
      </c>
      <c r="F143" s="69">
        <v>50000000</v>
      </c>
      <c r="G143" s="42"/>
      <c r="H143" s="51"/>
      <c r="I143" s="52"/>
      <c r="J143" s="53">
        <f t="shared" si="4"/>
        <v>28899700000</v>
      </c>
      <c r="K143" s="54">
        <f t="shared" si="5"/>
        <v>50000000</v>
      </c>
    </row>
    <row r="144" spans="1:11" ht="15.75">
      <c r="A144" s="72" t="s">
        <v>85</v>
      </c>
      <c r="B144" s="76" t="s">
        <v>86</v>
      </c>
      <c r="C144" s="73" t="s">
        <v>321</v>
      </c>
      <c r="D144" s="75">
        <v>41689</v>
      </c>
      <c r="E144" s="46" t="s">
        <v>88</v>
      </c>
      <c r="F144" s="69">
        <v>60000000</v>
      </c>
      <c r="G144" s="42"/>
      <c r="H144" s="51"/>
      <c r="I144" s="52"/>
      <c r="J144" s="53">
        <f t="shared" si="4"/>
        <v>28899700000</v>
      </c>
      <c r="K144" s="54">
        <f t="shared" si="5"/>
        <v>60000000</v>
      </c>
    </row>
    <row r="145" spans="1:11" ht="15.75">
      <c r="A145" s="72" t="s">
        <v>61</v>
      </c>
      <c r="B145" s="77" t="s">
        <v>62</v>
      </c>
      <c r="C145" s="73" t="s">
        <v>322</v>
      </c>
      <c r="D145" s="75">
        <v>41708</v>
      </c>
      <c r="E145" s="76" t="s">
        <v>64</v>
      </c>
      <c r="F145" s="69">
        <v>100000000</v>
      </c>
      <c r="G145" s="42"/>
      <c r="H145" s="51"/>
      <c r="I145" s="52"/>
      <c r="J145" s="53">
        <f t="shared" si="4"/>
        <v>28899700000</v>
      </c>
      <c r="K145" s="54">
        <f t="shared" si="5"/>
        <v>100000000</v>
      </c>
    </row>
    <row r="146" spans="1:11" ht="15.75">
      <c r="A146" s="72" t="s">
        <v>284</v>
      </c>
      <c r="B146" s="77" t="s">
        <v>285</v>
      </c>
      <c r="C146" s="73" t="s">
        <v>323</v>
      </c>
      <c r="D146" s="75">
        <v>41725</v>
      </c>
      <c r="E146" s="76" t="s">
        <v>287</v>
      </c>
      <c r="F146" s="69">
        <v>150000000</v>
      </c>
      <c r="G146" s="42"/>
      <c r="H146" s="51"/>
      <c r="I146" s="52"/>
      <c r="J146" s="53">
        <f t="shared" si="4"/>
        <v>28899700000</v>
      </c>
      <c r="K146" s="54">
        <f t="shared" si="5"/>
        <v>150000000</v>
      </c>
    </row>
    <row r="147" spans="1:11" ht="15.75">
      <c r="A147" s="72" t="s">
        <v>313</v>
      </c>
      <c r="B147" s="77" t="s">
        <v>314</v>
      </c>
      <c r="C147" s="73" t="s">
        <v>324</v>
      </c>
      <c r="D147" s="75">
        <v>41726</v>
      </c>
      <c r="E147" s="76" t="s">
        <v>325</v>
      </c>
      <c r="F147" s="69">
        <v>17000000</v>
      </c>
      <c r="G147" s="42"/>
      <c r="H147" s="51"/>
      <c r="I147" s="52"/>
      <c r="J147" s="53">
        <f t="shared" si="4"/>
        <v>28899700000</v>
      </c>
      <c r="K147" s="54">
        <f t="shared" si="5"/>
        <v>17000000</v>
      </c>
    </row>
    <row r="148" spans="1:11" ht="15.75">
      <c r="A148" s="72" t="s">
        <v>116</v>
      </c>
      <c r="B148" s="77" t="s">
        <v>117</v>
      </c>
      <c r="C148" s="73" t="s">
        <v>326</v>
      </c>
      <c r="D148" s="75">
        <v>41726</v>
      </c>
      <c r="E148" s="76" t="s">
        <v>119</v>
      </c>
      <c r="F148" s="69">
        <v>25000000</v>
      </c>
      <c r="G148" s="42"/>
      <c r="H148" s="51"/>
      <c r="I148" s="52"/>
      <c r="J148" s="53">
        <f t="shared" si="4"/>
        <v>28899700000</v>
      </c>
      <c r="K148" s="54">
        <f t="shared" si="5"/>
        <v>25000000</v>
      </c>
    </row>
    <row r="149" spans="1:11" ht="15.75">
      <c r="A149" s="72" t="s">
        <v>242</v>
      </c>
      <c r="B149" s="77" t="s">
        <v>327</v>
      </c>
      <c r="C149" s="73" t="s">
        <v>328</v>
      </c>
      <c r="D149" s="75">
        <v>41731</v>
      </c>
      <c r="E149" s="76" t="s">
        <v>244</v>
      </c>
      <c r="F149" s="69">
        <v>70000000</v>
      </c>
      <c r="G149" s="70"/>
      <c r="H149" s="51"/>
      <c r="I149" s="52"/>
      <c r="J149" s="53">
        <f t="shared" si="4"/>
        <v>28899700000</v>
      </c>
      <c r="K149" s="54">
        <f t="shared" si="5"/>
        <v>70000000</v>
      </c>
    </row>
    <row r="150" spans="1:11" ht="15.75">
      <c r="A150" s="72" t="s">
        <v>116</v>
      </c>
      <c r="B150" s="77" t="s">
        <v>117</v>
      </c>
      <c r="C150" s="73" t="s">
        <v>329</v>
      </c>
      <c r="D150" s="75">
        <v>41731</v>
      </c>
      <c r="E150" s="76" t="s">
        <v>119</v>
      </c>
      <c r="F150" s="69">
        <v>20000000</v>
      </c>
      <c r="G150" s="70"/>
      <c r="H150" s="51"/>
      <c r="I150" s="52"/>
      <c r="J150" s="53">
        <f t="shared" si="4"/>
        <v>28899700000</v>
      </c>
      <c r="K150" s="54">
        <f t="shared" si="5"/>
        <v>20000000</v>
      </c>
    </row>
    <row r="151" spans="1:11" ht="15.75">
      <c r="A151" s="72" t="s">
        <v>330</v>
      </c>
      <c r="B151" s="77" t="s">
        <v>331</v>
      </c>
      <c r="C151" s="73" t="s">
        <v>332</v>
      </c>
      <c r="D151" s="75">
        <v>41743</v>
      </c>
      <c r="E151" s="76" t="s">
        <v>333</v>
      </c>
      <c r="F151" s="69">
        <v>50000000</v>
      </c>
      <c r="G151" s="70"/>
      <c r="H151" s="51"/>
      <c r="I151" s="52"/>
      <c r="J151" s="53">
        <f t="shared" si="4"/>
        <v>28899700000</v>
      </c>
      <c r="K151" s="54">
        <f t="shared" si="5"/>
        <v>50000000</v>
      </c>
    </row>
    <row r="152" spans="1:11" ht="15.75">
      <c r="A152" s="72" t="s">
        <v>36</v>
      </c>
      <c r="B152" s="77" t="s">
        <v>37</v>
      </c>
      <c r="C152" s="73" t="s">
        <v>334</v>
      </c>
      <c r="D152" s="75">
        <v>41746</v>
      </c>
      <c r="E152" s="76" t="s">
        <v>335</v>
      </c>
      <c r="F152" s="69">
        <v>80000000</v>
      </c>
      <c r="G152" s="70"/>
      <c r="H152" s="51"/>
      <c r="I152" s="52"/>
      <c r="J152" s="53">
        <f t="shared" si="4"/>
        <v>28899700000</v>
      </c>
      <c r="K152" s="54">
        <f t="shared" si="5"/>
        <v>80000000</v>
      </c>
    </row>
    <row r="153" spans="1:11" ht="15.75">
      <c r="A153" s="72" t="s">
        <v>336</v>
      </c>
      <c r="B153" s="77" t="s">
        <v>337</v>
      </c>
      <c r="C153" s="73" t="s">
        <v>338</v>
      </c>
      <c r="D153" s="75">
        <v>41746</v>
      </c>
      <c r="E153" s="76" t="s">
        <v>339</v>
      </c>
      <c r="F153" s="69">
        <v>105000000</v>
      </c>
      <c r="G153" s="70"/>
      <c r="H153" s="51"/>
      <c r="I153" s="52"/>
      <c r="J153" s="53">
        <f t="shared" si="4"/>
        <v>28899700000</v>
      </c>
      <c r="K153" s="54">
        <f t="shared" si="5"/>
        <v>105000000</v>
      </c>
    </row>
    <row r="154" spans="1:11" ht="15.75">
      <c r="A154" s="72" t="s">
        <v>313</v>
      </c>
      <c r="B154" s="77" t="s">
        <v>314</v>
      </c>
      <c r="C154" s="73" t="s">
        <v>340</v>
      </c>
      <c r="D154" s="75">
        <v>41801</v>
      </c>
      <c r="E154" s="76" t="s">
        <v>325</v>
      </c>
      <c r="F154" s="69">
        <v>15000000</v>
      </c>
      <c r="G154" s="70"/>
      <c r="H154" s="51"/>
      <c r="I154" s="52"/>
      <c r="J154" s="53">
        <f t="shared" si="4"/>
        <v>28899700000</v>
      </c>
      <c r="K154" s="54">
        <f t="shared" si="5"/>
        <v>15000000</v>
      </c>
    </row>
    <row r="155" spans="1:11" ht="15.75">
      <c r="A155" s="72" t="s">
        <v>336</v>
      </c>
      <c r="B155" s="77" t="s">
        <v>337</v>
      </c>
      <c r="C155" s="73" t="s">
        <v>341</v>
      </c>
      <c r="D155" s="75">
        <v>41843</v>
      </c>
      <c r="E155" s="76" t="s">
        <v>339</v>
      </c>
      <c r="F155" s="69">
        <v>105000000</v>
      </c>
      <c r="G155" s="70"/>
      <c r="H155" s="51"/>
      <c r="I155" s="52"/>
      <c r="J155" s="53">
        <f t="shared" si="4"/>
        <v>28899700000</v>
      </c>
      <c r="K155" s="54">
        <f t="shared" si="5"/>
        <v>105000000</v>
      </c>
    </row>
    <row r="156" spans="1:11" ht="15.75">
      <c r="A156" s="72" t="s">
        <v>15</v>
      </c>
      <c r="B156" s="77" t="s">
        <v>16</v>
      </c>
      <c r="C156" s="73" t="s">
        <v>342</v>
      </c>
      <c r="D156" s="75">
        <v>41843</v>
      </c>
      <c r="E156" s="76" t="s">
        <v>18</v>
      </c>
      <c r="F156" s="69">
        <v>100000000</v>
      </c>
      <c r="G156" s="70"/>
      <c r="H156" s="51"/>
      <c r="I156" s="52"/>
      <c r="J156" s="53">
        <f t="shared" si="4"/>
        <v>28899700000</v>
      </c>
      <c r="K156" s="54">
        <f t="shared" si="5"/>
        <v>100000000</v>
      </c>
    </row>
    <row r="157" spans="1:11" ht="15.75">
      <c r="A157" s="72" t="s">
        <v>73</v>
      </c>
      <c r="B157" s="77" t="s">
        <v>74</v>
      </c>
      <c r="C157" s="73" t="s">
        <v>343</v>
      </c>
      <c r="D157" s="75">
        <v>41877</v>
      </c>
      <c r="E157" s="76" t="s">
        <v>76</v>
      </c>
      <c r="F157" s="69">
        <v>70000000</v>
      </c>
      <c r="G157" s="70"/>
      <c r="H157" s="51"/>
      <c r="I157" s="52"/>
      <c r="J157" s="53">
        <f t="shared" si="4"/>
        <v>28899700000</v>
      </c>
      <c r="K157" s="54">
        <f t="shared" si="5"/>
        <v>70000000</v>
      </c>
    </row>
    <row r="158" spans="1:11" ht="15.75">
      <c r="A158" s="72" t="s">
        <v>344</v>
      </c>
      <c r="B158" s="77" t="s">
        <v>345</v>
      </c>
      <c r="C158" s="73" t="s">
        <v>346</v>
      </c>
      <c r="D158" s="75">
        <v>41879</v>
      </c>
      <c r="E158" s="76" t="s">
        <v>347</v>
      </c>
      <c r="F158" s="69">
        <v>30000000</v>
      </c>
      <c r="G158" s="70"/>
      <c r="H158" s="51"/>
      <c r="I158" s="52"/>
      <c r="J158" s="53">
        <f t="shared" si="4"/>
        <v>28899700000</v>
      </c>
      <c r="K158" s="54">
        <f t="shared" si="5"/>
        <v>30000000</v>
      </c>
    </row>
    <row r="159" spans="1:11" ht="15.75">
      <c r="A159" s="72" t="s">
        <v>116</v>
      </c>
      <c r="B159" s="77" t="s">
        <v>117</v>
      </c>
      <c r="C159" s="73" t="s">
        <v>348</v>
      </c>
      <c r="D159" s="75">
        <v>41880</v>
      </c>
      <c r="E159" s="76" t="s">
        <v>119</v>
      </c>
      <c r="F159" s="69">
        <v>15000000</v>
      </c>
      <c r="G159" s="70"/>
      <c r="H159" s="51"/>
      <c r="I159" s="52"/>
      <c r="J159" s="53">
        <f t="shared" si="4"/>
        <v>28899700000</v>
      </c>
      <c r="K159" s="54">
        <f t="shared" si="5"/>
        <v>15000000</v>
      </c>
    </row>
    <row r="160" spans="1:11" ht="15.75">
      <c r="A160" s="72" t="s">
        <v>349</v>
      </c>
      <c r="B160" s="77" t="s">
        <v>350</v>
      </c>
      <c r="C160" s="73" t="s">
        <v>351</v>
      </c>
      <c r="D160" s="75">
        <v>41887</v>
      </c>
      <c r="E160" s="76" t="s">
        <v>352</v>
      </c>
      <c r="F160" s="69">
        <v>10000000</v>
      </c>
      <c r="G160" s="70"/>
      <c r="H160" s="51"/>
      <c r="I160" s="52"/>
      <c r="J160" s="53">
        <f t="shared" si="4"/>
        <v>28899700000</v>
      </c>
      <c r="K160" s="54">
        <f t="shared" si="5"/>
        <v>10000000</v>
      </c>
    </row>
    <row r="161" spans="1:11" ht="15.75">
      <c r="A161" s="72" t="s">
        <v>353</v>
      </c>
      <c r="B161" s="77" t="s">
        <v>354</v>
      </c>
      <c r="C161" s="73" t="s">
        <v>355</v>
      </c>
      <c r="D161" s="75">
        <v>41892</v>
      </c>
      <c r="E161" s="76" t="s">
        <v>356</v>
      </c>
      <c r="F161" s="69">
        <v>20000000</v>
      </c>
      <c r="G161" s="70"/>
      <c r="H161" s="51"/>
      <c r="I161" s="52"/>
      <c r="J161" s="53">
        <f t="shared" si="4"/>
        <v>28899700000</v>
      </c>
      <c r="K161" s="54">
        <f t="shared" si="5"/>
        <v>20000000</v>
      </c>
    </row>
    <row r="162" spans="1:11" ht="15.75">
      <c r="A162" s="72" t="s">
        <v>73</v>
      </c>
      <c r="B162" s="77" t="s">
        <v>74</v>
      </c>
      <c r="C162" s="73" t="s">
        <v>357</v>
      </c>
      <c r="D162" s="75">
        <v>41893</v>
      </c>
      <c r="E162" s="76" t="s">
        <v>76</v>
      </c>
      <c r="F162" s="69">
        <v>350000000</v>
      </c>
      <c r="G162" s="70"/>
      <c r="H162" s="51"/>
      <c r="I162" s="52"/>
      <c r="J162" s="53">
        <f t="shared" si="4"/>
        <v>28899700000</v>
      </c>
      <c r="K162" s="54">
        <f t="shared" si="5"/>
        <v>350000000</v>
      </c>
    </row>
    <row r="163" spans="1:11" ht="15.75">
      <c r="A163" s="72" t="s">
        <v>73</v>
      </c>
      <c r="B163" s="77" t="s">
        <v>74</v>
      </c>
      <c r="C163" s="73" t="s">
        <v>358</v>
      </c>
      <c r="D163" s="75">
        <v>41913</v>
      </c>
      <c r="E163" s="76" t="s">
        <v>76</v>
      </c>
      <c r="F163" s="69">
        <v>500000000</v>
      </c>
      <c r="G163" s="70"/>
      <c r="H163" s="51"/>
      <c r="I163" s="52"/>
      <c r="J163" s="53">
        <f t="shared" si="4"/>
        <v>28899700000</v>
      </c>
      <c r="K163" s="54">
        <f t="shared" si="5"/>
        <v>500000000</v>
      </c>
    </row>
    <row r="164" spans="1:11" ht="15.75">
      <c r="A164" s="72" t="s">
        <v>330</v>
      </c>
      <c r="B164" s="77" t="s">
        <v>331</v>
      </c>
      <c r="C164" s="73" t="s">
        <v>359</v>
      </c>
      <c r="D164" s="75">
        <v>41920</v>
      </c>
      <c r="E164" s="76" t="s">
        <v>333</v>
      </c>
      <c r="F164" s="69">
        <v>10000000</v>
      </c>
      <c r="G164" s="70"/>
      <c r="H164" s="51"/>
      <c r="I164" s="52"/>
      <c r="J164" s="53">
        <f t="shared" si="4"/>
        <v>28899700000</v>
      </c>
      <c r="K164" s="54">
        <f t="shared" si="5"/>
        <v>10000000</v>
      </c>
    </row>
    <row r="165" spans="1:11" ht="15.75">
      <c r="A165" s="72" t="s">
        <v>308</v>
      </c>
      <c r="B165" s="77" t="s">
        <v>309</v>
      </c>
      <c r="C165" s="73" t="s">
        <v>360</v>
      </c>
      <c r="D165" s="75">
        <v>41921</v>
      </c>
      <c r="E165" s="76" t="s">
        <v>311</v>
      </c>
      <c r="F165" s="69">
        <v>80000000</v>
      </c>
      <c r="G165" s="70"/>
      <c r="H165" s="51"/>
      <c r="I165" s="52"/>
      <c r="J165" s="53">
        <f t="shared" si="4"/>
        <v>28899700000</v>
      </c>
      <c r="K165" s="54">
        <f t="shared" si="5"/>
        <v>80000000</v>
      </c>
    </row>
    <row r="166" spans="1:11" ht="15.75">
      <c r="A166" s="72" t="s">
        <v>361</v>
      </c>
      <c r="B166" s="77" t="s">
        <v>362</v>
      </c>
      <c r="C166" s="73" t="s">
        <v>363</v>
      </c>
      <c r="D166" s="75">
        <v>41925</v>
      </c>
      <c r="E166" s="76" t="s">
        <v>364</v>
      </c>
      <c r="F166" s="69">
        <v>101000000</v>
      </c>
      <c r="G166" s="70"/>
      <c r="H166" s="51"/>
      <c r="I166" s="52"/>
      <c r="J166" s="53">
        <f t="shared" si="4"/>
        <v>28899700000</v>
      </c>
      <c r="K166" s="54">
        <f t="shared" si="5"/>
        <v>101000000</v>
      </c>
    </row>
    <row r="167" spans="1:11" ht="15.75">
      <c r="A167" s="72" t="s">
        <v>365</v>
      </c>
      <c r="B167" s="77" t="s">
        <v>366</v>
      </c>
      <c r="C167" s="73" t="s">
        <v>367</v>
      </c>
      <c r="D167" s="75">
        <v>41943</v>
      </c>
      <c r="E167" s="76" t="s">
        <v>368</v>
      </c>
      <c r="F167" s="69">
        <v>25000000</v>
      </c>
      <c r="G167" s="70"/>
      <c r="H167" s="51"/>
      <c r="I167" s="52"/>
      <c r="J167" s="53">
        <f t="shared" si="4"/>
        <v>28899700000</v>
      </c>
      <c r="K167" s="54">
        <f t="shared" si="5"/>
        <v>25000000</v>
      </c>
    </row>
    <row r="168" spans="1:11" ht="15.75">
      <c r="A168" s="72" t="s">
        <v>197</v>
      </c>
      <c r="B168" s="77" t="s">
        <v>198</v>
      </c>
      <c r="C168" s="73" t="s">
        <v>369</v>
      </c>
      <c r="D168" s="75">
        <v>41954</v>
      </c>
      <c r="E168" s="76" t="s">
        <v>200</v>
      </c>
      <c r="F168" s="69">
        <v>35000000</v>
      </c>
      <c r="G168" s="70"/>
      <c r="H168" s="51"/>
      <c r="I168" s="52"/>
      <c r="J168" s="53">
        <f t="shared" si="4"/>
        <v>28899700000</v>
      </c>
      <c r="K168" s="54">
        <f t="shared" si="5"/>
        <v>35000000</v>
      </c>
    </row>
    <row r="169" spans="1:11" ht="15.75">
      <c r="A169" s="72" t="s">
        <v>374</v>
      </c>
      <c r="B169" s="77" t="s">
        <v>375</v>
      </c>
      <c r="C169" s="73" t="s">
        <v>376</v>
      </c>
      <c r="D169" s="75">
        <v>41977</v>
      </c>
      <c r="E169" s="76" t="s">
        <v>377</v>
      </c>
      <c r="F169" s="69">
        <v>200000000</v>
      </c>
      <c r="G169" s="70"/>
      <c r="H169" s="51"/>
      <c r="I169" s="52"/>
      <c r="J169" s="53">
        <f t="shared" si="4"/>
        <v>28899700000</v>
      </c>
      <c r="K169" s="54">
        <f t="shared" si="5"/>
        <v>200000000</v>
      </c>
    </row>
    <row r="170" spans="1:11" ht="15.75">
      <c r="A170" s="72" t="s">
        <v>382</v>
      </c>
      <c r="B170" s="77" t="s">
        <v>383</v>
      </c>
      <c r="C170" s="73" t="s">
        <v>384</v>
      </c>
      <c r="D170" s="75">
        <v>41984</v>
      </c>
      <c r="E170" s="76" t="s">
        <v>385</v>
      </c>
      <c r="F170" s="69">
        <v>20000000</v>
      </c>
      <c r="G170" s="70"/>
      <c r="H170" s="51"/>
      <c r="I170" s="52"/>
      <c r="J170" s="53">
        <f t="shared" si="4"/>
        <v>28899700000</v>
      </c>
      <c r="K170" s="54">
        <f t="shared" si="5"/>
        <v>20000000</v>
      </c>
    </row>
    <row r="171" spans="1:11" ht="15.75">
      <c r="A171" s="72" t="s">
        <v>85</v>
      </c>
      <c r="B171" s="77" t="s">
        <v>86</v>
      </c>
      <c r="C171" s="73" t="s">
        <v>386</v>
      </c>
      <c r="D171" s="75">
        <v>41988</v>
      </c>
      <c r="E171" s="76" t="s">
        <v>88</v>
      </c>
      <c r="F171" s="69">
        <v>100000000</v>
      </c>
      <c r="G171" s="70"/>
      <c r="H171" s="51"/>
      <c r="I171" s="52"/>
      <c r="J171" s="53">
        <f t="shared" si="4"/>
        <v>28899700000</v>
      </c>
      <c r="K171" s="54">
        <f t="shared" si="5"/>
        <v>100000000</v>
      </c>
    </row>
    <row r="172" spans="1:11" ht="15.75">
      <c r="A172" s="72" t="s">
        <v>313</v>
      </c>
      <c r="B172" s="77" t="s">
        <v>314</v>
      </c>
      <c r="C172" s="73" t="s">
        <v>387</v>
      </c>
      <c r="D172" s="75">
        <v>41991</v>
      </c>
      <c r="E172" s="76" t="s">
        <v>325</v>
      </c>
      <c r="F172" s="69">
        <v>27000000</v>
      </c>
      <c r="G172" s="70"/>
      <c r="H172" s="51"/>
      <c r="I172" s="52"/>
      <c r="J172" s="53">
        <f t="shared" si="4"/>
        <v>28899700000</v>
      </c>
      <c r="K172" s="54">
        <f t="shared" si="5"/>
        <v>27000000</v>
      </c>
    </row>
    <row r="173" spans="1:11" ht="15.75">
      <c r="A173" s="72" t="s">
        <v>180</v>
      </c>
      <c r="B173" s="77" t="s">
        <v>181</v>
      </c>
      <c r="C173" s="73" t="s">
        <v>388</v>
      </c>
      <c r="D173" s="75">
        <v>42017</v>
      </c>
      <c r="E173" s="76" t="s">
        <v>183</v>
      </c>
      <c r="F173" s="69">
        <v>150000000</v>
      </c>
      <c r="G173" s="70"/>
      <c r="H173" s="51"/>
      <c r="I173" s="52"/>
      <c r="J173" s="53">
        <f t="shared" si="4"/>
        <v>28899700000</v>
      </c>
      <c r="K173" s="54">
        <f t="shared" si="5"/>
        <v>150000000</v>
      </c>
    </row>
    <row r="174" spans="1:11" ht="15.75">
      <c r="A174" s="45" t="s">
        <v>40</v>
      </c>
      <c r="B174" s="46" t="s">
        <v>41</v>
      </c>
      <c r="C174" s="73" t="s">
        <v>389</v>
      </c>
      <c r="D174" s="75">
        <v>42020</v>
      </c>
      <c r="E174" s="46" t="s">
        <v>43</v>
      </c>
      <c r="F174" s="69">
        <v>15000000</v>
      </c>
      <c r="G174" s="70"/>
      <c r="H174" s="51"/>
      <c r="I174" s="52"/>
      <c r="J174" s="53">
        <f t="shared" si="4"/>
        <v>28899700000</v>
      </c>
      <c r="K174" s="54">
        <f t="shared" si="5"/>
        <v>15000000</v>
      </c>
    </row>
    <row r="175" spans="1:11" ht="15.75">
      <c r="A175" s="72" t="s">
        <v>390</v>
      </c>
      <c r="B175" s="77" t="s">
        <v>391</v>
      </c>
      <c r="C175" s="73" t="s">
        <v>392</v>
      </c>
      <c r="D175" s="75">
        <v>42023</v>
      </c>
      <c r="E175" s="46" t="s">
        <v>393</v>
      </c>
      <c r="F175" s="69">
        <v>250000000</v>
      </c>
      <c r="G175" s="70"/>
      <c r="H175" s="51"/>
      <c r="I175" s="52"/>
      <c r="J175" s="53">
        <f t="shared" si="4"/>
        <v>28899700000</v>
      </c>
      <c r="K175" s="54">
        <f t="shared" si="5"/>
        <v>250000000</v>
      </c>
    </row>
    <row r="176" spans="1:11" ht="15.75">
      <c r="A176" s="72" t="s">
        <v>390</v>
      </c>
      <c r="B176" s="77" t="s">
        <v>391</v>
      </c>
      <c r="C176" s="73" t="s">
        <v>394</v>
      </c>
      <c r="D176" s="75">
        <v>42040</v>
      </c>
      <c r="E176" s="76" t="s">
        <v>393</v>
      </c>
      <c r="F176" s="69">
        <v>150000000</v>
      </c>
      <c r="G176" s="70"/>
      <c r="H176" s="51"/>
      <c r="I176" s="52"/>
      <c r="J176" s="53">
        <f t="shared" si="4"/>
        <v>28899700000</v>
      </c>
      <c r="K176" s="54">
        <f t="shared" si="5"/>
        <v>150000000</v>
      </c>
    </row>
    <row r="177" spans="1:11" ht="15.75">
      <c r="A177" s="72" t="s">
        <v>390</v>
      </c>
      <c r="B177" s="77" t="s">
        <v>391</v>
      </c>
      <c r="C177" s="73" t="s">
        <v>395</v>
      </c>
      <c r="D177" s="75">
        <v>42040</v>
      </c>
      <c r="E177" s="76" t="s">
        <v>393</v>
      </c>
      <c r="F177" s="69">
        <v>150000000</v>
      </c>
      <c r="G177" s="70"/>
      <c r="H177" s="51"/>
      <c r="I177" s="52"/>
      <c r="J177" s="53">
        <f t="shared" si="4"/>
        <v>28899700000</v>
      </c>
      <c r="K177" s="54">
        <f t="shared" si="5"/>
        <v>150000000</v>
      </c>
    </row>
    <row r="178" spans="1:11" ht="15.75">
      <c r="A178" s="72" t="s">
        <v>390</v>
      </c>
      <c r="B178" s="77" t="s">
        <v>391</v>
      </c>
      <c r="C178" s="73" t="s">
        <v>396</v>
      </c>
      <c r="D178" s="75">
        <v>42040</v>
      </c>
      <c r="E178" s="76" t="s">
        <v>393</v>
      </c>
      <c r="F178" s="69">
        <v>200000000</v>
      </c>
      <c r="G178" s="70"/>
      <c r="H178" s="51"/>
      <c r="I178" s="52"/>
      <c r="J178" s="53">
        <f t="shared" si="4"/>
        <v>28899700000</v>
      </c>
      <c r="K178" s="54">
        <f t="shared" si="5"/>
        <v>200000000</v>
      </c>
    </row>
    <row r="179" spans="1:11" ht="15.75">
      <c r="A179" s="72" t="s">
        <v>397</v>
      </c>
      <c r="B179" s="77" t="s">
        <v>398</v>
      </c>
      <c r="C179" s="73" t="s">
        <v>399</v>
      </c>
      <c r="D179" s="75">
        <v>42048</v>
      </c>
      <c r="E179" s="76" t="s">
        <v>400</v>
      </c>
      <c r="F179" s="69">
        <v>20000000</v>
      </c>
      <c r="G179" s="70"/>
      <c r="H179" s="51"/>
      <c r="I179" s="52"/>
      <c r="J179" s="53">
        <f t="shared" si="4"/>
        <v>28899700000</v>
      </c>
      <c r="K179" s="54">
        <f t="shared" si="5"/>
        <v>20000000</v>
      </c>
    </row>
    <row r="180" spans="1:11" ht="15.75">
      <c r="A180" s="72" t="s">
        <v>370</v>
      </c>
      <c r="B180" s="77" t="s">
        <v>371</v>
      </c>
      <c r="C180" s="73" t="s">
        <v>401</v>
      </c>
      <c r="D180" s="75">
        <v>42048</v>
      </c>
      <c r="E180" s="76" t="s">
        <v>373</v>
      </c>
      <c r="F180" s="69">
        <v>50000000</v>
      </c>
      <c r="G180" s="70"/>
      <c r="H180" s="51"/>
      <c r="I180" s="52"/>
      <c r="J180" s="53">
        <f t="shared" si="4"/>
        <v>28899700000</v>
      </c>
      <c r="K180" s="54">
        <f t="shared" si="5"/>
        <v>50000000</v>
      </c>
    </row>
    <row r="181" spans="1:11" ht="15.75">
      <c r="A181" s="72" t="s">
        <v>402</v>
      </c>
      <c r="B181" s="77" t="s">
        <v>403</v>
      </c>
      <c r="C181" s="73" t="s">
        <v>404</v>
      </c>
      <c r="D181" s="75">
        <v>42051</v>
      </c>
      <c r="E181" s="76" t="s">
        <v>405</v>
      </c>
      <c r="F181" s="69">
        <v>45000000</v>
      </c>
      <c r="G181" s="70"/>
      <c r="H181" s="51"/>
      <c r="I181" s="52"/>
      <c r="J181" s="53">
        <f t="shared" si="4"/>
        <v>28899700000</v>
      </c>
      <c r="K181" s="54">
        <f t="shared" si="5"/>
        <v>45000000</v>
      </c>
    </row>
    <row r="182" spans="1:11" ht="15.75">
      <c r="A182" s="72" t="s">
        <v>73</v>
      </c>
      <c r="B182" s="77" t="s">
        <v>74</v>
      </c>
      <c r="C182" s="73" t="s">
        <v>406</v>
      </c>
      <c r="D182" s="75">
        <v>42051</v>
      </c>
      <c r="E182" s="76" t="s">
        <v>76</v>
      </c>
      <c r="F182" s="69">
        <v>250000000</v>
      </c>
      <c r="G182" s="70"/>
      <c r="H182" s="51"/>
      <c r="I182" s="52"/>
      <c r="J182" s="53">
        <f t="shared" si="4"/>
        <v>28899700000</v>
      </c>
      <c r="K182" s="54">
        <f t="shared" si="5"/>
        <v>250000000</v>
      </c>
    </row>
    <row r="183" spans="1:11" ht="15.75">
      <c r="A183" s="72" t="s">
        <v>407</v>
      </c>
      <c r="B183" s="77" t="s">
        <v>408</v>
      </c>
      <c r="C183" s="73" t="s">
        <v>409</v>
      </c>
      <c r="D183" s="75">
        <v>42053</v>
      </c>
      <c r="E183" s="76" t="s">
        <v>410</v>
      </c>
      <c r="F183" s="69">
        <v>140000000</v>
      </c>
      <c r="G183" s="70"/>
      <c r="H183" s="51"/>
      <c r="I183" s="52"/>
      <c r="J183" s="53">
        <f t="shared" si="4"/>
        <v>28899700000</v>
      </c>
      <c r="K183" s="54">
        <f t="shared" si="5"/>
        <v>140000000</v>
      </c>
    </row>
    <row r="184" spans="1:11" ht="15.75">
      <c r="A184" s="72" t="s">
        <v>411</v>
      </c>
      <c r="B184" s="77" t="s">
        <v>412</v>
      </c>
      <c r="C184" s="73" t="s">
        <v>413</v>
      </c>
      <c r="D184" s="75">
        <v>42073</v>
      </c>
      <c r="E184" s="76" t="s">
        <v>414</v>
      </c>
      <c r="F184" s="69">
        <v>5000000</v>
      </c>
      <c r="G184" s="70"/>
      <c r="H184" s="51"/>
      <c r="I184" s="52"/>
      <c r="J184" s="53">
        <f t="shared" si="4"/>
        <v>28899700000</v>
      </c>
      <c r="K184" s="54">
        <f t="shared" si="5"/>
        <v>5000000</v>
      </c>
    </row>
    <row r="185" spans="1:11" ht="15.75">
      <c r="A185" s="72" t="s">
        <v>116</v>
      </c>
      <c r="B185" s="77" t="s">
        <v>117</v>
      </c>
      <c r="C185" s="73" t="s">
        <v>415</v>
      </c>
      <c r="D185" s="75">
        <v>42075</v>
      </c>
      <c r="E185" s="76" t="s">
        <v>119</v>
      </c>
      <c r="F185" s="69">
        <v>20000000</v>
      </c>
      <c r="G185" s="70"/>
      <c r="H185" s="51"/>
      <c r="I185" s="52"/>
      <c r="J185" s="53">
        <f t="shared" si="4"/>
        <v>28899700000</v>
      </c>
      <c r="K185" s="54">
        <f t="shared" si="5"/>
        <v>20000000</v>
      </c>
    </row>
    <row r="186" spans="1:11" ht="15.75">
      <c r="A186" s="72" t="s">
        <v>85</v>
      </c>
      <c r="B186" s="77" t="s">
        <v>86</v>
      </c>
      <c r="C186" s="73" t="s">
        <v>416</v>
      </c>
      <c r="D186" s="75">
        <v>42080</v>
      </c>
      <c r="E186" s="76" t="s">
        <v>88</v>
      </c>
      <c r="F186" s="69">
        <v>100000000</v>
      </c>
      <c r="G186" s="70"/>
      <c r="H186" s="51"/>
      <c r="I186" s="52"/>
      <c r="J186" s="53">
        <f t="shared" si="4"/>
        <v>28899700000</v>
      </c>
      <c r="K186" s="54">
        <f t="shared" si="5"/>
        <v>100000000</v>
      </c>
    </row>
    <row r="187" spans="1:11" ht="15.75">
      <c r="A187" s="72" t="s">
        <v>261</v>
      </c>
      <c r="B187" s="77" t="s">
        <v>417</v>
      </c>
      <c r="C187" s="73" t="s">
        <v>418</v>
      </c>
      <c r="D187" s="75">
        <v>42088</v>
      </c>
      <c r="E187" s="76" t="s">
        <v>263</v>
      </c>
      <c r="F187" s="69">
        <v>300000000</v>
      </c>
      <c r="G187" s="70"/>
      <c r="H187" s="51"/>
      <c r="I187" s="52"/>
      <c r="J187" s="53">
        <f t="shared" si="4"/>
        <v>28899700000</v>
      </c>
      <c r="K187" s="54">
        <f t="shared" si="5"/>
        <v>300000000</v>
      </c>
    </row>
    <row r="188" spans="1:11" ht="15.75">
      <c r="A188" s="72" t="s">
        <v>197</v>
      </c>
      <c r="B188" s="77" t="s">
        <v>198</v>
      </c>
      <c r="C188" s="73" t="s">
        <v>419</v>
      </c>
      <c r="D188" s="75">
        <v>42094</v>
      </c>
      <c r="E188" s="76" t="s">
        <v>420</v>
      </c>
      <c r="F188" s="69">
        <v>25000000</v>
      </c>
      <c r="G188" s="70"/>
      <c r="H188" s="51">
        <v>43220</v>
      </c>
      <c r="I188" s="52">
        <v>25000000</v>
      </c>
      <c r="J188" s="53">
        <f t="shared" si="4"/>
        <v>28874700000</v>
      </c>
      <c r="K188" s="54">
        <f t="shared" si="5"/>
        <v>0</v>
      </c>
    </row>
    <row r="189" spans="1:11" ht="15.75">
      <c r="A189" s="72" t="s">
        <v>266</v>
      </c>
      <c r="B189" s="77" t="s">
        <v>421</v>
      </c>
      <c r="C189" s="73" t="s">
        <v>422</v>
      </c>
      <c r="D189" s="75">
        <v>42108</v>
      </c>
      <c r="E189" s="76" t="s">
        <v>423</v>
      </c>
      <c r="F189" s="69">
        <v>150000000</v>
      </c>
      <c r="G189" s="70"/>
      <c r="H189" s="51"/>
      <c r="I189" s="52"/>
      <c r="J189" s="53">
        <f t="shared" si="4"/>
        <v>28874700000</v>
      </c>
      <c r="K189" s="54">
        <f t="shared" si="5"/>
        <v>150000000</v>
      </c>
    </row>
    <row r="190" spans="1:11" ht="15.75">
      <c r="A190" s="72" t="s">
        <v>344</v>
      </c>
      <c r="B190" s="77" t="s">
        <v>345</v>
      </c>
      <c r="C190" s="73" t="s">
        <v>424</v>
      </c>
      <c r="D190" s="75">
        <v>42114</v>
      </c>
      <c r="E190" s="76" t="s">
        <v>347</v>
      </c>
      <c r="F190" s="69">
        <v>30000000</v>
      </c>
      <c r="G190" s="70"/>
      <c r="H190" s="51"/>
      <c r="I190" s="52"/>
      <c r="J190" s="53">
        <f t="shared" si="4"/>
        <v>28874700000</v>
      </c>
      <c r="K190" s="54">
        <f t="shared" si="5"/>
        <v>30000000</v>
      </c>
    </row>
    <row r="191" spans="1:11" ht="15.75">
      <c r="A191" s="72" t="s">
        <v>237</v>
      </c>
      <c r="B191" s="77" t="s">
        <v>238</v>
      </c>
      <c r="C191" s="73" t="s">
        <v>425</v>
      </c>
      <c r="D191" s="75">
        <v>42114</v>
      </c>
      <c r="E191" s="76" t="s">
        <v>240</v>
      </c>
      <c r="F191" s="69">
        <v>75000000</v>
      </c>
      <c r="G191" s="70"/>
      <c r="H191" s="51"/>
      <c r="I191" s="52"/>
      <c r="J191" s="53">
        <f t="shared" si="4"/>
        <v>28874700000</v>
      </c>
      <c r="K191" s="54">
        <f t="shared" si="5"/>
        <v>75000000</v>
      </c>
    </row>
    <row r="192" spans="1:11" ht="15.75">
      <c r="A192" s="72" t="s">
        <v>397</v>
      </c>
      <c r="B192" s="77" t="s">
        <v>398</v>
      </c>
      <c r="C192" s="73" t="s">
        <v>426</v>
      </c>
      <c r="D192" s="75">
        <v>42115</v>
      </c>
      <c r="E192" s="76" t="s">
        <v>400</v>
      </c>
      <c r="F192" s="69">
        <v>15000000</v>
      </c>
      <c r="G192" s="70"/>
      <c r="H192" s="51"/>
      <c r="I192" s="52"/>
      <c r="J192" s="53">
        <f t="shared" si="4"/>
        <v>28874700000</v>
      </c>
      <c r="K192" s="54">
        <f t="shared" si="5"/>
        <v>15000000</v>
      </c>
    </row>
    <row r="193" spans="1:11" ht="15.75">
      <c r="A193" s="72" t="s">
        <v>427</v>
      </c>
      <c r="B193" s="77" t="s">
        <v>428</v>
      </c>
      <c r="C193" s="73" t="s">
        <v>429</v>
      </c>
      <c r="D193" s="75">
        <v>42117</v>
      </c>
      <c r="E193" s="76" t="s">
        <v>430</v>
      </c>
      <c r="F193" s="69">
        <v>25000000</v>
      </c>
      <c r="G193" s="70"/>
      <c r="H193" s="51"/>
      <c r="I193" s="52"/>
      <c r="J193" s="53">
        <f t="shared" si="4"/>
        <v>28874700000</v>
      </c>
      <c r="K193" s="54">
        <f t="shared" si="5"/>
        <v>25000000</v>
      </c>
    </row>
    <row r="194" spans="1:11" ht="15.75">
      <c r="A194" s="72" t="s">
        <v>427</v>
      </c>
      <c r="B194" s="77" t="s">
        <v>428</v>
      </c>
      <c r="C194" s="73" t="s">
        <v>431</v>
      </c>
      <c r="D194" s="75">
        <v>42117</v>
      </c>
      <c r="E194" s="76" t="s">
        <v>430</v>
      </c>
      <c r="F194" s="69">
        <v>25000000</v>
      </c>
      <c r="G194" s="70"/>
      <c r="H194" s="51"/>
      <c r="I194" s="52"/>
      <c r="J194" s="53">
        <f t="shared" si="4"/>
        <v>28874700000</v>
      </c>
      <c r="K194" s="54">
        <f t="shared" si="5"/>
        <v>25000000</v>
      </c>
    </row>
    <row r="195" spans="1:11" ht="15.75">
      <c r="A195" s="72" t="s">
        <v>173</v>
      </c>
      <c r="B195" s="77" t="s">
        <v>174</v>
      </c>
      <c r="C195" s="73" t="s">
        <v>432</v>
      </c>
      <c r="D195" s="75">
        <v>42124</v>
      </c>
      <c r="E195" s="76" t="s">
        <v>433</v>
      </c>
      <c r="F195" s="78">
        <v>25000000</v>
      </c>
      <c r="G195" s="79"/>
      <c r="H195" s="51"/>
      <c r="I195" s="52"/>
      <c r="J195" s="53">
        <f t="shared" si="4"/>
        <v>28874700000</v>
      </c>
      <c r="K195" s="54">
        <f t="shared" si="5"/>
        <v>25000000</v>
      </c>
    </row>
    <row r="196" spans="1:11" ht="15.75">
      <c r="A196" s="72" t="s">
        <v>173</v>
      </c>
      <c r="B196" s="77" t="s">
        <v>174</v>
      </c>
      <c r="C196" s="73" t="s">
        <v>434</v>
      </c>
      <c r="D196" s="75">
        <v>42124</v>
      </c>
      <c r="E196" s="76" t="s">
        <v>433</v>
      </c>
      <c r="F196" s="78">
        <v>50000000</v>
      </c>
      <c r="G196" s="79"/>
      <c r="H196" s="51"/>
      <c r="I196" s="52"/>
      <c r="J196" s="53">
        <f t="shared" si="4"/>
        <v>28874700000</v>
      </c>
      <c r="K196" s="54">
        <f t="shared" si="5"/>
        <v>50000000</v>
      </c>
    </row>
    <row r="197" spans="1:11" ht="15.75">
      <c r="A197" s="72" t="s">
        <v>435</v>
      </c>
      <c r="B197" s="77" t="s">
        <v>436</v>
      </c>
      <c r="C197" s="73" t="s">
        <v>437</v>
      </c>
      <c r="D197" s="75">
        <v>42150</v>
      </c>
      <c r="E197" s="76" t="s">
        <v>438</v>
      </c>
      <c r="F197" s="69">
        <v>100000000</v>
      </c>
      <c r="G197" s="70"/>
      <c r="H197" s="51"/>
      <c r="I197" s="52"/>
      <c r="J197" s="53">
        <f t="shared" si="4"/>
        <v>28874700000</v>
      </c>
      <c r="K197" s="54">
        <f t="shared" si="5"/>
        <v>100000000</v>
      </c>
    </row>
    <row r="198" spans="1:11" ht="15.75">
      <c r="A198" s="72" t="s">
        <v>435</v>
      </c>
      <c r="B198" s="77" t="s">
        <v>436</v>
      </c>
      <c r="C198" s="73" t="s">
        <v>439</v>
      </c>
      <c r="D198" s="75">
        <v>42150</v>
      </c>
      <c r="E198" s="76" t="s">
        <v>438</v>
      </c>
      <c r="F198" s="69">
        <v>100000000</v>
      </c>
      <c r="G198" s="70"/>
      <c r="H198" s="51"/>
      <c r="I198" s="52"/>
      <c r="J198" s="53">
        <f t="shared" si="4"/>
        <v>28874700000</v>
      </c>
      <c r="K198" s="54">
        <f t="shared" si="5"/>
        <v>100000000</v>
      </c>
    </row>
    <row r="199" spans="1:11" ht="15.75">
      <c r="A199" s="72" t="s">
        <v>440</v>
      </c>
      <c r="B199" s="77" t="s">
        <v>441</v>
      </c>
      <c r="C199" s="73" t="s">
        <v>442</v>
      </c>
      <c r="D199" s="75">
        <v>42170</v>
      </c>
      <c r="E199" s="76" t="s">
        <v>443</v>
      </c>
      <c r="F199" s="69">
        <v>110000000</v>
      </c>
      <c r="G199" s="70"/>
      <c r="H199" s="51"/>
      <c r="I199" s="52"/>
      <c r="J199" s="53">
        <f t="shared" si="4"/>
        <v>28874700000</v>
      </c>
      <c r="K199" s="54">
        <f t="shared" ref="K199:K261" si="6">+F199+G199-I199</f>
        <v>110000000</v>
      </c>
    </row>
    <row r="200" spans="1:11" ht="15.75">
      <c r="A200" s="72" t="s">
        <v>440</v>
      </c>
      <c r="B200" s="77" t="s">
        <v>441</v>
      </c>
      <c r="C200" s="73" t="s">
        <v>444</v>
      </c>
      <c r="D200" s="75">
        <v>42171</v>
      </c>
      <c r="E200" s="76" t="s">
        <v>443</v>
      </c>
      <c r="F200" s="69">
        <v>110000000</v>
      </c>
      <c r="G200" s="70"/>
      <c r="H200" s="51"/>
      <c r="I200" s="52"/>
      <c r="J200" s="53">
        <f t="shared" ref="J200:J263" si="7">+J199+G200-I200</f>
        <v>28874700000</v>
      </c>
      <c r="K200" s="54">
        <f t="shared" si="6"/>
        <v>110000000</v>
      </c>
    </row>
    <row r="201" spans="1:11" ht="15.75">
      <c r="A201" s="72" t="s">
        <v>116</v>
      </c>
      <c r="B201" s="77" t="s">
        <v>117</v>
      </c>
      <c r="C201" s="73" t="s">
        <v>445</v>
      </c>
      <c r="D201" s="75">
        <v>42174</v>
      </c>
      <c r="E201" s="76" t="s">
        <v>119</v>
      </c>
      <c r="F201" s="69">
        <v>20000000</v>
      </c>
      <c r="G201" s="70"/>
      <c r="H201" s="51"/>
      <c r="I201" s="52"/>
      <c r="J201" s="53">
        <f t="shared" si="7"/>
        <v>28874700000</v>
      </c>
      <c r="K201" s="54">
        <f t="shared" si="6"/>
        <v>20000000</v>
      </c>
    </row>
    <row r="202" spans="1:11" ht="15.75">
      <c r="A202" s="72" t="s">
        <v>180</v>
      </c>
      <c r="B202" s="77" t="s">
        <v>181</v>
      </c>
      <c r="C202" s="73" t="s">
        <v>446</v>
      </c>
      <c r="D202" s="75">
        <v>42193</v>
      </c>
      <c r="E202" s="76" t="s">
        <v>183</v>
      </c>
      <c r="F202" s="69">
        <v>101000000</v>
      </c>
      <c r="G202" s="70"/>
      <c r="H202" s="51"/>
      <c r="I202" s="52"/>
      <c r="J202" s="53">
        <f t="shared" si="7"/>
        <v>28874700000</v>
      </c>
      <c r="K202" s="54">
        <f t="shared" si="6"/>
        <v>101000000</v>
      </c>
    </row>
    <row r="203" spans="1:11" ht="15.75">
      <c r="A203" s="72" t="s">
        <v>411</v>
      </c>
      <c r="B203" s="77" t="s">
        <v>412</v>
      </c>
      <c r="C203" s="73" t="s">
        <v>447</v>
      </c>
      <c r="D203" s="75">
        <v>42193</v>
      </c>
      <c r="E203" s="76" t="s">
        <v>414</v>
      </c>
      <c r="F203" s="69">
        <v>55000000</v>
      </c>
      <c r="G203" s="70"/>
      <c r="H203" s="51"/>
      <c r="I203" s="52"/>
      <c r="J203" s="53">
        <f t="shared" si="7"/>
        <v>28874700000</v>
      </c>
      <c r="K203" s="54">
        <f t="shared" si="6"/>
        <v>55000000</v>
      </c>
    </row>
    <row r="204" spans="1:11" ht="15.75">
      <c r="A204" s="72" t="s">
        <v>180</v>
      </c>
      <c r="B204" s="77" t="s">
        <v>181</v>
      </c>
      <c r="C204" s="73" t="s">
        <v>448</v>
      </c>
      <c r="D204" s="75">
        <v>42198</v>
      </c>
      <c r="E204" s="76" t="s">
        <v>183</v>
      </c>
      <c r="F204" s="69">
        <v>175000000</v>
      </c>
      <c r="G204" s="70"/>
      <c r="H204" s="51"/>
      <c r="I204" s="52"/>
      <c r="J204" s="53">
        <f t="shared" si="7"/>
        <v>28874700000</v>
      </c>
      <c r="K204" s="54">
        <f t="shared" si="6"/>
        <v>175000000</v>
      </c>
    </row>
    <row r="205" spans="1:11" ht="15.75">
      <c r="A205" s="72" t="s">
        <v>180</v>
      </c>
      <c r="B205" s="77" t="s">
        <v>181</v>
      </c>
      <c r="C205" s="73" t="s">
        <v>449</v>
      </c>
      <c r="D205" s="75">
        <v>42212</v>
      </c>
      <c r="E205" s="76" t="s">
        <v>183</v>
      </c>
      <c r="F205" s="69">
        <v>101000000</v>
      </c>
      <c r="G205" s="70"/>
      <c r="H205" s="51"/>
      <c r="I205" s="52"/>
      <c r="J205" s="53">
        <f t="shared" si="7"/>
        <v>28874700000</v>
      </c>
      <c r="K205" s="54">
        <f t="shared" si="6"/>
        <v>101000000</v>
      </c>
    </row>
    <row r="206" spans="1:11" ht="15.75">
      <c r="A206" s="72" t="s">
        <v>435</v>
      </c>
      <c r="B206" s="77" t="s">
        <v>436</v>
      </c>
      <c r="C206" s="73" t="s">
        <v>450</v>
      </c>
      <c r="D206" s="75">
        <v>42214</v>
      </c>
      <c r="E206" s="76" t="s">
        <v>438</v>
      </c>
      <c r="F206" s="69">
        <v>100000000</v>
      </c>
      <c r="G206" s="70"/>
      <c r="H206" s="51"/>
      <c r="I206" s="52"/>
      <c r="J206" s="53">
        <f t="shared" si="7"/>
        <v>28874700000</v>
      </c>
      <c r="K206" s="54">
        <f t="shared" si="6"/>
        <v>100000000</v>
      </c>
    </row>
    <row r="207" spans="1:11" ht="15.75">
      <c r="A207" s="72" t="s">
        <v>451</v>
      </c>
      <c r="B207" s="76" t="s">
        <v>452</v>
      </c>
      <c r="C207" s="73" t="s">
        <v>453</v>
      </c>
      <c r="D207" s="75">
        <v>42215</v>
      </c>
      <c r="E207" s="76" t="s">
        <v>454</v>
      </c>
      <c r="F207" s="69">
        <v>70000000</v>
      </c>
      <c r="G207" s="42"/>
      <c r="H207" s="51"/>
      <c r="I207" s="52"/>
      <c r="J207" s="53">
        <f t="shared" si="7"/>
        <v>28874700000</v>
      </c>
      <c r="K207" s="54">
        <f t="shared" si="6"/>
        <v>70000000</v>
      </c>
    </row>
    <row r="208" spans="1:11" ht="15.75">
      <c r="A208" s="72" t="s">
        <v>180</v>
      </c>
      <c r="B208" s="76" t="s">
        <v>181</v>
      </c>
      <c r="C208" s="73" t="s">
        <v>455</v>
      </c>
      <c r="D208" s="75">
        <v>42219</v>
      </c>
      <c r="E208" s="76" t="s">
        <v>183</v>
      </c>
      <c r="F208" s="69">
        <v>250000000</v>
      </c>
      <c r="G208" s="42"/>
      <c r="H208" s="51"/>
      <c r="I208" s="52"/>
      <c r="J208" s="53">
        <f t="shared" si="7"/>
        <v>28874700000</v>
      </c>
      <c r="K208" s="54">
        <f t="shared" si="6"/>
        <v>250000000</v>
      </c>
    </row>
    <row r="209" spans="1:11" ht="15.75">
      <c r="A209" s="72" t="s">
        <v>456</v>
      </c>
      <c r="B209" s="76" t="s">
        <v>457</v>
      </c>
      <c r="C209" s="73" t="s">
        <v>458</v>
      </c>
      <c r="D209" s="75">
        <v>42223</v>
      </c>
      <c r="E209" s="76" t="s">
        <v>459</v>
      </c>
      <c r="F209" s="69">
        <v>30000000</v>
      </c>
      <c r="G209" s="42"/>
      <c r="H209" s="51"/>
      <c r="I209" s="52"/>
      <c r="J209" s="53">
        <f t="shared" si="7"/>
        <v>28874700000</v>
      </c>
      <c r="K209" s="54">
        <f t="shared" si="6"/>
        <v>30000000</v>
      </c>
    </row>
    <row r="210" spans="1:11" ht="15.75">
      <c r="A210" s="72" t="s">
        <v>206</v>
      </c>
      <c r="B210" s="76" t="s">
        <v>207</v>
      </c>
      <c r="C210" s="73" t="s">
        <v>460</v>
      </c>
      <c r="D210" s="75">
        <v>42223</v>
      </c>
      <c r="E210" s="76" t="s">
        <v>209</v>
      </c>
      <c r="F210" s="69">
        <v>240000000</v>
      </c>
      <c r="G210" s="42"/>
      <c r="H210" s="51"/>
      <c r="I210" s="52"/>
      <c r="J210" s="53">
        <f t="shared" si="7"/>
        <v>28874700000</v>
      </c>
      <c r="K210" s="54">
        <f t="shared" si="6"/>
        <v>240000000</v>
      </c>
    </row>
    <row r="211" spans="1:11" ht="15.75">
      <c r="A211" s="72" t="s">
        <v>15</v>
      </c>
      <c r="B211" s="76" t="s">
        <v>16</v>
      </c>
      <c r="C211" s="73" t="s">
        <v>461</v>
      </c>
      <c r="D211" s="75">
        <v>42223</v>
      </c>
      <c r="E211" s="76" t="s">
        <v>18</v>
      </c>
      <c r="F211" s="69">
        <v>120000000</v>
      </c>
      <c r="G211" s="42"/>
      <c r="H211" s="51"/>
      <c r="I211" s="52"/>
      <c r="J211" s="53">
        <f t="shared" si="7"/>
        <v>28874700000</v>
      </c>
      <c r="K211" s="54">
        <f t="shared" si="6"/>
        <v>120000000</v>
      </c>
    </row>
    <row r="212" spans="1:11" ht="15.75">
      <c r="A212" s="72" t="s">
        <v>206</v>
      </c>
      <c r="B212" s="76" t="s">
        <v>207</v>
      </c>
      <c r="C212" s="73" t="s">
        <v>462</v>
      </c>
      <c r="D212" s="75">
        <v>42229</v>
      </c>
      <c r="E212" s="76" t="s">
        <v>209</v>
      </c>
      <c r="F212" s="69">
        <v>101000000</v>
      </c>
      <c r="G212" s="42"/>
      <c r="H212" s="51"/>
      <c r="I212" s="52"/>
      <c r="J212" s="53">
        <f t="shared" si="7"/>
        <v>28874700000</v>
      </c>
      <c r="K212" s="54">
        <f t="shared" si="6"/>
        <v>101000000</v>
      </c>
    </row>
    <row r="213" spans="1:11" ht="15.75">
      <c r="A213" s="72" t="s">
        <v>154</v>
      </c>
      <c r="B213" s="76" t="s">
        <v>155</v>
      </c>
      <c r="C213" s="73" t="s">
        <v>463</v>
      </c>
      <c r="D213" s="75">
        <v>42226</v>
      </c>
      <c r="E213" s="76" t="s">
        <v>157</v>
      </c>
      <c r="F213" s="69">
        <v>100000000</v>
      </c>
      <c r="G213" s="42"/>
      <c r="H213" s="51"/>
      <c r="I213" s="52"/>
      <c r="J213" s="53">
        <f t="shared" si="7"/>
        <v>28874700000</v>
      </c>
      <c r="K213" s="54">
        <f t="shared" si="6"/>
        <v>100000000</v>
      </c>
    </row>
    <row r="214" spans="1:11" ht="15.75">
      <c r="A214" s="72" t="s">
        <v>206</v>
      </c>
      <c r="B214" s="76" t="s">
        <v>207</v>
      </c>
      <c r="C214" s="73" t="s">
        <v>464</v>
      </c>
      <c r="D214" s="75">
        <v>42228</v>
      </c>
      <c r="E214" s="76" t="s">
        <v>209</v>
      </c>
      <c r="F214" s="69">
        <v>20000000</v>
      </c>
      <c r="G214" s="42"/>
      <c r="H214" s="51"/>
      <c r="I214" s="52"/>
      <c r="J214" s="53">
        <f t="shared" si="7"/>
        <v>28874700000</v>
      </c>
      <c r="K214" s="54">
        <f t="shared" si="6"/>
        <v>20000000</v>
      </c>
    </row>
    <row r="215" spans="1:11" ht="15.75">
      <c r="A215" s="72" t="s">
        <v>465</v>
      </c>
      <c r="B215" s="76" t="s">
        <v>466</v>
      </c>
      <c r="C215" s="73" t="s">
        <v>467</v>
      </c>
      <c r="D215" s="75">
        <v>42234</v>
      </c>
      <c r="E215" s="76" t="s">
        <v>468</v>
      </c>
      <c r="F215" s="69">
        <v>200000000</v>
      </c>
      <c r="G215" s="42"/>
      <c r="H215" s="51"/>
      <c r="I215" s="52"/>
      <c r="J215" s="53">
        <f t="shared" si="7"/>
        <v>28874700000</v>
      </c>
      <c r="K215" s="54">
        <f t="shared" si="6"/>
        <v>200000000</v>
      </c>
    </row>
    <row r="216" spans="1:11" ht="15.75">
      <c r="A216" s="72" t="s">
        <v>469</v>
      </c>
      <c r="B216" s="76" t="s">
        <v>470</v>
      </c>
      <c r="C216" s="73" t="s">
        <v>471</v>
      </c>
      <c r="D216" s="75">
        <v>42235</v>
      </c>
      <c r="E216" s="76" t="s">
        <v>472</v>
      </c>
      <c r="F216" s="69">
        <v>70000000</v>
      </c>
      <c r="G216" s="42"/>
      <c r="H216" s="51"/>
      <c r="I216" s="52"/>
      <c r="J216" s="53">
        <f t="shared" si="7"/>
        <v>28874700000</v>
      </c>
      <c r="K216" s="54">
        <f t="shared" si="6"/>
        <v>70000000</v>
      </c>
    </row>
    <row r="217" spans="1:11" ht="15.75">
      <c r="A217" s="72" t="s">
        <v>313</v>
      </c>
      <c r="B217" s="77" t="s">
        <v>314</v>
      </c>
      <c r="C217" s="73" t="s">
        <v>473</v>
      </c>
      <c r="D217" s="75">
        <v>42244</v>
      </c>
      <c r="E217" s="76" t="s">
        <v>325</v>
      </c>
      <c r="F217" s="78">
        <v>14000000</v>
      </c>
      <c r="G217" s="79"/>
      <c r="H217" s="51"/>
      <c r="I217" s="52"/>
      <c r="J217" s="53">
        <f t="shared" si="7"/>
        <v>28874700000</v>
      </c>
      <c r="K217" s="54">
        <f t="shared" si="6"/>
        <v>14000000</v>
      </c>
    </row>
    <row r="218" spans="1:11" ht="15.75">
      <c r="A218" s="72" t="s">
        <v>382</v>
      </c>
      <c r="B218" s="77" t="s">
        <v>383</v>
      </c>
      <c r="C218" s="73" t="s">
        <v>474</v>
      </c>
      <c r="D218" s="75">
        <v>42247</v>
      </c>
      <c r="E218" s="76" t="s">
        <v>385</v>
      </c>
      <c r="F218" s="78">
        <v>90000000</v>
      </c>
      <c r="G218" s="79"/>
      <c r="H218" s="51"/>
      <c r="I218" s="52"/>
      <c r="J218" s="53">
        <f t="shared" si="7"/>
        <v>28874700000</v>
      </c>
      <c r="K218" s="54">
        <f t="shared" si="6"/>
        <v>90000000</v>
      </c>
    </row>
    <row r="219" spans="1:11" ht="15.75">
      <c r="A219" s="72" t="s">
        <v>154</v>
      </c>
      <c r="B219" s="76" t="s">
        <v>155</v>
      </c>
      <c r="C219" s="73" t="s">
        <v>475</v>
      </c>
      <c r="D219" s="75">
        <v>42248</v>
      </c>
      <c r="E219" s="76" t="s">
        <v>157</v>
      </c>
      <c r="F219" s="78">
        <v>100000000</v>
      </c>
      <c r="G219" s="79"/>
      <c r="H219" s="51"/>
      <c r="I219" s="52"/>
      <c r="J219" s="53">
        <f t="shared" si="7"/>
        <v>28874700000</v>
      </c>
      <c r="K219" s="54">
        <f t="shared" si="6"/>
        <v>100000000</v>
      </c>
    </row>
    <row r="220" spans="1:11" ht="15.75">
      <c r="A220" s="72" t="s">
        <v>476</v>
      </c>
      <c r="B220" s="46" t="s">
        <v>477</v>
      </c>
      <c r="C220" s="73" t="s">
        <v>478</v>
      </c>
      <c r="D220" s="75">
        <v>42251</v>
      </c>
      <c r="E220" s="46" t="s">
        <v>479</v>
      </c>
      <c r="F220" s="78">
        <v>350000000</v>
      </c>
      <c r="G220" s="79"/>
      <c r="H220" s="51"/>
      <c r="I220" s="52"/>
      <c r="J220" s="53">
        <f t="shared" si="7"/>
        <v>28874700000</v>
      </c>
      <c r="K220" s="54">
        <f t="shared" si="6"/>
        <v>350000000</v>
      </c>
    </row>
    <row r="221" spans="1:11" ht="15.75">
      <c r="A221" s="72" t="s">
        <v>73</v>
      </c>
      <c r="B221" s="46" t="s">
        <v>74</v>
      </c>
      <c r="C221" s="73" t="s">
        <v>480</v>
      </c>
      <c r="D221" s="75">
        <v>42251</v>
      </c>
      <c r="E221" s="46" t="s">
        <v>76</v>
      </c>
      <c r="F221" s="78">
        <v>250000000</v>
      </c>
      <c r="G221" s="79"/>
      <c r="H221" s="51"/>
      <c r="I221" s="52"/>
      <c r="J221" s="53">
        <f t="shared" si="7"/>
        <v>28874700000</v>
      </c>
      <c r="K221" s="54">
        <f t="shared" si="6"/>
        <v>250000000</v>
      </c>
    </row>
    <row r="222" spans="1:11" ht="15.75">
      <c r="A222" s="72" t="s">
        <v>481</v>
      </c>
      <c r="B222" s="46" t="s">
        <v>482</v>
      </c>
      <c r="C222" s="73" t="s">
        <v>483</v>
      </c>
      <c r="D222" s="75">
        <v>42254</v>
      </c>
      <c r="E222" s="46" t="s">
        <v>484</v>
      </c>
      <c r="F222" s="78">
        <v>125000000</v>
      </c>
      <c r="G222" s="79"/>
      <c r="H222" s="51"/>
      <c r="I222" s="52"/>
      <c r="J222" s="53">
        <f t="shared" si="7"/>
        <v>28874700000</v>
      </c>
      <c r="K222" s="54">
        <f t="shared" si="6"/>
        <v>125000000</v>
      </c>
    </row>
    <row r="223" spans="1:11" ht="15.75">
      <c r="A223" s="72" t="s">
        <v>485</v>
      </c>
      <c r="B223" s="46" t="s">
        <v>486</v>
      </c>
      <c r="C223" s="73" t="s">
        <v>487</v>
      </c>
      <c r="D223" s="75">
        <v>42254</v>
      </c>
      <c r="E223" s="46" t="s">
        <v>488</v>
      </c>
      <c r="F223" s="78">
        <v>51000000</v>
      </c>
      <c r="G223" s="79"/>
      <c r="H223" s="51"/>
      <c r="I223" s="52"/>
      <c r="J223" s="53">
        <f t="shared" si="7"/>
        <v>28874700000</v>
      </c>
      <c r="K223" s="54">
        <f t="shared" si="6"/>
        <v>51000000</v>
      </c>
    </row>
    <row r="224" spans="1:11" ht="15.75">
      <c r="A224" s="72" t="s">
        <v>180</v>
      </c>
      <c r="B224" s="46" t="s">
        <v>181</v>
      </c>
      <c r="C224" s="73" t="s">
        <v>489</v>
      </c>
      <c r="D224" s="75">
        <v>42255</v>
      </c>
      <c r="E224" s="46" t="s">
        <v>183</v>
      </c>
      <c r="F224" s="78">
        <v>101000000</v>
      </c>
      <c r="G224" s="79"/>
      <c r="H224" s="51"/>
      <c r="I224" s="52"/>
      <c r="J224" s="53">
        <f t="shared" si="7"/>
        <v>28874700000</v>
      </c>
      <c r="K224" s="54">
        <f t="shared" si="6"/>
        <v>101000000</v>
      </c>
    </row>
    <row r="225" spans="1:2962" ht="15.75">
      <c r="A225" s="72" t="s">
        <v>81</v>
      </c>
      <c r="B225" s="46" t="s">
        <v>82</v>
      </c>
      <c r="C225" s="73" t="s">
        <v>490</v>
      </c>
      <c r="D225" s="75">
        <v>42255</v>
      </c>
      <c r="E225" s="46" t="s">
        <v>178</v>
      </c>
      <c r="F225" s="78">
        <v>75000000</v>
      </c>
      <c r="G225" s="79"/>
      <c r="H225" s="51"/>
      <c r="I225" s="52"/>
      <c r="J225" s="53">
        <f t="shared" si="7"/>
        <v>28874700000</v>
      </c>
      <c r="K225" s="54">
        <f t="shared" si="6"/>
        <v>75000000</v>
      </c>
    </row>
    <row r="226" spans="1:2962" ht="15.75">
      <c r="A226" s="72" t="s">
        <v>330</v>
      </c>
      <c r="B226" s="46" t="s">
        <v>331</v>
      </c>
      <c r="C226" s="73" t="s">
        <v>491</v>
      </c>
      <c r="D226" s="75">
        <v>42256</v>
      </c>
      <c r="E226" s="46" t="s">
        <v>333</v>
      </c>
      <c r="F226" s="78">
        <v>25000000</v>
      </c>
      <c r="G226" s="79"/>
      <c r="H226" s="51"/>
      <c r="I226" s="52"/>
      <c r="J226" s="53">
        <f t="shared" si="7"/>
        <v>28874700000</v>
      </c>
      <c r="K226" s="54">
        <f t="shared" si="6"/>
        <v>25000000</v>
      </c>
    </row>
    <row r="227" spans="1:2962" ht="15.75">
      <c r="A227" s="72" t="s">
        <v>250</v>
      </c>
      <c r="B227" s="77" t="s">
        <v>492</v>
      </c>
      <c r="C227" s="73" t="s">
        <v>493</v>
      </c>
      <c r="D227" s="75">
        <v>42258</v>
      </c>
      <c r="E227" s="76" t="s">
        <v>252</v>
      </c>
      <c r="F227" s="78">
        <v>101000000</v>
      </c>
      <c r="G227" s="79"/>
      <c r="H227" s="51"/>
      <c r="I227" s="52"/>
      <c r="J227" s="53">
        <f t="shared" si="7"/>
        <v>28874700000</v>
      </c>
      <c r="K227" s="54">
        <f t="shared" si="6"/>
        <v>101000000</v>
      </c>
    </row>
    <row r="228" spans="1:2962" ht="15.75">
      <c r="A228" s="72" t="s">
        <v>382</v>
      </c>
      <c r="B228" s="46" t="s">
        <v>383</v>
      </c>
      <c r="C228" s="73" t="s">
        <v>494</v>
      </c>
      <c r="D228" s="75">
        <v>42263</v>
      </c>
      <c r="E228" s="46" t="s">
        <v>385</v>
      </c>
      <c r="F228" s="78">
        <v>101000000</v>
      </c>
      <c r="G228" s="79"/>
      <c r="H228" s="51"/>
      <c r="I228" s="52"/>
      <c r="J228" s="53">
        <f t="shared" si="7"/>
        <v>28874700000</v>
      </c>
      <c r="K228" s="54">
        <f t="shared" si="6"/>
        <v>101000000</v>
      </c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9"/>
      <c r="BE228" s="9"/>
      <c r="BF228" s="9"/>
      <c r="BG228" s="9"/>
      <c r="BH228" s="9"/>
      <c r="BI228" s="9"/>
      <c r="BJ228" s="9"/>
      <c r="BK228" s="9"/>
      <c r="BL228" s="9"/>
      <c r="BM228" s="9"/>
      <c r="BN228" s="9"/>
      <c r="BO228" s="9"/>
      <c r="BP228" s="9"/>
      <c r="BQ228" s="9"/>
      <c r="BR228" s="9"/>
      <c r="BS228" s="9"/>
      <c r="BT228" s="9"/>
      <c r="BU228" s="9"/>
      <c r="BV228" s="9"/>
      <c r="BW228" s="9"/>
      <c r="BX228" s="9"/>
      <c r="BY228" s="9"/>
      <c r="BZ228" s="9"/>
      <c r="CA228" s="9"/>
      <c r="CB228" s="9"/>
      <c r="CC228" s="9"/>
      <c r="CD228" s="9"/>
      <c r="CE228" s="9"/>
      <c r="CF228" s="9"/>
      <c r="CG228" s="9"/>
      <c r="CH228" s="9"/>
      <c r="CI228" s="9"/>
      <c r="CJ228" s="9"/>
      <c r="CK228" s="9"/>
      <c r="CL228" s="9"/>
      <c r="CM228" s="9"/>
      <c r="CN228" s="9"/>
      <c r="CO228" s="9"/>
      <c r="CP228" s="9"/>
      <c r="CQ228" s="9"/>
      <c r="CR228" s="9"/>
      <c r="CS228" s="9"/>
      <c r="CT228" s="9"/>
      <c r="CU228" s="9"/>
      <c r="CV228" s="9"/>
      <c r="CW228" s="9"/>
      <c r="CX228" s="9"/>
      <c r="CY228" s="9"/>
      <c r="CZ228" s="9"/>
      <c r="DA228" s="9"/>
      <c r="DB228" s="9"/>
      <c r="DC228" s="9"/>
      <c r="DD228" s="9"/>
      <c r="DE228" s="9"/>
      <c r="DF228" s="9"/>
      <c r="DG228" s="9"/>
      <c r="DH228" s="9"/>
      <c r="DI228" s="9"/>
      <c r="DJ228" s="9"/>
      <c r="DK228" s="9"/>
      <c r="DL228" s="9"/>
      <c r="DM228" s="9"/>
      <c r="DN228" s="9"/>
      <c r="DO228" s="9"/>
      <c r="DP228" s="9"/>
      <c r="DQ228" s="9"/>
      <c r="DR228" s="9"/>
      <c r="DS228" s="9"/>
      <c r="DT228" s="9"/>
      <c r="DU228" s="9"/>
      <c r="DV228" s="9"/>
      <c r="DW228" s="9"/>
      <c r="DX228" s="9"/>
      <c r="DY228" s="9"/>
      <c r="DZ228" s="9"/>
      <c r="EA228" s="9"/>
      <c r="EB228" s="9"/>
      <c r="EC228" s="9"/>
      <c r="ED228" s="9"/>
      <c r="EE228" s="9"/>
      <c r="EF228" s="9"/>
      <c r="EG228" s="9"/>
      <c r="EH228" s="9"/>
      <c r="EI228" s="9"/>
      <c r="EJ228" s="9"/>
      <c r="EK228" s="9"/>
      <c r="EL228" s="9"/>
      <c r="EM228" s="9"/>
      <c r="EN228" s="9"/>
      <c r="EO228" s="9"/>
      <c r="EP228" s="9"/>
      <c r="EQ228" s="9"/>
      <c r="ER228" s="9"/>
      <c r="ES228" s="9"/>
      <c r="ET228" s="9"/>
      <c r="EU228" s="9"/>
      <c r="EV228" s="9"/>
      <c r="EW228" s="9"/>
      <c r="EX228" s="9"/>
      <c r="EY228" s="9"/>
      <c r="EZ228" s="9"/>
      <c r="FA228" s="9"/>
      <c r="FB228" s="9"/>
      <c r="FC228" s="9"/>
      <c r="FD228" s="9"/>
      <c r="FE228" s="9"/>
      <c r="FF228" s="9"/>
      <c r="FG228" s="9"/>
      <c r="FH228" s="9"/>
      <c r="FI228" s="9"/>
      <c r="FJ228" s="9"/>
      <c r="FK228" s="9"/>
      <c r="FL228" s="9"/>
      <c r="FM228" s="9"/>
      <c r="FN228" s="9"/>
      <c r="FO228" s="9"/>
      <c r="FP228" s="9"/>
      <c r="FQ228" s="9"/>
      <c r="FR228" s="9"/>
      <c r="FS228" s="9"/>
      <c r="FT228" s="9"/>
      <c r="FU228" s="9"/>
      <c r="FV228" s="9"/>
      <c r="FW228" s="9"/>
      <c r="FX228" s="9"/>
      <c r="FY228" s="9"/>
      <c r="FZ228" s="9"/>
      <c r="GA228" s="9"/>
      <c r="GB228" s="9"/>
      <c r="GC228" s="9"/>
      <c r="GD228" s="9"/>
      <c r="GE228" s="9"/>
      <c r="GF228" s="9"/>
      <c r="GG228" s="9"/>
      <c r="GH228" s="9"/>
      <c r="GI228" s="9"/>
      <c r="GJ228" s="9"/>
      <c r="GK228" s="9"/>
      <c r="GL228" s="9"/>
      <c r="GM228" s="9"/>
      <c r="GN228" s="9"/>
      <c r="GO228" s="9"/>
      <c r="GP228" s="9"/>
      <c r="GQ228" s="9"/>
      <c r="GR228" s="9"/>
      <c r="GS228" s="9"/>
      <c r="GT228" s="9"/>
      <c r="GU228" s="9"/>
      <c r="GV228" s="9"/>
      <c r="GW228" s="9"/>
      <c r="GX228" s="9"/>
      <c r="GY228" s="9"/>
      <c r="GZ228" s="9"/>
      <c r="HA228" s="9"/>
      <c r="HB228" s="9"/>
      <c r="HC228" s="9"/>
      <c r="HD228" s="9"/>
      <c r="HE228" s="9"/>
      <c r="HF228" s="9"/>
      <c r="HG228" s="9"/>
      <c r="HH228" s="9"/>
      <c r="HI228" s="9"/>
      <c r="HJ228" s="9"/>
      <c r="HK228" s="9"/>
      <c r="HL228" s="9"/>
      <c r="HM228" s="9"/>
      <c r="HN228" s="9"/>
      <c r="HO228" s="9"/>
      <c r="HP228" s="9"/>
      <c r="HQ228" s="9"/>
      <c r="HR228" s="9"/>
      <c r="HS228" s="9"/>
      <c r="HT228" s="9"/>
      <c r="HU228" s="9"/>
      <c r="HV228" s="9"/>
      <c r="HW228" s="9"/>
      <c r="HX228" s="9"/>
      <c r="HY228" s="9"/>
      <c r="HZ228" s="9"/>
      <c r="IA228" s="9"/>
      <c r="IB228" s="9"/>
      <c r="IC228" s="9"/>
      <c r="ID228" s="9"/>
      <c r="IE228" s="9"/>
      <c r="IF228" s="9"/>
      <c r="IG228" s="9"/>
      <c r="IH228" s="9"/>
      <c r="II228" s="9"/>
      <c r="IJ228" s="9"/>
      <c r="IK228" s="9"/>
      <c r="IL228" s="9"/>
      <c r="IM228" s="9"/>
      <c r="IN228" s="9"/>
      <c r="IO228" s="9"/>
      <c r="IP228" s="9"/>
      <c r="IQ228" s="9"/>
      <c r="IR228" s="9"/>
      <c r="IS228" s="9"/>
      <c r="IT228" s="9"/>
      <c r="IU228" s="9"/>
      <c r="IV228" s="9"/>
      <c r="IW228" s="9"/>
      <c r="IX228" s="9"/>
      <c r="IY228" s="9"/>
      <c r="IZ228" s="9"/>
      <c r="JA228" s="9"/>
      <c r="JB228" s="9"/>
      <c r="JC228" s="9"/>
      <c r="JD228" s="9"/>
      <c r="JE228" s="9"/>
      <c r="JF228" s="9"/>
      <c r="JG228" s="9"/>
      <c r="JH228" s="9"/>
      <c r="JI228" s="9"/>
      <c r="JJ228" s="9"/>
      <c r="JK228" s="9"/>
      <c r="JL228" s="9"/>
      <c r="JM228" s="9"/>
      <c r="JN228" s="9"/>
      <c r="JO228" s="9"/>
      <c r="JP228" s="9"/>
      <c r="JQ228" s="9"/>
      <c r="JR228" s="9"/>
      <c r="JS228" s="9"/>
      <c r="JT228" s="9"/>
      <c r="JU228" s="9"/>
      <c r="JV228" s="9"/>
      <c r="JW228" s="9"/>
      <c r="JX228" s="9"/>
      <c r="JY228" s="9"/>
      <c r="JZ228" s="9"/>
      <c r="KA228" s="9"/>
      <c r="KB228" s="9"/>
      <c r="KC228" s="9"/>
      <c r="KD228" s="9"/>
      <c r="KE228" s="9"/>
      <c r="KF228" s="9"/>
      <c r="KG228" s="9"/>
      <c r="KH228" s="9"/>
      <c r="KI228" s="9"/>
      <c r="KJ228" s="9"/>
      <c r="KK228" s="9"/>
      <c r="KL228" s="9"/>
      <c r="KM228" s="9"/>
      <c r="KN228" s="9"/>
      <c r="KO228" s="9"/>
      <c r="KP228" s="9"/>
      <c r="KQ228" s="9"/>
      <c r="KR228" s="9"/>
      <c r="KS228" s="9"/>
      <c r="KT228" s="9"/>
      <c r="KU228" s="9"/>
      <c r="KV228" s="9"/>
      <c r="KW228" s="9"/>
      <c r="KX228" s="9"/>
      <c r="KY228" s="9"/>
      <c r="KZ228" s="9"/>
      <c r="LA228" s="9"/>
      <c r="LB228" s="9"/>
      <c r="LC228" s="9"/>
      <c r="LD228" s="9"/>
      <c r="LE228" s="9"/>
      <c r="LF228" s="9"/>
      <c r="LG228" s="9"/>
      <c r="LH228" s="9"/>
      <c r="LI228" s="9"/>
      <c r="LJ228" s="9"/>
      <c r="LK228" s="9"/>
      <c r="LL228" s="9"/>
      <c r="LM228" s="9"/>
      <c r="LN228" s="9"/>
      <c r="LO228" s="9"/>
      <c r="LP228" s="9"/>
      <c r="LQ228" s="9"/>
      <c r="LR228" s="9"/>
      <c r="LS228" s="9"/>
      <c r="LT228" s="9"/>
      <c r="LU228" s="9"/>
      <c r="LV228" s="9"/>
      <c r="LW228" s="9"/>
      <c r="LX228" s="9"/>
      <c r="LY228" s="9"/>
      <c r="LZ228" s="9"/>
      <c r="MA228" s="9"/>
      <c r="MB228" s="9"/>
      <c r="MC228" s="9"/>
      <c r="MD228" s="9"/>
      <c r="ME228" s="9"/>
      <c r="MF228" s="9"/>
      <c r="MG228" s="9"/>
      <c r="MH228" s="9"/>
      <c r="MI228" s="9"/>
      <c r="MJ228" s="9"/>
      <c r="MK228" s="9"/>
      <c r="ML228" s="9"/>
      <c r="MM228" s="9"/>
      <c r="MN228" s="9"/>
      <c r="MO228" s="9"/>
      <c r="MP228" s="9"/>
      <c r="MQ228" s="9"/>
      <c r="MR228" s="9"/>
      <c r="MS228" s="9"/>
      <c r="MT228" s="9"/>
      <c r="MU228" s="9"/>
      <c r="MV228" s="9"/>
      <c r="MW228" s="9"/>
      <c r="MX228" s="9"/>
      <c r="MY228" s="9"/>
      <c r="MZ228" s="9"/>
      <c r="NA228" s="9"/>
      <c r="NB228" s="9"/>
      <c r="NC228" s="9"/>
      <c r="ND228" s="9"/>
      <c r="NE228" s="9"/>
      <c r="NF228" s="9"/>
      <c r="NG228" s="9"/>
      <c r="NH228" s="9"/>
      <c r="NI228" s="9"/>
      <c r="NJ228" s="9"/>
      <c r="NK228" s="9"/>
      <c r="NL228" s="9"/>
      <c r="NM228" s="9"/>
      <c r="NN228" s="9"/>
      <c r="NO228" s="9"/>
      <c r="NP228" s="9"/>
      <c r="NQ228" s="9"/>
      <c r="NR228" s="9"/>
      <c r="NS228" s="9"/>
      <c r="NT228" s="9"/>
      <c r="NU228" s="9"/>
      <c r="NV228" s="9"/>
      <c r="NW228" s="9"/>
      <c r="NX228" s="9"/>
      <c r="NY228" s="9"/>
      <c r="NZ228" s="9"/>
      <c r="OA228" s="9"/>
      <c r="OB228" s="9"/>
      <c r="OC228" s="9"/>
      <c r="OD228" s="9"/>
      <c r="OE228" s="9"/>
      <c r="OF228" s="9"/>
      <c r="OG228" s="9"/>
      <c r="OH228" s="9"/>
      <c r="OI228" s="9"/>
      <c r="OJ228" s="9"/>
      <c r="OK228" s="9"/>
      <c r="OL228" s="9"/>
      <c r="OM228" s="9"/>
      <c r="ON228" s="9"/>
      <c r="OO228" s="9"/>
      <c r="OP228" s="9"/>
      <c r="OQ228" s="9"/>
      <c r="OR228" s="9"/>
      <c r="OS228" s="9"/>
      <c r="OT228" s="9"/>
      <c r="OU228" s="9"/>
      <c r="OV228" s="9"/>
      <c r="OW228" s="9"/>
      <c r="OX228" s="9"/>
      <c r="OY228" s="9"/>
      <c r="OZ228" s="9"/>
      <c r="PA228" s="9"/>
      <c r="PB228" s="9"/>
      <c r="PC228" s="9"/>
      <c r="PD228" s="9"/>
      <c r="PE228" s="9"/>
      <c r="PF228" s="9"/>
      <c r="PG228" s="9"/>
      <c r="PH228" s="9"/>
      <c r="PI228" s="9"/>
      <c r="PJ228" s="9"/>
      <c r="PK228" s="9"/>
      <c r="PL228" s="9"/>
      <c r="PM228" s="9"/>
      <c r="PN228" s="9"/>
      <c r="PO228" s="9"/>
      <c r="PP228" s="9"/>
      <c r="PQ228" s="9"/>
      <c r="PR228" s="9"/>
      <c r="PS228" s="9"/>
      <c r="PT228" s="9"/>
      <c r="PU228" s="9"/>
      <c r="PV228" s="9"/>
      <c r="PW228" s="9"/>
      <c r="PX228" s="9"/>
      <c r="PY228" s="9"/>
      <c r="PZ228" s="9"/>
      <c r="QA228" s="9"/>
      <c r="QB228" s="9"/>
      <c r="QC228" s="9"/>
      <c r="QD228" s="9"/>
      <c r="QE228" s="9"/>
      <c r="QF228" s="9"/>
      <c r="QG228" s="9"/>
      <c r="QH228" s="9"/>
      <c r="QI228" s="9"/>
      <c r="QJ228" s="9"/>
      <c r="QK228" s="9"/>
      <c r="QL228" s="9"/>
      <c r="QM228" s="9"/>
      <c r="QN228" s="9"/>
      <c r="QO228" s="9"/>
      <c r="QP228" s="9"/>
      <c r="QQ228" s="9"/>
      <c r="QR228" s="9"/>
      <c r="QS228" s="9"/>
      <c r="QT228" s="9"/>
      <c r="QU228" s="9"/>
      <c r="QV228" s="9"/>
      <c r="QW228" s="9"/>
      <c r="QX228" s="9"/>
      <c r="QY228" s="9"/>
      <c r="QZ228" s="9"/>
      <c r="RA228" s="9"/>
      <c r="RB228" s="9"/>
      <c r="RC228" s="9"/>
      <c r="RD228" s="9"/>
      <c r="RE228" s="9"/>
      <c r="RF228" s="9"/>
      <c r="RG228" s="9"/>
      <c r="RH228" s="9"/>
      <c r="RI228" s="9"/>
      <c r="RJ228" s="9"/>
      <c r="RK228" s="9"/>
      <c r="RL228" s="9"/>
      <c r="RM228" s="9"/>
      <c r="RN228" s="9"/>
      <c r="RO228" s="9"/>
      <c r="RP228" s="9"/>
      <c r="RQ228" s="9"/>
      <c r="RR228" s="9"/>
      <c r="RS228" s="9"/>
      <c r="RT228" s="9"/>
      <c r="RU228" s="9"/>
      <c r="RV228" s="9"/>
      <c r="RW228" s="9"/>
      <c r="RX228" s="9"/>
      <c r="RY228" s="9"/>
      <c r="RZ228" s="9"/>
      <c r="SA228" s="9"/>
      <c r="SB228" s="9"/>
      <c r="SC228" s="9"/>
      <c r="SD228" s="9"/>
      <c r="SE228" s="9"/>
      <c r="SF228" s="9"/>
      <c r="SG228" s="9"/>
      <c r="SH228" s="9"/>
      <c r="SI228" s="9"/>
      <c r="SJ228" s="9"/>
      <c r="SK228" s="9"/>
      <c r="SL228" s="9"/>
      <c r="SM228" s="9"/>
      <c r="SN228" s="9"/>
      <c r="SO228" s="9"/>
      <c r="SP228" s="9"/>
      <c r="SQ228" s="9"/>
      <c r="SR228" s="9"/>
      <c r="SS228" s="9"/>
      <c r="ST228" s="9"/>
      <c r="SU228" s="9"/>
      <c r="SV228" s="9"/>
      <c r="SW228" s="9"/>
      <c r="SX228" s="9"/>
      <c r="SY228" s="9"/>
      <c r="SZ228" s="9"/>
      <c r="TA228" s="9"/>
      <c r="TB228" s="9"/>
      <c r="TC228" s="9"/>
      <c r="TD228" s="9"/>
      <c r="TE228" s="9"/>
      <c r="TF228" s="9"/>
      <c r="TG228" s="9"/>
      <c r="TH228" s="9"/>
      <c r="TI228" s="9"/>
      <c r="TJ228" s="9"/>
      <c r="TK228" s="9"/>
      <c r="TL228" s="9"/>
      <c r="TM228" s="9"/>
      <c r="TN228" s="9"/>
      <c r="TO228" s="9"/>
      <c r="TP228" s="9"/>
      <c r="TQ228" s="9"/>
      <c r="TR228" s="9"/>
      <c r="TS228" s="9"/>
      <c r="TT228" s="9"/>
      <c r="TU228" s="9"/>
      <c r="TV228" s="9"/>
      <c r="TW228" s="9"/>
      <c r="TX228" s="9"/>
      <c r="TY228" s="9"/>
      <c r="TZ228" s="9"/>
      <c r="UA228" s="9"/>
      <c r="UB228" s="9"/>
      <c r="UC228" s="9"/>
      <c r="UD228" s="9"/>
      <c r="UE228" s="9"/>
      <c r="UF228" s="9"/>
      <c r="UG228" s="9"/>
      <c r="UH228" s="9"/>
      <c r="UI228" s="9"/>
      <c r="UJ228" s="9"/>
      <c r="UK228" s="9"/>
      <c r="UL228" s="9"/>
      <c r="UM228" s="9"/>
      <c r="UN228" s="9"/>
      <c r="UO228" s="9"/>
      <c r="UP228" s="9"/>
      <c r="UQ228" s="9"/>
      <c r="UR228" s="9"/>
      <c r="US228" s="9"/>
      <c r="UT228" s="9"/>
      <c r="UU228" s="9"/>
      <c r="UV228" s="9"/>
      <c r="UW228" s="9"/>
      <c r="UX228" s="9"/>
      <c r="UY228" s="9"/>
      <c r="UZ228" s="9"/>
      <c r="VA228" s="9"/>
      <c r="VB228" s="9"/>
      <c r="VC228" s="9"/>
      <c r="VD228" s="9"/>
      <c r="VE228" s="9"/>
      <c r="VF228" s="9"/>
      <c r="VG228" s="9"/>
      <c r="VH228" s="9"/>
      <c r="VI228" s="9"/>
      <c r="VJ228" s="9"/>
      <c r="VK228" s="9"/>
      <c r="VL228" s="9"/>
      <c r="VM228" s="9"/>
      <c r="VN228" s="9"/>
      <c r="VO228" s="9"/>
      <c r="VP228" s="9"/>
      <c r="VQ228" s="9"/>
      <c r="VR228" s="9"/>
      <c r="VS228" s="9"/>
      <c r="VT228" s="9"/>
      <c r="VU228" s="9"/>
      <c r="VV228" s="9"/>
      <c r="VW228" s="9"/>
      <c r="VX228" s="9"/>
      <c r="VY228" s="9"/>
      <c r="VZ228" s="9"/>
      <c r="WA228" s="9"/>
      <c r="WB228" s="9"/>
      <c r="WC228" s="9"/>
      <c r="WD228" s="9"/>
      <c r="WE228" s="9"/>
      <c r="WF228" s="9"/>
      <c r="WG228" s="9"/>
      <c r="WH228" s="9"/>
      <c r="WI228" s="9"/>
      <c r="WJ228" s="9"/>
      <c r="WK228" s="9"/>
      <c r="WL228" s="9"/>
      <c r="WM228" s="9"/>
      <c r="WN228" s="9"/>
      <c r="WO228" s="9"/>
      <c r="WP228" s="9"/>
      <c r="WQ228" s="9"/>
      <c r="WR228" s="9"/>
      <c r="WS228" s="9"/>
      <c r="WT228" s="9"/>
      <c r="WU228" s="9"/>
      <c r="WV228" s="9"/>
      <c r="WW228" s="9"/>
      <c r="WX228" s="9"/>
      <c r="WY228" s="9"/>
      <c r="WZ228" s="9"/>
      <c r="XA228" s="9"/>
      <c r="XB228" s="9"/>
      <c r="XC228" s="9"/>
      <c r="XD228" s="9"/>
      <c r="XE228" s="9"/>
      <c r="XF228" s="9"/>
      <c r="XG228" s="9"/>
      <c r="XH228" s="9"/>
      <c r="XI228" s="9"/>
      <c r="XJ228" s="9"/>
      <c r="XK228" s="9"/>
      <c r="XL228" s="9"/>
      <c r="XM228" s="9"/>
      <c r="XN228" s="9"/>
      <c r="XO228" s="9"/>
      <c r="XP228" s="9"/>
      <c r="XQ228" s="9"/>
      <c r="XR228" s="9"/>
      <c r="XS228" s="9"/>
      <c r="XT228" s="9"/>
      <c r="XU228" s="9"/>
      <c r="XV228" s="9"/>
      <c r="XW228" s="9"/>
      <c r="XX228" s="9"/>
      <c r="XY228" s="9"/>
      <c r="XZ228" s="9"/>
      <c r="YA228" s="9"/>
      <c r="YB228" s="9"/>
      <c r="YC228" s="9"/>
      <c r="YD228" s="9"/>
      <c r="YE228" s="9"/>
      <c r="YF228" s="9"/>
      <c r="YG228" s="9"/>
      <c r="YH228" s="9"/>
      <c r="YI228" s="9"/>
      <c r="YJ228" s="9"/>
      <c r="YK228" s="9"/>
      <c r="YL228" s="9"/>
      <c r="YM228" s="9"/>
      <c r="YN228" s="9"/>
      <c r="YO228" s="9"/>
      <c r="YP228" s="9"/>
      <c r="YQ228" s="9"/>
      <c r="YR228" s="9"/>
      <c r="YS228" s="9"/>
      <c r="YT228" s="9"/>
      <c r="YU228" s="9"/>
      <c r="YV228" s="9"/>
      <c r="YW228" s="9"/>
      <c r="YX228" s="9"/>
      <c r="YY228" s="9"/>
      <c r="YZ228" s="9"/>
      <c r="ZA228" s="9"/>
      <c r="ZB228" s="9"/>
      <c r="ZC228" s="9"/>
      <c r="ZD228" s="9"/>
      <c r="ZE228" s="9"/>
      <c r="ZF228" s="9"/>
      <c r="ZG228" s="9"/>
      <c r="ZH228" s="9"/>
      <c r="ZI228" s="9"/>
      <c r="ZJ228" s="9"/>
      <c r="ZK228" s="9"/>
      <c r="ZL228" s="9"/>
      <c r="ZM228" s="9"/>
      <c r="ZN228" s="9"/>
      <c r="ZO228" s="9"/>
      <c r="ZP228" s="9"/>
      <c r="ZQ228" s="9"/>
      <c r="ZR228" s="9"/>
      <c r="ZS228" s="9"/>
      <c r="ZT228" s="9"/>
      <c r="ZU228" s="9"/>
      <c r="ZV228" s="9"/>
      <c r="ZW228" s="9"/>
      <c r="ZX228" s="9"/>
      <c r="ZY228" s="9"/>
      <c r="ZZ228" s="9"/>
      <c r="AAA228" s="9"/>
      <c r="AAB228" s="9"/>
      <c r="AAC228" s="9"/>
      <c r="AAD228" s="9"/>
      <c r="AAE228" s="9"/>
      <c r="AAF228" s="9"/>
      <c r="AAG228" s="9"/>
      <c r="AAH228" s="9"/>
      <c r="AAI228" s="9"/>
      <c r="AAJ228" s="9"/>
      <c r="AAK228" s="9"/>
      <c r="AAL228" s="9"/>
      <c r="AAM228" s="9"/>
      <c r="AAN228" s="9"/>
      <c r="AAO228" s="9"/>
      <c r="AAP228" s="9"/>
      <c r="AAQ228" s="9"/>
      <c r="AAR228" s="9"/>
      <c r="AAS228" s="9"/>
      <c r="AAT228" s="9"/>
      <c r="AAU228" s="9"/>
      <c r="AAV228" s="9"/>
      <c r="AAW228" s="9"/>
      <c r="AAX228" s="9"/>
      <c r="AAY228" s="9"/>
      <c r="AAZ228" s="9"/>
      <c r="ABA228" s="9"/>
      <c r="ABB228" s="9"/>
      <c r="ABC228" s="9"/>
      <c r="ABD228" s="9"/>
      <c r="ABE228" s="9"/>
      <c r="ABF228" s="9"/>
      <c r="ABG228" s="9"/>
      <c r="ABH228" s="9"/>
      <c r="ABI228" s="9"/>
      <c r="ABJ228" s="9"/>
      <c r="ABK228" s="9"/>
      <c r="ABL228" s="9"/>
      <c r="ABM228" s="9"/>
      <c r="ABN228" s="9"/>
      <c r="ABO228" s="9"/>
      <c r="ABP228" s="9"/>
      <c r="ABQ228" s="9"/>
      <c r="ABR228" s="9"/>
      <c r="ABS228" s="9"/>
      <c r="ABT228" s="9"/>
      <c r="ABU228" s="9"/>
      <c r="ABV228" s="9"/>
      <c r="ABW228" s="9"/>
      <c r="ABX228" s="9"/>
      <c r="ABY228" s="9"/>
      <c r="ABZ228" s="9"/>
      <c r="ACA228" s="9"/>
      <c r="ACB228" s="9"/>
      <c r="ACC228" s="9"/>
      <c r="ACD228" s="9"/>
      <c r="ACE228" s="9"/>
      <c r="ACF228" s="9"/>
      <c r="ACG228" s="9"/>
      <c r="ACH228" s="9"/>
      <c r="ACI228" s="9"/>
      <c r="ACJ228" s="9"/>
      <c r="ACK228" s="9"/>
      <c r="ACL228" s="9"/>
      <c r="ACM228" s="9"/>
      <c r="ACN228" s="9"/>
      <c r="ACO228" s="9"/>
      <c r="ACP228" s="9"/>
      <c r="ACQ228" s="9"/>
      <c r="ACR228" s="9"/>
      <c r="ACS228" s="9"/>
      <c r="ACT228" s="9"/>
      <c r="ACU228" s="9"/>
      <c r="ACV228" s="9"/>
      <c r="ACW228" s="9"/>
      <c r="ACX228" s="9"/>
      <c r="ACY228" s="9"/>
      <c r="ACZ228" s="9"/>
      <c r="ADA228" s="9"/>
      <c r="ADB228" s="9"/>
      <c r="ADC228" s="9"/>
      <c r="ADD228" s="9"/>
      <c r="ADE228" s="9"/>
      <c r="ADF228" s="9"/>
      <c r="ADG228" s="9"/>
      <c r="ADH228" s="9"/>
      <c r="ADI228" s="9"/>
      <c r="ADJ228" s="9"/>
      <c r="ADK228" s="9"/>
      <c r="ADL228" s="9"/>
      <c r="ADM228" s="9"/>
      <c r="ADN228" s="9"/>
      <c r="ADO228" s="9"/>
      <c r="ADP228" s="9"/>
      <c r="ADQ228" s="9"/>
      <c r="ADR228" s="9"/>
      <c r="ADS228" s="9"/>
      <c r="ADT228" s="9"/>
      <c r="ADU228" s="9"/>
      <c r="ADV228" s="9"/>
      <c r="ADW228" s="9"/>
      <c r="ADX228" s="9"/>
      <c r="ADY228" s="9"/>
      <c r="ADZ228" s="9"/>
      <c r="AEA228" s="9"/>
      <c r="AEB228" s="9"/>
      <c r="AEC228" s="9"/>
      <c r="AED228" s="9"/>
      <c r="AEE228" s="9"/>
      <c r="AEF228" s="9"/>
      <c r="AEG228" s="9"/>
      <c r="AEH228" s="9"/>
      <c r="AEI228" s="9"/>
      <c r="AEJ228" s="9"/>
      <c r="AEK228" s="9"/>
      <c r="AEL228" s="9"/>
      <c r="AEM228" s="9"/>
      <c r="AEN228" s="9"/>
      <c r="AEO228" s="9"/>
      <c r="AEP228" s="9"/>
      <c r="AEQ228" s="9"/>
      <c r="AER228" s="9"/>
      <c r="AES228" s="9"/>
      <c r="AET228" s="9"/>
      <c r="AEU228" s="9"/>
      <c r="AEV228" s="9"/>
      <c r="AEW228" s="9"/>
      <c r="AEX228" s="9"/>
      <c r="AEY228" s="9"/>
      <c r="AEZ228" s="9"/>
      <c r="AFA228" s="9"/>
      <c r="AFB228" s="9"/>
      <c r="AFC228" s="9"/>
      <c r="AFD228" s="9"/>
      <c r="AFE228" s="9"/>
      <c r="AFF228" s="9"/>
      <c r="AFG228" s="9"/>
      <c r="AFH228" s="9"/>
      <c r="AFI228" s="9"/>
      <c r="AFJ228" s="9"/>
      <c r="AFK228" s="9"/>
      <c r="AFL228" s="9"/>
      <c r="AFM228" s="9"/>
      <c r="AFN228" s="9"/>
      <c r="AFO228" s="9"/>
      <c r="AFP228" s="9"/>
      <c r="AFQ228" s="9"/>
      <c r="AFR228" s="9"/>
      <c r="AFS228" s="9"/>
      <c r="AFT228" s="9"/>
      <c r="AFU228" s="9"/>
      <c r="AFV228" s="9"/>
      <c r="AFW228" s="9"/>
      <c r="AFX228" s="9"/>
      <c r="AFY228" s="9"/>
      <c r="AFZ228" s="9"/>
      <c r="AGA228" s="9"/>
      <c r="AGB228" s="9"/>
      <c r="AGC228" s="9"/>
      <c r="AGD228" s="9"/>
      <c r="AGE228" s="9"/>
      <c r="AGF228" s="9"/>
      <c r="AGG228" s="9"/>
      <c r="AGH228" s="9"/>
      <c r="AGI228" s="9"/>
      <c r="AGJ228" s="9"/>
      <c r="AGK228" s="9"/>
      <c r="AGL228" s="9"/>
      <c r="AGM228" s="9"/>
      <c r="AGN228" s="9"/>
      <c r="AGO228" s="9"/>
      <c r="AGP228" s="9"/>
      <c r="AGQ228" s="9"/>
      <c r="AGR228" s="9"/>
      <c r="AGS228" s="9"/>
      <c r="AGT228" s="9"/>
      <c r="AGU228" s="9"/>
      <c r="AGV228" s="9"/>
      <c r="AGW228" s="9"/>
      <c r="AGX228" s="9"/>
      <c r="AGY228" s="9"/>
      <c r="AGZ228" s="9"/>
      <c r="AHA228" s="9"/>
      <c r="AHB228" s="9"/>
      <c r="AHC228" s="9"/>
      <c r="AHD228" s="9"/>
      <c r="AHE228" s="9"/>
      <c r="AHF228" s="9"/>
      <c r="AHG228" s="9"/>
      <c r="AHH228" s="9"/>
      <c r="AHI228" s="9"/>
      <c r="AHJ228" s="9"/>
      <c r="AHK228" s="9"/>
      <c r="AHL228" s="9"/>
      <c r="AHM228" s="9"/>
      <c r="AHN228" s="9"/>
      <c r="AHO228" s="9"/>
      <c r="AHP228" s="9"/>
      <c r="AHQ228" s="9"/>
      <c r="AHR228" s="9"/>
      <c r="AHS228" s="9"/>
      <c r="AHT228" s="9"/>
      <c r="AHU228" s="9"/>
      <c r="AHV228" s="9"/>
      <c r="AHW228" s="9"/>
      <c r="AHX228" s="9"/>
      <c r="AHY228" s="9"/>
      <c r="AHZ228" s="9"/>
      <c r="AIA228" s="9"/>
      <c r="AIB228" s="9"/>
      <c r="AIC228" s="9"/>
      <c r="AID228" s="9"/>
      <c r="AIE228" s="9"/>
      <c r="AIF228" s="9"/>
      <c r="AIG228" s="9"/>
      <c r="AIH228" s="9"/>
      <c r="AII228" s="9"/>
      <c r="AIJ228" s="9"/>
      <c r="AIK228" s="9"/>
      <c r="AIL228" s="9"/>
      <c r="AIM228" s="9"/>
      <c r="AIN228" s="9"/>
      <c r="AIO228" s="9"/>
      <c r="AIP228" s="9"/>
      <c r="AIQ228" s="9"/>
      <c r="AIR228" s="9"/>
      <c r="AIS228" s="9"/>
      <c r="AIT228" s="9"/>
      <c r="AIU228" s="9"/>
      <c r="AIV228" s="9"/>
      <c r="AIW228" s="9"/>
      <c r="AIX228" s="9"/>
      <c r="AIY228" s="9"/>
      <c r="AIZ228" s="9"/>
      <c r="AJA228" s="9"/>
      <c r="AJB228" s="9"/>
      <c r="AJC228" s="9"/>
      <c r="AJD228" s="9"/>
      <c r="AJE228" s="9"/>
      <c r="AJF228" s="9"/>
      <c r="AJG228" s="9"/>
      <c r="AJH228" s="9"/>
      <c r="AJI228" s="9"/>
      <c r="AJJ228" s="9"/>
      <c r="AJK228" s="9"/>
      <c r="AJL228" s="9"/>
      <c r="AJM228" s="9"/>
      <c r="AJN228" s="9"/>
      <c r="AJO228" s="9"/>
      <c r="AJP228" s="9"/>
      <c r="AJQ228" s="9"/>
      <c r="AJR228" s="9"/>
      <c r="AJS228" s="9"/>
      <c r="AJT228" s="9"/>
      <c r="AJU228" s="9"/>
      <c r="AJV228" s="9"/>
      <c r="AJW228" s="9"/>
      <c r="AJX228" s="9"/>
      <c r="AJY228" s="9"/>
      <c r="AJZ228" s="9"/>
      <c r="AKA228" s="9"/>
      <c r="AKB228" s="9"/>
      <c r="AKC228" s="9"/>
      <c r="AKD228" s="9"/>
      <c r="AKE228" s="9"/>
      <c r="AKF228" s="9"/>
      <c r="AKG228" s="9"/>
      <c r="AKH228" s="9"/>
      <c r="AKI228" s="9"/>
      <c r="AKJ228" s="9"/>
      <c r="AKK228" s="9"/>
      <c r="AKL228" s="9"/>
      <c r="AKM228" s="9"/>
      <c r="AKN228" s="9"/>
      <c r="AKO228" s="9"/>
      <c r="AKP228" s="9"/>
      <c r="AKQ228" s="9"/>
      <c r="AKR228" s="9"/>
      <c r="AKS228" s="9"/>
      <c r="AKT228" s="9"/>
      <c r="AKU228" s="9"/>
      <c r="AKV228" s="9"/>
      <c r="AKW228" s="9"/>
      <c r="AKX228" s="9"/>
      <c r="AKY228" s="9"/>
      <c r="AKZ228" s="9"/>
      <c r="ALA228" s="9"/>
      <c r="ALB228" s="9"/>
      <c r="ALC228" s="9"/>
      <c r="ALD228" s="9"/>
      <c r="ALE228" s="9"/>
      <c r="ALF228" s="9"/>
      <c r="ALG228" s="9"/>
      <c r="ALH228" s="9"/>
      <c r="ALI228" s="9"/>
      <c r="ALJ228" s="9"/>
      <c r="ALK228" s="9"/>
      <c r="ALL228" s="9"/>
      <c r="ALM228" s="9"/>
      <c r="ALN228" s="9"/>
      <c r="ALO228" s="9"/>
      <c r="ALP228" s="9"/>
      <c r="ALQ228" s="9"/>
      <c r="ALR228" s="9"/>
      <c r="ALS228" s="9"/>
      <c r="ALT228" s="9"/>
      <c r="ALU228" s="9"/>
      <c r="ALV228" s="9"/>
      <c r="ALW228" s="9"/>
      <c r="ALX228" s="9"/>
      <c r="ALY228" s="9"/>
      <c r="ALZ228" s="9"/>
      <c r="AMA228" s="9"/>
      <c r="AMB228" s="9"/>
      <c r="AMC228" s="9"/>
      <c r="AMD228" s="9"/>
      <c r="AME228" s="9"/>
      <c r="AMF228" s="9"/>
      <c r="AMG228" s="9"/>
      <c r="AMH228" s="9"/>
      <c r="AMI228" s="9"/>
      <c r="AMJ228" s="9"/>
      <c r="AMK228" s="9"/>
      <c r="AML228" s="9"/>
      <c r="AMM228" s="9"/>
      <c r="AMN228" s="9"/>
      <c r="AMO228" s="9"/>
      <c r="AMP228" s="9"/>
      <c r="AMQ228" s="9"/>
      <c r="AMR228" s="9"/>
      <c r="AMS228" s="9"/>
      <c r="AMT228" s="9"/>
      <c r="AMU228" s="9"/>
      <c r="AMV228" s="9"/>
      <c r="AMW228" s="9"/>
      <c r="AMX228" s="9"/>
      <c r="AMY228" s="9"/>
      <c r="AMZ228" s="9"/>
      <c r="ANA228" s="9"/>
      <c r="ANB228" s="9"/>
      <c r="ANC228" s="9"/>
      <c r="AND228" s="9"/>
      <c r="ANE228" s="9"/>
      <c r="ANF228" s="9"/>
      <c r="ANG228" s="9"/>
      <c r="ANH228" s="9"/>
      <c r="ANI228" s="9"/>
      <c r="ANJ228" s="9"/>
      <c r="ANK228" s="9"/>
      <c r="ANL228" s="9"/>
      <c r="ANM228" s="9"/>
      <c r="ANN228" s="9"/>
      <c r="ANO228" s="9"/>
      <c r="ANP228" s="9"/>
      <c r="ANQ228" s="9"/>
      <c r="ANR228" s="9"/>
      <c r="ANS228" s="9"/>
      <c r="ANT228" s="9"/>
      <c r="ANU228" s="9"/>
      <c r="ANV228" s="9"/>
      <c r="ANW228" s="9"/>
      <c r="ANX228" s="9"/>
      <c r="ANY228" s="9"/>
      <c r="ANZ228" s="9"/>
      <c r="AOA228" s="9"/>
      <c r="AOB228" s="9"/>
      <c r="AOC228" s="9"/>
      <c r="AOD228" s="9"/>
      <c r="AOE228" s="9"/>
      <c r="AOF228" s="9"/>
      <c r="AOG228" s="9"/>
      <c r="AOH228" s="9"/>
      <c r="AOI228" s="9"/>
      <c r="AOJ228" s="9"/>
      <c r="AOK228" s="9"/>
      <c r="AOL228" s="9"/>
      <c r="AOM228" s="9"/>
      <c r="AON228" s="9"/>
      <c r="AOO228" s="9"/>
      <c r="AOP228" s="9"/>
      <c r="AOQ228" s="9"/>
      <c r="AOR228" s="9"/>
      <c r="AOS228" s="9"/>
      <c r="AOT228" s="9"/>
      <c r="AOU228" s="9"/>
      <c r="AOV228" s="9"/>
      <c r="AOW228" s="9"/>
      <c r="AOX228" s="9"/>
      <c r="AOY228" s="9"/>
      <c r="AOZ228" s="9"/>
      <c r="APA228" s="9"/>
      <c r="APB228" s="9"/>
      <c r="APC228" s="9"/>
      <c r="APD228" s="9"/>
      <c r="APE228" s="9"/>
      <c r="APF228" s="9"/>
      <c r="APG228" s="9"/>
      <c r="APH228" s="9"/>
      <c r="API228" s="9"/>
      <c r="APJ228" s="9"/>
      <c r="APK228" s="9"/>
      <c r="APL228" s="9"/>
      <c r="APM228" s="9"/>
      <c r="APN228" s="9"/>
      <c r="APO228" s="9"/>
      <c r="APP228" s="9"/>
      <c r="APQ228" s="9"/>
      <c r="APR228" s="9"/>
      <c r="APS228" s="9"/>
      <c r="APT228" s="9"/>
      <c r="APU228" s="9"/>
      <c r="APV228" s="9"/>
      <c r="APW228" s="9"/>
      <c r="APX228" s="9"/>
      <c r="APY228" s="9"/>
      <c r="APZ228" s="9"/>
      <c r="AQA228" s="9"/>
      <c r="AQB228" s="9"/>
      <c r="AQC228" s="9"/>
      <c r="AQD228" s="9"/>
      <c r="AQE228" s="9"/>
      <c r="AQF228" s="9"/>
      <c r="AQG228" s="9"/>
      <c r="AQH228" s="9"/>
      <c r="AQI228" s="9"/>
      <c r="AQJ228" s="9"/>
      <c r="AQK228" s="9"/>
      <c r="AQL228" s="9"/>
      <c r="AQM228" s="9"/>
      <c r="AQN228" s="9"/>
      <c r="AQO228" s="9"/>
      <c r="AQP228" s="9"/>
      <c r="AQQ228" s="9"/>
      <c r="AQR228" s="9"/>
      <c r="AQS228" s="9"/>
      <c r="AQT228" s="9"/>
      <c r="AQU228" s="9"/>
      <c r="AQV228" s="9"/>
      <c r="AQW228" s="9"/>
      <c r="AQX228" s="9"/>
      <c r="AQY228" s="9"/>
      <c r="AQZ228" s="9"/>
      <c r="ARA228" s="9"/>
      <c r="ARB228" s="9"/>
      <c r="ARC228" s="9"/>
      <c r="ARD228" s="9"/>
      <c r="ARE228" s="9"/>
      <c r="ARF228" s="9"/>
      <c r="ARG228" s="9"/>
      <c r="ARH228" s="9"/>
      <c r="ARI228" s="9"/>
      <c r="ARJ228" s="9"/>
      <c r="ARK228" s="9"/>
      <c r="ARL228" s="9"/>
      <c r="ARM228" s="9"/>
      <c r="ARN228" s="9"/>
      <c r="ARO228" s="9"/>
      <c r="ARP228" s="9"/>
      <c r="ARQ228" s="9"/>
      <c r="ARR228" s="9"/>
      <c r="ARS228" s="9"/>
      <c r="ART228" s="9"/>
      <c r="ARU228" s="9"/>
      <c r="ARV228" s="9"/>
      <c r="ARW228" s="9"/>
      <c r="ARX228" s="9"/>
      <c r="ARY228" s="9"/>
      <c r="ARZ228" s="9"/>
      <c r="ASA228" s="9"/>
      <c r="ASB228" s="9"/>
      <c r="ASC228" s="9"/>
      <c r="ASD228" s="9"/>
      <c r="ASE228" s="9"/>
      <c r="ASF228" s="9"/>
      <c r="ASG228" s="9"/>
      <c r="ASH228" s="9"/>
      <c r="ASI228" s="9"/>
      <c r="ASJ228" s="9"/>
      <c r="ASK228" s="9"/>
      <c r="ASL228" s="9"/>
      <c r="ASM228" s="9"/>
      <c r="ASN228" s="9"/>
      <c r="ASO228" s="9"/>
      <c r="ASP228" s="9"/>
      <c r="ASQ228" s="9"/>
      <c r="ASR228" s="9"/>
      <c r="ASS228" s="9"/>
      <c r="AST228" s="9"/>
      <c r="ASU228" s="9"/>
      <c r="ASV228" s="9"/>
      <c r="ASW228" s="9"/>
      <c r="ASX228" s="9"/>
      <c r="ASY228" s="9"/>
      <c r="ASZ228" s="9"/>
      <c r="ATA228" s="9"/>
      <c r="ATB228" s="9"/>
      <c r="ATC228" s="9"/>
      <c r="ATD228" s="9"/>
      <c r="ATE228" s="9"/>
      <c r="ATF228" s="9"/>
      <c r="ATG228" s="9"/>
      <c r="ATH228" s="9"/>
      <c r="ATI228" s="9"/>
      <c r="ATJ228" s="9"/>
      <c r="ATK228" s="9"/>
      <c r="ATL228" s="9"/>
      <c r="ATM228" s="9"/>
      <c r="ATN228" s="9"/>
      <c r="ATO228" s="9"/>
      <c r="ATP228" s="9"/>
      <c r="ATQ228" s="9"/>
      <c r="ATR228" s="9"/>
      <c r="ATS228" s="9"/>
      <c r="ATT228" s="9"/>
      <c r="ATU228" s="9"/>
      <c r="ATV228" s="9"/>
      <c r="ATW228" s="9"/>
      <c r="ATX228" s="9"/>
      <c r="ATY228" s="9"/>
      <c r="ATZ228" s="9"/>
      <c r="AUA228" s="9"/>
      <c r="AUB228" s="9"/>
      <c r="AUC228" s="9"/>
      <c r="AUD228" s="9"/>
      <c r="AUE228" s="9"/>
      <c r="AUF228" s="9"/>
      <c r="AUG228" s="9"/>
      <c r="AUH228" s="9"/>
      <c r="AUI228" s="9"/>
      <c r="AUJ228" s="9"/>
      <c r="AUK228" s="9"/>
      <c r="AUL228" s="9"/>
      <c r="AUM228" s="9"/>
      <c r="AUN228" s="9"/>
      <c r="AUO228" s="9"/>
      <c r="AUP228" s="9"/>
      <c r="AUQ228" s="9"/>
      <c r="AUR228" s="9"/>
      <c r="AUS228" s="9"/>
      <c r="AUT228" s="9"/>
      <c r="AUU228" s="9"/>
      <c r="AUV228" s="9"/>
      <c r="AUW228" s="9"/>
      <c r="AUX228" s="9"/>
      <c r="AUY228" s="9"/>
      <c r="AUZ228" s="9"/>
      <c r="AVA228" s="9"/>
      <c r="AVB228" s="9"/>
      <c r="AVC228" s="9"/>
      <c r="AVD228" s="9"/>
      <c r="AVE228" s="9"/>
      <c r="AVF228" s="9"/>
      <c r="AVG228" s="9"/>
      <c r="AVH228" s="9"/>
      <c r="AVI228" s="9"/>
      <c r="AVJ228" s="9"/>
      <c r="AVK228" s="9"/>
      <c r="AVL228" s="9"/>
      <c r="AVM228" s="9"/>
      <c r="AVN228" s="9"/>
      <c r="AVO228" s="9"/>
      <c r="AVP228" s="9"/>
      <c r="AVQ228" s="9"/>
      <c r="AVR228" s="9"/>
      <c r="AVS228" s="9"/>
      <c r="AVT228" s="9"/>
      <c r="AVU228" s="9"/>
      <c r="AVV228" s="9"/>
      <c r="AVW228" s="9"/>
      <c r="AVX228" s="9"/>
      <c r="AVY228" s="9"/>
      <c r="AVZ228" s="9"/>
      <c r="AWA228" s="9"/>
      <c r="AWB228" s="9"/>
      <c r="AWC228" s="9"/>
      <c r="AWD228" s="9"/>
      <c r="AWE228" s="9"/>
      <c r="AWF228" s="9"/>
      <c r="AWG228" s="9"/>
      <c r="AWH228" s="9"/>
      <c r="AWI228" s="9"/>
      <c r="AWJ228" s="9"/>
      <c r="AWK228" s="9"/>
      <c r="AWL228" s="9"/>
      <c r="AWM228" s="9"/>
      <c r="AWN228" s="9"/>
      <c r="AWO228" s="9"/>
      <c r="AWP228" s="9"/>
      <c r="AWQ228" s="9"/>
      <c r="AWR228" s="9"/>
      <c r="AWS228" s="9"/>
      <c r="AWT228" s="9"/>
      <c r="AWU228" s="9"/>
      <c r="AWV228" s="9"/>
      <c r="AWW228" s="9"/>
      <c r="AWX228" s="9"/>
      <c r="AWY228" s="9"/>
      <c r="AWZ228" s="9"/>
      <c r="AXA228" s="9"/>
      <c r="AXB228" s="9"/>
      <c r="AXC228" s="9"/>
      <c r="AXD228" s="9"/>
      <c r="AXE228" s="9"/>
      <c r="AXF228" s="9"/>
      <c r="AXG228" s="9"/>
      <c r="AXH228" s="9"/>
      <c r="AXI228" s="9"/>
      <c r="AXJ228" s="9"/>
      <c r="AXK228" s="9"/>
      <c r="AXL228" s="9"/>
      <c r="AXM228" s="9"/>
      <c r="AXN228" s="9"/>
      <c r="AXO228" s="9"/>
      <c r="AXP228" s="9"/>
      <c r="AXQ228" s="9"/>
      <c r="AXR228" s="9"/>
      <c r="AXS228" s="9"/>
      <c r="AXT228" s="9"/>
      <c r="AXU228" s="9"/>
      <c r="AXV228" s="9"/>
      <c r="AXW228" s="9"/>
      <c r="AXX228" s="9"/>
      <c r="AXY228" s="9"/>
      <c r="AXZ228" s="9"/>
      <c r="AYA228" s="9"/>
      <c r="AYB228" s="9"/>
      <c r="AYC228" s="9"/>
      <c r="AYD228" s="9"/>
      <c r="AYE228" s="9"/>
      <c r="AYF228" s="9"/>
      <c r="AYG228" s="9"/>
      <c r="AYH228" s="9"/>
      <c r="AYI228" s="9"/>
      <c r="AYJ228" s="9"/>
      <c r="AYK228" s="9"/>
      <c r="AYL228" s="9"/>
      <c r="AYM228" s="9"/>
      <c r="AYN228" s="9"/>
      <c r="AYO228" s="9"/>
      <c r="AYP228" s="9"/>
      <c r="AYQ228" s="9"/>
      <c r="AYR228" s="9"/>
      <c r="AYS228" s="9"/>
      <c r="AYT228" s="9"/>
      <c r="AYU228" s="9"/>
      <c r="AYV228" s="9"/>
      <c r="AYW228" s="9"/>
      <c r="AYX228" s="9"/>
      <c r="AYY228" s="9"/>
      <c r="AYZ228" s="9"/>
      <c r="AZA228" s="9"/>
      <c r="AZB228" s="9"/>
      <c r="AZC228" s="9"/>
      <c r="AZD228" s="9"/>
      <c r="AZE228" s="9"/>
      <c r="AZF228" s="9"/>
      <c r="AZG228" s="9"/>
      <c r="AZH228" s="9"/>
      <c r="AZI228" s="9"/>
      <c r="AZJ228" s="9"/>
      <c r="AZK228" s="9"/>
      <c r="AZL228" s="9"/>
      <c r="AZM228" s="9"/>
      <c r="AZN228" s="9"/>
      <c r="AZO228" s="9"/>
      <c r="AZP228" s="9"/>
      <c r="AZQ228" s="9"/>
      <c r="AZR228" s="9"/>
      <c r="AZS228" s="9"/>
      <c r="AZT228" s="9"/>
      <c r="AZU228" s="9"/>
      <c r="AZV228" s="9"/>
      <c r="AZW228" s="9"/>
      <c r="AZX228" s="9"/>
      <c r="AZY228" s="9"/>
      <c r="AZZ228" s="9"/>
      <c r="BAA228" s="9"/>
      <c r="BAB228" s="9"/>
      <c r="BAC228" s="9"/>
      <c r="BAD228" s="9"/>
      <c r="BAE228" s="9"/>
      <c r="BAF228" s="9"/>
      <c r="BAG228" s="9"/>
      <c r="BAH228" s="9"/>
      <c r="BAI228" s="9"/>
      <c r="BAJ228" s="9"/>
      <c r="BAK228" s="9"/>
      <c r="BAL228" s="9"/>
      <c r="BAM228" s="9"/>
      <c r="BAN228" s="9"/>
      <c r="BAO228" s="9"/>
      <c r="BAP228" s="9"/>
      <c r="BAQ228" s="9"/>
      <c r="BAR228" s="9"/>
      <c r="BAS228" s="9"/>
      <c r="BAT228" s="9"/>
      <c r="BAU228" s="9"/>
      <c r="BAV228" s="9"/>
      <c r="BAW228" s="9"/>
      <c r="BAX228" s="9"/>
      <c r="BAY228" s="9"/>
      <c r="BAZ228" s="9"/>
      <c r="BBA228" s="9"/>
      <c r="BBB228" s="9"/>
      <c r="BBC228" s="9"/>
      <c r="BBD228" s="9"/>
      <c r="BBE228" s="9"/>
      <c r="BBF228" s="9"/>
      <c r="BBG228" s="9"/>
      <c r="BBH228" s="9"/>
      <c r="BBI228" s="9"/>
      <c r="BBJ228" s="9"/>
      <c r="BBK228" s="9"/>
      <c r="BBL228" s="9"/>
      <c r="BBM228" s="9"/>
      <c r="BBN228" s="9"/>
      <c r="BBO228" s="9"/>
      <c r="BBP228" s="9"/>
      <c r="BBQ228" s="9"/>
      <c r="BBR228" s="9"/>
      <c r="BBS228" s="9"/>
      <c r="BBT228" s="9"/>
      <c r="BBU228" s="9"/>
      <c r="BBV228" s="9"/>
      <c r="BBW228" s="9"/>
      <c r="BBX228" s="9"/>
      <c r="BBY228" s="9"/>
      <c r="BBZ228" s="9"/>
      <c r="BCA228" s="9"/>
      <c r="BCB228" s="9"/>
      <c r="BCC228" s="9"/>
      <c r="BCD228" s="9"/>
      <c r="BCE228" s="9"/>
      <c r="BCF228" s="9"/>
      <c r="BCG228" s="9"/>
      <c r="BCH228" s="9"/>
      <c r="BCI228" s="9"/>
      <c r="BCJ228" s="9"/>
      <c r="BCK228" s="9"/>
      <c r="BCL228" s="9"/>
      <c r="BCM228" s="9"/>
      <c r="BCN228" s="9"/>
      <c r="BCO228" s="9"/>
      <c r="BCP228" s="9"/>
      <c r="BCQ228" s="9"/>
      <c r="BCR228" s="9"/>
      <c r="BCS228" s="9"/>
      <c r="BCT228" s="9"/>
      <c r="BCU228" s="9"/>
      <c r="BCV228" s="9"/>
      <c r="BCW228" s="9"/>
      <c r="BCX228" s="9"/>
      <c r="BCY228" s="9"/>
      <c r="BCZ228" s="9"/>
      <c r="BDA228" s="9"/>
      <c r="BDB228" s="9"/>
      <c r="BDC228" s="9"/>
      <c r="BDD228" s="9"/>
      <c r="BDE228" s="9"/>
      <c r="BDF228" s="9"/>
      <c r="BDG228" s="9"/>
      <c r="BDH228" s="9"/>
      <c r="BDI228" s="9"/>
      <c r="BDJ228" s="9"/>
      <c r="BDK228" s="9"/>
      <c r="BDL228" s="9"/>
      <c r="BDM228" s="9"/>
      <c r="BDN228" s="9"/>
      <c r="BDO228" s="9"/>
      <c r="BDP228" s="9"/>
      <c r="BDQ228" s="9"/>
      <c r="BDR228" s="9"/>
      <c r="BDS228" s="9"/>
      <c r="BDT228" s="9"/>
      <c r="BDU228" s="9"/>
      <c r="BDV228" s="9"/>
      <c r="BDW228" s="9"/>
      <c r="BDX228" s="9"/>
      <c r="BDY228" s="9"/>
      <c r="BDZ228" s="9"/>
      <c r="BEA228" s="9"/>
      <c r="BEB228" s="9"/>
      <c r="BEC228" s="9"/>
      <c r="BED228" s="9"/>
      <c r="BEE228" s="9"/>
      <c r="BEF228" s="9"/>
      <c r="BEG228" s="9"/>
      <c r="BEH228" s="9"/>
      <c r="BEI228" s="9"/>
      <c r="BEJ228" s="9"/>
      <c r="BEK228" s="9"/>
      <c r="BEL228" s="9"/>
      <c r="BEM228" s="9"/>
      <c r="BEN228" s="9"/>
      <c r="BEO228" s="9"/>
      <c r="BEP228" s="9"/>
      <c r="BEQ228" s="9"/>
      <c r="BER228" s="9"/>
      <c r="BES228" s="9"/>
      <c r="BET228" s="9"/>
      <c r="BEU228" s="9"/>
      <c r="BEV228" s="9"/>
      <c r="BEW228" s="9"/>
      <c r="BEX228" s="9"/>
      <c r="BEY228" s="9"/>
      <c r="BEZ228" s="9"/>
      <c r="BFA228" s="9"/>
      <c r="BFB228" s="9"/>
      <c r="BFC228" s="9"/>
      <c r="BFD228" s="9"/>
      <c r="BFE228" s="9"/>
      <c r="BFF228" s="9"/>
      <c r="BFG228" s="9"/>
      <c r="BFH228" s="9"/>
      <c r="BFI228" s="9"/>
      <c r="BFJ228" s="9"/>
      <c r="BFK228" s="9"/>
      <c r="BFL228" s="9"/>
      <c r="BFM228" s="9"/>
      <c r="BFN228" s="9"/>
      <c r="BFO228" s="9"/>
      <c r="BFP228" s="9"/>
      <c r="BFQ228" s="9"/>
      <c r="BFR228" s="9"/>
      <c r="BFS228" s="9"/>
      <c r="BFT228" s="9"/>
      <c r="BFU228" s="9"/>
      <c r="BFV228" s="9"/>
      <c r="BFW228" s="9"/>
      <c r="BFX228" s="9"/>
      <c r="BFY228" s="9"/>
      <c r="BFZ228" s="9"/>
      <c r="BGA228" s="9"/>
      <c r="BGB228" s="9"/>
      <c r="BGC228" s="9"/>
      <c r="BGD228" s="9"/>
      <c r="BGE228" s="9"/>
      <c r="BGF228" s="9"/>
      <c r="BGG228" s="9"/>
      <c r="BGH228" s="9"/>
      <c r="BGI228" s="9"/>
      <c r="BGJ228" s="9"/>
      <c r="BGK228" s="9"/>
      <c r="BGL228" s="9"/>
      <c r="BGM228" s="9"/>
      <c r="BGN228" s="9"/>
      <c r="BGO228" s="9"/>
      <c r="BGP228" s="9"/>
      <c r="BGQ228" s="9"/>
      <c r="BGR228" s="9"/>
      <c r="BGS228" s="9"/>
      <c r="BGT228" s="9"/>
      <c r="BGU228" s="9"/>
      <c r="BGV228" s="9"/>
      <c r="BGW228" s="9"/>
      <c r="BGX228" s="9"/>
      <c r="BGY228" s="9"/>
      <c r="BGZ228" s="9"/>
      <c r="BHA228" s="9"/>
      <c r="BHB228" s="9"/>
      <c r="BHC228" s="9"/>
      <c r="BHD228" s="9"/>
      <c r="BHE228" s="9"/>
      <c r="BHF228" s="9"/>
      <c r="BHG228" s="9"/>
      <c r="BHH228" s="9"/>
      <c r="BHI228" s="9"/>
      <c r="BHJ228" s="9"/>
      <c r="BHK228" s="9"/>
      <c r="BHL228" s="9"/>
      <c r="BHM228" s="9"/>
      <c r="BHN228" s="9"/>
      <c r="BHO228" s="9"/>
      <c r="BHP228" s="9"/>
      <c r="BHQ228" s="9"/>
      <c r="BHR228" s="9"/>
      <c r="BHS228" s="9"/>
      <c r="BHT228" s="9"/>
      <c r="BHU228" s="9"/>
      <c r="BHV228" s="9"/>
      <c r="BHW228" s="9"/>
      <c r="BHX228" s="9"/>
      <c r="BHY228" s="9"/>
      <c r="BHZ228" s="9"/>
      <c r="BIA228" s="9"/>
      <c r="BIB228" s="9"/>
      <c r="BIC228" s="9"/>
      <c r="BID228" s="9"/>
      <c r="BIE228" s="9"/>
      <c r="BIF228" s="9"/>
      <c r="BIG228" s="9"/>
      <c r="BIH228" s="9"/>
      <c r="BII228" s="9"/>
      <c r="BIJ228" s="9"/>
      <c r="BIK228" s="9"/>
      <c r="BIL228" s="9"/>
      <c r="BIM228" s="9"/>
      <c r="BIN228" s="9"/>
      <c r="BIO228" s="9"/>
      <c r="BIP228" s="9"/>
      <c r="BIQ228" s="9"/>
      <c r="BIR228" s="9"/>
      <c r="BIS228" s="9"/>
      <c r="BIT228" s="9"/>
      <c r="BIU228" s="9"/>
      <c r="BIV228" s="9"/>
      <c r="BIW228" s="9"/>
      <c r="BIX228" s="9"/>
      <c r="BIY228" s="9"/>
      <c r="BIZ228" s="9"/>
      <c r="BJA228" s="9"/>
      <c r="BJB228" s="9"/>
      <c r="BJC228" s="9"/>
      <c r="BJD228" s="9"/>
      <c r="BJE228" s="9"/>
      <c r="BJF228" s="9"/>
      <c r="BJG228" s="9"/>
      <c r="BJH228" s="9"/>
      <c r="BJI228" s="9"/>
      <c r="BJJ228" s="9"/>
      <c r="BJK228" s="9"/>
      <c r="BJL228" s="9"/>
      <c r="BJM228" s="9"/>
      <c r="BJN228" s="9"/>
      <c r="BJO228" s="9"/>
      <c r="BJP228" s="9"/>
      <c r="BJQ228" s="9"/>
      <c r="BJR228" s="9"/>
      <c r="BJS228" s="9"/>
      <c r="BJT228" s="9"/>
      <c r="BJU228" s="9"/>
      <c r="BJV228" s="9"/>
      <c r="BJW228" s="9"/>
      <c r="BJX228" s="9"/>
      <c r="BJY228" s="9"/>
      <c r="BJZ228" s="9"/>
      <c r="BKA228" s="9"/>
      <c r="BKB228" s="9"/>
      <c r="BKC228" s="9"/>
      <c r="BKD228" s="9"/>
      <c r="BKE228" s="9"/>
      <c r="BKF228" s="9"/>
      <c r="BKG228" s="9"/>
      <c r="BKH228" s="9"/>
      <c r="BKI228" s="9"/>
      <c r="BKJ228" s="9"/>
      <c r="BKK228" s="9"/>
      <c r="BKL228" s="9"/>
      <c r="BKM228" s="9"/>
      <c r="BKN228" s="9"/>
      <c r="BKO228" s="9"/>
      <c r="BKP228" s="9"/>
      <c r="BKQ228" s="9"/>
      <c r="BKR228" s="9"/>
      <c r="BKS228" s="9"/>
      <c r="BKT228" s="9"/>
      <c r="BKU228" s="9"/>
      <c r="BKV228" s="9"/>
      <c r="BKW228" s="9"/>
      <c r="BKX228" s="9"/>
      <c r="BKY228" s="9"/>
      <c r="BKZ228" s="9"/>
      <c r="BLA228" s="9"/>
      <c r="BLB228" s="9"/>
      <c r="BLC228" s="9"/>
      <c r="BLD228" s="9"/>
      <c r="BLE228" s="9"/>
      <c r="BLF228" s="9"/>
      <c r="BLG228" s="9"/>
      <c r="BLH228" s="9"/>
      <c r="BLI228" s="9"/>
      <c r="BLJ228" s="9"/>
      <c r="BLK228" s="9"/>
      <c r="BLL228" s="9"/>
      <c r="BLM228" s="9"/>
      <c r="BLN228" s="9"/>
      <c r="BLO228" s="9"/>
      <c r="BLP228" s="9"/>
      <c r="BLQ228" s="9"/>
      <c r="BLR228" s="9"/>
      <c r="BLS228" s="9"/>
      <c r="BLT228" s="9"/>
      <c r="BLU228" s="9"/>
      <c r="BLV228" s="9"/>
      <c r="BLW228" s="9"/>
      <c r="BLX228" s="9"/>
      <c r="BLY228" s="9"/>
      <c r="BLZ228" s="9"/>
      <c r="BMA228" s="9"/>
      <c r="BMB228" s="9"/>
      <c r="BMC228" s="9"/>
      <c r="BMD228" s="9"/>
      <c r="BME228" s="9"/>
      <c r="BMF228" s="9"/>
      <c r="BMG228" s="9"/>
      <c r="BMH228" s="9"/>
      <c r="BMI228" s="9"/>
      <c r="BMJ228" s="9"/>
      <c r="BMK228" s="9"/>
      <c r="BML228" s="9"/>
      <c r="BMM228" s="9"/>
      <c r="BMN228" s="9"/>
      <c r="BMO228" s="9"/>
      <c r="BMP228" s="9"/>
      <c r="BMQ228" s="9"/>
      <c r="BMR228" s="9"/>
      <c r="BMS228" s="9"/>
      <c r="BMT228" s="9"/>
      <c r="BMU228" s="9"/>
      <c r="BMV228" s="9"/>
      <c r="BMW228" s="9"/>
      <c r="BMX228" s="9"/>
      <c r="BMY228" s="9"/>
      <c r="BMZ228" s="9"/>
      <c r="BNA228" s="9"/>
      <c r="BNB228" s="9"/>
      <c r="BNC228" s="9"/>
      <c r="BND228" s="9"/>
      <c r="BNE228" s="9"/>
      <c r="BNF228" s="9"/>
      <c r="BNG228" s="9"/>
      <c r="BNH228" s="9"/>
      <c r="BNI228" s="9"/>
      <c r="BNJ228" s="9"/>
      <c r="BNK228" s="9"/>
      <c r="BNL228" s="9"/>
      <c r="BNM228" s="9"/>
      <c r="BNN228" s="9"/>
      <c r="BNO228" s="9"/>
      <c r="BNP228" s="9"/>
      <c r="BNQ228" s="9"/>
      <c r="BNR228" s="9"/>
      <c r="BNS228" s="9"/>
      <c r="BNT228" s="9"/>
      <c r="BNU228" s="9"/>
      <c r="BNV228" s="9"/>
      <c r="BNW228" s="9"/>
      <c r="BNX228" s="9"/>
      <c r="BNY228" s="9"/>
      <c r="BNZ228" s="9"/>
      <c r="BOA228" s="9"/>
      <c r="BOB228" s="9"/>
      <c r="BOC228" s="9"/>
      <c r="BOD228" s="9"/>
      <c r="BOE228" s="9"/>
      <c r="BOF228" s="9"/>
      <c r="BOG228" s="9"/>
      <c r="BOH228" s="9"/>
      <c r="BOI228" s="9"/>
      <c r="BOJ228" s="9"/>
      <c r="BOK228" s="9"/>
      <c r="BOL228" s="9"/>
      <c r="BOM228" s="9"/>
      <c r="BON228" s="9"/>
      <c r="BOO228" s="9"/>
      <c r="BOP228" s="9"/>
      <c r="BOQ228" s="9"/>
      <c r="BOR228" s="9"/>
      <c r="BOS228" s="9"/>
      <c r="BOT228" s="9"/>
      <c r="BOU228" s="9"/>
      <c r="BOV228" s="9"/>
      <c r="BOW228" s="9"/>
      <c r="BOX228" s="9"/>
      <c r="BOY228" s="9"/>
      <c r="BOZ228" s="9"/>
      <c r="BPA228" s="9"/>
      <c r="BPB228" s="9"/>
      <c r="BPC228" s="9"/>
      <c r="BPD228" s="9"/>
      <c r="BPE228" s="9"/>
      <c r="BPF228" s="9"/>
      <c r="BPG228" s="9"/>
      <c r="BPH228" s="9"/>
      <c r="BPI228" s="9"/>
      <c r="BPJ228" s="9"/>
      <c r="BPK228" s="9"/>
      <c r="BPL228" s="9"/>
      <c r="BPM228" s="9"/>
      <c r="BPN228" s="9"/>
      <c r="BPO228" s="9"/>
      <c r="BPP228" s="9"/>
      <c r="BPQ228" s="9"/>
      <c r="BPR228" s="9"/>
      <c r="BPS228" s="9"/>
      <c r="BPT228" s="9"/>
      <c r="BPU228" s="9"/>
      <c r="BPV228" s="9"/>
      <c r="BPW228" s="9"/>
      <c r="BPX228" s="9"/>
      <c r="BPY228" s="9"/>
      <c r="BPZ228" s="9"/>
      <c r="BQA228" s="9"/>
      <c r="BQB228" s="9"/>
      <c r="BQC228" s="9"/>
      <c r="BQD228" s="9"/>
      <c r="BQE228" s="9"/>
      <c r="BQF228" s="9"/>
      <c r="BQG228" s="9"/>
      <c r="BQH228" s="9"/>
      <c r="BQI228" s="9"/>
      <c r="BQJ228" s="9"/>
      <c r="BQK228" s="9"/>
      <c r="BQL228" s="9"/>
      <c r="BQM228" s="9"/>
      <c r="BQN228" s="9"/>
      <c r="BQO228" s="9"/>
      <c r="BQP228" s="9"/>
      <c r="BQQ228" s="9"/>
      <c r="BQR228" s="9"/>
      <c r="BQS228" s="9"/>
      <c r="BQT228" s="9"/>
      <c r="BQU228" s="9"/>
      <c r="BQV228" s="9"/>
      <c r="BQW228" s="9"/>
      <c r="BQX228" s="9"/>
      <c r="BQY228" s="9"/>
      <c r="BQZ228" s="9"/>
      <c r="BRA228" s="9"/>
      <c r="BRB228" s="9"/>
      <c r="BRC228" s="9"/>
      <c r="BRD228" s="9"/>
      <c r="BRE228" s="9"/>
      <c r="BRF228" s="9"/>
      <c r="BRG228" s="9"/>
      <c r="BRH228" s="9"/>
      <c r="BRI228" s="9"/>
      <c r="BRJ228" s="9"/>
      <c r="BRK228" s="9"/>
      <c r="BRL228" s="9"/>
      <c r="BRM228" s="9"/>
      <c r="BRN228" s="9"/>
      <c r="BRO228" s="9"/>
      <c r="BRP228" s="9"/>
      <c r="BRQ228" s="9"/>
      <c r="BRR228" s="9"/>
      <c r="BRS228" s="9"/>
      <c r="BRT228" s="9"/>
      <c r="BRU228" s="9"/>
      <c r="BRV228" s="9"/>
      <c r="BRW228" s="9"/>
      <c r="BRX228" s="9"/>
      <c r="BRY228" s="9"/>
      <c r="BRZ228" s="9"/>
      <c r="BSA228" s="9"/>
      <c r="BSB228" s="9"/>
      <c r="BSC228" s="9"/>
      <c r="BSD228" s="9"/>
      <c r="BSE228" s="9"/>
      <c r="BSF228" s="9"/>
      <c r="BSG228" s="9"/>
      <c r="BSH228" s="9"/>
      <c r="BSI228" s="9"/>
      <c r="BSJ228" s="9"/>
      <c r="BSK228" s="9"/>
      <c r="BSL228" s="9"/>
      <c r="BSM228" s="9"/>
      <c r="BSN228" s="9"/>
      <c r="BSO228" s="9"/>
      <c r="BSP228" s="9"/>
      <c r="BSQ228" s="9"/>
      <c r="BSR228" s="9"/>
      <c r="BSS228" s="9"/>
      <c r="BST228" s="9"/>
      <c r="BSU228" s="9"/>
      <c r="BSV228" s="9"/>
      <c r="BSW228" s="9"/>
      <c r="BSX228" s="9"/>
      <c r="BSY228" s="9"/>
      <c r="BSZ228" s="9"/>
      <c r="BTA228" s="9"/>
      <c r="BTB228" s="9"/>
      <c r="BTC228" s="9"/>
      <c r="BTD228" s="9"/>
      <c r="BTE228" s="9"/>
      <c r="BTF228" s="9"/>
      <c r="BTG228" s="9"/>
      <c r="BTH228" s="9"/>
      <c r="BTI228" s="9"/>
      <c r="BTJ228" s="9"/>
      <c r="BTK228" s="9"/>
      <c r="BTL228" s="9"/>
      <c r="BTM228" s="9"/>
      <c r="BTN228" s="9"/>
      <c r="BTO228" s="9"/>
      <c r="BTP228" s="9"/>
      <c r="BTQ228" s="9"/>
      <c r="BTR228" s="9"/>
      <c r="BTS228" s="9"/>
      <c r="BTT228" s="9"/>
      <c r="BTU228" s="9"/>
      <c r="BTV228" s="9"/>
      <c r="BTW228" s="9"/>
      <c r="BTX228" s="9"/>
      <c r="BTY228" s="9"/>
      <c r="BTZ228" s="9"/>
      <c r="BUA228" s="9"/>
      <c r="BUB228" s="9"/>
      <c r="BUC228" s="9"/>
      <c r="BUD228" s="9"/>
      <c r="BUE228" s="9"/>
      <c r="BUF228" s="9"/>
      <c r="BUG228" s="9"/>
      <c r="BUH228" s="9"/>
      <c r="BUI228" s="9"/>
      <c r="BUJ228" s="9"/>
      <c r="BUK228" s="9"/>
      <c r="BUL228" s="9"/>
      <c r="BUM228" s="9"/>
      <c r="BUN228" s="9"/>
      <c r="BUO228" s="9"/>
      <c r="BUP228" s="9"/>
      <c r="BUQ228" s="9"/>
      <c r="BUR228" s="9"/>
      <c r="BUS228" s="9"/>
      <c r="BUT228" s="9"/>
      <c r="BUU228" s="9"/>
      <c r="BUV228" s="9"/>
      <c r="BUW228" s="9"/>
      <c r="BUX228" s="9"/>
      <c r="BUY228" s="9"/>
      <c r="BUZ228" s="9"/>
      <c r="BVA228" s="9"/>
      <c r="BVB228" s="9"/>
      <c r="BVC228" s="9"/>
      <c r="BVD228" s="9"/>
      <c r="BVE228" s="9"/>
      <c r="BVF228" s="9"/>
      <c r="BVG228" s="9"/>
      <c r="BVH228" s="9"/>
      <c r="BVI228" s="9"/>
      <c r="BVJ228" s="9"/>
      <c r="BVK228" s="9"/>
      <c r="BVL228" s="9"/>
      <c r="BVM228" s="9"/>
      <c r="BVN228" s="9"/>
      <c r="BVO228" s="9"/>
      <c r="BVP228" s="9"/>
      <c r="BVQ228" s="9"/>
      <c r="BVR228" s="9"/>
      <c r="BVS228" s="9"/>
      <c r="BVT228" s="9"/>
      <c r="BVU228" s="9"/>
      <c r="BVV228" s="9"/>
      <c r="BVW228" s="9"/>
      <c r="BVX228" s="9"/>
      <c r="BVY228" s="9"/>
      <c r="BVZ228" s="9"/>
      <c r="BWA228" s="9"/>
      <c r="BWB228" s="9"/>
      <c r="BWC228" s="9"/>
      <c r="BWD228" s="9"/>
      <c r="BWE228" s="9"/>
      <c r="BWF228" s="9"/>
      <c r="BWG228" s="9"/>
      <c r="BWH228" s="9"/>
      <c r="BWI228" s="9"/>
      <c r="BWJ228" s="9"/>
      <c r="BWK228" s="9"/>
      <c r="BWL228" s="9"/>
      <c r="BWM228" s="9"/>
      <c r="BWN228" s="9"/>
      <c r="BWO228" s="9"/>
      <c r="BWP228" s="9"/>
      <c r="BWQ228" s="9"/>
      <c r="BWR228" s="9"/>
      <c r="BWS228" s="9"/>
      <c r="BWT228" s="9"/>
      <c r="BWU228" s="9"/>
      <c r="BWV228" s="9"/>
      <c r="BWW228" s="9"/>
      <c r="BWX228" s="9"/>
      <c r="BWY228" s="9"/>
      <c r="BWZ228" s="9"/>
      <c r="BXA228" s="9"/>
      <c r="BXB228" s="9"/>
      <c r="BXC228" s="9"/>
      <c r="BXD228" s="9"/>
      <c r="BXE228" s="9"/>
      <c r="BXF228" s="9"/>
      <c r="BXG228" s="9"/>
      <c r="BXH228" s="9"/>
      <c r="BXI228" s="9"/>
      <c r="BXJ228" s="9"/>
      <c r="BXK228" s="9"/>
      <c r="BXL228" s="9"/>
      <c r="BXM228" s="9"/>
      <c r="BXN228" s="9"/>
      <c r="BXO228" s="9"/>
      <c r="BXP228" s="9"/>
      <c r="BXQ228" s="9"/>
      <c r="BXR228" s="9"/>
      <c r="BXS228" s="9"/>
      <c r="BXT228" s="9"/>
      <c r="BXU228" s="9"/>
      <c r="BXV228" s="9"/>
      <c r="BXW228" s="9"/>
      <c r="BXX228" s="9"/>
      <c r="BXY228" s="9"/>
      <c r="BXZ228" s="9"/>
      <c r="BYA228" s="9"/>
      <c r="BYB228" s="9"/>
      <c r="BYC228" s="9"/>
      <c r="BYD228" s="9"/>
      <c r="BYE228" s="9"/>
      <c r="BYF228" s="9"/>
      <c r="BYG228" s="9"/>
      <c r="BYH228" s="9"/>
      <c r="BYI228" s="9"/>
      <c r="BYJ228" s="9"/>
      <c r="BYK228" s="9"/>
      <c r="BYL228" s="9"/>
      <c r="BYM228" s="9"/>
      <c r="BYN228" s="9"/>
      <c r="BYO228" s="9"/>
      <c r="BYP228" s="9"/>
      <c r="BYQ228" s="9"/>
      <c r="BYR228" s="9"/>
      <c r="BYS228" s="9"/>
      <c r="BYT228" s="9"/>
      <c r="BYU228" s="9"/>
      <c r="BYV228" s="9"/>
      <c r="BYW228" s="9"/>
      <c r="BYX228" s="9"/>
      <c r="BYY228" s="9"/>
      <c r="BYZ228" s="9"/>
      <c r="BZA228" s="9"/>
      <c r="BZB228" s="9"/>
      <c r="BZC228" s="9"/>
      <c r="BZD228" s="9"/>
      <c r="BZE228" s="9"/>
      <c r="BZF228" s="9"/>
      <c r="BZG228" s="9"/>
      <c r="BZH228" s="9"/>
      <c r="BZI228" s="9"/>
      <c r="BZJ228" s="9"/>
      <c r="BZK228" s="9"/>
      <c r="BZL228" s="9"/>
      <c r="BZM228" s="9"/>
      <c r="BZN228" s="9"/>
      <c r="BZO228" s="9"/>
      <c r="BZP228" s="9"/>
      <c r="BZQ228" s="9"/>
      <c r="BZR228" s="9"/>
      <c r="BZS228" s="9"/>
      <c r="BZT228" s="9"/>
      <c r="BZU228" s="9"/>
      <c r="BZV228" s="9"/>
      <c r="BZW228" s="9"/>
      <c r="BZX228" s="9"/>
      <c r="BZY228" s="9"/>
      <c r="BZZ228" s="9"/>
      <c r="CAA228" s="9"/>
      <c r="CAB228" s="9"/>
      <c r="CAC228" s="9"/>
      <c r="CAD228" s="9"/>
      <c r="CAE228" s="9"/>
      <c r="CAF228" s="9"/>
      <c r="CAG228" s="9"/>
      <c r="CAH228" s="9"/>
      <c r="CAI228" s="9"/>
      <c r="CAJ228" s="9"/>
      <c r="CAK228" s="9"/>
      <c r="CAL228" s="9"/>
      <c r="CAM228" s="9"/>
      <c r="CAN228" s="9"/>
      <c r="CAO228" s="9"/>
      <c r="CAP228" s="9"/>
      <c r="CAQ228" s="9"/>
      <c r="CAR228" s="9"/>
      <c r="CAS228" s="9"/>
      <c r="CAT228" s="9"/>
      <c r="CAU228" s="9"/>
      <c r="CAV228" s="9"/>
      <c r="CAW228" s="9"/>
      <c r="CAX228" s="9"/>
      <c r="CAY228" s="9"/>
      <c r="CAZ228" s="9"/>
      <c r="CBA228" s="9"/>
      <c r="CBB228" s="9"/>
      <c r="CBC228" s="9"/>
      <c r="CBD228" s="9"/>
      <c r="CBE228" s="9"/>
      <c r="CBF228" s="9"/>
      <c r="CBG228" s="9"/>
      <c r="CBH228" s="9"/>
      <c r="CBI228" s="9"/>
      <c r="CBJ228" s="9"/>
      <c r="CBK228" s="9"/>
      <c r="CBL228" s="9"/>
      <c r="CBM228" s="9"/>
      <c r="CBN228" s="9"/>
      <c r="CBO228" s="9"/>
      <c r="CBP228" s="9"/>
      <c r="CBQ228" s="9"/>
      <c r="CBR228" s="9"/>
      <c r="CBS228" s="9"/>
      <c r="CBT228" s="9"/>
      <c r="CBU228" s="9"/>
      <c r="CBV228" s="9"/>
      <c r="CBW228" s="9"/>
      <c r="CBX228" s="9"/>
      <c r="CBY228" s="9"/>
      <c r="CBZ228" s="9"/>
      <c r="CCA228" s="9"/>
      <c r="CCB228" s="9"/>
      <c r="CCC228" s="9"/>
      <c r="CCD228" s="9"/>
      <c r="CCE228" s="9"/>
      <c r="CCF228" s="9"/>
      <c r="CCG228" s="9"/>
      <c r="CCH228" s="9"/>
      <c r="CCI228" s="9"/>
      <c r="CCJ228" s="9"/>
      <c r="CCK228" s="9"/>
      <c r="CCL228" s="9"/>
      <c r="CCM228" s="9"/>
      <c r="CCN228" s="9"/>
      <c r="CCO228" s="9"/>
      <c r="CCP228" s="9"/>
      <c r="CCQ228" s="9"/>
      <c r="CCR228" s="9"/>
      <c r="CCS228" s="9"/>
      <c r="CCT228" s="9"/>
      <c r="CCU228" s="9"/>
      <c r="CCV228" s="9"/>
      <c r="CCW228" s="9"/>
      <c r="CCX228" s="9"/>
      <c r="CCY228" s="9"/>
      <c r="CCZ228" s="9"/>
      <c r="CDA228" s="9"/>
      <c r="CDB228" s="9"/>
      <c r="CDC228" s="9"/>
      <c r="CDD228" s="9"/>
      <c r="CDE228" s="9"/>
      <c r="CDF228" s="9"/>
      <c r="CDG228" s="9"/>
      <c r="CDH228" s="9"/>
      <c r="CDI228" s="9"/>
      <c r="CDJ228" s="9"/>
      <c r="CDK228" s="9"/>
      <c r="CDL228" s="9"/>
      <c r="CDM228" s="9"/>
      <c r="CDN228" s="9"/>
      <c r="CDO228" s="9"/>
      <c r="CDP228" s="9"/>
      <c r="CDQ228" s="9"/>
      <c r="CDR228" s="9"/>
      <c r="CDS228" s="9"/>
      <c r="CDT228" s="9"/>
      <c r="CDU228" s="9"/>
      <c r="CDV228" s="9"/>
      <c r="CDW228" s="9"/>
      <c r="CDX228" s="9"/>
      <c r="CDY228" s="9"/>
      <c r="CDZ228" s="9"/>
      <c r="CEA228" s="9"/>
      <c r="CEB228" s="9"/>
      <c r="CEC228" s="9"/>
      <c r="CED228" s="9"/>
      <c r="CEE228" s="9"/>
      <c r="CEF228" s="9"/>
      <c r="CEG228" s="9"/>
      <c r="CEH228" s="9"/>
      <c r="CEI228" s="9"/>
      <c r="CEJ228" s="9"/>
      <c r="CEK228" s="9"/>
      <c r="CEL228" s="9"/>
      <c r="CEM228" s="9"/>
      <c r="CEN228" s="9"/>
      <c r="CEO228" s="9"/>
      <c r="CEP228" s="9"/>
      <c r="CEQ228" s="9"/>
      <c r="CER228" s="9"/>
      <c r="CES228" s="9"/>
      <c r="CET228" s="9"/>
      <c r="CEU228" s="9"/>
      <c r="CEV228" s="9"/>
      <c r="CEW228" s="9"/>
      <c r="CEX228" s="9"/>
      <c r="CEY228" s="9"/>
      <c r="CEZ228" s="9"/>
      <c r="CFA228" s="9"/>
      <c r="CFB228" s="9"/>
      <c r="CFC228" s="9"/>
      <c r="CFD228" s="9"/>
      <c r="CFE228" s="9"/>
      <c r="CFF228" s="9"/>
      <c r="CFG228" s="9"/>
      <c r="CFH228" s="9"/>
      <c r="CFI228" s="9"/>
      <c r="CFJ228" s="9"/>
      <c r="CFK228" s="9"/>
      <c r="CFL228" s="9"/>
      <c r="CFM228" s="9"/>
      <c r="CFN228" s="9"/>
      <c r="CFO228" s="9"/>
      <c r="CFP228" s="9"/>
      <c r="CFQ228" s="9"/>
      <c r="CFR228" s="9"/>
      <c r="CFS228" s="9"/>
      <c r="CFT228" s="9"/>
      <c r="CFU228" s="9"/>
      <c r="CFV228" s="9"/>
      <c r="CFW228" s="9"/>
      <c r="CFX228" s="9"/>
      <c r="CFY228" s="9"/>
      <c r="CFZ228" s="9"/>
      <c r="CGA228" s="9"/>
      <c r="CGB228" s="9"/>
      <c r="CGC228" s="9"/>
      <c r="CGD228" s="9"/>
      <c r="CGE228" s="9"/>
      <c r="CGF228" s="9"/>
      <c r="CGG228" s="9"/>
      <c r="CGH228" s="9"/>
      <c r="CGI228" s="9"/>
      <c r="CGJ228" s="9"/>
      <c r="CGK228" s="9"/>
      <c r="CGL228" s="9"/>
      <c r="CGM228" s="9"/>
      <c r="CGN228" s="9"/>
      <c r="CGO228" s="9"/>
      <c r="CGP228" s="9"/>
      <c r="CGQ228" s="9"/>
      <c r="CGR228" s="9"/>
      <c r="CGS228" s="9"/>
      <c r="CGT228" s="9"/>
      <c r="CGU228" s="9"/>
      <c r="CGV228" s="9"/>
      <c r="CGW228" s="9"/>
      <c r="CGX228" s="9"/>
      <c r="CGY228" s="9"/>
      <c r="CGZ228" s="9"/>
      <c r="CHA228" s="9"/>
      <c r="CHB228" s="9"/>
      <c r="CHC228" s="9"/>
      <c r="CHD228" s="9"/>
      <c r="CHE228" s="9"/>
      <c r="CHF228" s="9"/>
      <c r="CHG228" s="9"/>
      <c r="CHH228" s="9"/>
      <c r="CHI228" s="9"/>
      <c r="CHJ228" s="9"/>
      <c r="CHK228" s="9"/>
      <c r="CHL228" s="9"/>
      <c r="CHM228" s="9"/>
      <c r="CHN228" s="9"/>
      <c r="CHO228" s="9"/>
      <c r="CHP228" s="9"/>
      <c r="CHQ228" s="9"/>
      <c r="CHR228" s="9"/>
      <c r="CHS228" s="9"/>
      <c r="CHT228" s="9"/>
      <c r="CHU228" s="9"/>
      <c r="CHV228" s="9"/>
      <c r="CHW228" s="9"/>
      <c r="CHX228" s="9"/>
      <c r="CHY228" s="9"/>
      <c r="CHZ228" s="9"/>
      <c r="CIA228" s="9"/>
      <c r="CIB228" s="9"/>
      <c r="CIC228" s="9"/>
      <c r="CID228" s="9"/>
      <c r="CIE228" s="9"/>
      <c r="CIF228" s="9"/>
      <c r="CIG228" s="9"/>
      <c r="CIH228" s="9"/>
      <c r="CII228" s="9"/>
      <c r="CIJ228" s="9"/>
      <c r="CIK228" s="9"/>
      <c r="CIL228" s="9"/>
      <c r="CIM228" s="9"/>
      <c r="CIN228" s="9"/>
      <c r="CIO228" s="9"/>
      <c r="CIP228" s="9"/>
      <c r="CIQ228" s="9"/>
      <c r="CIR228" s="9"/>
      <c r="CIS228" s="9"/>
      <c r="CIT228" s="9"/>
      <c r="CIU228" s="9"/>
      <c r="CIV228" s="9"/>
      <c r="CIW228" s="9"/>
      <c r="CIX228" s="9"/>
      <c r="CIY228" s="9"/>
      <c r="CIZ228" s="9"/>
      <c r="CJA228" s="9"/>
      <c r="CJB228" s="9"/>
      <c r="CJC228" s="9"/>
      <c r="CJD228" s="9"/>
      <c r="CJE228" s="9"/>
      <c r="CJF228" s="9"/>
      <c r="CJG228" s="9"/>
      <c r="CJH228" s="9"/>
      <c r="CJI228" s="9"/>
      <c r="CJJ228" s="9"/>
      <c r="CJK228" s="9"/>
      <c r="CJL228" s="9"/>
      <c r="CJM228" s="9"/>
      <c r="CJN228" s="9"/>
      <c r="CJO228" s="9"/>
      <c r="CJP228" s="9"/>
      <c r="CJQ228" s="9"/>
      <c r="CJR228" s="9"/>
      <c r="CJS228" s="9"/>
      <c r="CJT228" s="9"/>
      <c r="CJU228" s="9"/>
      <c r="CJV228" s="9"/>
      <c r="CJW228" s="9"/>
      <c r="CJX228" s="9"/>
      <c r="CJY228" s="9"/>
      <c r="CJZ228" s="9"/>
      <c r="CKA228" s="9"/>
      <c r="CKB228" s="9"/>
      <c r="CKC228" s="9"/>
      <c r="CKD228" s="9"/>
      <c r="CKE228" s="9"/>
      <c r="CKF228" s="9"/>
      <c r="CKG228" s="9"/>
      <c r="CKH228" s="9"/>
      <c r="CKI228" s="9"/>
      <c r="CKJ228" s="9"/>
      <c r="CKK228" s="9"/>
      <c r="CKL228" s="9"/>
      <c r="CKM228" s="9"/>
      <c r="CKN228" s="9"/>
      <c r="CKO228" s="9"/>
      <c r="CKP228" s="9"/>
      <c r="CKQ228" s="9"/>
      <c r="CKR228" s="9"/>
      <c r="CKS228" s="9"/>
      <c r="CKT228" s="9"/>
      <c r="CKU228" s="9"/>
      <c r="CKV228" s="9"/>
      <c r="CKW228" s="9"/>
      <c r="CKX228" s="9"/>
      <c r="CKY228" s="9"/>
      <c r="CKZ228" s="9"/>
      <c r="CLA228" s="9"/>
      <c r="CLB228" s="9"/>
      <c r="CLC228" s="9"/>
      <c r="CLD228" s="9"/>
      <c r="CLE228" s="9"/>
      <c r="CLF228" s="9"/>
      <c r="CLG228" s="9"/>
      <c r="CLH228" s="9"/>
      <c r="CLI228" s="9"/>
      <c r="CLJ228" s="9"/>
      <c r="CLK228" s="9"/>
      <c r="CLL228" s="9"/>
      <c r="CLM228" s="9"/>
      <c r="CLN228" s="9"/>
      <c r="CLO228" s="9"/>
      <c r="CLP228" s="9"/>
      <c r="CLQ228" s="9"/>
      <c r="CLR228" s="9"/>
      <c r="CLS228" s="9"/>
      <c r="CLT228" s="9"/>
      <c r="CLU228" s="9"/>
      <c r="CLV228" s="9"/>
      <c r="CLW228" s="9"/>
      <c r="CLX228" s="9"/>
      <c r="CLY228" s="9"/>
      <c r="CLZ228" s="9"/>
      <c r="CMA228" s="9"/>
      <c r="CMB228" s="9"/>
      <c r="CMC228" s="9"/>
      <c r="CMD228" s="9"/>
      <c r="CME228" s="9"/>
      <c r="CMF228" s="9"/>
      <c r="CMG228" s="9"/>
      <c r="CMH228" s="9"/>
      <c r="CMI228" s="9"/>
      <c r="CMJ228" s="9"/>
      <c r="CMK228" s="9"/>
      <c r="CML228" s="9"/>
      <c r="CMM228" s="9"/>
      <c r="CMN228" s="9"/>
      <c r="CMO228" s="9"/>
      <c r="CMP228" s="9"/>
      <c r="CMQ228" s="9"/>
      <c r="CMR228" s="9"/>
      <c r="CMS228" s="9"/>
      <c r="CMT228" s="9"/>
      <c r="CMU228" s="9"/>
      <c r="CMV228" s="9"/>
      <c r="CMW228" s="9"/>
      <c r="CMX228" s="9"/>
      <c r="CMY228" s="9"/>
      <c r="CMZ228" s="9"/>
      <c r="CNA228" s="9"/>
      <c r="CNB228" s="9"/>
      <c r="CNC228" s="9"/>
      <c r="CND228" s="9"/>
      <c r="CNE228" s="9"/>
      <c r="CNF228" s="9"/>
      <c r="CNG228" s="9"/>
      <c r="CNH228" s="9"/>
      <c r="CNI228" s="9"/>
      <c r="CNJ228" s="9"/>
      <c r="CNK228" s="9"/>
      <c r="CNL228" s="9"/>
      <c r="CNM228" s="9"/>
      <c r="CNN228" s="9"/>
      <c r="CNO228" s="9"/>
      <c r="CNP228" s="9"/>
      <c r="CNQ228" s="9"/>
      <c r="CNR228" s="9"/>
      <c r="CNS228" s="9"/>
      <c r="CNT228" s="9"/>
      <c r="CNU228" s="9"/>
      <c r="CNV228" s="9"/>
      <c r="CNW228" s="9"/>
      <c r="CNX228" s="9"/>
      <c r="CNY228" s="9"/>
      <c r="CNZ228" s="9"/>
      <c r="COA228" s="9"/>
      <c r="COB228" s="9"/>
      <c r="COC228" s="9"/>
      <c r="COD228" s="9"/>
      <c r="COE228" s="9"/>
      <c r="COF228" s="9"/>
      <c r="COG228" s="9"/>
      <c r="COH228" s="9"/>
      <c r="COI228" s="9"/>
      <c r="COJ228" s="9"/>
      <c r="COK228" s="9"/>
      <c r="COL228" s="9"/>
      <c r="COM228" s="9"/>
      <c r="CON228" s="9"/>
      <c r="COO228" s="9"/>
      <c r="COP228" s="9"/>
      <c r="COQ228" s="9"/>
      <c r="COR228" s="9"/>
      <c r="COS228" s="9"/>
      <c r="COT228" s="9"/>
      <c r="COU228" s="9"/>
      <c r="COV228" s="9"/>
      <c r="COW228" s="9"/>
      <c r="COX228" s="9"/>
      <c r="COY228" s="9"/>
      <c r="COZ228" s="9"/>
      <c r="CPA228" s="9"/>
      <c r="CPB228" s="9"/>
      <c r="CPC228" s="9"/>
      <c r="CPD228" s="9"/>
      <c r="CPE228" s="9"/>
      <c r="CPF228" s="9"/>
      <c r="CPG228" s="9"/>
      <c r="CPH228" s="9"/>
      <c r="CPI228" s="9"/>
      <c r="CPJ228" s="9"/>
      <c r="CPK228" s="9"/>
      <c r="CPL228" s="9"/>
      <c r="CPM228" s="9"/>
      <c r="CPN228" s="9"/>
      <c r="CPO228" s="9"/>
      <c r="CPP228" s="9"/>
      <c r="CPQ228" s="9"/>
      <c r="CPR228" s="9"/>
      <c r="CPS228" s="9"/>
      <c r="CPT228" s="9"/>
      <c r="CPU228" s="9"/>
      <c r="CPV228" s="9"/>
      <c r="CPW228" s="9"/>
      <c r="CPX228" s="9"/>
      <c r="CPY228" s="9"/>
      <c r="CPZ228" s="9"/>
      <c r="CQA228" s="9"/>
      <c r="CQB228" s="9"/>
      <c r="CQC228" s="9"/>
      <c r="CQD228" s="9"/>
      <c r="CQE228" s="9"/>
      <c r="CQF228" s="9"/>
      <c r="CQG228" s="9"/>
      <c r="CQH228" s="9"/>
      <c r="CQI228" s="9"/>
      <c r="CQJ228" s="9"/>
      <c r="CQK228" s="9"/>
      <c r="CQL228" s="9"/>
      <c r="CQM228" s="9"/>
      <c r="CQN228" s="9"/>
      <c r="CQO228" s="9"/>
      <c r="CQP228" s="9"/>
      <c r="CQQ228" s="9"/>
      <c r="CQR228" s="9"/>
      <c r="CQS228" s="9"/>
      <c r="CQT228" s="9"/>
      <c r="CQU228" s="9"/>
      <c r="CQV228" s="9"/>
      <c r="CQW228" s="9"/>
      <c r="CQX228" s="9"/>
      <c r="CQY228" s="9"/>
      <c r="CQZ228" s="9"/>
      <c r="CRA228" s="9"/>
      <c r="CRB228" s="9"/>
      <c r="CRC228" s="9"/>
      <c r="CRD228" s="9"/>
      <c r="CRE228" s="9"/>
      <c r="CRF228" s="9"/>
      <c r="CRG228" s="9"/>
      <c r="CRH228" s="9"/>
      <c r="CRI228" s="9"/>
      <c r="CRJ228" s="9"/>
      <c r="CRK228" s="9"/>
      <c r="CRL228" s="9"/>
      <c r="CRM228" s="9"/>
      <c r="CRN228" s="9"/>
      <c r="CRO228" s="9"/>
      <c r="CRP228" s="9"/>
      <c r="CRQ228" s="9"/>
      <c r="CRR228" s="9"/>
      <c r="CRS228" s="9"/>
      <c r="CRT228" s="9"/>
      <c r="CRU228" s="9"/>
      <c r="CRV228" s="9"/>
      <c r="CRW228" s="9"/>
      <c r="CRX228" s="9"/>
      <c r="CRY228" s="9"/>
      <c r="CRZ228" s="9"/>
      <c r="CSA228" s="9"/>
      <c r="CSB228" s="9"/>
      <c r="CSC228" s="9"/>
      <c r="CSD228" s="9"/>
      <c r="CSE228" s="9"/>
      <c r="CSF228" s="9"/>
      <c r="CSG228" s="9"/>
      <c r="CSH228" s="9"/>
      <c r="CSI228" s="9"/>
      <c r="CSJ228" s="9"/>
      <c r="CSK228" s="9"/>
      <c r="CSL228" s="9"/>
      <c r="CSM228" s="9"/>
      <c r="CSN228" s="9"/>
      <c r="CSO228" s="9"/>
      <c r="CSP228" s="9"/>
      <c r="CSQ228" s="9"/>
      <c r="CSR228" s="9"/>
      <c r="CSS228" s="9"/>
      <c r="CST228" s="9"/>
      <c r="CSU228" s="9"/>
      <c r="CSV228" s="9"/>
      <c r="CSW228" s="9"/>
      <c r="CSX228" s="9"/>
      <c r="CSY228" s="9"/>
      <c r="CSZ228" s="9"/>
      <c r="CTA228" s="9"/>
      <c r="CTB228" s="9"/>
      <c r="CTC228" s="9"/>
      <c r="CTD228" s="9"/>
      <c r="CTE228" s="9"/>
      <c r="CTF228" s="9"/>
      <c r="CTG228" s="9"/>
      <c r="CTH228" s="9"/>
      <c r="CTI228" s="9"/>
      <c r="CTJ228" s="9"/>
      <c r="CTK228" s="9"/>
      <c r="CTL228" s="9"/>
      <c r="CTM228" s="9"/>
      <c r="CTN228" s="9"/>
      <c r="CTO228" s="9"/>
      <c r="CTP228" s="9"/>
      <c r="CTQ228" s="9"/>
      <c r="CTR228" s="9"/>
      <c r="CTS228" s="9"/>
      <c r="CTT228" s="9"/>
      <c r="CTU228" s="9"/>
      <c r="CTV228" s="9"/>
      <c r="CTW228" s="9"/>
      <c r="CTX228" s="9"/>
      <c r="CTY228" s="9"/>
      <c r="CTZ228" s="9"/>
      <c r="CUA228" s="9"/>
      <c r="CUB228" s="9"/>
      <c r="CUC228" s="9"/>
      <c r="CUD228" s="9"/>
      <c r="CUE228" s="9"/>
      <c r="CUF228" s="9"/>
      <c r="CUG228" s="9"/>
      <c r="CUH228" s="9"/>
      <c r="CUI228" s="9"/>
      <c r="CUJ228" s="9"/>
      <c r="CUK228" s="9"/>
      <c r="CUL228" s="9"/>
      <c r="CUM228" s="9"/>
      <c r="CUN228" s="9"/>
      <c r="CUO228" s="9"/>
      <c r="CUP228" s="9"/>
      <c r="CUQ228" s="9"/>
      <c r="CUR228" s="9"/>
      <c r="CUS228" s="9"/>
      <c r="CUT228" s="9"/>
      <c r="CUU228" s="9"/>
      <c r="CUV228" s="9"/>
      <c r="CUW228" s="9"/>
      <c r="CUX228" s="9"/>
      <c r="CUY228" s="9"/>
      <c r="CUZ228" s="9"/>
      <c r="CVA228" s="9"/>
      <c r="CVB228" s="9"/>
      <c r="CVC228" s="9"/>
      <c r="CVD228" s="9"/>
      <c r="CVE228" s="9"/>
      <c r="CVF228" s="9"/>
      <c r="CVG228" s="9"/>
      <c r="CVH228" s="9"/>
      <c r="CVI228" s="9"/>
      <c r="CVJ228" s="9"/>
      <c r="CVK228" s="9"/>
      <c r="CVL228" s="9"/>
      <c r="CVM228" s="9"/>
      <c r="CVN228" s="9"/>
      <c r="CVO228" s="9"/>
      <c r="CVP228" s="9"/>
      <c r="CVQ228" s="9"/>
      <c r="CVR228" s="9"/>
      <c r="CVS228" s="9"/>
      <c r="CVT228" s="9"/>
      <c r="CVU228" s="9"/>
      <c r="CVV228" s="9"/>
      <c r="CVW228" s="9"/>
      <c r="CVX228" s="9"/>
      <c r="CVY228" s="9"/>
      <c r="CVZ228" s="9"/>
      <c r="CWA228" s="9"/>
      <c r="CWB228" s="9"/>
      <c r="CWC228" s="9"/>
      <c r="CWD228" s="9"/>
      <c r="CWE228" s="9"/>
      <c r="CWF228" s="9"/>
      <c r="CWG228" s="9"/>
      <c r="CWH228" s="9"/>
      <c r="CWI228" s="9"/>
      <c r="CWJ228" s="9"/>
      <c r="CWK228" s="9"/>
      <c r="CWL228" s="9"/>
      <c r="CWM228" s="9"/>
      <c r="CWN228" s="9"/>
      <c r="CWO228" s="9"/>
      <c r="CWP228" s="9"/>
      <c r="CWQ228" s="9"/>
      <c r="CWR228" s="9"/>
      <c r="CWS228" s="9"/>
      <c r="CWT228" s="9"/>
      <c r="CWU228" s="9"/>
      <c r="CWV228" s="9"/>
      <c r="CWW228" s="9"/>
      <c r="CWX228" s="9"/>
      <c r="CWY228" s="9"/>
      <c r="CWZ228" s="9"/>
      <c r="CXA228" s="9"/>
      <c r="CXB228" s="9"/>
      <c r="CXC228" s="9"/>
      <c r="CXD228" s="9"/>
      <c r="CXE228" s="9"/>
      <c r="CXF228" s="9"/>
      <c r="CXG228" s="9"/>
      <c r="CXH228" s="9"/>
      <c r="CXI228" s="9"/>
      <c r="CXJ228" s="9"/>
      <c r="CXK228" s="9"/>
      <c r="CXL228" s="9"/>
      <c r="CXM228" s="9"/>
      <c r="CXN228" s="9"/>
      <c r="CXO228" s="9"/>
      <c r="CXP228" s="9"/>
      <c r="CXQ228" s="9"/>
      <c r="CXR228" s="9"/>
      <c r="CXS228" s="9"/>
      <c r="CXT228" s="9"/>
      <c r="CXU228" s="9"/>
      <c r="CXV228" s="9"/>
      <c r="CXW228" s="9"/>
      <c r="CXX228" s="9"/>
      <c r="CXY228" s="9"/>
      <c r="CXZ228" s="9"/>
      <c r="CYA228" s="9"/>
      <c r="CYB228" s="9"/>
      <c r="CYC228" s="9"/>
      <c r="CYD228" s="9"/>
      <c r="CYE228" s="9"/>
      <c r="CYF228" s="9"/>
      <c r="CYG228" s="9"/>
      <c r="CYH228" s="9"/>
      <c r="CYI228" s="9"/>
      <c r="CYJ228" s="9"/>
      <c r="CYK228" s="9"/>
      <c r="CYL228" s="9"/>
      <c r="CYM228" s="9"/>
      <c r="CYN228" s="9"/>
      <c r="CYO228" s="9"/>
      <c r="CYP228" s="9"/>
      <c r="CYQ228" s="9"/>
      <c r="CYR228" s="9"/>
      <c r="CYS228" s="9"/>
      <c r="CYT228" s="9"/>
      <c r="CYU228" s="9"/>
      <c r="CYV228" s="9"/>
      <c r="CYW228" s="9"/>
      <c r="CYX228" s="9"/>
      <c r="CYY228" s="9"/>
      <c r="CYZ228" s="9"/>
      <c r="CZA228" s="9"/>
      <c r="CZB228" s="9"/>
      <c r="CZC228" s="9"/>
      <c r="CZD228" s="9"/>
      <c r="CZE228" s="9"/>
      <c r="CZF228" s="9"/>
      <c r="CZG228" s="9"/>
      <c r="CZH228" s="9"/>
      <c r="CZI228" s="9"/>
      <c r="CZJ228" s="9"/>
      <c r="CZK228" s="9"/>
      <c r="CZL228" s="9"/>
      <c r="CZM228" s="9"/>
      <c r="CZN228" s="9"/>
      <c r="CZO228" s="9"/>
      <c r="CZP228" s="9"/>
      <c r="CZQ228" s="9"/>
      <c r="CZR228" s="9"/>
      <c r="CZS228" s="9"/>
      <c r="CZT228" s="9"/>
      <c r="CZU228" s="9"/>
      <c r="CZV228" s="9"/>
      <c r="CZW228" s="9"/>
      <c r="CZX228" s="9"/>
      <c r="CZY228" s="9"/>
      <c r="CZZ228" s="9"/>
      <c r="DAA228" s="9"/>
      <c r="DAB228" s="9"/>
      <c r="DAC228" s="9"/>
      <c r="DAD228" s="9"/>
      <c r="DAE228" s="9"/>
      <c r="DAF228" s="9"/>
      <c r="DAG228" s="9"/>
      <c r="DAH228" s="9"/>
      <c r="DAI228" s="9"/>
      <c r="DAJ228" s="9"/>
      <c r="DAK228" s="9"/>
      <c r="DAL228" s="9"/>
      <c r="DAM228" s="9"/>
      <c r="DAN228" s="9"/>
      <c r="DAO228" s="9"/>
      <c r="DAP228" s="9"/>
      <c r="DAQ228" s="9"/>
      <c r="DAR228" s="9"/>
      <c r="DAS228" s="9"/>
      <c r="DAT228" s="9"/>
      <c r="DAU228" s="9"/>
      <c r="DAV228" s="9"/>
      <c r="DAW228" s="9"/>
      <c r="DAX228" s="9"/>
      <c r="DAY228" s="9"/>
      <c r="DAZ228" s="9"/>
      <c r="DBA228" s="9"/>
      <c r="DBB228" s="9"/>
      <c r="DBC228" s="9"/>
      <c r="DBD228" s="9"/>
      <c r="DBE228" s="9"/>
      <c r="DBF228" s="9"/>
      <c r="DBG228" s="9"/>
      <c r="DBH228" s="9"/>
      <c r="DBI228" s="9"/>
      <c r="DBJ228" s="9"/>
      <c r="DBK228" s="9"/>
      <c r="DBL228" s="9"/>
      <c r="DBM228" s="9"/>
      <c r="DBN228" s="9"/>
      <c r="DBO228" s="9"/>
      <c r="DBP228" s="9"/>
      <c r="DBQ228" s="9"/>
      <c r="DBR228" s="9"/>
      <c r="DBS228" s="9"/>
      <c r="DBT228" s="9"/>
      <c r="DBU228" s="9"/>
      <c r="DBV228" s="9"/>
      <c r="DBW228" s="9"/>
      <c r="DBX228" s="9"/>
      <c r="DBY228" s="9"/>
      <c r="DBZ228" s="9"/>
      <c r="DCA228" s="9"/>
      <c r="DCB228" s="9"/>
      <c r="DCC228" s="9"/>
      <c r="DCD228" s="9"/>
      <c r="DCE228" s="9"/>
      <c r="DCF228" s="9"/>
      <c r="DCG228" s="9"/>
      <c r="DCH228" s="9"/>
      <c r="DCI228" s="9"/>
      <c r="DCJ228" s="9"/>
      <c r="DCK228" s="9"/>
      <c r="DCL228" s="9"/>
      <c r="DCM228" s="9"/>
      <c r="DCN228" s="9"/>
      <c r="DCO228" s="9"/>
      <c r="DCP228" s="9"/>
      <c r="DCQ228" s="9"/>
      <c r="DCR228" s="9"/>
      <c r="DCS228" s="9"/>
      <c r="DCT228" s="9"/>
      <c r="DCU228" s="9"/>
      <c r="DCV228" s="9"/>
      <c r="DCW228" s="9"/>
      <c r="DCX228" s="9"/>
      <c r="DCY228" s="9"/>
      <c r="DCZ228" s="9"/>
      <c r="DDA228" s="9"/>
      <c r="DDB228" s="9"/>
      <c r="DDC228" s="9"/>
      <c r="DDD228" s="9"/>
      <c r="DDE228" s="9"/>
      <c r="DDF228" s="9"/>
      <c r="DDG228" s="9"/>
      <c r="DDH228" s="9"/>
      <c r="DDI228" s="9"/>
      <c r="DDJ228" s="9"/>
      <c r="DDK228" s="9"/>
      <c r="DDL228" s="9"/>
      <c r="DDM228" s="9"/>
      <c r="DDN228" s="9"/>
      <c r="DDO228" s="9"/>
      <c r="DDP228" s="9"/>
      <c r="DDQ228" s="9"/>
      <c r="DDR228" s="9"/>
      <c r="DDS228" s="9"/>
      <c r="DDT228" s="9"/>
      <c r="DDU228" s="9"/>
      <c r="DDV228" s="9"/>
      <c r="DDW228" s="9"/>
      <c r="DDX228" s="9"/>
      <c r="DDY228" s="9"/>
      <c r="DDZ228" s="9"/>
      <c r="DEA228" s="9"/>
      <c r="DEB228" s="9"/>
      <c r="DEC228" s="9"/>
      <c r="DED228" s="9"/>
      <c r="DEE228" s="9"/>
      <c r="DEF228" s="9"/>
      <c r="DEG228" s="9"/>
      <c r="DEH228" s="9"/>
      <c r="DEI228" s="9"/>
      <c r="DEJ228" s="9"/>
      <c r="DEK228" s="9"/>
      <c r="DEL228" s="9"/>
      <c r="DEM228" s="9"/>
      <c r="DEN228" s="9"/>
      <c r="DEO228" s="9"/>
      <c r="DEP228" s="9"/>
      <c r="DEQ228" s="9"/>
      <c r="DER228" s="9"/>
      <c r="DES228" s="9"/>
      <c r="DET228" s="9"/>
      <c r="DEU228" s="9"/>
      <c r="DEV228" s="9"/>
      <c r="DEW228" s="9"/>
      <c r="DEX228" s="9"/>
      <c r="DEY228" s="9"/>
      <c r="DEZ228" s="9"/>
      <c r="DFA228" s="9"/>
      <c r="DFB228" s="9"/>
      <c r="DFC228" s="9"/>
      <c r="DFD228" s="9"/>
      <c r="DFE228" s="9"/>
      <c r="DFF228" s="9"/>
      <c r="DFG228" s="9"/>
      <c r="DFH228" s="9"/>
      <c r="DFI228" s="9"/>
      <c r="DFJ228" s="9"/>
      <c r="DFK228" s="9"/>
      <c r="DFL228" s="9"/>
      <c r="DFM228" s="9"/>
      <c r="DFN228" s="9"/>
      <c r="DFO228" s="9"/>
      <c r="DFP228" s="9"/>
      <c r="DFQ228" s="9"/>
      <c r="DFR228" s="9"/>
      <c r="DFS228" s="9"/>
      <c r="DFT228" s="9"/>
      <c r="DFU228" s="9"/>
      <c r="DFV228" s="9"/>
      <c r="DFW228" s="9"/>
      <c r="DFX228" s="9"/>
      <c r="DFY228" s="9"/>
      <c r="DFZ228" s="9"/>
      <c r="DGA228" s="9"/>
      <c r="DGB228" s="9"/>
      <c r="DGC228" s="9"/>
      <c r="DGD228" s="9"/>
      <c r="DGE228" s="9"/>
      <c r="DGF228" s="9"/>
      <c r="DGG228" s="9"/>
      <c r="DGH228" s="9"/>
      <c r="DGI228" s="9"/>
      <c r="DGJ228" s="9"/>
      <c r="DGK228" s="9"/>
      <c r="DGL228" s="9"/>
      <c r="DGM228" s="9"/>
      <c r="DGN228" s="9"/>
      <c r="DGO228" s="9"/>
      <c r="DGP228" s="9"/>
      <c r="DGQ228" s="9"/>
      <c r="DGR228" s="9"/>
      <c r="DGS228" s="9"/>
      <c r="DGT228" s="9"/>
      <c r="DGU228" s="9"/>
      <c r="DGV228" s="9"/>
      <c r="DGW228" s="9"/>
      <c r="DGX228" s="9"/>
      <c r="DGY228" s="9"/>
      <c r="DGZ228" s="9"/>
      <c r="DHA228" s="9"/>
      <c r="DHB228" s="9"/>
      <c r="DHC228" s="9"/>
      <c r="DHD228" s="9"/>
      <c r="DHE228" s="9"/>
      <c r="DHF228" s="9"/>
      <c r="DHG228" s="9"/>
      <c r="DHH228" s="9"/>
      <c r="DHI228" s="9"/>
      <c r="DHJ228" s="9"/>
      <c r="DHK228" s="9"/>
      <c r="DHL228" s="9"/>
      <c r="DHM228" s="9"/>
      <c r="DHN228" s="9"/>
      <c r="DHO228" s="9"/>
      <c r="DHP228" s="9"/>
      <c r="DHQ228" s="9"/>
      <c r="DHR228" s="9"/>
      <c r="DHS228" s="9"/>
      <c r="DHT228" s="9"/>
      <c r="DHU228" s="9"/>
      <c r="DHV228" s="9"/>
      <c r="DHW228" s="9"/>
      <c r="DHX228" s="9"/>
      <c r="DHY228" s="9"/>
      <c r="DHZ228" s="9"/>
      <c r="DIA228" s="9"/>
      <c r="DIB228" s="9"/>
      <c r="DIC228" s="9"/>
      <c r="DID228" s="9"/>
      <c r="DIE228" s="9"/>
      <c r="DIF228" s="9"/>
      <c r="DIG228" s="9"/>
      <c r="DIH228" s="9"/>
      <c r="DII228" s="9"/>
      <c r="DIJ228" s="9"/>
      <c r="DIK228" s="9"/>
      <c r="DIL228" s="9"/>
      <c r="DIM228" s="9"/>
      <c r="DIN228" s="9"/>
      <c r="DIO228" s="9"/>
      <c r="DIP228" s="9"/>
      <c r="DIQ228" s="9"/>
      <c r="DIR228" s="9"/>
      <c r="DIS228" s="9"/>
      <c r="DIT228" s="9"/>
      <c r="DIU228" s="9"/>
      <c r="DIV228" s="9"/>
      <c r="DIW228" s="9"/>
      <c r="DIX228" s="9"/>
    </row>
    <row r="229" spans="1:2962" ht="15.75">
      <c r="A229" s="72" t="s">
        <v>495</v>
      </c>
      <c r="B229" s="46" t="s">
        <v>496</v>
      </c>
      <c r="C229" s="73" t="s">
        <v>497</v>
      </c>
      <c r="D229" s="75">
        <v>42265</v>
      </c>
      <c r="E229" s="46" t="s">
        <v>498</v>
      </c>
      <c r="F229" s="78">
        <v>40000000</v>
      </c>
      <c r="G229" s="79"/>
      <c r="H229" s="51"/>
      <c r="I229" s="52"/>
      <c r="J229" s="53">
        <f t="shared" si="7"/>
        <v>28874700000</v>
      </c>
      <c r="K229" s="54">
        <f t="shared" si="6"/>
        <v>40000000</v>
      </c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9"/>
      <c r="BE229" s="9"/>
      <c r="BF229" s="9"/>
      <c r="BG229" s="9"/>
      <c r="BH229" s="9"/>
      <c r="BI229" s="9"/>
      <c r="BJ229" s="9"/>
      <c r="BK229" s="9"/>
      <c r="BL229" s="9"/>
      <c r="BM229" s="9"/>
      <c r="BN229" s="9"/>
      <c r="BO229" s="9"/>
      <c r="BP229" s="9"/>
      <c r="BQ229" s="9"/>
      <c r="BR229" s="9"/>
      <c r="BS229" s="9"/>
      <c r="BT229" s="9"/>
      <c r="BU229" s="9"/>
      <c r="BV229" s="9"/>
      <c r="BW229" s="9"/>
      <c r="BX229" s="9"/>
      <c r="BY229" s="9"/>
      <c r="BZ229" s="9"/>
      <c r="CA229" s="9"/>
      <c r="CB229" s="9"/>
      <c r="CC229" s="9"/>
      <c r="CD229" s="9"/>
      <c r="CE229" s="9"/>
      <c r="CF229" s="9"/>
      <c r="CG229" s="9"/>
      <c r="CH229" s="9"/>
      <c r="CI229" s="9"/>
      <c r="CJ229" s="9"/>
      <c r="CK229" s="9"/>
      <c r="CL229" s="9"/>
      <c r="CM229" s="9"/>
      <c r="CN229" s="9"/>
      <c r="CO229" s="9"/>
      <c r="CP229" s="9"/>
      <c r="CQ229" s="9"/>
      <c r="CR229" s="9"/>
      <c r="CS229" s="9"/>
      <c r="CT229" s="9"/>
      <c r="CU229" s="9"/>
      <c r="CV229" s="9"/>
      <c r="CW229" s="9"/>
      <c r="CX229" s="9"/>
      <c r="CY229" s="9"/>
      <c r="CZ229" s="9"/>
      <c r="DA229" s="9"/>
      <c r="DB229" s="9"/>
      <c r="DC229" s="9"/>
      <c r="DD229" s="9"/>
      <c r="DE229" s="9"/>
      <c r="DF229" s="9"/>
      <c r="DG229" s="9"/>
      <c r="DH229" s="9"/>
      <c r="DI229" s="9"/>
      <c r="DJ229" s="9"/>
      <c r="DK229" s="9"/>
      <c r="DL229" s="9"/>
      <c r="DM229" s="9"/>
      <c r="DN229" s="9"/>
      <c r="DO229" s="9"/>
      <c r="DP229" s="9"/>
      <c r="DQ229" s="9"/>
      <c r="DR229" s="9"/>
      <c r="DS229" s="9"/>
      <c r="DT229" s="9"/>
      <c r="DU229" s="9"/>
      <c r="DV229" s="9"/>
      <c r="DW229" s="9"/>
      <c r="DX229" s="9"/>
      <c r="DY229" s="9"/>
      <c r="DZ229" s="9"/>
      <c r="EA229" s="9"/>
      <c r="EB229" s="9"/>
      <c r="EC229" s="9"/>
      <c r="ED229" s="9"/>
      <c r="EE229" s="9"/>
      <c r="EF229" s="9"/>
      <c r="EG229" s="9"/>
      <c r="EH229" s="9"/>
      <c r="EI229" s="9"/>
      <c r="EJ229" s="9"/>
      <c r="EK229" s="9"/>
      <c r="EL229" s="9"/>
      <c r="EM229" s="9"/>
      <c r="EN229" s="9"/>
      <c r="EO229" s="9"/>
      <c r="EP229" s="9"/>
      <c r="EQ229" s="9"/>
      <c r="ER229" s="9"/>
      <c r="ES229" s="9"/>
      <c r="ET229" s="9"/>
      <c r="EU229" s="9"/>
      <c r="EV229" s="9"/>
      <c r="EW229" s="9"/>
      <c r="EX229" s="9"/>
      <c r="EY229" s="9"/>
      <c r="EZ229" s="9"/>
      <c r="FA229" s="9"/>
      <c r="FB229" s="9"/>
      <c r="FC229" s="9"/>
      <c r="FD229" s="9"/>
      <c r="FE229" s="9"/>
      <c r="FF229" s="9"/>
      <c r="FG229" s="9"/>
      <c r="FH229" s="9"/>
      <c r="FI229" s="9"/>
      <c r="FJ229" s="9"/>
      <c r="FK229" s="9"/>
      <c r="FL229" s="9"/>
      <c r="FM229" s="9"/>
      <c r="FN229" s="9"/>
      <c r="FO229" s="9"/>
      <c r="FP229" s="9"/>
      <c r="FQ229" s="9"/>
      <c r="FR229" s="9"/>
      <c r="FS229" s="9"/>
      <c r="FT229" s="9"/>
      <c r="FU229" s="9"/>
      <c r="FV229" s="9"/>
      <c r="FW229" s="9"/>
      <c r="FX229" s="9"/>
      <c r="FY229" s="9"/>
      <c r="FZ229" s="9"/>
      <c r="GA229" s="9"/>
      <c r="GB229" s="9"/>
      <c r="GC229" s="9"/>
      <c r="GD229" s="9"/>
      <c r="GE229" s="9"/>
      <c r="GF229" s="9"/>
      <c r="GG229" s="9"/>
      <c r="GH229" s="9"/>
      <c r="GI229" s="9"/>
      <c r="GJ229" s="9"/>
      <c r="GK229" s="9"/>
      <c r="GL229" s="9"/>
      <c r="GM229" s="9"/>
      <c r="GN229" s="9"/>
      <c r="GO229" s="9"/>
      <c r="GP229" s="9"/>
      <c r="GQ229" s="9"/>
      <c r="GR229" s="9"/>
      <c r="GS229" s="9"/>
      <c r="GT229" s="9"/>
      <c r="GU229" s="9"/>
      <c r="GV229" s="9"/>
      <c r="GW229" s="9"/>
      <c r="GX229" s="9"/>
      <c r="GY229" s="9"/>
      <c r="GZ229" s="9"/>
      <c r="HA229" s="9"/>
      <c r="HB229" s="9"/>
      <c r="HC229" s="9"/>
      <c r="HD229" s="9"/>
      <c r="HE229" s="9"/>
      <c r="HF229" s="9"/>
      <c r="HG229" s="9"/>
      <c r="HH229" s="9"/>
      <c r="HI229" s="9"/>
      <c r="HJ229" s="9"/>
      <c r="HK229" s="9"/>
      <c r="HL229" s="9"/>
      <c r="HM229" s="9"/>
      <c r="HN229" s="9"/>
      <c r="HO229" s="9"/>
      <c r="HP229" s="9"/>
      <c r="HQ229" s="9"/>
      <c r="HR229" s="9"/>
      <c r="HS229" s="9"/>
      <c r="HT229" s="9"/>
      <c r="HU229" s="9"/>
      <c r="HV229" s="9"/>
      <c r="HW229" s="9"/>
      <c r="HX229" s="9"/>
      <c r="HY229" s="9"/>
      <c r="HZ229" s="9"/>
      <c r="IA229" s="9"/>
      <c r="IB229" s="9"/>
      <c r="IC229" s="9"/>
      <c r="ID229" s="9"/>
      <c r="IE229" s="9"/>
      <c r="IF229" s="9"/>
      <c r="IG229" s="9"/>
      <c r="IH229" s="9"/>
      <c r="II229" s="9"/>
      <c r="IJ229" s="9"/>
      <c r="IK229" s="9"/>
      <c r="IL229" s="9"/>
      <c r="IM229" s="9"/>
      <c r="IN229" s="9"/>
      <c r="IO229" s="9"/>
      <c r="IP229" s="9"/>
      <c r="IQ229" s="9"/>
      <c r="IR229" s="9"/>
      <c r="IS229" s="9"/>
      <c r="IT229" s="9"/>
      <c r="IU229" s="9"/>
      <c r="IV229" s="9"/>
      <c r="IW229" s="9"/>
      <c r="IX229" s="9"/>
      <c r="IY229" s="9"/>
      <c r="IZ229" s="9"/>
      <c r="JA229" s="9"/>
      <c r="JB229" s="9"/>
      <c r="JC229" s="9"/>
      <c r="JD229" s="9"/>
      <c r="JE229" s="9"/>
      <c r="JF229" s="9"/>
      <c r="JG229" s="9"/>
      <c r="JH229" s="9"/>
      <c r="JI229" s="9"/>
      <c r="JJ229" s="9"/>
      <c r="JK229" s="9"/>
      <c r="JL229" s="9"/>
      <c r="JM229" s="9"/>
      <c r="JN229" s="9"/>
      <c r="JO229" s="9"/>
      <c r="JP229" s="9"/>
      <c r="JQ229" s="9"/>
      <c r="JR229" s="9"/>
      <c r="JS229" s="9"/>
      <c r="JT229" s="9"/>
      <c r="JU229" s="9"/>
      <c r="JV229" s="9"/>
      <c r="JW229" s="9"/>
      <c r="JX229" s="9"/>
      <c r="JY229" s="9"/>
      <c r="JZ229" s="9"/>
      <c r="KA229" s="9"/>
      <c r="KB229" s="9"/>
      <c r="KC229" s="9"/>
      <c r="KD229" s="9"/>
      <c r="KE229" s="9"/>
      <c r="KF229" s="9"/>
      <c r="KG229" s="9"/>
      <c r="KH229" s="9"/>
      <c r="KI229" s="9"/>
      <c r="KJ229" s="9"/>
      <c r="KK229" s="9"/>
      <c r="KL229" s="9"/>
      <c r="KM229" s="9"/>
      <c r="KN229" s="9"/>
      <c r="KO229" s="9"/>
      <c r="KP229" s="9"/>
      <c r="KQ229" s="9"/>
      <c r="KR229" s="9"/>
      <c r="KS229" s="9"/>
      <c r="KT229" s="9"/>
      <c r="KU229" s="9"/>
      <c r="KV229" s="9"/>
      <c r="KW229" s="9"/>
      <c r="KX229" s="9"/>
      <c r="KY229" s="9"/>
      <c r="KZ229" s="9"/>
      <c r="LA229" s="9"/>
      <c r="LB229" s="9"/>
      <c r="LC229" s="9"/>
      <c r="LD229" s="9"/>
      <c r="LE229" s="9"/>
      <c r="LF229" s="9"/>
      <c r="LG229" s="9"/>
      <c r="LH229" s="9"/>
      <c r="LI229" s="9"/>
      <c r="LJ229" s="9"/>
      <c r="LK229" s="9"/>
      <c r="LL229" s="9"/>
      <c r="LM229" s="9"/>
      <c r="LN229" s="9"/>
      <c r="LO229" s="9"/>
      <c r="LP229" s="9"/>
      <c r="LQ229" s="9"/>
      <c r="LR229" s="9"/>
      <c r="LS229" s="9"/>
      <c r="LT229" s="9"/>
      <c r="LU229" s="9"/>
      <c r="LV229" s="9"/>
      <c r="LW229" s="9"/>
      <c r="LX229" s="9"/>
      <c r="LY229" s="9"/>
      <c r="LZ229" s="9"/>
      <c r="MA229" s="9"/>
      <c r="MB229" s="9"/>
      <c r="MC229" s="9"/>
      <c r="MD229" s="9"/>
      <c r="ME229" s="9"/>
      <c r="MF229" s="9"/>
      <c r="MG229" s="9"/>
      <c r="MH229" s="9"/>
      <c r="MI229" s="9"/>
      <c r="MJ229" s="9"/>
      <c r="MK229" s="9"/>
      <c r="ML229" s="9"/>
      <c r="MM229" s="9"/>
      <c r="MN229" s="9"/>
      <c r="MO229" s="9"/>
      <c r="MP229" s="9"/>
      <c r="MQ229" s="9"/>
      <c r="MR229" s="9"/>
      <c r="MS229" s="9"/>
      <c r="MT229" s="9"/>
      <c r="MU229" s="9"/>
      <c r="MV229" s="9"/>
      <c r="MW229" s="9"/>
      <c r="MX229" s="9"/>
      <c r="MY229" s="9"/>
      <c r="MZ229" s="9"/>
      <c r="NA229" s="9"/>
      <c r="NB229" s="9"/>
      <c r="NC229" s="9"/>
      <c r="ND229" s="9"/>
      <c r="NE229" s="9"/>
      <c r="NF229" s="9"/>
      <c r="NG229" s="9"/>
      <c r="NH229" s="9"/>
      <c r="NI229" s="9"/>
      <c r="NJ229" s="9"/>
      <c r="NK229" s="9"/>
      <c r="NL229" s="9"/>
      <c r="NM229" s="9"/>
      <c r="NN229" s="9"/>
      <c r="NO229" s="9"/>
      <c r="NP229" s="9"/>
      <c r="NQ229" s="9"/>
      <c r="NR229" s="9"/>
      <c r="NS229" s="9"/>
      <c r="NT229" s="9"/>
      <c r="NU229" s="9"/>
      <c r="NV229" s="9"/>
      <c r="NW229" s="9"/>
      <c r="NX229" s="9"/>
      <c r="NY229" s="9"/>
      <c r="NZ229" s="9"/>
      <c r="OA229" s="9"/>
      <c r="OB229" s="9"/>
      <c r="OC229" s="9"/>
      <c r="OD229" s="9"/>
      <c r="OE229" s="9"/>
      <c r="OF229" s="9"/>
      <c r="OG229" s="9"/>
      <c r="OH229" s="9"/>
      <c r="OI229" s="9"/>
      <c r="OJ229" s="9"/>
      <c r="OK229" s="9"/>
      <c r="OL229" s="9"/>
      <c r="OM229" s="9"/>
      <c r="ON229" s="9"/>
      <c r="OO229" s="9"/>
      <c r="OP229" s="9"/>
      <c r="OQ229" s="9"/>
      <c r="OR229" s="9"/>
      <c r="OS229" s="9"/>
      <c r="OT229" s="9"/>
      <c r="OU229" s="9"/>
      <c r="OV229" s="9"/>
      <c r="OW229" s="9"/>
      <c r="OX229" s="9"/>
      <c r="OY229" s="9"/>
      <c r="OZ229" s="9"/>
      <c r="PA229" s="9"/>
      <c r="PB229" s="9"/>
      <c r="PC229" s="9"/>
      <c r="PD229" s="9"/>
      <c r="PE229" s="9"/>
      <c r="PF229" s="9"/>
      <c r="PG229" s="9"/>
      <c r="PH229" s="9"/>
      <c r="PI229" s="9"/>
      <c r="PJ229" s="9"/>
      <c r="PK229" s="9"/>
      <c r="PL229" s="9"/>
      <c r="PM229" s="9"/>
      <c r="PN229" s="9"/>
      <c r="PO229" s="9"/>
      <c r="PP229" s="9"/>
      <c r="PQ229" s="9"/>
      <c r="PR229" s="9"/>
      <c r="PS229" s="9"/>
      <c r="PT229" s="9"/>
      <c r="PU229" s="9"/>
      <c r="PV229" s="9"/>
      <c r="PW229" s="9"/>
      <c r="PX229" s="9"/>
      <c r="PY229" s="9"/>
      <c r="PZ229" s="9"/>
      <c r="QA229" s="9"/>
      <c r="QB229" s="9"/>
      <c r="QC229" s="9"/>
      <c r="QD229" s="9"/>
      <c r="QE229" s="9"/>
      <c r="QF229" s="9"/>
      <c r="QG229" s="9"/>
      <c r="QH229" s="9"/>
      <c r="QI229" s="9"/>
      <c r="QJ229" s="9"/>
      <c r="QK229" s="9"/>
      <c r="QL229" s="9"/>
      <c r="QM229" s="9"/>
      <c r="QN229" s="9"/>
      <c r="QO229" s="9"/>
      <c r="QP229" s="9"/>
      <c r="QQ229" s="9"/>
      <c r="QR229" s="9"/>
      <c r="QS229" s="9"/>
      <c r="QT229" s="9"/>
      <c r="QU229" s="9"/>
      <c r="QV229" s="9"/>
      <c r="QW229" s="9"/>
      <c r="QX229" s="9"/>
      <c r="QY229" s="9"/>
      <c r="QZ229" s="9"/>
      <c r="RA229" s="9"/>
      <c r="RB229" s="9"/>
      <c r="RC229" s="9"/>
      <c r="RD229" s="9"/>
      <c r="RE229" s="9"/>
      <c r="RF229" s="9"/>
      <c r="RG229" s="9"/>
      <c r="RH229" s="9"/>
      <c r="RI229" s="9"/>
      <c r="RJ229" s="9"/>
      <c r="RK229" s="9"/>
      <c r="RL229" s="9"/>
      <c r="RM229" s="9"/>
      <c r="RN229" s="9"/>
      <c r="RO229" s="9"/>
      <c r="RP229" s="9"/>
      <c r="RQ229" s="9"/>
      <c r="RR229" s="9"/>
      <c r="RS229" s="9"/>
      <c r="RT229" s="9"/>
      <c r="RU229" s="9"/>
      <c r="RV229" s="9"/>
      <c r="RW229" s="9"/>
      <c r="RX229" s="9"/>
      <c r="RY229" s="9"/>
      <c r="RZ229" s="9"/>
      <c r="SA229" s="9"/>
      <c r="SB229" s="9"/>
      <c r="SC229" s="9"/>
      <c r="SD229" s="9"/>
      <c r="SE229" s="9"/>
      <c r="SF229" s="9"/>
      <c r="SG229" s="9"/>
      <c r="SH229" s="9"/>
      <c r="SI229" s="9"/>
      <c r="SJ229" s="9"/>
      <c r="SK229" s="9"/>
      <c r="SL229" s="9"/>
      <c r="SM229" s="9"/>
      <c r="SN229" s="9"/>
      <c r="SO229" s="9"/>
      <c r="SP229" s="9"/>
      <c r="SQ229" s="9"/>
      <c r="SR229" s="9"/>
      <c r="SS229" s="9"/>
      <c r="ST229" s="9"/>
      <c r="SU229" s="9"/>
      <c r="SV229" s="9"/>
      <c r="SW229" s="9"/>
      <c r="SX229" s="9"/>
      <c r="SY229" s="9"/>
      <c r="SZ229" s="9"/>
      <c r="TA229" s="9"/>
      <c r="TB229" s="9"/>
      <c r="TC229" s="9"/>
      <c r="TD229" s="9"/>
      <c r="TE229" s="9"/>
      <c r="TF229" s="9"/>
      <c r="TG229" s="9"/>
      <c r="TH229" s="9"/>
      <c r="TI229" s="9"/>
      <c r="TJ229" s="9"/>
      <c r="TK229" s="9"/>
      <c r="TL229" s="9"/>
      <c r="TM229" s="9"/>
      <c r="TN229" s="9"/>
      <c r="TO229" s="9"/>
      <c r="TP229" s="9"/>
      <c r="TQ229" s="9"/>
      <c r="TR229" s="9"/>
      <c r="TS229" s="9"/>
      <c r="TT229" s="9"/>
      <c r="TU229" s="9"/>
      <c r="TV229" s="9"/>
      <c r="TW229" s="9"/>
      <c r="TX229" s="9"/>
      <c r="TY229" s="9"/>
      <c r="TZ229" s="9"/>
      <c r="UA229" s="9"/>
      <c r="UB229" s="9"/>
      <c r="UC229" s="9"/>
      <c r="UD229" s="9"/>
      <c r="UE229" s="9"/>
      <c r="UF229" s="9"/>
      <c r="UG229" s="9"/>
      <c r="UH229" s="9"/>
      <c r="UI229" s="9"/>
      <c r="UJ229" s="9"/>
      <c r="UK229" s="9"/>
      <c r="UL229" s="9"/>
      <c r="UM229" s="9"/>
      <c r="UN229" s="9"/>
      <c r="UO229" s="9"/>
      <c r="UP229" s="9"/>
      <c r="UQ229" s="9"/>
      <c r="UR229" s="9"/>
      <c r="US229" s="9"/>
      <c r="UT229" s="9"/>
      <c r="UU229" s="9"/>
      <c r="UV229" s="9"/>
      <c r="UW229" s="9"/>
      <c r="UX229" s="9"/>
      <c r="UY229" s="9"/>
      <c r="UZ229" s="9"/>
      <c r="VA229" s="9"/>
      <c r="VB229" s="9"/>
      <c r="VC229" s="9"/>
      <c r="VD229" s="9"/>
      <c r="VE229" s="9"/>
      <c r="VF229" s="9"/>
      <c r="VG229" s="9"/>
      <c r="VH229" s="9"/>
      <c r="VI229" s="9"/>
      <c r="VJ229" s="9"/>
      <c r="VK229" s="9"/>
      <c r="VL229" s="9"/>
      <c r="VM229" s="9"/>
      <c r="VN229" s="9"/>
      <c r="VO229" s="9"/>
      <c r="VP229" s="9"/>
      <c r="VQ229" s="9"/>
      <c r="VR229" s="9"/>
      <c r="VS229" s="9"/>
      <c r="VT229" s="9"/>
      <c r="VU229" s="9"/>
      <c r="VV229" s="9"/>
      <c r="VW229" s="9"/>
      <c r="VX229" s="9"/>
      <c r="VY229" s="9"/>
      <c r="VZ229" s="9"/>
      <c r="WA229" s="9"/>
      <c r="WB229" s="9"/>
      <c r="WC229" s="9"/>
      <c r="WD229" s="9"/>
      <c r="WE229" s="9"/>
      <c r="WF229" s="9"/>
      <c r="WG229" s="9"/>
      <c r="WH229" s="9"/>
      <c r="WI229" s="9"/>
      <c r="WJ229" s="9"/>
      <c r="WK229" s="9"/>
      <c r="WL229" s="9"/>
      <c r="WM229" s="9"/>
      <c r="WN229" s="9"/>
      <c r="WO229" s="9"/>
      <c r="WP229" s="9"/>
      <c r="WQ229" s="9"/>
      <c r="WR229" s="9"/>
      <c r="WS229" s="9"/>
      <c r="WT229" s="9"/>
      <c r="WU229" s="9"/>
      <c r="WV229" s="9"/>
      <c r="WW229" s="9"/>
      <c r="WX229" s="9"/>
      <c r="WY229" s="9"/>
      <c r="WZ229" s="9"/>
      <c r="XA229" s="9"/>
      <c r="XB229" s="9"/>
      <c r="XC229" s="9"/>
      <c r="XD229" s="9"/>
      <c r="XE229" s="9"/>
      <c r="XF229" s="9"/>
      <c r="XG229" s="9"/>
      <c r="XH229" s="9"/>
      <c r="XI229" s="9"/>
      <c r="XJ229" s="9"/>
      <c r="XK229" s="9"/>
      <c r="XL229" s="9"/>
      <c r="XM229" s="9"/>
      <c r="XN229" s="9"/>
      <c r="XO229" s="9"/>
      <c r="XP229" s="9"/>
      <c r="XQ229" s="9"/>
      <c r="XR229" s="9"/>
      <c r="XS229" s="9"/>
      <c r="XT229" s="9"/>
      <c r="XU229" s="9"/>
      <c r="XV229" s="9"/>
      <c r="XW229" s="9"/>
      <c r="XX229" s="9"/>
      <c r="XY229" s="9"/>
      <c r="XZ229" s="9"/>
      <c r="YA229" s="9"/>
      <c r="YB229" s="9"/>
      <c r="YC229" s="9"/>
      <c r="YD229" s="9"/>
      <c r="YE229" s="9"/>
      <c r="YF229" s="9"/>
      <c r="YG229" s="9"/>
      <c r="YH229" s="9"/>
      <c r="YI229" s="9"/>
      <c r="YJ229" s="9"/>
      <c r="YK229" s="9"/>
      <c r="YL229" s="9"/>
      <c r="YM229" s="9"/>
      <c r="YN229" s="9"/>
      <c r="YO229" s="9"/>
      <c r="YP229" s="9"/>
      <c r="YQ229" s="9"/>
      <c r="YR229" s="9"/>
      <c r="YS229" s="9"/>
      <c r="YT229" s="9"/>
      <c r="YU229" s="9"/>
      <c r="YV229" s="9"/>
      <c r="YW229" s="9"/>
      <c r="YX229" s="9"/>
      <c r="YY229" s="9"/>
      <c r="YZ229" s="9"/>
      <c r="ZA229" s="9"/>
      <c r="ZB229" s="9"/>
      <c r="ZC229" s="9"/>
      <c r="ZD229" s="9"/>
      <c r="ZE229" s="9"/>
      <c r="ZF229" s="9"/>
      <c r="ZG229" s="9"/>
      <c r="ZH229" s="9"/>
      <c r="ZI229" s="9"/>
      <c r="ZJ229" s="9"/>
      <c r="ZK229" s="9"/>
      <c r="ZL229" s="9"/>
      <c r="ZM229" s="9"/>
      <c r="ZN229" s="9"/>
      <c r="ZO229" s="9"/>
      <c r="ZP229" s="9"/>
      <c r="ZQ229" s="9"/>
      <c r="ZR229" s="9"/>
      <c r="ZS229" s="9"/>
      <c r="ZT229" s="9"/>
      <c r="ZU229" s="9"/>
      <c r="ZV229" s="9"/>
      <c r="ZW229" s="9"/>
      <c r="ZX229" s="9"/>
      <c r="ZY229" s="9"/>
      <c r="ZZ229" s="9"/>
      <c r="AAA229" s="9"/>
      <c r="AAB229" s="9"/>
      <c r="AAC229" s="9"/>
      <c r="AAD229" s="9"/>
      <c r="AAE229" s="9"/>
      <c r="AAF229" s="9"/>
      <c r="AAG229" s="9"/>
      <c r="AAH229" s="9"/>
      <c r="AAI229" s="9"/>
      <c r="AAJ229" s="9"/>
      <c r="AAK229" s="9"/>
      <c r="AAL229" s="9"/>
      <c r="AAM229" s="9"/>
      <c r="AAN229" s="9"/>
      <c r="AAO229" s="9"/>
      <c r="AAP229" s="9"/>
      <c r="AAQ229" s="9"/>
      <c r="AAR229" s="9"/>
      <c r="AAS229" s="9"/>
      <c r="AAT229" s="9"/>
      <c r="AAU229" s="9"/>
      <c r="AAV229" s="9"/>
      <c r="AAW229" s="9"/>
      <c r="AAX229" s="9"/>
      <c r="AAY229" s="9"/>
      <c r="AAZ229" s="9"/>
      <c r="ABA229" s="9"/>
      <c r="ABB229" s="9"/>
      <c r="ABC229" s="9"/>
      <c r="ABD229" s="9"/>
      <c r="ABE229" s="9"/>
      <c r="ABF229" s="9"/>
      <c r="ABG229" s="9"/>
      <c r="ABH229" s="9"/>
      <c r="ABI229" s="9"/>
      <c r="ABJ229" s="9"/>
      <c r="ABK229" s="9"/>
      <c r="ABL229" s="9"/>
      <c r="ABM229" s="9"/>
      <c r="ABN229" s="9"/>
      <c r="ABO229" s="9"/>
      <c r="ABP229" s="9"/>
      <c r="ABQ229" s="9"/>
      <c r="ABR229" s="9"/>
      <c r="ABS229" s="9"/>
      <c r="ABT229" s="9"/>
      <c r="ABU229" s="9"/>
      <c r="ABV229" s="9"/>
      <c r="ABW229" s="9"/>
      <c r="ABX229" s="9"/>
      <c r="ABY229" s="9"/>
      <c r="ABZ229" s="9"/>
      <c r="ACA229" s="9"/>
      <c r="ACB229" s="9"/>
      <c r="ACC229" s="9"/>
      <c r="ACD229" s="9"/>
      <c r="ACE229" s="9"/>
      <c r="ACF229" s="9"/>
      <c r="ACG229" s="9"/>
      <c r="ACH229" s="9"/>
      <c r="ACI229" s="9"/>
      <c r="ACJ229" s="9"/>
      <c r="ACK229" s="9"/>
      <c r="ACL229" s="9"/>
      <c r="ACM229" s="9"/>
      <c r="ACN229" s="9"/>
      <c r="ACO229" s="9"/>
      <c r="ACP229" s="9"/>
      <c r="ACQ229" s="9"/>
      <c r="ACR229" s="9"/>
      <c r="ACS229" s="9"/>
      <c r="ACT229" s="9"/>
      <c r="ACU229" s="9"/>
      <c r="ACV229" s="9"/>
      <c r="ACW229" s="9"/>
      <c r="ACX229" s="9"/>
      <c r="ACY229" s="9"/>
      <c r="ACZ229" s="9"/>
      <c r="ADA229" s="9"/>
      <c r="ADB229" s="9"/>
      <c r="ADC229" s="9"/>
      <c r="ADD229" s="9"/>
      <c r="ADE229" s="9"/>
      <c r="ADF229" s="9"/>
      <c r="ADG229" s="9"/>
      <c r="ADH229" s="9"/>
      <c r="ADI229" s="9"/>
      <c r="ADJ229" s="9"/>
      <c r="ADK229" s="9"/>
      <c r="ADL229" s="9"/>
      <c r="ADM229" s="9"/>
      <c r="ADN229" s="9"/>
      <c r="ADO229" s="9"/>
      <c r="ADP229" s="9"/>
      <c r="ADQ229" s="9"/>
      <c r="ADR229" s="9"/>
      <c r="ADS229" s="9"/>
      <c r="ADT229" s="9"/>
      <c r="ADU229" s="9"/>
      <c r="ADV229" s="9"/>
      <c r="ADW229" s="9"/>
      <c r="ADX229" s="9"/>
      <c r="ADY229" s="9"/>
      <c r="ADZ229" s="9"/>
      <c r="AEA229" s="9"/>
      <c r="AEB229" s="9"/>
      <c r="AEC229" s="9"/>
      <c r="AED229" s="9"/>
      <c r="AEE229" s="9"/>
      <c r="AEF229" s="9"/>
      <c r="AEG229" s="9"/>
      <c r="AEH229" s="9"/>
      <c r="AEI229" s="9"/>
      <c r="AEJ229" s="9"/>
      <c r="AEK229" s="9"/>
      <c r="AEL229" s="9"/>
      <c r="AEM229" s="9"/>
      <c r="AEN229" s="9"/>
      <c r="AEO229" s="9"/>
      <c r="AEP229" s="9"/>
      <c r="AEQ229" s="9"/>
      <c r="AER229" s="9"/>
      <c r="AES229" s="9"/>
      <c r="AET229" s="9"/>
      <c r="AEU229" s="9"/>
      <c r="AEV229" s="9"/>
      <c r="AEW229" s="9"/>
      <c r="AEX229" s="9"/>
      <c r="AEY229" s="9"/>
      <c r="AEZ229" s="9"/>
      <c r="AFA229" s="9"/>
      <c r="AFB229" s="9"/>
      <c r="AFC229" s="9"/>
      <c r="AFD229" s="9"/>
      <c r="AFE229" s="9"/>
      <c r="AFF229" s="9"/>
      <c r="AFG229" s="9"/>
      <c r="AFH229" s="9"/>
      <c r="AFI229" s="9"/>
      <c r="AFJ229" s="9"/>
      <c r="AFK229" s="9"/>
      <c r="AFL229" s="9"/>
      <c r="AFM229" s="9"/>
      <c r="AFN229" s="9"/>
      <c r="AFO229" s="9"/>
      <c r="AFP229" s="9"/>
      <c r="AFQ229" s="9"/>
      <c r="AFR229" s="9"/>
      <c r="AFS229" s="9"/>
      <c r="AFT229" s="9"/>
      <c r="AFU229" s="9"/>
      <c r="AFV229" s="9"/>
      <c r="AFW229" s="9"/>
      <c r="AFX229" s="9"/>
      <c r="AFY229" s="9"/>
      <c r="AFZ229" s="9"/>
      <c r="AGA229" s="9"/>
      <c r="AGB229" s="9"/>
      <c r="AGC229" s="9"/>
      <c r="AGD229" s="9"/>
      <c r="AGE229" s="9"/>
      <c r="AGF229" s="9"/>
      <c r="AGG229" s="9"/>
      <c r="AGH229" s="9"/>
      <c r="AGI229" s="9"/>
      <c r="AGJ229" s="9"/>
      <c r="AGK229" s="9"/>
      <c r="AGL229" s="9"/>
      <c r="AGM229" s="9"/>
      <c r="AGN229" s="9"/>
      <c r="AGO229" s="9"/>
      <c r="AGP229" s="9"/>
      <c r="AGQ229" s="9"/>
      <c r="AGR229" s="9"/>
      <c r="AGS229" s="9"/>
      <c r="AGT229" s="9"/>
      <c r="AGU229" s="9"/>
      <c r="AGV229" s="9"/>
      <c r="AGW229" s="9"/>
      <c r="AGX229" s="9"/>
      <c r="AGY229" s="9"/>
      <c r="AGZ229" s="9"/>
      <c r="AHA229" s="9"/>
      <c r="AHB229" s="9"/>
      <c r="AHC229" s="9"/>
      <c r="AHD229" s="9"/>
      <c r="AHE229" s="9"/>
      <c r="AHF229" s="9"/>
      <c r="AHG229" s="9"/>
      <c r="AHH229" s="9"/>
      <c r="AHI229" s="9"/>
      <c r="AHJ229" s="9"/>
      <c r="AHK229" s="9"/>
      <c r="AHL229" s="9"/>
      <c r="AHM229" s="9"/>
      <c r="AHN229" s="9"/>
      <c r="AHO229" s="9"/>
      <c r="AHP229" s="9"/>
      <c r="AHQ229" s="9"/>
      <c r="AHR229" s="9"/>
      <c r="AHS229" s="9"/>
      <c r="AHT229" s="9"/>
      <c r="AHU229" s="9"/>
      <c r="AHV229" s="9"/>
      <c r="AHW229" s="9"/>
      <c r="AHX229" s="9"/>
      <c r="AHY229" s="9"/>
      <c r="AHZ229" s="9"/>
      <c r="AIA229" s="9"/>
      <c r="AIB229" s="9"/>
      <c r="AIC229" s="9"/>
      <c r="AID229" s="9"/>
      <c r="AIE229" s="9"/>
      <c r="AIF229" s="9"/>
      <c r="AIG229" s="9"/>
      <c r="AIH229" s="9"/>
      <c r="AII229" s="9"/>
      <c r="AIJ229" s="9"/>
      <c r="AIK229" s="9"/>
      <c r="AIL229" s="9"/>
      <c r="AIM229" s="9"/>
      <c r="AIN229" s="9"/>
      <c r="AIO229" s="9"/>
      <c r="AIP229" s="9"/>
      <c r="AIQ229" s="9"/>
      <c r="AIR229" s="9"/>
      <c r="AIS229" s="9"/>
      <c r="AIT229" s="9"/>
      <c r="AIU229" s="9"/>
      <c r="AIV229" s="9"/>
      <c r="AIW229" s="9"/>
      <c r="AIX229" s="9"/>
      <c r="AIY229" s="9"/>
      <c r="AIZ229" s="9"/>
      <c r="AJA229" s="9"/>
      <c r="AJB229" s="9"/>
      <c r="AJC229" s="9"/>
      <c r="AJD229" s="9"/>
      <c r="AJE229" s="9"/>
      <c r="AJF229" s="9"/>
      <c r="AJG229" s="9"/>
      <c r="AJH229" s="9"/>
      <c r="AJI229" s="9"/>
      <c r="AJJ229" s="9"/>
      <c r="AJK229" s="9"/>
      <c r="AJL229" s="9"/>
      <c r="AJM229" s="9"/>
      <c r="AJN229" s="9"/>
      <c r="AJO229" s="9"/>
      <c r="AJP229" s="9"/>
      <c r="AJQ229" s="9"/>
      <c r="AJR229" s="9"/>
      <c r="AJS229" s="9"/>
      <c r="AJT229" s="9"/>
      <c r="AJU229" s="9"/>
      <c r="AJV229" s="9"/>
      <c r="AJW229" s="9"/>
      <c r="AJX229" s="9"/>
      <c r="AJY229" s="9"/>
      <c r="AJZ229" s="9"/>
      <c r="AKA229" s="9"/>
      <c r="AKB229" s="9"/>
      <c r="AKC229" s="9"/>
      <c r="AKD229" s="9"/>
      <c r="AKE229" s="9"/>
      <c r="AKF229" s="9"/>
      <c r="AKG229" s="9"/>
      <c r="AKH229" s="9"/>
      <c r="AKI229" s="9"/>
      <c r="AKJ229" s="9"/>
      <c r="AKK229" s="9"/>
      <c r="AKL229" s="9"/>
      <c r="AKM229" s="9"/>
      <c r="AKN229" s="9"/>
      <c r="AKO229" s="9"/>
      <c r="AKP229" s="9"/>
      <c r="AKQ229" s="9"/>
      <c r="AKR229" s="9"/>
      <c r="AKS229" s="9"/>
      <c r="AKT229" s="9"/>
      <c r="AKU229" s="9"/>
      <c r="AKV229" s="9"/>
      <c r="AKW229" s="9"/>
      <c r="AKX229" s="9"/>
      <c r="AKY229" s="9"/>
      <c r="AKZ229" s="9"/>
      <c r="ALA229" s="9"/>
      <c r="ALB229" s="9"/>
      <c r="ALC229" s="9"/>
      <c r="ALD229" s="9"/>
      <c r="ALE229" s="9"/>
      <c r="ALF229" s="9"/>
      <c r="ALG229" s="9"/>
      <c r="ALH229" s="9"/>
      <c r="ALI229" s="9"/>
      <c r="ALJ229" s="9"/>
      <c r="ALK229" s="9"/>
      <c r="ALL229" s="9"/>
      <c r="ALM229" s="9"/>
      <c r="ALN229" s="9"/>
      <c r="ALO229" s="9"/>
      <c r="ALP229" s="9"/>
      <c r="ALQ229" s="9"/>
      <c r="ALR229" s="9"/>
      <c r="ALS229" s="9"/>
      <c r="ALT229" s="9"/>
      <c r="ALU229" s="9"/>
      <c r="ALV229" s="9"/>
      <c r="ALW229" s="9"/>
      <c r="ALX229" s="9"/>
      <c r="ALY229" s="9"/>
      <c r="ALZ229" s="9"/>
      <c r="AMA229" s="9"/>
      <c r="AMB229" s="9"/>
      <c r="AMC229" s="9"/>
      <c r="AMD229" s="9"/>
      <c r="AME229" s="9"/>
      <c r="AMF229" s="9"/>
      <c r="AMG229" s="9"/>
      <c r="AMH229" s="9"/>
      <c r="AMI229" s="9"/>
      <c r="AMJ229" s="9"/>
      <c r="AMK229" s="9"/>
      <c r="AML229" s="9"/>
      <c r="AMM229" s="9"/>
      <c r="AMN229" s="9"/>
      <c r="AMO229" s="9"/>
      <c r="AMP229" s="9"/>
      <c r="AMQ229" s="9"/>
      <c r="AMR229" s="9"/>
      <c r="AMS229" s="9"/>
      <c r="AMT229" s="9"/>
      <c r="AMU229" s="9"/>
      <c r="AMV229" s="9"/>
      <c r="AMW229" s="9"/>
      <c r="AMX229" s="9"/>
      <c r="AMY229" s="9"/>
      <c r="AMZ229" s="9"/>
      <c r="ANA229" s="9"/>
      <c r="ANB229" s="9"/>
      <c r="ANC229" s="9"/>
      <c r="AND229" s="9"/>
      <c r="ANE229" s="9"/>
      <c r="ANF229" s="9"/>
      <c r="ANG229" s="9"/>
      <c r="ANH229" s="9"/>
      <c r="ANI229" s="9"/>
      <c r="ANJ229" s="9"/>
      <c r="ANK229" s="9"/>
      <c r="ANL229" s="9"/>
      <c r="ANM229" s="9"/>
      <c r="ANN229" s="9"/>
      <c r="ANO229" s="9"/>
      <c r="ANP229" s="9"/>
      <c r="ANQ229" s="9"/>
      <c r="ANR229" s="9"/>
      <c r="ANS229" s="9"/>
      <c r="ANT229" s="9"/>
      <c r="ANU229" s="9"/>
      <c r="ANV229" s="9"/>
      <c r="ANW229" s="9"/>
      <c r="ANX229" s="9"/>
      <c r="ANY229" s="9"/>
      <c r="ANZ229" s="9"/>
      <c r="AOA229" s="9"/>
      <c r="AOB229" s="9"/>
      <c r="AOC229" s="9"/>
      <c r="AOD229" s="9"/>
      <c r="AOE229" s="9"/>
      <c r="AOF229" s="9"/>
      <c r="AOG229" s="9"/>
      <c r="AOH229" s="9"/>
      <c r="AOI229" s="9"/>
      <c r="AOJ229" s="9"/>
      <c r="AOK229" s="9"/>
      <c r="AOL229" s="9"/>
      <c r="AOM229" s="9"/>
      <c r="AON229" s="9"/>
      <c r="AOO229" s="9"/>
      <c r="AOP229" s="9"/>
      <c r="AOQ229" s="9"/>
      <c r="AOR229" s="9"/>
      <c r="AOS229" s="9"/>
      <c r="AOT229" s="9"/>
      <c r="AOU229" s="9"/>
      <c r="AOV229" s="9"/>
      <c r="AOW229" s="9"/>
      <c r="AOX229" s="9"/>
      <c r="AOY229" s="9"/>
      <c r="AOZ229" s="9"/>
      <c r="APA229" s="9"/>
      <c r="APB229" s="9"/>
      <c r="APC229" s="9"/>
      <c r="APD229" s="9"/>
      <c r="APE229" s="9"/>
      <c r="APF229" s="9"/>
      <c r="APG229" s="9"/>
      <c r="APH229" s="9"/>
      <c r="API229" s="9"/>
      <c r="APJ229" s="9"/>
      <c r="APK229" s="9"/>
      <c r="APL229" s="9"/>
      <c r="APM229" s="9"/>
      <c r="APN229" s="9"/>
      <c r="APO229" s="9"/>
      <c r="APP229" s="9"/>
      <c r="APQ229" s="9"/>
      <c r="APR229" s="9"/>
      <c r="APS229" s="9"/>
      <c r="APT229" s="9"/>
      <c r="APU229" s="9"/>
      <c r="APV229" s="9"/>
      <c r="APW229" s="9"/>
      <c r="APX229" s="9"/>
      <c r="APY229" s="9"/>
      <c r="APZ229" s="9"/>
      <c r="AQA229" s="9"/>
      <c r="AQB229" s="9"/>
      <c r="AQC229" s="9"/>
      <c r="AQD229" s="9"/>
      <c r="AQE229" s="9"/>
      <c r="AQF229" s="9"/>
      <c r="AQG229" s="9"/>
      <c r="AQH229" s="9"/>
      <c r="AQI229" s="9"/>
      <c r="AQJ229" s="9"/>
      <c r="AQK229" s="9"/>
      <c r="AQL229" s="9"/>
      <c r="AQM229" s="9"/>
      <c r="AQN229" s="9"/>
      <c r="AQO229" s="9"/>
      <c r="AQP229" s="9"/>
      <c r="AQQ229" s="9"/>
      <c r="AQR229" s="9"/>
      <c r="AQS229" s="9"/>
      <c r="AQT229" s="9"/>
      <c r="AQU229" s="9"/>
      <c r="AQV229" s="9"/>
      <c r="AQW229" s="9"/>
      <c r="AQX229" s="9"/>
      <c r="AQY229" s="9"/>
      <c r="AQZ229" s="9"/>
      <c r="ARA229" s="9"/>
      <c r="ARB229" s="9"/>
      <c r="ARC229" s="9"/>
      <c r="ARD229" s="9"/>
      <c r="ARE229" s="9"/>
      <c r="ARF229" s="9"/>
      <c r="ARG229" s="9"/>
      <c r="ARH229" s="9"/>
      <c r="ARI229" s="9"/>
      <c r="ARJ229" s="9"/>
      <c r="ARK229" s="9"/>
      <c r="ARL229" s="9"/>
      <c r="ARM229" s="9"/>
      <c r="ARN229" s="9"/>
      <c r="ARO229" s="9"/>
      <c r="ARP229" s="9"/>
      <c r="ARQ229" s="9"/>
      <c r="ARR229" s="9"/>
      <c r="ARS229" s="9"/>
      <c r="ART229" s="9"/>
      <c r="ARU229" s="9"/>
      <c r="ARV229" s="9"/>
      <c r="ARW229" s="9"/>
      <c r="ARX229" s="9"/>
      <c r="ARY229" s="9"/>
      <c r="ARZ229" s="9"/>
      <c r="ASA229" s="9"/>
      <c r="ASB229" s="9"/>
      <c r="ASC229" s="9"/>
      <c r="ASD229" s="9"/>
      <c r="ASE229" s="9"/>
      <c r="ASF229" s="9"/>
      <c r="ASG229" s="9"/>
      <c r="ASH229" s="9"/>
      <c r="ASI229" s="9"/>
      <c r="ASJ229" s="9"/>
      <c r="ASK229" s="9"/>
      <c r="ASL229" s="9"/>
      <c r="ASM229" s="9"/>
      <c r="ASN229" s="9"/>
      <c r="ASO229" s="9"/>
      <c r="ASP229" s="9"/>
      <c r="ASQ229" s="9"/>
      <c r="ASR229" s="9"/>
      <c r="ASS229" s="9"/>
      <c r="AST229" s="9"/>
      <c r="ASU229" s="9"/>
      <c r="ASV229" s="9"/>
      <c r="ASW229" s="9"/>
      <c r="ASX229" s="9"/>
      <c r="ASY229" s="9"/>
      <c r="ASZ229" s="9"/>
      <c r="ATA229" s="9"/>
      <c r="ATB229" s="9"/>
      <c r="ATC229" s="9"/>
      <c r="ATD229" s="9"/>
      <c r="ATE229" s="9"/>
      <c r="ATF229" s="9"/>
      <c r="ATG229" s="9"/>
      <c r="ATH229" s="9"/>
      <c r="ATI229" s="9"/>
      <c r="ATJ229" s="9"/>
      <c r="ATK229" s="9"/>
      <c r="ATL229" s="9"/>
      <c r="ATM229" s="9"/>
      <c r="ATN229" s="9"/>
      <c r="ATO229" s="9"/>
      <c r="ATP229" s="9"/>
      <c r="ATQ229" s="9"/>
      <c r="ATR229" s="9"/>
      <c r="ATS229" s="9"/>
      <c r="ATT229" s="9"/>
      <c r="ATU229" s="9"/>
      <c r="ATV229" s="9"/>
      <c r="ATW229" s="9"/>
      <c r="ATX229" s="9"/>
      <c r="ATY229" s="9"/>
      <c r="ATZ229" s="9"/>
      <c r="AUA229" s="9"/>
      <c r="AUB229" s="9"/>
      <c r="AUC229" s="9"/>
      <c r="AUD229" s="9"/>
      <c r="AUE229" s="9"/>
      <c r="AUF229" s="9"/>
      <c r="AUG229" s="9"/>
      <c r="AUH229" s="9"/>
      <c r="AUI229" s="9"/>
      <c r="AUJ229" s="9"/>
      <c r="AUK229" s="9"/>
      <c r="AUL229" s="9"/>
      <c r="AUM229" s="9"/>
      <c r="AUN229" s="9"/>
      <c r="AUO229" s="9"/>
      <c r="AUP229" s="9"/>
      <c r="AUQ229" s="9"/>
      <c r="AUR229" s="9"/>
      <c r="AUS229" s="9"/>
      <c r="AUT229" s="9"/>
      <c r="AUU229" s="9"/>
      <c r="AUV229" s="9"/>
      <c r="AUW229" s="9"/>
      <c r="AUX229" s="9"/>
      <c r="AUY229" s="9"/>
      <c r="AUZ229" s="9"/>
      <c r="AVA229" s="9"/>
      <c r="AVB229" s="9"/>
      <c r="AVC229" s="9"/>
      <c r="AVD229" s="9"/>
      <c r="AVE229" s="9"/>
      <c r="AVF229" s="9"/>
      <c r="AVG229" s="9"/>
      <c r="AVH229" s="9"/>
      <c r="AVI229" s="9"/>
      <c r="AVJ229" s="9"/>
      <c r="AVK229" s="9"/>
      <c r="AVL229" s="9"/>
      <c r="AVM229" s="9"/>
      <c r="AVN229" s="9"/>
      <c r="AVO229" s="9"/>
      <c r="AVP229" s="9"/>
      <c r="AVQ229" s="9"/>
      <c r="AVR229" s="9"/>
      <c r="AVS229" s="9"/>
      <c r="AVT229" s="9"/>
      <c r="AVU229" s="9"/>
      <c r="AVV229" s="9"/>
      <c r="AVW229" s="9"/>
      <c r="AVX229" s="9"/>
      <c r="AVY229" s="9"/>
      <c r="AVZ229" s="9"/>
      <c r="AWA229" s="9"/>
      <c r="AWB229" s="9"/>
      <c r="AWC229" s="9"/>
      <c r="AWD229" s="9"/>
      <c r="AWE229" s="9"/>
      <c r="AWF229" s="9"/>
      <c r="AWG229" s="9"/>
      <c r="AWH229" s="9"/>
      <c r="AWI229" s="9"/>
      <c r="AWJ229" s="9"/>
      <c r="AWK229" s="9"/>
      <c r="AWL229" s="9"/>
      <c r="AWM229" s="9"/>
      <c r="AWN229" s="9"/>
      <c r="AWO229" s="9"/>
      <c r="AWP229" s="9"/>
      <c r="AWQ229" s="9"/>
      <c r="AWR229" s="9"/>
      <c r="AWS229" s="9"/>
      <c r="AWT229" s="9"/>
      <c r="AWU229" s="9"/>
      <c r="AWV229" s="9"/>
      <c r="AWW229" s="9"/>
      <c r="AWX229" s="9"/>
      <c r="AWY229" s="9"/>
      <c r="AWZ229" s="9"/>
      <c r="AXA229" s="9"/>
      <c r="AXB229" s="9"/>
      <c r="AXC229" s="9"/>
      <c r="AXD229" s="9"/>
      <c r="AXE229" s="9"/>
      <c r="AXF229" s="9"/>
      <c r="AXG229" s="9"/>
      <c r="AXH229" s="9"/>
      <c r="AXI229" s="9"/>
      <c r="AXJ229" s="9"/>
      <c r="AXK229" s="9"/>
      <c r="AXL229" s="9"/>
      <c r="AXM229" s="9"/>
      <c r="AXN229" s="9"/>
      <c r="AXO229" s="9"/>
      <c r="AXP229" s="9"/>
      <c r="AXQ229" s="9"/>
      <c r="AXR229" s="9"/>
      <c r="AXS229" s="9"/>
      <c r="AXT229" s="9"/>
      <c r="AXU229" s="9"/>
      <c r="AXV229" s="9"/>
      <c r="AXW229" s="9"/>
      <c r="AXX229" s="9"/>
      <c r="AXY229" s="9"/>
      <c r="AXZ229" s="9"/>
      <c r="AYA229" s="9"/>
      <c r="AYB229" s="9"/>
      <c r="AYC229" s="9"/>
      <c r="AYD229" s="9"/>
      <c r="AYE229" s="9"/>
      <c r="AYF229" s="9"/>
      <c r="AYG229" s="9"/>
      <c r="AYH229" s="9"/>
      <c r="AYI229" s="9"/>
      <c r="AYJ229" s="9"/>
      <c r="AYK229" s="9"/>
      <c r="AYL229" s="9"/>
      <c r="AYM229" s="9"/>
      <c r="AYN229" s="9"/>
      <c r="AYO229" s="9"/>
      <c r="AYP229" s="9"/>
      <c r="AYQ229" s="9"/>
      <c r="AYR229" s="9"/>
      <c r="AYS229" s="9"/>
      <c r="AYT229" s="9"/>
      <c r="AYU229" s="9"/>
      <c r="AYV229" s="9"/>
      <c r="AYW229" s="9"/>
      <c r="AYX229" s="9"/>
      <c r="AYY229" s="9"/>
      <c r="AYZ229" s="9"/>
      <c r="AZA229" s="9"/>
      <c r="AZB229" s="9"/>
      <c r="AZC229" s="9"/>
      <c r="AZD229" s="9"/>
      <c r="AZE229" s="9"/>
      <c r="AZF229" s="9"/>
      <c r="AZG229" s="9"/>
      <c r="AZH229" s="9"/>
      <c r="AZI229" s="9"/>
      <c r="AZJ229" s="9"/>
      <c r="AZK229" s="9"/>
      <c r="AZL229" s="9"/>
      <c r="AZM229" s="9"/>
      <c r="AZN229" s="9"/>
      <c r="AZO229" s="9"/>
      <c r="AZP229" s="9"/>
      <c r="AZQ229" s="9"/>
      <c r="AZR229" s="9"/>
      <c r="AZS229" s="9"/>
      <c r="AZT229" s="9"/>
      <c r="AZU229" s="9"/>
      <c r="AZV229" s="9"/>
      <c r="AZW229" s="9"/>
      <c r="AZX229" s="9"/>
      <c r="AZY229" s="9"/>
      <c r="AZZ229" s="9"/>
      <c r="BAA229" s="9"/>
      <c r="BAB229" s="9"/>
      <c r="BAC229" s="9"/>
      <c r="BAD229" s="9"/>
      <c r="BAE229" s="9"/>
      <c r="BAF229" s="9"/>
      <c r="BAG229" s="9"/>
      <c r="BAH229" s="9"/>
      <c r="BAI229" s="9"/>
      <c r="BAJ229" s="9"/>
      <c r="BAK229" s="9"/>
      <c r="BAL229" s="9"/>
      <c r="BAM229" s="9"/>
      <c r="BAN229" s="9"/>
      <c r="BAO229" s="9"/>
      <c r="BAP229" s="9"/>
      <c r="BAQ229" s="9"/>
      <c r="BAR229" s="9"/>
      <c r="BAS229" s="9"/>
      <c r="BAT229" s="9"/>
      <c r="BAU229" s="9"/>
      <c r="BAV229" s="9"/>
      <c r="BAW229" s="9"/>
      <c r="BAX229" s="9"/>
      <c r="BAY229" s="9"/>
      <c r="BAZ229" s="9"/>
      <c r="BBA229" s="9"/>
      <c r="BBB229" s="9"/>
      <c r="BBC229" s="9"/>
      <c r="BBD229" s="9"/>
      <c r="BBE229" s="9"/>
      <c r="BBF229" s="9"/>
      <c r="BBG229" s="9"/>
      <c r="BBH229" s="9"/>
      <c r="BBI229" s="9"/>
      <c r="BBJ229" s="9"/>
      <c r="BBK229" s="9"/>
      <c r="BBL229" s="9"/>
      <c r="BBM229" s="9"/>
      <c r="BBN229" s="9"/>
      <c r="BBO229" s="9"/>
      <c r="BBP229" s="9"/>
      <c r="BBQ229" s="9"/>
      <c r="BBR229" s="9"/>
      <c r="BBS229" s="9"/>
      <c r="BBT229" s="9"/>
      <c r="BBU229" s="9"/>
      <c r="BBV229" s="9"/>
      <c r="BBW229" s="9"/>
      <c r="BBX229" s="9"/>
      <c r="BBY229" s="9"/>
      <c r="BBZ229" s="9"/>
      <c r="BCA229" s="9"/>
      <c r="BCB229" s="9"/>
      <c r="BCC229" s="9"/>
      <c r="BCD229" s="9"/>
      <c r="BCE229" s="9"/>
      <c r="BCF229" s="9"/>
      <c r="BCG229" s="9"/>
      <c r="BCH229" s="9"/>
      <c r="BCI229" s="9"/>
      <c r="BCJ229" s="9"/>
      <c r="BCK229" s="9"/>
      <c r="BCL229" s="9"/>
      <c r="BCM229" s="9"/>
      <c r="BCN229" s="9"/>
      <c r="BCO229" s="9"/>
      <c r="BCP229" s="9"/>
      <c r="BCQ229" s="9"/>
      <c r="BCR229" s="9"/>
      <c r="BCS229" s="9"/>
      <c r="BCT229" s="9"/>
      <c r="BCU229" s="9"/>
      <c r="BCV229" s="9"/>
      <c r="BCW229" s="9"/>
      <c r="BCX229" s="9"/>
      <c r="BCY229" s="9"/>
      <c r="BCZ229" s="9"/>
      <c r="BDA229" s="9"/>
      <c r="BDB229" s="9"/>
      <c r="BDC229" s="9"/>
      <c r="BDD229" s="9"/>
      <c r="BDE229" s="9"/>
      <c r="BDF229" s="9"/>
      <c r="BDG229" s="9"/>
      <c r="BDH229" s="9"/>
      <c r="BDI229" s="9"/>
      <c r="BDJ229" s="9"/>
      <c r="BDK229" s="9"/>
      <c r="BDL229" s="9"/>
      <c r="BDM229" s="9"/>
      <c r="BDN229" s="9"/>
      <c r="BDO229" s="9"/>
      <c r="BDP229" s="9"/>
      <c r="BDQ229" s="9"/>
      <c r="BDR229" s="9"/>
      <c r="BDS229" s="9"/>
      <c r="BDT229" s="9"/>
      <c r="BDU229" s="9"/>
      <c r="BDV229" s="9"/>
      <c r="BDW229" s="9"/>
      <c r="BDX229" s="9"/>
      <c r="BDY229" s="9"/>
      <c r="BDZ229" s="9"/>
      <c r="BEA229" s="9"/>
      <c r="BEB229" s="9"/>
      <c r="BEC229" s="9"/>
      <c r="BED229" s="9"/>
      <c r="BEE229" s="9"/>
      <c r="BEF229" s="9"/>
      <c r="BEG229" s="9"/>
      <c r="BEH229" s="9"/>
      <c r="BEI229" s="9"/>
      <c r="BEJ229" s="9"/>
      <c r="BEK229" s="9"/>
      <c r="BEL229" s="9"/>
      <c r="BEM229" s="9"/>
      <c r="BEN229" s="9"/>
      <c r="BEO229" s="9"/>
      <c r="BEP229" s="9"/>
      <c r="BEQ229" s="9"/>
      <c r="BER229" s="9"/>
      <c r="BES229" s="9"/>
      <c r="BET229" s="9"/>
      <c r="BEU229" s="9"/>
      <c r="BEV229" s="9"/>
      <c r="BEW229" s="9"/>
      <c r="BEX229" s="9"/>
      <c r="BEY229" s="9"/>
      <c r="BEZ229" s="9"/>
      <c r="BFA229" s="9"/>
      <c r="BFB229" s="9"/>
      <c r="BFC229" s="9"/>
      <c r="BFD229" s="9"/>
      <c r="BFE229" s="9"/>
      <c r="BFF229" s="9"/>
      <c r="BFG229" s="9"/>
      <c r="BFH229" s="9"/>
      <c r="BFI229" s="9"/>
      <c r="BFJ229" s="9"/>
      <c r="BFK229" s="9"/>
      <c r="BFL229" s="9"/>
      <c r="BFM229" s="9"/>
      <c r="BFN229" s="9"/>
      <c r="BFO229" s="9"/>
      <c r="BFP229" s="9"/>
      <c r="BFQ229" s="9"/>
      <c r="BFR229" s="9"/>
      <c r="BFS229" s="9"/>
      <c r="BFT229" s="9"/>
      <c r="BFU229" s="9"/>
      <c r="BFV229" s="9"/>
      <c r="BFW229" s="9"/>
      <c r="BFX229" s="9"/>
      <c r="BFY229" s="9"/>
      <c r="BFZ229" s="9"/>
      <c r="BGA229" s="9"/>
      <c r="BGB229" s="9"/>
      <c r="BGC229" s="9"/>
      <c r="BGD229" s="9"/>
      <c r="BGE229" s="9"/>
      <c r="BGF229" s="9"/>
      <c r="BGG229" s="9"/>
      <c r="BGH229" s="9"/>
      <c r="BGI229" s="9"/>
      <c r="BGJ229" s="9"/>
      <c r="BGK229" s="9"/>
      <c r="BGL229" s="9"/>
      <c r="BGM229" s="9"/>
      <c r="BGN229" s="9"/>
      <c r="BGO229" s="9"/>
      <c r="BGP229" s="9"/>
      <c r="BGQ229" s="9"/>
      <c r="BGR229" s="9"/>
      <c r="BGS229" s="9"/>
      <c r="BGT229" s="9"/>
      <c r="BGU229" s="9"/>
      <c r="BGV229" s="9"/>
      <c r="BGW229" s="9"/>
      <c r="BGX229" s="9"/>
      <c r="BGY229" s="9"/>
      <c r="BGZ229" s="9"/>
      <c r="BHA229" s="9"/>
      <c r="BHB229" s="9"/>
      <c r="BHC229" s="9"/>
      <c r="BHD229" s="9"/>
      <c r="BHE229" s="9"/>
      <c r="BHF229" s="9"/>
      <c r="BHG229" s="9"/>
      <c r="BHH229" s="9"/>
      <c r="BHI229" s="9"/>
      <c r="BHJ229" s="9"/>
      <c r="BHK229" s="9"/>
      <c r="BHL229" s="9"/>
      <c r="BHM229" s="9"/>
      <c r="BHN229" s="9"/>
      <c r="BHO229" s="9"/>
      <c r="BHP229" s="9"/>
      <c r="BHQ229" s="9"/>
      <c r="BHR229" s="9"/>
      <c r="BHS229" s="9"/>
      <c r="BHT229" s="9"/>
      <c r="BHU229" s="9"/>
      <c r="BHV229" s="9"/>
      <c r="BHW229" s="9"/>
      <c r="BHX229" s="9"/>
      <c r="BHY229" s="9"/>
      <c r="BHZ229" s="9"/>
      <c r="BIA229" s="9"/>
      <c r="BIB229" s="9"/>
      <c r="BIC229" s="9"/>
      <c r="BID229" s="9"/>
      <c r="BIE229" s="9"/>
      <c r="BIF229" s="9"/>
      <c r="BIG229" s="9"/>
      <c r="BIH229" s="9"/>
      <c r="BII229" s="9"/>
      <c r="BIJ229" s="9"/>
      <c r="BIK229" s="9"/>
      <c r="BIL229" s="9"/>
      <c r="BIM229" s="9"/>
      <c r="BIN229" s="9"/>
      <c r="BIO229" s="9"/>
      <c r="BIP229" s="9"/>
      <c r="BIQ229" s="9"/>
      <c r="BIR229" s="9"/>
      <c r="BIS229" s="9"/>
      <c r="BIT229" s="9"/>
      <c r="BIU229" s="9"/>
      <c r="BIV229" s="9"/>
      <c r="BIW229" s="9"/>
      <c r="BIX229" s="9"/>
      <c r="BIY229" s="9"/>
      <c r="BIZ229" s="9"/>
      <c r="BJA229" s="9"/>
      <c r="BJB229" s="9"/>
      <c r="BJC229" s="9"/>
      <c r="BJD229" s="9"/>
      <c r="BJE229" s="9"/>
      <c r="BJF229" s="9"/>
      <c r="BJG229" s="9"/>
      <c r="BJH229" s="9"/>
      <c r="BJI229" s="9"/>
      <c r="BJJ229" s="9"/>
      <c r="BJK229" s="9"/>
      <c r="BJL229" s="9"/>
      <c r="BJM229" s="9"/>
      <c r="BJN229" s="9"/>
      <c r="BJO229" s="9"/>
      <c r="BJP229" s="9"/>
      <c r="BJQ229" s="9"/>
      <c r="BJR229" s="9"/>
      <c r="BJS229" s="9"/>
      <c r="BJT229" s="9"/>
      <c r="BJU229" s="9"/>
      <c r="BJV229" s="9"/>
      <c r="BJW229" s="9"/>
      <c r="BJX229" s="9"/>
      <c r="BJY229" s="9"/>
      <c r="BJZ229" s="9"/>
      <c r="BKA229" s="9"/>
      <c r="BKB229" s="9"/>
      <c r="BKC229" s="9"/>
      <c r="BKD229" s="9"/>
      <c r="BKE229" s="9"/>
      <c r="BKF229" s="9"/>
      <c r="BKG229" s="9"/>
      <c r="BKH229" s="9"/>
      <c r="BKI229" s="9"/>
      <c r="BKJ229" s="9"/>
      <c r="BKK229" s="9"/>
      <c r="BKL229" s="9"/>
      <c r="BKM229" s="9"/>
      <c r="BKN229" s="9"/>
      <c r="BKO229" s="9"/>
      <c r="BKP229" s="9"/>
      <c r="BKQ229" s="9"/>
      <c r="BKR229" s="9"/>
      <c r="BKS229" s="9"/>
      <c r="BKT229" s="9"/>
      <c r="BKU229" s="9"/>
      <c r="BKV229" s="9"/>
      <c r="BKW229" s="9"/>
      <c r="BKX229" s="9"/>
      <c r="BKY229" s="9"/>
      <c r="BKZ229" s="9"/>
      <c r="BLA229" s="9"/>
      <c r="BLB229" s="9"/>
      <c r="BLC229" s="9"/>
      <c r="BLD229" s="9"/>
      <c r="BLE229" s="9"/>
      <c r="BLF229" s="9"/>
      <c r="BLG229" s="9"/>
      <c r="BLH229" s="9"/>
      <c r="BLI229" s="9"/>
      <c r="BLJ229" s="9"/>
      <c r="BLK229" s="9"/>
      <c r="BLL229" s="9"/>
      <c r="BLM229" s="9"/>
      <c r="BLN229" s="9"/>
      <c r="BLO229" s="9"/>
      <c r="BLP229" s="9"/>
      <c r="BLQ229" s="9"/>
      <c r="BLR229" s="9"/>
      <c r="BLS229" s="9"/>
      <c r="BLT229" s="9"/>
      <c r="BLU229" s="9"/>
      <c r="BLV229" s="9"/>
      <c r="BLW229" s="9"/>
      <c r="BLX229" s="9"/>
      <c r="BLY229" s="9"/>
      <c r="BLZ229" s="9"/>
      <c r="BMA229" s="9"/>
      <c r="BMB229" s="9"/>
      <c r="BMC229" s="9"/>
      <c r="BMD229" s="9"/>
      <c r="BME229" s="9"/>
      <c r="BMF229" s="9"/>
      <c r="BMG229" s="9"/>
      <c r="BMH229" s="9"/>
      <c r="BMI229" s="9"/>
      <c r="BMJ229" s="9"/>
      <c r="BMK229" s="9"/>
      <c r="BML229" s="9"/>
      <c r="BMM229" s="9"/>
      <c r="BMN229" s="9"/>
      <c r="BMO229" s="9"/>
      <c r="BMP229" s="9"/>
      <c r="BMQ229" s="9"/>
      <c r="BMR229" s="9"/>
      <c r="BMS229" s="9"/>
      <c r="BMT229" s="9"/>
      <c r="BMU229" s="9"/>
      <c r="BMV229" s="9"/>
      <c r="BMW229" s="9"/>
      <c r="BMX229" s="9"/>
      <c r="BMY229" s="9"/>
      <c r="BMZ229" s="9"/>
      <c r="BNA229" s="9"/>
      <c r="BNB229" s="9"/>
      <c r="BNC229" s="9"/>
      <c r="BND229" s="9"/>
      <c r="BNE229" s="9"/>
      <c r="BNF229" s="9"/>
      <c r="BNG229" s="9"/>
      <c r="BNH229" s="9"/>
      <c r="BNI229" s="9"/>
      <c r="BNJ229" s="9"/>
      <c r="BNK229" s="9"/>
      <c r="BNL229" s="9"/>
      <c r="BNM229" s="9"/>
      <c r="BNN229" s="9"/>
      <c r="BNO229" s="9"/>
      <c r="BNP229" s="9"/>
      <c r="BNQ229" s="9"/>
      <c r="BNR229" s="9"/>
      <c r="BNS229" s="9"/>
      <c r="BNT229" s="9"/>
      <c r="BNU229" s="9"/>
      <c r="BNV229" s="9"/>
      <c r="BNW229" s="9"/>
      <c r="BNX229" s="9"/>
      <c r="BNY229" s="9"/>
      <c r="BNZ229" s="9"/>
      <c r="BOA229" s="9"/>
      <c r="BOB229" s="9"/>
      <c r="BOC229" s="9"/>
      <c r="BOD229" s="9"/>
      <c r="BOE229" s="9"/>
      <c r="BOF229" s="9"/>
      <c r="BOG229" s="9"/>
      <c r="BOH229" s="9"/>
      <c r="BOI229" s="9"/>
      <c r="BOJ229" s="9"/>
      <c r="BOK229" s="9"/>
      <c r="BOL229" s="9"/>
      <c r="BOM229" s="9"/>
      <c r="BON229" s="9"/>
      <c r="BOO229" s="9"/>
      <c r="BOP229" s="9"/>
      <c r="BOQ229" s="9"/>
      <c r="BOR229" s="9"/>
      <c r="BOS229" s="9"/>
      <c r="BOT229" s="9"/>
      <c r="BOU229" s="9"/>
      <c r="BOV229" s="9"/>
      <c r="BOW229" s="9"/>
      <c r="BOX229" s="9"/>
      <c r="BOY229" s="9"/>
      <c r="BOZ229" s="9"/>
      <c r="BPA229" s="9"/>
      <c r="BPB229" s="9"/>
      <c r="BPC229" s="9"/>
      <c r="BPD229" s="9"/>
      <c r="BPE229" s="9"/>
      <c r="BPF229" s="9"/>
      <c r="BPG229" s="9"/>
      <c r="BPH229" s="9"/>
      <c r="BPI229" s="9"/>
      <c r="BPJ229" s="9"/>
      <c r="BPK229" s="9"/>
      <c r="BPL229" s="9"/>
      <c r="BPM229" s="9"/>
      <c r="BPN229" s="9"/>
      <c r="BPO229" s="9"/>
      <c r="BPP229" s="9"/>
      <c r="BPQ229" s="9"/>
      <c r="BPR229" s="9"/>
      <c r="BPS229" s="9"/>
      <c r="BPT229" s="9"/>
      <c r="BPU229" s="9"/>
      <c r="BPV229" s="9"/>
      <c r="BPW229" s="9"/>
      <c r="BPX229" s="9"/>
      <c r="BPY229" s="9"/>
      <c r="BPZ229" s="9"/>
      <c r="BQA229" s="9"/>
      <c r="BQB229" s="9"/>
      <c r="BQC229" s="9"/>
      <c r="BQD229" s="9"/>
      <c r="BQE229" s="9"/>
      <c r="BQF229" s="9"/>
      <c r="BQG229" s="9"/>
      <c r="BQH229" s="9"/>
      <c r="BQI229" s="9"/>
      <c r="BQJ229" s="9"/>
      <c r="BQK229" s="9"/>
      <c r="BQL229" s="9"/>
      <c r="BQM229" s="9"/>
      <c r="BQN229" s="9"/>
      <c r="BQO229" s="9"/>
      <c r="BQP229" s="9"/>
      <c r="BQQ229" s="9"/>
      <c r="BQR229" s="9"/>
      <c r="BQS229" s="9"/>
      <c r="BQT229" s="9"/>
      <c r="BQU229" s="9"/>
      <c r="BQV229" s="9"/>
      <c r="BQW229" s="9"/>
      <c r="BQX229" s="9"/>
      <c r="BQY229" s="9"/>
      <c r="BQZ229" s="9"/>
      <c r="BRA229" s="9"/>
      <c r="BRB229" s="9"/>
      <c r="BRC229" s="9"/>
      <c r="BRD229" s="9"/>
      <c r="BRE229" s="9"/>
      <c r="BRF229" s="9"/>
      <c r="BRG229" s="9"/>
      <c r="BRH229" s="9"/>
      <c r="BRI229" s="9"/>
      <c r="BRJ229" s="9"/>
      <c r="BRK229" s="9"/>
      <c r="BRL229" s="9"/>
      <c r="BRM229" s="9"/>
      <c r="BRN229" s="9"/>
      <c r="BRO229" s="9"/>
      <c r="BRP229" s="9"/>
      <c r="BRQ229" s="9"/>
      <c r="BRR229" s="9"/>
      <c r="BRS229" s="9"/>
      <c r="BRT229" s="9"/>
      <c r="BRU229" s="9"/>
      <c r="BRV229" s="9"/>
      <c r="BRW229" s="9"/>
      <c r="BRX229" s="9"/>
      <c r="BRY229" s="9"/>
      <c r="BRZ229" s="9"/>
      <c r="BSA229" s="9"/>
      <c r="BSB229" s="9"/>
      <c r="BSC229" s="9"/>
      <c r="BSD229" s="9"/>
      <c r="BSE229" s="9"/>
      <c r="BSF229" s="9"/>
      <c r="BSG229" s="9"/>
      <c r="BSH229" s="9"/>
      <c r="BSI229" s="9"/>
      <c r="BSJ229" s="9"/>
      <c r="BSK229" s="9"/>
      <c r="BSL229" s="9"/>
      <c r="BSM229" s="9"/>
      <c r="BSN229" s="9"/>
      <c r="BSO229" s="9"/>
      <c r="BSP229" s="9"/>
      <c r="BSQ229" s="9"/>
      <c r="BSR229" s="9"/>
      <c r="BSS229" s="9"/>
      <c r="BST229" s="9"/>
      <c r="BSU229" s="9"/>
      <c r="BSV229" s="9"/>
      <c r="BSW229" s="9"/>
      <c r="BSX229" s="9"/>
      <c r="BSY229" s="9"/>
      <c r="BSZ229" s="9"/>
      <c r="BTA229" s="9"/>
      <c r="BTB229" s="9"/>
      <c r="BTC229" s="9"/>
      <c r="BTD229" s="9"/>
      <c r="BTE229" s="9"/>
      <c r="BTF229" s="9"/>
      <c r="BTG229" s="9"/>
      <c r="BTH229" s="9"/>
      <c r="BTI229" s="9"/>
      <c r="BTJ229" s="9"/>
      <c r="BTK229" s="9"/>
      <c r="BTL229" s="9"/>
      <c r="BTM229" s="9"/>
      <c r="BTN229" s="9"/>
      <c r="BTO229" s="9"/>
      <c r="BTP229" s="9"/>
      <c r="BTQ229" s="9"/>
      <c r="BTR229" s="9"/>
      <c r="BTS229" s="9"/>
      <c r="BTT229" s="9"/>
      <c r="BTU229" s="9"/>
      <c r="BTV229" s="9"/>
      <c r="BTW229" s="9"/>
      <c r="BTX229" s="9"/>
      <c r="BTY229" s="9"/>
      <c r="BTZ229" s="9"/>
      <c r="BUA229" s="9"/>
      <c r="BUB229" s="9"/>
      <c r="BUC229" s="9"/>
      <c r="BUD229" s="9"/>
      <c r="BUE229" s="9"/>
      <c r="BUF229" s="9"/>
      <c r="BUG229" s="9"/>
      <c r="BUH229" s="9"/>
      <c r="BUI229" s="9"/>
      <c r="BUJ229" s="9"/>
      <c r="BUK229" s="9"/>
      <c r="BUL229" s="9"/>
      <c r="BUM229" s="9"/>
      <c r="BUN229" s="9"/>
      <c r="BUO229" s="9"/>
      <c r="BUP229" s="9"/>
      <c r="BUQ229" s="9"/>
      <c r="BUR229" s="9"/>
      <c r="BUS229" s="9"/>
      <c r="BUT229" s="9"/>
      <c r="BUU229" s="9"/>
      <c r="BUV229" s="9"/>
      <c r="BUW229" s="9"/>
      <c r="BUX229" s="9"/>
      <c r="BUY229" s="9"/>
      <c r="BUZ229" s="9"/>
      <c r="BVA229" s="9"/>
      <c r="BVB229" s="9"/>
      <c r="BVC229" s="9"/>
      <c r="BVD229" s="9"/>
      <c r="BVE229" s="9"/>
      <c r="BVF229" s="9"/>
      <c r="BVG229" s="9"/>
      <c r="BVH229" s="9"/>
      <c r="BVI229" s="9"/>
      <c r="BVJ229" s="9"/>
      <c r="BVK229" s="9"/>
      <c r="BVL229" s="9"/>
      <c r="BVM229" s="9"/>
      <c r="BVN229" s="9"/>
      <c r="BVO229" s="9"/>
      <c r="BVP229" s="9"/>
      <c r="BVQ229" s="9"/>
      <c r="BVR229" s="9"/>
      <c r="BVS229" s="9"/>
      <c r="BVT229" s="9"/>
      <c r="BVU229" s="9"/>
      <c r="BVV229" s="9"/>
      <c r="BVW229" s="9"/>
      <c r="BVX229" s="9"/>
      <c r="BVY229" s="9"/>
      <c r="BVZ229" s="9"/>
      <c r="BWA229" s="9"/>
      <c r="BWB229" s="9"/>
      <c r="BWC229" s="9"/>
      <c r="BWD229" s="9"/>
      <c r="BWE229" s="9"/>
      <c r="BWF229" s="9"/>
      <c r="BWG229" s="9"/>
      <c r="BWH229" s="9"/>
      <c r="BWI229" s="9"/>
      <c r="BWJ229" s="9"/>
      <c r="BWK229" s="9"/>
      <c r="BWL229" s="9"/>
      <c r="BWM229" s="9"/>
      <c r="BWN229" s="9"/>
      <c r="BWO229" s="9"/>
      <c r="BWP229" s="9"/>
      <c r="BWQ229" s="9"/>
      <c r="BWR229" s="9"/>
      <c r="BWS229" s="9"/>
      <c r="BWT229" s="9"/>
      <c r="BWU229" s="9"/>
      <c r="BWV229" s="9"/>
      <c r="BWW229" s="9"/>
      <c r="BWX229" s="9"/>
      <c r="BWY229" s="9"/>
      <c r="BWZ229" s="9"/>
      <c r="BXA229" s="9"/>
      <c r="BXB229" s="9"/>
      <c r="BXC229" s="9"/>
      <c r="BXD229" s="9"/>
      <c r="BXE229" s="9"/>
      <c r="BXF229" s="9"/>
      <c r="BXG229" s="9"/>
      <c r="BXH229" s="9"/>
      <c r="BXI229" s="9"/>
      <c r="BXJ229" s="9"/>
      <c r="BXK229" s="9"/>
      <c r="BXL229" s="9"/>
      <c r="BXM229" s="9"/>
      <c r="BXN229" s="9"/>
      <c r="BXO229" s="9"/>
      <c r="BXP229" s="9"/>
      <c r="BXQ229" s="9"/>
      <c r="BXR229" s="9"/>
      <c r="BXS229" s="9"/>
      <c r="BXT229" s="9"/>
      <c r="BXU229" s="9"/>
      <c r="BXV229" s="9"/>
      <c r="BXW229" s="9"/>
      <c r="BXX229" s="9"/>
      <c r="BXY229" s="9"/>
      <c r="BXZ229" s="9"/>
      <c r="BYA229" s="9"/>
      <c r="BYB229" s="9"/>
      <c r="BYC229" s="9"/>
      <c r="BYD229" s="9"/>
      <c r="BYE229" s="9"/>
      <c r="BYF229" s="9"/>
      <c r="BYG229" s="9"/>
      <c r="BYH229" s="9"/>
      <c r="BYI229" s="9"/>
      <c r="BYJ229" s="9"/>
      <c r="BYK229" s="9"/>
      <c r="BYL229" s="9"/>
      <c r="BYM229" s="9"/>
      <c r="BYN229" s="9"/>
      <c r="BYO229" s="9"/>
      <c r="BYP229" s="9"/>
      <c r="BYQ229" s="9"/>
      <c r="BYR229" s="9"/>
      <c r="BYS229" s="9"/>
      <c r="BYT229" s="9"/>
      <c r="BYU229" s="9"/>
      <c r="BYV229" s="9"/>
      <c r="BYW229" s="9"/>
      <c r="BYX229" s="9"/>
      <c r="BYY229" s="9"/>
      <c r="BYZ229" s="9"/>
      <c r="BZA229" s="9"/>
      <c r="BZB229" s="9"/>
      <c r="BZC229" s="9"/>
      <c r="BZD229" s="9"/>
      <c r="BZE229" s="9"/>
      <c r="BZF229" s="9"/>
      <c r="BZG229" s="9"/>
      <c r="BZH229" s="9"/>
      <c r="BZI229" s="9"/>
      <c r="BZJ229" s="9"/>
      <c r="BZK229" s="9"/>
      <c r="BZL229" s="9"/>
      <c r="BZM229" s="9"/>
      <c r="BZN229" s="9"/>
      <c r="BZO229" s="9"/>
      <c r="BZP229" s="9"/>
      <c r="BZQ229" s="9"/>
      <c r="BZR229" s="9"/>
      <c r="BZS229" s="9"/>
      <c r="BZT229" s="9"/>
      <c r="BZU229" s="9"/>
      <c r="BZV229" s="9"/>
      <c r="BZW229" s="9"/>
      <c r="BZX229" s="9"/>
      <c r="BZY229" s="9"/>
      <c r="BZZ229" s="9"/>
      <c r="CAA229" s="9"/>
      <c r="CAB229" s="9"/>
      <c r="CAC229" s="9"/>
      <c r="CAD229" s="9"/>
      <c r="CAE229" s="9"/>
      <c r="CAF229" s="9"/>
      <c r="CAG229" s="9"/>
      <c r="CAH229" s="9"/>
      <c r="CAI229" s="9"/>
      <c r="CAJ229" s="9"/>
      <c r="CAK229" s="9"/>
      <c r="CAL229" s="9"/>
      <c r="CAM229" s="9"/>
      <c r="CAN229" s="9"/>
      <c r="CAO229" s="9"/>
      <c r="CAP229" s="9"/>
      <c r="CAQ229" s="9"/>
      <c r="CAR229" s="9"/>
      <c r="CAS229" s="9"/>
      <c r="CAT229" s="9"/>
      <c r="CAU229" s="9"/>
      <c r="CAV229" s="9"/>
      <c r="CAW229" s="9"/>
      <c r="CAX229" s="9"/>
      <c r="CAY229" s="9"/>
      <c r="CAZ229" s="9"/>
      <c r="CBA229" s="9"/>
      <c r="CBB229" s="9"/>
      <c r="CBC229" s="9"/>
      <c r="CBD229" s="9"/>
      <c r="CBE229" s="9"/>
      <c r="CBF229" s="9"/>
      <c r="CBG229" s="9"/>
      <c r="CBH229" s="9"/>
      <c r="CBI229" s="9"/>
      <c r="CBJ229" s="9"/>
      <c r="CBK229" s="9"/>
      <c r="CBL229" s="9"/>
      <c r="CBM229" s="9"/>
      <c r="CBN229" s="9"/>
      <c r="CBO229" s="9"/>
      <c r="CBP229" s="9"/>
      <c r="CBQ229" s="9"/>
      <c r="CBR229" s="9"/>
      <c r="CBS229" s="9"/>
      <c r="CBT229" s="9"/>
      <c r="CBU229" s="9"/>
      <c r="CBV229" s="9"/>
      <c r="CBW229" s="9"/>
      <c r="CBX229" s="9"/>
      <c r="CBY229" s="9"/>
      <c r="CBZ229" s="9"/>
      <c r="CCA229" s="9"/>
      <c r="CCB229" s="9"/>
      <c r="CCC229" s="9"/>
      <c r="CCD229" s="9"/>
      <c r="CCE229" s="9"/>
      <c r="CCF229" s="9"/>
      <c r="CCG229" s="9"/>
      <c r="CCH229" s="9"/>
      <c r="CCI229" s="9"/>
      <c r="CCJ229" s="9"/>
      <c r="CCK229" s="9"/>
      <c r="CCL229" s="9"/>
      <c r="CCM229" s="9"/>
      <c r="CCN229" s="9"/>
      <c r="CCO229" s="9"/>
      <c r="CCP229" s="9"/>
      <c r="CCQ229" s="9"/>
      <c r="CCR229" s="9"/>
      <c r="CCS229" s="9"/>
      <c r="CCT229" s="9"/>
      <c r="CCU229" s="9"/>
      <c r="CCV229" s="9"/>
      <c r="CCW229" s="9"/>
      <c r="CCX229" s="9"/>
      <c r="CCY229" s="9"/>
      <c r="CCZ229" s="9"/>
      <c r="CDA229" s="9"/>
      <c r="CDB229" s="9"/>
      <c r="CDC229" s="9"/>
      <c r="CDD229" s="9"/>
      <c r="CDE229" s="9"/>
      <c r="CDF229" s="9"/>
      <c r="CDG229" s="9"/>
      <c r="CDH229" s="9"/>
      <c r="CDI229" s="9"/>
      <c r="CDJ229" s="9"/>
      <c r="CDK229" s="9"/>
      <c r="CDL229" s="9"/>
      <c r="CDM229" s="9"/>
      <c r="CDN229" s="9"/>
      <c r="CDO229" s="9"/>
      <c r="CDP229" s="9"/>
      <c r="CDQ229" s="9"/>
      <c r="CDR229" s="9"/>
      <c r="CDS229" s="9"/>
      <c r="CDT229" s="9"/>
      <c r="CDU229" s="9"/>
      <c r="CDV229" s="9"/>
      <c r="CDW229" s="9"/>
      <c r="CDX229" s="9"/>
      <c r="CDY229" s="9"/>
      <c r="CDZ229" s="9"/>
      <c r="CEA229" s="9"/>
      <c r="CEB229" s="9"/>
      <c r="CEC229" s="9"/>
      <c r="CED229" s="9"/>
      <c r="CEE229" s="9"/>
      <c r="CEF229" s="9"/>
      <c r="CEG229" s="9"/>
      <c r="CEH229" s="9"/>
      <c r="CEI229" s="9"/>
      <c r="CEJ229" s="9"/>
      <c r="CEK229" s="9"/>
      <c r="CEL229" s="9"/>
      <c r="CEM229" s="9"/>
      <c r="CEN229" s="9"/>
      <c r="CEO229" s="9"/>
      <c r="CEP229" s="9"/>
      <c r="CEQ229" s="9"/>
      <c r="CER229" s="9"/>
      <c r="CES229" s="9"/>
      <c r="CET229" s="9"/>
      <c r="CEU229" s="9"/>
      <c r="CEV229" s="9"/>
      <c r="CEW229" s="9"/>
      <c r="CEX229" s="9"/>
      <c r="CEY229" s="9"/>
      <c r="CEZ229" s="9"/>
      <c r="CFA229" s="9"/>
      <c r="CFB229" s="9"/>
      <c r="CFC229" s="9"/>
      <c r="CFD229" s="9"/>
      <c r="CFE229" s="9"/>
      <c r="CFF229" s="9"/>
      <c r="CFG229" s="9"/>
      <c r="CFH229" s="9"/>
      <c r="CFI229" s="9"/>
      <c r="CFJ229" s="9"/>
      <c r="CFK229" s="9"/>
      <c r="CFL229" s="9"/>
      <c r="CFM229" s="9"/>
      <c r="CFN229" s="9"/>
      <c r="CFO229" s="9"/>
      <c r="CFP229" s="9"/>
      <c r="CFQ229" s="9"/>
      <c r="CFR229" s="9"/>
      <c r="CFS229" s="9"/>
      <c r="CFT229" s="9"/>
      <c r="CFU229" s="9"/>
      <c r="CFV229" s="9"/>
      <c r="CFW229" s="9"/>
      <c r="CFX229" s="9"/>
      <c r="CFY229" s="9"/>
      <c r="CFZ229" s="9"/>
      <c r="CGA229" s="9"/>
      <c r="CGB229" s="9"/>
      <c r="CGC229" s="9"/>
      <c r="CGD229" s="9"/>
      <c r="CGE229" s="9"/>
      <c r="CGF229" s="9"/>
      <c r="CGG229" s="9"/>
      <c r="CGH229" s="9"/>
      <c r="CGI229" s="9"/>
      <c r="CGJ229" s="9"/>
      <c r="CGK229" s="9"/>
      <c r="CGL229" s="9"/>
      <c r="CGM229" s="9"/>
      <c r="CGN229" s="9"/>
      <c r="CGO229" s="9"/>
      <c r="CGP229" s="9"/>
      <c r="CGQ229" s="9"/>
      <c r="CGR229" s="9"/>
      <c r="CGS229" s="9"/>
      <c r="CGT229" s="9"/>
      <c r="CGU229" s="9"/>
      <c r="CGV229" s="9"/>
      <c r="CGW229" s="9"/>
      <c r="CGX229" s="9"/>
      <c r="CGY229" s="9"/>
      <c r="CGZ229" s="9"/>
      <c r="CHA229" s="9"/>
      <c r="CHB229" s="9"/>
      <c r="CHC229" s="9"/>
      <c r="CHD229" s="9"/>
      <c r="CHE229" s="9"/>
      <c r="CHF229" s="9"/>
      <c r="CHG229" s="9"/>
      <c r="CHH229" s="9"/>
      <c r="CHI229" s="9"/>
      <c r="CHJ229" s="9"/>
      <c r="CHK229" s="9"/>
      <c r="CHL229" s="9"/>
      <c r="CHM229" s="9"/>
      <c r="CHN229" s="9"/>
      <c r="CHO229" s="9"/>
      <c r="CHP229" s="9"/>
      <c r="CHQ229" s="9"/>
      <c r="CHR229" s="9"/>
      <c r="CHS229" s="9"/>
      <c r="CHT229" s="9"/>
      <c r="CHU229" s="9"/>
      <c r="CHV229" s="9"/>
      <c r="CHW229" s="9"/>
      <c r="CHX229" s="9"/>
      <c r="CHY229" s="9"/>
      <c r="CHZ229" s="9"/>
      <c r="CIA229" s="9"/>
      <c r="CIB229" s="9"/>
      <c r="CIC229" s="9"/>
      <c r="CID229" s="9"/>
      <c r="CIE229" s="9"/>
      <c r="CIF229" s="9"/>
      <c r="CIG229" s="9"/>
      <c r="CIH229" s="9"/>
      <c r="CII229" s="9"/>
      <c r="CIJ229" s="9"/>
      <c r="CIK229" s="9"/>
      <c r="CIL229" s="9"/>
      <c r="CIM229" s="9"/>
      <c r="CIN229" s="9"/>
      <c r="CIO229" s="9"/>
      <c r="CIP229" s="9"/>
      <c r="CIQ229" s="9"/>
      <c r="CIR229" s="9"/>
      <c r="CIS229" s="9"/>
      <c r="CIT229" s="9"/>
      <c r="CIU229" s="9"/>
      <c r="CIV229" s="9"/>
      <c r="CIW229" s="9"/>
      <c r="CIX229" s="9"/>
      <c r="CIY229" s="9"/>
      <c r="CIZ229" s="9"/>
      <c r="CJA229" s="9"/>
      <c r="CJB229" s="9"/>
      <c r="CJC229" s="9"/>
      <c r="CJD229" s="9"/>
      <c r="CJE229" s="9"/>
      <c r="CJF229" s="9"/>
      <c r="CJG229" s="9"/>
      <c r="CJH229" s="9"/>
      <c r="CJI229" s="9"/>
      <c r="CJJ229" s="9"/>
      <c r="CJK229" s="9"/>
      <c r="CJL229" s="9"/>
      <c r="CJM229" s="9"/>
      <c r="CJN229" s="9"/>
      <c r="CJO229" s="9"/>
      <c r="CJP229" s="9"/>
      <c r="CJQ229" s="9"/>
      <c r="CJR229" s="9"/>
      <c r="CJS229" s="9"/>
      <c r="CJT229" s="9"/>
      <c r="CJU229" s="9"/>
      <c r="CJV229" s="9"/>
      <c r="CJW229" s="9"/>
      <c r="CJX229" s="9"/>
      <c r="CJY229" s="9"/>
      <c r="CJZ229" s="9"/>
      <c r="CKA229" s="9"/>
      <c r="CKB229" s="9"/>
      <c r="CKC229" s="9"/>
      <c r="CKD229" s="9"/>
      <c r="CKE229" s="9"/>
      <c r="CKF229" s="9"/>
      <c r="CKG229" s="9"/>
      <c r="CKH229" s="9"/>
      <c r="CKI229" s="9"/>
      <c r="CKJ229" s="9"/>
      <c r="CKK229" s="9"/>
      <c r="CKL229" s="9"/>
      <c r="CKM229" s="9"/>
      <c r="CKN229" s="9"/>
      <c r="CKO229" s="9"/>
      <c r="CKP229" s="9"/>
      <c r="CKQ229" s="9"/>
      <c r="CKR229" s="9"/>
      <c r="CKS229" s="9"/>
      <c r="CKT229" s="9"/>
      <c r="CKU229" s="9"/>
      <c r="CKV229" s="9"/>
      <c r="CKW229" s="9"/>
      <c r="CKX229" s="9"/>
      <c r="CKY229" s="9"/>
      <c r="CKZ229" s="9"/>
      <c r="CLA229" s="9"/>
      <c r="CLB229" s="9"/>
      <c r="CLC229" s="9"/>
      <c r="CLD229" s="9"/>
      <c r="CLE229" s="9"/>
      <c r="CLF229" s="9"/>
      <c r="CLG229" s="9"/>
      <c r="CLH229" s="9"/>
      <c r="CLI229" s="9"/>
      <c r="CLJ229" s="9"/>
      <c r="CLK229" s="9"/>
      <c r="CLL229" s="9"/>
      <c r="CLM229" s="9"/>
      <c r="CLN229" s="9"/>
      <c r="CLO229" s="9"/>
      <c r="CLP229" s="9"/>
      <c r="CLQ229" s="9"/>
      <c r="CLR229" s="9"/>
      <c r="CLS229" s="9"/>
      <c r="CLT229" s="9"/>
      <c r="CLU229" s="9"/>
      <c r="CLV229" s="9"/>
      <c r="CLW229" s="9"/>
      <c r="CLX229" s="9"/>
      <c r="CLY229" s="9"/>
      <c r="CLZ229" s="9"/>
      <c r="CMA229" s="9"/>
      <c r="CMB229" s="9"/>
      <c r="CMC229" s="9"/>
      <c r="CMD229" s="9"/>
      <c r="CME229" s="9"/>
      <c r="CMF229" s="9"/>
      <c r="CMG229" s="9"/>
      <c r="CMH229" s="9"/>
      <c r="CMI229" s="9"/>
      <c r="CMJ229" s="9"/>
      <c r="CMK229" s="9"/>
      <c r="CML229" s="9"/>
      <c r="CMM229" s="9"/>
      <c r="CMN229" s="9"/>
      <c r="CMO229" s="9"/>
      <c r="CMP229" s="9"/>
      <c r="CMQ229" s="9"/>
      <c r="CMR229" s="9"/>
      <c r="CMS229" s="9"/>
      <c r="CMT229" s="9"/>
      <c r="CMU229" s="9"/>
      <c r="CMV229" s="9"/>
      <c r="CMW229" s="9"/>
      <c r="CMX229" s="9"/>
      <c r="CMY229" s="9"/>
      <c r="CMZ229" s="9"/>
      <c r="CNA229" s="9"/>
      <c r="CNB229" s="9"/>
      <c r="CNC229" s="9"/>
      <c r="CND229" s="9"/>
      <c r="CNE229" s="9"/>
      <c r="CNF229" s="9"/>
      <c r="CNG229" s="9"/>
      <c r="CNH229" s="9"/>
      <c r="CNI229" s="9"/>
      <c r="CNJ229" s="9"/>
      <c r="CNK229" s="9"/>
      <c r="CNL229" s="9"/>
      <c r="CNM229" s="9"/>
      <c r="CNN229" s="9"/>
      <c r="CNO229" s="9"/>
      <c r="CNP229" s="9"/>
      <c r="CNQ229" s="9"/>
      <c r="CNR229" s="9"/>
      <c r="CNS229" s="9"/>
      <c r="CNT229" s="9"/>
      <c r="CNU229" s="9"/>
      <c r="CNV229" s="9"/>
      <c r="CNW229" s="9"/>
      <c r="CNX229" s="9"/>
      <c r="CNY229" s="9"/>
      <c r="CNZ229" s="9"/>
      <c r="COA229" s="9"/>
      <c r="COB229" s="9"/>
      <c r="COC229" s="9"/>
      <c r="COD229" s="9"/>
      <c r="COE229" s="9"/>
      <c r="COF229" s="9"/>
      <c r="COG229" s="9"/>
      <c r="COH229" s="9"/>
      <c r="COI229" s="9"/>
      <c r="COJ229" s="9"/>
      <c r="COK229" s="9"/>
      <c r="COL229" s="9"/>
      <c r="COM229" s="9"/>
      <c r="CON229" s="9"/>
      <c r="COO229" s="9"/>
      <c r="COP229" s="9"/>
      <c r="COQ229" s="9"/>
      <c r="COR229" s="9"/>
      <c r="COS229" s="9"/>
      <c r="COT229" s="9"/>
      <c r="COU229" s="9"/>
      <c r="COV229" s="9"/>
      <c r="COW229" s="9"/>
      <c r="COX229" s="9"/>
      <c r="COY229" s="9"/>
      <c r="COZ229" s="9"/>
      <c r="CPA229" s="9"/>
      <c r="CPB229" s="9"/>
      <c r="CPC229" s="9"/>
      <c r="CPD229" s="9"/>
      <c r="CPE229" s="9"/>
      <c r="CPF229" s="9"/>
      <c r="CPG229" s="9"/>
      <c r="CPH229" s="9"/>
      <c r="CPI229" s="9"/>
      <c r="CPJ229" s="9"/>
      <c r="CPK229" s="9"/>
      <c r="CPL229" s="9"/>
      <c r="CPM229" s="9"/>
      <c r="CPN229" s="9"/>
      <c r="CPO229" s="9"/>
      <c r="CPP229" s="9"/>
      <c r="CPQ229" s="9"/>
      <c r="CPR229" s="9"/>
      <c r="CPS229" s="9"/>
      <c r="CPT229" s="9"/>
      <c r="CPU229" s="9"/>
      <c r="CPV229" s="9"/>
      <c r="CPW229" s="9"/>
      <c r="CPX229" s="9"/>
      <c r="CPY229" s="9"/>
      <c r="CPZ229" s="9"/>
      <c r="CQA229" s="9"/>
      <c r="CQB229" s="9"/>
      <c r="CQC229" s="9"/>
      <c r="CQD229" s="9"/>
      <c r="CQE229" s="9"/>
      <c r="CQF229" s="9"/>
      <c r="CQG229" s="9"/>
      <c r="CQH229" s="9"/>
      <c r="CQI229" s="9"/>
      <c r="CQJ229" s="9"/>
      <c r="CQK229" s="9"/>
      <c r="CQL229" s="9"/>
      <c r="CQM229" s="9"/>
      <c r="CQN229" s="9"/>
      <c r="CQO229" s="9"/>
      <c r="CQP229" s="9"/>
      <c r="CQQ229" s="9"/>
      <c r="CQR229" s="9"/>
      <c r="CQS229" s="9"/>
      <c r="CQT229" s="9"/>
      <c r="CQU229" s="9"/>
      <c r="CQV229" s="9"/>
      <c r="CQW229" s="9"/>
      <c r="CQX229" s="9"/>
      <c r="CQY229" s="9"/>
      <c r="CQZ229" s="9"/>
      <c r="CRA229" s="9"/>
      <c r="CRB229" s="9"/>
      <c r="CRC229" s="9"/>
      <c r="CRD229" s="9"/>
      <c r="CRE229" s="9"/>
      <c r="CRF229" s="9"/>
      <c r="CRG229" s="9"/>
      <c r="CRH229" s="9"/>
      <c r="CRI229" s="9"/>
      <c r="CRJ229" s="9"/>
      <c r="CRK229" s="9"/>
      <c r="CRL229" s="9"/>
      <c r="CRM229" s="9"/>
      <c r="CRN229" s="9"/>
      <c r="CRO229" s="9"/>
      <c r="CRP229" s="9"/>
      <c r="CRQ229" s="9"/>
      <c r="CRR229" s="9"/>
      <c r="CRS229" s="9"/>
      <c r="CRT229" s="9"/>
      <c r="CRU229" s="9"/>
      <c r="CRV229" s="9"/>
      <c r="CRW229" s="9"/>
      <c r="CRX229" s="9"/>
      <c r="CRY229" s="9"/>
      <c r="CRZ229" s="9"/>
      <c r="CSA229" s="9"/>
      <c r="CSB229" s="9"/>
      <c r="CSC229" s="9"/>
      <c r="CSD229" s="9"/>
      <c r="CSE229" s="9"/>
      <c r="CSF229" s="9"/>
      <c r="CSG229" s="9"/>
      <c r="CSH229" s="9"/>
      <c r="CSI229" s="9"/>
      <c r="CSJ229" s="9"/>
      <c r="CSK229" s="9"/>
      <c r="CSL229" s="9"/>
      <c r="CSM229" s="9"/>
      <c r="CSN229" s="9"/>
      <c r="CSO229" s="9"/>
      <c r="CSP229" s="9"/>
      <c r="CSQ229" s="9"/>
      <c r="CSR229" s="9"/>
      <c r="CSS229" s="9"/>
      <c r="CST229" s="9"/>
      <c r="CSU229" s="9"/>
      <c r="CSV229" s="9"/>
      <c r="CSW229" s="9"/>
      <c r="CSX229" s="9"/>
      <c r="CSY229" s="9"/>
      <c r="CSZ229" s="9"/>
      <c r="CTA229" s="9"/>
      <c r="CTB229" s="9"/>
      <c r="CTC229" s="9"/>
      <c r="CTD229" s="9"/>
      <c r="CTE229" s="9"/>
      <c r="CTF229" s="9"/>
      <c r="CTG229" s="9"/>
      <c r="CTH229" s="9"/>
      <c r="CTI229" s="9"/>
      <c r="CTJ229" s="9"/>
      <c r="CTK229" s="9"/>
      <c r="CTL229" s="9"/>
      <c r="CTM229" s="9"/>
      <c r="CTN229" s="9"/>
      <c r="CTO229" s="9"/>
      <c r="CTP229" s="9"/>
      <c r="CTQ229" s="9"/>
      <c r="CTR229" s="9"/>
      <c r="CTS229" s="9"/>
      <c r="CTT229" s="9"/>
      <c r="CTU229" s="9"/>
      <c r="CTV229" s="9"/>
      <c r="CTW229" s="9"/>
      <c r="CTX229" s="9"/>
      <c r="CTY229" s="9"/>
      <c r="CTZ229" s="9"/>
      <c r="CUA229" s="9"/>
      <c r="CUB229" s="9"/>
      <c r="CUC229" s="9"/>
      <c r="CUD229" s="9"/>
      <c r="CUE229" s="9"/>
      <c r="CUF229" s="9"/>
      <c r="CUG229" s="9"/>
      <c r="CUH229" s="9"/>
      <c r="CUI229" s="9"/>
      <c r="CUJ229" s="9"/>
      <c r="CUK229" s="9"/>
      <c r="CUL229" s="9"/>
      <c r="CUM229" s="9"/>
      <c r="CUN229" s="9"/>
      <c r="CUO229" s="9"/>
      <c r="CUP229" s="9"/>
      <c r="CUQ229" s="9"/>
      <c r="CUR229" s="9"/>
      <c r="CUS229" s="9"/>
      <c r="CUT229" s="9"/>
      <c r="CUU229" s="9"/>
      <c r="CUV229" s="9"/>
      <c r="CUW229" s="9"/>
      <c r="CUX229" s="9"/>
      <c r="CUY229" s="9"/>
      <c r="CUZ229" s="9"/>
      <c r="CVA229" s="9"/>
      <c r="CVB229" s="9"/>
      <c r="CVC229" s="9"/>
      <c r="CVD229" s="9"/>
      <c r="CVE229" s="9"/>
      <c r="CVF229" s="9"/>
      <c r="CVG229" s="9"/>
      <c r="CVH229" s="9"/>
      <c r="CVI229" s="9"/>
      <c r="CVJ229" s="9"/>
      <c r="CVK229" s="9"/>
      <c r="CVL229" s="9"/>
      <c r="CVM229" s="9"/>
      <c r="CVN229" s="9"/>
      <c r="CVO229" s="9"/>
      <c r="CVP229" s="9"/>
      <c r="CVQ229" s="9"/>
      <c r="CVR229" s="9"/>
      <c r="CVS229" s="9"/>
      <c r="CVT229" s="9"/>
      <c r="CVU229" s="9"/>
      <c r="CVV229" s="9"/>
      <c r="CVW229" s="9"/>
      <c r="CVX229" s="9"/>
      <c r="CVY229" s="9"/>
      <c r="CVZ229" s="9"/>
      <c r="CWA229" s="9"/>
      <c r="CWB229" s="9"/>
      <c r="CWC229" s="9"/>
      <c r="CWD229" s="9"/>
      <c r="CWE229" s="9"/>
      <c r="CWF229" s="9"/>
      <c r="CWG229" s="9"/>
      <c r="CWH229" s="9"/>
      <c r="CWI229" s="9"/>
      <c r="CWJ229" s="9"/>
      <c r="CWK229" s="9"/>
      <c r="CWL229" s="9"/>
      <c r="CWM229" s="9"/>
      <c r="CWN229" s="9"/>
      <c r="CWO229" s="9"/>
      <c r="CWP229" s="9"/>
      <c r="CWQ229" s="9"/>
      <c r="CWR229" s="9"/>
      <c r="CWS229" s="9"/>
      <c r="CWT229" s="9"/>
      <c r="CWU229" s="9"/>
      <c r="CWV229" s="9"/>
      <c r="CWW229" s="9"/>
      <c r="CWX229" s="9"/>
      <c r="CWY229" s="9"/>
      <c r="CWZ229" s="9"/>
      <c r="CXA229" s="9"/>
      <c r="CXB229" s="9"/>
      <c r="CXC229" s="9"/>
      <c r="CXD229" s="9"/>
      <c r="CXE229" s="9"/>
      <c r="CXF229" s="9"/>
      <c r="CXG229" s="9"/>
      <c r="CXH229" s="9"/>
      <c r="CXI229" s="9"/>
      <c r="CXJ229" s="9"/>
      <c r="CXK229" s="9"/>
      <c r="CXL229" s="9"/>
      <c r="CXM229" s="9"/>
      <c r="CXN229" s="9"/>
      <c r="CXO229" s="9"/>
      <c r="CXP229" s="9"/>
      <c r="CXQ229" s="9"/>
      <c r="CXR229" s="9"/>
      <c r="CXS229" s="9"/>
      <c r="CXT229" s="9"/>
      <c r="CXU229" s="9"/>
      <c r="CXV229" s="9"/>
      <c r="CXW229" s="9"/>
      <c r="CXX229" s="9"/>
      <c r="CXY229" s="9"/>
      <c r="CXZ229" s="9"/>
      <c r="CYA229" s="9"/>
      <c r="CYB229" s="9"/>
      <c r="CYC229" s="9"/>
      <c r="CYD229" s="9"/>
      <c r="CYE229" s="9"/>
      <c r="CYF229" s="9"/>
      <c r="CYG229" s="9"/>
      <c r="CYH229" s="9"/>
      <c r="CYI229" s="9"/>
      <c r="CYJ229" s="9"/>
      <c r="CYK229" s="9"/>
      <c r="CYL229" s="9"/>
      <c r="CYM229" s="9"/>
      <c r="CYN229" s="9"/>
      <c r="CYO229" s="9"/>
      <c r="CYP229" s="9"/>
      <c r="CYQ229" s="9"/>
      <c r="CYR229" s="9"/>
      <c r="CYS229" s="9"/>
      <c r="CYT229" s="9"/>
      <c r="CYU229" s="9"/>
      <c r="CYV229" s="9"/>
      <c r="CYW229" s="9"/>
      <c r="CYX229" s="9"/>
      <c r="CYY229" s="9"/>
      <c r="CYZ229" s="9"/>
      <c r="CZA229" s="9"/>
      <c r="CZB229" s="9"/>
      <c r="CZC229" s="9"/>
      <c r="CZD229" s="9"/>
      <c r="CZE229" s="9"/>
      <c r="CZF229" s="9"/>
      <c r="CZG229" s="9"/>
      <c r="CZH229" s="9"/>
      <c r="CZI229" s="9"/>
      <c r="CZJ229" s="9"/>
      <c r="CZK229" s="9"/>
      <c r="CZL229" s="9"/>
      <c r="CZM229" s="9"/>
      <c r="CZN229" s="9"/>
      <c r="CZO229" s="9"/>
      <c r="CZP229" s="9"/>
      <c r="CZQ229" s="9"/>
      <c r="CZR229" s="9"/>
      <c r="CZS229" s="9"/>
      <c r="CZT229" s="9"/>
      <c r="CZU229" s="9"/>
      <c r="CZV229" s="9"/>
      <c r="CZW229" s="9"/>
      <c r="CZX229" s="9"/>
      <c r="CZY229" s="9"/>
      <c r="CZZ229" s="9"/>
      <c r="DAA229" s="9"/>
      <c r="DAB229" s="9"/>
      <c r="DAC229" s="9"/>
      <c r="DAD229" s="9"/>
      <c r="DAE229" s="9"/>
      <c r="DAF229" s="9"/>
      <c r="DAG229" s="9"/>
      <c r="DAH229" s="9"/>
      <c r="DAI229" s="9"/>
      <c r="DAJ229" s="9"/>
      <c r="DAK229" s="9"/>
      <c r="DAL229" s="9"/>
      <c r="DAM229" s="9"/>
      <c r="DAN229" s="9"/>
      <c r="DAO229" s="9"/>
      <c r="DAP229" s="9"/>
      <c r="DAQ229" s="9"/>
      <c r="DAR229" s="9"/>
      <c r="DAS229" s="9"/>
      <c r="DAT229" s="9"/>
      <c r="DAU229" s="9"/>
      <c r="DAV229" s="9"/>
      <c r="DAW229" s="9"/>
      <c r="DAX229" s="9"/>
      <c r="DAY229" s="9"/>
      <c r="DAZ229" s="9"/>
      <c r="DBA229" s="9"/>
      <c r="DBB229" s="9"/>
      <c r="DBC229" s="9"/>
      <c r="DBD229" s="9"/>
      <c r="DBE229" s="9"/>
      <c r="DBF229" s="9"/>
      <c r="DBG229" s="9"/>
      <c r="DBH229" s="9"/>
      <c r="DBI229" s="9"/>
      <c r="DBJ229" s="9"/>
      <c r="DBK229" s="9"/>
      <c r="DBL229" s="9"/>
      <c r="DBM229" s="9"/>
      <c r="DBN229" s="9"/>
      <c r="DBO229" s="9"/>
      <c r="DBP229" s="9"/>
      <c r="DBQ229" s="9"/>
      <c r="DBR229" s="9"/>
      <c r="DBS229" s="9"/>
      <c r="DBT229" s="9"/>
      <c r="DBU229" s="9"/>
      <c r="DBV229" s="9"/>
      <c r="DBW229" s="9"/>
      <c r="DBX229" s="9"/>
      <c r="DBY229" s="9"/>
      <c r="DBZ229" s="9"/>
      <c r="DCA229" s="9"/>
      <c r="DCB229" s="9"/>
      <c r="DCC229" s="9"/>
      <c r="DCD229" s="9"/>
      <c r="DCE229" s="9"/>
      <c r="DCF229" s="9"/>
      <c r="DCG229" s="9"/>
      <c r="DCH229" s="9"/>
      <c r="DCI229" s="9"/>
      <c r="DCJ229" s="9"/>
      <c r="DCK229" s="9"/>
      <c r="DCL229" s="9"/>
      <c r="DCM229" s="9"/>
      <c r="DCN229" s="9"/>
      <c r="DCO229" s="9"/>
      <c r="DCP229" s="9"/>
      <c r="DCQ229" s="9"/>
      <c r="DCR229" s="9"/>
      <c r="DCS229" s="9"/>
      <c r="DCT229" s="9"/>
      <c r="DCU229" s="9"/>
      <c r="DCV229" s="9"/>
      <c r="DCW229" s="9"/>
      <c r="DCX229" s="9"/>
      <c r="DCY229" s="9"/>
      <c r="DCZ229" s="9"/>
      <c r="DDA229" s="9"/>
      <c r="DDB229" s="9"/>
      <c r="DDC229" s="9"/>
      <c r="DDD229" s="9"/>
      <c r="DDE229" s="9"/>
      <c r="DDF229" s="9"/>
      <c r="DDG229" s="9"/>
      <c r="DDH229" s="9"/>
      <c r="DDI229" s="9"/>
      <c r="DDJ229" s="9"/>
      <c r="DDK229" s="9"/>
      <c r="DDL229" s="9"/>
      <c r="DDM229" s="9"/>
      <c r="DDN229" s="9"/>
      <c r="DDO229" s="9"/>
      <c r="DDP229" s="9"/>
      <c r="DDQ229" s="9"/>
      <c r="DDR229" s="9"/>
      <c r="DDS229" s="9"/>
      <c r="DDT229" s="9"/>
      <c r="DDU229" s="9"/>
      <c r="DDV229" s="9"/>
      <c r="DDW229" s="9"/>
      <c r="DDX229" s="9"/>
      <c r="DDY229" s="9"/>
      <c r="DDZ229" s="9"/>
      <c r="DEA229" s="9"/>
      <c r="DEB229" s="9"/>
      <c r="DEC229" s="9"/>
      <c r="DED229" s="9"/>
      <c r="DEE229" s="9"/>
      <c r="DEF229" s="9"/>
      <c r="DEG229" s="9"/>
      <c r="DEH229" s="9"/>
      <c r="DEI229" s="9"/>
      <c r="DEJ229" s="9"/>
      <c r="DEK229" s="9"/>
      <c r="DEL229" s="9"/>
      <c r="DEM229" s="9"/>
      <c r="DEN229" s="9"/>
      <c r="DEO229" s="9"/>
      <c r="DEP229" s="9"/>
      <c r="DEQ229" s="9"/>
      <c r="DER229" s="9"/>
      <c r="DES229" s="9"/>
      <c r="DET229" s="9"/>
      <c r="DEU229" s="9"/>
      <c r="DEV229" s="9"/>
      <c r="DEW229" s="9"/>
      <c r="DEX229" s="9"/>
      <c r="DEY229" s="9"/>
      <c r="DEZ229" s="9"/>
      <c r="DFA229" s="9"/>
      <c r="DFB229" s="9"/>
      <c r="DFC229" s="9"/>
      <c r="DFD229" s="9"/>
      <c r="DFE229" s="9"/>
      <c r="DFF229" s="9"/>
      <c r="DFG229" s="9"/>
      <c r="DFH229" s="9"/>
      <c r="DFI229" s="9"/>
      <c r="DFJ229" s="9"/>
      <c r="DFK229" s="9"/>
      <c r="DFL229" s="9"/>
      <c r="DFM229" s="9"/>
      <c r="DFN229" s="9"/>
      <c r="DFO229" s="9"/>
      <c r="DFP229" s="9"/>
      <c r="DFQ229" s="9"/>
      <c r="DFR229" s="9"/>
      <c r="DFS229" s="9"/>
      <c r="DFT229" s="9"/>
      <c r="DFU229" s="9"/>
      <c r="DFV229" s="9"/>
      <c r="DFW229" s="9"/>
      <c r="DFX229" s="9"/>
      <c r="DFY229" s="9"/>
      <c r="DFZ229" s="9"/>
      <c r="DGA229" s="9"/>
      <c r="DGB229" s="9"/>
      <c r="DGC229" s="9"/>
      <c r="DGD229" s="9"/>
      <c r="DGE229" s="9"/>
      <c r="DGF229" s="9"/>
      <c r="DGG229" s="9"/>
      <c r="DGH229" s="9"/>
      <c r="DGI229" s="9"/>
      <c r="DGJ229" s="9"/>
      <c r="DGK229" s="9"/>
      <c r="DGL229" s="9"/>
      <c r="DGM229" s="9"/>
      <c r="DGN229" s="9"/>
      <c r="DGO229" s="9"/>
      <c r="DGP229" s="9"/>
      <c r="DGQ229" s="9"/>
      <c r="DGR229" s="9"/>
      <c r="DGS229" s="9"/>
      <c r="DGT229" s="9"/>
      <c r="DGU229" s="9"/>
      <c r="DGV229" s="9"/>
      <c r="DGW229" s="9"/>
      <c r="DGX229" s="9"/>
      <c r="DGY229" s="9"/>
      <c r="DGZ229" s="9"/>
      <c r="DHA229" s="9"/>
      <c r="DHB229" s="9"/>
      <c r="DHC229" s="9"/>
      <c r="DHD229" s="9"/>
      <c r="DHE229" s="9"/>
      <c r="DHF229" s="9"/>
      <c r="DHG229" s="9"/>
      <c r="DHH229" s="9"/>
      <c r="DHI229" s="9"/>
      <c r="DHJ229" s="9"/>
      <c r="DHK229" s="9"/>
      <c r="DHL229" s="9"/>
      <c r="DHM229" s="9"/>
      <c r="DHN229" s="9"/>
      <c r="DHO229" s="9"/>
      <c r="DHP229" s="9"/>
      <c r="DHQ229" s="9"/>
      <c r="DHR229" s="9"/>
      <c r="DHS229" s="9"/>
      <c r="DHT229" s="9"/>
      <c r="DHU229" s="9"/>
      <c r="DHV229" s="9"/>
      <c r="DHW229" s="9"/>
      <c r="DHX229" s="9"/>
      <c r="DHY229" s="9"/>
      <c r="DHZ229" s="9"/>
      <c r="DIA229" s="9"/>
      <c r="DIB229" s="9"/>
      <c r="DIC229" s="9"/>
      <c r="DID229" s="9"/>
      <c r="DIE229" s="9"/>
      <c r="DIF229" s="9"/>
      <c r="DIG229" s="9"/>
      <c r="DIH229" s="9"/>
      <c r="DII229" s="9"/>
      <c r="DIJ229" s="9"/>
      <c r="DIK229" s="9"/>
      <c r="DIL229" s="9"/>
      <c r="DIM229" s="9"/>
      <c r="DIN229" s="9"/>
      <c r="DIO229" s="9"/>
      <c r="DIP229" s="9"/>
      <c r="DIQ229" s="9"/>
      <c r="DIR229" s="9"/>
      <c r="DIS229" s="9"/>
      <c r="DIT229" s="9"/>
      <c r="DIU229" s="9"/>
      <c r="DIV229" s="9"/>
      <c r="DIW229" s="9"/>
      <c r="DIX229" s="9"/>
    </row>
    <row r="230" spans="1:2962" ht="15.75">
      <c r="A230" s="72" t="s">
        <v>344</v>
      </c>
      <c r="B230" s="46" t="s">
        <v>345</v>
      </c>
      <c r="C230" s="73" t="s">
        <v>499</v>
      </c>
      <c r="D230" s="75">
        <v>42265</v>
      </c>
      <c r="E230" s="46" t="s">
        <v>347</v>
      </c>
      <c r="F230" s="78">
        <v>10000000</v>
      </c>
      <c r="G230" s="79"/>
      <c r="H230" s="51"/>
      <c r="I230" s="52"/>
      <c r="J230" s="53">
        <f t="shared" si="7"/>
        <v>28874700000</v>
      </c>
      <c r="K230" s="54">
        <f t="shared" si="6"/>
        <v>10000000</v>
      </c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/>
      <c r="BL230" s="9"/>
      <c r="BM230" s="9"/>
      <c r="BN230" s="9"/>
      <c r="BO230" s="9"/>
      <c r="BP230" s="9"/>
      <c r="BQ230" s="9"/>
      <c r="BR230" s="9"/>
      <c r="BS230" s="9"/>
      <c r="BT230" s="9"/>
      <c r="BU230" s="9"/>
      <c r="BV230" s="9"/>
      <c r="BW230" s="9"/>
      <c r="BX230" s="9"/>
      <c r="BY230" s="9"/>
      <c r="BZ230" s="9"/>
      <c r="CA230" s="9"/>
      <c r="CB230" s="9"/>
      <c r="CC230" s="9"/>
      <c r="CD230" s="9"/>
      <c r="CE230" s="9"/>
      <c r="CF230" s="9"/>
      <c r="CG230" s="9"/>
      <c r="CH230" s="9"/>
      <c r="CI230" s="9"/>
      <c r="CJ230" s="9"/>
      <c r="CK230" s="9"/>
      <c r="CL230" s="9"/>
      <c r="CM230" s="9"/>
      <c r="CN230" s="9"/>
      <c r="CO230" s="9"/>
      <c r="CP230" s="9"/>
      <c r="CQ230" s="9"/>
      <c r="CR230" s="9"/>
      <c r="CS230" s="9"/>
      <c r="CT230" s="9"/>
      <c r="CU230" s="9"/>
      <c r="CV230" s="9"/>
      <c r="CW230" s="9"/>
      <c r="CX230" s="9"/>
      <c r="CY230" s="9"/>
      <c r="CZ230" s="9"/>
      <c r="DA230" s="9"/>
      <c r="DB230" s="9"/>
      <c r="DC230" s="9"/>
      <c r="DD230" s="9"/>
      <c r="DE230" s="9"/>
      <c r="DF230" s="9"/>
      <c r="DG230" s="9"/>
      <c r="DH230" s="9"/>
      <c r="DI230" s="9"/>
      <c r="DJ230" s="9"/>
      <c r="DK230" s="9"/>
      <c r="DL230" s="9"/>
      <c r="DM230" s="9"/>
      <c r="DN230" s="9"/>
      <c r="DO230" s="9"/>
      <c r="DP230" s="9"/>
      <c r="DQ230" s="9"/>
      <c r="DR230" s="9"/>
      <c r="DS230" s="9"/>
      <c r="DT230" s="9"/>
      <c r="DU230" s="9"/>
      <c r="DV230" s="9"/>
      <c r="DW230" s="9"/>
      <c r="DX230" s="9"/>
      <c r="DY230" s="9"/>
      <c r="DZ230" s="9"/>
      <c r="EA230" s="9"/>
      <c r="EB230" s="9"/>
      <c r="EC230" s="9"/>
      <c r="ED230" s="9"/>
      <c r="EE230" s="9"/>
      <c r="EF230" s="9"/>
      <c r="EG230" s="9"/>
      <c r="EH230" s="9"/>
      <c r="EI230" s="9"/>
      <c r="EJ230" s="9"/>
      <c r="EK230" s="9"/>
      <c r="EL230" s="9"/>
      <c r="EM230" s="9"/>
      <c r="EN230" s="9"/>
      <c r="EO230" s="9"/>
      <c r="EP230" s="9"/>
      <c r="EQ230" s="9"/>
      <c r="ER230" s="9"/>
      <c r="ES230" s="9"/>
      <c r="ET230" s="9"/>
      <c r="EU230" s="9"/>
      <c r="EV230" s="9"/>
      <c r="EW230" s="9"/>
      <c r="EX230" s="9"/>
      <c r="EY230" s="9"/>
      <c r="EZ230" s="9"/>
      <c r="FA230" s="9"/>
      <c r="FB230" s="9"/>
      <c r="FC230" s="9"/>
      <c r="FD230" s="9"/>
      <c r="FE230" s="9"/>
      <c r="FF230" s="9"/>
      <c r="FG230" s="9"/>
      <c r="FH230" s="9"/>
      <c r="FI230" s="9"/>
      <c r="FJ230" s="9"/>
      <c r="FK230" s="9"/>
      <c r="FL230" s="9"/>
      <c r="FM230" s="9"/>
      <c r="FN230" s="9"/>
      <c r="FO230" s="9"/>
      <c r="FP230" s="9"/>
      <c r="FQ230" s="9"/>
      <c r="FR230" s="9"/>
      <c r="FS230" s="9"/>
      <c r="FT230" s="9"/>
      <c r="FU230" s="9"/>
      <c r="FV230" s="9"/>
      <c r="FW230" s="9"/>
      <c r="FX230" s="9"/>
      <c r="FY230" s="9"/>
      <c r="FZ230" s="9"/>
      <c r="GA230" s="9"/>
      <c r="GB230" s="9"/>
      <c r="GC230" s="9"/>
      <c r="GD230" s="9"/>
      <c r="GE230" s="9"/>
      <c r="GF230" s="9"/>
      <c r="GG230" s="9"/>
      <c r="GH230" s="9"/>
      <c r="GI230" s="9"/>
      <c r="GJ230" s="9"/>
      <c r="GK230" s="9"/>
      <c r="GL230" s="9"/>
      <c r="GM230" s="9"/>
      <c r="GN230" s="9"/>
      <c r="GO230" s="9"/>
      <c r="GP230" s="9"/>
      <c r="GQ230" s="9"/>
      <c r="GR230" s="9"/>
      <c r="GS230" s="9"/>
      <c r="GT230" s="9"/>
      <c r="GU230" s="9"/>
      <c r="GV230" s="9"/>
      <c r="GW230" s="9"/>
      <c r="GX230" s="9"/>
      <c r="GY230" s="9"/>
      <c r="GZ230" s="9"/>
      <c r="HA230" s="9"/>
      <c r="HB230" s="9"/>
      <c r="HC230" s="9"/>
      <c r="HD230" s="9"/>
      <c r="HE230" s="9"/>
      <c r="HF230" s="9"/>
      <c r="HG230" s="9"/>
      <c r="HH230" s="9"/>
      <c r="HI230" s="9"/>
      <c r="HJ230" s="9"/>
      <c r="HK230" s="9"/>
      <c r="HL230" s="9"/>
      <c r="HM230" s="9"/>
      <c r="HN230" s="9"/>
      <c r="HO230" s="9"/>
      <c r="HP230" s="9"/>
      <c r="HQ230" s="9"/>
      <c r="HR230" s="9"/>
      <c r="HS230" s="9"/>
      <c r="HT230" s="9"/>
      <c r="HU230" s="9"/>
      <c r="HV230" s="9"/>
      <c r="HW230" s="9"/>
      <c r="HX230" s="9"/>
      <c r="HY230" s="9"/>
      <c r="HZ230" s="9"/>
      <c r="IA230" s="9"/>
      <c r="IB230" s="9"/>
      <c r="IC230" s="9"/>
      <c r="ID230" s="9"/>
      <c r="IE230" s="9"/>
      <c r="IF230" s="9"/>
      <c r="IG230" s="9"/>
      <c r="IH230" s="9"/>
      <c r="II230" s="9"/>
      <c r="IJ230" s="9"/>
      <c r="IK230" s="9"/>
      <c r="IL230" s="9"/>
      <c r="IM230" s="9"/>
      <c r="IN230" s="9"/>
      <c r="IO230" s="9"/>
      <c r="IP230" s="9"/>
      <c r="IQ230" s="9"/>
      <c r="IR230" s="9"/>
      <c r="IS230" s="9"/>
      <c r="IT230" s="9"/>
      <c r="IU230" s="9"/>
      <c r="IV230" s="9"/>
      <c r="IW230" s="9"/>
      <c r="IX230" s="9"/>
      <c r="IY230" s="9"/>
      <c r="IZ230" s="9"/>
      <c r="JA230" s="9"/>
      <c r="JB230" s="9"/>
      <c r="JC230" s="9"/>
      <c r="JD230" s="9"/>
      <c r="JE230" s="9"/>
      <c r="JF230" s="9"/>
      <c r="JG230" s="9"/>
      <c r="JH230" s="9"/>
      <c r="JI230" s="9"/>
      <c r="JJ230" s="9"/>
      <c r="JK230" s="9"/>
      <c r="JL230" s="9"/>
      <c r="JM230" s="9"/>
      <c r="JN230" s="9"/>
      <c r="JO230" s="9"/>
      <c r="JP230" s="9"/>
      <c r="JQ230" s="9"/>
      <c r="JR230" s="9"/>
      <c r="JS230" s="9"/>
      <c r="JT230" s="9"/>
      <c r="JU230" s="9"/>
      <c r="JV230" s="9"/>
      <c r="JW230" s="9"/>
      <c r="JX230" s="9"/>
      <c r="JY230" s="9"/>
      <c r="JZ230" s="9"/>
      <c r="KA230" s="9"/>
      <c r="KB230" s="9"/>
      <c r="KC230" s="9"/>
      <c r="KD230" s="9"/>
      <c r="KE230" s="9"/>
      <c r="KF230" s="9"/>
      <c r="KG230" s="9"/>
      <c r="KH230" s="9"/>
      <c r="KI230" s="9"/>
      <c r="KJ230" s="9"/>
      <c r="KK230" s="9"/>
      <c r="KL230" s="9"/>
      <c r="KM230" s="9"/>
      <c r="KN230" s="9"/>
      <c r="KO230" s="9"/>
      <c r="KP230" s="9"/>
      <c r="KQ230" s="9"/>
      <c r="KR230" s="9"/>
      <c r="KS230" s="9"/>
      <c r="KT230" s="9"/>
      <c r="KU230" s="9"/>
      <c r="KV230" s="9"/>
      <c r="KW230" s="9"/>
      <c r="KX230" s="9"/>
      <c r="KY230" s="9"/>
      <c r="KZ230" s="9"/>
      <c r="LA230" s="9"/>
      <c r="LB230" s="9"/>
      <c r="LC230" s="9"/>
      <c r="LD230" s="9"/>
      <c r="LE230" s="9"/>
      <c r="LF230" s="9"/>
      <c r="LG230" s="9"/>
      <c r="LH230" s="9"/>
      <c r="LI230" s="9"/>
      <c r="LJ230" s="9"/>
      <c r="LK230" s="9"/>
      <c r="LL230" s="9"/>
      <c r="LM230" s="9"/>
      <c r="LN230" s="9"/>
      <c r="LO230" s="9"/>
      <c r="LP230" s="9"/>
      <c r="LQ230" s="9"/>
      <c r="LR230" s="9"/>
      <c r="LS230" s="9"/>
      <c r="LT230" s="9"/>
      <c r="LU230" s="9"/>
      <c r="LV230" s="9"/>
      <c r="LW230" s="9"/>
      <c r="LX230" s="9"/>
      <c r="LY230" s="9"/>
      <c r="LZ230" s="9"/>
      <c r="MA230" s="9"/>
      <c r="MB230" s="9"/>
      <c r="MC230" s="9"/>
      <c r="MD230" s="9"/>
      <c r="ME230" s="9"/>
      <c r="MF230" s="9"/>
      <c r="MG230" s="9"/>
      <c r="MH230" s="9"/>
      <c r="MI230" s="9"/>
      <c r="MJ230" s="9"/>
      <c r="MK230" s="9"/>
      <c r="ML230" s="9"/>
      <c r="MM230" s="9"/>
      <c r="MN230" s="9"/>
      <c r="MO230" s="9"/>
      <c r="MP230" s="9"/>
      <c r="MQ230" s="9"/>
      <c r="MR230" s="9"/>
      <c r="MS230" s="9"/>
      <c r="MT230" s="9"/>
      <c r="MU230" s="9"/>
      <c r="MV230" s="9"/>
      <c r="MW230" s="9"/>
      <c r="MX230" s="9"/>
      <c r="MY230" s="9"/>
      <c r="MZ230" s="9"/>
      <c r="NA230" s="9"/>
      <c r="NB230" s="9"/>
      <c r="NC230" s="9"/>
      <c r="ND230" s="9"/>
      <c r="NE230" s="9"/>
      <c r="NF230" s="9"/>
      <c r="NG230" s="9"/>
      <c r="NH230" s="9"/>
      <c r="NI230" s="9"/>
      <c r="NJ230" s="9"/>
      <c r="NK230" s="9"/>
      <c r="NL230" s="9"/>
      <c r="NM230" s="9"/>
      <c r="NN230" s="9"/>
      <c r="NO230" s="9"/>
      <c r="NP230" s="9"/>
      <c r="NQ230" s="9"/>
      <c r="NR230" s="9"/>
      <c r="NS230" s="9"/>
      <c r="NT230" s="9"/>
      <c r="NU230" s="9"/>
      <c r="NV230" s="9"/>
      <c r="NW230" s="9"/>
      <c r="NX230" s="9"/>
      <c r="NY230" s="9"/>
      <c r="NZ230" s="9"/>
      <c r="OA230" s="9"/>
      <c r="OB230" s="9"/>
      <c r="OC230" s="9"/>
      <c r="OD230" s="9"/>
      <c r="OE230" s="9"/>
      <c r="OF230" s="9"/>
      <c r="OG230" s="9"/>
      <c r="OH230" s="9"/>
      <c r="OI230" s="9"/>
      <c r="OJ230" s="9"/>
      <c r="OK230" s="9"/>
      <c r="OL230" s="9"/>
      <c r="OM230" s="9"/>
      <c r="ON230" s="9"/>
      <c r="OO230" s="9"/>
      <c r="OP230" s="9"/>
      <c r="OQ230" s="9"/>
      <c r="OR230" s="9"/>
      <c r="OS230" s="9"/>
      <c r="OT230" s="9"/>
      <c r="OU230" s="9"/>
      <c r="OV230" s="9"/>
      <c r="OW230" s="9"/>
      <c r="OX230" s="9"/>
      <c r="OY230" s="9"/>
      <c r="OZ230" s="9"/>
      <c r="PA230" s="9"/>
      <c r="PB230" s="9"/>
      <c r="PC230" s="9"/>
      <c r="PD230" s="9"/>
      <c r="PE230" s="9"/>
      <c r="PF230" s="9"/>
      <c r="PG230" s="9"/>
      <c r="PH230" s="9"/>
      <c r="PI230" s="9"/>
      <c r="PJ230" s="9"/>
      <c r="PK230" s="9"/>
      <c r="PL230" s="9"/>
      <c r="PM230" s="9"/>
      <c r="PN230" s="9"/>
      <c r="PO230" s="9"/>
      <c r="PP230" s="9"/>
      <c r="PQ230" s="9"/>
      <c r="PR230" s="9"/>
      <c r="PS230" s="9"/>
      <c r="PT230" s="9"/>
      <c r="PU230" s="9"/>
      <c r="PV230" s="9"/>
      <c r="PW230" s="9"/>
      <c r="PX230" s="9"/>
      <c r="PY230" s="9"/>
      <c r="PZ230" s="9"/>
      <c r="QA230" s="9"/>
      <c r="QB230" s="9"/>
      <c r="QC230" s="9"/>
      <c r="QD230" s="9"/>
      <c r="QE230" s="9"/>
      <c r="QF230" s="9"/>
      <c r="QG230" s="9"/>
      <c r="QH230" s="9"/>
      <c r="QI230" s="9"/>
      <c r="QJ230" s="9"/>
      <c r="QK230" s="9"/>
      <c r="QL230" s="9"/>
      <c r="QM230" s="9"/>
      <c r="QN230" s="9"/>
      <c r="QO230" s="9"/>
      <c r="QP230" s="9"/>
      <c r="QQ230" s="9"/>
      <c r="QR230" s="9"/>
      <c r="QS230" s="9"/>
      <c r="QT230" s="9"/>
      <c r="QU230" s="9"/>
      <c r="QV230" s="9"/>
      <c r="QW230" s="9"/>
      <c r="QX230" s="9"/>
      <c r="QY230" s="9"/>
      <c r="QZ230" s="9"/>
      <c r="RA230" s="9"/>
      <c r="RB230" s="9"/>
      <c r="RC230" s="9"/>
      <c r="RD230" s="9"/>
      <c r="RE230" s="9"/>
      <c r="RF230" s="9"/>
      <c r="RG230" s="9"/>
      <c r="RH230" s="9"/>
      <c r="RI230" s="9"/>
      <c r="RJ230" s="9"/>
      <c r="RK230" s="9"/>
      <c r="RL230" s="9"/>
      <c r="RM230" s="9"/>
      <c r="RN230" s="9"/>
      <c r="RO230" s="9"/>
      <c r="RP230" s="9"/>
      <c r="RQ230" s="9"/>
      <c r="RR230" s="9"/>
      <c r="RS230" s="9"/>
      <c r="RT230" s="9"/>
      <c r="RU230" s="9"/>
      <c r="RV230" s="9"/>
      <c r="RW230" s="9"/>
      <c r="RX230" s="9"/>
      <c r="RY230" s="9"/>
      <c r="RZ230" s="9"/>
      <c r="SA230" s="9"/>
      <c r="SB230" s="9"/>
      <c r="SC230" s="9"/>
      <c r="SD230" s="9"/>
      <c r="SE230" s="9"/>
      <c r="SF230" s="9"/>
      <c r="SG230" s="9"/>
      <c r="SH230" s="9"/>
      <c r="SI230" s="9"/>
      <c r="SJ230" s="9"/>
      <c r="SK230" s="9"/>
      <c r="SL230" s="9"/>
      <c r="SM230" s="9"/>
      <c r="SN230" s="9"/>
      <c r="SO230" s="9"/>
      <c r="SP230" s="9"/>
      <c r="SQ230" s="9"/>
      <c r="SR230" s="9"/>
      <c r="SS230" s="9"/>
      <c r="ST230" s="9"/>
      <c r="SU230" s="9"/>
      <c r="SV230" s="9"/>
      <c r="SW230" s="9"/>
      <c r="SX230" s="9"/>
      <c r="SY230" s="9"/>
      <c r="SZ230" s="9"/>
      <c r="TA230" s="9"/>
      <c r="TB230" s="9"/>
      <c r="TC230" s="9"/>
      <c r="TD230" s="9"/>
      <c r="TE230" s="9"/>
      <c r="TF230" s="9"/>
      <c r="TG230" s="9"/>
      <c r="TH230" s="9"/>
      <c r="TI230" s="9"/>
      <c r="TJ230" s="9"/>
      <c r="TK230" s="9"/>
      <c r="TL230" s="9"/>
      <c r="TM230" s="9"/>
      <c r="TN230" s="9"/>
      <c r="TO230" s="9"/>
      <c r="TP230" s="9"/>
      <c r="TQ230" s="9"/>
      <c r="TR230" s="9"/>
      <c r="TS230" s="9"/>
      <c r="TT230" s="9"/>
      <c r="TU230" s="9"/>
      <c r="TV230" s="9"/>
      <c r="TW230" s="9"/>
      <c r="TX230" s="9"/>
      <c r="TY230" s="9"/>
      <c r="TZ230" s="9"/>
      <c r="UA230" s="9"/>
      <c r="UB230" s="9"/>
      <c r="UC230" s="9"/>
      <c r="UD230" s="9"/>
      <c r="UE230" s="9"/>
      <c r="UF230" s="9"/>
      <c r="UG230" s="9"/>
      <c r="UH230" s="9"/>
      <c r="UI230" s="9"/>
      <c r="UJ230" s="9"/>
      <c r="UK230" s="9"/>
      <c r="UL230" s="9"/>
      <c r="UM230" s="9"/>
      <c r="UN230" s="9"/>
      <c r="UO230" s="9"/>
      <c r="UP230" s="9"/>
      <c r="UQ230" s="9"/>
      <c r="UR230" s="9"/>
      <c r="US230" s="9"/>
      <c r="UT230" s="9"/>
      <c r="UU230" s="9"/>
      <c r="UV230" s="9"/>
      <c r="UW230" s="9"/>
      <c r="UX230" s="9"/>
      <c r="UY230" s="9"/>
      <c r="UZ230" s="9"/>
      <c r="VA230" s="9"/>
      <c r="VB230" s="9"/>
      <c r="VC230" s="9"/>
      <c r="VD230" s="9"/>
      <c r="VE230" s="9"/>
      <c r="VF230" s="9"/>
      <c r="VG230" s="9"/>
      <c r="VH230" s="9"/>
      <c r="VI230" s="9"/>
      <c r="VJ230" s="9"/>
      <c r="VK230" s="9"/>
      <c r="VL230" s="9"/>
      <c r="VM230" s="9"/>
      <c r="VN230" s="9"/>
      <c r="VO230" s="9"/>
      <c r="VP230" s="9"/>
      <c r="VQ230" s="9"/>
      <c r="VR230" s="9"/>
      <c r="VS230" s="9"/>
      <c r="VT230" s="9"/>
      <c r="VU230" s="9"/>
      <c r="VV230" s="9"/>
      <c r="VW230" s="9"/>
      <c r="VX230" s="9"/>
      <c r="VY230" s="9"/>
      <c r="VZ230" s="9"/>
      <c r="WA230" s="9"/>
      <c r="WB230" s="9"/>
      <c r="WC230" s="9"/>
      <c r="WD230" s="9"/>
      <c r="WE230" s="9"/>
      <c r="WF230" s="9"/>
      <c r="WG230" s="9"/>
      <c r="WH230" s="9"/>
      <c r="WI230" s="9"/>
      <c r="WJ230" s="9"/>
      <c r="WK230" s="9"/>
      <c r="WL230" s="9"/>
      <c r="WM230" s="9"/>
      <c r="WN230" s="9"/>
      <c r="WO230" s="9"/>
      <c r="WP230" s="9"/>
      <c r="WQ230" s="9"/>
      <c r="WR230" s="9"/>
      <c r="WS230" s="9"/>
      <c r="WT230" s="9"/>
      <c r="WU230" s="9"/>
      <c r="WV230" s="9"/>
      <c r="WW230" s="9"/>
      <c r="WX230" s="9"/>
      <c r="WY230" s="9"/>
      <c r="WZ230" s="9"/>
      <c r="XA230" s="9"/>
      <c r="XB230" s="9"/>
      <c r="XC230" s="9"/>
      <c r="XD230" s="9"/>
      <c r="XE230" s="9"/>
      <c r="XF230" s="9"/>
      <c r="XG230" s="9"/>
      <c r="XH230" s="9"/>
      <c r="XI230" s="9"/>
      <c r="XJ230" s="9"/>
      <c r="XK230" s="9"/>
      <c r="XL230" s="9"/>
      <c r="XM230" s="9"/>
      <c r="XN230" s="9"/>
      <c r="XO230" s="9"/>
      <c r="XP230" s="9"/>
      <c r="XQ230" s="9"/>
      <c r="XR230" s="9"/>
      <c r="XS230" s="9"/>
      <c r="XT230" s="9"/>
      <c r="XU230" s="9"/>
      <c r="XV230" s="9"/>
      <c r="XW230" s="9"/>
      <c r="XX230" s="9"/>
      <c r="XY230" s="9"/>
      <c r="XZ230" s="9"/>
      <c r="YA230" s="9"/>
      <c r="YB230" s="9"/>
      <c r="YC230" s="9"/>
      <c r="YD230" s="9"/>
      <c r="YE230" s="9"/>
      <c r="YF230" s="9"/>
      <c r="YG230" s="9"/>
      <c r="YH230" s="9"/>
      <c r="YI230" s="9"/>
      <c r="YJ230" s="9"/>
      <c r="YK230" s="9"/>
      <c r="YL230" s="9"/>
      <c r="YM230" s="9"/>
      <c r="YN230" s="9"/>
      <c r="YO230" s="9"/>
      <c r="YP230" s="9"/>
      <c r="YQ230" s="9"/>
      <c r="YR230" s="9"/>
      <c r="YS230" s="9"/>
      <c r="YT230" s="9"/>
      <c r="YU230" s="9"/>
      <c r="YV230" s="9"/>
      <c r="YW230" s="9"/>
      <c r="YX230" s="9"/>
      <c r="YY230" s="9"/>
      <c r="YZ230" s="9"/>
      <c r="ZA230" s="9"/>
      <c r="ZB230" s="9"/>
      <c r="ZC230" s="9"/>
      <c r="ZD230" s="9"/>
      <c r="ZE230" s="9"/>
      <c r="ZF230" s="9"/>
      <c r="ZG230" s="9"/>
      <c r="ZH230" s="9"/>
      <c r="ZI230" s="9"/>
      <c r="ZJ230" s="9"/>
      <c r="ZK230" s="9"/>
      <c r="ZL230" s="9"/>
      <c r="ZM230" s="9"/>
      <c r="ZN230" s="9"/>
      <c r="ZO230" s="9"/>
      <c r="ZP230" s="9"/>
      <c r="ZQ230" s="9"/>
      <c r="ZR230" s="9"/>
      <c r="ZS230" s="9"/>
      <c r="ZT230" s="9"/>
      <c r="ZU230" s="9"/>
      <c r="ZV230" s="9"/>
      <c r="ZW230" s="9"/>
      <c r="ZX230" s="9"/>
      <c r="ZY230" s="9"/>
      <c r="ZZ230" s="9"/>
      <c r="AAA230" s="9"/>
      <c r="AAB230" s="9"/>
      <c r="AAC230" s="9"/>
      <c r="AAD230" s="9"/>
      <c r="AAE230" s="9"/>
      <c r="AAF230" s="9"/>
      <c r="AAG230" s="9"/>
      <c r="AAH230" s="9"/>
      <c r="AAI230" s="9"/>
      <c r="AAJ230" s="9"/>
      <c r="AAK230" s="9"/>
      <c r="AAL230" s="9"/>
      <c r="AAM230" s="9"/>
      <c r="AAN230" s="9"/>
      <c r="AAO230" s="9"/>
      <c r="AAP230" s="9"/>
      <c r="AAQ230" s="9"/>
      <c r="AAR230" s="9"/>
      <c r="AAS230" s="9"/>
      <c r="AAT230" s="9"/>
      <c r="AAU230" s="9"/>
      <c r="AAV230" s="9"/>
      <c r="AAW230" s="9"/>
      <c r="AAX230" s="9"/>
      <c r="AAY230" s="9"/>
      <c r="AAZ230" s="9"/>
      <c r="ABA230" s="9"/>
      <c r="ABB230" s="9"/>
      <c r="ABC230" s="9"/>
      <c r="ABD230" s="9"/>
      <c r="ABE230" s="9"/>
      <c r="ABF230" s="9"/>
      <c r="ABG230" s="9"/>
      <c r="ABH230" s="9"/>
      <c r="ABI230" s="9"/>
      <c r="ABJ230" s="9"/>
      <c r="ABK230" s="9"/>
      <c r="ABL230" s="9"/>
      <c r="ABM230" s="9"/>
      <c r="ABN230" s="9"/>
      <c r="ABO230" s="9"/>
      <c r="ABP230" s="9"/>
      <c r="ABQ230" s="9"/>
      <c r="ABR230" s="9"/>
      <c r="ABS230" s="9"/>
      <c r="ABT230" s="9"/>
      <c r="ABU230" s="9"/>
      <c r="ABV230" s="9"/>
      <c r="ABW230" s="9"/>
      <c r="ABX230" s="9"/>
      <c r="ABY230" s="9"/>
      <c r="ABZ230" s="9"/>
      <c r="ACA230" s="9"/>
      <c r="ACB230" s="9"/>
      <c r="ACC230" s="9"/>
      <c r="ACD230" s="9"/>
      <c r="ACE230" s="9"/>
      <c r="ACF230" s="9"/>
      <c r="ACG230" s="9"/>
      <c r="ACH230" s="9"/>
      <c r="ACI230" s="9"/>
      <c r="ACJ230" s="9"/>
      <c r="ACK230" s="9"/>
      <c r="ACL230" s="9"/>
      <c r="ACM230" s="9"/>
      <c r="ACN230" s="9"/>
      <c r="ACO230" s="9"/>
      <c r="ACP230" s="9"/>
      <c r="ACQ230" s="9"/>
      <c r="ACR230" s="9"/>
      <c r="ACS230" s="9"/>
      <c r="ACT230" s="9"/>
      <c r="ACU230" s="9"/>
      <c r="ACV230" s="9"/>
      <c r="ACW230" s="9"/>
      <c r="ACX230" s="9"/>
      <c r="ACY230" s="9"/>
      <c r="ACZ230" s="9"/>
      <c r="ADA230" s="9"/>
      <c r="ADB230" s="9"/>
      <c r="ADC230" s="9"/>
      <c r="ADD230" s="9"/>
      <c r="ADE230" s="9"/>
      <c r="ADF230" s="9"/>
      <c r="ADG230" s="9"/>
      <c r="ADH230" s="9"/>
      <c r="ADI230" s="9"/>
      <c r="ADJ230" s="9"/>
      <c r="ADK230" s="9"/>
      <c r="ADL230" s="9"/>
      <c r="ADM230" s="9"/>
      <c r="ADN230" s="9"/>
      <c r="ADO230" s="9"/>
      <c r="ADP230" s="9"/>
      <c r="ADQ230" s="9"/>
      <c r="ADR230" s="9"/>
      <c r="ADS230" s="9"/>
      <c r="ADT230" s="9"/>
      <c r="ADU230" s="9"/>
      <c r="ADV230" s="9"/>
      <c r="ADW230" s="9"/>
      <c r="ADX230" s="9"/>
      <c r="ADY230" s="9"/>
      <c r="ADZ230" s="9"/>
      <c r="AEA230" s="9"/>
      <c r="AEB230" s="9"/>
      <c r="AEC230" s="9"/>
      <c r="AED230" s="9"/>
      <c r="AEE230" s="9"/>
      <c r="AEF230" s="9"/>
      <c r="AEG230" s="9"/>
      <c r="AEH230" s="9"/>
      <c r="AEI230" s="9"/>
      <c r="AEJ230" s="9"/>
      <c r="AEK230" s="9"/>
      <c r="AEL230" s="9"/>
      <c r="AEM230" s="9"/>
      <c r="AEN230" s="9"/>
      <c r="AEO230" s="9"/>
      <c r="AEP230" s="9"/>
      <c r="AEQ230" s="9"/>
      <c r="AER230" s="9"/>
      <c r="AES230" s="9"/>
      <c r="AET230" s="9"/>
      <c r="AEU230" s="9"/>
      <c r="AEV230" s="9"/>
      <c r="AEW230" s="9"/>
      <c r="AEX230" s="9"/>
      <c r="AEY230" s="9"/>
      <c r="AEZ230" s="9"/>
      <c r="AFA230" s="9"/>
      <c r="AFB230" s="9"/>
      <c r="AFC230" s="9"/>
      <c r="AFD230" s="9"/>
      <c r="AFE230" s="9"/>
      <c r="AFF230" s="9"/>
      <c r="AFG230" s="9"/>
      <c r="AFH230" s="9"/>
      <c r="AFI230" s="9"/>
      <c r="AFJ230" s="9"/>
      <c r="AFK230" s="9"/>
      <c r="AFL230" s="9"/>
      <c r="AFM230" s="9"/>
      <c r="AFN230" s="9"/>
      <c r="AFO230" s="9"/>
      <c r="AFP230" s="9"/>
      <c r="AFQ230" s="9"/>
      <c r="AFR230" s="9"/>
      <c r="AFS230" s="9"/>
      <c r="AFT230" s="9"/>
      <c r="AFU230" s="9"/>
      <c r="AFV230" s="9"/>
      <c r="AFW230" s="9"/>
      <c r="AFX230" s="9"/>
      <c r="AFY230" s="9"/>
      <c r="AFZ230" s="9"/>
      <c r="AGA230" s="9"/>
      <c r="AGB230" s="9"/>
      <c r="AGC230" s="9"/>
      <c r="AGD230" s="9"/>
      <c r="AGE230" s="9"/>
      <c r="AGF230" s="9"/>
      <c r="AGG230" s="9"/>
      <c r="AGH230" s="9"/>
      <c r="AGI230" s="9"/>
      <c r="AGJ230" s="9"/>
      <c r="AGK230" s="9"/>
      <c r="AGL230" s="9"/>
      <c r="AGM230" s="9"/>
      <c r="AGN230" s="9"/>
      <c r="AGO230" s="9"/>
      <c r="AGP230" s="9"/>
      <c r="AGQ230" s="9"/>
      <c r="AGR230" s="9"/>
      <c r="AGS230" s="9"/>
      <c r="AGT230" s="9"/>
      <c r="AGU230" s="9"/>
      <c r="AGV230" s="9"/>
      <c r="AGW230" s="9"/>
      <c r="AGX230" s="9"/>
      <c r="AGY230" s="9"/>
      <c r="AGZ230" s="9"/>
      <c r="AHA230" s="9"/>
      <c r="AHB230" s="9"/>
      <c r="AHC230" s="9"/>
      <c r="AHD230" s="9"/>
      <c r="AHE230" s="9"/>
      <c r="AHF230" s="9"/>
      <c r="AHG230" s="9"/>
      <c r="AHH230" s="9"/>
      <c r="AHI230" s="9"/>
      <c r="AHJ230" s="9"/>
      <c r="AHK230" s="9"/>
      <c r="AHL230" s="9"/>
      <c r="AHM230" s="9"/>
      <c r="AHN230" s="9"/>
      <c r="AHO230" s="9"/>
      <c r="AHP230" s="9"/>
      <c r="AHQ230" s="9"/>
      <c r="AHR230" s="9"/>
      <c r="AHS230" s="9"/>
      <c r="AHT230" s="9"/>
      <c r="AHU230" s="9"/>
      <c r="AHV230" s="9"/>
      <c r="AHW230" s="9"/>
      <c r="AHX230" s="9"/>
      <c r="AHY230" s="9"/>
      <c r="AHZ230" s="9"/>
      <c r="AIA230" s="9"/>
      <c r="AIB230" s="9"/>
      <c r="AIC230" s="9"/>
      <c r="AID230" s="9"/>
      <c r="AIE230" s="9"/>
      <c r="AIF230" s="9"/>
      <c r="AIG230" s="9"/>
      <c r="AIH230" s="9"/>
      <c r="AII230" s="9"/>
      <c r="AIJ230" s="9"/>
      <c r="AIK230" s="9"/>
      <c r="AIL230" s="9"/>
      <c r="AIM230" s="9"/>
      <c r="AIN230" s="9"/>
      <c r="AIO230" s="9"/>
      <c r="AIP230" s="9"/>
      <c r="AIQ230" s="9"/>
      <c r="AIR230" s="9"/>
      <c r="AIS230" s="9"/>
      <c r="AIT230" s="9"/>
      <c r="AIU230" s="9"/>
      <c r="AIV230" s="9"/>
      <c r="AIW230" s="9"/>
      <c r="AIX230" s="9"/>
      <c r="AIY230" s="9"/>
      <c r="AIZ230" s="9"/>
      <c r="AJA230" s="9"/>
      <c r="AJB230" s="9"/>
      <c r="AJC230" s="9"/>
      <c r="AJD230" s="9"/>
      <c r="AJE230" s="9"/>
      <c r="AJF230" s="9"/>
      <c r="AJG230" s="9"/>
      <c r="AJH230" s="9"/>
      <c r="AJI230" s="9"/>
      <c r="AJJ230" s="9"/>
      <c r="AJK230" s="9"/>
      <c r="AJL230" s="9"/>
      <c r="AJM230" s="9"/>
      <c r="AJN230" s="9"/>
      <c r="AJO230" s="9"/>
      <c r="AJP230" s="9"/>
      <c r="AJQ230" s="9"/>
      <c r="AJR230" s="9"/>
      <c r="AJS230" s="9"/>
      <c r="AJT230" s="9"/>
      <c r="AJU230" s="9"/>
      <c r="AJV230" s="9"/>
      <c r="AJW230" s="9"/>
      <c r="AJX230" s="9"/>
      <c r="AJY230" s="9"/>
      <c r="AJZ230" s="9"/>
      <c r="AKA230" s="9"/>
      <c r="AKB230" s="9"/>
      <c r="AKC230" s="9"/>
      <c r="AKD230" s="9"/>
      <c r="AKE230" s="9"/>
      <c r="AKF230" s="9"/>
      <c r="AKG230" s="9"/>
      <c r="AKH230" s="9"/>
      <c r="AKI230" s="9"/>
      <c r="AKJ230" s="9"/>
      <c r="AKK230" s="9"/>
      <c r="AKL230" s="9"/>
      <c r="AKM230" s="9"/>
      <c r="AKN230" s="9"/>
      <c r="AKO230" s="9"/>
      <c r="AKP230" s="9"/>
      <c r="AKQ230" s="9"/>
      <c r="AKR230" s="9"/>
      <c r="AKS230" s="9"/>
      <c r="AKT230" s="9"/>
      <c r="AKU230" s="9"/>
      <c r="AKV230" s="9"/>
      <c r="AKW230" s="9"/>
      <c r="AKX230" s="9"/>
      <c r="AKY230" s="9"/>
      <c r="AKZ230" s="9"/>
      <c r="ALA230" s="9"/>
      <c r="ALB230" s="9"/>
      <c r="ALC230" s="9"/>
      <c r="ALD230" s="9"/>
      <c r="ALE230" s="9"/>
      <c r="ALF230" s="9"/>
      <c r="ALG230" s="9"/>
      <c r="ALH230" s="9"/>
      <c r="ALI230" s="9"/>
      <c r="ALJ230" s="9"/>
      <c r="ALK230" s="9"/>
      <c r="ALL230" s="9"/>
      <c r="ALM230" s="9"/>
      <c r="ALN230" s="9"/>
      <c r="ALO230" s="9"/>
      <c r="ALP230" s="9"/>
      <c r="ALQ230" s="9"/>
      <c r="ALR230" s="9"/>
      <c r="ALS230" s="9"/>
      <c r="ALT230" s="9"/>
      <c r="ALU230" s="9"/>
      <c r="ALV230" s="9"/>
      <c r="ALW230" s="9"/>
      <c r="ALX230" s="9"/>
      <c r="ALY230" s="9"/>
      <c r="ALZ230" s="9"/>
      <c r="AMA230" s="9"/>
      <c r="AMB230" s="9"/>
      <c r="AMC230" s="9"/>
      <c r="AMD230" s="9"/>
      <c r="AME230" s="9"/>
      <c r="AMF230" s="9"/>
      <c r="AMG230" s="9"/>
      <c r="AMH230" s="9"/>
      <c r="AMI230" s="9"/>
      <c r="AMJ230" s="9"/>
      <c r="AMK230" s="9"/>
      <c r="AML230" s="9"/>
      <c r="AMM230" s="9"/>
      <c r="AMN230" s="9"/>
      <c r="AMO230" s="9"/>
      <c r="AMP230" s="9"/>
      <c r="AMQ230" s="9"/>
      <c r="AMR230" s="9"/>
      <c r="AMS230" s="9"/>
      <c r="AMT230" s="9"/>
      <c r="AMU230" s="9"/>
      <c r="AMV230" s="9"/>
      <c r="AMW230" s="9"/>
      <c r="AMX230" s="9"/>
      <c r="AMY230" s="9"/>
      <c r="AMZ230" s="9"/>
      <c r="ANA230" s="9"/>
      <c r="ANB230" s="9"/>
      <c r="ANC230" s="9"/>
      <c r="AND230" s="9"/>
      <c r="ANE230" s="9"/>
      <c r="ANF230" s="9"/>
      <c r="ANG230" s="9"/>
      <c r="ANH230" s="9"/>
      <c r="ANI230" s="9"/>
      <c r="ANJ230" s="9"/>
      <c r="ANK230" s="9"/>
      <c r="ANL230" s="9"/>
      <c r="ANM230" s="9"/>
      <c r="ANN230" s="9"/>
      <c r="ANO230" s="9"/>
      <c r="ANP230" s="9"/>
      <c r="ANQ230" s="9"/>
      <c r="ANR230" s="9"/>
      <c r="ANS230" s="9"/>
      <c r="ANT230" s="9"/>
      <c r="ANU230" s="9"/>
      <c r="ANV230" s="9"/>
      <c r="ANW230" s="9"/>
      <c r="ANX230" s="9"/>
      <c r="ANY230" s="9"/>
      <c r="ANZ230" s="9"/>
      <c r="AOA230" s="9"/>
      <c r="AOB230" s="9"/>
      <c r="AOC230" s="9"/>
      <c r="AOD230" s="9"/>
      <c r="AOE230" s="9"/>
      <c r="AOF230" s="9"/>
      <c r="AOG230" s="9"/>
      <c r="AOH230" s="9"/>
      <c r="AOI230" s="9"/>
      <c r="AOJ230" s="9"/>
      <c r="AOK230" s="9"/>
      <c r="AOL230" s="9"/>
      <c r="AOM230" s="9"/>
      <c r="AON230" s="9"/>
      <c r="AOO230" s="9"/>
      <c r="AOP230" s="9"/>
      <c r="AOQ230" s="9"/>
      <c r="AOR230" s="9"/>
      <c r="AOS230" s="9"/>
      <c r="AOT230" s="9"/>
      <c r="AOU230" s="9"/>
      <c r="AOV230" s="9"/>
      <c r="AOW230" s="9"/>
      <c r="AOX230" s="9"/>
      <c r="AOY230" s="9"/>
      <c r="AOZ230" s="9"/>
      <c r="APA230" s="9"/>
      <c r="APB230" s="9"/>
      <c r="APC230" s="9"/>
      <c r="APD230" s="9"/>
      <c r="APE230" s="9"/>
      <c r="APF230" s="9"/>
      <c r="APG230" s="9"/>
      <c r="APH230" s="9"/>
      <c r="API230" s="9"/>
      <c r="APJ230" s="9"/>
      <c r="APK230" s="9"/>
      <c r="APL230" s="9"/>
      <c r="APM230" s="9"/>
      <c r="APN230" s="9"/>
      <c r="APO230" s="9"/>
      <c r="APP230" s="9"/>
      <c r="APQ230" s="9"/>
      <c r="APR230" s="9"/>
      <c r="APS230" s="9"/>
      <c r="APT230" s="9"/>
      <c r="APU230" s="9"/>
      <c r="APV230" s="9"/>
      <c r="APW230" s="9"/>
      <c r="APX230" s="9"/>
      <c r="APY230" s="9"/>
      <c r="APZ230" s="9"/>
      <c r="AQA230" s="9"/>
      <c r="AQB230" s="9"/>
      <c r="AQC230" s="9"/>
      <c r="AQD230" s="9"/>
      <c r="AQE230" s="9"/>
      <c r="AQF230" s="9"/>
      <c r="AQG230" s="9"/>
      <c r="AQH230" s="9"/>
      <c r="AQI230" s="9"/>
      <c r="AQJ230" s="9"/>
      <c r="AQK230" s="9"/>
      <c r="AQL230" s="9"/>
      <c r="AQM230" s="9"/>
      <c r="AQN230" s="9"/>
      <c r="AQO230" s="9"/>
      <c r="AQP230" s="9"/>
      <c r="AQQ230" s="9"/>
      <c r="AQR230" s="9"/>
      <c r="AQS230" s="9"/>
      <c r="AQT230" s="9"/>
      <c r="AQU230" s="9"/>
      <c r="AQV230" s="9"/>
      <c r="AQW230" s="9"/>
      <c r="AQX230" s="9"/>
      <c r="AQY230" s="9"/>
      <c r="AQZ230" s="9"/>
      <c r="ARA230" s="9"/>
      <c r="ARB230" s="9"/>
      <c r="ARC230" s="9"/>
      <c r="ARD230" s="9"/>
      <c r="ARE230" s="9"/>
      <c r="ARF230" s="9"/>
      <c r="ARG230" s="9"/>
      <c r="ARH230" s="9"/>
      <c r="ARI230" s="9"/>
      <c r="ARJ230" s="9"/>
      <c r="ARK230" s="9"/>
      <c r="ARL230" s="9"/>
      <c r="ARM230" s="9"/>
      <c r="ARN230" s="9"/>
      <c r="ARO230" s="9"/>
      <c r="ARP230" s="9"/>
      <c r="ARQ230" s="9"/>
      <c r="ARR230" s="9"/>
      <c r="ARS230" s="9"/>
      <c r="ART230" s="9"/>
      <c r="ARU230" s="9"/>
      <c r="ARV230" s="9"/>
      <c r="ARW230" s="9"/>
      <c r="ARX230" s="9"/>
      <c r="ARY230" s="9"/>
      <c r="ARZ230" s="9"/>
      <c r="ASA230" s="9"/>
      <c r="ASB230" s="9"/>
      <c r="ASC230" s="9"/>
      <c r="ASD230" s="9"/>
      <c r="ASE230" s="9"/>
      <c r="ASF230" s="9"/>
      <c r="ASG230" s="9"/>
      <c r="ASH230" s="9"/>
      <c r="ASI230" s="9"/>
      <c r="ASJ230" s="9"/>
      <c r="ASK230" s="9"/>
      <c r="ASL230" s="9"/>
      <c r="ASM230" s="9"/>
      <c r="ASN230" s="9"/>
      <c r="ASO230" s="9"/>
      <c r="ASP230" s="9"/>
      <c r="ASQ230" s="9"/>
      <c r="ASR230" s="9"/>
      <c r="ASS230" s="9"/>
      <c r="AST230" s="9"/>
      <c r="ASU230" s="9"/>
      <c r="ASV230" s="9"/>
      <c r="ASW230" s="9"/>
      <c r="ASX230" s="9"/>
      <c r="ASY230" s="9"/>
      <c r="ASZ230" s="9"/>
      <c r="ATA230" s="9"/>
      <c r="ATB230" s="9"/>
      <c r="ATC230" s="9"/>
      <c r="ATD230" s="9"/>
      <c r="ATE230" s="9"/>
      <c r="ATF230" s="9"/>
      <c r="ATG230" s="9"/>
      <c r="ATH230" s="9"/>
      <c r="ATI230" s="9"/>
      <c r="ATJ230" s="9"/>
      <c r="ATK230" s="9"/>
      <c r="ATL230" s="9"/>
      <c r="ATM230" s="9"/>
      <c r="ATN230" s="9"/>
      <c r="ATO230" s="9"/>
      <c r="ATP230" s="9"/>
      <c r="ATQ230" s="9"/>
      <c r="ATR230" s="9"/>
      <c r="ATS230" s="9"/>
      <c r="ATT230" s="9"/>
      <c r="ATU230" s="9"/>
      <c r="ATV230" s="9"/>
      <c r="ATW230" s="9"/>
      <c r="ATX230" s="9"/>
      <c r="ATY230" s="9"/>
      <c r="ATZ230" s="9"/>
      <c r="AUA230" s="9"/>
      <c r="AUB230" s="9"/>
      <c r="AUC230" s="9"/>
      <c r="AUD230" s="9"/>
      <c r="AUE230" s="9"/>
      <c r="AUF230" s="9"/>
      <c r="AUG230" s="9"/>
      <c r="AUH230" s="9"/>
      <c r="AUI230" s="9"/>
      <c r="AUJ230" s="9"/>
      <c r="AUK230" s="9"/>
      <c r="AUL230" s="9"/>
      <c r="AUM230" s="9"/>
      <c r="AUN230" s="9"/>
      <c r="AUO230" s="9"/>
      <c r="AUP230" s="9"/>
      <c r="AUQ230" s="9"/>
      <c r="AUR230" s="9"/>
      <c r="AUS230" s="9"/>
      <c r="AUT230" s="9"/>
      <c r="AUU230" s="9"/>
      <c r="AUV230" s="9"/>
      <c r="AUW230" s="9"/>
      <c r="AUX230" s="9"/>
      <c r="AUY230" s="9"/>
      <c r="AUZ230" s="9"/>
      <c r="AVA230" s="9"/>
      <c r="AVB230" s="9"/>
      <c r="AVC230" s="9"/>
      <c r="AVD230" s="9"/>
      <c r="AVE230" s="9"/>
      <c r="AVF230" s="9"/>
      <c r="AVG230" s="9"/>
      <c r="AVH230" s="9"/>
      <c r="AVI230" s="9"/>
      <c r="AVJ230" s="9"/>
      <c r="AVK230" s="9"/>
      <c r="AVL230" s="9"/>
      <c r="AVM230" s="9"/>
      <c r="AVN230" s="9"/>
      <c r="AVO230" s="9"/>
      <c r="AVP230" s="9"/>
      <c r="AVQ230" s="9"/>
      <c r="AVR230" s="9"/>
      <c r="AVS230" s="9"/>
      <c r="AVT230" s="9"/>
      <c r="AVU230" s="9"/>
      <c r="AVV230" s="9"/>
      <c r="AVW230" s="9"/>
      <c r="AVX230" s="9"/>
      <c r="AVY230" s="9"/>
      <c r="AVZ230" s="9"/>
      <c r="AWA230" s="9"/>
      <c r="AWB230" s="9"/>
      <c r="AWC230" s="9"/>
      <c r="AWD230" s="9"/>
      <c r="AWE230" s="9"/>
      <c r="AWF230" s="9"/>
      <c r="AWG230" s="9"/>
      <c r="AWH230" s="9"/>
      <c r="AWI230" s="9"/>
      <c r="AWJ230" s="9"/>
      <c r="AWK230" s="9"/>
      <c r="AWL230" s="9"/>
      <c r="AWM230" s="9"/>
      <c r="AWN230" s="9"/>
      <c r="AWO230" s="9"/>
      <c r="AWP230" s="9"/>
      <c r="AWQ230" s="9"/>
      <c r="AWR230" s="9"/>
      <c r="AWS230" s="9"/>
      <c r="AWT230" s="9"/>
      <c r="AWU230" s="9"/>
      <c r="AWV230" s="9"/>
      <c r="AWW230" s="9"/>
      <c r="AWX230" s="9"/>
      <c r="AWY230" s="9"/>
      <c r="AWZ230" s="9"/>
      <c r="AXA230" s="9"/>
      <c r="AXB230" s="9"/>
      <c r="AXC230" s="9"/>
      <c r="AXD230" s="9"/>
      <c r="AXE230" s="9"/>
      <c r="AXF230" s="9"/>
      <c r="AXG230" s="9"/>
      <c r="AXH230" s="9"/>
      <c r="AXI230" s="9"/>
      <c r="AXJ230" s="9"/>
      <c r="AXK230" s="9"/>
      <c r="AXL230" s="9"/>
      <c r="AXM230" s="9"/>
      <c r="AXN230" s="9"/>
      <c r="AXO230" s="9"/>
      <c r="AXP230" s="9"/>
      <c r="AXQ230" s="9"/>
      <c r="AXR230" s="9"/>
      <c r="AXS230" s="9"/>
      <c r="AXT230" s="9"/>
      <c r="AXU230" s="9"/>
      <c r="AXV230" s="9"/>
      <c r="AXW230" s="9"/>
      <c r="AXX230" s="9"/>
      <c r="AXY230" s="9"/>
      <c r="AXZ230" s="9"/>
      <c r="AYA230" s="9"/>
      <c r="AYB230" s="9"/>
      <c r="AYC230" s="9"/>
      <c r="AYD230" s="9"/>
      <c r="AYE230" s="9"/>
      <c r="AYF230" s="9"/>
      <c r="AYG230" s="9"/>
      <c r="AYH230" s="9"/>
      <c r="AYI230" s="9"/>
      <c r="AYJ230" s="9"/>
      <c r="AYK230" s="9"/>
      <c r="AYL230" s="9"/>
      <c r="AYM230" s="9"/>
      <c r="AYN230" s="9"/>
      <c r="AYO230" s="9"/>
      <c r="AYP230" s="9"/>
      <c r="AYQ230" s="9"/>
      <c r="AYR230" s="9"/>
      <c r="AYS230" s="9"/>
      <c r="AYT230" s="9"/>
      <c r="AYU230" s="9"/>
      <c r="AYV230" s="9"/>
      <c r="AYW230" s="9"/>
      <c r="AYX230" s="9"/>
      <c r="AYY230" s="9"/>
      <c r="AYZ230" s="9"/>
      <c r="AZA230" s="9"/>
      <c r="AZB230" s="9"/>
      <c r="AZC230" s="9"/>
      <c r="AZD230" s="9"/>
      <c r="AZE230" s="9"/>
      <c r="AZF230" s="9"/>
      <c r="AZG230" s="9"/>
      <c r="AZH230" s="9"/>
      <c r="AZI230" s="9"/>
      <c r="AZJ230" s="9"/>
      <c r="AZK230" s="9"/>
      <c r="AZL230" s="9"/>
      <c r="AZM230" s="9"/>
      <c r="AZN230" s="9"/>
      <c r="AZO230" s="9"/>
      <c r="AZP230" s="9"/>
      <c r="AZQ230" s="9"/>
      <c r="AZR230" s="9"/>
      <c r="AZS230" s="9"/>
      <c r="AZT230" s="9"/>
      <c r="AZU230" s="9"/>
      <c r="AZV230" s="9"/>
      <c r="AZW230" s="9"/>
      <c r="AZX230" s="9"/>
      <c r="AZY230" s="9"/>
      <c r="AZZ230" s="9"/>
      <c r="BAA230" s="9"/>
      <c r="BAB230" s="9"/>
      <c r="BAC230" s="9"/>
      <c r="BAD230" s="9"/>
      <c r="BAE230" s="9"/>
      <c r="BAF230" s="9"/>
      <c r="BAG230" s="9"/>
      <c r="BAH230" s="9"/>
      <c r="BAI230" s="9"/>
      <c r="BAJ230" s="9"/>
      <c r="BAK230" s="9"/>
      <c r="BAL230" s="9"/>
      <c r="BAM230" s="9"/>
      <c r="BAN230" s="9"/>
      <c r="BAO230" s="9"/>
      <c r="BAP230" s="9"/>
      <c r="BAQ230" s="9"/>
      <c r="BAR230" s="9"/>
      <c r="BAS230" s="9"/>
      <c r="BAT230" s="9"/>
      <c r="BAU230" s="9"/>
      <c r="BAV230" s="9"/>
      <c r="BAW230" s="9"/>
      <c r="BAX230" s="9"/>
      <c r="BAY230" s="9"/>
      <c r="BAZ230" s="9"/>
      <c r="BBA230" s="9"/>
      <c r="BBB230" s="9"/>
      <c r="BBC230" s="9"/>
      <c r="BBD230" s="9"/>
      <c r="BBE230" s="9"/>
      <c r="BBF230" s="9"/>
      <c r="BBG230" s="9"/>
      <c r="BBH230" s="9"/>
      <c r="BBI230" s="9"/>
      <c r="BBJ230" s="9"/>
      <c r="BBK230" s="9"/>
      <c r="BBL230" s="9"/>
      <c r="BBM230" s="9"/>
      <c r="BBN230" s="9"/>
      <c r="BBO230" s="9"/>
      <c r="BBP230" s="9"/>
      <c r="BBQ230" s="9"/>
      <c r="BBR230" s="9"/>
      <c r="BBS230" s="9"/>
      <c r="BBT230" s="9"/>
      <c r="BBU230" s="9"/>
      <c r="BBV230" s="9"/>
      <c r="BBW230" s="9"/>
      <c r="BBX230" s="9"/>
      <c r="BBY230" s="9"/>
      <c r="BBZ230" s="9"/>
      <c r="BCA230" s="9"/>
      <c r="BCB230" s="9"/>
      <c r="BCC230" s="9"/>
      <c r="BCD230" s="9"/>
      <c r="BCE230" s="9"/>
      <c r="BCF230" s="9"/>
      <c r="BCG230" s="9"/>
      <c r="BCH230" s="9"/>
      <c r="BCI230" s="9"/>
      <c r="BCJ230" s="9"/>
      <c r="BCK230" s="9"/>
      <c r="BCL230" s="9"/>
      <c r="BCM230" s="9"/>
      <c r="BCN230" s="9"/>
      <c r="BCO230" s="9"/>
      <c r="BCP230" s="9"/>
      <c r="BCQ230" s="9"/>
      <c r="BCR230" s="9"/>
      <c r="BCS230" s="9"/>
      <c r="BCT230" s="9"/>
      <c r="BCU230" s="9"/>
      <c r="BCV230" s="9"/>
      <c r="BCW230" s="9"/>
      <c r="BCX230" s="9"/>
      <c r="BCY230" s="9"/>
      <c r="BCZ230" s="9"/>
      <c r="BDA230" s="9"/>
      <c r="BDB230" s="9"/>
      <c r="BDC230" s="9"/>
      <c r="BDD230" s="9"/>
      <c r="BDE230" s="9"/>
      <c r="BDF230" s="9"/>
      <c r="BDG230" s="9"/>
      <c r="BDH230" s="9"/>
      <c r="BDI230" s="9"/>
      <c r="BDJ230" s="9"/>
      <c r="BDK230" s="9"/>
      <c r="BDL230" s="9"/>
      <c r="BDM230" s="9"/>
      <c r="BDN230" s="9"/>
      <c r="BDO230" s="9"/>
      <c r="BDP230" s="9"/>
      <c r="BDQ230" s="9"/>
      <c r="BDR230" s="9"/>
      <c r="BDS230" s="9"/>
      <c r="BDT230" s="9"/>
      <c r="BDU230" s="9"/>
      <c r="BDV230" s="9"/>
      <c r="BDW230" s="9"/>
      <c r="BDX230" s="9"/>
      <c r="BDY230" s="9"/>
      <c r="BDZ230" s="9"/>
      <c r="BEA230" s="9"/>
      <c r="BEB230" s="9"/>
      <c r="BEC230" s="9"/>
      <c r="BED230" s="9"/>
      <c r="BEE230" s="9"/>
      <c r="BEF230" s="9"/>
      <c r="BEG230" s="9"/>
      <c r="BEH230" s="9"/>
      <c r="BEI230" s="9"/>
      <c r="BEJ230" s="9"/>
      <c r="BEK230" s="9"/>
      <c r="BEL230" s="9"/>
      <c r="BEM230" s="9"/>
      <c r="BEN230" s="9"/>
      <c r="BEO230" s="9"/>
      <c r="BEP230" s="9"/>
      <c r="BEQ230" s="9"/>
      <c r="BER230" s="9"/>
      <c r="BES230" s="9"/>
      <c r="BET230" s="9"/>
      <c r="BEU230" s="9"/>
      <c r="BEV230" s="9"/>
      <c r="BEW230" s="9"/>
      <c r="BEX230" s="9"/>
      <c r="BEY230" s="9"/>
      <c r="BEZ230" s="9"/>
      <c r="BFA230" s="9"/>
      <c r="BFB230" s="9"/>
      <c r="BFC230" s="9"/>
      <c r="BFD230" s="9"/>
      <c r="BFE230" s="9"/>
      <c r="BFF230" s="9"/>
      <c r="BFG230" s="9"/>
      <c r="BFH230" s="9"/>
      <c r="BFI230" s="9"/>
      <c r="BFJ230" s="9"/>
      <c r="BFK230" s="9"/>
      <c r="BFL230" s="9"/>
      <c r="BFM230" s="9"/>
      <c r="BFN230" s="9"/>
      <c r="BFO230" s="9"/>
      <c r="BFP230" s="9"/>
      <c r="BFQ230" s="9"/>
      <c r="BFR230" s="9"/>
      <c r="BFS230" s="9"/>
      <c r="BFT230" s="9"/>
      <c r="BFU230" s="9"/>
      <c r="BFV230" s="9"/>
      <c r="BFW230" s="9"/>
      <c r="BFX230" s="9"/>
      <c r="BFY230" s="9"/>
      <c r="BFZ230" s="9"/>
      <c r="BGA230" s="9"/>
      <c r="BGB230" s="9"/>
      <c r="BGC230" s="9"/>
      <c r="BGD230" s="9"/>
      <c r="BGE230" s="9"/>
      <c r="BGF230" s="9"/>
      <c r="BGG230" s="9"/>
      <c r="BGH230" s="9"/>
      <c r="BGI230" s="9"/>
      <c r="BGJ230" s="9"/>
      <c r="BGK230" s="9"/>
      <c r="BGL230" s="9"/>
      <c r="BGM230" s="9"/>
      <c r="BGN230" s="9"/>
      <c r="BGO230" s="9"/>
      <c r="BGP230" s="9"/>
      <c r="BGQ230" s="9"/>
      <c r="BGR230" s="9"/>
      <c r="BGS230" s="9"/>
      <c r="BGT230" s="9"/>
      <c r="BGU230" s="9"/>
      <c r="BGV230" s="9"/>
      <c r="BGW230" s="9"/>
      <c r="BGX230" s="9"/>
      <c r="BGY230" s="9"/>
      <c r="BGZ230" s="9"/>
      <c r="BHA230" s="9"/>
      <c r="BHB230" s="9"/>
      <c r="BHC230" s="9"/>
      <c r="BHD230" s="9"/>
      <c r="BHE230" s="9"/>
      <c r="BHF230" s="9"/>
      <c r="BHG230" s="9"/>
      <c r="BHH230" s="9"/>
      <c r="BHI230" s="9"/>
      <c r="BHJ230" s="9"/>
      <c r="BHK230" s="9"/>
      <c r="BHL230" s="9"/>
      <c r="BHM230" s="9"/>
      <c r="BHN230" s="9"/>
      <c r="BHO230" s="9"/>
      <c r="BHP230" s="9"/>
      <c r="BHQ230" s="9"/>
      <c r="BHR230" s="9"/>
      <c r="BHS230" s="9"/>
      <c r="BHT230" s="9"/>
      <c r="BHU230" s="9"/>
      <c r="BHV230" s="9"/>
      <c r="BHW230" s="9"/>
      <c r="BHX230" s="9"/>
      <c r="BHY230" s="9"/>
      <c r="BHZ230" s="9"/>
      <c r="BIA230" s="9"/>
      <c r="BIB230" s="9"/>
      <c r="BIC230" s="9"/>
      <c r="BID230" s="9"/>
      <c r="BIE230" s="9"/>
      <c r="BIF230" s="9"/>
      <c r="BIG230" s="9"/>
      <c r="BIH230" s="9"/>
      <c r="BII230" s="9"/>
      <c r="BIJ230" s="9"/>
      <c r="BIK230" s="9"/>
      <c r="BIL230" s="9"/>
      <c r="BIM230" s="9"/>
      <c r="BIN230" s="9"/>
      <c r="BIO230" s="9"/>
      <c r="BIP230" s="9"/>
      <c r="BIQ230" s="9"/>
      <c r="BIR230" s="9"/>
      <c r="BIS230" s="9"/>
      <c r="BIT230" s="9"/>
      <c r="BIU230" s="9"/>
      <c r="BIV230" s="9"/>
      <c r="BIW230" s="9"/>
      <c r="BIX230" s="9"/>
      <c r="BIY230" s="9"/>
      <c r="BIZ230" s="9"/>
      <c r="BJA230" s="9"/>
      <c r="BJB230" s="9"/>
      <c r="BJC230" s="9"/>
      <c r="BJD230" s="9"/>
      <c r="BJE230" s="9"/>
      <c r="BJF230" s="9"/>
      <c r="BJG230" s="9"/>
      <c r="BJH230" s="9"/>
      <c r="BJI230" s="9"/>
      <c r="BJJ230" s="9"/>
      <c r="BJK230" s="9"/>
      <c r="BJL230" s="9"/>
      <c r="BJM230" s="9"/>
      <c r="BJN230" s="9"/>
      <c r="BJO230" s="9"/>
      <c r="BJP230" s="9"/>
      <c r="BJQ230" s="9"/>
      <c r="BJR230" s="9"/>
      <c r="BJS230" s="9"/>
      <c r="BJT230" s="9"/>
      <c r="BJU230" s="9"/>
      <c r="BJV230" s="9"/>
      <c r="BJW230" s="9"/>
      <c r="BJX230" s="9"/>
      <c r="BJY230" s="9"/>
      <c r="BJZ230" s="9"/>
      <c r="BKA230" s="9"/>
      <c r="BKB230" s="9"/>
      <c r="BKC230" s="9"/>
      <c r="BKD230" s="9"/>
      <c r="BKE230" s="9"/>
      <c r="BKF230" s="9"/>
      <c r="BKG230" s="9"/>
      <c r="BKH230" s="9"/>
      <c r="BKI230" s="9"/>
      <c r="BKJ230" s="9"/>
      <c r="BKK230" s="9"/>
      <c r="BKL230" s="9"/>
      <c r="BKM230" s="9"/>
      <c r="BKN230" s="9"/>
      <c r="BKO230" s="9"/>
      <c r="BKP230" s="9"/>
      <c r="BKQ230" s="9"/>
      <c r="BKR230" s="9"/>
      <c r="BKS230" s="9"/>
      <c r="BKT230" s="9"/>
      <c r="BKU230" s="9"/>
      <c r="BKV230" s="9"/>
      <c r="BKW230" s="9"/>
      <c r="BKX230" s="9"/>
      <c r="BKY230" s="9"/>
      <c r="BKZ230" s="9"/>
      <c r="BLA230" s="9"/>
      <c r="BLB230" s="9"/>
      <c r="BLC230" s="9"/>
      <c r="BLD230" s="9"/>
      <c r="BLE230" s="9"/>
      <c r="BLF230" s="9"/>
      <c r="BLG230" s="9"/>
      <c r="BLH230" s="9"/>
      <c r="BLI230" s="9"/>
      <c r="BLJ230" s="9"/>
      <c r="BLK230" s="9"/>
      <c r="BLL230" s="9"/>
      <c r="BLM230" s="9"/>
      <c r="BLN230" s="9"/>
      <c r="BLO230" s="9"/>
      <c r="BLP230" s="9"/>
      <c r="BLQ230" s="9"/>
      <c r="BLR230" s="9"/>
      <c r="BLS230" s="9"/>
      <c r="BLT230" s="9"/>
      <c r="BLU230" s="9"/>
      <c r="BLV230" s="9"/>
      <c r="BLW230" s="9"/>
      <c r="BLX230" s="9"/>
      <c r="BLY230" s="9"/>
      <c r="BLZ230" s="9"/>
      <c r="BMA230" s="9"/>
      <c r="BMB230" s="9"/>
      <c r="BMC230" s="9"/>
      <c r="BMD230" s="9"/>
      <c r="BME230" s="9"/>
      <c r="BMF230" s="9"/>
      <c r="BMG230" s="9"/>
      <c r="BMH230" s="9"/>
      <c r="BMI230" s="9"/>
      <c r="BMJ230" s="9"/>
      <c r="BMK230" s="9"/>
      <c r="BML230" s="9"/>
      <c r="BMM230" s="9"/>
      <c r="BMN230" s="9"/>
      <c r="BMO230" s="9"/>
      <c r="BMP230" s="9"/>
      <c r="BMQ230" s="9"/>
      <c r="BMR230" s="9"/>
      <c r="BMS230" s="9"/>
      <c r="BMT230" s="9"/>
      <c r="BMU230" s="9"/>
      <c r="BMV230" s="9"/>
      <c r="BMW230" s="9"/>
      <c r="BMX230" s="9"/>
      <c r="BMY230" s="9"/>
      <c r="BMZ230" s="9"/>
      <c r="BNA230" s="9"/>
      <c r="BNB230" s="9"/>
      <c r="BNC230" s="9"/>
      <c r="BND230" s="9"/>
      <c r="BNE230" s="9"/>
      <c r="BNF230" s="9"/>
      <c r="BNG230" s="9"/>
      <c r="BNH230" s="9"/>
      <c r="BNI230" s="9"/>
      <c r="BNJ230" s="9"/>
      <c r="BNK230" s="9"/>
      <c r="BNL230" s="9"/>
      <c r="BNM230" s="9"/>
      <c r="BNN230" s="9"/>
      <c r="BNO230" s="9"/>
      <c r="BNP230" s="9"/>
      <c r="BNQ230" s="9"/>
      <c r="BNR230" s="9"/>
      <c r="BNS230" s="9"/>
      <c r="BNT230" s="9"/>
      <c r="BNU230" s="9"/>
      <c r="BNV230" s="9"/>
      <c r="BNW230" s="9"/>
      <c r="BNX230" s="9"/>
      <c r="BNY230" s="9"/>
      <c r="BNZ230" s="9"/>
      <c r="BOA230" s="9"/>
      <c r="BOB230" s="9"/>
      <c r="BOC230" s="9"/>
      <c r="BOD230" s="9"/>
      <c r="BOE230" s="9"/>
      <c r="BOF230" s="9"/>
      <c r="BOG230" s="9"/>
      <c r="BOH230" s="9"/>
      <c r="BOI230" s="9"/>
      <c r="BOJ230" s="9"/>
      <c r="BOK230" s="9"/>
      <c r="BOL230" s="9"/>
      <c r="BOM230" s="9"/>
      <c r="BON230" s="9"/>
      <c r="BOO230" s="9"/>
      <c r="BOP230" s="9"/>
      <c r="BOQ230" s="9"/>
      <c r="BOR230" s="9"/>
      <c r="BOS230" s="9"/>
      <c r="BOT230" s="9"/>
      <c r="BOU230" s="9"/>
      <c r="BOV230" s="9"/>
      <c r="BOW230" s="9"/>
      <c r="BOX230" s="9"/>
      <c r="BOY230" s="9"/>
      <c r="BOZ230" s="9"/>
      <c r="BPA230" s="9"/>
      <c r="BPB230" s="9"/>
      <c r="BPC230" s="9"/>
      <c r="BPD230" s="9"/>
      <c r="BPE230" s="9"/>
      <c r="BPF230" s="9"/>
      <c r="BPG230" s="9"/>
      <c r="BPH230" s="9"/>
      <c r="BPI230" s="9"/>
      <c r="BPJ230" s="9"/>
      <c r="BPK230" s="9"/>
      <c r="BPL230" s="9"/>
      <c r="BPM230" s="9"/>
      <c r="BPN230" s="9"/>
      <c r="BPO230" s="9"/>
      <c r="BPP230" s="9"/>
      <c r="BPQ230" s="9"/>
      <c r="BPR230" s="9"/>
      <c r="BPS230" s="9"/>
      <c r="BPT230" s="9"/>
      <c r="BPU230" s="9"/>
      <c r="BPV230" s="9"/>
      <c r="BPW230" s="9"/>
      <c r="BPX230" s="9"/>
      <c r="BPY230" s="9"/>
      <c r="BPZ230" s="9"/>
      <c r="BQA230" s="9"/>
      <c r="BQB230" s="9"/>
      <c r="BQC230" s="9"/>
      <c r="BQD230" s="9"/>
      <c r="BQE230" s="9"/>
      <c r="BQF230" s="9"/>
      <c r="BQG230" s="9"/>
      <c r="BQH230" s="9"/>
      <c r="BQI230" s="9"/>
      <c r="BQJ230" s="9"/>
      <c r="BQK230" s="9"/>
      <c r="BQL230" s="9"/>
      <c r="BQM230" s="9"/>
      <c r="BQN230" s="9"/>
      <c r="BQO230" s="9"/>
      <c r="BQP230" s="9"/>
      <c r="BQQ230" s="9"/>
      <c r="BQR230" s="9"/>
      <c r="BQS230" s="9"/>
      <c r="BQT230" s="9"/>
      <c r="BQU230" s="9"/>
      <c r="BQV230" s="9"/>
      <c r="BQW230" s="9"/>
      <c r="BQX230" s="9"/>
      <c r="BQY230" s="9"/>
      <c r="BQZ230" s="9"/>
      <c r="BRA230" s="9"/>
      <c r="BRB230" s="9"/>
      <c r="BRC230" s="9"/>
      <c r="BRD230" s="9"/>
      <c r="BRE230" s="9"/>
      <c r="BRF230" s="9"/>
      <c r="BRG230" s="9"/>
      <c r="BRH230" s="9"/>
      <c r="BRI230" s="9"/>
      <c r="BRJ230" s="9"/>
      <c r="BRK230" s="9"/>
      <c r="BRL230" s="9"/>
      <c r="BRM230" s="9"/>
      <c r="BRN230" s="9"/>
      <c r="BRO230" s="9"/>
      <c r="BRP230" s="9"/>
      <c r="BRQ230" s="9"/>
      <c r="BRR230" s="9"/>
      <c r="BRS230" s="9"/>
      <c r="BRT230" s="9"/>
      <c r="BRU230" s="9"/>
      <c r="BRV230" s="9"/>
      <c r="BRW230" s="9"/>
      <c r="BRX230" s="9"/>
      <c r="BRY230" s="9"/>
      <c r="BRZ230" s="9"/>
      <c r="BSA230" s="9"/>
      <c r="BSB230" s="9"/>
      <c r="BSC230" s="9"/>
      <c r="BSD230" s="9"/>
      <c r="BSE230" s="9"/>
      <c r="BSF230" s="9"/>
      <c r="BSG230" s="9"/>
      <c r="BSH230" s="9"/>
      <c r="BSI230" s="9"/>
      <c r="BSJ230" s="9"/>
      <c r="BSK230" s="9"/>
      <c r="BSL230" s="9"/>
      <c r="BSM230" s="9"/>
      <c r="BSN230" s="9"/>
      <c r="BSO230" s="9"/>
      <c r="BSP230" s="9"/>
      <c r="BSQ230" s="9"/>
      <c r="BSR230" s="9"/>
      <c r="BSS230" s="9"/>
      <c r="BST230" s="9"/>
      <c r="BSU230" s="9"/>
      <c r="BSV230" s="9"/>
      <c r="BSW230" s="9"/>
      <c r="BSX230" s="9"/>
      <c r="BSY230" s="9"/>
      <c r="BSZ230" s="9"/>
      <c r="BTA230" s="9"/>
      <c r="BTB230" s="9"/>
      <c r="BTC230" s="9"/>
      <c r="BTD230" s="9"/>
      <c r="BTE230" s="9"/>
      <c r="BTF230" s="9"/>
      <c r="BTG230" s="9"/>
      <c r="BTH230" s="9"/>
      <c r="BTI230" s="9"/>
      <c r="BTJ230" s="9"/>
      <c r="BTK230" s="9"/>
      <c r="BTL230" s="9"/>
      <c r="BTM230" s="9"/>
      <c r="BTN230" s="9"/>
      <c r="BTO230" s="9"/>
      <c r="BTP230" s="9"/>
      <c r="BTQ230" s="9"/>
      <c r="BTR230" s="9"/>
      <c r="BTS230" s="9"/>
      <c r="BTT230" s="9"/>
      <c r="BTU230" s="9"/>
      <c r="BTV230" s="9"/>
      <c r="BTW230" s="9"/>
      <c r="BTX230" s="9"/>
      <c r="BTY230" s="9"/>
      <c r="BTZ230" s="9"/>
      <c r="BUA230" s="9"/>
      <c r="BUB230" s="9"/>
      <c r="BUC230" s="9"/>
      <c r="BUD230" s="9"/>
      <c r="BUE230" s="9"/>
      <c r="BUF230" s="9"/>
      <c r="BUG230" s="9"/>
      <c r="BUH230" s="9"/>
      <c r="BUI230" s="9"/>
      <c r="BUJ230" s="9"/>
      <c r="BUK230" s="9"/>
      <c r="BUL230" s="9"/>
      <c r="BUM230" s="9"/>
      <c r="BUN230" s="9"/>
      <c r="BUO230" s="9"/>
      <c r="BUP230" s="9"/>
      <c r="BUQ230" s="9"/>
      <c r="BUR230" s="9"/>
      <c r="BUS230" s="9"/>
      <c r="BUT230" s="9"/>
      <c r="BUU230" s="9"/>
      <c r="BUV230" s="9"/>
      <c r="BUW230" s="9"/>
      <c r="BUX230" s="9"/>
      <c r="BUY230" s="9"/>
      <c r="BUZ230" s="9"/>
      <c r="BVA230" s="9"/>
      <c r="BVB230" s="9"/>
      <c r="BVC230" s="9"/>
      <c r="BVD230" s="9"/>
      <c r="BVE230" s="9"/>
      <c r="BVF230" s="9"/>
      <c r="BVG230" s="9"/>
      <c r="BVH230" s="9"/>
      <c r="BVI230" s="9"/>
      <c r="BVJ230" s="9"/>
      <c r="BVK230" s="9"/>
      <c r="BVL230" s="9"/>
      <c r="BVM230" s="9"/>
      <c r="BVN230" s="9"/>
      <c r="BVO230" s="9"/>
      <c r="BVP230" s="9"/>
      <c r="BVQ230" s="9"/>
      <c r="BVR230" s="9"/>
      <c r="BVS230" s="9"/>
      <c r="BVT230" s="9"/>
      <c r="BVU230" s="9"/>
      <c r="BVV230" s="9"/>
      <c r="BVW230" s="9"/>
      <c r="BVX230" s="9"/>
      <c r="BVY230" s="9"/>
      <c r="BVZ230" s="9"/>
      <c r="BWA230" s="9"/>
      <c r="BWB230" s="9"/>
      <c r="BWC230" s="9"/>
      <c r="BWD230" s="9"/>
      <c r="BWE230" s="9"/>
      <c r="BWF230" s="9"/>
      <c r="BWG230" s="9"/>
      <c r="BWH230" s="9"/>
      <c r="BWI230" s="9"/>
      <c r="BWJ230" s="9"/>
      <c r="BWK230" s="9"/>
      <c r="BWL230" s="9"/>
      <c r="BWM230" s="9"/>
      <c r="BWN230" s="9"/>
      <c r="BWO230" s="9"/>
      <c r="BWP230" s="9"/>
      <c r="BWQ230" s="9"/>
      <c r="BWR230" s="9"/>
      <c r="BWS230" s="9"/>
      <c r="BWT230" s="9"/>
      <c r="BWU230" s="9"/>
      <c r="BWV230" s="9"/>
      <c r="BWW230" s="9"/>
      <c r="BWX230" s="9"/>
      <c r="BWY230" s="9"/>
      <c r="BWZ230" s="9"/>
      <c r="BXA230" s="9"/>
      <c r="BXB230" s="9"/>
      <c r="BXC230" s="9"/>
      <c r="BXD230" s="9"/>
      <c r="BXE230" s="9"/>
      <c r="BXF230" s="9"/>
      <c r="BXG230" s="9"/>
      <c r="BXH230" s="9"/>
      <c r="BXI230" s="9"/>
      <c r="BXJ230" s="9"/>
      <c r="BXK230" s="9"/>
      <c r="BXL230" s="9"/>
      <c r="BXM230" s="9"/>
      <c r="BXN230" s="9"/>
      <c r="BXO230" s="9"/>
      <c r="BXP230" s="9"/>
      <c r="BXQ230" s="9"/>
      <c r="BXR230" s="9"/>
      <c r="BXS230" s="9"/>
      <c r="BXT230" s="9"/>
      <c r="BXU230" s="9"/>
      <c r="BXV230" s="9"/>
      <c r="BXW230" s="9"/>
      <c r="BXX230" s="9"/>
      <c r="BXY230" s="9"/>
      <c r="BXZ230" s="9"/>
      <c r="BYA230" s="9"/>
      <c r="BYB230" s="9"/>
      <c r="BYC230" s="9"/>
      <c r="BYD230" s="9"/>
      <c r="BYE230" s="9"/>
      <c r="BYF230" s="9"/>
      <c r="BYG230" s="9"/>
      <c r="BYH230" s="9"/>
      <c r="BYI230" s="9"/>
      <c r="BYJ230" s="9"/>
      <c r="BYK230" s="9"/>
      <c r="BYL230" s="9"/>
      <c r="BYM230" s="9"/>
      <c r="BYN230" s="9"/>
      <c r="BYO230" s="9"/>
      <c r="BYP230" s="9"/>
      <c r="BYQ230" s="9"/>
      <c r="BYR230" s="9"/>
      <c r="BYS230" s="9"/>
      <c r="BYT230" s="9"/>
      <c r="BYU230" s="9"/>
      <c r="BYV230" s="9"/>
      <c r="BYW230" s="9"/>
      <c r="BYX230" s="9"/>
      <c r="BYY230" s="9"/>
      <c r="BYZ230" s="9"/>
      <c r="BZA230" s="9"/>
      <c r="BZB230" s="9"/>
      <c r="BZC230" s="9"/>
      <c r="BZD230" s="9"/>
      <c r="BZE230" s="9"/>
      <c r="BZF230" s="9"/>
      <c r="BZG230" s="9"/>
      <c r="BZH230" s="9"/>
      <c r="BZI230" s="9"/>
      <c r="BZJ230" s="9"/>
      <c r="BZK230" s="9"/>
      <c r="BZL230" s="9"/>
      <c r="BZM230" s="9"/>
      <c r="BZN230" s="9"/>
      <c r="BZO230" s="9"/>
      <c r="BZP230" s="9"/>
      <c r="BZQ230" s="9"/>
      <c r="BZR230" s="9"/>
      <c r="BZS230" s="9"/>
      <c r="BZT230" s="9"/>
      <c r="BZU230" s="9"/>
      <c r="BZV230" s="9"/>
      <c r="BZW230" s="9"/>
      <c r="BZX230" s="9"/>
      <c r="BZY230" s="9"/>
      <c r="BZZ230" s="9"/>
      <c r="CAA230" s="9"/>
      <c r="CAB230" s="9"/>
      <c r="CAC230" s="9"/>
      <c r="CAD230" s="9"/>
      <c r="CAE230" s="9"/>
      <c r="CAF230" s="9"/>
      <c r="CAG230" s="9"/>
      <c r="CAH230" s="9"/>
      <c r="CAI230" s="9"/>
      <c r="CAJ230" s="9"/>
      <c r="CAK230" s="9"/>
      <c r="CAL230" s="9"/>
      <c r="CAM230" s="9"/>
      <c r="CAN230" s="9"/>
      <c r="CAO230" s="9"/>
      <c r="CAP230" s="9"/>
      <c r="CAQ230" s="9"/>
      <c r="CAR230" s="9"/>
      <c r="CAS230" s="9"/>
      <c r="CAT230" s="9"/>
      <c r="CAU230" s="9"/>
      <c r="CAV230" s="9"/>
      <c r="CAW230" s="9"/>
      <c r="CAX230" s="9"/>
      <c r="CAY230" s="9"/>
      <c r="CAZ230" s="9"/>
      <c r="CBA230" s="9"/>
      <c r="CBB230" s="9"/>
      <c r="CBC230" s="9"/>
      <c r="CBD230" s="9"/>
      <c r="CBE230" s="9"/>
      <c r="CBF230" s="9"/>
      <c r="CBG230" s="9"/>
      <c r="CBH230" s="9"/>
      <c r="CBI230" s="9"/>
      <c r="CBJ230" s="9"/>
      <c r="CBK230" s="9"/>
      <c r="CBL230" s="9"/>
      <c r="CBM230" s="9"/>
      <c r="CBN230" s="9"/>
      <c r="CBO230" s="9"/>
      <c r="CBP230" s="9"/>
      <c r="CBQ230" s="9"/>
      <c r="CBR230" s="9"/>
      <c r="CBS230" s="9"/>
      <c r="CBT230" s="9"/>
      <c r="CBU230" s="9"/>
      <c r="CBV230" s="9"/>
      <c r="CBW230" s="9"/>
      <c r="CBX230" s="9"/>
      <c r="CBY230" s="9"/>
      <c r="CBZ230" s="9"/>
      <c r="CCA230" s="9"/>
      <c r="CCB230" s="9"/>
      <c r="CCC230" s="9"/>
      <c r="CCD230" s="9"/>
      <c r="CCE230" s="9"/>
      <c r="CCF230" s="9"/>
      <c r="CCG230" s="9"/>
      <c r="CCH230" s="9"/>
      <c r="CCI230" s="9"/>
      <c r="CCJ230" s="9"/>
      <c r="CCK230" s="9"/>
      <c r="CCL230" s="9"/>
      <c r="CCM230" s="9"/>
      <c r="CCN230" s="9"/>
      <c r="CCO230" s="9"/>
      <c r="CCP230" s="9"/>
      <c r="CCQ230" s="9"/>
      <c r="CCR230" s="9"/>
      <c r="CCS230" s="9"/>
      <c r="CCT230" s="9"/>
      <c r="CCU230" s="9"/>
      <c r="CCV230" s="9"/>
      <c r="CCW230" s="9"/>
      <c r="CCX230" s="9"/>
      <c r="CCY230" s="9"/>
      <c r="CCZ230" s="9"/>
      <c r="CDA230" s="9"/>
      <c r="CDB230" s="9"/>
      <c r="CDC230" s="9"/>
      <c r="CDD230" s="9"/>
      <c r="CDE230" s="9"/>
      <c r="CDF230" s="9"/>
      <c r="CDG230" s="9"/>
      <c r="CDH230" s="9"/>
      <c r="CDI230" s="9"/>
      <c r="CDJ230" s="9"/>
      <c r="CDK230" s="9"/>
      <c r="CDL230" s="9"/>
      <c r="CDM230" s="9"/>
      <c r="CDN230" s="9"/>
      <c r="CDO230" s="9"/>
      <c r="CDP230" s="9"/>
      <c r="CDQ230" s="9"/>
      <c r="CDR230" s="9"/>
      <c r="CDS230" s="9"/>
      <c r="CDT230" s="9"/>
      <c r="CDU230" s="9"/>
      <c r="CDV230" s="9"/>
      <c r="CDW230" s="9"/>
      <c r="CDX230" s="9"/>
      <c r="CDY230" s="9"/>
      <c r="CDZ230" s="9"/>
      <c r="CEA230" s="9"/>
      <c r="CEB230" s="9"/>
      <c r="CEC230" s="9"/>
      <c r="CED230" s="9"/>
      <c r="CEE230" s="9"/>
      <c r="CEF230" s="9"/>
      <c r="CEG230" s="9"/>
      <c r="CEH230" s="9"/>
      <c r="CEI230" s="9"/>
      <c r="CEJ230" s="9"/>
      <c r="CEK230" s="9"/>
      <c r="CEL230" s="9"/>
      <c r="CEM230" s="9"/>
      <c r="CEN230" s="9"/>
      <c r="CEO230" s="9"/>
      <c r="CEP230" s="9"/>
      <c r="CEQ230" s="9"/>
      <c r="CER230" s="9"/>
      <c r="CES230" s="9"/>
      <c r="CET230" s="9"/>
      <c r="CEU230" s="9"/>
      <c r="CEV230" s="9"/>
      <c r="CEW230" s="9"/>
      <c r="CEX230" s="9"/>
      <c r="CEY230" s="9"/>
      <c r="CEZ230" s="9"/>
      <c r="CFA230" s="9"/>
      <c r="CFB230" s="9"/>
      <c r="CFC230" s="9"/>
      <c r="CFD230" s="9"/>
      <c r="CFE230" s="9"/>
      <c r="CFF230" s="9"/>
      <c r="CFG230" s="9"/>
      <c r="CFH230" s="9"/>
      <c r="CFI230" s="9"/>
      <c r="CFJ230" s="9"/>
      <c r="CFK230" s="9"/>
      <c r="CFL230" s="9"/>
      <c r="CFM230" s="9"/>
      <c r="CFN230" s="9"/>
      <c r="CFO230" s="9"/>
      <c r="CFP230" s="9"/>
      <c r="CFQ230" s="9"/>
      <c r="CFR230" s="9"/>
      <c r="CFS230" s="9"/>
      <c r="CFT230" s="9"/>
      <c r="CFU230" s="9"/>
      <c r="CFV230" s="9"/>
      <c r="CFW230" s="9"/>
      <c r="CFX230" s="9"/>
      <c r="CFY230" s="9"/>
      <c r="CFZ230" s="9"/>
      <c r="CGA230" s="9"/>
      <c r="CGB230" s="9"/>
      <c r="CGC230" s="9"/>
      <c r="CGD230" s="9"/>
      <c r="CGE230" s="9"/>
      <c r="CGF230" s="9"/>
      <c r="CGG230" s="9"/>
      <c r="CGH230" s="9"/>
      <c r="CGI230" s="9"/>
      <c r="CGJ230" s="9"/>
      <c r="CGK230" s="9"/>
      <c r="CGL230" s="9"/>
      <c r="CGM230" s="9"/>
      <c r="CGN230" s="9"/>
      <c r="CGO230" s="9"/>
      <c r="CGP230" s="9"/>
      <c r="CGQ230" s="9"/>
      <c r="CGR230" s="9"/>
      <c r="CGS230" s="9"/>
      <c r="CGT230" s="9"/>
      <c r="CGU230" s="9"/>
      <c r="CGV230" s="9"/>
      <c r="CGW230" s="9"/>
      <c r="CGX230" s="9"/>
      <c r="CGY230" s="9"/>
      <c r="CGZ230" s="9"/>
      <c r="CHA230" s="9"/>
      <c r="CHB230" s="9"/>
      <c r="CHC230" s="9"/>
      <c r="CHD230" s="9"/>
      <c r="CHE230" s="9"/>
      <c r="CHF230" s="9"/>
      <c r="CHG230" s="9"/>
      <c r="CHH230" s="9"/>
      <c r="CHI230" s="9"/>
      <c r="CHJ230" s="9"/>
      <c r="CHK230" s="9"/>
      <c r="CHL230" s="9"/>
      <c r="CHM230" s="9"/>
      <c r="CHN230" s="9"/>
      <c r="CHO230" s="9"/>
      <c r="CHP230" s="9"/>
      <c r="CHQ230" s="9"/>
      <c r="CHR230" s="9"/>
      <c r="CHS230" s="9"/>
      <c r="CHT230" s="9"/>
      <c r="CHU230" s="9"/>
      <c r="CHV230" s="9"/>
      <c r="CHW230" s="9"/>
      <c r="CHX230" s="9"/>
      <c r="CHY230" s="9"/>
      <c r="CHZ230" s="9"/>
      <c r="CIA230" s="9"/>
      <c r="CIB230" s="9"/>
      <c r="CIC230" s="9"/>
      <c r="CID230" s="9"/>
      <c r="CIE230" s="9"/>
      <c r="CIF230" s="9"/>
      <c r="CIG230" s="9"/>
      <c r="CIH230" s="9"/>
      <c r="CII230" s="9"/>
      <c r="CIJ230" s="9"/>
      <c r="CIK230" s="9"/>
      <c r="CIL230" s="9"/>
      <c r="CIM230" s="9"/>
      <c r="CIN230" s="9"/>
      <c r="CIO230" s="9"/>
      <c r="CIP230" s="9"/>
      <c r="CIQ230" s="9"/>
      <c r="CIR230" s="9"/>
      <c r="CIS230" s="9"/>
      <c r="CIT230" s="9"/>
      <c r="CIU230" s="9"/>
      <c r="CIV230" s="9"/>
      <c r="CIW230" s="9"/>
      <c r="CIX230" s="9"/>
      <c r="CIY230" s="9"/>
      <c r="CIZ230" s="9"/>
      <c r="CJA230" s="9"/>
      <c r="CJB230" s="9"/>
      <c r="CJC230" s="9"/>
      <c r="CJD230" s="9"/>
      <c r="CJE230" s="9"/>
      <c r="CJF230" s="9"/>
      <c r="CJG230" s="9"/>
      <c r="CJH230" s="9"/>
      <c r="CJI230" s="9"/>
      <c r="CJJ230" s="9"/>
      <c r="CJK230" s="9"/>
      <c r="CJL230" s="9"/>
      <c r="CJM230" s="9"/>
      <c r="CJN230" s="9"/>
      <c r="CJO230" s="9"/>
      <c r="CJP230" s="9"/>
      <c r="CJQ230" s="9"/>
      <c r="CJR230" s="9"/>
      <c r="CJS230" s="9"/>
      <c r="CJT230" s="9"/>
      <c r="CJU230" s="9"/>
      <c r="CJV230" s="9"/>
      <c r="CJW230" s="9"/>
      <c r="CJX230" s="9"/>
      <c r="CJY230" s="9"/>
      <c r="CJZ230" s="9"/>
      <c r="CKA230" s="9"/>
      <c r="CKB230" s="9"/>
      <c r="CKC230" s="9"/>
      <c r="CKD230" s="9"/>
      <c r="CKE230" s="9"/>
      <c r="CKF230" s="9"/>
      <c r="CKG230" s="9"/>
      <c r="CKH230" s="9"/>
      <c r="CKI230" s="9"/>
      <c r="CKJ230" s="9"/>
      <c r="CKK230" s="9"/>
      <c r="CKL230" s="9"/>
      <c r="CKM230" s="9"/>
      <c r="CKN230" s="9"/>
      <c r="CKO230" s="9"/>
      <c r="CKP230" s="9"/>
      <c r="CKQ230" s="9"/>
      <c r="CKR230" s="9"/>
      <c r="CKS230" s="9"/>
      <c r="CKT230" s="9"/>
      <c r="CKU230" s="9"/>
      <c r="CKV230" s="9"/>
      <c r="CKW230" s="9"/>
      <c r="CKX230" s="9"/>
      <c r="CKY230" s="9"/>
      <c r="CKZ230" s="9"/>
      <c r="CLA230" s="9"/>
      <c r="CLB230" s="9"/>
      <c r="CLC230" s="9"/>
      <c r="CLD230" s="9"/>
      <c r="CLE230" s="9"/>
      <c r="CLF230" s="9"/>
      <c r="CLG230" s="9"/>
      <c r="CLH230" s="9"/>
      <c r="CLI230" s="9"/>
      <c r="CLJ230" s="9"/>
      <c r="CLK230" s="9"/>
      <c r="CLL230" s="9"/>
      <c r="CLM230" s="9"/>
      <c r="CLN230" s="9"/>
      <c r="CLO230" s="9"/>
      <c r="CLP230" s="9"/>
      <c r="CLQ230" s="9"/>
      <c r="CLR230" s="9"/>
      <c r="CLS230" s="9"/>
      <c r="CLT230" s="9"/>
      <c r="CLU230" s="9"/>
      <c r="CLV230" s="9"/>
      <c r="CLW230" s="9"/>
      <c r="CLX230" s="9"/>
      <c r="CLY230" s="9"/>
      <c r="CLZ230" s="9"/>
      <c r="CMA230" s="9"/>
      <c r="CMB230" s="9"/>
      <c r="CMC230" s="9"/>
      <c r="CMD230" s="9"/>
      <c r="CME230" s="9"/>
      <c r="CMF230" s="9"/>
      <c r="CMG230" s="9"/>
      <c r="CMH230" s="9"/>
      <c r="CMI230" s="9"/>
      <c r="CMJ230" s="9"/>
      <c r="CMK230" s="9"/>
      <c r="CML230" s="9"/>
      <c r="CMM230" s="9"/>
      <c r="CMN230" s="9"/>
      <c r="CMO230" s="9"/>
      <c r="CMP230" s="9"/>
      <c r="CMQ230" s="9"/>
      <c r="CMR230" s="9"/>
      <c r="CMS230" s="9"/>
      <c r="CMT230" s="9"/>
      <c r="CMU230" s="9"/>
      <c r="CMV230" s="9"/>
      <c r="CMW230" s="9"/>
      <c r="CMX230" s="9"/>
      <c r="CMY230" s="9"/>
      <c r="CMZ230" s="9"/>
      <c r="CNA230" s="9"/>
      <c r="CNB230" s="9"/>
      <c r="CNC230" s="9"/>
      <c r="CND230" s="9"/>
      <c r="CNE230" s="9"/>
      <c r="CNF230" s="9"/>
      <c r="CNG230" s="9"/>
      <c r="CNH230" s="9"/>
      <c r="CNI230" s="9"/>
      <c r="CNJ230" s="9"/>
      <c r="CNK230" s="9"/>
      <c r="CNL230" s="9"/>
      <c r="CNM230" s="9"/>
      <c r="CNN230" s="9"/>
      <c r="CNO230" s="9"/>
      <c r="CNP230" s="9"/>
      <c r="CNQ230" s="9"/>
      <c r="CNR230" s="9"/>
      <c r="CNS230" s="9"/>
      <c r="CNT230" s="9"/>
      <c r="CNU230" s="9"/>
      <c r="CNV230" s="9"/>
      <c r="CNW230" s="9"/>
      <c r="CNX230" s="9"/>
      <c r="CNY230" s="9"/>
      <c r="CNZ230" s="9"/>
      <c r="COA230" s="9"/>
      <c r="COB230" s="9"/>
      <c r="COC230" s="9"/>
      <c r="COD230" s="9"/>
      <c r="COE230" s="9"/>
      <c r="COF230" s="9"/>
      <c r="COG230" s="9"/>
      <c r="COH230" s="9"/>
      <c r="COI230" s="9"/>
      <c r="COJ230" s="9"/>
      <c r="COK230" s="9"/>
      <c r="COL230" s="9"/>
      <c r="COM230" s="9"/>
      <c r="CON230" s="9"/>
      <c r="COO230" s="9"/>
      <c r="COP230" s="9"/>
      <c r="COQ230" s="9"/>
      <c r="COR230" s="9"/>
      <c r="COS230" s="9"/>
      <c r="COT230" s="9"/>
      <c r="COU230" s="9"/>
      <c r="COV230" s="9"/>
      <c r="COW230" s="9"/>
      <c r="COX230" s="9"/>
      <c r="COY230" s="9"/>
      <c r="COZ230" s="9"/>
      <c r="CPA230" s="9"/>
      <c r="CPB230" s="9"/>
      <c r="CPC230" s="9"/>
      <c r="CPD230" s="9"/>
      <c r="CPE230" s="9"/>
      <c r="CPF230" s="9"/>
      <c r="CPG230" s="9"/>
      <c r="CPH230" s="9"/>
      <c r="CPI230" s="9"/>
      <c r="CPJ230" s="9"/>
      <c r="CPK230" s="9"/>
      <c r="CPL230" s="9"/>
      <c r="CPM230" s="9"/>
      <c r="CPN230" s="9"/>
      <c r="CPO230" s="9"/>
      <c r="CPP230" s="9"/>
      <c r="CPQ230" s="9"/>
      <c r="CPR230" s="9"/>
      <c r="CPS230" s="9"/>
      <c r="CPT230" s="9"/>
      <c r="CPU230" s="9"/>
      <c r="CPV230" s="9"/>
      <c r="CPW230" s="9"/>
      <c r="CPX230" s="9"/>
      <c r="CPY230" s="9"/>
      <c r="CPZ230" s="9"/>
      <c r="CQA230" s="9"/>
      <c r="CQB230" s="9"/>
      <c r="CQC230" s="9"/>
      <c r="CQD230" s="9"/>
      <c r="CQE230" s="9"/>
      <c r="CQF230" s="9"/>
      <c r="CQG230" s="9"/>
      <c r="CQH230" s="9"/>
      <c r="CQI230" s="9"/>
      <c r="CQJ230" s="9"/>
      <c r="CQK230" s="9"/>
      <c r="CQL230" s="9"/>
      <c r="CQM230" s="9"/>
      <c r="CQN230" s="9"/>
      <c r="CQO230" s="9"/>
      <c r="CQP230" s="9"/>
      <c r="CQQ230" s="9"/>
      <c r="CQR230" s="9"/>
      <c r="CQS230" s="9"/>
      <c r="CQT230" s="9"/>
      <c r="CQU230" s="9"/>
      <c r="CQV230" s="9"/>
      <c r="CQW230" s="9"/>
      <c r="CQX230" s="9"/>
      <c r="CQY230" s="9"/>
      <c r="CQZ230" s="9"/>
      <c r="CRA230" s="9"/>
      <c r="CRB230" s="9"/>
      <c r="CRC230" s="9"/>
      <c r="CRD230" s="9"/>
      <c r="CRE230" s="9"/>
      <c r="CRF230" s="9"/>
      <c r="CRG230" s="9"/>
      <c r="CRH230" s="9"/>
      <c r="CRI230" s="9"/>
      <c r="CRJ230" s="9"/>
      <c r="CRK230" s="9"/>
      <c r="CRL230" s="9"/>
      <c r="CRM230" s="9"/>
      <c r="CRN230" s="9"/>
      <c r="CRO230" s="9"/>
      <c r="CRP230" s="9"/>
      <c r="CRQ230" s="9"/>
      <c r="CRR230" s="9"/>
      <c r="CRS230" s="9"/>
      <c r="CRT230" s="9"/>
      <c r="CRU230" s="9"/>
      <c r="CRV230" s="9"/>
      <c r="CRW230" s="9"/>
      <c r="CRX230" s="9"/>
      <c r="CRY230" s="9"/>
      <c r="CRZ230" s="9"/>
      <c r="CSA230" s="9"/>
      <c r="CSB230" s="9"/>
      <c r="CSC230" s="9"/>
      <c r="CSD230" s="9"/>
      <c r="CSE230" s="9"/>
      <c r="CSF230" s="9"/>
      <c r="CSG230" s="9"/>
      <c r="CSH230" s="9"/>
      <c r="CSI230" s="9"/>
      <c r="CSJ230" s="9"/>
      <c r="CSK230" s="9"/>
      <c r="CSL230" s="9"/>
      <c r="CSM230" s="9"/>
      <c r="CSN230" s="9"/>
      <c r="CSO230" s="9"/>
      <c r="CSP230" s="9"/>
      <c r="CSQ230" s="9"/>
      <c r="CSR230" s="9"/>
      <c r="CSS230" s="9"/>
      <c r="CST230" s="9"/>
      <c r="CSU230" s="9"/>
      <c r="CSV230" s="9"/>
      <c r="CSW230" s="9"/>
      <c r="CSX230" s="9"/>
      <c r="CSY230" s="9"/>
      <c r="CSZ230" s="9"/>
      <c r="CTA230" s="9"/>
      <c r="CTB230" s="9"/>
      <c r="CTC230" s="9"/>
      <c r="CTD230" s="9"/>
      <c r="CTE230" s="9"/>
      <c r="CTF230" s="9"/>
      <c r="CTG230" s="9"/>
      <c r="CTH230" s="9"/>
      <c r="CTI230" s="9"/>
      <c r="CTJ230" s="9"/>
      <c r="CTK230" s="9"/>
      <c r="CTL230" s="9"/>
      <c r="CTM230" s="9"/>
      <c r="CTN230" s="9"/>
      <c r="CTO230" s="9"/>
      <c r="CTP230" s="9"/>
      <c r="CTQ230" s="9"/>
      <c r="CTR230" s="9"/>
      <c r="CTS230" s="9"/>
      <c r="CTT230" s="9"/>
      <c r="CTU230" s="9"/>
      <c r="CTV230" s="9"/>
      <c r="CTW230" s="9"/>
      <c r="CTX230" s="9"/>
      <c r="CTY230" s="9"/>
      <c r="CTZ230" s="9"/>
      <c r="CUA230" s="9"/>
      <c r="CUB230" s="9"/>
      <c r="CUC230" s="9"/>
      <c r="CUD230" s="9"/>
      <c r="CUE230" s="9"/>
      <c r="CUF230" s="9"/>
      <c r="CUG230" s="9"/>
      <c r="CUH230" s="9"/>
      <c r="CUI230" s="9"/>
      <c r="CUJ230" s="9"/>
      <c r="CUK230" s="9"/>
      <c r="CUL230" s="9"/>
      <c r="CUM230" s="9"/>
      <c r="CUN230" s="9"/>
      <c r="CUO230" s="9"/>
      <c r="CUP230" s="9"/>
      <c r="CUQ230" s="9"/>
      <c r="CUR230" s="9"/>
      <c r="CUS230" s="9"/>
      <c r="CUT230" s="9"/>
      <c r="CUU230" s="9"/>
      <c r="CUV230" s="9"/>
      <c r="CUW230" s="9"/>
      <c r="CUX230" s="9"/>
      <c r="CUY230" s="9"/>
      <c r="CUZ230" s="9"/>
      <c r="CVA230" s="9"/>
      <c r="CVB230" s="9"/>
      <c r="CVC230" s="9"/>
      <c r="CVD230" s="9"/>
      <c r="CVE230" s="9"/>
      <c r="CVF230" s="9"/>
      <c r="CVG230" s="9"/>
      <c r="CVH230" s="9"/>
      <c r="CVI230" s="9"/>
      <c r="CVJ230" s="9"/>
      <c r="CVK230" s="9"/>
      <c r="CVL230" s="9"/>
      <c r="CVM230" s="9"/>
      <c r="CVN230" s="9"/>
      <c r="CVO230" s="9"/>
      <c r="CVP230" s="9"/>
      <c r="CVQ230" s="9"/>
      <c r="CVR230" s="9"/>
      <c r="CVS230" s="9"/>
      <c r="CVT230" s="9"/>
      <c r="CVU230" s="9"/>
      <c r="CVV230" s="9"/>
      <c r="CVW230" s="9"/>
      <c r="CVX230" s="9"/>
      <c r="CVY230" s="9"/>
      <c r="CVZ230" s="9"/>
      <c r="CWA230" s="9"/>
      <c r="CWB230" s="9"/>
      <c r="CWC230" s="9"/>
      <c r="CWD230" s="9"/>
      <c r="CWE230" s="9"/>
      <c r="CWF230" s="9"/>
      <c r="CWG230" s="9"/>
      <c r="CWH230" s="9"/>
      <c r="CWI230" s="9"/>
      <c r="CWJ230" s="9"/>
      <c r="CWK230" s="9"/>
      <c r="CWL230" s="9"/>
      <c r="CWM230" s="9"/>
      <c r="CWN230" s="9"/>
      <c r="CWO230" s="9"/>
      <c r="CWP230" s="9"/>
      <c r="CWQ230" s="9"/>
      <c r="CWR230" s="9"/>
      <c r="CWS230" s="9"/>
      <c r="CWT230" s="9"/>
      <c r="CWU230" s="9"/>
      <c r="CWV230" s="9"/>
      <c r="CWW230" s="9"/>
      <c r="CWX230" s="9"/>
      <c r="CWY230" s="9"/>
      <c r="CWZ230" s="9"/>
      <c r="CXA230" s="9"/>
      <c r="CXB230" s="9"/>
      <c r="CXC230" s="9"/>
      <c r="CXD230" s="9"/>
      <c r="CXE230" s="9"/>
      <c r="CXF230" s="9"/>
      <c r="CXG230" s="9"/>
      <c r="CXH230" s="9"/>
      <c r="CXI230" s="9"/>
      <c r="CXJ230" s="9"/>
      <c r="CXK230" s="9"/>
      <c r="CXL230" s="9"/>
      <c r="CXM230" s="9"/>
      <c r="CXN230" s="9"/>
      <c r="CXO230" s="9"/>
      <c r="CXP230" s="9"/>
      <c r="CXQ230" s="9"/>
      <c r="CXR230" s="9"/>
      <c r="CXS230" s="9"/>
      <c r="CXT230" s="9"/>
      <c r="CXU230" s="9"/>
      <c r="CXV230" s="9"/>
      <c r="CXW230" s="9"/>
      <c r="CXX230" s="9"/>
      <c r="CXY230" s="9"/>
      <c r="CXZ230" s="9"/>
      <c r="CYA230" s="9"/>
      <c r="CYB230" s="9"/>
      <c r="CYC230" s="9"/>
      <c r="CYD230" s="9"/>
      <c r="CYE230" s="9"/>
      <c r="CYF230" s="9"/>
      <c r="CYG230" s="9"/>
      <c r="CYH230" s="9"/>
      <c r="CYI230" s="9"/>
      <c r="CYJ230" s="9"/>
      <c r="CYK230" s="9"/>
      <c r="CYL230" s="9"/>
      <c r="CYM230" s="9"/>
      <c r="CYN230" s="9"/>
      <c r="CYO230" s="9"/>
      <c r="CYP230" s="9"/>
      <c r="CYQ230" s="9"/>
      <c r="CYR230" s="9"/>
      <c r="CYS230" s="9"/>
      <c r="CYT230" s="9"/>
      <c r="CYU230" s="9"/>
      <c r="CYV230" s="9"/>
      <c r="CYW230" s="9"/>
      <c r="CYX230" s="9"/>
      <c r="CYY230" s="9"/>
      <c r="CYZ230" s="9"/>
      <c r="CZA230" s="9"/>
      <c r="CZB230" s="9"/>
      <c r="CZC230" s="9"/>
      <c r="CZD230" s="9"/>
      <c r="CZE230" s="9"/>
      <c r="CZF230" s="9"/>
      <c r="CZG230" s="9"/>
      <c r="CZH230" s="9"/>
      <c r="CZI230" s="9"/>
      <c r="CZJ230" s="9"/>
      <c r="CZK230" s="9"/>
      <c r="CZL230" s="9"/>
      <c r="CZM230" s="9"/>
      <c r="CZN230" s="9"/>
      <c r="CZO230" s="9"/>
      <c r="CZP230" s="9"/>
      <c r="CZQ230" s="9"/>
      <c r="CZR230" s="9"/>
      <c r="CZS230" s="9"/>
      <c r="CZT230" s="9"/>
      <c r="CZU230" s="9"/>
      <c r="CZV230" s="9"/>
      <c r="CZW230" s="9"/>
      <c r="CZX230" s="9"/>
      <c r="CZY230" s="9"/>
      <c r="CZZ230" s="9"/>
      <c r="DAA230" s="9"/>
      <c r="DAB230" s="9"/>
      <c r="DAC230" s="9"/>
      <c r="DAD230" s="9"/>
      <c r="DAE230" s="9"/>
      <c r="DAF230" s="9"/>
      <c r="DAG230" s="9"/>
      <c r="DAH230" s="9"/>
      <c r="DAI230" s="9"/>
      <c r="DAJ230" s="9"/>
      <c r="DAK230" s="9"/>
      <c r="DAL230" s="9"/>
      <c r="DAM230" s="9"/>
      <c r="DAN230" s="9"/>
      <c r="DAO230" s="9"/>
      <c r="DAP230" s="9"/>
      <c r="DAQ230" s="9"/>
      <c r="DAR230" s="9"/>
      <c r="DAS230" s="9"/>
      <c r="DAT230" s="9"/>
      <c r="DAU230" s="9"/>
      <c r="DAV230" s="9"/>
      <c r="DAW230" s="9"/>
      <c r="DAX230" s="9"/>
      <c r="DAY230" s="9"/>
      <c r="DAZ230" s="9"/>
      <c r="DBA230" s="9"/>
      <c r="DBB230" s="9"/>
      <c r="DBC230" s="9"/>
      <c r="DBD230" s="9"/>
      <c r="DBE230" s="9"/>
      <c r="DBF230" s="9"/>
      <c r="DBG230" s="9"/>
      <c r="DBH230" s="9"/>
      <c r="DBI230" s="9"/>
      <c r="DBJ230" s="9"/>
      <c r="DBK230" s="9"/>
      <c r="DBL230" s="9"/>
      <c r="DBM230" s="9"/>
      <c r="DBN230" s="9"/>
      <c r="DBO230" s="9"/>
      <c r="DBP230" s="9"/>
      <c r="DBQ230" s="9"/>
      <c r="DBR230" s="9"/>
      <c r="DBS230" s="9"/>
      <c r="DBT230" s="9"/>
      <c r="DBU230" s="9"/>
      <c r="DBV230" s="9"/>
      <c r="DBW230" s="9"/>
      <c r="DBX230" s="9"/>
      <c r="DBY230" s="9"/>
      <c r="DBZ230" s="9"/>
      <c r="DCA230" s="9"/>
      <c r="DCB230" s="9"/>
      <c r="DCC230" s="9"/>
      <c r="DCD230" s="9"/>
      <c r="DCE230" s="9"/>
      <c r="DCF230" s="9"/>
      <c r="DCG230" s="9"/>
      <c r="DCH230" s="9"/>
      <c r="DCI230" s="9"/>
      <c r="DCJ230" s="9"/>
      <c r="DCK230" s="9"/>
      <c r="DCL230" s="9"/>
      <c r="DCM230" s="9"/>
      <c r="DCN230" s="9"/>
      <c r="DCO230" s="9"/>
      <c r="DCP230" s="9"/>
      <c r="DCQ230" s="9"/>
      <c r="DCR230" s="9"/>
      <c r="DCS230" s="9"/>
      <c r="DCT230" s="9"/>
      <c r="DCU230" s="9"/>
      <c r="DCV230" s="9"/>
      <c r="DCW230" s="9"/>
      <c r="DCX230" s="9"/>
      <c r="DCY230" s="9"/>
      <c r="DCZ230" s="9"/>
      <c r="DDA230" s="9"/>
      <c r="DDB230" s="9"/>
      <c r="DDC230" s="9"/>
      <c r="DDD230" s="9"/>
      <c r="DDE230" s="9"/>
      <c r="DDF230" s="9"/>
      <c r="DDG230" s="9"/>
      <c r="DDH230" s="9"/>
      <c r="DDI230" s="9"/>
      <c r="DDJ230" s="9"/>
      <c r="DDK230" s="9"/>
      <c r="DDL230" s="9"/>
      <c r="DDM230" s="9"/>
      <c r="DDN230" s="9"/>
      <c r="DDO230" s="9"/>
      <c r="DDP230" s="9"/>
      <c r="DDQ230" s="9"/>
      <c r="DDR230" s="9"/>
      <c r="DDS230" s="9"/>
      <c r="DDT230" s="9"/>
      <c r="DDU230" s="9"/>
      <c r="DDV230" s="9"/>
      <c r="DDW230" s="9"/>
      <c r="DDX230" s="9"/>
      <c r="DDY230" s="9"/>
      <c r="DDZ230" s="9"/>
      <c r="DEA230" s="9"/>
      <c r="DEB230" s="9"/>
      <c r="DEC230" s="9"/>
      <c r="DED230" s="9"/>
      <c r="DEE230" s="9"/>
      <c r="DEF230" s="9"/>
      <c r="DEG230" s="9"/>
      <c r="DEH230" s="9"/>
      <c r="DEI230" s="9"/>
      <c r="DEJ230" s="9"/>
      <c r="DEK230" s="9"/>
      <c r="DEL230" s="9"/>
      <c r="DEM230" s="9"/>
      <c r="DEN230" s="9"/>
      <c r="DEO230" s="9"/>
      <c r="DEP230" s="9"/>
      <c r="DEQ230" s="9"/>
      <c r="DER230" s="9"/>
      <c r="DES230" s="9"/>
      <c r="DET230" s="9"/>
      <c r="DEU230" s="9"/>
      <c r="DEV230" s="9"/>
      <c r="DEW230" s="9"/>
      <c r="DEX230" s="9"/>
      <c r="DEY230" s="9"/>
      <c r="DEZ230" s="9"/>
      <c r="DFA230" s="9"/>
      <c r="DFB230" s="9"/>
      <c r="DFC230" s="9"/>
      <c r="DFD230" s="9"/>
      <c r="DFE230" s="9"/>
      <c r="DFF230" s="9"/>
      <c r="DFG230" s="9"/>
      <c r="DFH230" s="9"/>
      <c r="DFI230" s="9"/>
      <c r="DFJ230" s="9"/>
      <c r="DFK230" s="9"/>
      <c r="DFL230" s="9"/>
      <c r="DFM230" s="9"/>
      <c r="DFN230" s="9"/>
      <c r="DFO230" s="9"/>
      <c r="DFP230" s="9"/>
      <c r="DFQ230" s="9"/>
      <c r="DFR230" s="9"/>
      <c r="DFS230" s="9"/>
      <c r="DFT230" s="9"/>
      <c r="DFU230" s="9"/>
      <c r="DFV230" s="9"/>
      <c r="DFW230" s="9"/>
      <c r="DFX230" s="9"/>
      <c r="DFY230" s="9"/>
      <c r="DFZ230" s="9"/>
      <c r="DGA230" s="9"/>
      <c r="DGB230" s="9"/>
      <c r="DGC230" s="9"/>
      <c r="DGD230" s="9"/>
      <c r="DGE230" s="9"/>
      <c r="DGF230" s="9"/>
      <c r="DGG230" s="9"/>
      <c r="DGH230" s="9"/>
      <c r="DGI230" s="9"/>
      <c r="DGJ230" s="9"/>
      <c r="DGK230" s="9"/>
      <c r="DGL230" s="9"/>
      <c r="DGM230" s="9"/>
      <c r="DGN230" s="9"/>
      <c r="DGO230" s="9"/>
      <c r="DGP230" s="9"/>
      <c r="DGQ230" s="9"/>
      <c r="DGR230" s="9"/>
      <c r="DGS230" s="9"/>
      <c r="DGT230" s="9"/>
      <c r="DGU230" s="9"/>
      <c r="DGV230" s="9"/>
      <c r="DGW230" s="9"/>
      <c r="DGX230" s="9"/>
      <c r="DGY230" s="9"/>
      <c r="DGZ230" s="9"/>
      <c r="DHA230" s="9"/>
      <c r="DHB230" s="9"/>
      <c r="DHC230" s="9"/>
      <c r="DHD230" s="9"/>
      <c r="DHE230" s="9"/>
      <c r="DHF230" s="9"/>
      <c r="DHG230" s="9"/>
      <c r="DHH230" s="9"/>
      <c r="DHI230" s="9"/>
      <c r="DHJ230" s="9"/>
      <c r="DHK230" s="9"/>
      <c r="DHL230" s="9"/>
      <c r="DHM230" s="9"/>
      <c r="DHN230" s="9"/>
      <c r="DHO230" s="9"/>
      <c r="DHP230" s="9"/>
      <c r="DHQ230" s="9"/>
      <c r="DHR230" s="9"/>
      <c r="DHS230" s="9"/>
      <c r="DHT230" s="9"/>
      <c r="DHU230" s="9"/>
      <c r="DHV230" s="9"/>
      <c r="DHW230" s="9"/>
      <c r="DHX230" s="9"/>
      <c r="DHY230" s="9"/>
      <c r="DHZ230" s="9"/>
      <c r="DIA230" s="9"/>
      <c r="DIB230" s="9"/>
      <c r="DIC230" s="9"/>
      <c r="DID230" s="9"/>
      <c r="DIE230" s="9"/>
      <c r="DIF230" s="9"/>
      <c r="DIG230" s="9"/>
      <c r="DIH230" s="9"/>
      <c r="DII230" s="9"/>
      <c r="DIJ230" s="9"/>
      <c r="DIK230" s="9"/>
      <c r="DIL230" s="9"/>
      <c r="DIM230" s="9"/>
      <c r="DIN230" s="9"/>
      <c r="DIO230" s="9"/>
      <c r="DIP230" s="9"/>
      <c r="DIQ230" s="9"/>
      <c r="DIR230" s="9"/>
      <c r="DIS230" s="9"/>
      <c r="DIT230" s="9"/>
      <c r="DIU230" s="9"/>
      <c r="DIV230" s="9"/>
      <c r="DIW230" s="9"/>
      <c r="DIX230" s="9"/>
    </row>
    <row r="231" spans="1:2962" ht="15.75">
      <c r="A231" s="72" t="s">
        <v>57</v>
      </c>
      <c r="B231" s="46" t="s">
        <v>58</v>
      </c>
      <c r="C231" s="73" t="s">
        <v>500</v>
      </c>
      <c r="D231" s="75">
        <v>42268</v>
      </c>
      <c r="E231" s="46" t="s">
        <v>60</v>
      </c>
      <c r="F231" s="78">
        <v>15000000</v>
      </c>
      <c r="G231" s="79"/>
      <c r="H231" s="51"/>
      <c r="I231" s="52"/>
      <c r="J231" s="53">
        <f t="shared" si="7"/>
        <v>28874700000</v>
      </c>
      <c r="K231" s="54">
        <f t="shared" si="6"/>
        <v>15000000</v>
      </c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/>
      <c r="BE231" s="9"/>
      <c r="BF231" s="9"/>
      <c r="BG231" s="9"/>
      <c r="BH231" s="9"/>
      <c r="BI231" s="9"/>
      <c r="BJ231" s="9"/>
      <c r="BK231" s="9"/>
      <c r="BL231" s="9"/>
      <c r="BM231" s="9"/>
      <c r="BN231" s="9"/>
      <c r="BO231" s="9"/>
      <c r="BP231" s="9"/>
      <c r="BQ231" s="9"/>
      <c r="BR231" s="9"/>
      <c r="BS231" s="9"/>
      <c r="BT231" s="9"/>
      <c r="BU231" s="9"/>
      <c r="BV231" s="9"/>
      <c r="BW231" s="9"/>
      <c r="BX231" s="9"/>
      <c r="BY231" s="9"/>
      <c r="BZ231" s="9"/>
      <c r="CA231" s="9"/>
      <c r="CB231" s="9"/>
      <c r="CC231" s="9"/>
      <c r="CD231" s="9"/>
      <c r="CE231" s="9"/>
      <c r="CF231" s="9"/>
      <c r="CG231" s="9"/>
      <c r="CH231" s="9"/>
      <c r="CI231" s="9"/>
      <c r="CJ231" s="9"/>
      <c r="CK231" s="9"/>
      <c r="CL231" s="9"/>
      <c r="CM231" s="9"/>
      <c r="CN231" s="9"/>
      <c r="CO231" s="9"/>
      <c r="CP231" s="9"/>
      <c r="CQ231" s="9"/>
      <c r="CR231" s="9"/>
      <c r="CS231" s="9"/>
      <c r="CT231" s="9"/>
      <c r="CU231" s="9"/>
      <c r="CV231" s="9"/>
      <c r="CW231" s="9"/>
      <c r="CX231" s="9"/>
      <c r="CY231" s="9"/>
      <c r="CZ231" s="9"/>
      <c r="DA231" s="9"/>
      <c r="DB231" s="9"/>
      <c r="DC231" s="9"/>
      <c r="DD231" s="9"/>
      <c r="DE231" s="9"/>
      <c r="DF231" s="9"/>
      <c r="DG231" s="9"/>
      <c r="DH231" s="9"/>
      <c r="DI231" s="9"/>
      <c r="DJ231" s="9"/>
      <c r="DK231" s="9"/>
      <c r="DL231" s="9"/>
      <c r="DM231" s="9"/>
      <c r="DN231" s="9"/>
      <c r="DO231" s="9"/>
      <c r="DP231" s="9"/>
      <c r="DQ231" s="9"/>
      <c r="DR231" s="9"/>
      <c r="DS231" s="9"/>
      <c r="DT231" s="9"/>
      <c r="DU231" s="9"/>
      <c r="DV231" s="9"/>
      <c r="DW231" s="9"/>
      <c r="DX231" s="9"/>
      <c r="DY231" s="9"/>
      <c r="DZ231" s="9"/>
      <c r="EA231" s="9"/>
      <c r="EB231" s="9"/>
      <c r="EC231" s="9"/>
      <c r="ED231" s="9"/>
      <c r="EE231" s="9"/>
      <c r="EF231" s="9"/>
      <c r="EG231" s="9"/>
      <c r="EH231" s="9"/>
      <c r="EI231" s="9"/>
      <c r="EJ231" s="9"/>
      <c r="EK231" s="9"/>
      <c r="EL231" s="9"/>
      <c r="EM231" s="9"/>
      <c r="EN231" s="9"/>
      <c r="EO231" s="9"/>
      <c r="EP231" s="9"/>
      <c r="EQ231" s="9"/>
      <c r="ER231" s="9"/>
      <c r="ES231" s="9"/>
      <c r="ET231" s="9"/>
      <c r="EU231" s="9"/>
      <c r="EV231" s="9"/>
      <c r="EW231" s="9"/>
      <c r="EX231" s="9"/>
      <c r="EY231" s="9"/>
      <c r="EZ231" s="9"/>
      <c r="FA231" s="9"/>
      <c r="FB231" s="9"/>
      <c r="FC231" s="9"/>
      <c r="FD231" s="9"/>
      <c r="FE231" s="9"/>
      <c r="FF231" s="9"/>
      <c r="FG231" s="9"/>
      <c r="FH231" s="9"/>
      <c r="FI231" s="9"/>
      <c r="FJ231" s="9"/>
      <c r="FK231" s="9"/>
      <c r="FL231" s="9"/>
      <c r="FM231" s="9"/>
      <c r="FN231" s="9"/>
      <c r="FO231" s="9"/>
      <c r="FP231" s="9"/>
      <c r="FQ231" s="9"/>
      <c r="FR231" s="9"/>
      <c r="FS231" s="9"/>
      <c r="FT231" s="9"/>
      <c r="FU231" s="9"/>
      <c r="FV231" s="9"/>
      <c r="FW231" s="9"/>
      <c r="FX231" s="9"/>
      <c r="FY231" s="9"/>
      <c r="FZ231" s="9"/>
      <c r="GA231" s="9"/>
      <c r="GB231" s="9"/>
      <c r="GC231" s="9"/>
      <c r="GD231" s="9"/>
      <c r="GE231" s="9"/>
      <c r="GF231" s="9"/>
      <c r="GG231" s="9"/>
      <c r="GH231" s="9"/>
      <c r="GI231" s="9"/>
      <c r="GJ231" s="9"/>
      <c r="GK231" s="9"/>
      <c r="GL231" s="9"/>
      <c r="GM231" s="9"/>
      <c r="GN231" s="9"/>
      <c r="GO231" s="9"/>
      <c r="GP231" s="9"/>
      <c r="GQ231" s="9"/>
      <c r="GR231" s="9"/>
      <c r="GS231" s="9"/>
      <c r="GT231" s="9"/>
      <c r="GU231" s="9"/>
      <c r="GV231" s="9"/>
      <c r="GW231" s="9"/>
      <c r="GX231" s="9"/>
      <c r="GY231" s="9"/>
      <c r="GZ231" s="9"/>
      <c r="HA231" s="9"/>
      <c r="HB231" s="9"/>
      <c r="HC231" s="9"/>
      <c r="HD231" s="9"/>
      <c r="HE231" s="9"/>
      <c r="HF231" s="9"/>
      <c r="HG231" s="9"/>
      <c r="HH231" s="9"/>
      <c r="HI231" s="9"/>
      <c r="HJ231" s="9"/>
      <c r="HK231" s="9"/>
      <c r="HL231" s="9"/>
      <c r="HM231" s="9"/>
      <c r="HN231" s="9"/>
      <c r="HO231" s="9"/>
      <c r="HP231" s="9"/>
      <c r="HQ231" s="9"/>
      <c r="HR231" s="9"/>
      <c r="HS231" s="9"/>
      <c r="HT231" s="9"/>
      <c r="HU231" s="9"/>
      <c r="HV231" s="9"/>
      <c r="HW231" s="9"/>
      <c r="HX231" s="9"/>
      <c r="HY231" s="9"/>
      <c r="HZ231" s="9"/>
      <c r="IA231" s="9"/>
      <c r="IB231" s="9"/>
      <c r="IC231" s="9"/>
      <c r="ID231" s="9"/>
      <c r="IE231" s="9"/>
      <c r="IF231" s="9"/>
      <c r="IG231" s="9"/>
      <c r="IH231" s="9"/>
      <c r="II231" s="9"/>
      <c r="IJ231" s="9"/>
      <c r="IK231" s="9"/>
      <c r="IL231" s="9"/>
      <c r="IM231" s="9"/>
      <c r="IN231" s="9"/>
      <c r="IO231" s="9"/>
      <c r="IP231" s="9"/>
      <c r="IQ231" s="9"/>
      <c r="IR231" s="9"/>
      <c r="IS231" s="9"/>
      <c r="IT231" s="9"/>
      <c r="IU231" s="9"/>
      <c r="IV231" s="9"/>
      <c r="IW231" s="9"/>
      <c r="IX231" s="9"/>
      <c r="IY231" s="9"/>
      <c r="IZ231" s="9"/>
      <c r="JA231" s="9"/>
      <c r="JB231" s="9"/>
      <c r="JC231" s="9"/>
      <c r="JD231" s="9"/>
      <c r="JE231" s="9"/>
      <c r="JF231" s="9"/>
      <c r="JG231" s="9"/>
      <c r="JH231" s="9"/>
      <c r="JI231" s="9"/>
      <c r="JJ231" s="9"/>
      <c r="JK231" s="9"/>
      <c r="JL231" s="9"/>
      <c r="JM231" s="9"/>
      <c r="JN231" s="9"/>
      <c r="JO231" s="9"/>
      <c r="JP231" s="9"/>
      <c r="JQ231" s="9"/>
      <c r="JR231" s="9"/>
      <c r="JS231" s="9"/>
      <c r="JT231" s="9"/>
      <c r="JU231" s="9"/>
      <c r="JV231" s="9"/>
      <c r="JW231" s="9"/>
      <c r="JX231" s="9"/>
      <c r="JY231" s="9"/>
      <c r="JZ231" s="9"/>
      <c r="KA231" s="9"/>
      <c r="KB231" s="9"/>
      <c r="KC231" s="9"/>
      <c r="KD231" s="9"/>
      <c r="KE231" s="9"/>
      <c r="KF231" s="9"/>
      <c r="KG231" s="9"/>
      <c r="KH231" s="9"/>
      <c r="KI231" s="9"/>
      <c r="KJ231" s="9"/>
      <c r="KK231" s="9"/>
      <c r="KL231" s="9"/>
      <c r="KM231" s="9"/>
      <c r="KN231" s="9"/>
      <c r="KO231" s="9"/>
      <c r="KP231" s="9"/>
      <c r="KQ231" s="9"/>
      <c r="KR231" s="9"/>
      <c r="KS231" s="9"/>
      <c r="KT231" s="9"/>
      <c r="KU231" s="9"/>
      <c r="KV231" s="9"/>
      <c r="KW231" s="9"/>
      <c r="KX231" s="9"/>
      <c r="KY231" s="9"/>
      <c r="KZ231" s="9"/>
      <c r="LA231" s="9"/>
      <c r="LB231" s="9"/>
      <c r="LC231" s="9"/>
      <c r="LD231" s="9"/>
      <c r="LE231" s="9"/>
      <c r="LF231" s="9"/>
      <c r="LG231" s="9"/>
      <c r="LH231" s="9"/>
      <c r="LI231" s="9"/>
      <c r="LJ231" s="9"/>
      <c r="LK231" s="9"/>
      <c r="LL231" s="9"/>
      <c r="LM231" s="9"/>
      <c r="LN231" s="9"/>
      <c r="LO231" s="9"/>
      <c r="LP231" s="9"/>
      <c r="LQ231" s="9"/>
      <c r="LR231" s="9"/>
      <c r="LS231" s="9"/>
      <c r="LT231" s="9"/>
      <c r="LU231" s="9"/>
      <c r="LV231" s="9"/>
      <c r="LW231" s="9"/>
      <c r="LX231" s="9"/>
      <c r="LY231" s="9"/>
      <c r="LZ231" s="9"/>
      <c r="MA231" s="9"/>
      <c r="MB231" s="9"/>
      <c r="MC231" s="9"/>
      <c r="MD231" s="9"/>
      <c r="ME231" s="9"/>
      <c r="MF231" s="9"/>
      <c r="MG231" s="9"/>
      <c r="MH231" s="9"/>
      <c r="MI231" s="9"/>
      <c r="MJ231" s="9"/>
      <c r="MK231" s="9"/>
      <c r="ML231" s="9"/>
      <c r="MM231" s="9"/>
      <c r="MN231" s="9"/>
      <c r="MO231" s="9"/>
      <c r="MP231" s="9"/>
      <c r="MQ231" s="9"/>
      <c r="MR231" s="9"/>
      <c r="MS231" s="9"/>
      <c r="MT231" s="9"/>
      <c r="MU231" s="9"/>
      <c r="MV231" s="9"/>
      <c r="MW231" s="9"/>
      <c r="MX231" s="9"/>
      <c r="MY231" s="9"/>
      <c r="MZ231" s="9"/>
      <c r="NA231" s="9"/>
      <c r="NB231" s="9"/>
      <c r="NC231" s="9"/>
      <c r="ND231" s="9"/>
      <c r="NE231" s="9"/>
      <c r="NF231" s="9"/>
      <c r="NG231" s="9"/>
      <c r="NH231" s="9"/>
      <c r="NI231" s="9"/>
      <c r="NJ231" s="9"/>
      <c r="NK231" s="9"/>
      <c r="NL231" s="9"/>
      <c r="NM231" s="9"/>
      <c r="NN231" s="9"/>
      <c r="NO231" s="9"/>
      <c r="NP231" s="9"/>
      <c r="NQ231" s="9"/>
      <c r="NR231" s="9"/>
      <c r="NS231" s="9"/>
      <c r="NT231" s="9"/>
      <c r="NU231" s="9"/>
      <c r="NV231" s="9"/>
      <c r="NW231" s="9"/>
      <c r="NX231" s="9"/>
      <c r="NY231" s="9"/>
      <c r="NZ231" s="9"/>
      <c r="OA231" s="9"/>
      <c r="OB231" s="9"/>
      <c r="OC231" s="9"/>
      <c r="OD231" s="9"/>
      <c r="OE231" s="9"/>
      <c r="OF231" s="9"/>
      <c r="OG231" s="9"/>
      <c r="OH231" s="9"/>
      <c r="OI231" s="9"/>
      <c r="OJ231" s="9"/>
      <c r="OK231" s="9"/>
      <c r="OL231" s="9"/>
      <c r="OM231" s="9"/>
      <c r="ON231" s="9"/>
      <c r="OO231" s="9"/>
      <c r="OP231" s="9"/>
      <c r="OQ231" s="9"/>
      <c r="OR231" s="9"/>
      <c r="OS231" s="9"/>
      <c r="OT231" s="9"/>
      <c r="OU231" s="9"/>
      <c r="OV231" s="9"/>
      <c r="OW231" s="9"/>
      <c r="OX231" s="9"/>
      <c r="OY231" s="9"/>
      <c r="OZ231" s="9"/>
      <c r="PA231" s="9"/>
      <c r="PB231" s="9"/>
      <c r="PC231" s="9"/>
      <c r="PD231" s="9"/>
      <c r="PE231" s="9"/>
      <c r="PF231" s="9"/>
      <c r="PG231" s="9"/>
      <c r="PH231" s="9"/>
      <c r="PI231" s="9"/>
      <c r="PJ231" s="9"/>
      <c r="PK231" s="9"/>
      <c r="PL231" s="9"/>
      <c r="PM231" s="9"/>
      <c r="PN231" s="9"/>
      <c r="PO231" s="9"/>
      <c r="PP231" s="9"/>
      <c r="PQ231" s="9"/>
      <c r="PR231" s="9"/>
      <c r="PS231" s="9"/>
      <c r="PT231" s="9"/>
      <c r="PU231" s="9"/>
      <c r="PV231" s="9"/>
      <c r="PW231" s="9"/>
      <c r="PX231" s="9"/>
      <c r="PY231" s="9"/>
      <c r="PZ231" s="9"/>
      <c r="QA231" s="9"/>
      <c r="QB231" s="9"/>
      <c r="QC231" s="9"/>
      <c r="QD231" s="9"/>
      <c r="QE231" s="9"/>
      <c r="QF231" s="9"/>
      <c r="QG231" s="9"/>
      <c r="QH231" s="9"/>
      <c r="QI231" s="9"/>
      <c r="QJ231" s="9"/>
      <c r="QK231" s="9"/>
      <c r="QL231" s="9"/>
      <c r="QM231" s="9"/>
      <c r="QN231" s="9"/>
      <c r="QO231" s="9"/>
      <c r="QP231" s="9"/>
      <c r="QQ231" s="9"/>
      <c r="QR231" s="9"/>
      <c r="QS231" s="9"/>
      <c r="QT231" s="9"/>
      <c r="QU231" s="9"/>
      <c r="QV231" s="9"/>
      <c r="QW231" s="9"/>
      <c r="QX231" s="9"/>
      <c r="QY231" s="9"/>
      <c r="QZ231" s="9"/>
      <c r="RA231" s="9"/>
      <c r="RB231" s="9"/>
      <c r="RC231" s="9"/>
      <c r="RD231" s="9"/>
      <c r="RE231" s="9"/>
      <c r="RF231" s="9"/>
      <c r="RG231" s="9"/>
      <c r="RH231" s="9"/>
      <c r="RI231" s="9"/>
      <c r="RJ231" s="9"/>
      <c r="RK231" s="9"/>
      <c r="RL231" s="9"/>
      <c r="RM231" s="9"/>
      <c r="RN231" s="9"/>
      <c r="RO231" s="9"/>
      <c r="RP231" s="9"/>
      <c r="RQ231" s="9"/>
      <c r="RR231" s="9"/>
      <c r="RS231" s="9"/>
      <c r="RT231" s="9"/>
      <c r="RU231" s="9"/>
      <c r="RV231" s="9"/>
      <c r="RW231" s="9"/>
      <c r="RX231" s="9"/>
      <c r="RY231" s="9"/>
      <c r="RZ231" s="9"/>
      <c r="SA231" s="9"/>
      <c r="SB231" s="9"/>
      <c r="SC231" s="9"/>
      <c r="SD231" s="9"/>
      <c r="SE231" s="9"/>
      <c r="SF231" s="9"/>
      <c r="SG231" s="9"/>
      <c r="SH231" s="9"/>
      <c r="SI231" s="9"/>
      <c r="SJ231" s="9"/>
      <c r="SK231" s="9"/>
      <c r="SL231" s="9"/>
      <c r="SM231" s="9"/>
      <c r="SN231" s="9"/>
      <c r="SO231" s="9"/>
      <c r="SP231" s="9"/>
      <c r="SQ231" s="9"/>
      <c r="SR231" s="9"/>
      <c r="SS231" s="9"/>
      <c r="ST231" s="9"/>
      <c r="SU231" s="9"/>
      <c r="SV231" s="9"/>
      <c r="SW231" s="9"/>
      <c r="SX231" s="9"/>
      <c r="SY231" s="9"/>
      <c r="SZ231" s="9"/>
      <c r="TA231" s="9"/>
      <c r="TB231" s="9"/>
      <c r="TC231" s="9"/>
      <c r="TD231" s="9"/>
      <c r="TE231" s="9"/>
      <c r="TF231" s="9"/>
      <c r="TG231" s="9"/>
      <c r="TH231" s="9"/>
      <c r="TI231" s="9"/>
      <c r="TJ231" s="9"/>
      <c r="TK231" s="9"/>
      <c r="TL231" s="9"/>
      <c r="TM231" s="9"/>
      <c r="TN231" s="9"/>
      <c r="TO231" s="9"/>
      <c r="TP231" s="9"/>
      <c r="TQ231" s="9"/>
      <c r="TR231" s="9"/>
      <c r="TS231" s="9"/>
      <c r="TT231" s="9"/>
      <c r="TU231" s="9"/>
      <c r="TV231" s="9"/>
      <c r="TW231" s="9"/>
      <c r="TX231" s="9"/>
      <c r="TY231" s="9"/>
      <c r="TZ231" s="9"/>
      <c r="UA231" s="9"/>
      <c r="UB231" s="9"/>
      <c r="UC231" s="9"/>
      <c r="UD231" s="9"/>
      <c r="UE231" s="9"/>
      <c r="UF231" s="9"/>
      <c r="UG231" s="9"/>
      <c r="UH231" s="9"/>
      <c r="UI231" s="9"/>
      <c r="UJ231" s="9"/>
      <c r="UK231" s="9"/>
      <c r="UL231" s="9"/>
      <c r="UM231" s="9"/>
      <c r="UN231" s="9"/>
      <c r="UO231" s="9"/>
      <c r="UP231" s="9"/>
      <c r="UQ231" s="9"/>
      <c r="UR231" s="9"/>
      <c r="US231" s="9"/>
      <c r="UT231" s="9"/>
      <c r="UU231" s="9"/>
      <c r="UV231" s="9"/>
      <c r="UW231" s="9"/>
      <c r="UX231" s="9"/>
      <c r="UY231" s="9"/>
      <c r="UZ231" s="9"/>
      <c r="VA231" s="9"/>
      <c r="VB231" s="9"/>
      <c r="VC231" s="9"/>
      <c r="VD231" s="9"/>
      <c r="VE231" s="9"/>
      <c r="VF231" s="9"/>
      <c r="VG231" s="9"/>
      <c r="VH231" s="9"/>
      <c r="VI231" s="9"/>
      <c r="VJ231" s="9"/>
      <c r="VK231" s="9"/>
      <c r="VL231" s="9"/>
      <c r="VM231" s="9"/>
      <c r="VN231" s="9"/>
      <c r="VO231" s="9"/>
      <c r="VP231" s="9"/>
      <c r="VQ231" s="9"/>
      <c r="VR231" s="9"/>
      <c r="VS231" s="9"/>
      <c r="VT231" s="9"/>
      <c r="VU231" s="9"/>
      <c r="VV231" s="9"/>
      <c r="VW231" s="9"/>
      <c r="VX231" s="9"/>
      <c r="VY231" s="9"/>
      <c r="VZ231" s="9"/>
      <c r="WA231" s="9"/>
      <c r="WB231" s="9"/>
      <c r="WC231" s="9"/>
      <c r="WD231" s="9"/>
      <c r="WE231" s="9"/>
      <c r="WF231" s="9"/>
      <c r="WG231" s="9"/>
      <c r="WH231" s="9"/>
      <c r="WI231" s="9"/>
      <c r="WJ231" s="9"/>
      <c r="WK231" s="9"/>
      <c r="WL231" s="9"/>
      <c r="WM231" s="9"/>
      <c r="WN231" s="9"/>
      <c r="WO231" s="9"/>
      <c r="WP231" s="9"/>
      <c r="WQ231" s="9"/>
      <c r="WR231" s="9"/>
      <c r="WS231" s="9"/>
      <c r="WT231" s="9"/>
      <c r="WU231" s="9"/>
      <c r="WV231" s="9"/>
      <c r="WW231" s="9"/>
      <c r="WX231" s="9"/>
      <c r="WY231" s="9"/>
      <c r="WZ231" s="9"/>
      <c r="XA231" s="9"/>
      <c r="XB231" s="9"/>
      <c r="XC231" s="9"/>
      <c r="XD231" s="9"/>
      <c r="XE231" s="9"/>
      <c r="XF231" s="9"/>
      <c r="XG231" s="9"/>
      <c r="XH231" s="9"/>
      <c r="XI231" s="9"/>
      <c r="XJ231" s="9"/>
      <c r="XK231" s="9"/>
      <c r="XL231" s="9"/>
      <c r="XM231" s="9"/>
      <c r="XN231" s="9"/>
      <c r="XO231" s="9"/>
      <c r="XP231" s="9"/>
      <c r="XQ231" s="9"/>
      <c r="XR231" s="9"/>
      <c r="XS231" s="9"/>
      <c r="XT231" s="9"/>
      <c r="XU231" s="9"/>
      <c r="XV231" s="9"/>
      <c r="XW231" s="9"/>
      <c r="XX231" s="9"/>
      <c r="XY231" s="9"/>
      <c r="XZ231" s="9"/>
      <c r="YA231" s="9"/>
      <c r="YB231" s="9"/>
      <c r="YC231" s="9"/>
      <c r="YD231" s="9"/>
      <c r="YE231" s="9"/>
      <c r="YF231" s="9"/>
      <c r="YG231" s="9"/>
      <c r="YH231" s="9"/>
      <c r="YI231" s="9"/>
      <c r="YJ231" s="9"/>
      <c r="YK231" s="9"/>
      <c r="YL231" s="9"/>
      <c r="YM231" s="9"/>
      <c r="YN231" s="9"/>
      <c r="YO231" s="9"/>
      <c r="YP231" s="9"/>
      <c r="YQ231" s="9"/>
      <c r="YR231" s="9"/>
      <c r="YS231" s="9"/>
      <c r="YT231" s="9"/>
      <c r="YU231" s="9"/>
      <c r="YV231" s="9"/>
      <c r="YW231" s="9"/>
      <c r="YX231" s="9"/>
      <c r="YY231" s="9"/>
      <c r="YZ231" s="9"/>
      <c r="ZA231" s="9"/>
      <c r="ZB231" s="9"/>
      <c r="ZC231" s="9"/>
      <c r="ZD231" s="9"/>
      <c r="ZE231" s="9"/>
      <c r="ZF231" s="9"/>
      <c r="ZG231" s="9"/>
      <c r="ZH231" s="9"/>
      <c r="ZI231" s="9"/>
      <c r="ZJ231" s="9"/>
      <c r="ZK231" s="9"/>
      <c r="ZL231" s="9"/>
      <c r="ZM231" s="9"/>
      <c r="ZN231" s="9"/>
      <c r="ZO231" s="9"/>
      <c r="ZP231" s="9"/>
      <c r="ZQ231" s="9"/>
      <c r="ZR231" s="9"/>
      <c r="ZS231" s="9"/>
      <c r="ZT231" s="9"/>
      <c r="ZU231" s="9"/>
      <c r="ZV231" s="9"/>
      <c r="ZW231" s="9"/>
      <c r="ZX231" s="9"/>
      <c r="ZY231" s="9"/>
      <c r="ZZ231" s="9"/>
      <c r="AAA231" s="9"/>
      <c r="AAB231" s="9"/>
      <c r="AAC231" s="9"/>
      <c r="AAD231" s="9"/>
      <c r="AAE231" s="9"/>
      <c r="AAF231" s="9"/>
      <c r="AAG231" s="9"/>
      <c r="AAH231" s="9"/>
      <c r="AAI231" s="9"/>
      <c r="AAJ231" s="9"/>
      <c r="AAK231" s="9"/>
      <c r="AAL231" s="9"/>
      <c r="AAM231" s="9"/>
      <c r="AAN231" s="9"/>
      <c r="AAO231" s="9"/>
      <c r="AAP231" s="9"/>
      <c r="AAQ231" s="9"/>
      <c r="AAR231" s="9"/>
      <c r="AAS231" s="9"/>
      <c r="AAT231" s="9"/>
      <c r="AAU231" s="9"/>
      <c r="AAV231" s="9"/>
      <c r="AAW231" s="9"/>
      <c r="AAX231" s="9"/>
      <c r="AAY231" s="9"/>
      <c r="AAZ231" s="9"/>
      <c r="ABA231" s="9"/>
      <c r="ABB231" s="9"/>
      <c r="ABC231" s="9"/>
      <c r="ABD231" s="9"/>
      <c r="ABE231" s="9"/>
      <c r="ABF231" s="9"/>
      <c r="ABG231" s="9"/>
      <c r="ABH231" s="9"/>
      <c r="ABI231" s="9"/>
      <c r="ABJ231" s="9"/>
      <c r="ABK231" s="9"/>
      <c r="ABL231" s="9"/>
      <c r="ABM231" s="9"/>
      <c r="ABN231" s="9"/>
      <c r="ABO231" s="9"/>
      <c r="ABP231" s="9"/>
      <c r="ABQ231" s="9"/>
      <c r="ABR231" s="9"/>
      <c r="ABS231" s="9"/>
      <c r="ABT231" s="9"/>
      <c r="ABU231" s="9"/>
      <c r="ABV231" s="9"/>
      <c r="ABW231" s="9"/>
      <c r="ABX231" s="9"/>
      <c r="ABY231" s="9"/>
      <c r="ABZ231" s="9"/>
      <c r="ACA231" s="9"/>
      <c r="ACB231" s="9"/>
      <c r="ACC231" s="9"/>
      <c r="ACD231" s="9"/>
      <c r="ACE231" s="9"/>
      <c r="ACF231" s="9"/>
      <c r="ACG231" s="9"/>
      <c r="ACH231" s="9"/>
      <c r="ACI231" s="9"/>
      <c r="ACJ231" s="9"/>
      <c r="ACK231" s="9"/>
      <c r="ACL231" s="9"/>
      <c r="ACM231" s="9"/>
      <c r="ACN231" s="9"/>
      <c r="ACO231" s="9"/>
      <c r="ACP231" s="9"/>
      <c r="ACQ231" s="9"/>
      <c r="ACR231" s="9"/>
      <c r="ACS231" s="9"/>
      <c r="ACT231" s="9"/>
      <c r="ACU231" s="9"/>
      <c r="ACV231" s="9"/>
      <c r="ACW231" s="9"/>
      <c r="ACX231" s="9"/>
      <c r="ACY231" s="9"/>
      <c r="ACZ231" s="9"/>
      <c r="ADA231" s="9"/>
      <c r="ADB231" s="9"/>
      <c r="ADC231" s="9"/>
      <c r="ADD231" s="9"/>
      <c r="ADE231" s="9"/>
      <c r="ADF231" s="9"/>
      <c r="ADG231" s="9"/>
      <c r="ADH231" s="9"/>
      <c r="ADI231" s="9"/>
      <c r="ADJ231" s="9"/>
      <c r="ADK231" s="9"/>
      <c r="ADL231" s="9"/>
      <c r="ADM231" s="9"/>
      <c r="ADN231" s="9"/>
      <c r="ADO231" s="9"/>
      <c r="ADP231" s="9"/>
      <c r="ADQ231" s="9"/>
      <c r="ADR231" s="9"/>
      <c r="ADS231" s="9"/>
      <c r="ADT231" s="9"/>
      <c r="ADU231" s="9"/>
      <c r="ADV231" s="9"/>
      <c r="ADW231" s="9"/>
      <c r="ADX231" s="9"/>
      <c r="ADY231" s="9"/>
      <c r="ADZ231" s="9"/>
      <c r="AEA231" s="9"/>
      <c r="AEB231" s="9"/>
      <c r="AEC231" s="9"/>
      <c r="AED231" s="9"/>
      <c r="AEE231" s="9"/>
      <c r="AEF231" s="9"/>
      <c r="AEG231" s="9"/>
      <c r="AEH231" s="9"/>
      <c r="AEI231" s="9"/>
      <c r="AEJ231" s="9"/>
      <c r="AEK231" s="9"/>
      <c r="AEL231" s="9"/>
      <c r="AEM231" s="9"/>
      <c r="AEN231" s="9"/>
      <c r="AEO231" s="9"/>
      <c r="AEP231" s="9"/>
      <c r="AEQ231" s="9"/>
      <c r="AER231" s="9"/>
      <c r="AES231" s="9"/>
      <c r="AET231" s="9"/>
      <c r="AEU231" s="9"/>
      <c r="AEV231" s="9"/>
      <c r="AEW231" s="9"/>
      <c r="AEX231" s="9"/>
      <c r="AEY231" s="9"/>
      <c r="AEZ231" s="9"/>
      <c r="AFA231" s="9"/>
      <c r="AFB231" s="9"/>
      <c r="AFC231" s="9"/>
      <c r="AFD231" s="9"/>
      <c r="AFE231" s="9"/>
      <c r="AFF231" s="9"/>
      <c r="AFG231" s="9"/>
      <c r="AFH231" s="9"/>
      <c r="AFI231" s="9"/>
      <c r="AFJ231" s="9"/>
      <c r="AFK231" s="9"/>
      <c r="AFL231" s="9"/>
      <c r="AFM231" s="9"/>
      <c r="AFN231" s="9"/>
      <c r="AFO231" s="9"/>
      <c r="AFP231" s="9"/>
      <c r="AFQ231" s="9"/>
      <c r="AFR231" s="9"/>
      <c r="AFS231" s="9"/>
      <c r="AFT231" s="9"/>
      <c r="AFU231" s="9"/>
      <c r="AFV231" s="9"/>
      <c r="AFW231" s="9"/>
      <c r="AFX231" s="9"/>
      <c r="AFY231" s="9"/>
      <c r="AFZ231" s="9"/>
      <c r="AGA231" s="9"/>
      <c r="AGB231" s="9"/>
      <c r="AGC231" s="9"/>
      <c r="AGD231" s="9"/>
      <c r="AGE231" s="9"/>
      <c r="AGF231" s="9"/>
      <c r="AGG231" s="9"/>
      <c r="AGH231" s="9"/>
      <c r="AGI231" s="9"/>
      <c r="AGJ231" s="9"/>
      <c r="AGK231" s="9"/>
      <c r="AGL231" s="9"/>
      <c r="AGM231" s="9"/>
      <c r="AGN231" s="9"/>
      <c r="AGO231" s="9"/>
      <c r="AGP231" s="9"/>
      <c r="AGQ231" s="9"/>
      <c r="AGR231" s="9"/>
      <c r="AGS231" s="9"/>
      <c r="AGT231" s="9"/>
      <c r="AGU231" s="9"/>
      <c r="AGV231" s="9"/>
      <c r="AGW231" s="9"/>
      <c r="AGX231" s="9"/>
      <c r="AGY231" s="9"/>
      <c r="AGZ231" s="9"/>
      <c r="AHA231" s="9"/>
      <c r="AHB231" s="9"/>
      <c r="AHC231" s="9"/>
      <c r="AHD231" s="9"/>
      <c r="AHE231" s="9"/>
      <c r="AHF231" s="9"/>
      <c r="AHG231" s="9"/>
      <c r="AHH231" s="9"/>
      <c r="AHI231" s="9"/>
      <c r="AHJ231" s="9"/>
      <c r="AHK231" s="9"/>
      <c r="AHL231" s="9"/>
      <c r="AHM231" s="9"/>
      <c r="AHN231" s="9"/>
      <c r="AHO231" s="9"/>
      <c r="AHP231" s="9"/>
      <c r="AHQ231" s="9"/>
      <c r="AHR231" s="9"/>
      <c r="AHS231" s="9"/>
      <c r="AHT231" s="9"/>
      <c r="AHU231" s="9"/>
      <c r="AHV231" s="9"/>
      <c r="AHW231" s="9"/>
      <c r="AHX231" s="9"/>
      <c r="AHY231" s="9"/>
      <c r="AHZ231" s="9"/>
      <c r="AIA231" s="9"/>
      <c r="AIB231" s="9"/>
      <c r="AIC231" s="9"/>
      <c r="AID231" s="9"/>
      <c r="AIE231" s="9"/>
      <c r="AIF231" s="9"/>
      <c r="AIG231" s="9"/>
      <c r="AIH231" s="9"/>
      <c r="AII231" s="9"/>
      <c r="AIJ231" s="9"/>
      <c r="AIK231" s="9"/>
      <c r="AIL231" s="9"/>
      <c r="AIM231" s="9"/>
      <c r="AIN231" s="9"/>
      <c r="AIO231" s="9"/>
      <c r="AIP231" s="9"/>
      <c r="AIQ231" s="9"/>
      <c r="AIR231" s="9"/>
      <c r="AIS231" s="9"/>
      <c r="AIT231" s="9"/>
      <c r="AIU231" s="9"/>
      <c r="AIV231" s="9"/>
      <c r="AIW231" s="9"/>
      <c r="AIX231" s="9"/>
      <c r="AIY231" s="9"/>
      <c r="AIZ231" s="9"/>
      <c r="AJA231" s="9"/>
      <c r="AJB231" s="9"/>
      <c r="AJC231" s="9"/>
      <c r="AJD231" s="9"/>
      <c r="AJE231" s="9"/>
      <c r="AJF231" s="9"/>
      <c r="AJG231" s="9"/>
      <c r="AJH231" s="9"/>
      <c r="AJI231" s="9"/>
      <c r="AJJ231" s="9"/>
      <c r="AJK231" s="9"/>
      <c r="AJL231" s="9"/>
      <c r="AJM231" s="9"/>
      <c r="AJN231" s="9"/>
      <c r="AJO231" s="9"/>
      <c r="AJP231" s="9"/>
      <c r="AJQ231" s="9"/>
      <c r="AJR231" s="9"/>
      <c r="AJS231" s="9"/>
      <c r="AJT231" s="9"/>
      <c r="AJU231" s="9"/>
      <c r="AJV231" s="9"/>
      <c r="AJW231" s="9"/>
      <c r="AJX231" s="9"/>
      <c r="AJY231" s="9"/>
      <c r="AJZ231" s="9"/>
      <c r="AKA231" s="9"/>
      <c r="AKB231" s="9"/>
      <c r="AKC231" s="9"/>
      <c r="AKD231" s="9"/>
      <c r="AKE231" s="9"/>
      <c r="AKF231" s="9"/>
      <c r="AKG231" s="9"/>
      <c r="AKH231" s="9"/>
      <c r="AKI231" s="9"/>
      <c r="AKJ231" s="9"/>
      <c r="AKK231" s="9"/>
      <c r="AKL231" s="9"/>
      <c r="AKM231" s="9"/>
      <c r="AKN231" s="9"/>
      <c r="AKO231" s="9"/>
      <c r="AKP231" s="9"/>
      <c r="AKQ231" s="9"/>
      <c r="AKR231" s="9"/>
      <c r="AKS231" s="9"/>
      <c r="AKT231" s="9"/>
      <c r="AKU231" s="9"/>
      <c r="AKV231" s="9"/>
      <c r="AKW231" s="9"/>
      <c r="AKX231" s="9"/>
      <c r="AKY231" s="9"/>
      <c r="AKZ231" s="9"/>
      <c r="ALA231" s="9"/>
      <c r="ALB231" s="9"/>
      <c r="ALC231" s="9"/>
      <c r="ALD231" s="9"/>
      <c r="ALE231" s="9"/>
      <c r="ALF231" s="9"/>
      <c r="ALG231" s="9"/>
      <c r="ALH231" s="9"/>
      <c r="ALI231" s="9"/>
      <c r="ALJ231" s="9"/>
      <c r="ALK231" s="9"/>
      <c r="ALL231" s="9"/>
      <c r="ALM231" s="9"/>
      <c r="ALN231" s="9"/>
      <c r="ALO231" s="9"/>
      <c r="ALP231" s="9"/>
      <c r="ALQ231" s="9"/>
      <c r="ALR231" s="9"/>
      <c r="ALS231" s="9"/>
      <c r="ALT231" s="9"/>
      <c r="ALU231" s="9"/>
      <c r="ALV231" s="9"/>
      <c r="ALW231" s="9"/>
      <c r="ALX231" s="9"/>
      <c r="ALY231" s="9"/>
      <c r="ALZ231" s="9"/>
      <c r="AMA231" s="9"/>
      <c r="AMB231" s="9"/>
      <c r="AMC231" s="9"/>
      <c r="AMD231" s="9"/>
      <c r="AME231" s="9"/>
      <c r="AMF231" s="9"/>
      <c r="AMG231" s="9"/>
      <c r="AMH231" s="9"/>
      <c r="AMI231" s="9"/>
      <c r="AMJ231" s="9"/>
      <c r="AMK231" s="9"/>
      <c r="AML231" s="9"/>
      <c r="AMM231" s="9"/>
      <c r="AMN231" s="9"/>
      <c r="AMO231" s="9"/>
      <c r="AMP231" s="9"/>
      <c r="AMQ231" s="9"/>
      <c r="AMR231" s="9"/>
      <c r="AMS231" s="9"/>
      <c r="AMT231" s="9"/>
      <c r="AMU231" s="9"/>
      <c r="AMV231" s="9"/>
      <c r="AMW231" s="9"/>
      <c r="AMX231" s="9"/>
      <c r="AMY231" s="9"/>
      <c r="AMZ231" s="9"/>
      <c r="ANA231" s="9"/>
      <c r="ANB231" s="9"/>
      <c r="ANC231" s="9"/>
      <c r="AND231" s="9"/>
      <c r="ANE231" s="9"/>
      <c r="ANF231" s="9"/>
      <c r="ANG231" s="9"/>
      <c r="ANH231" s="9"/>
      <c r="ANI231" s="9"/>
      <c r="ANJ231" s="9"/>
      <c r="ANK231" s="9"/>
      <c r="ANL231" s="9"/>
      <c r="ANM231" s="9"/>
      <c r="ANN231" s="9"/>
      <c r="ANO231" s="9"/>
      <c r="ANP231" s="9"/>
      <c r="ANQ231" s="9"/>
      <c r="ANR231" s="9"/>
      <c r="ANS231" s="9"/>
      <c r="ANT231" s="9"/>
      <c r="ANU231" s="9"/>
      <c r="ANV231" s="9"/>
      <c r="ANW231" s="9"/>
      <c r="ANX231" s="9"/>
      <c r="ANY231" s="9"/>
      <c r="ANZ231" s="9"/>
      <c r="AOA231" s="9"/>
      <c r="AOB231" s="9"/>
      <c r="AOC231" s="9"/>
      <c r="AOD231" s="9"/>
      <c r="AOE231" s="9"/>
      <c r="AOF231" s="9"/>
      <c r="AOG231" s="9"/>
      <c r="AOH231" s="9"/>
      <c r="AOI231" s="9"/>
      <c r="AOJ231" s="9"/>
      <c r="AOK231" s="9"/>
      <c r="AOL231" s="9"/>
      <c r="AOM231" s="9"/>
      <c r="AON231" s="9"/>
      <c r="AOO231" s="9"/>
      <c r="AOP231" s="9"/>
      <c r="AOQ231" s="9"/>
      <c r="AOR231" s="9"/>
      <c r="AOS231" s="9"/>
      <c r="AOT231" s="9"/>
      <c r="AOU231" s="9"/>
      <c r="AOV231" s="9"/>
      <c r="AOW231" s="9"/>
      <c r="AOX231" s="9"/>
      <c r="AOY231" s="9"/>
      <c r="AOZ231" s="9"/>
      <c r="APA231" s="9"/>
      <c r="APB231" s="9"/>
      <c r="APC231" s="9"/>
      <c r="APD231" s="9"/>
      <c r="APE231" s="9"/>
      <c r="APF231" s="9"/>
      <c r="APG231" s="9"/>
      <c r="APH231" s="9"/>
      <c r="API231" s="9"/>
      <c r="APJ231" s="9"/>
      <c r="APK231" s="9"/>
      <c r="APL231" s="9"/>
      <c r="APM231" s="9"/>
      <c r="APN231" s="9"/>
      <c r="APO231" s="9"/>
      <c r="APP231" s="9"/>
      <c r="APQ231" s="9"/>
      <c r="APR231" s="9"/>
      <c r="APS231" s="9"/>
      <c r="APT231" s="9"/>
      <c r="APU231" s="9"/>
      <c r="APV231" s="9"/>
      <c r="APW231" s="9"/>
      <c r="APX231" s="9"/>
      <c r="APY231" s="9"/>
      <c r="APZ231" s="9"/>
      <c r="AQA231" s="9"/>
      <c r="AQB231" s="9"/>
      <c r="AQC231" s="9"/>
      <c r="AQD231" s="9"/>
      <c r="AQE231" s="9"/>
      <c r="AQF231" s="9"/>
      <c r="AQG231" s="9"/>
      <c r="AQH231" s="9"/>
      <c r="AQI231" s="9"/>
      <c r="AQJ231" s="9"/>
      <c r="AQK231" s="9"/>
      <c r="AQL231" s="9"/>
      <c r="AQM231" s="9"/>
      <c r="AQN231" s="9"/>
      <c r="AQO231" s="9"/>
      <c r="AQP231" s="9"/>
      <c r="AQQ231" s="9"/>
      <c r="AQR231" s="9"/>
      <c r="AQS231" s="9"/>
      <c r="AQT231" s="9"/>
      <c r="AQU231" s="9"/>
      <c r="AQV231" s="9"/>
      <c r="AQW231" s="9"/>
      <c r="AQX231" s="9"/>
      <c r="AQY231" s="9"/>
      <c r="AQZ231" s="9"/>
      <c r="ARA231" s="9"/>
      <c r="ARB231" s="9"/>
      <c r="ARC231" s="9"/>
      <c r="ARD231" s="9"/>
      <c r="ARE231" s="9"/>
      <c r="ARF231" s="9"/>
      <c r="ARG231" s="9"/>
      <c r="ARH231" s="9"/>
      <c r="ARI231" s="9"/>
      <c r="ARJ231" s="9"/>
      <c r="ARK231" s="9"/>
      <c r="ARL231" s="9"/>
      <c r="ARM231" s="9"/>
      <c r="ARN231" s="9"/>
      <c r="ARO231" s="9"/>
      <c r="ARP231" s="9"/>
      <c r="ARQ231" s="9"/>
      <c r="ARR231" s="9"/>
      <c r="ARS231" s="9"/>
      <c r="ART231" s="9"/>
      <c r="ARU231" s="9"/>
      <c r="ARV231" s="9"/>
      <c r="ARW231" s="9"/>
      <c r="ARX231" s="9"/>
      <c r="ARY231" s="9"/>
      <c r="ARZ231" s="9"/>
      <c r="ASA231" s="9"/>
      <c r="ASB231" s="9"/>
      <c r="ASC231" s="9"/>
      <c r="ASD231" s="9"/>
      <c r="ASE231" s="9"/>
      <c r="ASF231" s="9"/>
      <c r="ASG231" s="9"/>
      <c r="ASH231" s="9"/>
      <c r="ASI231" s="9"/>
      <c r="ASJ231" s="9"/>
      <c r="ASK231" s="9"/>
      <c r="ASL231" s="9"/>
      <c r="ASM231" s="9"/>
      <c r="ASN231" s="9"/>
      <c r="ASO231" s="9"/>
      <c r="ASP231" s="9"/>
      <c r="ASQ231" s="9"/>
      <c r="ASR231" s="9"/>
      <c r="ASS231" s="9"/>
      <c r="AST231" s="9"/>
      <c r="ASU231" s="9"/>
      <c r="ASV231" s="9"/>
      <c r="ASW231" s="9"/>
      <c r="ASX231" s="9"/>
      <c r="ASY231" s="9"/>
      <c r="ASZ231" s="9"/>
      <c r="ATA231" s="9"/>
      <c r="ATB231" s="9"/>
      <c r="ATC231" s="9"/>
      <c r="ATD231" s="9"/>
      <c r="ATE231" s="9"/>
      <c r="ATF231" s="9"/>
      <c r="ATG231" s="9"/>
      <c r="ATH231" s="9"/>
      <c r="ATI231" s="9"/>
      <c r="ATJ231" s="9"/>
      <c r="ATK231" s="9"/>
      <c r="ATL231" s="9"/>
      <c r="ATM231" s="9"/>
      <c r="ATN231" s="9"/>
      <c r="ATO231" s="9"/>
      <c r="ATP231" s="9"/>
      <c r="ATQ231" s="9"/>
      <c r="ATR231" s="9"/>
      <c r="ATS231" s="9"/>
      <c r="ATT231" s="9"/>
      <c r="ATU231" s="9"/>
      <c r="ATV231" s="9"/>
      <c r="ATW231" s="9"/>
      <c r="ATX231" s="9"/>
      <c r="ATY231" s="9"/>
      <c r="ATZ231" s="9"/>
      <c r="AUA231" s="9"/>
      <c r="AUB231" s="9"/>
      <c r="AUC231" s="9"/>
      <c r="AUD231" s="9"/>
      <c r="AUE231" s="9"/>
      <c r="AUF231" s="9"/>
      <c r="AUG231" s="9"/>
      <c r="AUH231" s="9"/>
      <c r="AUI231" s="9"/>
      <c r="AUJ231" s="9"/>
      <c r="AUK231" s="9"/>
      <c r="AUL231" s="9"/>
      <c r="AUM231" s="9"/>
      <c r="AUN231" s="9"/>
      <c r="AUO231" s="9"/>
      <c r="AUP231" s="9"/>
      <c r="AUQ231" s="9"/>
      <c r="AUR231" s="9"/>
      <c r="AUS231" s="9"/>
      <c r="AUT231" s="9"/>
      <c r="AUU231" s="9"/>
      <c r="AUV231" s="9"/>
      <c r="AUW231" s="9"/>
      <c r="AUX231" s="9"/>
      <c r="AUY231" s="9"/>
      <c r="AUZ231" s="9"/>
      <c r="AVA231" s="9"/>
      <c r="AVB231" s="9"/>
      <c r="AVC231" s="9"/>
      <c r="AVD231" s="9"/>
      <c r="AVE231" s="9"/>
      <c r="AVF231" s="9"/>
      <c r="AVG231" s="9"/>
      <c r="AVH231" s="9"/>
      <c r="AVI231" s="9"/>
      <c r="AVJ231" s="9"/>
      <c r="AVK231" s="9"/>
      <c r="AVL231" s="9"/>
      <c r="AVM231" s="9"/>
      <c r="AVN231" s="9"/>
      <c r="AVO231" s="9"/>
      <c r="AVP231" s="9"/>
      <c r="AVQ231" s="9"/>
      <c r="AVR231" s="9"/>
      <c r="AVS231" s="9"/>
      <c r="AVT231" s="9"/>
      <c r="AVU231" s="9"/>
      <c r="AVV231" s="9"/>
      <c r="AVW231" s="9"/>
      <c r="AVX231" s="9"/>
      <c r="AVY231" s="9"/>
      <c r="AVZ231" s="9"/>
      <c r="AWA231" s="9"/>
      <c r="AWB231" s="9"/>
      <c r="AWC231" s="9"/>
      <c r="AWD231" s="9"/>
      <c r="AWE231" s="9"/>
      <c r="AWF231" s="9"/>
      <c r="AWG231" s="9"/>
      <c r="AWH231" s="9"/>
      <c r="AWI231" s="9"/>
      <c r="AWJ231" s="9"/>
      <c r="AWK231" s="9"/>
      <c r="AWL231" s="9"/>
      <c r="AWM231" s="9"/>
      <c r="AWN231" s="9"/>
      <c r="AWO231" s="9"/>
      <c r="AWP231" s="9"/>
      <c r="AWQ231" s="9"/>
      <c r="AWR231" s="9"/>
      <c r="AWS231" s="9"/>
      <c r="AWT231" s="9"/>
      <c r="AWU231" s="9"/>
      <c r="AWV231" s="9"/>
      <c r="AWW231" s="9"/>
      <c r="AWX231" s="9"/>
      <c r="AWY231" s="9"/>
      <c r="AWZ231" s="9"/>
      <c r="AXA231" s="9"/>
      <c r="AXB231" s="9"/>
      <c r="AXC231" s="9"/>
      <c r="AXD231" s="9"/>
      <c r="AXE231" s="9"/>
      <c r="AXF231" s="9"/>
      <c r="AXG231" s="9"/>
      <c r="AXH231" s="9"/>
      <c r="AXI231" s="9"/>
      <c r="AXJ231" s="9"/>
      <c r="AXK231" s="9"/>
      <c r="AXL231" s="9"/>
      <c r="AXM231" s="9"/>
      <c r="AXN231" s="9"/>
      <c r="AXO231" s="9"/>
      <c r="AXP231" s="9"/>
      <c r="AXQ231" s="9"/>
      <c r="AXR231" s="9"/>
      <c r="AXS231" s="9"/>
      <c r="AXT231" s="9"/>
      <c r="AXU231" s="9"/>
      <c r="AXV231" s="9"/>
      <c r="AXW231" s="9"/>
      <c r="AXX231" s="9"/>
      <c r="AXY231" s="9"/>
      <c r="AXZ231" s="9"/>
      <c r="AYA231" s="9"/>
      <c r="AYB231" s="9"/>
      <c r="AYC231" s="9"/>
      <c r="AYD231" s="9"/>
      <c r="AYE231" s="9"/>
      <c r="AYF231" s="9"/>
      <c r="AYG231" s="9"/>
      <c r="AYH231" s="9"/>
      <c r="AYI231" s="9"/>
      <c r="AYJ231" s="9"/>
      <c r="AYK231" s="9"/>
      <c r="AYL231" s="9"/>
      <c r="AYM231" s="9"/>
      <c r="AYN231" s="9"/>
      <c r="AYO231" s="9"/>
      <c r="AYP231" s="9"/>
      <c r="AYQ231" s="9"/>
      <c r="AYR231" s="9"/>
      <c r="AYS231" s="9"/>
      <c r="AYT231" s="9"/>
      <c r="AYU231" s="9"/>
      <c r="AYV231" s="9"/>
      <c r="AYW231" s="9"/>
      <c r="AYX231" s="9"/>
      <c r="AYY231" s="9"/>
      <c r="AYZ231" s="9"/>
      <c r="AZA231" s="9"/>
      <c r="AZB231" s="9"/>
      <c r="AZC231" s="9"/>
      <c r="AZD231" s="9"/>
      <c r="AZE231" s="9"/>
      <c r="AZF231" s="9"/>
      <c r="AZG231" s="9"/>
      <c r="AZH231" s="9"/>
      <c r="AZI231" s="9"/>
      <c r="AZJ231" s="9"/>
      <c r="AZK231" s="9"/>
      <c r="AZL231" s="9"/>
      <c r="AZM231" s="9"/>
      <c r="AZN231" s="9"/>
      <c r="AZO231" s="9"/>
      <c r="AZP231" s="9"/>
      <c r="AZQ231" s="9"/>
      <c r="AZR231" s="9"/>
      <c r="AZS231" s="9"/>
      <c r="AZT231" s="9"/>
      <c r="AZU231" s="9"/>
      <c r="AZV231" s="9"/>
      <c r="AZW231" s="9"/>
      <c r="AZX231" s="9"/>
      <c r="AZY231" s="9"/>
      <c r="AZZ231" s="9"/>
      <c r="BAA231" s="9"/>
      <c r="BAB231" s="9"/>
      <c r="BAC231" s="9"/>
      <c r="BAD231" s="9"/>
      <c r="BAE231" s="9"/>
      <c r="BAF231" s="9"/>
      <c r="BAG231" s="9"/>
      <c r="BAH231" s="9"/>
      <c r="BAI231" s="9"/>
      <c r="BAJ231" s="9"/>
      <c r="BAK231" s="9"/>
      <c r="BAL231" s="9"/>
      <c r="BAM231" s="9"/>
      <c r="BAN231" s="9"/>
      <c r="BAO231" s="9"/>
      <c r="BAP231" s="9"/>
      <c r="BAQ231" s="9"/>
      <c r="BAR231" s="9"/>
      <c r="BAS231" s="9"/>
      <c r="BAT231" s="9"/>
      <c r="BAU231" s="9"/>
      <c r="BAV231" s="9"/>
      <c r="BAW231" s="9"/>
      <c r="BAX231" s="9"/>
      <c r="BAY231" s="9"/>
      <c r="BAZ231" s="9"/>
      <c r="BBA231" s="9"/>
      <c r="BBB231" s="9"/>
      <c r="BBC231" s="9"/>
      <c r="BBD231" s="9"/>
      <c r="BBE231" s="9"/>
      <c r="BBF231" s="9"/>
      <c r="BBG231" s="9"/>
      <c r="BBH231" s="9"/>
      <c r="BBI231" s="9"/>
      <c r="BBJ231" s="9"/>
      <c r="BBK231" s="9"/>
      <c r="BBL231" s="9"/>
      <c r="BBM231" s="9"/>
      <c r="BBN231" s="9"/>
      <c r="BBO231" s="9"/>
      <c r="BBP231" s="9"/>
      <c r="BBQ231" s="9"/>
      <c r="BBR231" s="9"/>
      <c r="BBS231" s="9"/>
      <c r="BBT231" s="9"/>
      <c r="BBU231" s="9"/>
      <c r="BBV231" s="9"/>
      <c r="BBW231" s="9"/>
      <c r="BBX231" s="9"/>
      <c r="BBY231" s="9"/>
      <c r="BBZ231" s="9"/>
      <c r="BCA231" s="9"/>
      <c r="BCB231" s="9"/>
      <c r="BCC231" s="9"/>
      <c r="BCD231" s="9"/>
      <c r="BCE231" s="9"/>
      <c r="BCF231" s="9"/>
      <c r="BCG231" s="9"/>
      <c r="BCH231" s="9"/>
      <c r="BCI231" s="9"/>
      <c r="BCJ231" s="9"/>
      <c r="BCK231" s="9"/>
      <c r="BCL231" s="9"/>
      <c r="BCM231" s="9"/>
      <c r="BCN231" s="9"/>
      <c r="BCO231" s="9"/>
      <c r="BCP231" s="9"/>
      <c r="BCQ231" s="9"/>
      <c r="BCR231" s="9"/>
      <c r="BCS231" s="9"/>
      <c r="BCT231" s="9"/>
      <c r="BCU231" s="9"/>
      <c r="BCV231" s="9"/>
      <c r="BCW231" s="9"/>
      <c r="BCX231" s="9"/>
      <c r="BCY231" s="9"/>
      <c r="BCZ231" s="9"/>
      <c r="BDA231" s="9"/>
      <c r="BDB231" s="9"/>
      <c r="BDC231" s="9"/>
      <c r="BDD231" s="9"/>
      <c r="BDE231" s="9"/>
      <c r="BDF231" s="9"/>
      <c r="BDG231" s="9"/>
      <c r="BDH231" s="9"/>
      <c r="BDI231" s="9"/>
      <c r="BDJ231" s="9"/>
      <c r="BDK231" s="9"/>
      <c r="BDL231" s="9"/>
      <c r="BDM231" s="9"/>
      <c r="BDN231" s="9"/>
      <c r="BDO231" s="9"/>
      <c r="BDP231" s="9"/>
      <c r="BDQ231" s="9"/>
      <c r="BDR231" s="9"/>
      <c r="BDS231" s="9"/>
      <c r="BDT231" s="9"/>
      <c r="BDU231" s="9"/>
      <c r="BDV231" s="9"/>
      <c r="BDW231" s="9"/>
      <c r="BDX231" s="9"/>
      <c r="BDY231" s="9"/>
      <c r="BDZ231" s="9"/>
      <c r="BEA231" s="9"/>
      <c r="BEB231" s="9"/>
      <c r="BEC231" s="9"/>
      <c r="BED231" s="9"/>
      <c r="BEE231" s="9"/>
      <c r="BEF231" s="9"/>
      <c r="BEG231" s="9"/>
      <c r="BEH231" s="9"/>
      <c r="BEI231" s="9"/>
      <c r="BEJ231" s="9"/>
      <c r="BEK231" s="9"/>
      <c r="BEL231" s="9"/>
      <c r="BEM231" s="9"/>
      <c r="BEN231" s="9"/>
      <c r="BEO231" s="9"/>
      <c r="BEP231" s="9"/>
      <c r="BEQ231" s="9"/>
      <c r="BER231" s="9"/>
      <c r="BES231" s="9"/>
      <c r="BET231" s="9"/>
      <c r="BEU231" s="9"/>
      <c r="BEV231" s="9"/>
      <c r="BEW231" s="9"/>
      <c r="BEX231" s="9"/>
      <c r="BEY231" s="9"/>
      <c r="BEZ231" s="9"/>
      <c r="BFA231" s="9"/>
      <c r="BFB231" s="9"/>
      <c r="BFC231" s="9"/>
      <c r="BFD231" s="9"/>
      <c r="BFE231" s="9"/>
      <c r="BFF231" s="9"/>
      <c r="BFG231" s="9"/>
      <c r="BFH231" s="9"/>
      <c r="BFI231" s="9"/>
      <c r="BFJ231" s="9"/>
      <c r="BFK231" s="9"/>
      <c r="BFL231" s="9"/>
      <c r="BFM231" s="9"/>
      <c r="BFN231" s="9"/>
      <c r="BFO231" s="9"/>
      <c r="BFP231" s="9"/>
      <c r="BFQ231" s="9"/>
      <c r="BFR231" s="9"/>
      <c r="BFS231" s="9"/>
      <c r="BFT231" s="9"/>
      <c r="BFU231" s="9"/>
      <c r="BFV231" s="9"/>
      <c r="BFW231" s="9"/>
      <c r="BFX231" s="9"/>
      <c r="BFY231" s="9"/>
      <c r="BFZ231" s="9"/>
      <c r="BGA231" s="9"/>
      <c r="BGB231" s="9"/>
      <c r="BGC231" s="9"/>
      <c r="BGD231" s="9"/>
      <c r="BGE231" s="9"/>
      <c r="BGF231" s="9"/>
      <c r="BGG231" s="9"/>
      <c r="BGH231" s="9"/>
      <c r="BGI231" s="9"/>
      <c r="BGJ231" s="9"/>
      <c r="BGK231" s="9"/>
      <c r="BGL231" s="9"/>
      <c r="BGM231" s="9"/>
      <c r="BGN231" s="9"/>
      <c r="BGO231" s="9"/>
      <c r="BGP231" s="9"/>
      <c r="BGQ231" s="9"/>
      <c r="BGR231" s="9"/>
      <c r="BGS231" s="9"/>
      <c r="BGT231" s="9"/>
      <c r="BGU231" s="9"/>
      <c r="BGV231" s="9"/>
      <c r="BGW231" s="9"/>
      <c r="BGX231" s="9"/>
      <c r="BGY231" s="9"/>
      <c r="BGZ231" s="9"/>
      <c r="BHA231" s="9"/>
      <c r="BHB231" s="9"/>
      <c r="BHC231" s="9"/>
      <c r="BHD231" s="9"/>
      <c r="BHE231" s="9"/>
      <c r="BHF231" s="9"/>
      <c r="BHG231" s="9"/>
      <c r="BHH231" s="9"/>
      <c r="BHI231" s="9"/>
      <c r="BHJ231" s="9"/>
      <c r="BHK231" s="9"/>
      <c r="BHL231" s="9"/>
      <c r="BHM231" s="9"/>
      <c r="BHN231" s="9"/>
      <c r="BHO231" s="9"/>
      <c r="BHP231" s="9"/>
      <c r="BHQ231" s="9"/>
      <c r="BHR231" s="9"/>
      <c r="BHS231" s="9"/>
      <c r="BHT231" s="9"/>
      <c r="BHU231" s="9"/>
      <c r="BHV231" s="9"/>
      <c r="BHW231" s="9"/>
      <c r="BHX231" s="9"/>
      <c r="BHY231" s="9"/>
      <c r="BHZ231" s="9"/>
      <c r="BIA231" s="9"/>
      <c r="BIB231" s="9"/>
      <c r="BIC231" s="9"/>
      <c r="BID231" s="9"/>
      <c r="BIE231" s="9"/>
      <c r="BIF231" s="9"/>
      <c r="BIG231" s="9"/>
      <c r="BIH231" s="9"/>
      <c r="BII231" s="9"/>
      <c r="BIJ231" s="9"/>
      <c r="BIK231" s="9"/>
      <c r="BIL231" s="9"/>
      <c r="BIM231" s="9"/>
      <c r="BIN231" s="9"/>
      <c r="BIO231" s="9"/>
      <c r="BIP231" s="9"/>
      <c r="BIQ231" s="9"/>
      <c r="BIR231" s="9"/>
      <c r="BIS231" s="9"/>
      <c r="BIT231" s="9"/>
      <c r="BIU231" s="9"/>
      <c r="BIV231" s="9"/>
      <c r="BIW231" s="9"/>
      <c r="BIX231" s="9"/>
      <c r="BIY231" s="9"/>
      <c r="BIZ231" s="9"/>
      <c r="BJA231" s="9"/>
      <c r="BJB231" s="9"/>
      <c r="BJC231" s="9"/>
      <c r="BJD231" s="9"/>
      <c r="BJE231" s="9"/>
      <c r="BJF231" s="9"/>
      <c r="BJG231" s="9"/>
      <c r="BJH231" s="9"/>
      <c r="BJI231" s="9"/>
      <c r="BJJ231" s="9"/>
      <c r="BJK231" s="9"/>
      <c r="BJL231" s="9"/>
      <c r="BJM231" s="9"/>
      <c r="BJN231" s="9"/>
      <c r="BJO231" s="9"/>
      <c r="BJP231" s="9"/>
      <c r="BJQ231" s="9"/>
      <c r="BJR231" s="9"/>
      <c r="BJS231" s="9"/>
      <c r="BJT231" s="9"/>
      <c r="BJU231" s="9"/>
      <c r="BJV231" s="9"/>
      <c r="BJW231" s="9"/>
      <c r="BJX231" s="9"/>
      <c r="BJY231" s="9"/>
      <c r="BJZ231" s="9"/>
      <c r="BKA231" s="9"/>
      <c r="BKB231" s="9"/>
      <c r="BKC231" s="9"/>
      <c r="BKD231" s="9"/>
      <c r="BKE231" s="9"/>
      <c r="BKF231" s="9"/>
      <c r="BKG231" s="9"/>
      <c r="BKH231" s="9"/>
      <c r="BKI231" s="9"/>
      <c r="BKJ231" s="9"/>
      <c r="BKK231" s="9"/>
      <c r="BKL231" s="9"/>
      <c r="BKM231" s="9"/>
      <c r="BKN231" s="9"/>
      <c r="BKO231" s="9"/>
      <c r="BKP231" s="9"/>
      <c r="BKQ231" s="9"/>
      <c r="BKR231" s="9"/>
      <c r="BKS231" s="9"/>
      <c r="BKT231" s="9"/>
      <c r="BKU231" s="9"/>
      <c r="BKV231" s="9"/>
      <c r="BKW231" s="9"/>
      <c r="BKX231" s="9"/>
      <c r="BKY231" s="9"/>
      <c r="BKZ231" s="9"/>
      <c r="BLA231" s="9"/>
      <c r="BLB231" s="9"/>
      <c r="BLC231" s="9"/>
      <c r="BLD231" s="9"/>
      <c r="BLE231" s="9"/>
      <c r="BLF231" s="9"/>
      <c r="BLG231" s="9"/>
      <c r="BLH231" s="9"/>
      <c r="BLI231" s="9"/>
      <c r="BLJ231" s="9"/>
      <c r="BLK231" s="9"/>
      <c r="BLL231" s="9"/>
      <c r="BLM231" s="9"/>
      <c r="BLN231" s="9"/>
      <c r="BLO231" s="9"/>
      <c r="BLP231" s="9"/>
      <c r="BLQ231" s="9"/>
      <c r="BLR231" s="9"/>
      <c r="BLS231" s="9"/>
      <c r="BLT231" s="9"/>
      <c r="BLU231" s="9"/>
      <c r="BLV231" s="9"/>
      <c r="BLW231" s="9"/>
      <c r="BLX231" s="9"/>
      <c r="BLY231" s="9"/>
      <c r="BLZ231" s="9"/>
      <c r="BMA231" s="9"/>
      <c r="BMB231" s="9"/>
      <c r="BMC231" s="9"/>
      <c r="BMD231" s="9"/>
      <c r="BME231" s="9"/>
      <c r="BMF231" s="9"/>
      <c r="BMG231" s="9"/>
      <c r="BMH231" s="9"/>
      <c r="BMI231" s="9"/>
      <c r="BMJ231" s="9"/>
      <c r="BMK231" s="9"/>
      <c r="BML231" s="9"/>
      <c r="BMM231" s="9"/>
      <c r="BMN231" s="9"/>
      <c r="BMO231" s="9"/>
      <c r="BMP231" s="9"/>
      <c r="BMQ231" s="9"/>
      <c r="BMR231" s="9"/>
      <c r="BMS231" s="9"/>
      <c r="BMT231" s="9"/>
      <c r="BMU231" s="9"/>
      <c r="BMV231" s="9"/>
      <c r="BMW231" s="9"/>
      <c r="BMX231" s="9"/>
      <c r="BMY231" s="9"/>
      <c r="BMZ231" s="9"/>
      <c r="BNA231" s="9"/>
      <c r="BNB231" s="9"/>
      <c r="BNC231" s="9"/>
      <c r="BND231" s="9"/>
      <c r="BNE231" s="9"/>
      <c r="BNF231" s="9"/>
      <c r="BNG231" s="9"/>
      <c r="BNH231" s="9"/>
      <c r="BNI231" s="9"/>
      <c r="BNJ231" s="9"/>
      <c r="BNK231" s="9"/>
      <c r="BNL231" s="9"/>
      <c r="BNM231" s="9"/>
      <c r="BNN231" s="9"/>
      <c r="BNO231" s="9"/>
      <c r="BNP231" s="9"/>
      <c r="BNQ231" s="9"/>
      <c r="BNR231" s="9"/>
      <c r="BNS231" s="9"/>
      <c r="BNT231" s="9"/>
      <c r="BNU231" s="9"/>
      <c r="BNV231" s="9"/>
      <c r="BNW231" s="9"/>
      <c r="BNX231" s="9"/>
      <c r="BNY231" s="9"/>
      <c r="BNZ231" s="9"/>
      <c r="BOA231" s="9"/>
      <c r="BOB231" s="9"/>
      <c r="BOC231" s="9"/>
      <c r="BOD231" s="9"/>
      <c r="BOE231" s="9"/>
      <c r="BOF231" s="9"/>
      <c r="BOG231" s="9"/>
      <c r="BOH231" s="9"/>
      <c r="BOI231" s="9"/>
      <c r="BOJ231" s="9"/>
      <c r="BOK231" s="9"/>
      <c r="BOL231" s="9"/>
      <c r="BOM231" s="9"/>
      <c r="BON231" s="9"/>
      <c r="BOO231" s="9"/>
      <c r="BOP231" s="9"/>
      <c r="BOQ231" s="9"/>
      <c r="BOR231" s="9"/>
      <c r="BOS231" s="9"/>
      <c r="BOT231" s="9"/>
      <c r="BOU231" s="9"/>
      <c r="BOV231" s="9"/>
      <c r="BOW231" s="9"/>
      <c r="BOX231" s="9"/>
      <c r="BOY231" s="9"/>
      <c r="BOZ231" s="9"/>
      <c r="BPA231" s="9"/>
      <c r="BPB231" s="9"/>
      <c r="BPC231" s="9"/>
      <c r="BPD231" s="9"/>
      <c r="BPE231" s="9"/>
      <c r="BPF231" s="9"/>
      <c r="BPG231" s="9"/>
      <c r="BPH231" s="9"/>
      <c r="BPI231" s="9"/>
      <c r="BPJ231" s="9"/>
      <c r="BPK231" s="9"/>
      <c r="BPL231" s="9"/>
      <c r="BPM231" s="9"/>
      <c r="BPN231" s="9"/>
      <c r="BPO231" s="9"/>
      <c r="BPP231" s="9"/>
      <c r="BPQ231" s="9"/>
      <c r="BPR231" s="9"/>
      <c r="BPS231" s="9"/>
      <c r="BPT231" s="9"/>
      <c r="BPU231" s="9"/>
      <c r="BPV231" s="9"/>
      <c r="BPW231" s="9"/>
      <c r="BPX231" s="9"/>
      <c r="BPY231" s="9"/>
      <c r="BPZ231" s="9"/>
      <c r="BQA231" s="9"/>
      <c r="BQB231" s="9"/>
      <c r="BQC231" s="9"/>
      <c r="BQD231" s="9"/>
      <c r="BQE231" s="9"/>
      <c r="BQF231" s="9"/>
      <c r="BQG231" s="9"/>
      <c r="BQH231" s="9"/>
      <c r="BQI231" s="9"/>
      <c r="BQJ231" s="9"/>
      <c r="BQK231" s="9"/>
      <c r="BQL231" s="9"/>
      <c r="BQM231" s="9"/>
      <c r="BQN231" s="9"/>
      <c r="BQO231" s="9"/>
      <c r="BQP231" s="9"/>
      <c r="BQQ231" s="9"/>
      <c r="BQR231" s="9"/>
      <c r="BQS231" s="9"/>
      <c r="BQT231" s="9"/>
      <c r="BQU231" s="9"/>
      <c r="BQV231" s="9"/>
      <c r="BQW231" s="9"/>
      <c r="BQX231" s="9"/>
      <c r="BQY231" s="9"/>
      <c r="BQZ231" s="9"/>
      <c r="BRA231" s="9"/>
      <c r="BRB231" s="9"/>
      <c r="BRC231" s="9"/>
      <c r="BRD231" s="9"/>
      <c r="BRE231" s="9"/>
      <c r="BRF231" s="9"/>
      <c r="BRG231" s="9"/>
      <c r="BRH231" s="9"/>
      <c r="BRI231" s="9"/>
      <c r="BRJ231" s="9"/>
      <c r="BRK231" s="9"/>
      <c r="BRL231" s="9"/>
      <c r="BRM231" s="9"/>
      <c r="BRN231" s="9"/>
      <c r="BRO231" s="9"/>
      <c r="BRP231" s="9"/>
      <c r="BRQ231" s="9"/>
      <c r="BRR231" s="9"/>
      <c r="BRS231" s="9"/>
      <c r="BRT231" s="9"/>
      <c r="BRU231" s="9"/>
      <c r="BRV231" s="9"/>
      <c r="BRW231" s="9"/>
      <c r="BRX231" s="9"/>
      <c r="BRY231" s="9"/>
      <c r="BRZ231" s="9"/>
      <c r="BSA231" s="9"/>
      <c r="BSB231" s="9"/>
      <c r="BSC231" s="9"/>
      <c r="BSD231" s="9"/>
      <c r="BSE231" s="9"/>
      <c r="BSF231" s="9"/>
      <c r="BSG231" s="9"/>
      <c r="BSH231" s="9"/>
      <c r="BSI231" s="9"/>
      <c r="BSJ231" s="9"/>
      <c r="BSK231" s="9"/>
      <c r="BSL231" s="9"/>
      <c r="BSM231" s="9"/>
      <c r="BSN231" s="9"/>
      <c r="BSO231" s="9"/>
      <c r="BSP231" s="9"/>
      <c r="BSQ231" s="9"/>
      <c r="BSR231" s="9"/>
      <c r="BSS231" s="9"/>
      <c r="BST231" s="9"/>
      <c r="BSU231" s="9"/>
      <c r="BSV231" s="9"/>
      <c r="BSW231" s="9"/>
      <c r="BSX231" s="9"/>
      <c r="BSY231" s="9"/>
      <c r="BSZ231" s="9"/>
      <c r="BTA231" s="9"/>
      <c r="BTB231" s="9"/>
      <c r="BTC231" s="9"/>
      <c r="BTD231" s="9"/>
      <c r="BTE231" s="9"/>
      <c r="BTF231" s="9"/>
      <c r="BTG231" s="9"/>
      <c r="BTH231" s="9"/>
      <c r="BTI231" s="9"/>
      <c r="BTJ231" s="9"/>
      <c r="BTK231" s="9"/>
      <c r="BTL231" s="9"/>
      <c r="BTM231" s="9"/>
      <c r="BTN231" s="9"/>
      <c r="BTO231" s="9"/>
      <c r="BTP231" s="9"/>
      <c r="BTQ231" s="9"/>
      <c r="BTR231" s="9"/>
      <c r="BTS231" s="9"/>
      <c r="BTT231" s="9"/>
      <c r="BTU231" s="9"/>
      <c r="BTV231" s="9"/>
      <c r="BTW231" s="9"/>
      <c r="BTX231" s="9"/>
      <c r="BTY231" s="9"/>
      <c r="BTZ231" s="9"/>
      <c r="BUA231" s="9"/>
      <c r="BUB231" s="9"/>
      <c r="BUC231" s="9"/>
      <c r="BUD231" s="9"/>
      <c r="BUE231" s="9"/>
      <c r="BUF231" s="9"/>
      <c r="BUG231" s="9"/>
      <c r="BUH231" s="9"/>
      <c r="BUI231" s="9"/>
      <c r="BUJ231" s="9"/>
      <c r="BUK231" s="9"/>
      <c r="BUL231" s="9"/>
      <c r="BUM231" s="9"/>
      <c r="BUN231" s="9"/>
      <c r="BUO231" s="9"/>
      <c r="BUP231" s="9"/>
      <c r="BUQ231" s="9"/>
      <c r="BUR231" s="9"/>
      <c r="BUS231" s="9"/>
      <c r="BUT231" s="9"/>
      <c r="BUU231" s="9"/>
      <c r="BUV231" s="9"/>
      <c r="BUW231" s="9"/>
      <c r="BUX231" s="9"/>
      <c r="BUY231" s="9"/>
      <c r="BUZ231" s="9"/>
      <c r="BVA231" s="9"/>
      <c r="BVB231" s="9"/>
      <c r="BVC231" s="9"/>
      <c r="BVD231" s="9"/>
      <c r="BVE231" s="9"/>
      <c r="BVF231" s="9"/>
      <c r="BVG231" s="9"/>
      <c r="BVH231" s="9"/>
      <c r="BVI231" s="9"/>
      <c r="BVJ231" s="9"/>
      <c r="BVK231" s="9"/>
      <c r="BVL231" s="9"/>
      <c r="BVM231" s="9"/>
      <c r="BVN231" s="9"/>
      <c r="BVO231" s="9"/>
      <c r="BVP231" s="9"/>
      <c r="BVQ231" s="9"/>
      <c r="BVR231" s="9"/>
      <c r="BVS231" s="9"/>
      <c r="BVT231" s="9"/>
      <c r="BVU231" s="9"/>
      <c r="BVV231" s="9"/>
      <c r="BVW231" s="9"/>
      <c r="BVX231" s="9"/>
      <c r="BVY231" s="9"/>
      <c r="BVZ231" s="9"/>
      <c r="BWA231" s="9"/>
      <c r="BWB231" s="9"/>
      <c r="BWC231" s="9"/>
      <c r="BWD231" s="9"/>
      <c r="BWE231" s="9"/>
      <c r="BWF231" s="9"/>
      <c r="BWG231" s="9"/>
      <c r="BWH231" s="9"/>
      <c r="BWI231" s="9"/>
      <c r="BWJ231" s="9"/>
      <c r="BWK231" s="9"/>
      <c r="BWL231" s="9"/>
      <c r="BWM231" s="9"/>
      <c r="BWN231" s="9"/>
      <c r="BWO231" s="9"/>
      <c r="BWP231" s="9"/>
      <c r="BWQ231" s="9"/>
      <c r="BWR231" s="9"/>
      <c r="BWS231" s="9"/>
      <c r="BWT231" s="9"/>
      <c r="BWU231" s="9"/>
      <c r="BWV231" s="9"/>
      <c r="BWW231" s="9"/>
      <c r="BWX231" s="9"/>
      <c r="BWY231" s="9"/>
      <c r="BWZ231" s="9"/>
      <c r="BXA231" s="9"/>
      <c r="BXB231" s="9"/>
      <c r="BXC231" s="9"/>
      <c r="BXD231" s="9"/>
      <c r="BXE231" s="9"/>
      <c r="BXF231" s="9"/>
      <c r="BXG231" s="9"/>
      <c r="BXH231" s="9"/>
      <c r="BXI231" s="9"/>
      <c r="BXJ231" s="9"/>
      <c r="BXK231" s="9"/>
      <c r="BXL231" s="9"/>
      <c r="BXM231" s="9"/>
      <c r="BXN231" s="9"/>
      <c r="BXO231" s="9"/>
      <c r="BXP231" s="9"/>
      <c r="BXQ231" s="9"/>
      <c r="BXR231" s="9"/>
      <c r="BXS231" s="9"/>
      <c r="BXT231" s="9"/>
      <c r="BXU231" s="9"/>
      <c r="BXV231" s="9"/>
      <c r="BXW231" s="9"/>
      <c r="BXX231" s="9"/>
      <c r="BXY231" s="9"/>
      <c r="BXZ231" s="9"/>
      <c r="BYA231" s="9"/>
      <c r="BYB231" s="9"/>
      <c r="BYC231" s="9"/>
      <c r="BYD231" s="9"/>
      <c r="BYE231" s="9"/>
      <c r="BYF231" s="9"/>
      <c r="BYG231" s="9"/>
      <c r="BYH231" s="9"/>
      <c r="BYI231" s="9"/>
      <c r="BYJ231" s="9"/>
      <c r="BYK231" s="9"/>
      <c r="BYL231" s="9"/>
      <c r="BYM231" s="9"/>
      <c r="BYN231" s="9"/>
      <c r="BYO231" s="9"/>
      <c r="BYP231" s="9"/>
      <c r="BYQ231" s="9"/>
      <c r="BYR231" s="9"/>
      <c r="BYS231" s="9"/>
      <c r="BYT231" s="9"/>
      <c r="BYU231" s="9"/>
      <c r="BYV231" s="9"/>
      <c r="BYW231" s="9"/>
      <c r="BYX231" s="9"/>
      <c r="BYY231" s="9"/>
      <c r="BYZ231" s="9"/>
      <c r="BZA231" s="9"/>
      <c r="BZB231" s="9"/>
      <c r="BZC231" s="9"/>
      <c r="BZD231" s="9"/>
      <c r="BZE231" s="9"/>
      <c r="BZF231" s="9"/>
      <c r="BZG231" s="9"/>
      <c r="BZH231" s="9"/>
      <c r="BZI231" s="9"/>
      <c r="BZJ231" s="9"/>
      <c r="BZK231" s="9"/>
      <c r="BZL231" s="9"/>
      <c r="BZM231" s="9"/>
      <c r="BZN231" s="9"/>
      <c r="BZO231" s="9"/>
      <c r="BZP231" s="9"/>
      <c r="BZQ231" s="9"/>
      <c r="BZR231" s="9"/>
      <c r="BZS231" s="9"/>
      <c r="BZT231" s="9"/>
      <c r="BZU231" s="9"/>
      <c r="BZV231" s="9"/>
      <c r="BZW231" s="9"/>
      <c r="BZX231" s="9"/>
      <c r="BZY231" s="9"/>
      <c r="BZZ231" s="9"/>
      <c r="CAA231" s="9"/>
      <c r="CAB231" s="9"/>
      <c r="CAC231" s="9"/>
      <c r="CAD231" s="9"/>
      <c r="CAE231" s="9"/>
      <c r="CAF231" s="9"/>
      <c r="CAG231" s="9"/>
      <c r="CAH231" s="9"/>
      <c r="CAI231" s="9"/>
      <c r="CAJ231" s="9"/>
      <c r="CAK231" s="9"/>
      <c r="CAL231" s="9"/>
      <c r="CAM231" s="9"/>
      <c r="CAN231" s="9"/>
      <c r="CAO231" s="9"/>
      <c r="CAP231" s="9"/>
      <c r="CAQ231" s="9"/>
      <c r="CAR231" s="9"/>
      <c r="CAS231" s="9"/>
      <c r="CAT231" s="9"/>
      <c r="CAU231" s="9"/>
      <c r="CAV231" s="9"/>
      <c r="CAW231" s="9"/>
      <c r="CAX231" s="9"/>
      <c r="CAY231" s="9"/>
      <c r="CAZ231" s="9"/>
      <c r="CBA231" s="9"/>
      <c r="CBB231" s="9"/>
      <c r="CBC231" s="9"/>
      <c r="CBD231" s="9"/>
      <c r="CBE231" s="9"/>
      <c r="CBF231" s="9"/>
      <c r="CBG231" s="9"/>
      <c r="CBH231" s="9"/>
      <c r="CBI231" s="9"/>
      <c r="CBJ231" s="9"/>
      <c r="CBK231" s="9"/>
      <c r="CBL231" s="9"/>
      <c r="CBM231" s="9"/>
      <c r="CBN231" s="9"/>
      <c r="CBO231" s="9"/>
      <c r="CBP231" s="9"/>
      <c r="CBQ231" s="9"/>
      <c r="CBR231" s="9"/>
      <c r="CBS231" s="9"/>
      <c r="CBT231" s="9"/>
      <c r="CBU231" s="9"/>
      <c r="CBV231" s="9"/>
      <c r="CBW231" s="9"/>
      <c r="CBX231" s="9"/>
      <c r="CBY231" s="9"/>
      <c r="CBZ231" s="9"/>
      <c r="CCA231" s="9"/>
      <c r="CCB231" s="9"/>
      <c r="CCC231" s="9"/>
      <c r="CCD231" s="9"/>
      <c r="CCE231" s="9"/>
      <c r="CCF231" s="9"/>
      <c r="CCG231" s="9"/>
      <c r="CCH231" s="9"/>
      <c r="CCI231" s="9"/>
      <c r="CCJ231" s="9"/>
      <c r="CCK231" s="9"/>
      <c r="CCL231" s="9"/>
      <c r="CCM231" s="9"/>
      <c r="CCN231" s="9"/>
      <c r="CCO231" s="9"/>
      <c r="CCP231" s="9"/>
      <c r="CCQ231" s="9"/>
      <c r="CCR231" s="9"/>
      <c r="CCS231" s="9"/>
      <c r="CCT231" s="9"/>
      <c r="CCU231" s="9"/>
      <c r="CCV231" s="9"/>
      <c r="CCW231" s="9"/>
      <c r="CCX231" s="9"/>
      <c r="CCY231" s="9"/>
      <c r="CCZ231" s="9"/>
      <c r="CDA231" s="9"/>
      <c r="CDB231" s="9"/>
      <c r="CDC231" s="9"/>
      <c r="CDD231" s="9"/>
      <c r="CDE231" s="9"/>
      <c r="CDF231" s="9"/>
      <c r="CDG231" s="9"/>
      <c r="CDH231" s="9"/>
      <c r="CDI231" s="9"/>
      <c r="CDJ231" s="9"/>
      <c r="CDK231" s="9"/>
      <c r="CDL231" s="9"/>
      <c r="CDM231" s="9"/>
      <c r="CDN231" s="9"/>
      <c r="CDO231" s="9"/>
      <c r="CDP231" s="9"/>
      <c r="CDQ231" s="9"/>
      <c r="CDR231" s="9"/>
      <c r="CDS231" s="9"/>
      <c r="CDT231" s="9"/>
      <c r="CDU231" s="9"/>
      <c r="CDV231" s="9"/>
      <c r="CDW231" s="9"/>
      <c r="CDX231" s="9"/>
      <c r="CDY231" s="9"/>
      <c r="CDZ231" s="9"/>
      <c r="CEA231" s="9"/>
      <c r="CEB231" s="9"/>
      <c r="CEC231" s="9"/>
      <c r="CED231" s="9"/>
      <c r="CEE231" s="9"/>
      <c r="CEF231" s="9"/>
      <c r="CEG231" s="9"/>
      <c r="CEH231" s="9"/>
      <c r="CEI231" s="9"/>
      <c r="CEJ231" s="9"/>
      <c r="CEK231" s="9"/>
      <c r="CEL231" s="9"/>
      <c r="CEM231" s="9"/>
      <c r="CEN231" s="9"/>
      <c r="CEO231" s="9"/>
      <c r="CEP231" s="9"/>
      <c r="CEQ231" s="9"/>
      <c r="CER231" s="9"/>
      <c r="CES231" s="9"/>
      <c r="CET231" s="9"/>
      <c r="CEU231" s="9"/>
      <c r="CEV231" s="9"/>
      <c r="CEW231" s="9"/>
      <c r="CEX231" s="9"/>
      <c r="CEY231" s="9"/>
      <c r="CEZ231" s="9"/>
      <c r="CFA231" s="9"/>
      <c r="CFB231" s="9"/>
      <c r="CFC231" s="9"/>
      <c r="CFD231" s="9"/>
      <c r="CFE231" s="9"/>
      <c r="CFF231" s="9"/>
      <c r="CFG231" s="9"/>
      <c r="CFH231" s="9"/>
      <c r="CFI231" s="9"/>
      <c r="CFJ231" s="9"/>
      <c r="CFK231" s="9"/>
      <c r="CFL231" s="9"/>
      <c r="CFM231" s="9"/>
      <c r="CFN231" s="9"/>
      <c r="CFO231" s="9"/>
      <c r="CFP231" s="9"/>
      <c r="CFQ231" s="9"/>
      <c r="CFR231" s="9"/>
      <c r="CFS231" s="9"/>
      <c r="CFT231" s="9"/>
      <c r="CFU231" s="9"/>
      <c r="CFV231" s="9"/>
      <c r="CFW231" s="9"/>
      <c r="CFX231" s="9"/>
      <c r="CFY231" s="9"/>
      <c r="CFZ231" s="9"/>
      <c r="CGA231" s="9"/>
      <c r="CGB231" s="9"/>
      <c r="CGC231" s="9"/>
      <c r="CGD231" s="9"/>
      <c r="CGE231" s="9"/>
      <c r="CGF231" s="9"/>
      <c r="CGG231" s="9"/>
      <c r="CGH231" s="9"/>
      <c r="CGI231" s="9"/>
      <c r="CGJ231" s="9"/>
      <c r="CGK231" s="9"/>
      <c r="CGL231" s="9"/>
      <c r="CGM231" s="9"/>
      <c r="CGN231" s="9"/>
      <c r="CGO231" s="9"/>
      <c r="CGP231" s="9"/>
      <c r="CGQ231" s="9"/>
      <c r="CGR231" s="9"/>
      <c r="CGS231" s="9"/>
      <c r="CGT231" s="9"/>
      <c r="CGU231" s="9"/>
      <c r="CGV231" s="9"/>
      <c r="CGW231" s="9"/>
      <c r="CGX231" s="9"/>
      <c r="CGY231" s="9"/>
      <c r="CGZ231" s="9"/>
      <c r="CHA231" s="9"/>
      <c r="CHB231" s="9"/>
      <c r="CHC231" s="9"/>
      <c r="CHD231" s="9"/>
      <c r="CHE231" s="9"/>
      <c r="CHF231" s="9"/>
      <c r="CHG231" s="9"/>
      <c r="CHH231" s="9"/>
      <c r="CHI231" s="9"/>
      <c r="CHJ231" s="9"/>
      <c r="CHK231" s="9"/>
      <c r="CHL231" s="9"/>
      <c r="CHM231" s="9"/>
      <c r="CHN231" s="9"/>
      <c r="CHO231" s="9"/>
      <c r="CHP231" s="9"/>
      <c r="CHQ231" s="9"/>
      <c r="CHR231" s="9"/>
      <c r="CHS231" s="9"/>
      <c r="CHT231" s="9"/>
      <c r="CHU231" s="9"/>
      <c r="CHV231" s="9"/>
      <c r="CHW231" s="9"/>
      <c r="CHX231" s="9"/>
      <c r="CHY231" s="9"/>
      <c r="CHZ231" s="9"/>
      <c r="CIA231" s="9"/>
      <c r="CIB231" s="9"/>
      <c r="CIC231" s="9"/>
      <c r="CID231" s="9"/>
      <c r="CIE231" s="9"/>
      <c r="CIF231" s="9"/>
      <c r="CIG231" s="9"/>
      <c r="CIH231" s="9"/>
      <c r="CII231" s="9"/>
      <c r="CIJ231" s="9"/>
      <c r="CIK231" s="9"/>
      <c r="CIL231" s="9"/>
      <c r="CIM231" s="9"/>
      <c r="CIN231" s="9"/>
      <c r="CIO231" s="9"/>
      <c r="CIP231" s="9"/>
      <c r="CIQ231" s="9"/>
      <c r="CIR231" s="9"/>
      <c r="CIS231" s="9"/>
      <c r="CIT231" s="9"/>
      <c r="CIU231" s="9"/>
      <c r="CIV231" s="9"/>
      <c r="CIW231" s="9"/>
      <c r="CIX231" s="9"/>
      <c r="CIY231" s="9"/>
      <c r="CIZ231" s="9"/>
      <c r="CJA231" s="9"/>
      <c r="CJB231" s="9"/>
      <c r="CJC231" s="9"/>
      <c r="CJD231" s="9"/>
      <c r="CJE231" s="9"/>
      <c r="CJF231" s="9"/>
      <c r="CJG231" s="9"/>
      <c r="CJH231" s="9"/>
      <c r="CJI231" s="9"/>
      <c r="CJJ231" s="9"/>
      <c r="CJK231" s="9"/>
      <c r="CJL231" s="9"/>
      <c r="CJM231" s="9"/>
      <c r="CJN231" s="9"/>
      <c r="CJO231" s="9"/>
      <c r="CJP231" s="9"/>
      <c r="CJQ231" s="9"/>
      <c r="CJR231" s="9"/>
      <c r="CJS231" s="9"/>
      <c r="CJT231" s="9"/>
      <c r="CJU231" s="9"/>
      <c r="CJV231" s="9"/>
      <c r="CJW231" s="9"/>
      <c r="CJX231" s="9"/>
      <c r="CJY231" s="9"/>
      <c r="CJZ231" s="9"/>
      <c r="CKA231" s="9"/>
      <c r="CKB231" s="9"/>
      <c r="CKC231" s="9"/>
      <c r="CKD231" s="9"/>
      <c r="CKE231" s="9"/>
      <c r="CKF231" s="9"/>
      <c r="CKG231" s="9"/>
      <c r="CKH231" s="9"/>
      <c r="CKI231" s="9"/>
      <c r="CKJ231" s="9"/>
      <c r="CKK231" s="9"/>
      <c r="CKL231" s="9"/>
      <c r="CKM231" s="9"/>
      <c r="CKN231" s="9"/>
      <c r="CKO231" s="9"/>
      <c r="CKP231" s="9"/>
      <c r="CKQ231" s="9"/>
      <c r="CKR231" s="9"/>
      <c r="CKS231" s="9"/>
      <c r="CKT231" s="9"/>
      <c r="CKU231" s="9"/>
      <c r="CKV231" s="9"/>
      <c r="CKW231" s="9"/>
      <c r="CKX231" s="9"/>
      <c r="CKY231" s="9"/>
      <c r="CKZ231" s="9"/>
      <c r="CLA231" s="9"/>
      <c r="CLB231" s="9"/>
      <c r="CLC231" s="9"/>
      <c r="CLD231" s="9"/>
      <c r="CLE231" s="9"/>
      <c r="CLF231" s="9"/>
      <c r="CLG231" s="9"/>
      <c r="CLH231" s="9"/>
      <c r="CLI231" s="9"/>
      <c r="CLJ231" s="9"/>
      <c r="CLK231" s="9"/>
      <c r="CLL231" s="9"/>
      <c r="CLM231" s="9"/>
      <c r="CLN231" s="9"/>
      <c r="CLO231" s="9"/>
      <c r="CLP231" s="9"/>
      <c r="CLQ231" s="9"/>
      <c r="CLR231" s="9"/>
      <c r="CLS231" s="9"/>
      <c r="CLT231" s="9"/>
      <c r="CLU231" s="9"/>
      <c r="CLV231" s="9"/>
      <c r="CLW231" s="9"/>
      <c r="CLX231" s="9"/>
      <c r="CLY231" s="9"/>
      <c r="CLZ231" s="9"/>
      <c r="CMA231" s="9"/>
      <c r="CMB231" s="9"/>
      <c r="CMC231" s="9"/>
      <c r="CMD231" s="9"/>
      <c r="CME231" s="9"/>
      <c r="CMF231" s="9"/>
      <c r="CMG231" s="9"/>
      <c r="CMH231" s="9"/>
      <c r="CMI231" s="9"/>
      <c r="CMJ231" s="9"/>
      <c r="CMK231" s="9"/>
      <c r="CML231" s="9"/>
      <c r="CMM231" s="9"/>
      <c r="CMN231" s="9"/>
      <c r="CMO231" s="9"/>
      <c r="CMP231" s="9"/>
      <c r="CMQ231" s="9"/>
      <c r="CMR231" s="9"/>
      <c r="CMS231" s="9"/>
      <c r="CMT231" s="9"/>
      <c r="CMU231" s="9"/>
      <c r="CMV231" s="9"/>
      <c r="CMW231" s="9"/>
      <c r="CMX231" s="9"/>
      <c r="CMY231" s="9"/>
      <c r="CMZ231" s="9"/>
      <c r="CNA231" s="9"/>
      <c r="CNB231" s="9"/>
      <c r="CNC231" s="9"/>
      <c r="CND231" s="9"/>
      <c r="CNE231" s="9"/>
      <c r="CNF231" s="9"/>
      <c r="CNG231" s="9"/>
      <c r="CNH231" s="9"/>
      <c r="CNI231" s="9"/>
      <c r="CNJ231" s="9"/>
      <c r="CNK231" s="9"/>
      <c r="CNL231" s="9"/>
      <c r="CNM231" s="9"/>
      <c r="CNN231" s="9"/>
      <c r="CNO231" s="9"/>
      <c r="CNP231" s="9"/>
      <c r="CNQ231" s="9"/>
      <c r="CNR231" s="9"/>
      <c r="CNS231" s="9"/>
      <c r="CNT231" s="9"/>
      <c r="CNU231" s="9"/>
      <c r="CNV231" s="9"/>
      <c r="CNW231" s="9"/>
      <c r="CNX231" s="9"/>
      <c r="CNY231" s="9"/>
      <c r="CNZ231" s="9"/>
      <c r="COA231" s="9"/>
      <c r="COB231" s="9"/>
      <c r="COC231" s="9"/>
      <c r="COD231" s="9"/>
      <c r="COE231" s="9"/>
      <c r="COF231" s="9"/>
      <c r="COG231" s="9"/>
      <c r="COH231" s="9"/>
      <c r="COI231" s="9"/>
      <c r="COJ231" s="9"/>
      <c r="COK231" s="9"/>
      <c r="COL231" s="9"/>
      <c r="COM231" s="9"/>
      <c r="CON231" s="9"/>
      <c r="COO231" s="9"/>
      <c r="COP231" s="9"/>
      <c r="COQ231" s="9"/>
      <c r="COR231" s="9"/>
      <c r="COS231" s="9"/>
      <c r="COT231" s="9"/>
      <c r="COU231" s="9"/>
      <c r="COV231" s="9"/>
      <c r="COW231" s="9"/>
      <c r="COX231" s="9"/>
      <c r="COY231" s="9"/>
      <c r="COZ231" s="9"/>
      <c r="CPA231" s="9"/>
      <c r="CPB231" s="9"/>
      <c r="CPC231" s="9"/>
      <c r="CPD231" s="9"/>
      <c r="CPE231" s="9"/>
      <c r="CPF231" s="9"/>
      <c r="CPG231" s="9"/>
      <c r="CPH231" s="9"/>
      <c r="CPI231" s="9"/>
      <c r="CPJ231" s="9"/>
      <c r="CPK231" s="9"/>
      <c r="CPL231" s="9"/>
      <c r="CPM231" s="9"/>
      <c r="CPN231" s="9"/>
      <c r="CPO231" s="9"/>
      <c r="CPP231" s="9"/>
      <c r="CPQ231" s="9"/>
      <c r="CPR231" s="9"/>
      <c r="CPS231" s="9"/>
      <c r="CPT231" s="9"/>
      <c r="CPU231" s="9"/>
      <c r="CPV231" s="9"/>
      <c r="CPW231" s="9"/>
      <c r="CPX231" s="9"/>
      <c r="CPY231" s="9"/>
      <c r="CPZ231" s="9"/>
      <c r="CQA231" s="9"/>
      <c r="CQB231" s="9"/>
      <c r="CQC231" s="9"/>
      <c r="CQD231" s="9"/>
      <c r="CQE231" s="9"/>
      <c r="CQF231" s="9"/>
      <c r="CQG231" s="9"/>
      <c r="CQH231" s="9"/>
      <c r="CQI231" s="9"/>
      <c r="CQJ231" s="9"/>
      <c r="CQK231" s="9"/>
      <c r="CQL231" s="9"/>
      <c r="CQM231" s="9"/>
      <c r="CQN231" s="9"/>
      <c r="CQO231" s="9"/>
      <c r="CQP231" s="9"/>
      <c r="CQQ231" s="9"/>
      <c r="CQR231" s="9"/>
      <c r="CQS231" s="9"/>
      <c r="CQT231" s="9"/>
      <c r="CQU231" s="9"/>
      <c r="CQV231" s="9"/>
      <c r="CQW231" s="9"/>
      <c r="CQX231" s="9"/>
      <c r="CQY231" s="9"/>
      <c r="CQZ231" s="9"/>
      <c r="CRA231" s="9"/>
      <c r="CRB231" s="9"/>
      <c r="CRC231" s="9"/>
      <c r="CRD231" s="9"/>
      <c r="CRE231" s="9"/>
      <c r="CRF231" s="9"/>
      <c r="CRG231" s="9"/>
      <c r="CRH231" s="9"/>
      <c r="CRI231" s="9"/>
      <c r="CRJ231" s="9"/>
      <c r="CRK231" s="9"/>
      <c r="CRL231" s="9"/>
      <c r="CRM231" s="9"/>
      <c r="CRN231" s="9"/>
      <c r="CRO231" s="9"/>
      <c r="CRP231" s="9"/>
      <c r="CRQ231" s="9"/>
      <c r="CRR231" s="9"/>
      <c r="CRS231" s="9"/>
      <c r="CRT231" s="9"/>
      <c r="CRU231" s="9"/>
      <c r="CRV231" s="9"/>
      <c r="CRW231" s="9"/>
      <c r="CRX231" s="9"/>
      <c r="CRY231" s="9"/>
      <c r="CRZ231" s="9"/>
      <c r="CSA231" s="9"/>
      <c r="CSB231" s="9"/>
      <c r="CSC231" s="9"/>
      <c r="CSD231" s="9"/>
      <c r="CSE231" s="9"/>
      <c r="CSF231" s="9"/>
      <c r="CSG231" s="9"/>
      <c r="CSH231" s="9"/>
      <c r="CSI231" s="9"/>
      <c r="CSJ231" s="9"/>
      <c r="CSK231" s="9"/>
      <c r="CSL231" s="9"/>
      <c r="CSM231" s="9"/>
      <c r="CSN231" s="9"/>
      <c r="CSO231" s="9"/>
      <c r="CSP231" s="9"/>
      <c r="CSQ231" s="9"/>
      <c r="CSR231" s="9"/>
      <c r="CSS231" s="9"/>
      <c r="CST231" s="9"/>
      <c r="CSU231" s="9"/>
      <c r="CSV231" s="9"/>
      <c r="CSW231" s="9"/>
      <c r="CSX231" s="9"/>
      <c r="CSY231" s="9"/>
      <c r="CSZ231" s="9"/>
      <c r="CTA231" s="9"/>
      <c r="CTB231" s="9"/>
      <c r="CTC231" s="9"/>
      <c r="CTD231" s="9"/>
      <c r="CTE231" s="9"/>
      <c r="CTF231" s="9"/>
      <c r="CTG231" s="9"/>
      <c r="CTH231" s="9"/>
      <c r="CTI231" s="9"/>
      <c r="CTJ231" s="9"/>
      <c r="CTK231" s="9"/>
      <c r="CTL231" s="9"/>
      <c r="CTM231" s="9"/>
      <c r="CTN231" s="9"/>
      <c r="CTO231" s="9"/>
      <c r="CTP231" s="9"/>
      <c r="CTQ231" s="9"/>
      <c r="CTR231" s="9"/>
      <c r="CTS231" s="9"/>
      <c r="CTT231" s="9"/>
      <c r="CTU231" s="9"/>
      <c r="CTV231" s="9"/>
      <c r="CTW231" s="9"/>
      <c r="CTX231" s="9"/>
      <c r="CTY231" s="9"/>
      <c r="CTZ231" s="9"/>
      <c r="CUA231" s="9"/>
      <c r="CUB231" s="9"/>
      <c r="CUC231" s="9"/>
      <c r="CUD231" s="9"/>
      <c r="CUE231" s="9"/>
      <c r="CUF231" s="9"/>
      <c r="CUG231" s="9"/>
      <c r="CUH231" s="9"/>
      <c r="CUI231" s="9"/>
      <c r="CUJ231" s="9"/>
      <c r="CUK231" s="9"/>
      <c r="CUL231" s="9"/>
      <c r="CUM231" s="9"/>
      <c r="CUN231" s="9"/>
      <c r="CUO231" s="9"/>
      <c r="CUP231" s="9"/>
      <c r="CUQ231" s="9"/>
      <c r="CUR231" s="9"/>
      <c r="CUS231" s="9"/>
      <c r="CUT231" s="9"/>
      <c r="CUU231" s="9"/>
      <c r="CUV231" s="9"/>
      <c r="CUW231" s="9"/>
      <c r="CUX231" s="9"/>
      <c r="CUY231" s="9"/>
      <c r="CUZ231" s="9"/>
      <c r="CVA231" s="9"/>
      <c r="CVB231" s="9"/>
      <c r="CVC231" s="9"/>
      <c r="CVD231" s="9"/>
      <c r="CVE231" s="9"/>
      <c r="CVF231" s="9"/>
      <c r="CVG231" s="9"/>
      <c r="CVH231" s="9"/>
      <c r="CVI231" s="9"/>
      <c r="CVJ231" s="9"/>
      <c r="CVK231" s="9"/>
      <c r="CVL231" s="9"/>
      <c r="CVM231" s="9"/>
      <c r="CVN231" s="9"/>
      <c r="CVO231" s="9"/>
      <c r="CVP231" s="9"/>
      <c r="CVQ231" s="9"/>
      <c r="CVR231" s="9"/>
      <c r="CVS231" s="9"/>
      <c r="CVT231" s="9"/>
      <c r="CVU231" s="9"/>
      <c r="CVV231" s="9"/>
      <c r="CVW231" s="9"/>
      <c r="CVX231" s="9"/>
      <c r="CVY231" s="9"/>
      <c r="CVZ231" s="9"/>
      <c r="CWA231" s="9"/>
      <c r="CWB231" s="9"/>
      <c r="CWC231" s="9"/>
      <c r="CWD231" s="9"/>
      <c r="CWE231" s="9"/>
      <c r="CWF231" s="9"/>
      <c r="CWG231" s="9"/>
      <c r="CWH231" s="9"/>
      <c r="CWI231" s="9"/>
      <c r="CWJ231" s="9"/>
      <c r="CWK231" s="9"/>
      <c r="CWL231" s="9"/>
      <c r="CWM231" s="9"/>
      <c r="CWN231" s="9"/>
      <c r="CWO231" s="9"/>
      <c r="CWP231" s="9"/>
      <c r="CWQ231" s="9"/>
      <c r="CWR231" s="9"/>
      <c r="CWS231" s="9"/>
      <c r="CWT231" s="9"/>
      <c r="CWU231" s="9"/>
      <c r="CWV231" s="9"/>
      <c r="CWW231" s="9"/>
      <c r="CWX231" s="9"/>
      <c r="CWY231" s="9"/>
      <c r="CWZ231" s="9"/>
      <c r="CXA231" s="9"/>
      <c r="CXB231" s="9"/>
      <c r="CXC231" s="9"/>
      <c r="CXD231" s="9"/>
      <c r="CXE231" s="9"/>
      <c r="CXF231" s="9"/>
      <c r="CXG231" s="9"/>
      <c r="CXH231" s="9"/>
      <c r="CXI231" s="9"/>
      <c r="CXJ231" s="9"/>
      <c r="CXK231" s="9"/>
      <c r="CXL231" s="9"/>
      <c r="CXM231" s="9"/>
      <c r="CXN231" s="9"/>
      <c r="CXO231" s="9"/>
      <c r="CXP231" s="9"/>
      <c r="CXQ231" s="9"/>
      <c r="CXR231" s="9"/>
      <c r="CXS231" s="9"/>
      <c r="CXT231" s="9"/>
      <c r="CXU231" s="9"/>
      <c r="CXV231" s="9"/>
      <c r="CXW231" s="9"/>
      <c r="CXX231" s="9"/>
      <c r="CXY231" s="9"/>
      <c r="CXZ231" s="9"/>
      <c r="CYA231" s="9"/>
      <c r="CYB231" s="9"/>
      <c r="CYC231" s="9"/>
      <c r="CYD231" s="9"/>
      <c r="CYE231" s="9"/>
      <c r="CYF231" s="9"/>
      <c r="CYG231" s="9"/>
      <c r="CYH231" s="9"/>
      <c r="CYI231" s="9"/>
      <c r="CYJ231" s="9"/>
      <c r="CYK231" s="9"/>
      <c r="CYL231" s="9"/>
      <c r="CYM231" s="9"/>
      <c r="CYN231" s="9"/>
      <c r="CYO231" s="9"/>
      <c r="CYP231" s="9"/>
      <c r="CYQ231" s="9"/>
      <c r="CYR231" s="9"/>
      <c r="CYS231" s="9"/>
      <c r="CYT231" s="9"/>
      <c r="CYU231" s="9"/>
      <c r="CYV231" s="9"/>
      <c r="CYW231" s="9"/>
      <c r="CYX231" s="9"/>
      <c r="CYY231" s="9"/>
      <c r="CYZ231" s="9"/>
      <c r="CZA231" s="9"/>
      <c r="CZB231" s="9"/>
      <c r="CZC231" s="9"/>
      <c r="CZD231" s="9"/>
      <c r="CZE231" s="9"/>
      <c r="CZF231" s="9"/>
      <c r="CZG231" s="9"/>
      <c r="CZH231" s="9"/>
      <c r="CZI231" s="9"/>
      <c r="CZJ231" s="9"/>
      <c r="CZK231" s="9"/>
      <c r="CZL231" s="9"/>
      <c r="CZM231" s="9"/>
      <c r="CZN231" s="9"/>
      <c r="CZO231" s="9"/>
      <c r="CZP231" s="9"/>
      <c r="CZQ231" s="9"/>
      <c r="CZR231" s="9"/>
      <c r="CZS231" s="9"/>
      <c r="CZT231" s="9"/>
      <c r="CZU231" s="9"/>
      <c r="CZV231" s="9"/>
      <c r="CZW231" s="9"/>
      <c r="CZX231" s="9"/>
      <c r="CZY231" s="9"/>
      <c r="CZZ231" s="9"/>
      <c r="DAA231" s="9"/>
      <c r="DAB231" s="9"/>
      <c r="DAC231" s="9"/>
      <c r="DAD231" s="9"/>
      <c r="DAE231" s="9"/>
      <c r="DAF231" s="9"/>
      <c r="DAG231" s="9"/>
      <c r="DAH231" s="9"/>
      <c r="DAI231" s="9"/>
      <c r="DAJ231" s="9"/>
      <c r="DAK231" s="9"/>
      <c r="DAL231" s="9"/>
      <c r="DAM231" s="9"/>
      <c r="DAN231" s="9"/>
      <c r="DAO231" s="9"/>
      <c r="DAP231" s="9"/>
      <c r="DAQ231" s="9"/>
      <c r="DAR231" s="9"/>
      <c r="DAS231" s="9"/>
      <c r="DAT231" s="9"/>
      <c r="DAU231" s="9"/>
      <c r="DAV231" s="9"/>
      <c r="DAW231" s="9"/>
      <c r="DAX231" s="9"/>
      <c r="DAY231" s="9"/>
      <c r="DAZ231" s="9"/>
      <c r="DBA231" s="9"/>
      <c r="DBB231" s="9"/>
      <c r="DBC231" s="9"/>
      <c r="DBD231" s="9"/>
      <c r="DBE231" s="9"/>
      <c r="DBF231" s="9"/>
      <c r="DBG231" s="9"/>
      <c r="DBH231" s="9"/>
      <c r="DBI231" s="9"/>
      <c r="DBJ231" s="9"/>
      <c r="DBK231" s="9"/>
      <c r="DBL231" s="9"/>
      <c r="DBM231" s="9"/>
      <c r="DBN231" s="9"/>
      <c r="DBO231" s="9"/>
      <c r="DBP231" s="9"/>
      <c r="DBQ231" s="9"/>
      <c r="DBR231" s="9"/>
      <c r="DBS231" s="9"/>
      <c r="DBT231" s="9"/>
      <c r="DBU231" s="9"/>
      <c r="DBV231" s="9"/>
      <c r="DBW231" s="9"/>
      <c r="DBX231" s="9"/>
      <c r="DBY231" s="9"/>
      <c r="DBZ231" s="9"/>
      <c r="DCA231" s="9"/>
      <c r="DCB231" s="9"/>
      <c r="DCC231" s="9"/>
      <c r="DCD231" s="9"/>
      <c r="DCE231" s="9"/>
      <c r="DCF231" s="9"/>
      <c r="DCG231" s="9"/>
      <c r="DCH231" s="9"/>
      <c r="DCI231" s="9"/>
      <c r="DCJ231" s="9"/>
      <c r="DCK231" s="9"/>
      <c r="DCL231" s="9"/>
      <c r="DCM231" s="9"/>
      <c r="DCN231" s="9"/>
      <c r="DCO231" s="9"/>
      <c r="DCP231" s="9"/>
      <c r="DCQ231" s="9"/>
      <c r="DCR231" s="9"/>
      <c r="DCS231" s="9"/>
      <c r="DCT231" s="9"/>
      <c r="DCU231" s="9"/>
      <c r="DCV231" s="9"/>
      <c r="DCW231" s="9"/>
      <c r="DCX231" s="9"/>
      <c r="DCY231" s="9"/>
      <c r="DCZ231" s="9"/>
      <c r="DDA231" s="9"/>
      <c r="DDB231" s="9"/>
      <c r="DDC231" s="9"/>
      <c r="DDD231" s="9"/>
      <c r="DDE231" s="9"/>
      <c r="DDF231" s="9"/>
      <c r="DDG231" s="9"/>
      <c r="DDH231" s="9"/>
      <c r="DDI231" s="9"/>
      <c r="DDJ231" s="9"/>
      <c r="DDK231" s="9"/>
      <c r="DDL231" s="9"/>
      <c r="DDM231" s="9"/>
      <c r="DDN231" s="9"/>
      <c r="DDO231" s="9"/>
      <c r="DDP231" s="9"/>
      <c r="DDQ231" s="9"/>
      <c r="DDR231" s="9"/>
      <c r="DDS231" s="9"/>
      <c r="DDT231" s="9"/>
      <c r="DDU231" s="9"/>
      <c r="DDV231" s="9"/>
      <c r="DDW231" s="9"/>
      <c r="DDX231" s="9"/>
      <c r="DDY231" s="9"/>
      <c r="DDZ231" s="9"/>
      <c r="DEA231" s="9"/>
      <c r="DEB231" s="9"/>
      <c r="DEC231" s="9"/>
      <c r="DED231" s="9"/>
      <c r="DEE231" s="9"/>
      <c r="DEF231" s="9"/>
      <c r="DEG231" s="9"/>
      <c r="DEH231" s="9"/>
      <c r="DEI231" s="9"/>
      <c r="DEJ231" s="9"/>
      <c r="DEK231" s="9"/>
      <c r="DEL231" s="9"/>
      <c r="DEM231" s="9"/>
      <c r="DEN231" s="9"/>
      <c r="DEO231" s="9"/>
      <c r="DEP231" s="9"/>
      <c r="DEQ231" s="9"/>
      <c r="DER231" s="9"/>
      <c r="DES231" s="9"/>
      <c r="DET231" s="9"/>
      <c r="DEU231" s="9"/>
      <c r="DEV231" s="9"/>
      <c r="DEW231" s="9"/>
      <c r="DEX231" s="9"/>
      <c r="DEY231" s="9"/>
      <c r="DEZ231" s="9"/>
      <c r="DFA231" s="9"/>
      <c r="DFB231" s="9"/>
      <c r="DFC231" s="9"/>
      <c r="DFD231" s="9"/>
      <c r="DFE231" s="9"/>
      <c r="DFF231" s="9"/>
      <c r="DFG231" s="9"/>
      <c r="DFH231" s="9"/>
      <c r="DFI231" s="9"/>
      <c r="DFJ231" s="9"/>
      <c r="DFK231" s="9"/>
      <c r="DFL231" s="9"/>
      <c r="DFM231" s="9"/>
      <c r="DFN231" s="9"/>
      <c r="DFO231" s="9"/>
      <c r="DFP231" s="9"/>
      <c r="DFQ231" s="9"/>
      <c r="DFR231" s="9"/>
      <c r="DFS231" s="9"/>
      <c r="DFT231" s="9"/>
      <c r="DFU231" s="9"/>
      <c r="DFV231" s="9"/>
      <c r="DFW231" s="9"/>
      <c r="DFX231" s="9"/>
      <c r="DFY231" s="9"/>
      <c r="DFZ231" s="9"/>
      <c r="DGA231" s="9"/>
      <c r="DGB231" s="9"/>
      <c r="DGC231" s="9"/>
      <c r="DGD231" s="9"/>
      <c r="DGE231" s="9"/>
      <c r="DGF231" s="9"/>
      <c r="DGG231" s="9"/>
      <c r="DGH231" s="9"/>
      <c r="DGI231" s="9"/>
      <c r="DGJ231" s="9"/>
      <c r="DGK231" s="9"/>
      <c r="DGL231" s="9"/>
      <c r="DGM231" s="9"/>
      <c r="DGN231" s="9"/>
      <c r="DGO231" s="9"/>
      <c r="DGP231" s="9"/>
      <c r="DGQ231" s="9"/>
      <c r="DGR231" s="9"/>
      <c r="DGS231" s="9"/>
      <c r="DGT231" s="9"/>
      <c r="DGU231" s="9"/>
      <c r="DGV231" s="9"/>
      <c r="DGW231" s="9"/>
      <c r="DGX231" s="9"/>
      <c r="DGY231" s="9"/>
      <c r="DGZ231" s="9"/>
      <c r="DHA231" s="9"/>
      <c r="DHB231" s="9"/>
      <c r="DHC231" s="9"/>
      <c r="DHD231" s="9"/>
      <c r="DHE231" s="9"/>
      <c r="DHF231" s="9"/>
      <c r="DHG231" s="9"/>
      <c r="DHH231" s="9"/>
      <c r="DHI231" s="9"/>
      <c r="DHJ231" s="9"/>
      <c r="DHK231" s="9"/>
      <c r="DHL231" s="9"/>
      <c r="DHM231" s="9"/>
      <c r="DHN231" s="9"/>
      <c r="DHO231" s="9"/>
      <c r="DHP231" s="9"/>
      <c r="DHQ231" s="9"/>
      <c r="DHR231" s="9"/>
      <c r="DHS231" s="9"/>
      <c r="DHT231" s="9"/>
      <c r="DHU231" s="9"/>
      <c r="DHV231" s="9"/>
      <c r="DHW231" s="9"/>
      <c r="DHX231" s="9"/>
      <c r="DHY231" s="9"/>
      <c r="DHZ231" s="9"/>
      <c r="DIA231" s="9"/>
      <c r="DIB231" s="9"/>
      <c r="DIC231" s="9"/>
      <c r="DID231" s="9"/>
      <c r="DIE231" s="9"/>
      <c r="DIF231" s="9"/>
      <c r="DIG231" s="9"/>
      <c r="DIH231" s="9"/>
      <c r="DII231" s="9"/>
      <c r="DIJ231" s="9"/>
      <c r="DIK231" s="9"/>
      <c r="DIL231" s="9"/>
      <c r="DIM231" s="9"/>
      <c r="DIN231" s="9"/>
      <c r="DIO231" s="9"/>
      <c r="DIP231" s="9"/>
      <c r="DIQ231" s="9"/>
      <c r="DIR231" s="9"/>
      <c r="DIS231" s="9"/>
      <c r="DIT231" s="9"/>
      <c r="DIU231" s="9"/>
      <c r="DIV231" s="9"/>
      <c r="DIW231" s="9"/>
      <c r="DIX231" s="9"/>
    </row>
    <row r="232" spans="1:2962" ht="15.75">
      <c r="A232" s="72" t="s">
        <v>382</v>
      </c>
      <c r="B232" s="46" t="s">
        <v>383</v>
      </c>
      <c r="C232" s="73" t="s">
        <v>501</v>
      </c>
      <c r="D232" s="75">
        <v>42268</v>
      </c>
      <c r="E232" s="46" t="s">
        <v>385</v>
      </c>
      <c r="F232" s="78">
        <v>150000000</v>
      </c>
      <c r="G232" s="79"/>
      <c r="H232" s="51"/>
      <c r="I232" s="52"/>
      <c r="J232" s="53">
        <f t="shared" si="7"/>
        <v>28874700000</v>
      </c>
      <c r="K232" s="54">
        <f t="shared" si="6"/>
        <v>150000000</v>
      </c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/>
      <c r="BE232" s="9"/>
      <c r="BF232" s="9"/>
      <c r="BG232" s="9"/>
      <c r="BH232" s="9"/>
      <c r="BI232" s="9"/>
      <c r="BJ232" s="9"/>
      <c r="BK232" s="9"/>
      <c r="BL232" s="9"/>
      <c r="BM232" s="9"/>
      <c r="BN232" s="9"/>
      <c r="BO232" s="9"/>
      <c r="BP232" s="9"/>
      <c r="BQ232" s="9"/>
      <c r="BR232" s="9"/>
      <c r="BS232" s="9"/>
      <c r="BT232" s="9"/>
      <c r="BU232" s="9"/>
      <c r="BV232" s="9"/>
      <c r="BW232" s="9"/>
      <c r="BX232" s="9"/>
      <c r="BY232" s="9"/>
      <c r="BZ232" s="9"/>
      <c r="CA232" s="9"/>
      <c r="CB232" s="9"/>
      <c r="CC232" s="9"/>
      <c r="CD232" s="9"/>
      <c r="CE232" s="9"/>
      <c r="CF232" s="9"/>
      <c r="CG232" s="9"/>
      <c r="CH232" s="9"/>
      <c r="CI232" s="9"/>
      <c r="CJ232" s="9"/>
      <c r="CK232" s="9"/>
      <c r="CL232" s="9"/>
      <c r="CM232" s="9"/>
      <c r="CN232" s="9"/>
      <c r="CO232" s="9"/>
      <c r="CP232" s="9"/>
      <c r="CQ232" s="9"/>
      <c r="CR232" s="9"/>
      <c r="CS232" s="9"/>
      <c r="CT232" s="9"/>
      <c r="CU232" s="9"/>
      <c r="CV232" s="9"/>
      <c r="CW232" s="9"/>
      <c r="CX232" s="9"/>
      <c r="CY232" s="9"/>
      <c r="CZ232" s="9"/>
      <c r="DA232" s="9"/>
      <c r="DB232" s="9"/>
      <c r="DC232" s="9"/>
      <c r="DD232" s="9"/>
      <c r="DE232" s="9"/>
      <c r="DF232" s="9"/>
      <c r="DG232" s="9"/>
      <c r="DH232" s="9"/>
      <c r="DI232" s="9"/>
      <c r="DJ232" s="9"/>
      <c r="DK232" s="9"/>
      <c r="DL232" s="9"/>
      <c r="DM232" s="9"/>
      <c r="DN232" s="9"/>
      <c r="DO232" s="9"/>
      <c r="DP232" s="9"/>
      <c r="DQ232" s="9"/>
      <c r="DR232" s="9"/>
      <c r="DS232" s="9"/>
      <c r="DT232" s="9"/>
      <c r="DU232" s="9"/>
      <c r="DV232" s="9"/>
      <c r="DW232" s="9"/>
      <c r="DX232" s="9"/>
      <c r="DY232" s="9"/>
      <c r="DZ232" s="9"/>
      <c r="EA232" s="9"/>
      <c r="EB232" s="9"/>
      <c r="EC232" s="9"/>
      <c r="ED232" s="9"/>
      <c r="EE232" s="9"/>
      <c r="EF232" s="9"/>
      <c r="EG232" s="9"/>
      <c r="EH232" s="9"/>
      <c r="EI232" s="9"/>
      <c r="EJ232" s="9"/>
      <c r="EK232" s="9"/>
      <c r="EL232" s="9"/>
      <c r="EM232" s="9"/>
      <c r="EN232" s="9"/>
      <c r="EO232" s="9"/>
      <c r="EP232" s="9"/>
      <c r="EQ232" s="9"/>
      <c r="ER232" s="9"/>
      <c r="ES232" s="9"/>
      <c r="ET232" s="9"/>
      <c r="EU232" s="9"/>
      <c r="EV232" s="9"/>
      <c r="EW232" s="9"/>
      <c r="EX232" s="9"/>
      <c r="EY232" s="9"/>
      <c r="EZ232" s="9"/>
      <c r="FA232" s="9"/>
      <c r="FB232" s="9"/>
      <c r="FC232" s="9"/>
      <c r="FD232" s="9"/>
      <c r="FE232" s="9"/>
      <c r="FF232" s="9"/>
      <c r="FG232" s="9"/>
      <c r="FH232" s="9"/>
      <c r="FI232" s="9"/>
      <c r="FJ232" s="9"/>
      <c r="FK232" s="9"/>
      <c r="FL232" s="9"/>
      <c r="FM232" s="9"/>
      <c r="FN232" s="9"/>
      <c r="FO232" s="9"/>
      <c r="FP232" s="9"/>
      <c r="FQ232" s="9"/>
      <c r="FR232" s="9"/>
      <c r="FS232" s="9"/>
      <c r="FT232" s="9"/>
      <c r="FU232" s="9"/>
      <c r="FV232" s="9"/>
      <c r="FW232" s="9"/>
      <c r="FX232" s="9"/>
      <c r="FY232" s="9"/>
      <c r="FZ232" s="9"/>
      <c r="GA232" s="9"/>
      <c r="GB232" s="9"/>
      <c r="GC232" s="9"/>
      <c r="GD232" s="9"/>
      <c r="GE232" s="9"/>
      <c r="GF232" s="9"/>
      <c r="GG232" s="9"/>
      <c r="GH232" s="9"/>
      <c r="GI232" s="9"/>
      <c r="GJ232" s="9"/>
      <c r="GK232" s="9"/>
      <c r="GL232" s="9"/>
      <c r="GM232" s="9"/>
      <c r="GN232" s="9"/>
      <c r="GO232" s="9"/>
      <c r="GP232" s="9"/>
      <c r="GQ232" s="9"/>
      <c r="GR232" s="9"/>
      <c r="GS232" s="9"/>
      <c r="GT232" s="9"/>
      <c r="GU232" s="9"/>
      <c r="GV232" s="9"/>
      <c r="GW232" s="9"/>
      <c r="GX232" s="9"/>
      <c r="GY232" s="9"/>
      <c r="GZ232" s="9"/>
      <c r="HA232" s="9"/>
      <c r="HB232" s="9"/>
      <c r="HC232" s="9"/>
      <c r="HD232" s="9"/>
      <c r="HE232" s="9"/>
      <c r="HF232" s="9"/>
      <c r="HG232" s="9"/>
      <c r="HH232" s="9"/>
      <c r="HI232" s="9"/>
      <c r="HJ232" s="9"/>
      <c r="HK232" s="9"/>
      <c r="HL232" s="9"/>
      <c r="HM232" s="9"/>
      <c r="HN232" s="9"/>
      <c r="HO232" s="9"/>
      <c r="HP232" s="9"/>
      <c r="HQ232" s="9"/>
      <c r="HR232" s="9"/>
      <c r="HS232" s="9"/>
      <c r="HT232" s="9"/>
      <c r="HU232" s="9"/>
      <c r="HV232" s="9"/>
      <c r="HW232" s="9"/>
      <c r="HX232" s="9"/>
      <c r="HY232" s="9"/>
      <c r="HZ232" s="9"/>
      <c r="IA232" s="9"/>
      <c r="IB232" s="9"/>
      <c r="IC232" s="9"/>
      <c r="ID232" s="9"/>
      <c r="IE232" s="9"/>
      <c r="IF232" s="9"/>
      <c r="IG232" s="9"/>
      <c r="IH232" s="9"/>
      <c r="II232" s="9"/>
      <c r="IJ232" s="9"/>
      <c r="IK232" s="9"/>
      <c r="IL232" s="9"/>
      <c r="IM232" s="9"/>
      <c r="IN232" s="9"/>
      <c r="IO232" s="9"/>
      <c r="IP232" s="9"/>
      <c r="IQ232" s="9"/>
      <c r="IR232" s="9"/>
      <c r="IS232" s="9"/>
      <c r="IT232" s="9"/>
      <c r="IU232" s="9"/>
      <c r="IV232" s="9"/>
      <c r="IW232" s="9"/>
      <c r="IX232" s="9"/>
      <c r="IY232" s="9"/>
      <c r="IZ232" s="9"/>
      <c r="JA232" s="9"/>
      <c r="JB232" s="9"/>
      <c r="JC232" s="9"/>
      <c r="JD232" s="9"/>
      <c r="JE232" s="9"/>
      <c r="JF232" s="9"/>
      <c r="JG232" s="9"/>
      <c r="JH232" s="9"/>
      <c r="JI232" s="9"/>
      <c r="JJ232" s="9"/>
      <c r="JK232" s="9"/>
      <c r="JL232" s="9"/>
      <c r="JM232" s="9"/>
      <c r="JN232" s="9"/>
      <c r="JO232" s="9"/>
      <c r="JP232" s="9"/>
      <c r="JQ232" s="9"/>
      <c r="JR232" s="9"/>
      <c r="JS232" s="9"/>
      <c r="JT232" s="9"/>
      <c r="JU232" s="9"/>
      <c r="JV232" s="9"/>
      <c r="JW232" s="9"/>
      <c r="JX232" s="9"/>
      <c r="JY232" s="9"/>
      <c r="JZ232" s="9"/>
      <c r="KA232" s="9"/>
      <c r="KB232" s="9"/>
      <c r="KC232" s="9"/>
      <c r="KD232" s="9"/>
      <c r="KE232" s="9"/>
      <c r="KF232" s="9"/>
      <c r="KG232" s="9"/>
      <c r="KH232" s="9"/>
      <c r="KI232" s="9"/>
      <c r="KJ232" s="9"/>
      <c r="KK232" s="9"/>
      <c r="KL232" s="9"/>
      <c r="KM232" s="9"/>
      <c r="KN232" s="9"/>
      <c r="KO232" s="9"/>
      <c r="KP232" s="9"/>
      <c r="KQ232" s="9"/>
      <c r="KR232" s="9"/>
      <c r="KS232" s="9"/>
      <c r="KT232" s="9"/>
      <c r="KU232" s="9"/>
      <c r="KV232" s="9"/>
      <c r="KW232" s="9"/>
      <c r="KX232" s="9"/>
      <c r="KY232" s="9"/>
      <c r="KZ232" s="9"/>
      <c r="LA232" s="9"/>
      <c r="LB232" s="9"/>
      <c r="LC232" s="9"/>
      <c r="LD232" s="9"/>
      <c r="LE232" s="9"/>
      <c r="LF232" s="9"/>
      <c r="LG232" s="9"/>
      <c r="LH232" s="9"/>
      <c r="LI232" s="9"/>
      <c r="LJ232" s="9"/>
      <c r="LK232" s="9"/>
      <c r="LL232" s="9"/>
      <c r="LM232" s="9"/>
      <c r="LN232" s="9"/>
      <c r="LO232" s="9"/>
      <c r="LP232" s="9"/>
      <c r="LQ232" s="9"/>
      <c r="LR232" s="9"/>
      <c r="LS232" s="9"/>
      <c r="LT232" s="9"/>
      <c r="LU232" s="9"/>
      <c r="LV232" s="9"/>
      <c r="LW232" s="9"/>
      <c r="LX232" s="9"/>
      <c r="LY232" s="9"/>
      <c r="LZ232" s="9"/>
      <c r="MA232" s="9"/>
      <c r="MB232" s="9"/>
      <c r="MC232" s="9"/>
      <c r="MD232" s="9"/>
      <c r="ME232" s="9"/>
      <c r="MF232" s="9"/>
      <c r="MG232" s="9"/>
      <c r="MH232" s="9"/>
      <c r="MI232" s="9"/>
      <c r="MJ232" s="9"/>
      <c r="MK232" s="9"/>
      <c r="ML232" s="9"/>
      <c r="MM232" s="9"/>
      <c r="MN232" s="9"/>
      <c r="MO232" s="9"/>
      <c r="MP232" s="9"/>
      <c r="MQ232" s="9"/>
      <c r="MR232" s="9"/>
      <c r="MS232" s="9"/>
      <c r="MT232" s="9"/>
      <c r="MU232" s="9"/>
      <c r="MV232" s="9"/>
      <c r="MW232" s="9"/>
      <c r="MX232" s="9"/>
      <c r="MY232" s="9"/>
      <c r="MZ232" s="9"/>
      <c r="NA232" s="9"/>
      <c r="NB232" s="9"/>
      <c r="NC232" s="9"/>
      <c r="ND232" s="9"/>
      <c r="NE232" s="9"/>
      <c r="NF232" s="9"/>
      <c r="NG232" s="9"/>
      <c r="NH232" s="9"/>
      <c r="NI232" s="9"/>
      <c r="NJ232" s="9"/>
      <c r="NK232" s="9"/>
      <c r="NL232" s="9"/>
      <c r="NM232" s="9"/>
      <c r="NN232" s="9"/>
      <c r="NO232" s="9"/>
      <c r="NP232" s="9"/>
      <c r="NQ232" s="9"/>
      <c r="NR232" s="9"/>
      <c r="NS232" s="9"/>
      <c r="NT232" s="9"/>
      <c r="NU232" s="9"/>
      <c r="NV232" s="9"/>
      <c r="NW232" s="9"/>
      <c r="NX232" s="9"/>
      <c r="NY232" s="9"/>
      <c r="NZ232" s="9"/>
      <c r="OA232" s="9"/>
      <c r="OB232" s="9"/>
      <c r="OC232" s="9"/>
      <c r="OD232" s="9"/>
      <c r="OE232" s="9"/>
      <c r="OF232" s="9"/>
      <c r="OG232" s="9"/>
      <c r="OH232" s="9"/>
      <c r="OI232" s="9"/>
      <c r="OJ232" s="9"/>
      <c r="OK232" s="9"/>
      <c r="OL232" s="9"/>
      <c r="OM232" s="9"/>
      <c r="ON232" s="9"/>
      <c r="OO232" s="9"/>
      <c r="OP232" s="9"/>
      <c r="OQ232" s="9"/>
      <c r="OR232" s="9"/>
      <c r="OS232" s="9"/>
      <c r="OT232" s="9"/>
      <c r="OU232" s="9"/>
      <c r="OV232" s="9"/>
      <c r="OW232" s="9"/>
      <c r="OX232" s="9"/>
      <c r="OY232" s="9"/>
      <c r="OZ232" s="9"/>
      <c r="PA232" s="9"/>
      <c r="PB232" s="9"/>
      <c r="PC232" s="9"/>
      <c r="PD232" s="9"/>
      <c r="PE232" s="9"/>
      <c r="PF232" s="9"/>
      <c r="PG232" s="9"/>
      <c r="PH232" s="9"/>
      <c r="PI232" s="9"/>
      <c r="PJ232" s="9"/>
      <c r="PK232" s="9"/>
      <c r="PL232" s="9"/>
      <c r="PM232" s="9"/>
      <c r="PN232" s="9"/>
      <c r="PO232" s="9"/>
      <c r="PP232" s="9"/>
      <c r="PQ232" s="9"/>
      <c r="PR232" s="9"/>
      <c r="PS232" s="9"/>
      <c r="PT232" s="9"/>
      <c r="PU232" s="9"/>
      <c r="PV232" s="9"/>
      <c r="PW232" s="9"/>
      <c r="PX232" s="9"/>
      <c r="PY232" s="9"/>
      <c r="PZ232" s="9"/>
      <c r="QA232" s="9"/>
      <c r="QB232" s="9"/>
      <c r="QC232" s="9"/>
      <c r="QD232" s="9"/>
      <c r="QE232" s="9"/>
      <c r="QF232" s="9"/>
      <c r="QG232" s="9"/>
      <c r="QH232" s="9"/>
      <c r="QI232" s="9"/>
      <c r="QJ232" s="9"/>
      <c r="QK232" s="9"/>
      <c r="QL232" s="9"/>
      <c r="QM232" s="9"/>
      <c r="QN232" s="9"/>
      <c r="QO232" s="9"/>
      <c r="QP232" s="9"/>
      <c r="QQ232" s="9"/>
      <c r="QR232" s="9"/>
      <c r="QS232" s="9"/>
      <c r="QT232" s="9"/>
      <c r="QU232" s="9"/>
      <c r="QV232" s="9"/>
      <c r="QW232" s="9"/>
      <c r="QX232" s="9"/>
      <c r="QY232" s="9"/>
      <c r="QZ232" s="9"/>
      <c r="RA232" s="9"/>
      <c r="RB232" s="9"/>
      <c r="RC232" s="9"/>
      <c r="RD232" s="9"/>
      <c r="RE232" s="9"/>
      <c r="RF232" s="9"/>
      <c r="RG232" s="9"/>
      <c r="RH232" s="9"/>
      <c r="RI232" s="9"/>
      <c r="RJ232" s="9"/>
      <c r="RK232" s="9"/>
      <c r="RL232" s="9"/>
      <c r="RM232" s="9"/>
      <c r="RN232" s="9"/>
      <c r="RO232" s="9"/>
      <c r="RP232" s="9"/>
      <c r="RQ232" s="9"/>
      <c r="RR232" s="9"/>
      <c r="RS232" s="9"/>
      <c r="RT232" s="9"/>
      <c r="RU232" s="9"/>
      <c r="RV232" s="9"/>
      <c r="RW232" s="9"/>
      <c r="RX232" s="9"/>
      <c r="RY232" s="9"/>
      <c r="RZ232" s="9"/>
      <c r="SA232" s="9"/>
      <c r="SB232" s="9"/>
      <c r="SC232" s="9"/>
      <c r="SD232" s="9"/>
      <c r="SE232" s="9"/>
      <c r="SF232" s="9"/>
      <c r="SG232" s="9"/>
      <c r="SH232" s="9"/>
      <c r="SI232" s="9"/>
      <c r="SJ232" s="9"/>
      <c r="SK232" s="9"/>
      <c r="SL232" s="9"/>
      <c r="SM232" s="9"/>
      <c r="SN232" s="9"/>
      <c r="SO232" s="9"/>
      <c r="SP232" s="9"/>
      <c r="SQ232" s="9"/>
      <c r="SR232" s="9"/>
      <c r="SS232" s="9"/>
      <c r="ST232" s="9"/>
      <c r="SU232" s="9"/>
      <c r="SV232" s="9"/>
      <c r="SW232" s="9"/>
      <c r="SX232" s="9"/>
      <c r="SY232" s="9"/>
      <c r="SZ232" s="9"/>
      <c r="TA232" s="9"/>
      <c r="TB232" s="9"/>
      <c r="TC232" s="9"/>
      <c r="TD232" s="9"/>
      <c r="TE232" s="9"/>
      <c r="TF232" s="9"/>
      <c r="TG232" s="9"/>
      <c r="TH232" s="9"/>
      <c r="TI232" s="9"/>
      <c r="TJ232" s="9"/>
      <c r="TK232" s="9"/>
      <c r="TL232" s="9"/>
      <c r="TM232" s="9"/>
      <c r="TN232" s="9"/>
      <c r="TO232" s="9"/>
      <c r="TP232" s="9"/>
      <c r="TQ232" s="9"/>
      <c r="TR232" s="9"/>
      <c r="TS232" s="9"/>
      <c r="TT232" s="9"/>
      <c r="TU232" s="9"/>
      <c r="TV232" s="9"/>
      <c r="TW232" s="9"/>
      <c r="TX232" s="9"/>
      <c r="TY232" s="9"/>
      <c r="TZ232" s="9"/>
      <c r="UA232" s="9"/>
      <c r="UB232" s="9"/>
      <c r="UC232" s="9"/>
      <c r="UD232" s="9"/>
      <c r="UE232" s="9"/>
      <c r="UF232" s="9"/>
      <c r="UG232" s="9"/>
      <c r="UH232" s="9"/>
      <c r="UI232" s="9"/>
      <c r="UJ232" s="9"/>
      <c r="UK232" s="9"/>
      <c r="UL232" s="9"/>
      <c r="UM232" s="9"/>
      <c r="UN232" s="9"/>
      <c r="UO232" s="9"/>
      <c r="UP232" s="9"/>
      <c r="UQ232" s="9"/>
      <c r="UR232" s="9"/>
      <c r="US232" s="9"/>
      <c r="UT232" s="9"/>
      <c r="UU232" s="9"/>
      <c r="UV232" s="9"/>
      <c r="UW232" s="9"/>
      <c r="UX232" s="9"/>
      <c r="UY232" s="9"/>
      <c r="UZ232" s="9"/>
      <c r="VA232" s="9"/>
      <c r="VB232" s="9"/>
      <c r="VC232" s="9"/>
      <c r="VD232" s="9"/>
      <c r="VE232" s="9"/>
      <c r="VF232" s="9"/>
      <c r="VG232" s="9"/>
      <c r="VH232" s="9"/>
      <c r="VI232" s="9"/>
      <c r="VJ232" s="9"/>
      <c r="VK232" s="9"/>
      <c r="VL232" s="9"/>
      <c r="VM232" s="9"/>
      <c r="VN232" s="9"/>
      <c r="VO232" s="9"/>
      <c r="VP232" s="9"/>
      <c r="VQ232" s="9"/>
      <c r="VR232" s="9"/>
      <c r="VS232" s="9"/>
      <c r="VT232" s="9"/>
      <c r="VU232" s="9"/>
      <c r="VV232" s="9"/>
      <c r="VW232" s="9"/>
      <c r="VX232" s="9"/>
      <c r="VY232" s="9"/>
      <c r="VZ232" s="9"/>
      <c r="WA232" s="9"/>
      <c r="WB232" s="9"/>
      <c r="WC232" s="9"/>
      <c r="WD232" s="9"/>
      <c r="WE232" s="9"/>
      <c r="WF232" s="9"/>
      <c r="WG232" s="9"/>
      <c r="WH232" s="9"/>
      <c r="WI232" s="9"/>
      <c r="WJ232" s="9"/>
      <c r="WK232" s="9"/>
      <c r="WL232" s="9"/>
      <c r="WM232" s="9"/>
      <c r="WN232" s="9"/>
      <c r="WO232" s="9"/>
      <c r="WP232" s="9"/>
      <c r="WQ232" s="9"/>
      <c r="WR232" s="9"/>
      <c r="WS232" s="9"/>
      <c r="WT232" s="9"/>
      <c r="WU232" s="9"/>
      <c r="WV232" s="9"/>
      <c r="WW232" s="9"/>
      <c r="WX232" s="9"/>
      <c r="WY232" s="9"/>
      <c r="WZ232" s="9"/>
      <c r="XA232" s="9"/>
      <c r="XB232" s="9"/>
      <c r="XC232" s="9"/>
      <c r="XD232" s="9"/>
      <c r="XE232" s="9"/>
      <c r="XF232" s="9"/>
      <c r="XG232" s="9"/>
      <c r="XH232" s="9"/>
      <c r="XI232" s="9"/>
      <c r="XJ232" s="9"/>
      <c r="XK232" s="9"/>
      <c r="XL232" s="9"/>
      <c r="XM232" s="9"/>
      <c r="XN232" s="9"/>
      <c r="XO232" s="9"/>
      <c r="XP232" s="9"/>
      <c r="XQ232" s="9"/>
      <c r="XR232" s="9"/>
      <c r="XS232" s="9"/>
      <c r="XT232" s="9"/>
      <c r="XU232" s="9"/>
      <c r="XV232" s="9"/>
      <c r="XW232" s="9"/>
      <c r="XX232" s="9"/>
      <c r="XY232" s="9"/>
      <c r="XZ232" s="9"/>
      <c r="YA232" s="9"/>
      <c r="YB232" s="9"/>
      <c r="YC232" s="9"/>
      <c r="YD232" s="9"/>
      <c r="YE232" s="9"/>
      <c r="YF232" s="9"/>
      <c r="YG232" s="9"/>
      <c r="YH232" s="9"/>
      <c r="YI232" s="9"/>
      <c r="YJ232" s="9"/>
      <c r="YK232" s="9"/>
      <c r="YL232" s="9"/>
      <c r="YM232" s="9"/>
      <c r="YN232" s="9"/>
      <c r="YO232" s="9"/>
      <c r="YP232" s="9"/>
      <c r="YQ232" s="9"/>
      <c r="YR232" s="9"/>
      <c r="YS232" s="9"/>
      <c r="YT232" s="9"/>
      <c r="YU232" s="9"/>
      <c r="YV232" s="9"/>
      <c r="YW232" s="9"/>
      <c r="YX232" s="9"/>
      <c r="YY232" s="9"/>
      <c r="YZ232" s="9"/>
      <c r="ZA232" s="9"/>
      <c r="ZB232" s="9"/>
      <c r="ZC232" s="9"/>
      <c r="ZD232" s="9"/>
      <c r="ZE232" s="9"/>
      <c r="ZF232" s="9"/>
      <c r="ZG232" s="9"/>
      <c r="ZH232" s="9"/>
      <c r="ZI232" s="9"/>
      <c r="ZJ232" s="9"/>
      <c r="ZK232" s="9"/>
      <c r="ZL232" s="9"/>
      <c r="ZM232" s="9"/>
      <c r="ZN232" s="9"/>
      <c r="ZO232" s="9"/>
      <c r="ZP232" s="9"/>
      <c r="ZQ232" s="9"/>
      <c r="ZR232" s="9"/>
      <c r="ZS232" s="9"/>
      <c r="ZT232" s="9"/>
      <c r="ZU232" s="9"/>
      <c r="ZV232" s="9"/>
      <c r="ZW232" s="9"/>
      <c r="ZX232" s="9"/>
      <c r="ZY232" s="9"/>
      <c r="ZZ232" s="9"/>
      <c r="AAA232" s="9"/>
      <c r="AAB232" s="9"/>
      <c r="AAC232" s="9"/>
      <c r="AAD232" s="9"/>
      <c r="AAE232" s="9"/>
      <c r="AAF232" s="9"/>
      <c r="AAG232" s="9"/>
      <c r="AAH232" s="9"/>
      <c r="AAI232" s="9"/>
      <c r="AAJ232" s="9"/>
      <c r="AAK232" s="9"/>
      <c r="AAL232" s="9"/>
      <c r="AAM232" s="9"/>
      <c r="AAN232" s="9"/>
      <c r="AAO232" s="9"/>
      <c r="AAP232" s="9"/>
      <c r="AAQ232" s="9"/>
      <c r="AAR232" s="9"/>
      <c r="AAS232" s="9"/>
      <c r="AAT232" s="9"/>
      <c r="AAU232" s="9"/>
      <c r="AAV232" s="9"/>
      <c r="AAW232" s="9"/>
      <c r="AAX232" s="9"/>
      <c r="AAY232" s="9"/>
      <c r="AAZ232" s="9"/>
      <c r="ABA232" s="9"/>
      <c r="ABB232" s="9"/>
      <c r="ABC232" s="9"/>
      <c r="ABD232" s="9"/>
      <c r="ABE232" s="9"/>
      <c r="ABF232" s="9"/>
      <c r="ABG232" s="9"/>
      <c r="ABH232" s="9"/>
      <c r="ABI232" s="9"/>
      <c r="ABJ232" s="9"/>
      <c r="ABK232" s="9"/>
      <c r="ABL232" s="9"/>
      <c r="ABM232" s="9"/>
      <c r="ABN232" s="9"/>
      <c r="ABO232" s="9"/>
      <c r="ABP232" s="9"/>
      <c r="ABQ232" s="9"/>
      <c r="ABR232" s="9"/>
      <c r="ABS232" s="9"/>
      <c r="ABT232" s="9"/>
      <c r="ABU232" s="9"/>
      <c r="ABV232" s="9"/>
      <c r="ABW232" s="9"/>
      <c r="ABX232" s="9"/>
      <c r="ABY232" s="9"/>
      <c r="ABZ232" s="9"/>
      <c r="ACA232" s="9"/>
      <c r="ACB232" s="9"/>
      <c r="ACC232" s="9"/>
      <c r="ACD232" s="9"/>
      <c r="ACE232" s="9"/>
      <c r="ACF232" s="9"/>
      <c r="ACG232" s="9"/>
      <c r="ACH232" s="9"/>
      <c r="ACI232" s="9"/>
      <c r="ACJ232" s="9"/>
      <c r="ACK232" s="9"/>
      <c r="ACL232" s="9"/>
      <c r="ACM232" s="9"/>
      <c r="ACN232" s="9"/>
      <c r="ACO232" s="9"/>
      <c r="ACP232" s="9"/>
      <c r="ACQ232" s="9"/>
      <c r="ACR232" s="9"/>
      <c r="ACS232" s="9"/>
      <c r="ACT232" s="9"/>
      <c r="ACU232" s="9"/>
      <c r="ACV232" s="9"/>
      <c r="ACW232" s="9"/>
      <c r="ACX232" s="9"/>
      <c r="ACY232" s="9"/>
      <c r="ACZ232" s="9"/>
      <c r="ADA232" s="9"/>
      <c r="ADB232" s="9"/>
      <c r="ADC232" s="9"/>
      <c r="ADD232" s="9"/>
      <c r="ADE232" s="9"/>
      <c r="ADF232" s="9"/>
      <c r="ADG232" s="9"/>
      <c r="ADH232" s="9"/>
      <c r="ADI232" s="9"/>
      <c r="ADJ232" s="9"/>
      <c r="ADK232" s="9"/>
      <c r="ADL232" s="9"/>
      <c r="ADM232" s="9"/>
      <c r="ADN232" s="9"/>
      <c r="ADO232" s="9"/>
      <c r="ADP232" s="9"/>
      <c r="ADQ232" s="9"/>
      <c r="ADR232" s="9"/>
      <c r="ADS232" s="9"/>
      <c r="ADT232" s="9"/>
      <c r="ADU232" s="9"/>
      <c r="ADV232" s="9"/>
      <c r="ADW232" s="9"/>
      <c r="ADX232" s="9"/>
      <c r="ADY232" s="9"/>
      <c r="ADZ232" s="9"/>
      <c r="AEA232" s="9"/>
      <c r="AEB232" s="9"/>
      <c r="AEC232" s="9"/>
      <c r="AED232" s="9"/>
      <c r="AEE232" s="9"/>
      <c r="AEF232" s="9"/>
      <c r="AEG232" s="9"/>
      <c r="AEH232" s="9"/>
      <c r="AEI232" s="9"/>
      <c r="AEJ232" s="9"/>
      <c r="AEK232" s="9"/>
      <c r="AEL232" s="9"/>
      <c r="AEM232" s="9"/>
      <c r="AEN232" s="9"/>
      <c r="AEO232" s="9"/>
      <c r="AEP232" s="9"/>
      <c r="AEQ232" s="9"/>
      <c r="AER232" s="9"/>
      <c r="AES232" s="9"/>
      <c r="AET232" s="9"/>
      <c r="AEU232" s="9"/>
      <c r="AEV232" s="9"/>
      <c r="AEW232" s="9"/>
      <c r="AEX232" s="9"/>
      <c r="AEY232" s="9"/>
      <c r="AEZ232" s="9"/>
      <c r="AFA232" s="9"/>
      <c r="AFB232" s="9"/>
      <c r="AFC232" s="9"/>
      <c r="AFD232" s="9"/>
      <c r="AFE232" s="9"/>
      <c r="AFF232" s="9"/>
      <c r="AFG232" s="9"/>
      <c r="AFH232" s="9"/>
      <c r="AFI232" s="9"/>
      <c r="AFJ232" s="9"/>
      <c r="AFK232" s="9"/>
      <c r="AFL232" s="9"/>
      <c r="AFM232" s="9"/>
      <c r="AFN232" s="9"/>
      <c r="AFO232" s="9"/>
      <c r="AFP232" s="9"/>
      <c r="AFQ232" s="9"/>
      <c r="AFR232" s="9"/>
      <c r="AFS232" s="9"/>
      <c r="AFT232" s="9"/>
      <c r="AFU232" s="9"/>
      <c r="AFV232" s="9"/>
      <c r="AFW232" s="9"/>
      <c r="AFX232" s="9"/>
      <c r="AFY232" s="9"/>
      <c r="AFZ232" s="9"/>
      <c r="AGA232" s="9"/>
      <c r="AGB232" s="9"/>
      <c r="AGC232" s="9"/>
      <c r="AGD232" s="9"/>
      <c r="AGE232" s="9"/>
      <c r="AGF232" s="9"/>
      <c r="AGG232" s="9"/>
      <c r="AGH232" s="9"/>
      <c r="AGI232" s="9"/>
      <c r="AGJ232" s="9"/>
      <c r="AGK232" s="9"/>
      <c r="AGL232" s="9"/>
      <c r="AGM232" s="9"/>
      <c r="AGN232" s="9"/>
      <c r="AGO232" s="9"/>
      <c r="AGP232" s="9"/>
      <c r="AGQ232" s="9"/>
      <c r="AGR232" s="9"/>
      <c r="AGS232" s="9"/>
      <c r="AGT232" s="9"/>
      <c r="AGU232" s="9"/>
      <c r="AGV232" s="9"/>
      <c r="AGW232" s="9"/>
      <c r="AGX232" s="9"/>
      <c r="AGY232" s="9"/>
      <c r="AGZ232" s="9"/>
      <c r="AHA232" s="9"/>
      <c r="AHB232" s="9"/>
      <c r="AHC232" s="9"/>
      <c r="AHD232" s="9"/>
      <c r="AHE232" s="9"/>
      <c r="AHF232" s="9"/>
      <c r="AHG232" s="9"/>
      <c r="AHH232" s="9"/>
      <c r="AHI232" s="9"/>
      <c r="AHJ232" s="9"/>
      <c r="AHK232" s="9"/>
      <c r="AHL232" s="9"/>
      <c r="AHM232" s="9"/>
      <c r="AHN232" s="9"/>
      <c r="AHO232" s="9"/>
      <c r="AHP232" s="9"/>
      <c r="AHQ232" s="9"/>
      <c r="AHR232" s="9"/>
      <c r="AHS232" s="9"/>
      <c r="AHT232" s="9"/>
      <c r="AHU232" s="9"/>
      <c r="AHV232" s="9"/>
      <c r="AHW232" s="9"/>
      <c r="AHX232" s="9"/>
      <c r="AHY232" s="9"/>
      <c r="AHZ232" s="9"/>
      <c r="AIA232" s="9"/>
      <c r="AIB232" s="9"/>
      <c r="AIC232" s="9"/>
      <c r="AID232" s="9"/>
      <c r="AIE232" s="9"/>
      <c r="AIF232" s="9"/>
      <c r="AIG232" s="9"/>
      <c r="AIH232" s="9"/>
      <c r="AII232" s="9"/>
      <c r="AIJ232" s="9"/>
      <c r="AIK232" s="9"/>
      <c r="AIL232" s="9"/>
      <c r="AIM232" s="9"/>
      <c r="AIN232" s="9"/>
      <c r="AIO232" s="9"/>
      <c r="AIP232" s="9"/>
      <c r="AIQ232" s="9"/>
      <c r="AIR232" s="9"/>
      <c r="AIS232" s="9"/>
      <c r="AIT232" s="9"/>
      <c r="AIU232" s="9"/>
      <c r="AIV232" s="9"/>
      <c r="AIW232" s="9"/>
      <c r="AIX232" s="9"/>
      <c r="AIY232" s="9"/>
      <c r="AIZ232" s="9"/>
      <c r="AJA232" s="9"/>
      <c r="AJB232" s="9"/>
      <c r="AJC232" s="9"/>
      <c r="AJD232" s="9"/>
      <c r="AJE232" s="9"/>
      <c r="AJF232" s="9"/>
      <c r="AJG232" s="9"/>
      <c r="AJH232" s="9"/>
      <c r="AJI232" s="9"/>
      <c r="AJJ232" s="9"/>
      <c r="AJK232" s="9"/>
      <c r="AJL232" s="9"/>
      <c r="AJM232" s="9"/>
      <c r="AJN232" s="9"/>
      <c r="AJO232" s="9"/>
      <c r="AJP232" s="9"/>
      <c r="AJQ232" s="9"/>
      <c r="AJR232" s="9"/>
      <c r="AJS232" s="9"/>
      <c r="AJT232" s="9"/>
      <c r="AJU232" s="9"/>
      <c r="AJV232" s="9"/>
      <c r="AJW232" s="9"/>
      <c r="AJX232" s="9"/>
      <c r="AJY232" s="9"/>
      <c r="AJZ232" s="9"/>
      <c r="AKA232" s="9"/>
      <c r="AKB232" s="9"/>
      <c r="AKC232" s="9"/>
      <c r="AKD232" s="9"/>
      <c r="AKE232" s="9"/>
      <c r="AKF232" s="9"/>
      <c r="AKG232" s="9"/>
      <c r="AKH232" s="9"/>
      <c r="AKI232" s="9"/>
      <c r="AKJ232" s="9"/>
      <c r="AKK232" s="9"/>
      <c r="AKL232" s="9"/>
      <c r="AKM232" s="9"/>
      <c r="AKN232" s="9"/>
      <c r="AKO232" s="9"/>
      <c r="AKP232" s="9"/>
      <c r="AKQ232" s="9"/>
      <c r="AKR232" s="9"/>
      <c r="AKS232" s="9"/>
      <c r="AKT232" s="9"/>
      <c r="AKU232" s="9"/>
      <c r="AKV232" s="9"/>
      <c r="AKW232" s="9"/>
      <c r="AKX232" s="9"/>
      <c r="AKY232" s="9"/>
      <c r="AKZ232" s="9"/>
      <c r="ALA232" s="9"/>
      <c r="ALB232" s="9"/>
      <c r="ALC232" s="9"/>
      <c r="ALD232" s="9"/>
      <c r="ALE232" s="9"/>
      <c r="ALF232" s="9"/>
      <c r="ALG232" s="9"/>
      <c r="ALH232" s="9"/>
      <c r="ALI232" s="9"/>
      <c r="ALJ232" s="9"/>
      <c r="ALK232" s="9"/>
      <c r="ALL232" s="9"/>
      <c r="ALM232" s="9"/>
      <c r="ALN232" s="9"/>
      <c r="ALO232" s="9"/>
      <c r="ALP232" s="9"/>
      <c r="ALQ232" s="9"/>
      <c r="ALR232" s="9"/>
      <c r="ALS232" s="9"/>
      <c r="ALT232" s="9"/>
      <c r="ALU232" s="9"/>
      <c r="ALV232" s="9"/>
      <c r="ALW232" s="9"/>
      <c r="ALX232" s="9"/>
      <c r="ALY232" s="9"/>
      <c r="ALZ232" s="9"/>
      <c r="AMA232" s="9"/>
      <c r="AMB232" s="9"/>
      <c r="AMC232" s="9"/>
      <c r="AMD232" s="9"/>
      <c r="AME232" s="9"/>
      <c r="AMF232" s="9"/>
      <c r="AMG232" s="9"/>
      <c r="AMH232" s="9"/>
      <c r="AMI232" s="9"/>
      <c r="AMJ232" s="9"/>
      <c r="AMK232" s="9"/>
      <c r="AML232" s="9"/>
      <c r="AMM232" s="9"/>
      <c r="AMN232" s="9"/>
      <c r="AMO232" s="9"/>
      <c r="AMP232" s="9"/>
      <c r="AMQ232" s="9"/>
      <c r="AMR232" s="9"/>
      <c r="AMS232" s="9"/>
      <c r="AMT232" s="9"/>
      <c r="AMU232" s="9"/>
      <c r="AMV232" s="9"/>
      <c r="AMW232" s="9"/>
      <c r="AMX232" s="9"/>
      <c r="AMY232" s="9"/>
      <c r="AMZ232" s="9"/>
      <c r="ANA232" s="9"/>
      <c r="ANB232" s="9"/>
      <c r="ANC232" s="9"/>
      <c r="AND232" s="9"/>
      <c r="ANE232" s="9"/>
      <c r="ANF232" s="9"/>
      <c r="ANG232" s="9"/>
      <c r="ANH232" s="9"/>
      <c r="ANI232" s="9"/>
      <c r="ANJ232" s="9"/>
      <c r="ANK232" s="9"/>
      <c r="ANL232" s="9"/>
      <c r="ANM232" s="9"/>
      <c r="ANN232" s="9"/>
      <c r="ANO232" s="9"/>
      <c r="ANP232" s="9"/>
      <c r="ANQ232" s="9"/>
      <c r="ANR232" s="9"/>
      <c r="ANS232" s="9"/>
      <c r="ANT232" s="9"/>
      <c r="ANU232" s="9"/>
      <c r="ANV232" s="9"/>
      <c r="ANW232" s="9"/>
      <c r="ANX232" s="9"/>
      <c r="ANY232" s="9"/>
      <c r="ANZ232" s="9"/>
      <c r="AOA232" s="9"/>
      <c r="AOB232" s="9"/>
      <c r="AOC232" s="9"/>
      <c r="AOD232" s="9"/>
      <c r="AOE232" s="9"/>
      <c r="AOF232" s="9"/>
      <c r="AOG232" s="9"/>
      <c r="AOH232" s="9"/>
      <c r="AOI232" s="9"/>
      <c r="AOJ232" s="9"/>
      <c r="AOK232" s="9"/>
      <c r="AOL232" s="9"/>
      <c r="AOM232" s="9"/>
      <c r="AON232" s="9"/>
      <c r="AOO232" s="9"/>
      <c r="AOP232" s="9"/>
      <c r="AOQ232" s="9"/>
      <c r="AOR232" s="9"/>
      <c r="AOS232" s="9"/>
      <c r="AOT232" s="9"/>
      <c r="AOU232" s="9"/>
      <c r="AOV232" s="9"/>
      <c r="AOW232" s="9"/>
      <c r="AOX232" s="9"/>
      <c r="AOY232" s="9"/>
      <c r="AOZ232" s="9"/>
      <c r="APA232" s="9"/>
      <c r="APB232" s="9"/>
      <c r="APC232" s="9"/>
      <c r="APD232" s="9"/>
      <c r="APE232" s="9"/>
      <c r="APF232" s="9"/>
      <c r="APG232" s="9"/>
      <c r="APH232" s="9"/>
      <c r="API232" s="9"/>
      <c r="APJ232" s="9"/>
      <c r="APK232" s="9"/>
      <c r="APL232" s="9"/>
      <c r="APM232" s="9"/>
      <c r="APN232" s="9"/>
      <c r="APO232" s="9"/>
      <c r="APP232" s="9"/>
      <c r="APQ232" s="9"/>
      <c r="APR232" s="9"/>
      <c r="APS232" s="9"/>
      <c r="APT232" s="9"/>
      <c r="APU232" s="9"/>
      <c r="APV232" s="9"/>
      <c r="APW232" s="9"/>
      <c r="APX232" s="9"/>
      <c r="APY232" s="9"/>
      <c r="APZ232" s="9"/>
      <c r="AQA232" s="9"/>
      <c r="AQB232" s="9"/>
      <c r="AQC232" s="9"/>
      <c r="AQD232" s="9"/>
      <c r="AQE232" s="9"/>
      <c r="AQF232" s="9"/>
      <c r="AQG232" s="9"/>
      <c r="AQH232" s="9"/>
      <c r="AQI232" s="9"/>
      <c r="AQJ232" s="9"/>
      <c r="AQK232" s="9"/>
      <c r="AQL232" s="9"/>
      <c r="AQM232" s="9"/>
      <c r="AQN232" s="9"/>
      <c r="AQO232" s="9"/>
      <c r="AQP232" s="9"/>
      <c r="AQQ232" s="9"/>
      <c r="AQR232" s="9"/>
      <c r="AQS232" s="9"/>
      <c r="AQT232" s="9"/>
      <c r="AQU232" s="9"/>
      <c r="AQV232" s="9"/>
      <c r="AQW232" s="9"/>
      <c r="AQX232" s="9"/>
      <c r="AQY232" s="9"/>
      <c r="AQZ232" s="9"/>
      <c r="ARA232" s="9"/>
      <c r="ARB232" s="9"/>
      <c r="ARC232" s="9"/>
      <c r="ARD232" s="9"/>
      <c r="ARE232" s="9"/>
      <c r="ARF232" s="9"/>
      <c r="ARG232" s="9"/>
      <c r="ARH232" s="9"/>
      <c r="ARI232" s="9"/>
      <c r="ARJ232" s="9"/>
      <c r="ARK232" s="9"/>
      <c r="ARL232" s="9"/>
      <c r="ARM232" s="9"/>
      <c r="ARN232" s="9"/>
      <c r="ARO232" s="9"/>
      <c r="ARP232" s="9"/>
      <c r="ARQ232" s="9"/>
      <c r="ARR232" s="9"/>
      <c r="ARS232" s="9"/>
      <c r="ART232" s="9"/>
      <c r="ARU232" s="9"/>
      <c r="ARV232" s="9"/>
      <c r="ARW232" s="9"/>
      <c r="ARX232" s="9"/>
      <c r="ARY232" s="9"/>
      <c r="ARZ232" s="9"/>
      <c r="ASA232" s="9"/>
      <c r="ASB232" s="9"/>
      <c r="ASC232" s="9"/>
      <c r="ASD232" s="9"/>
      <c r="ASE232" s="9"/>
      <c r="ASF232" s="9"/>
      <c r="ASG232" s="9"/>
      <c r="ASH232" s="9"/>
      <c r="ASI232" s="9"/>
      <c r="ASJ232" s="9"/>
      <c r="ASK232" s="9"/>
      <c r="ASL232" s="9"/>
      <c r="ASM232" s="9"/>
      <c r="ASN232" s="9"/>
      <c r="ASO232" s="9"/>
      <c r="ASP232" s="9"/>
      <c r="ASQ232" s="9"/>
      <c r="ASR232" s="9"/>
      <c r="ASS232" s="9"/>
      <c r="AST232" s="9"/>
      <c r="ASU232" s="9"/>
      <c r="ASV232" s="9"/>
      <c r="ASW232" s="9"/>
      <c r="ASX232" s="9"/>
      <c r="ASY232" s="9"/>
      <c r="ASZ232" s="9"/>
      <c r="ATA232" s="9"/>
      <c r="ATB232" s="9"/>
      <c r="ATC232" s="9"/>
      <c r="ATD232" s="9"/>
      <c r="ATE232" s="9"/>
      <c r="ATF232" s="9"/>
      <c r="ATG232" s="9"/>
      <c r="ATH232" s="9"/>
      <c r="ATI232" s="9"/>
      <c r="ATJ232" s="9"/>
      <c r="ATK232" s="9"/>
      <c r="ATL232" s="9"/>
      <c r="ATM232" s="9"/>
      <c r="ATN232" s="9"/>
      <c r="ATO232" s="9"/>
      <c r="ATP232" s="9"/>
      <c r="ATQ232" s="9"/>
      <c r="ATR232" s="9"/>
      <c r="ATS232" s="9"/>
      <c r="ATT232" s="9"/>
      <c r="ATU232" s="9"/>
      <c r="ATV232" s="9"/>
      <c r="ATW232" s="9"/>
      <c r="ATX232" s="9"/>
      <c r="ATY232" s="9"/>
      <c r="ATZ232" s="9"/>
      <c r="AUA232" s="9"/>
      <c r="AUB232" s="9"/>
      <c r="AUC232" s="9"/>
      <c r="AUD232" s="9"/>
      <c r="AUE232" s="9"/>
      <c r="AUF232" s="9"/>
      <c r="AUG232" s="9"/>
      <c r="AUH232" s="9"/>
      <c r="AUI232" s="9"/>
      <c r="AUJ232" s="9"/>
      <c r="AUK232" s="9"/>
      <c r="AUL232" s="9"/>
      <c r="AUM232" s="9"/>
      <c r="AUN232" s="9"/>
      <c r="AUO232" s="9"/>
      <c r="AUP232" s="9"/>
      <c r="AUQ232" s="9"/>
      <c r="AUR232" s="9"/>
      <c r="AUS232" s="9"/>
      <c r="AUT232" s="9"/>
      <c r="AUU232" s="9"/>
      <c r="AUV232" s="9"/>
      <c r="AUW232" s="9"/>
      <c r="AUX232" s="9"/>
      <c r="AUY232" s="9"/>
      <c r="AUZ232" s="9"/>
      <c r="AVA232" s="9"/>
      <c r="AVB232" s="9"/>
      <c r="AVC232" s="9"/>
      <c r="AVD232" s="9"/>
      <c r="AVE232" s="9"/>
      <c r="AVF232" s="9"/>
      <c r="AVG232" s="9"/>
      <c r="AVH232" s="9"/>
      <c r="AVI232" s="9"/>
      <c r="AVJ232" s="9"/>
      <c r="AVK232" s="9"/>
      <c r="AVL232" s="9"/>
      <c r="AVM232" s="9"/>
      <c r="AVN232" s="9"/>
      <c r="AVO232" s="9"/>
      <c r="AVP232" s="9"/>
      <c r="AVQ232" s="9"/>
      <c r="AVR232" s="9"/>
      <c r="AVS232" s="9"/>
      <c r="AVT232" s="9"/>
      <c r="AVU232" s="9"/>
      <c r="AVV232" s="9"/>
      <c r="AVW232" s="9"/>
      <c r="AVX232" s="9"/>
      <c r="AVY232" s="9"/>
      <c r="AVZ232" s="9"/>
      <c r="AWA232" s="9"/>
      <c r="AWB232" s="9"/>
      <c r="AWC232" s="9"/>
      <c r="AWD232" s="9"/>
      <c r="AWE232" s="9"/>
      <c r="AWF232" s="9"/>
      <c r="AWG232" s="9"/>
      <c r="AWH232" s="9"/>
      <c r="AWI232" s="9"/>
      <c r="AWJ232" s="9"/>
      <c r="AWK232" s="9"/>
      <c r="AWL232" s="9"/>
      <c r="AWM232" s="9"/>
      <c r="AWN232" s="9"/>
      <c r="AWO232" s="9"/>
      <c r="AWP232" s="9"/>
      <c r="AWQ232" s="9"/>
      <c r="AWR232" s="9"/>
      <c r="AWS232" s="9"/>
      <c r="AWT232" s="9"/>
      <c r="AWU232" s="9"/>
      <c r="AWV232" s="9"/>
      <c r="AWW232" s="9"/>
      <c r="AWX232" s="9"/>
      <c r="AWY232" s="9"/>
      <c r="AWZ232" s="9"/>
      <c r="AXA232" s="9"/>
      <c r="AXB232" s="9"/>
      <c r="AXC232" s="9"/>
      <c r="AXD232" s="9"/>
      <c r="AXE232" s="9"/>
      <c r="AXF232" s="9"/>
      <c r="AXG232" s="9"/>
      <c r="AXH232" s="9"/>
      <c r="AXI232" s="9"/>
      <c r="AXJ232" s="9"/>
      <c r="AXK232" s="9"/>
      <c r="AXL232" s="9"/>
      <c r="AXM232" s="9"/>
      <c r="AXN232" s="9"/>
      <c r="AXO232" s="9"/>
      <c r="AXP232" s="9"/>
      <c r="AXQ232" s="9"/>
      <c r="AXR232" s="9"/>
      <c r="AXS232" s="9"/>
      <c r="AXT232" s="9"/>
      <c r="AXU232" s="9"/>
      <c r="AXV232" s="9"/>
      <c r="AXW232" s="9"/>
      <c r="AXX232" s="9"/>
      <c r="AXY232" s="9"/>
      <c r="AXZ232" s="9"/>
      <c r="AYA232" s="9"/>
      <c r="AYB232" s="9"/>
      <c r="AYC232" s="9"/>
      <c r="AYD232" s="9"/>
      <c r="AYE232" s="9"/>
      <c r="AYF232" s="9"/>
      <c r="AYG232" s="9"/>
      <c r="AYH232" s="9"/>
      <c r="AYI232" s="9"/>
      <c r="AYJ232" s="9"/>
      <c r="AYK232" s="9"/>
      <c r="AYL232" s="9"/>
      <c r="AYM232" s="9"/>
      <c r="AYN232" s="9"/>
      <c r="AYO232" s="9"/>
      <c r="AYP232" s="9"/>
      <c r="AYQ232" s="9"/>
      <c r="AYR232" s="9"/>
      <c r="AYS232" s="9"/>
      <c r="AYT232" s="9"/>
      <c r="AYU232" s="9"/>
      <c r="AYV232" s="9"/>
      <c r="AYW232" s="9"/>
      <c r="AYX232" s="9"/>
      <c r="AYY232" s="9"/>
      <c r="AYZ232" s="9"/>
      <c r="AZA232" s="9"/>
      <c r="AZB232" s="9"/>
      <c r="AZC232" s="9"/>
      <c r="AZD232" s="9"/>
      <c r="AZE232" s="9"/>
      <c r="AZF232" s="9"/>
      <c r="AZG232" s="9"/>
      <c r="AZH232" s="9"/>
      <c r="AZI232" s="9"/>
      <c r="AZJ232" s="9"/>
      <c r="AZK232" s="9"/>
      <c r="AZL232" s="9"/>
      <c r="AZM232" s="9"/>
      <c r="AZN232" s="9"/>
      <c r="AZO232" s="9"/>
      <c r="AZP232" s="9"/>
      <c r="AZQ232" s="9"/>
      <c r="AZR232" s="9"/>
      <c r="AZS232" s="9"/>
      <c r="AZT232" s="9"/>
      <c r="AZU232" s="9"/>
      <c r="AZV232" s="9"/>
      <c r="AZW232" s="9"/>
      <c r="AZX232" s="9"/>
      <c r="AZY232" s="9"/>
      <c r="AZZ232" s="9"/>
      <c r="BAA232" s="9"/>
      <c r="BAB232" s="9"/>
      <c r="BAC232" s="9"/>
      <c r="BAD232" s="9"/>
      <c r="BAE232" s="9"/>
      <c r="BAF232" s="9"/>
      <c r="BAG232" s="9"/>
      <c r="BAH232" s="9"/>
      <c r="BAI232" s="9"/>
      <c r="BAJ232" s="9"/>
      <c r="BAK232" s="9"/>
      <c r="BAL232" s="9"/>
      <c r="BAM232" s="9"/>
      <c r="BAN232" s="9"/>
      <c r="BAO232" s="9"/>
      <c r="BAP232" s="9"/>
      <c r="BAQ232" s="9"/>
      <c r="BAR232" s="9"/>
      <c r="BAS232" s="9"/>
      <c r="BAT232" s="9"/>
      <c r="BAU232" s="9"/>
      <c r="BAV232" s="9"/>
      <c r="BAW232" s="9"/>
      <c r="BAX232" s="9"/>
      <c r="BAY232" s="9"/>
      <c r="BAZ232" s="9"/>
      <c r="BBA232" s="9"/>
      <c r="BBB232" s="9"/>
      <c r="BBC232" s="9"/>
      <c r="BBD232" s="9"/>
      <c r="BBE232" s="9"/>
      <c r="BBF232" s="9"/>
      <c r="BBG232" s="9"/>
      <c r="BBH232" s="9"/>
      <c r="BBI232" s="9"/>
      <c r="BBJ232" s="9"/>
      <c r="BBK232" s="9"/>
      <c r="BBL232" s="9"/>
      <c r="BBM232" s="9"/>
      <c r="BBN232" s="9"/>
      <c r="BBO232" s="9"/>
      <c r="BBP232" s="9"/>
      <c r="BBQ232" s="9"/>
      <c r="BBR232" s="9"/>
      <c r="BBS232" s="9"/>
      <c r="BBT232" s="9"/>
      <c r="BBU232" s="9"/>
      <c r="BBV232" s="9"/>
      <c r="BBW232" s="9"/>
      <c r="BBX232" s="9"/>
      <c r="BBY232" s="9"/>
      <c r="BBZ232" s="9"/>
      <c r="BCA232" s="9"/>
      <c r="BCB232" s="9"/>
      <c r="BCC232" s="9"/>
      <c r="BCD232" s="9"/>
      <c r="BCE232" s="9"/>
      <c r="BCF232" s="9"/>
      <c r="BCG232" s="9"/>
      <c r="BCH232" s="9"/>
      <c r="BCI232" s="9"/>
      <c r="BCJ232" s="9"/>
      <c r="BCK232" s="9"/>
      <c r="BCL232" s="9"/>
      <c r="BCM232" s="9"/>
      <c r="BCN232" s="9"/>
      <c r="BCO232" s="9"/>
      <c r="BCP232" s="9"/>
      <c r="BCQ232" s="9"/>
      <c r="BCR232" s="9"/>
      <c r="BCS232" s="9"/>
      <c r="BCT232" s="9"/>
      <c r="BCU232" s="9"/>
      <c r="BCV232" s="9"/>
      <c r="BCW232" s="9"/>
      <c r="BCX232" s="9"/>
      <c r="BCY232" s="9"/>
      <c r="BCZ232" s="9"/>
      <c r="BDA232" s="9"/>
      <c r="BDB232" s="9"/>
      <c r="BDC232" s="9"/>
      <c r="BDD232" s="9"/>
      <c r="BDE232" s="9"/>
      <c r="BDF232" s="9"/>
      <c r="BDG232" s="9"/>
      <c r="BDH232" s="9"/>
      <c r="BDI232" s="9"/>
      <c r="BDJ232" s="9"/>
      <c r="BDK232" s="9"/>
      <c r="BDL232" s="9"/>
      <c r="BDM232" s="9"/>
      <c r="BDN232" s="9"/>
      <c r="BDO232" s="9"/>
      <c r="BDP232" s="9"/>
      <c r="BDQ232" s="9"/>
      <c r="BDR232" s="9"/>
      <c r="BDS232" s="9"/>
      <c r="BDT232" s="9"/>
      <c r="BDU232" s="9"/>
      <c r="BDV232" s="9"/>
      <c r="BDW232" s="9"/>
      <c r="BDX232" s="9"/>
      <c r="BDY232" s="9"/>
      <c r="BDZ232" s="9"/>
      <c r="BEA232" s="9"/>
      <c r="BEB232" s="9"/>
      <c r="BEC232" s="9"/>
      <c r="BED232" s="9"/>
      <c r="BEE232" s="9"/>
      <c r="BEF232" s="9"/>
      <c r="BEG232" s="9"/>
      <c r="BEH232" s="9"/>
      <c r="BEI232" s="9"/>
      <c r="BEJ232" s="9"/>
      <c r="BEK232" s="9"/>
      <c r="BEL232" s="9"/>
      <c r="BEM232" s="9"/>
      <c r="BEN232" s="9"/>
      <c r="BEO232" s="9"/>
      <c r="BEP232" s="9"/>
      <c r="BEQ232" s="9"/>
      <c r="BER232" s="9"/>
      <c r="BES232" s="9"/>
      <c r="BET232" s="9"/>
      <c r="BEU232" s="9"/>
      <c r="BEV232" s="9"/>
      <c r="BEW232" s="9"/>
      <c r="BEX232" s="9"/>
      <c r="BEY232" s="9"/>
      <c r="BEZ232" s="9"/>
      <c r="BFA232" s="9"/>
      <c r="BFB232" s="9"/>
      <c r="BFC232" s="9"/>
      <c r="BFD232" s="9"/>
      <c r="BFE232" s="9"/>
      <c r="BFF232" s="9"/>
      <c r="BFG232" s="9"/>
      <c r="BFH232" s="9"/>
      <c r="BFI232" s="9"/>
      <c r="BFJ232" s="9"/>
      <c r="BFK232" s="9"/>
      <c r="BFL232" s="9"/>
      <c r="BFM232" s="9"/>
      <c r="BFN232" s="9"/>
      <c r="BFO232" s="9"/>
      <c r="BFP232" s="9"/>
      <c r="BFQ232" s="9"/>
      <c r="BFR232" s="9"/>
      <c r="BFS232" s="9"/>
      <c r="BFT232" s="9"/>
      <c r="BFU232" s="9"/>
      <c r="BFV232" s="9"/>
      <c r="BFW232" s="9"/>
      <c r="BFX232" s="9"/>
      <c r="BFY232" s="9"/>
      <c r="BFZ232" s="9"/>
      <c r="BGA232" s="9"/>
      <c r="BGB232" s="9"/>
      <c r="BGC232" s="9"/>
      <c r="BGD232" s="9"/>
      <c r="BGE232" s="9"/>
      <c r="BGF232" s="9"/>
      <c r="BGG232" s="9"/>
      <c r="BGH232" s="9"/>
      <c r="BGI232" s="9"/>
      <c r="BGJ232" s="9"/>
      <c r="BGK232" s="9"/>
      <c r="BGL232" s="9"/>
      <c r="BGM232" s="9"/>
      <c r="BGN232" s="9"/>
      <c r="BGO232" s="9"/>
      <c r="BGP232" s="9"/>
      <c r="BGQ232" s="9"/>
      <c r="BGR232" s="9"/>
      <c r="BGS232" s="9"/>
      <c r="BGT232" s="9"/>
      <c r="BGU232" s="9"/>
      <c r="BGV232" s="9"/>
      <c r="BGW232" s="9"/>
      <c r="BGX232" s="9"/>
      <c r="BGY232" s="9"/>
      <c r="BGZ232" s="9"/>
      <c r="BHA232" s="9"/>
      <c r="BHB232" s="9"/>
      <c r="BHC232" s="9"/>
      <c r="BHD232" s="9"/>
      <c r="BHE232" s="9"/>
      <c r="BHF232" s="9"/>
      <c r="BHG232" s="9"/>
      <c r="BHH232" s="9"/>
      <c r="BHI232" s="9"/>
      <c r="BHJ232" s="9"/>
      <c r="BHK232" s="9"/>
      <c r="BHL232" s="9"/>
      <c r="BHM232" s="9"/>
      <c r="BHN232" s="9"/>
      <c r="BHO232" s="9"/>
      <c r="BHP232" s="9"/>
      <c r="BHQ232" s="9"/>
      <c r="BHR232" s="9"/>
      <c r="BHS232" s="9"/>
      <c r="BHT232" s="9"/>
      <c r="BHU232" s="9"/>
      <c r="BHV232" s="9"/>
      <c r="BHW232" s="9"/>
      <c r="BHX232" s="9"/>
      <c r="BHY232" s="9"/>
      <c r="BHZ232" s="9"/>
      <c r="BIA232" s="9"/>
      <c r="BIB232" s="9"/>
      <c r="BIC232" s="9"/>
      <c r="BID232" s="9"/>
      <c r="BIE232" s="9"/>
      <c r="BIF232" s="9"/>
      <c r="BIG232" s="9"/>
      <c r="BIH232" s="9"/>
      <c r="BII232" s="9"/>
      <c r="BIJ232" s="9"/>
      <c r="BIK232" s="9"/>
      <c r="BIL232" s="9"/>
      <c r="BIM232" s="9"/>
      <c r="BIN232" s="9"/>
      <c r="BIO232" s="9"/>
      <c r="BIP232" s="9"/>
      <c r="BIQ232" s="9"/>
      <c r="BIR232" s="9"/>
      <c r="BIS232" s="9"/>
      <c r="BIT232" s="9"/>
      <c r="BIU232" s="9"/>
      <c r="BIV232" s="9"/>
      <c r="BIW232" s="9"/>
      <c r="BIX232" s="9"/>
      <c r="BIY232" s="9"/>
      <c r="BIZ232" s="9"/>
      <c r="BJA232" s="9"/>
      <c r="BJB232" s="9"/>
      <c r="BJC232" s="9"/>
      <c r="BJD232" s="9"/>
      <c r="BJE232" s="9"/>
      <c r="BJF232" s="9"/>
      <c r="BJG232" s="9"/>
      <c r="BJH232" s="9"/>
      <c r="BJI232" s="9"/>
      <c r="BJJ232" s="9"/>
      <c r="BJK232" s="9"/>
      <c r="BJL232" s="9"/>
      <c r="BJM232" s="9"/>
      <c r="BJN232" s="9"/>
      <c r="BJO232" s="9"/>
      <c r="BJP232" s="9"/>
      <c r="BJQ232" s="9"/>
      <c r="BJR232" s="9"/>
      <c r="BJS232" s="9"/>
      <c r="BJT232" s="9"/>
      <c r="BJU232" s="9"/>
      <c r="BJV232" s="9"/>
      <c r="BJW232" s="9"/>
      <c r="BJX232" s="9"/>
      <c r="BJY232" s="9"/>
      <c r="BJZ232" s="9"/>
      <c r="BKA232" s="9"/>
      <c r="BKB232" s="9"/>
      <c r="BKC232" s="9"/>
      <c r="BKD232" s="9"/>
      <c r="BKE232" s="9"/>
      <c r="BKF232" s="9"/>
      <c r="BKG232" s="9"/>
      <c r="BKH232" s="9"/>
      <c r="BKI232" s="9"/>
      <c r="BKJ232" s="9"/>
      <c r="BKK232" s="9"/>
      <c r="BKL232" s="9"/>
      <c r="BKM232" s="9"/>
      <c r="BKN232" s="9"/>
      <c r="BKO232" s="9"/>
      <c r="BKP232" s="9"/>
      <c r="BKQ232" s="9"/>
      <c r="BKR232" s="9"/>
      <c r="BKS232" s="9"/>
      <c r="BKT232" s="9"/>
      <c r="BKU232" s="9"/>
      <c r="BKV232" s="9"/>
      <c r="BKW232" s="9"/>
      <c r="BKX232" s="9"/>
      <c r="BKY232" s="9"/>
      <c r="BKZ232" s="9"/>
      <c r="BLA232" s="9"/>
      <c r="BLB232" s="9"/>
      <c r="BLC232" s="9"/>
      <c r="BLD232" s="9"/>
      <c r="BLE232" s="9"/>
      <c r="BLF232" s="9"/>
      <c r="BLG232" s="9"/>
      <c r="BLH232" s="9"/>
      <c r="BLI232" s="9"/>
      <c r="BLJ232" s="9"/>
      <c r="BLK232" s="9"/>
      <c r="BLL232" s="9"/>
      <c r="BLM232" s="9"/>
      <c r="BLN232" s="9"/>
      <c r="BLO232" s="9"/>
      <c r="BLP232" s="9"/>
      <c r="BLQ232" s="9"/>
      <c r="BLR232" s="9"/>
      <c r="BLS232" s="9"/>
      <c r="BLT232" s="9"/>
      <c r="BLU232" s="9"/>
      <c r="BLV232" s="9"/>
      <c r="BLW232" s="9"/>
      <c r="BLX232" s="9"/>
      <c r="BLY232" s="9"/>
      <c r="BLZ232" s="9"/>
      <c r="BMA232" s="9"/>
      <c r="BMB232" s="9"/>
      <c r="BMC232" s="9"/>
      <c r="BMD232" s="9"/>
      <c r="BME232" s="9"/>
      <c r="BMF232" s="9"/>
      <c r="BMG232" s="9"/>
      <c r="BMH232" s="9"/>
      <c r="BMI232" s="9"/>
      <c r="BMJ232" s="9"/>
      <c r="BMK232" s="9"/>
      <c r="BML232" s="9"/>
      <c r="BMM232" s="9"/>
      <c r="BMN232" s="9"/>
      <c r="BMO232" s="9"/>
      <c r="BMP232" s="9"/>
      <c r="BMQ232" s="9"/>
      <c r="BMR232" s="9"/>
      <c r="BMS232" s="9"/>
      <c r="BMT232" s="9"/>
      <c r="BMU232" s="9"/>
      <c r="BMV232" s="9"/>
      <c r="BMW232" s="9"/>
      <c r="BMX232" s="9"/>
      <c r="BMY232" s="9"/>
      <c r="BMZ232" s="9"/>
      <c r="BNA232" s="9"/>
      <c r="BNB232" s="9"/>
      <c r="BNC232" s="9"/>
      <c r="BND232" s="9"/>
      <c r="BNE232" s="9"/>
      <c r="BNF232" s="9"/>
      <c r="BNG232" s="9"/>
      <c r="BNH232" s="9"/>
      <c r="BNI232" s="9"/>
      <c r="BNJ232" s="9"/>
      <c r="BNK232" s="9"/>
      <c r="BNL232" s="9"/>
      <c r="BNM232" s="9"/>
      <c r="BNN232" s="9"/>
      <c r="BNO232" s="9"/>
      <c r="BNP232" s="9"/>
      <c r="BNQ232" s="9"/>
      <c r="BNR232" s="9"/>
      <c r="BNS232" s="9"/>
      <c r="BNT232" s="9"/>
      <c r="BNU232" s="9"/>
      <c r="BNV232" s="9"/>
      <c r="BNW232" s="9"/>
      <c r="BNX232" s="9"/>
      <c r="BNY232" s="9"/>
      <c r="BNZ232" s="9"/>
      <c r="BOA232" s="9"/>
      <c r="BOB232" s="9"/>
      <c r="BOC232" s="9"/>
      <c r="BOD232" s="9"/>
      <c r="BOE232" s="9"/>
      <c r="BOF232" s="9"/>
      <c r="BOG232" s="9"/>
      <c r="BOH232" s="9"/>
      <c r="BOI232" s="9"/>
      <c r="BOJ232" s="9"/>
      <c r="BOK232" s="9"/>
      <c r="BOL232" s="9"/>
      <c r="BOM232" s="9"/>
      <c r="BON232" s="9"/>
      <c r="BOO232" s="9"/>
      <c r="BOP232" s="9"/>
      <c r="BOQ232" s="9"/>
      <c r="BOR232" s="9"/>
      <c r="BOS232" s="9"/>
      <c r="BOT232" s="9"/>
      <c r="BOU232" s="9"/>
      <c r="BOV232" s="9"/>
      <c r="BOW232" s="9"/>
      <c r="BOX232" s="9"/>
      <c r="BOY232" s="9"/>
      <c r="BOZ232" s="9"/>
      <c r="BPA232" s="9"/>
      <c r="BPB232" s="9"/>
      <c r="BPC232" s="9"/>
      <c r="BPD232" s="9"/>
      <c r="BPE232" s="9"/>
      <c r="BPF232" s="9"/>
      <c r="BPG232" s="9"/>
      <c r="BPH232" s="9"/>
      <c r="BPI232" s="9"/>
      <c r="BPJ232" s="9"/>
      <c r="BPK232" s="9"/>
      <c r="BPL232" s="9"/>
      <c r="BPM232" s="9"/>
      <c r="BPN232" s="9"/>
      <c r="BPO232" s="9"/>
      <c r="BPP232" s="9"/>
      <c r="BPQ232" s="9"/>
      <c r="BPR232" s="9"/>
      <c r="BPS232" s="9"/>
      <c r="BPT232" s="9"/>
      <c r="BPU232" s="9"/>
      <c r="BPV232" s="9"/>
      <c r="BPW232" s="9"/>
      <c r="BPX232" s="9"/>
      <c r="BPY232" s="9"/>
      <c r="BPZ232" s="9"/>
      <c r="BQA232" s="9"/>
      <c r="BQB232" s="9"/>
      <c r="BQC232" s="9"/>
      <c r="BQD232" s="9"/>
      <c r="BQE232" s="9"/>
      <c r="BQF232" s="9"/>
      <c r="BQG232" s="9"/>
      <c r="BQH232" s="9"/>
      <c r="BQI232" s="9"/>
      <c r="BQJ232" s="9"/>
      <c r="BQK232" s="9"/>
      <c r="BQL232" s="9"/>
      <c r="BQM232" s="9"/>
      <c r="BQN232" s="9"/>
      <c r="BQO232" s="9"/>
      <c r="BQP232" s="9"/>
      <c r="BQQ232" s="9"/>
      <c r="BQR232" s="9"/>
      <c r="BQS232" s="9"/>
      <c r="BQT232" s="9"/>
      <c r="BQU232" s="9"/>
      <c r="BQV232" s="9"/>
      <c r="BQW232" s="9"/>
      <c r="BQX232" s="9"/>
      <c r="BQY232" s="9"/>
      <c r="BQZ232" s="9"/>
      <c r="BRA232" s="9"/>
      <c r="BRB232" s="9"/>
      <c r="BRC232" s="9"/>
      <c r="BRD232" s="9"/>
      <c r="BRE232" s="9"/>
      <c r="BRF232" s="9"/>
      <c r="BRG232" s="9"/>
      <c r="BRH232" s="9"/>
      <c r="BRI232" s="9"/>
      <c r="BRJ232" s="9"/>
      <c r="BRK232" s="9"/>
      <c r="BRL232" s="9"/>
      <c r="BRM232" s="9"/>
      <c r="BRN232" s="9"/>
      <c r="BRO232" s="9"/>
      <c r="BRP232" s="9"/>
      <c r="BRQ232" s="9"/>
      <c r="BRR232" s="9"/>
      <c r="BRS232" s="9"/>
      <c r="BRT232" s="9"/>
      <c r="BRU232" s="9"/>
      <c r="BRV232" s="9"/>
      <c r="BRW232" s="9"/>
      <c r="BRX232" s="9"/>
      <c r="BRY232" s="9"/>
      <c r="BRZ232" s="9"/>
      <c r="BSA232" s="9"/>
      <c r="BSB232" s="9"/>
      <c r="BSC232" s="9"/>
      <c r="BSD232" s="9"/>
      <c r="BSE232" s="9"/>
      <c r="BSF232" s="9"/>
      <c r="BSG232" s="9"/>
      <c r="BSH232" s="9"/>
      <c r="BSI232" s="9"/>
      <c r="BSJ232" s="9"/>
      <c r="BSK232" s="9"/>
      <c r="BSL232" s="9"/>
      <c r="BSM232" s="9"/>
      <c r="BSN232" s="9"/>
      <c r="BSO232" s="9"/>
      <c r="BSP232" s="9"/>
      <c r="BSQ232" s="9"/>
      <c r="BSR232" s="9"/>
      <c r="BSS232" s="9"/>
      <c r="BST232" s="9"/>
      <c r="BSU232" s="9"/>
      <c r="BSV232" s="9"/>
      <c r="BSW232" s="9"/>
      <c r="BSX232" s="9"/>
      <c r="BSY232" s="9"/>
      <c r="BSZ232" s="9"/>
      <c r="BTA232" s="9"/>
      <c r="BTB232" s="9"/>
      <c r="BTC232" s="9"/>
      <c r="BTD232" s="9"/>
      <c r="BTE232" s="9"/>
      <c r="BTF232" s="9"/>
      <c r="BTG232" s="9"/>
      <c r="BTH232" s="9"/>
      <c r="BTI232" s="9"/>
      <c r="BTJ232" s="9"/>
      <c r="BTK232" s="9"/>
      <c r="BTL232" s="9"/>
      <c r="BTM232" s="9"/>
      <c r="BTN232" s="9"/>
      <c r="BTO232" s="9"/>
      <c r="BTP232" s="9"/>
      <c r="BTQ232" s="9"/>
      <c r="BTR232" s="9"/>
      <c r="BTS232" s="9"/>
      <c r="BTT232" s="9"/>
      <c r="BTU232" s="9"/>
      <c r="BTV232" s="9"/>
      <c r="BTW232" s="9"/>
      <c r="BTX232" s="9"/>
      <c r="BTY232" s="9"/>
      <c r="BTZ232" s="9"/>
      <c r="BUA232" s="9"/>
      <c r="BUB232" s="9"/>
      <c r="BUC232" s="9"/>
      <c r="BUD232" s="9"/>
      <c r="BUE232" s="9"/>
      <c r="BUF232" s="9"/>
      <c r="BUG232" s="9"/>
      <c r="BUH232" s="9"/>
      <c r="BUI232" s="9"/>
      <c r="BUJ232" s="9"/>
      <c r="BUK232" s="9"/>
      <c r="BUL232" s="9"/>
      <c r="BUM232" s="9"/>
      <c r="BUN232" s="9"/>
      <c r="BUO232" s="9"/>
      <c r="BUP232" s="9"/>
      <c r="BUQ232" s="9"/>
      <c r="BUR232" s="9"/>
      <c r="BUS232" s="9"/>
      <c r="BUT232" s="9"/>
      <c r="BUU232" s="9"/>
      <c r="BUV232" s="9"/>
      <c r="BUW232" s="9"/>
      <c r="BUX232" s="9"/>
      <c r="BUY232" s="9"/>
      <c r="BUZ232" s="9"/>
      <c r="BVA232" s="9"/>
      <c r="BVB232" s="9"/>
      <c r="BVC232" s="9"/>
      <c r="BVD232" s="9"/>
      <c r="BVE232" s="9"/>
      <c r="BVF232" s="9"/>
      <c r="BVG232" s="9"/>
      <c r="BVH232" s="9"/>
      <c r="BVI232" s="9"/>
      <c r="BVJ232" s="9"/>
      <c r="BVK232" s="9"/>
      <c r="BVL232" s="9"/>
      <c r="BVM232" s="9"/>
      <c r="BVN232" s="9"/>
      <c r="BVO232" s="9"/>
      <c r="BVP232" s="9"/>
      <c r="BVQ232" s="9"/>
      <c r="BVR232" s="9"/>
      <c r="BVS232" s="9"/>
      <c r="BVT232" s="9"/>
      <c r="BVU232" s="9"/>
      <c r="BVV232" s="9"/>
      <c r="BVW232" s="9"/>
      <c r="BVX232" s="9"/>
      <c r="BVY232" s="9"/>
      <c r="BVZ232" s="9"/>
      <c r="BWA232" s="9"/>
      <c r="BWB232" s="9"/>
      <c r="BWC232" s="9"/>
      <c r="BWD232" s="9"/>
      <c r="BWE232" s="9"/>
      <c r="BWF232" s="9"/>
      <c r="BWG232" s="9"/>
      <c r="BWH232" s="9"/>
      <c r="BWI232" s="9"/>
      <c r="BWJ232" s="9"/>
      <c r="BWK232" s="9"/>
      <c r="BWL232" s="9"/>
      <c r="BWM232" s="9"/>
      <c r="BWN232" s="9"/>
      <c r="BWO232" s="9"/>
      <c r="BWP232" s="9"/>
      <c r="BWQ232" s="9"/>
      <c r="BWR232" s="9"/>
      <c r="BWS232" s="9"/>
      <c r="BWT232" s="9"/>
      <c r="BWU232" s="9"/>
      <c r="BWV232" s="9"/>
      <c r="BWW232" s="9"/>
      <c r="BWX232" s="9"/>
      <c r="BWY232" s="9"/>
      <c r="BWZ232" s="9"/>
      <c r="BXA232" s="9"/>
      <c r="BXB232" s="9"/>
      <c r="BXC232" s="9"/>
      <c r="BXD232" s="9"/>
      <c r="BXE232" s="9"/>
      <c r="BXF232" s="9"/>
      <c r="BXG232" s="9"/>
      <c r="BXH232" s="9"/>
      <c r="BXI232" s="9"/>
      <c r="BXJ232" s="9"/>
      <c r="BXK232" s="9"/>
      <c r="BXL232" s="9"/>
      <c r="BXM232" s="9"/>
      <c r="BXN232" s="9"/>
      <c r="BXO232" s="9"/>
      <c r="BXP232" s="9"/>
      <c r="BXQ232" s="9"/>
      <c r="BXR232" s="9"/>
      <c r="BXS232" s="9"/>
      <c r="BXT232" s="9"/>
      <c r="BXU232" s="9"/>
      <c r="BXV232" s="9"/>
      <c r="BXW232" s="9"/>
      <c r="BXX232" s="9"/>
      <c r="BXY232" s="9"/>
      <c r="BXZ232" s="9"/>
      <c r="BYA232" s="9"/>
      <c r="BYB232" s="9"/>
      <c r="BYC232" s="9"/>
      <c r="BYD232" s="9"/>
      <c r="BYE232" s="9"/>
      <c r="BYF232" s="9"/>
      <c r="BYG232" s="9"/>
      <c r="BYH232" s="9"/>
      <c r="BYI232" s="9"/>
      <c r="BYJ232" s="9"/>
      <c r="BYK232" s="9"/>
      <c r="BYL232" s="9"/>
      <c r="BYM232" s="9"/>
      <c r="BYN232" s="9"/>
      <c r="BYO232" s="9"/>
      <c r="BYP232" s="9"/>
      <c r="BYQ232" s="9"/>
      <c r="BYR232" s="9"/>
      <c r="BYS232" s="9"/>
      <c r="BYT232" s="9"/>
      <c r="BYU232" s="9"/>
      <c r="BYV232" s="9"/>
      <c r="BYW232" s="9"/>
      <c r="BYX232" s="9"/>
      <c r="BYY232" s="9"/>
      <c r="BYZ232" s="9"/>
      <c r="BZA232" s="9"/>
      <c r="BZB232" s="9"/>
      <c r="BZC232" s="9"/>
      <c r="BZD232" s="9"/>
      <c r="BZE232" s="9"/>
      <c r="BZF232" s="9"/>
      <c r="BZG232" s="9"/>
      <c r="BZH232" s="9"/>
      <c r="BZI232" s="9"/>
      <c r="BZJ232" s="9"/>
      <c r="BZK232" s="9"/>
      <c r="BZL232" s="9"/>
      <c r="BZM232" s="9"/>
      <c r="BZN232" s="9"/>
      <c r="BZO232" s="9"/>
      <c r="BZP232" s="9"/>
      <c r="BZQ232" s="9"/>
      <c r="BZR232" s="9"/>
      <c r="BZS232" s="9"/>
      <c r="BZT232" s="9"/>
      <c r="BZU232" s="9"/>
      <c r="BZV232" s="9"/>
      <c r="BZW232" s="9"/>
      <c r="BZX232" s="9"/>
      <c r="BZY232" s="9"/>
      <c r="BZZ232" s="9"/>
      <c r="CAA232" s="9"/>
      <c r="CAB232" s="9"/>
      <c r="CAC232" s="9"/>
      <c r="CAD232" s="9"/>
      <c r="CAE232" s="9"/>
      <c r="CAF232" s="9"/>
      <c r="CAG232" s="9"/>
      <c r="CAH232" s="9"/>
      <c r="CAI232" s="9"/>
      <c r="CAJ232" s="9"/>
      <c r="CAK232" s="9"/>
      <c r="CAL232" s="9"/>
      <c r="CAM232" s="9"/>
      <c r="CAN232" s="9"/>
      <c r="CAO232" s="9"/>
      <c r="CAP232" s="9"/>
      <c r="CAQ232" s="9"/>
      <c r="CAR232" s="9"/>
      <c r="CAS232" s="9"/>
      <c r="CAT232" s="9"/>
      <c r="CAU232" s="9"/>
      <c r="CAV232" s="9"/>
      <c r="CAW232" s="9"/>
      <c r="CAX232" s="9"/>
      <c r="CAY232" s="9"/>
      <c r="CAZ232" s="9"/>
      <c r="CBA232" s="9"/>
      <c r="CBB232" s="9"/>
      <c r="CBC232" s="9"/>
      <c r="CBD232" s="9"/>
      <c r="CBE232" s="9"/>
      <c r="CBF232" s="9"/>
      <c r="CBG232" s="9"/>
      <c r="CBH232" s="9"/>
      <c r="CBI232" s="9"/>
      <c r="CBJ232" s="9"/>
      <c r="CBK232" s="9"/>
      <c r="CBL232" s="9"/>
      <c r="CBM232" s="9"/>
      <c r="CBN232" s="9"/>
      <c r="CBO232" s="9"/>
      <c r="CBP232" s="9"/>
      <c r="CBQ232" s="9"/>
      <c r="CBR232" s="9"/>
      <c r="CBS232" s="9"/>
      <c r="CBT232" s="9"/>
      <c r="CBU232" s="9"/>
      <c r="CBV232" s="9"/>
      <c r="CBW232" s="9"/>
      <c r="CBX232" s="9"/>
      <c r="CBY232" s="9"/>
      <c r="CBZ232" s="9"/>
      <c r="CCA232" s="9"/>
      <c r="CCB232" s="9"/>
      <c r="CCC232" s="9"/>
      <c r="CCD232" s="9"/>
      <c r="CCE232" s="9"/>
      <c r="CCF232" s="9"/>
      <c r="CCG232" s="9"/>
      <c r="CCH232" s="9"/>
      <c r="CCI232" s="9"/>
      <c r="CCJ232" s="9"/>
      <c r="CCK232" s="9"/>
      <c r="CCL232" s="9"/>
      <c r="CCM232" s="9"/>
      <c r="CCN232" s="9"/>
      <c r="CCO232" s="9"/>
      <c r="CCP232" s="9"/>
      <c r="CCQ232" s="9"/>
      <c r="CCR232" s="9"/>
      <c r="CCS232" s="9"/>
      <c r="CCT232" s="9"/>
      <c r="CCU232" s="9"/>
      <c r="CCV232" s="9"/>
      <c r="CCW232" s="9"/>
      <c r="CCX232" s="9"/>
      <c r="CCY232" s="9"/>
      <c r="CCZ232" s="9"/>
      <c r="CDA232" s="9"/>
      <c r="CDB232" s="9"/>
      <c r="CDC232" s="9"/>
      <c r="CDD232" s="9"/>
      <c r="CDE232" s="9"/>
      <c r="CDF232" s="9"/>
      <c r="CDG232" s="9"/>
      <c r="CDH232" s="9"/>
      <c r="CDI232" s="9"/>
      <c r="CDJ232" s="9"/>
      <c r="CDK232" s="9"/>
      <c r="CDL232" s="9"/>
      <c r="CDM232" s="9"/>
      <c r="CDN232" s="9"/>
      <c r="CDO232" s="9"/>
      <c r="CDP232" s="9"/>
      <c r="CDQ232" s="9"/>
      <c r="CDR232" s="9"/>
      <c r="CDS232" s="9"/>
      <c r="CDT232" s="9"/>
      <c r="CDU232" s="9"/>
      <c r="CDV232" s="9"/>
      <c r="CDW232" s="9"/>
      <c r="CDX232" s="9"/>
      <c r="CDY232" s="9"/>
      <c r="CDZ232" s="9"/>
      <c r="CEA232" s="9"/>
      <c r="CEB232" s="9"/>
      <c r="CEC232" s="9"/>
      <c r="CED232" s="9"/>
      <c r="CEE232" s="9"/>
      <c r="CEF232" s="9"/>
      <c r="CEG232" s="9"/>
      <c r="CEH232" s="9"/>
      <c r="CEI232" s="9"/>
      <c r="CEJ232" s="9"/>
      <c r="CEK232" s="9"/>
      <c r="CEL232" s="9"/>
      <c r="CEM232" s="9"/>
      <c r="CEN232" s="9"/>
      <c r="CEO232" s="9"/>
      <c r="CEP232" s="9"/>
      <c r="CEQ232" s="9"/>
      <c r="CER232" s="9"/>
      <c r="CES232" s="9"/>
      <c r="CET232" s="9"/>
      <c r="CEU232" s="9"/>
      <c r="CEV232" s="9"/>
      <c r="CEW232" s="9"/>
      <c r="CEX232" s="9"/>
      <c r="CEY232" s="9"/>
      <c r="CEZ232" s="9"/>
      <c r="CFA232" s="9"/>
      <c r="CFB232" s="9"/>
      <c r="CFC232" s="9"/>
      <c r="CFD232" s="9"/>
      <c r="CFE232" s="9"/>
      <c r="CFF232" s="9"/>
      <c r="CFG232" s="9"/>
      <c r="CFH232" s="9"/>
      <c r="CFI232" s="9"/>
      <c r="CFJ232" s="9"/>
      <c r="CFK232" s="9"/>
      <c r="CFL232" s="9"/>
      <c r="CFM232" s="9"/>
      <c r="CFN232" s="9"/>
      <c r="CFO232" s="9"/>
      <c r="CFP232" s="9"/>
      <c r="CFQ232" s="9"/>
      <c r="CFR232" s="9"/>
      <c r="CFS232" s="9"/>
      <c r="CFT232" s="9"/>
      <c r="CFU232" s="9"/>
      <c r="CFV232" s="9"/>
      <c r="CFW232" s="9"/>
      <c r="CFX232" s="9"/>
      <c r="CFY232" s="9"/>
      <c r="CFZ232" s="9"/>
      <c r="CGA232" s="9"/>
      <c r="CGB232" s="9"/>
      <c r="CGC232" s="9"/>
      <c r="CGD232" s="9"/>
      <c r="CGE232" s="9"/>
      <c r="CGF232" s="9"/>
      <c r="CGG232" s="9"/>
      <c r="CGH232" s="9"/>
      <c r="CGI232" s="9"/>
      <c r="CGJ232" s="9"/>
      <c r="CGK232" s="9"/>
      <c r="CGL232" s="9"/>
      <c r="CGM232" s="9"/>
      <c r="CGN232" s="9"/>
      <c r="CGO232" s="9"/>
      <c r="CGP232" s="9"/>
      <c r="CGQ232" s="9"/>
      <c r="CGR232" s="9"/>
      <c r="CGS232" s="9"/>
      <c r="CGT232" s="9"/>
      <c r="CGU232" s="9"/>
      <c r="CGV232" s="9"/>
      <c r="CGW232" s="9"/>
      <c r="CGX232" s="9"/>
      <c r="CGY232" s="9"/>
      <c r="CGZ232" s="9"/>
      <c r="CHA232" s="9"/>
      <c r="CHB232" s="9"/>
      <c r="CHC232" s="9"/>
      <c r="CHD232" s="9"/>
      <c r="CHE232" s="9"/>
      <c r="CHF232" s="9"/>
      <c r="CHG232" s="9"/>
      <c r="CHH232" s="9"/>
      <c r="CHI232" s="9"/>
      <c r="CHJ232" s="9"/>
      <c r="CHK232" s="9"/>
      <c r="CHL232" s="9"/>
      <c r="CHM232" s="9"/>
      <c r="CHN232" s="9"/>
      <c r="CHO232" s="9"/>
      <c r="CHP232" s="9"/>
      <c r="CHQ232" s="9"/>
      <c r="CHR232" s="9"/>
      <c r="CHS232" s="9"/>
      <c r="CHT232" s="9"/>
      <c r="CHU232" s="9"/>
      <c r="CHV232" s="9"/>
      <c r="CHW232" s="9"/>
      <c r="CHX232" s="9"/>
      <c r="CHY232" s="9"/>
      <c r="CHZ232" s="9"/>
      <c r="CIA232" s="9"/>
      <c r="CIB232" s="9"/>
      <c r="CIC232" s="9"/>
      <c r="CID232" s="9"/>
      <c r="CIE232" s="9"/>
      <c r="CIF232" s="9"/>
      <c r="CIG232" s="9"/>
      <c r="CIH232" s="9"/>
      <c r="CII232" s="9"/>
      <c r="CIJ232" s="9"/>
      <c r="CIK232" s="9"/>
      <c r="CIL232" s="9"/>
      <c r="CIM232" s="9"/>
      <c r="CIN232" s="9"/>
      <c r="CIO232" s="9"/>
      <c r="CIP232" s="9"/>
      <c r="CIQ232" s="9"/>
      <c r="CIR232" s="9"/>
      <c r="CIS232" s="9"/>
      <c r="CIT232" s="9"/>
      <c r="CIU232" s="9"/>
      <c r="CIV232" s="9"/>
      <c r="CIW232" s="9"/>
      <c r="CIX232" s="9"/>
      <c r="CIY232" s="9"/>
      <c r="CIZ232" s="9"/>
      <c r="CJA232" s="9"/>
      <c r="CJB232" s="9"/>
      <c r="CJC232" s="9"/>
      <c r="CJD232" s="9"/>
      <c r="CJE232" s="9"/>
      <c r="CJF232" s="9"/>
      <c r="CJG232" s="9"/>
      <c r="CJH232" s="9"/>
      <c r="CJI232" s="9"/>
      <c r="CJJ232" s="9"/>
      <c r="CJK232" s="9"/>
      <c r="CJL232" s="9"/>
      <c r="CJM232" s="9"/>
      <c r="CJN232" s="9"/>
      <c r="CJO232" s="9"/>
      <c r="CJP232" s="9"/>
      <c r="CJQ232" s="9"/>
      <c r="CJR232" s="9"/>
      <c r="CJS232" s="9"/>
      <c r="CJT232" s="9"/>
      <c r="CJU232" s="9"/>
      <c r="CJV232" s="9"/>
      <c r="CJW232" s="9"/>
      <c r="CJX232" s="9"/>
      <c r="CJY232" s="9"/>
      <c r="CJZ232" s="9"/>
      <c r="CKA232" s="9"/>
      <c r="CKB232" s="9"/>
      <c r="CKC232" s="9"/>
      <c r="CKD232" s="9"/>
      <c r="CKE232" s="9"/>
      <c r="CKF232" s="9"/>
      <c r="CKG232" s="9"/>
      <c r="CKH232" s="9"/>
      <c r="CKI232" s="9"/>
      <c r="CKJ232" s="9"/>
      <c r="CKK232" s="9"/>
      <c r="CKL232" s="9"/>
      <c r="CKM232" s="9"/>
      <c r="CKN232" s="9"/>
      <c r="CKO232" s="9"/>
      <c r="CKP232" s="9"/>
      <c r="CKQ232" s="9"/>
      <c r="CKR232" s="9"/>
      <c r="CKS232" s="9"/>
      <c r="CKT232" s="9"/>
      <c r="CKU232" s="9"/>
      <c r="CKV232" s="9"/>
      <c r="CKW232" s="9"/>
      <c r="CKX232" s="9"/>
      <c r="CKY232" s="9"/>
      <c r="CKZ232" s="9"/>
      <c r="CLA232" s="9"/>
      <c r="CLB232" s="9"/>
      <c r="CLC232" s="9"/>
      <c r="CLD232" s="9"/>
      <c r="CLE232" s="9"/>
      <c r="CLF232" s="9"/>
      <c r="CLG232" s="9"/>
      <c r="CLH232" s="9"/>
      <c r="CLI232" s="9"/>
      <c r="CLJ232" s="9"/>
      <c r="CLK232" s="9"/>
      <c r="CLL232" s="9"/>
      <c r="CLM232" s="9"/>
      <c r="CLN232" s="9"/>
      <c r="CLO232" s="9"/>
      <c r="CLP232" s="9"/>
      <c r="CLQ232" s="9"/>
      <c r="CLR232" s="9"/>
      <c r="CLS232" s="9"/>
      <c r="CLT232" s="9"/>
      <c r="CLU232" s="9"/>
      <c r="CLV232" s="9"/>
      <c r="CLW232" s="9"/>
      <c r="CLX232" s="9"/>
      <c r="CLY232" s="9"/>
      <c r="CLZ232" s="9"/>
      <c r="CMA232" s="9"/>
      <c r="CMB232" s="9"/>
      <c r="CMC232" s="9"/>
      <c r="CMD232" s="9"/>
      <c r="CME232" s="9"/>
      <c r="CMF232" s="9"/>
      <c r="CMG232" s="9"/>
      <c r="CMH232" s="9"/>
      <c r="CMI232" s="9"/>
      <c r="CMJ232" s="9"/>
      <c r="CMK232" s="9"/>
      <c r="CML232" s="9"/>
      <c r="CMM232" s="9"/>
      <c r="CMN232" s="9"/>
      <c r="CMO232" s="9"/>
      <c r="CMP232" s="9"/>
      <c r="CMQ232" s="9"/>
      <c r="CMR232" s="9"/>
      <c r="CMS232" s="9"/>
      <c r="CMT232" s="9"/>
      <c r="CMU232" s="9"/>
      <c r="CMV232" s="9"/>
      <c r="CMW232" s="9"/>
      <c r="CMX232" s="9"/>
      <c r="CMY232" s="9"/>
      <c r="CMZ232" s="9"/>
      <c r="CNA232" s="9"/>
      <c r="CNB232" s="9"/>
      <c r="CNC232" s="9"/>
      <c r="CND232" s="9"/>
      <c r="CNE232" s="9"/>
      <c r="CNF232" s="9"/>
      <c r="CNG232" s="9"/>
      <c r="CNH232" s="9"/>
      <c r="CNI232" s="9"/>
      <c r="CNJ232" s="9"/>
      <c r="CNK232" s="9"/>
      <c r="CNL232" s="9"/>
      <c r="CNM232" s="9"/>
      <c r="CNN232" s="9"/>
      <c r="CNO232" s="9"/>
      <c r="CNP232" s="9"/>
      <c r="CNQ232" s="9"/>
      <c r="CNR232" s="9"/>
      <c r="CNS232" s="9"/>
      <c r="CNT232" s="9"/>
      <c r="CNU232" s="9"/>
      <c r="CNV232" s="9"/>
      <c r="CNW232" s="9"/>
      <c r="CNX232" s="9"/>
      <c r="CNY232" s="9"/>
      <c r="CNZ232" s="9"/>
      <c r="COA232" s="9"/>
      <c r="COB232" s="9"/>
      <c r="COC232" s="9"/>
      <c r="COD232" s="9"/>
      <c r="COE232" s="9"/>
      <c r="COF232" s="9"/>
      <c r="COG232" s="9"/>
      <c r="COH232" s="9"/>
      <c r="COI232" s="9"/>
      <c r="COJ232" s="9"/>
      <c r="COK232" s="9"/>
      <c r="COL232" s="9"/>
      <c r="COM232" s="9"/>
      <c r="CON232" s="9"/>
      <c r="COO232" s="9"/>
      <c r="COP232" s="9"/>
      <c r="COQ232" s="9"/>
      <c r="COR232" s="9"/>
      <c r="COS232" s="9"/>
      <c r="COT232" s="9"/>
      <c r="COU232" s="9"/>
      <c r="COV232" s="9"/>
      <c r="COW232" s="9"/>
      <c r="COX232" s="9"/>
      <c r="COY232" s="9"/>
      <c r="COZ232" s="9"/>
      <c r="CPA232" s="9"/>
      <c r="CPB232" s="9"/>
      <c r="CPC232" s="9"/>
      <c r="CPD232" s="9"/>
      <c r="CPE232" s="9"/>
      <c r="CPF232" s="9"/>
      <c r="CPG232" s="9"/>
      <c r="CPH232" s="9"/>
      <c r="CPI232" s="9"/>
      <c r="CPJ232" s="9"/>
      <c r="CPK232" s="9"/>
      <c r="CPL232" s="9"/>
      <c r="CPM232" s="9"/>
      <c r="CPN232" s="9"/>
      <c r="CPO232" s="9"/>
      <c r="CPP232" s="9"/>
      <c r="CPQ232" s="9"/>
      <c r="CPR232" s="9"/>
      <c r="CPS232" s="9"/>
      <c r="CPT232" s="9"/>
      <c r="CPU232" s="9"/>
      <c r="CPV232" s="9"/>
      <c r="CPW232" s="9"/>
      <c r="CPX232" s="9"/>
      <c r="CPY232" s="9"/>
      <c r="CPZ232" s="9"/>
      <c r="CQA232" s="9"/>
      <c r="CQB232" s="9"/>
      <c r="CQC232" s="9"/>
      <c r="CQD232" s="9"/>
      <c r="CQE232" s="9"/>
      <c r="CQF232" s="9"/>
      <c r="CQG232" s="9"/>
      <c r="CQH232" s="9"/>
      <c r="CQI232" s="9"/>
      <c r="CQJ232" s="9"/>
      <c r="CQK232" s="9"/>
      <c r="CQL232" s="9"/>
      <c r="CQM232" s="9"/>
      <c r="CQN232" s="9"/>
      <c r="CQO232" s="9"/>
      <c r="CQP232" s="9"/>
      <c r="CQQ232" s="9"/>
      <c r="CQR232" s="9"/>
      <c r="CQS232" s="9"/>
      <c r="CQT232" s="9"/>
      <c r="CQU232" s="9"/>
      <c r="CQV232" s="9"/>
      <c r="CQW232" s="9"/>
      <c r="CQX232" s="9"/>
      <c r="CQY232" s="9"/>
      <c r="CQZ232" s="9"/>
      <c r="CRA232" s="9"/>
      <c r="CRB232" s="9"/>
      <c r="CRC232" s="9"/>
      <c r="CRD232" s="9"/>
      <c r="CRE232" s="9"/>
      <c r="CRF232" s="9"/>
      <c r="CRG232" s="9"/>
      <c r="CRH232" s="9"/>
      <c r="CRI232" s="9"/>
      <c r="CRJ232" s="9"/>
      <c r="CRK232" s="9"/>
      <c r="CRL232" s="9"/>
      <c r="CRM232" s="9"/>
      <c r="CRN232" s="9"/>
      <c r="CRO232" s="9"/>
      <c r="CRP232" s="9"/>
      <c r="CRQ232" s="9"/>
      <c r="CRR232" s="9"/>
      <c r="CRS232" s="9"/>
      <c r="CRT232" s="9"/>
      <c r="CRU232" s="9"/>
      <c r="CRV232" s="9"/>
      <c r="CRW232" s="9"/>
      <c r="CRX232" s="9"/>
      <c r="CRY232" s="9"/>
      <c r="CRZ232" s="9"/>
      <c r="CSA232" s="9"/>
      <c r="CSB232" s="9"/>
      <c r="CSC232" s="9"/>
      <c r="CSD232" s="9"/>
      <c r="CSE232" s="9"/>
      <c r="CSF232" s="9"/>
      <c r="CSG232" s="9"/>
      <c r="CSH232" s="9"/>
      <c r="CSI232" s="9"/>
      <c r="CSJ232" s="9"/>
      <c r="CSK232" s="9"/>
      <c r="CSL232" s="9"/>
      <c r="CSM232" s="9"/>
      <c r="CSN232" s="9"/>
      <c r="CSO232" s="9"/>
      <c r="CSP232" s="9"/>
      <c r="CSQ232" s="9"/>
      <c r="CSR232" s="9"/>
      <c r="CSS232" s="9"/>
      <c r="CST232" s="9"/>
      <c r="CSU232" s="9"/>
      <c r="CSV232" s="9"/>
      <c r="CSW232" s="9"/>
      <c r="CSX232" s="9"/>
      <c r="CSY232" s="9"/>
      <c r="CSZ232" s="9"/>
      <c r="CTA232" s="9"/>
      <c r="CTB232" s="9"/>
      <c r="CTC232" s="9"/>
      <c r="CTD232" s="9"/>
      <c r="CTE232" s="9"/>
      <c r="CTF232" s="9"/>
      <c r="CTG232" s="9"/>
      <c r="CTH232" s="9"/>
      <c r="CTI232" s="9"/>
      <c r="CTJ232" s="9"/>
      <c r="CTK232" s="9"/>
      <c r="CTL232" s="9"/>
      <c r="CTM232" s="9"/>
      <c r="CTN232" s="9"/>
      <c r="CTO232" s="9"/>
      <c r="CTP232" s="9"/>
      <c r="CTQ232" s="9"/>
      <c r="CTR232" s="9"/>
      <c r="CTS232" s="9"/>
      <c r="CTT232" s="9"/>
      <c r="CTU232" s="9"/>
      <c r="CTV232" s="9"/>
      <c r="CTW232" s="9"/>
      <c r="CTX232" s="9"/>
      <c r="CTY232" s="9"/>
      <c r="CTZ232" s="9"/>
      <c r="CUA232" s="9"/>
      <c r="CUB232" s="9"/>
      <c r="CUC232" s="9"/>
      <c r="CUD232" s="9"/>
      <c r="CUE232" s="9"/>
      <c r="CUF232" s="9"/>
      <c r="CUG232" s="9"/>
      <c r="CUH232" s="9"/>
      <c r="CUI232" s="9"/>
      <c r="CUJ232" s="9"/>
      <c r="CUK232" s="9"/>
      <c r="CUL232" s="9"/>
      <c r="CUM232" s="9"/>
      <c r="CUN232" s="9"/>
      <c r="CUO232" s="9"/>
      <c r="CUP232" s="9"/>
      <c r="CUQ232" s="9"/>
      <c r="CUR232" s="9"/>
      <c r="CUS232" s="9"/>
      <c r="CUT232" s="9"/>
      <c r="CUU232" s="9"/>
      <c r="CUV232" s="9"/>
      <c r="CUW232" s="9"/>
      <c r="CUX232" s="9"/>
      <c r="CUY232" s="9"/>
      <c r="CUZ232" s="9"/>
      <c r="CVA232" s="9"/>
      <c r="CVB232" s="9"/>
      <c r="CVC232" s="9"/>
      <c r="CVD232" s="9"/>
      <c r="CVE232" s="9"/>
      <c r="CVF232" s="9"/>
      <c r="CVG232" s="9"/>
      <c r="CVH232" s="9"/>
      <c r="CVI232" s="9"/>
      <c r="CVJ232" s="9"/>
      <c r="CVK232" s="9"/>
      <c r="CVL232" s="9"/>
      <c r="CVM232" s="9"/>
      <c r="CVN232" s="9"/>
      <c r="CVO232" s="9"/>
      <c r="CVP232" s="9"/>
      <c r="CVQ232" s="9"/>
      <c r="CVR232" s="9"/>
      <c r="CVS232" s="9"/>
      <c r="CVT232" s="9"/>
      <c r="CVU232" s="9"/>
      <c r="CVV232" s="9"/>
      <c r="CVW232" s="9"/>
      <c r="CVX232" s="9"/>
      <c r="CVY232" s="9"/>
      <c r="CVZ232" s="9"/>
      <c r="CWA232" s="9"/>
      <c r="CWB232" s="9"/>
      <c r="CWC232" s="9"/>
      <c r="CWD232" s="9"/>
      <c r="CWE232" s="9"/>
      <c r="CWF232" s="9"/>
      <c r="CWG232" s="9"/>
      <c r="CWH232" s="9"/>
      <c r="CWI232" s="9"/>
      <c r="CWJ232" s="9"/>
      <c r="CWK232" s="9"/>
      <c r="CWL232" s="9"/>
      <c r="CWM232" s="9"/>
      <c r="CWN232" s="9"/>
      <c r="CWO232" s="9"/>
      <c r="CWP232" s="9"/>
      <c r="CWQ232" s="9"/>
      <c r="CWR232" s="9"/>
      <c r="CWS232" s="9"/>
      <c r="CWT232" s="9"/>
      <c r="CWU232" s="9"/>
      <c r="CWV232" s="9"/>
      <c r="CWW232" s="9"/>
      <c r="CWX232" s="9"/>
      <c r="CWY232" s="9"/>
      <c r="CWZ232" s="9"/>
      <c r="CXA232" s="9"/>
      <c r="CXB232" s="9"/>
      <c r="CXC232" s="9"/>
      <c r="CXD232" s="9"/>
      <c r="CXE232" s="9"/>
      <c r="CXF232" s="9"/>
      <c r="CXG232" s="9"/>
      <c r="CXH232" s="9"/>
      <c r="CXI232" s="9"/>
      <c r="CXJ232" s="9"/>
      <c r="CXK232" s="9"/>
      <c r="CXL232" s="9"/>
      <c r="CXM232" s="9"/>
      <c r="CXN232" s="9"/>
      <c r="CXO232" s="9"/>
      <c r="CXP232" s="9"/>
      <c r="CXQ232" s="9"/>
      <c r="CXR232" s="9"/>
      <c r="CXS232" s="9"/>
      <c r="CXT232" s="9"/>
      <c r="CXU232" s="9"/>
      <c r="CXV232" s="9"/>
      <c r="CXW232" s="9"/>
      <c r="CXX232" s="9"/>
      <c r="CXY232" s="9"/>
      <c r="CXZ232" s="9"/>
      <c r="CYA232" s="9"/>
      <c r="CYB232" s="9"/>
      <c r="CYC232" s="9"/>
      <c r="CYD232" s="9"/>
      <c r="CYE232" s="9"/>
      <c r="CYF232" s="9"/>
      <c r="CYG232" s="9"/>
      <c r="CYH232" s="9"/>
      <c r="CYI232" s="9"/>
      <c r="CYJ232" s="9"/>
      <c r="CYK232" s="9"/>
      <c r="CYL232" s="9"/>
      <c r="CYM232" s="9"/>
      <c r="CYN232" s="9"/>
      <c r="CYO232" s="9"/>
      <c r="CYP232" s="9"/>
      <c r="CYQ232" s="9"/>
      <c r="CYR232" s="9"/>
      <c r="CYS232" s="9"/>
      <c r="CYT232" s="9"/>
      <c r="CYU232" s="9"/>
      <c r="CYV232" s="9"/>
      <c r="CYW232" s="9"/>
      <c r="CYX232" s="9"/>
      <c r="CYY232" s="9"/>
      <c r="CYZ232" s="9"/>
      <c r="CZA232" s="9"/>
      <c r="CZB232" s="9"/>
      <c r="CZC232" s="9"/>
      <c r="CZD232" s="9"/>
      <c r="CZE232" s="9"/>
      <c r="CZF232" s="9"/>
      <c r="CZG232" s="9"/>
      <c r="CZH232" s="9"/>
      <c r="CZI232" s="9"/>
      <c r="CZJ232" s="9"/>
      <c r="CZK232" s="9"/>
      <c r="CZL232" s="9"/>
      <c r="CZM232" s="9"/>
      <c r="CZN232" s="9"/>
      <c r="CZO232" s="9"/>
      <c r="CZP232" s="9"/>
      <c r="CZQ232" s="9"/>
      <c r="CZR232" s="9"/>
      <c r="CZS232" s="9"/>
      <c r="CZT232" s="9"/>
      <c r="CZU232" s="9"/>
      <c r="CZV232" s="9"/>
      <c r="CZW232" s="9"/>
      <c r="CZX232" s="9"/>
      <c r="CZY232" s="9"/>
      <c r="CZZ232" s="9"/>
      <c r="DAA232" s="9"/>
      <c r="DAB232" s="9"/>
      <c r="DAC232" s="9"/>
      <c r="DAD232" s="9"/>
      <c r="DAE232" s="9"/>
      <c r="DAF232" s="9"/>
      <c r="DAG232" s="9"/>
      <c r="DAH232" s="9"/>
      <c r="DAI232" s="9"/>
      <c r="DAJ232" s="9"/>
      <c r="DAK232" s="9"/>
      <c r="DAL232" s="9"/>
      <c r="DAM232" s="9"/>
      <c r="DAN232" s="9"/>
      <c r="DAO232" s="9"/>
      <c r="DAP232" s="9"/>
      <c r="DAQ232" s="9"/>
      <c r="DAR232" s="9"/>
      <c r="DAS232" s="9"/>
      <c r="DAT232" s="9"/>
      <c r="DAU232" s="9"/>
      <c r="DAV232" s="9"/>
      <c r="DAW232" s="9"/>
      <c r="DAX232" s="9"/>
      <c r="DAY232" s="9"/>
      <c r="DAZ232" s="9"/>
      <c r="DBA232" s="9"/>
      <c r="DBB232" s="9"/>
      <c r="DBC232" s="9"/>
      <c r="DBD232" s="9"/>
      <c r="DBE232" s="9"/>
      <c r="DBF232" s="9"/>
      <c r="DBG232" s="9"/>
      <c r="DBH232" s="9"/>
      <c r="DBI232" s="9"/>
      <c r="DBJ232" s="9"/>
      <c r="DBK232" s="9"/>
      <c r="DBL232" s="9"/>
      <c r="DBM232" s="9"/>
      <c r="DBN232" s="9"/>
      <c r="DBO232" s="9"/>
      <c r="DBP232" s="9"/>
      <c r="DBQ232" s="9"/>
      <c r="DBR232" s="9"/>
      <c r="DBS232" s="9"/>
      <c r="DBT232" s="9"/>
      <c r="DBU232" s="9"/>
      <c r="DBV232" s="9"/>
      <c r="DBW232" s="9"/>
      <c r="DBX232" s="9"/>
      <c r="DBY232" s="9"/>
      <c r="DBZ232" s="9"/>
      <c r="DCA232" s="9"/>
      <c r="DCB232" s="9"/>
      <c r="DCC232" s="9"/>
      <c r="DCD232" s="9"/>
      <c r="DCE232" s="9"/>
      <c r="DCF232" s="9"/>
      <c r="DCG232" s="9"/>
      <c r="DCH232" s="9"/>
      <c r="DCI232" s="9"/>
      <c r="DCJ232" s="9"/>
      <c r="DCK232" s="9"/>
      <c r="DCL232" s="9"/>
      <c r="DCM232" s="9"/>
      <c r="DCN232" s="9"/>
      <c r="DCO232" s="9"/>
      <c r="DCP232" s="9"/>
      <c r="DCQ232" s="9"/>
      <c r="DCR232" s="9"/>
      <c r="DCS232" s="9"/>
      <c r="DCT232" s="9"/>
      <c r="DCU232" s="9"/>
      <c r="DCV232" s="9"/>
      <c r="DCW232" s="9"/>
      <c r="DCX232" s="9"/>
      <c r="DCY232" s="9"/>
      <c r="DCZ232" s="9"/>
      <c r="DDA232" s="9"/>
      <c r="DDB232" s="9"/>
      <c r="DDC232" s="9"/>
      <c r="DDD232" s="9"/>
      <c r="DDE232" s="9"/>
      <c r="DDF232" s="9"/>
      <c r="DDG232" s="9"/>
      <c r="DDH232" s="9"/>
      <c r="DDI232" s="9"/>
      <c r="DDJ232" s="9"/>
      <c r="DDK232" s="9"/>
      <c r="DDL232" s="9"/>
      <c r="DDM232" s="9"/>
      <c r="DDN232" s="9"/>
      <c r="DDO232" s="9"/>
      <c r="DDP232" s="9"/>
      <c r="DDQ232" s="9"/>
      <c r="DDR232" s="9"/>
      <c r="DDS232" s="9"/>
      <c r="DDT232" s="9"/>
      <c r="DDU232" s="9"/>
      <c r="DDV232" s="9"/>
      <c r="DDW232" s="9"/>
      <c r="DDX232" s="9"/>
      <c r="DDY232" s="9"/>
      <c r="DDZ232" s="9"/>
      <c r="DEA232" s="9"/>
      <c r="DEB232" s="9"/>
      <c r="DEC232" s="9"/>
      <c r="DED232" s="9"/>
      <c r="DEE232" s="9"/>
      <c r="DEF232" s="9"/>
      <c r="DEG232" s="9"/>
      <c r="DEH232" s="9"/>
      <c r="DEI232" s="9"/>
      <c r="DEJ232" s="9"/>
      <c r="DEK232" s="9"/>
      <c r="DEL232" s="9"/>
      <c r="DEM232" s="9"/>
      <c r="DEN232" s="9"/>
      <c r="DEO232" s="9"/>
      <c r="DEP232" s="9"/>
      <c r="DEQ232" s="9"/>
      <c r="DER232" s="9"/>
      <c r="DES232" s="9"/>
      <c r="DET232" s="9"/>
      <c r="DEU232" s="9"/>
      <c r="DEV232" s="9"/>
      <c r="DEW232" s="9"/>
      <c r="DEX232" s="9"/>
      <c r="DEY232" s="9"/>
      <c r="DEZ232" s="9"/>
      <c r="DFA232" s="9"/>
      <c r="DFB232" s="9"/>
      <c r="DFC232" s="9"/>
      <c r="DFD232" s="9"/>
      <c r="DFE232" s="9"/>
      <c r="DFF232" s="9"/>
      <c r="DFG232" s="9"/>
      <c r="DFH232" s="9"/>
      <c r="DFI232" s="9"/>
      <c r="DFJ232" s="9"/>
      <c r="DFK232" s="9"/>
      <c r="DFL232" s="9"/>
      <c r="DFM232" s="9"/>
      <c r="DFN232" s="9"/>
      <c r="DFO232" s="9"/>
      <c r="DFP232" s="9"/>
      <c r="DFQ232" s="9"/>
      <c r="DFR232" s="9"/>
      <c r="DFS232" s="9"/>
      <c r="DFT232" s="9"/>
      <c r="DFU232" s="9"/>
      <c r="DFV232" s="9"/>
      <c r="DFW232" s="9"/>
      <c r="DFX232" s="9"/>
      <c r="DFY232" s="9"/>
      <c r="DFZ232" s="9"/>
      <c r="DGA232" s="9"/>
      <c r="DGB232" s="9"/>
      <c r="DGC232" s="9"/>
      <c r="DGD232" s="9"/>
      <c r="DGE232" s="9"/>
      <c r="DGF232" s="9"/>
      <c r="DGG232" s="9"/>
      <c r="DGH232" s="9"/>
      <c r="DGI232" s="9"/>
      <c r="DGJ232" s="9"/>
      <c r="DGK232" s="9"/>
      <c r="DGL232" s="9"/>
      <c r="DGM232" s="9"/>
      <c r="DGN232" s="9"/>
      <c r="DGO232" s="9"/>
      <c r="DGP232" s="9"/>
      <c r="DGQ232" s="9"/>
      <c r="DGR232" s="9"/>
      <c r="DGS232" s="9"/>
      <c r="DGT232" s="9"/>
      <c r="DGU232" s="9"/>
      <c r="DGV232" s="9"/>
      <c r="DGW232" s="9"/>
      <c r="DGX232" s="9"/>
      <c r="DGY232" s="9"/>
      <c r="DGZ232" s="9"/>
      <c r="DHA232" s="9"/>
      <c r="DHB232" s="9"/>
      <c r="DHC232" s="9"/>
      <c r="DHD232" s="9"/>
      <c r="DHE232" s="9"/>
      <c r="DHF232" s="9"/>
      <c r="DHG232" s="9"/>
      <c r="DHH232" s="9"/>
      <c r="DHI232" s="9"/>
      <c r="DHJ232" s="9"/>
      <c r="DHK232" s="9"/>
      <c r="DHL232" s="9"/>
      <c r="DHM232" s="9"/>
      <c r="DHN232" s="9"/>
      <c r="DHO232" s="9"/>
      <c r="DHP232" s="9"/>
      <c r="DHQ232" s="9"/>
      <c r="DHR232" s="9"/>
      <c r="DHS232" s="9"/>
      <c r="DHT232" s="9"/>
      <c r="DHU232" s="9"/>
      <c r="DHV232" s="9"/>
      <c r="DHW232" s="9"/>
      <c r="DHX232" s="9"/>
      <c r="DHY232" s="9"/>
      <c r="DHZ232" s="9"/>
      <c r="DIA232" s="9"/>
      <c r="DIB232" s="9"/>
      <c r="DIC232" s="9"/>
      <c r="DID232" s="9"/>
      <c r="DIE232" s="9"/>
      <c r="DIF232" s="9"/>
      <c r="DIG232" s="9"/>
      <c r="DIH232" s="9"/>
      <c r="DII232" s="9"/>
      <c r="DIJ232" s="9"/>
      <c r="DIK232" s="9"/>
      <c r="DIL232" s="9"/>
      <c r="DIM232" s="9"/>
      <c r="DIN232" s="9"/>
      <c r="DIO232" s="9"/>
      <c r="DIP232" s="9"/>
      <c r="DIQ232" s="9"/>
      <c r="DIR232" s="9"/>
      <c r="DIS232" s="9"/>
      <c r="DIT232" s="9"/>
      <c r="DIU232" s="9"/>
      <c r="DIV232" s="9"/>
      <c r="DIW232" s="9"/>
      <c r="DIX232" s="9"/>
    </row>
    <row r="233" spans="1:2962" ht="15.75">
      <c r="A233" s="72" t="s">
        <v>197</v>
      </c>
      <c r="B233" s="46" t="s">
        <v>198</v>
      </c>
      <c r="C233" s="73" t="s">
        <v>502</v>
      </c>
      <c r="D233" s="75">
        <v>42268</v>
      </c>
      <c r="E233" s="46" t="s">
        <v>420</v>
      </c>
      <c r="F233" s="78">
        <v>10000000</v>
      </c>
      <c r="G233" s="79"/>
      <c r="H233" s="51">
        <v>43213</v>
      </c>
      <c r="I233" s="52">
        <v>10000000</v>
      </c>
      <c r="J233" s="53">
        <f t="shared" si="7"/>
        <v>28864700000</v>
      </c>
      <c r="K233" s="54">
        <f t="shared" si="6"/>
        <v>0</v>
      </c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  <c r="BI233" s="9"/>
      <c r="BJ233" s="9"/>
      <c r="BK233" s="9"/>
      <c r="BL233" s="9"/>
      <c r="BM233" s="9"/>
      <c r="BN233" s="9"/>
      <c r="BO233" s="9"/>
      <c r="BP233" s="9"/>
      <c r="BQ233" s="9"/>
      <c r="BR233" s="9"/>
      <c r="BS233" s="9"/>
      <c r="BT233" s="9"/>
      <c r="BU233" s="9"/>
      <c r="BV233" s="9"/>
      <c r="BW233" s="9"/>
      <c r="BX233" s="9"/>
      <c r="BY233" s="9"/>
      <c r="BZ233" s="9"/>
      <c r="CA233" s="9"/>
      <c r="CB233" s="9"/>
      <c r="CC233" s="9"/>
      <c r="CD233" s="9"/>
      <c r="CE233" s="9"/>
      <c r="CF233" s="9"/>
      <c r="CG233" s="9"/>
      <c r="CH233" s="9"/>
      <c r="CI233" s="9"/>
      <c r="CJ233" s="9"/>
      <c r="CK233" s="9"/>
      <c r="CL233" s="9"/>
      <c r="CM233" s="9"/>
      <c r="CN233" s="9"/>
      <c r="CO233" s="9"/>
      <c r="CP233" s="9"/>
      <c r="CQ233" s="9"/>
      <c r="CR233" s="9"/>
      <c r="CS233" s="9"/>
      <c r="CT233" s="9"/>
      <c r="CU233" s="9"/>
      <c r="CV233" s="9"/>
      <c r="CW233" s="9"/>
      <c r="CX233" s="9"/>
      <c r="CY233" s="9"/>
      <c r="CZ233" s="9"/>
      <c r="DA233" s="9"/>
      <c r="DB233" s="9"/>
      <c r="DC233" s="9"/>
      <c r="DD233" s="9"/>
      <c r="DE233" s="9"/>
      <c r="DF233" s="9"/>
      <c r="DG233" s="9"/>
      <c r="DH233" s="9"/>
      <c r="DI233" s="9"/>
      <c r="DJ233" s="9"/>
      <c r="DK233" s="9"/>
      <c r="DL233" s="9"/>
      <c r="DM233" s="9"/>
      <c r="DN233" s="9"/>
      <c r="DO233" s="9"/>
      <c r="DP233" s="9"/>
      <c r="DQ233" s="9"/>
      <c r="DR233" s="9"/>
      <c r="DS233" s="9"/>
      <c r="DT233" s="9"/>
      <c r="DU233" s="9"/>
      <c r="DV233" s="9"/>
      <c r="DW233" s="9"/>
      <c r="DX233" s="9"/>
      <c r="DY233" s="9"/>
      <c r="DZ233" s="9"/>
      <c r="EA233" s="9"/>
      <c r="EB233" s="9"/>
      <c r="EC233" s="9"/>
      <c r="ED233" s="9"/>
      <c r="EE233" s="9"/>
      <c r="EF233" s="9"/>
      <c r="EG233" s="9"/>
      <c r="EH233" s="9"/>
      <c r="EI233" s="9"/>
      <c r="EJ233" s="9"/>
      <c r="EK233" s="9"/>
      <c r="EL233" s="9"/>
      <c r="EM233" s="9"/>
      <c r="EN233" s="9"/>
      <c r="EO233" s="9"/>
      <c r="EP233" s="9"/>
      <c r="EQ233" s="9"/>
      <c r="ER233" s="9"/>
      <c r="ES233" s="9"/>
      <c r="ET233" s="9"/>
      <c r="EU233" s="9"/>
      <c r="EV233" s="9"/>
      <c r="EW233" s="9"/>
      <c r="EX233" s="9"/>
      <c r="EY233" s="9"/>
      <c r="EZ233" s="9"/>
      <c r="FA233" s="9"/>
      <c r="FB233" s="9"/>
      <c r="FC233" s="9"/>
      <c r="FD233" s="9"/>
      <c r="FE233" s="9"/>
      <c r="FF233" s="9"/>
      <c r="FG233" s="9"/>
      <c r="FH233" s="9"/>
      <c r="FI233" s="9"/>
      <c r="FJ233" s="9"/>
      <c r="FK233" s="9"/>
      <c r="FL233" s="9"/>
      <c r="FM233" s="9"/>
      <c r="FN233" s="9"/>
      <c r="FO233" s="9"/>
      <c r="FP233" s="9"/>
      <c r="FQ233" s="9"/>
      <c r="FR233" s="9"/>
      <c r="FS233" s="9"/>
      <c r="FT233" s="9"/>
      <c r="FU233" s="9"/>
      <c r="FV233" s="9"/>
      <c r="FW233" s="9"/>
      <c r="FX233" s="9"/>
      <c r="FY233" s="9"/>
      <c r="FZ233" s="9"/>
      <c r="GA233" s="9"/>
      <c r="GB233" s="9"/>
      <c r="GC233" s="9"/>
      <c r="GD233" s="9"/>
      <c r="GE233" s="9"/>
      <c r="GF233" s="9"/>
      <c r="GG233" s="9"/>
      <c r="GH233" s="9"/>
      <c r="GI233" s="9"/>
      <c r="GJ233" s="9"/>
      <c r="GK233" s="9"/>
      <c r="GL233" s="9"/>
      <c r="GM233" s="9"/>
      <c r="GN233" s="9"/>
      <c r="GO233" s="9"/>
      <c r="GP233" s="9"/>
      <c r="GQ233" s="9"/>
      <c r="GR233" s="9"/>
      <c r="GS233" s="9"/>
      <c r="GT233" s="9"/>
      <c r="GU233" s="9"/>
      <c r="GV233" s="9"/>
      <c r="GW233" s="9"/>
      <c r="GX233" s="9"/>
      <c r="GY233" s="9"/>
      <c r="GZ233" s="9"/>
      <c r="HA233" s="9"/>
      <c r="HB233" s="9"/>
      <c r="HC233" s="9"/>
      <c r="HD233" s="9"/>
      <c r="HE233" s="9"/>
      <c r="HF233" s="9"/>
      <c r="HG233" s="9"/>
      <c r="HH233" s="9"/>
      <c r="HI233" s="9"/>
      <c r="HJ233" s="9"/>
      <c r="HK233" s="9"/>
      <c r="HL233" s="9"/>
      <c r="HM233" s="9"/>
      <c r="HN233" s="9"/>
      <c r="HO233" s="9"/>
      <c r="HP233" s="9"/>
      <c r="HQ233" s="9"/>
      <c r="HR233" s="9"/>
      <c r="HS233" s="9"/>
      <c r="HT233" s="9"/>
      <c r="HU233" s="9"/>
      <c r="HV233" s="9"/>
      <c r="HW233" s="9"/>
      <c r="HX233" s="9"/>
      <c r="HY233" s="9"/>
      <c r="HZ233" s="9"/>
      <c r="IA233" s="9"/>
      <c r="IB233" s="9"/>
      <c r="IC233" s="9"/>
      <c r="ID233" s="9"/>
      <c r="IE233" s="9"/>
      <c r="IF233" s="9"/>
      <c r="IG233" s="9"/>
      <c r="IH233" s="9"/>
      <c r="II233" s="9"/>
      <c r="IJ233" s="9"/>
      <c r="IK233" s="9"/>
      <c r="IL233" s="9"/>
      <c r="IM233" s="9"/>
      <c r="IN233" s="9"/>
      <c r="IO233" s="9"/>
      <c r="IP233" s="9"/>
      <c r="IQ233" s="9"/>
      <c r="IR233" s="9"/>
      <c r="IS233" s="9"/>
      <c r="IT233" s="9"/>
      <c r="IU233" s="9"/>
      <c r="IV233" s="9"/>
      <c r="IW233" s="9"/>
      <c r="IX233" s="9"/>
      <c r="IY233" s="9"/>
      <c r="IZ233" s="9"/>
      <c r="JA233" s="9"/>
      <c r="JB233" s="9"/>
      <c r="JC233" s="9"/>
      <c r="JD233" s="9"/>
      <c r="JE233" s="9"/>
      <c r="JF233" s="9"/>
      <c r="JG233" s="9"/>
      <c r="JH233" s="9"/>
      <c r="JI233" s="9"/>
      <c r="JJ233" s="9"/>
      <c r="JK233" s="9"/>
      <c r="JL233" s="9"/>
      <c r="JM233" s="9"/>
      <c r="JN233" s="9"/>
      <c r="JO233" s="9"/>
      <c r="JP233" s="9"/>
      <c r="JQ233" s="9"/>
      <c r="JR233" s="9"/>
      <c r="JS233" s="9"/>
      <c r="JT233" s="9"/>
      <c r="JU233" s="9"/>
      <c r="JV233" s="9"/>
      <c r="JW233" s="9"/>
      <c r="JX233" s="9"/>
      <c r="JY233" s="9"/>
      <c r="JZ233" s="9"/>
      <c r="KA233" s="9"/>
      <c r="KB233" s="9"/>
      <c r="KC233" s="9"/>
      <c r="KD233" s="9"/>
      <c r="KE233" s="9"/>
      <c r="KF233" s="9"/>
      <c r="KG233" s="9"/>
      <c r="KH233" s="9"/>
      <c r="KI233" s="9"/>
      <c r="KJ233" s="9"/>
      <c r="KK233" s="9"/>
      <c r="KL233" s="9"/>
      <c r="KM233" s="9"/>
      <c r="KN233" s="9"/>
      <c r="KO233" s="9"/>
      <c r="KP233" s="9"/>
      <c r="KQ233" s="9"/>
      <c r="KR233" s="9"/>
      <c r="KS233" s="9"/>
      <c r="KT233" s="9"/>
      <c r="KU233" s="9"/>
      <c r="KV233" s="9"/>
      <c r="KW233" s="9"/>
      <c r="KX233" s="9"/>
      <c r="KY233" s="9"/>
      <c r="KZ233" s="9"/>
      <c r="LA233" s="9"/>
      <c r="LB233" s="9"/>
      <c r="LC233" s="9"/>
      <c r="LD233" s="9"/>
      <c r="LE233" s="9"/>
      <c r="LF233" s="9"/>
      <c r="LG233" s="9"/>
      <c r="LH233" s="9"/>
      <c r="LI233" s="9"/>
      <c r="LJ233" s="9"/>
      <c r="LK233" s="9"/>
      <c r="LL233" s="9"/>
      <c r="LM233" s="9"/>
      <c r="LN233" s="9"/>
      <c r="LO233" s="9"/>
      <c r="LP233" s="9"/>
      <c r="LQ233" s="9"/>
      <c r="LR233" s="9"/>
      <c r="LS233" s="9"/>
      <c r="LT233" s="9"/>
      <c r="LU233" s="9"/>
      <c r="LV233" s="9"/>
      <c r="LW233" s="9"/>
      <c r="LX233" s="9"/>
      <c r="LY233" s="9"/>
      <c r="LZ233" s="9"/>
      <c r="MA233" s="9"/>
      <c r="MB233" s="9"/>
      <c r="MC233" s="9"/>
      <c r="MD233" s="9"/>
      <c r="ME233" s="9"/>
      <c r="MF233" s="9"/>
      <c r="MG233" s="9"/>
      <c r="MH233" s="9"/>
      <c r="MI233" s="9"/>
      <c r="MJ233" s="9"/>
      <c r="MK233" s="9"/>
      <c r="ML233" s="9"/>
      <c r="MM233" s="9"/>
      <c r="MN233" s="9"/>
      <c r="MO233" s="9"/>
      <c r="MP233" s="9"/>
      <c r="MQ233" s="9"/>
      <c r="MR233" s="9"/>
      <c r="MS233" s="9"/>
      <c r="MT233" s="9"/>
      <c r="MU233" s="9"/>
      <c r="MV233" s="9"/>
      <c r="MW233" s="9"/>
      <c r="MX233" s="9"/>
      <c r="MY233" s="9"/>
      <c r="MZ233" s="9"/>
      <c r="NA233" s="9"/>
      <c r="NB233" s="9"/>
      <c r="NC233" s="9"/>
      <c r="ND233" s="9"/>
      <c r="NE233" s="9"/>
      <c r="NF233" s="9"/>
      <c r="NG233" s="9"/>
      <c r="NH233" s="9"/>
      <c r="NI233" s="9"/>
      <c r="NJ233" s="9"/>
      <c r="NK233" s="9"/>
      <c r="NL233" s="9"/>
      <c r="NM233" s="9"/>
      <c r="NN233" s="9"/>
      <c r="NO233" s="9"/>
      <c r="NP233" s="9"/>
      <c r="NQ233" s="9"/>
      <c r="NR233" s="9"/>
      <c r="NS233" s="9"/>
      <c r="NT233" s="9"/>
      <c r="NU233" s="9"/>
      <c r="NV233" s="9"/>
      <c r="NW233" s="9"/>
      <c r="NX233" s="9"/>
      <c r="NY233" s="9"/>
      <c r="NZ233" s="9"/>
      <c r="OA233" s="9"/>
      <c r="OB233" s="9"/>
      <c r="OC233" s="9"/>
      <c r="OD233" s="9"/>
      <c r="OE233" s="9"/>
      <c r="OF233" s="9"/>
      <c r="OG233" s="9"/>
      <c r="OH233" s="9"/>
      <c r="OI233" s="9"/>
      <c r="OJ233" s="9"/>
      <c r="OK233" s="9"/>
      <c r="OL233" s="9"/>
      <c r="OM233" s="9"/>
      <c r="ON233" s="9"/>
      <c r="OO233" s="9"/>
      <c r="OP233" s="9"/>
      <c r="OQ233" s="9"/>
      <c r="OR233" s="9"/>
      <c r="OS233" s="9"/>
      <c r="OT233" s="9"/>
      <c r="OU233" s="9"/>
      <c r="OV233" s="9"/>
      <c r="OW233" s="9"/>
      <c r="OX233" s="9"/>
      <c r="OY233" s="9"/>
      <c r="OZ233" s="9"/>
      <c r="PA233" s="9"/>
      <c r="PB233" s="9"/>
      <c r="PC233" s="9"/>
      <c r="PD233" s="9"/>
      <c r="PE233" s="9"/>
      <c r="PF233" s="9"/>
      <c r="PG233" s="9"/>
      <c r="PH233" s="9"/>
      <c r="PI233" s="9"/>
      <c r="PJ233" s="9"/>
      <c r="PK233" s="9"/>
      <c r="PL233" s="9"/>
      <c r="PM233" s="9"/>
      <c r="PN233" s="9"/>
      <c r="PO233" s="9"/>
      <c r="PP233" s="9"/>
      <c r="PQ233" s="9"/>
      <c r="PR233" s="9"/>
      <c r="PS233" s="9"/>
      <c r="PT233" s="9"/>
      <c r="PU233" s="9"/>
      <c r="PV233" s="9"/>
      <c r="PW233" s="9"/>
      <c r="PX233" s="9"/>
      <c r="PY233" s="9"/>
      <c r="PZ233" s="9"/>
      <c r="QA233" s="9"/>
      <c r="QB233" s="9"/>
      <c r="QC233" s="9"/>
      <c r="QD233" s="9"/>
      <c r="QE233" s="9"/>
      <c r="QF233" s="9"/>
      <c r="QG233" s="9"/>
      <c r="QH233" s="9"/>
      <c r="QI233" s="9"/>
      <c r="QJ233" s="9"/>
      <c r="QK233" s="9"/>
      <c r="QL233" s="9"/>
      <c r="QM233" s="9"/>
      <c r="QN233" s="9"/>
      <c r="QO233" s="9"/>
      <c r="QP233" s="9"/>
      <c r="QQ233" s="9"/>
      <c r="QR233" s="9"/>
      <c r="QS233" s="9"/>
      <c r="QT233" s="9"/>
      <c r="QU233" s="9"/>
      <c r="QV233" s="9"/>
      <c r="QW233" s="9"/>
      <c r="QX233" s="9"/>
      <c r="QY233" s="9"/>
      <c r="QZ233" s="9"/>
      <c r="RA233" s="9"/>
      <c r="RB233" s="9"/>
      <c r="RC233" s="9"/>
      <c r="RD233" s="9"/>
      <c r="RE233" s="9"/>
      <c r="RF233" s="9"/>
      <c r="RG233" s="9"/>
      <c r="RH233" s="9"/>
      <c r="RI233" s="9"/>
      <c r="RJ233" s="9"/>
      <c r="RK233" s="9"/>
      <c r="RL233" s="9"/>
      <c r="RM233" s="9"/>
      <c r="RN233" s="9"/>
      <c r="RO233" s="9"/>
      <c r="RP233" s="9"/>
      <c r="RQ233" s="9"/>
      <c r="RR233" s="9"/>
      <c r="RS233" s="9"/>
      <c r="RT233" s="9"/>
      <c r="RU233" s="9"/>
      <c r="RV233" s="9"/>
      <c r="RW233" s="9"/>
      <c r="RX233" s="9"/>
      <c r="RY233" s="9"/>
      <c r="RZ233" s="9"/>
      <c r="SA233" s="9"/>
      <c r="SB233" s="9"/>
      <c r="SC233" s="9"/>
      <c r="SD233" s="9"/>
      <c r="SE233" s="9"/>
      <c r="SF233" s="9"/>
      <c r="SG233" s="9"/>
      <c r="SH233" s="9"/>
      <c r="SI233" s="9"/>
      <c r="SJ233" s="9"/>
      <c r="SK233" s="9"/>
      <c r="SL233" s="9"/>
      <c r="SM233" s="9"/>
      <c r="SN233" s="9"/>
      <c r="SO233" s="9"/>
      <c r="SP233" s="9"/>
      <c r="SQ233" s="9"/>
      <c r="SR233" s="9"/>
      <c r="SS233" s="9"/>
      <c r="ST233" s="9"/>
      <c r="SU233" s="9"/>
      <c r="SV233" s="9"/>
      <c r="SW233" s="9"/>
      <c r="SX233" s="9"/>
      <c r="SY233" s="9"/>
      <c r="SZ233" s="9"/>
      <c r="TA233" s="9"/>
      <c r="TB233" s="9"/>
      <c r="TC233" s="9"/>
      <c r="TD233" s="9"/>
      <c r="TE233" s="9"/>
      <c r="TF233" s="9"/>
      <c r="TG233" s="9"/>
      <c r="TH233" s="9"/>
      <c r="TI233" s="9"/>
      <c r="TJ233" s="9"/>
      <c r="TK233" s="9"/>
      <c r="TL233" s="9"/>
      <c r="TM233" s="9"/>
      <c r="TN233" s="9"/>
      <c r="TO233" s="9"/>
      <c r="TP233" s="9"/>
      <c r="TQ233" s="9"/>
      <c r="TR233" s="9"/>
      <c r="TS233" s="9"/>
      <c r="TT233" s="9"/>
      <c r="TU233" s="9"/>
      <c r="TV233" s="9"/>
      <c r="TW233" s="9"/>
      <c r="TX233" s="9"/>
      <c r="TY233" s="9"/>
      <c r="TZ233" s="9"/>
      <c r="UA233" s="9"/>
      <c r="UB233" s="9"/>
      <c r="UC233" s="9"/>
      <c r="UD233" s="9"/>
      <c r="UE233" s="9"/>
      <c r="UF233" s="9"/>
      <c r="UG233" s="9"/>
      <c r="UH233" s="9"/>
      <c r="UI233" s="9"/>
      <c r="UJ233" s="9"/>
      <c r="UK233" s="9"/>
      <c r="UL233" s="9"/>
      <c r="UM233" s="9"/>
      <c r="UN233" s="9"/>
      <c r="UO233" s="9"/>
      <c r="UP233" s="9"/>
      <c r="UQ233" s="9"/>
      <c r="UR233" s="9"/>
      <c r="US233" s="9"/>
      <c r="UT233" s="9"/>
      <c r="UU233" s="9"/>
      <c r="UV233" s="9"/>
      <c r="UW233" s="9"/>
      <c r="UX233" s="9"/>
      <c r="UY233" s="9"/>
      <c r="UZ233" s="9"/>
      <c r="VA233" s="9"/>
      <c r="VB233" s="9"/>
      <c r="VC233" s="9"/>
      <c r="VD233" s="9"/>
      <c r="VE233" s="9"/>
      <c r="VF233" s="9"/>
      <c r="VG233" s="9"/>
      <c r="VH233" s="9"/>
      <c r="VI233" s="9"/>
      <c r="VJ233" s="9"/>
      <c r="VK233" s="9"/>
      <c r="VL233" s="9"/>
      <c r="VM233" s="9"/>
      <c r="VN233" s="9"/>
      <c r="VO233" s="9"/>
      <c r="VP233" s="9"/>
      <c r="VQ233" s="9"/>
      <c r="VR233" s="9"/>
      <c r="VS233" s="9"/>
      <c r="VT233" s="9"/>
      <c r="VU233" s="9"/>
      <c r="VV233" s="9"/>
      <c r="VW233" s="9"/>
      <c r="VX233" s="9"/>
      <c r="VY233" s="9"/>
      <c r="VZ233" s="9"/>
      <c r="WA233" s="9"/>
      <c r="WB233" s="9"/>
      <c r="WC233" s="9"/>
      <c r="WD233" s="9"/>
      <c r="WE233" s="9"/>
      <c r="WF233" s="9"/>
      <c r="WG233" s="9"/>
      <c r="WH233" s="9"/>
      <c r="WI233" s="9"/>
      <c r="WJ233" s="9"/>
      <c r="WK233" s="9"/>
      <c r="WL233" s="9"/>
      <c r="WM233" s="9"/>
      <c r="WN233" s="9"/>
      <c r="WO233" s="9"/>
      <c r="WP233" s="9"/>
      <c r="WQ233" s="9"/>
      <c r="WR233" s="9"/>
      <c r="WS233" s="9"/>
      <c r="WT233" s="9"/>
      <c r="WU233" s="9"/>
      <c r="WV233" s="9"/>
      <c r="WW233" s="9"/>
      <c r="WX233" s="9"/>
      <c r="WY233" s="9"/>
      <c r="WZ233" s="9"/>
      <c r="XA233" s="9"/>
      <c r="XB233" s="9"/>
      <c r="XC233" s="9"/>
      <c r="XD233" s="9"/>
      <c r="XE233" s="9"/>
      <c r="XF233" s="9"/>
      <c r="XG233" s="9"/>
      <c r="XH233" s="9"/>
      <c r="XI233" s="9"/>
      <c r="XJ233" s="9"/>
      <c r="XK233" s="9"/>
      <c r="XL233" s="9"/>
      <c r="XM233" s="9"/>
      <c r="XN233" s="9"/>
      <c r="XO233" s="9"/>
      <c r="XP233" s="9"/>
      <c r="XQ233" s="9"/>
      <c r="XR233" s="9"/>
      <c r="XS233" s="9"/>
      <c r="XT233" s="9"/>
      <c r="XU233" s="9"/>
      <c r="XV233" s="9"/>
      <c r="XW233" s="9"/>
      <c r="XX233" s="9"/>
      <c r="XY233" s="9"/>
      <c r="XZ233" s="9"/>
      <c r="YA233" s="9"/>
      <c r="YB233" s="9"/>
      <c r="YC233" s="9"/>
      <c r="YD233" s="9"/>
      <c r="YE233" s="9"/>
      <c r="YF233" s="9"/>
      <c r="YG233" s="9"/>
      <c r="YH233" s="9"/>
      <c r="YI233" s="9"/>
      <c r="YJ233" s="9"/>
      <c r="YK233" s="9"/>
      <c r="YL233" s="9"/>
      <c r="YM233" s="9"/>
      <c r="YN233" s="9"/>
      <c r="YO233" s="9"/>
      <c r="YP233" s="9"/>
      <c r="YQ233" s="9"/>
      <c r="YR233" s="9"/>
      <c r="YS233" s="9"/>
      <c r="YT233" s="9"/>
      <c r="YU233" s="9"/>
      <c r="YV233" s="9"/>
      <c r="YW233" s="9"/>
      <c r="YX233" s="9"/>
      <c r="YY233" s="9"/>
      <c r="YZ233" s="9"/>
      <c r="ZA233" s="9"/>
      <c r="ZB233" s="9"/>
      <c r="ZC233" s="9"/>
      <c r="ZD233" s="9"/>
      <c r="ZE233" s="9"/>
      <c r="ZF233" s="9"/>
      <c r="ZG233" s="9"/>
      <c r="ZH233" s="9"/>
      <c r="ZI233" s="9"/>
      <c r="ZJ233" s="9"/>
      <c r="ZK233" s="9"/>
      <c r="ZL233" s="9"/>
      <c r="ZM233" s="9"/>
      <c r="ZN233" s="9"/>
      <c r="ZO233" s="9"/>
      <c r="ZP233" s="9"/>
      <c r="ZQ233" s="9"/>
      <c r="ZR233" s="9"/>
      <c r="ZS233" s="9"/>
      <c r="ZT233" s="9"/>
      <c r="ZU233" s="9"/>
      <c r="ZV233" s="9"/>
      <c r="ZW233" s="9"/>
      <c r="ZX233" s="9"/>
      <c r="ZY233" s="9"/>
      <c r="ZZ233" s="9"/>
      <c r="AAA233" s="9"/>
      <c r="AAB233" s="9"/>
      <c r="AAC233" s="9"/>
      <c r="AAD233" s="9"/>
      <c r="AAE233" s="9"/>
      <c r="AAF233" s="9"/>
      <c r="AAG233" s="9"/>
      <c r="AAH233" s="9"/>
      <c r="AAI233" s="9"/>
      <c r="AAJ233" s="9"/>
      <c r="AAK233" s="9"/>
      <c r="AAL233" s="9"/>
      <c r="AAM233" s="9"/>
      <c r="AAN233" s="9"/>
      <c r="AAO233" s="9"/>
      <c r="AAP233" s="9"/>
      <c r="AAQ233" s="9"/>
      <c r="AAR233" s="9"/>
      <c r="AAS233" s="9"/>
      <c r="AAT233" s="9"/>
      <c r="AAU233" s="9"/>
      <c r="AAV233" s="9"/>
      <c r="AAW233" s="9"/>
      <c r="AAX233" s="9"/>
      <c r="AAY233" s="9"/>
      <c r="AAZ233" s="9"/>
      <c r="ABA233" s="9"/>
      <c r="ABB233" s="9"/>
      <c r="ABC233" s="9"/>
      <c r="ABD233" s="9"/>
      <c r="ABE233" s="9"/>
      <c r="ABF233" s="9"/>
      <c r="ABG233" s="9"/>
      <c r="ABH233" s="9"/>
      <c r="ABI233" s="9"/>
      <c r="ABJ233" s="9"/>
      <c r="ABK233" s="9"/>
      <c r="ABL233" s="9"/>
      <c r="ABM233" s="9"/>
      <c r="ABN233" s="9"/>
      <c r="ABO233" s="9"/>
      <c r="ABP233" s="9"/>
      <c r="ABQ233" s="9"/>
      <c r="ABR233" s="9"/>
      <c r="ABS233" s="9"/>
      <c r="ABT233" s="9"/>
      <c r="ABU233" s="9"/>
      <c r="ABV233" s="9"/>
      <c r="ABW233" s="9"/>
      <c r="ABX233" s="9"/>
      <c r="ABY233" s="9"/>
      <c r="ABZ233" s="9"/>
      <c r="ACA233" s="9"/>
      <c r="ACB233" s="9"/>
      <c r="ACC233" s="9"/>
      <c r="ACD233" s="9"/>
      <c r="ACE233" s="9"/>
      <c r="ACF233" s="9"/>
      <c r="ACG233" s="9"/>
      <c r="ACH233" s="9"/>
      <c r="ACI233" s="9"/>
      <c r="ACJ233" s="9"/>
      <c r="ACK233" s="9"/>
      <c r="ACL233" s="9"/>
      <c r="ACM233" s="9"/>
      <c r="ACN233" s="9"/>
      <c r="ACO233" s="9"/>
      <c r="ACP233" s="9"/>
      <c r="ACQ233" s="9"/>
      <c r="ACR233" s="9"/>
      <c r="ACS233" s="9"/>
      <c r="ACT233" s="9"/>
      <c r="ACU233" s="9"/>
      <c r="ACV233" s="9"/>
      <c r="ACW233" s="9"/>
      <c r="ACX233" s="9"/>
      <c r="ACY233" s="9"/>
      <c r="ACZ233" s="9"/>
      <c r="ADA233" s="9"/>
      <c r="ADB233" s="9"/>
      <c r="ADC233" s="9"/>
      <c r="ADD233" s="9"/>
      <c r="ADE233" s="9"/>
      <c r="ADF233" s="9"/>
      <c r="ADG233" s="9"/>
      <c r="ADH233" s="9"/>
      <c r="ADI233" s="9"/>
      <c r="ADJ233" s="9"/>
      <c r="ADK233" s="9"/>
      <c r="ADL233" s="9"/>
      <c r="ADM233" s="9"/>
      <c r="ADN233" s="9"/>
      <c r="ADO233" s="9"/>
      <c r="ADP233" s="9"/>
      <c r="ADQ233" s="9"/>
      <c r="ADR233" s="9"/>
      <c r="ADS233" s="9"/>
      <c r="ADT233" s="9"/>
      <c r="ADU233" s="9"/>
      <c r="ADV233" s="9"/>
      <c r="ADW233" s="9"/>
      <c r="ADX233" s="9"/>
      <c r="ADY233" s="9"/>
      <c r="ADZ233" s="9"/>
      <c r="AEA233" s="9"/>
      <c r="AEB233" s="9"/>
      <c r="AEC233" s="9"/>
      <c r="AED233" s="9"/>
      <c r="AEE233" s="9"/>
      <c r="AEF233" s="9"/>
      <c r="AEG233" s="9"/>
      <c r="AEH233" s="9"/>
      <c r="AEI233" s="9"/>
      <c r="AEJ233" s="9"/>
      <c r="AEK233" s="9"/>
      <c r="AEL233" s="9"/>
      <c r="AEM233" s="9"/>
      <c r="AEN233" s="9"/>
      <c r="AEO233" s="9"/>
      <c r="AEP233" s="9"/>
      <c r="AEQ233" s="9"/>
      <c r="AER233" s="9"/>
      <c r="AES233" s="9"/>
      <c r="AET233" s="9"/>
      <c r="AEU233" s="9"/>
      <c r="AEV233" s="9"/>
      <c r="AEW233" s="9"/>
      <c r="AEX233" s="9"/>
      <c r="AEY233" s="9"/>
      <c r="AEZ233" s="9"/>
      <c r="AFA233" s="9"/>
      <c r="AFB233" s="9"/>
      <c r="AFC233" s="9"/>
      <c r="AFD233" s="9"/>
      <c r="AFE233" s="9"/>
      <c r="AFF233" s="9"/>
      <c r="AFG233" s="9"/>
      <c r="AFH233" s="9"/>
      <c r="AFI233" s="9"/>
      <c r="AFJ233" s="9"/>
      <c r="AFK233" s="9"/>
      <c r="AFL233" s="9"/>
      <c r="AFM233" s="9"/>
      <c r="AFN233" s="9"/>
      <c r="AFO233" s="9"/>
      <c r="AFP233" s="9"/>
      <c r="AFQ233" s="9"/>
      <c r="AFR233" s="9"/>
      <c r="AFS233" s="9"/>
      <c r="AFT233" s="9"/>
      <c r="AFU233" s="9"/>
      <c r="AFV233" s="9"/>
      <c r="AFW233" s="9"/>
      <c r="AFX233" s="9"/>
      <c r="AFY233" s="9"/>
      <c r="AFZ233" s="9"/>
      <c r="AGA233" s="9"/>
      <c r="AGB233" s="9"/>
      <c r="AGC233" s="9"/>
      <c r="AGD233" s="9"/>
      <c r="AGE233" s="9"/>
      <c r="AGF233" s="9"/>
      <c r="AGG233" s="9"/>
      <c r="AGH233" s="9"/>
      <c r="AGI233" s="9"/>
      <c r="AGJ233" s="9"/>
      <c r="AGK233" s="9"/>
      <c r="AGL233" s="9"/>
      <c r="AGM233" s="9"/>
      <c r="AGN233" s="9"/>
      <c r="AGO233" s="9"/>
      <c r="AGP233" s="9"/>
      <c r="AGQ233" s="9"/>
      <c r="AGR233" s="9"/>
      <c r="AGS233" s="9"/>
      <c r="AGT233" s="9"/>
      <c r="AGU233" s="9"/>
      <c r="AGV233" s="9"/>
      <c r="AGW233" s="9"/>
      <c r="AGX233" s="9"/>
      <c r="AGY233" s="9"/>
      <c r="AGZ233" s="9"/>
      <c r="AHA233" s="9"/>
      <c r="AHB233" s="9"/>
      <c r="AHC233" s="9"/>
      <c r="AHD233" s="9"/>
      <c r="AHE233" s="9"/>
      <c r="AHF233" s="9"/>
      <c r="AHG233" s="9"/>
      <c r="AHH233" s="9"/>
      <c r="AHI233" s="9"/>
      <c r="AHJ233" s="9"/>
      <c r="AHK233" s="9"/>
      <c r="AHL233" s="9"/>
      <c r="AHM233" s="9"/>
      <c r="AHN233" s="9"/>
      <c r="AHO233" s="9"/>
      <c r="AHP233" s="9"/>
      <c r="AHQ233" s="9"/>
      <c r="AHR233" s="9"/>
      <c r="AHS233" s="9"/>
      <c r="AHT233" s="9"/>
      <c r="AHU233" s="9"/>
      <c r="AHV233" s="9"/>
      <c r="AHW233" s="9"/>
      <c r="AHX233" s="9"/>
      <c r="AHY233" s="9"/>
      <c r="AHZ233" s="9"/>
      <c r="AIA233" s="9"/>
      <c r="AIB233" s="9"/>
      <c r="AIC233" s="9"/>
      <c r="AID233" s="9"/>
      <c r="AIE233" s="9"/>
      <c r="AIF233" s="9"/>
      <c r="AIG233" s="9"/>
      <c r="AIH233" s="9"/>
      <c r="AII233" s="9"/>
      <c r="AIJ233" s="9"/>
      <c r="AIK233" s="9"/>
      <c r="AIL233" s="9"/>
      <c r="AIM233" s="9"/>
      <c r="AIN233" s="9"/>
      <c r="AIO233" s="9"/>
      <c r="AIP233" s="9"/>
      <c r="AIQ233" s="9"/>
      <c r="AIR233" s="9"/>
      <c r="AIS233" s="9"/>
      <c r="AIT233" s="9"/>
      <c r="AIU233" s="9"/>
      <c r="AIV233" s="9"/>
      <c r="AIW233" s="9"/>
      <c r="AIX233" s="9"/>
      <c r="AIY233" s="9"/>
      <c r="AIZ233" s="9"/>
      <c r="AJA233" s="9"/>
      <c r="AJB233" s="9"/>
      <c r="AJC233" s="9"/>
      <c r="AJD233" s="9"/>
      <c r="AJE233" s="9"/>
      <c r="AJF233" s="9"/>
      <c r="AJG233" s="9"/>
      <c r="AJH233" s="9"/>
      <c r="AJI233" s="9"/>
      <c r="AJJ233" s="9"/>
      <c r="AJK233" s="9"/>
      <c r="AJL233" s="9"/>
      <c r="AJM233" s="9"/>
      <c r="AJN233" s="9"/>
      <c r="AJO233" s="9"/>
      <c r="AJP233" s="9"/>
      <c r="AJQ233" s="9"/>
      <c r="AJR233" s="9"/>
      <c r="AJS233" s="9"/>
      <c r="AJT233" s="9"/>
      <c r="AJU233" s="9"/>
      <c r="AJV233" s="9"/>
      <c r="AJW233" s="9"/>
      <c r="AJX233" s="9"/>
      <c r="AJY233" s="9"/>
      <c r="AJZ233" s="9"/>
      <c r="AKA233" s="9"/>
      <c r="AKB233" s="9"/>
      <c r="AKC233" s="9"/>
      <c r="AKD233" s="9"/>
      <c r="AKE233" s="9"/>
      <c r="AKF233" s="9"/>
      <c r="AKG233" s="9"/>
      <c r="AKH233" s="9"/>
      <c r="AKI233" s="9"/>
      <c r="AKJ233" s="9"/>
      <c r="AKK233" s="9"/>
      <c r="AKL233" s="9"/>
      <c r="AKM233" s="9"/>
      <c r="AKN233" s="9"/>
      <c r="AKO233" s="9"/>
      <c r="AKP233" s="9"/>
      <c r="AKQ233" s="9"/>
      <c r="AKR233" s="9"/>
      <c r="AKS233" s="9"/>
      <c r="AKT233" s="9"/>
      <c r="AKU233" s="9"/>
      <c r="AKV233" s="9"/>
      <c r="AKW233" s="9"/>
      <c r="AKX233" s="9"/>
      <c r="AKY233" s="9"/>
      <c r="AKZ233" s="9"/>
      <c r="ALA233" s="9"/>
      <c r="ALB233" s="9"/>
      <c r="ALC233" s="9"/>
      <c r="ALD233" s="9"/>
      <c r="ALE233" s="9"/>
      <c r="ALF233" s="9"/>
      <c r="ALG233" s="9"/>
      <c r="ALH233" s="9"/>
      <c r="ALI233" s="9"/>
      <c r="ALJ233" s="9"/>
      <c r="ALK233" s="9"/>
      <c r="ALL233" s="9"/>
      <c r="ALM233" s="9"/>
      <c r="ALN233" s="9"/>
      <c r="ALO233" s="9"/>
      <c r="ALP233" s="9"/>
      <c r="ALQ233" s="9"/>
      <c r="ALR233" s="9"/>
      <c r="ALS233" s="9"/>
      <c r="ALT233" s="9"/>
      <c r="ALU233" s="9"/>
      <c r="ALV233" s="9"/>
      <c r="ALW233" s="9"/>
      <c r="ALX233" s="9"/>
      <c r="ALY233" s="9"/>
      <c r="ALZ233" s="9"/>
      <c r="AMA233" s="9"/>
      <c r="AMB233" s="9"/>
      <c r="AMC233" s="9"/>
      <c r="AMD233" s="9"/>
      <c r="AME233" s="9"/>
      <c r="AMF233" s="9"/>
      <c r="AMG233" s="9"/>
      <c r="AMH233" s="9"/>
      <c r="AMI233" s="9"/>
      <c r="AMJ233" s="9"/>
      <c r="AMK233" s="9"/>
      <c r="AML233" s="9"/>
      <c r="AMM233" s="9"/>
      <c r="AMN233" s="9"/>
      <c r="AMO233" s="9"/>
      <c r="AMP233" s="9"/>
      <c r="AMQ233" s="9"/>
      <c r="AMR233" s="9"/>
      <c r="AMS233" s="9"/>
      <c r="AMT233" s="9"/>
      <c r="AMU233" s="9"/>
      <c r="AMV233" s="9"/>
      <c r="AMW233" s="9"/>
      <c r="AMX233" s="9"/>
      <c r="AMY233" s="9"/>
      <c r="AMZ233" s="9"/>
      <c r="ANA233" s="9"/>
      <c r="ANB233" s="9"/>
      <c r="ANC233" s="9"/>
      <c r="AND233" s="9"/>
      <c r="ANE233" s="9"/>
      <c r="ANF233" s="9"/>
      <c r="ANG233" s="9"/>
      <c r="ANH233" s="9"/>
      <c r="ANI233" s="9"/>
      <c r="ANJ233" s="9"/>
      <c r="ANK233" s="9"/>
      <c r="ANL233" s="9"/>
      <c r="ANM233" s="9"/>
      <c r="ANN233" s="9"/>
      <c r="ANO233" s="9"/>
      <c r="ANP233" s="9"/>
      <c r="ANQ233" s="9"/>
      <c r="ANR233" s="9"/>
      <c r="ANS233" s="9"/>
      <c r="ANT233" s="9"/>
      <c r="ANU233" s="9"/>
      <c r="ANV233" s="9"/>
      <c r="ANW233" s="9"/>
      <c r="ANX233" s="9"/>
      <c r="ANY233" s="9"/>
      <c r="ANZ233" s="9"/>
      <c r="AOA233" s="9"/>
      <c r="AOB233" s="9"/>
      <c r="AOC233" s="9"/>
      <c r="AOD233" s="9"/>
      <c r="AOE233" s="9"/>
      <c r="AOF233" s="9"/>
      <c r="AOG233" s="9"/>
      <c r="AOH233" s="9"/>
      <c r="AOI233" s="9"/>
      <c r="AOJ233" s="9"/>
      <c r="AOK233" s="9"/>
      <c r="AOL233" s="9"/>
      <c r="AOM233" s="9"/>
      <c r="AON233" s="9"/>
      <c r="AOO233" s="9"/>
      <c r="AOP233" s="9"/>
      <c r="AOQ233" s="9"/>
      <c r="AOR233" s="9"/>
      <c r="AOS233" s="9"/>
      <c r="AOT233" s="9"/>
      <c r="AOU233" s="9"/>
      <c r="AOV233" s="9"/>
      <c r="AOW233" s="9"/>
      <c r="AOX233" s="9"/>
      <c r="AOY233" s="9"/>
      <c r="AOZ233" s="9"/>
      <c r="APA233" s="9"/>
      <c r="APB233" s="9"/>
      <c r="APC233" s="9"/>
      <c r="APD233" s="9"/>
      <c r="APE233" s="9"/>
      <c r="APF233" s="9"/>
      <c r="APG233" s="9"/>
      <c r="APH233" s="9"/>
      <c r="API233" s="9"/>
      <c r="APJ233" s="9"/>
      <c r="APK233" s="9"/>
      <c r="APL233" s="9"/>
      <c r="APM233" s="9"/>
      <c r="APN233" s="9"/>
      <c r="APO233" s="9"/>
      <c r="APP233" s="9"/>
      <c r="APQ233" s="9"/>
      <c r="APR233" s="9"/>
      <c r="APS233" s="9"/>
      <c r="APT233" s="9"/>
      <c r="APU233" s="9"/>
      <c r="APV233" s="9"/>
      <c r="APW233" s="9"/>
      <c r="APX233" s="9"/>
      <c r="APY233" s="9"/>
      <c r="APZ233" s="9"/>
      <c r="AQA233" s="9"/>
      <c r="AQB233" s="9"/>
      <c r="AQC233" s="9"/>
      <c r="AQD233" s="9"/>
      <c r="AQE233" s="9"/>
      <c r="AQF233" s="9"/>
      <c r="AQG233" s="9"/>
      <c r="AQH233" s="9"/>
      <c r="AQI233" s="9"/>
      <c r="AQJ233" s="9"/>
      <c r="AQK233" s="9"/>
      <c r="AQL233" s="9"/>
      <c r="AQM233" s="9"/>
      <c r="AQN233" s="9"/>
      <c r="AQO233" s="9"/>
      <c r="AQP233" s="9"/>
      <c r="AQQ233" s="9"/>
      <c r="AQR233" s="9"/>
      <c r="AQS233" s="9"/>
      <c r="AQT233" s="9"/>
      <c r="AQU233" s="9"/>
      <c r="AQV233" s="9"/>
      <c r="AQW233" s="9"/>
      <c r="AQX233" s="9"/>
      <c r="AQY233" s="9"/>
      <c r="AQZ233" s="9"/>
      <c r="ARA233" s="9"/>
      <c r="ARB233" s="9"/>
      <c r="ARC233" s="9"/>
      <c r="ARD233" s="9"/>
      <c r="ARE233" s="9"/>
      <c r="ARF233" s="9"/>
      <c r="ARG233" s="9"/>
      <c r="ARH233" s="9"/>
      <c r="ARI233" s="9"/>
      <c r="ARJ233" s="9"/>
      <c r="ARK233" s="9"/>
      <c r="ARL233" s="9"/>
      <c r="ARM233" s="9"/>
      <c r="ARN233" s="9"/>
      <c r="ARO233" s="9"/>
      <c r="ARP233" s="9"/>
      <c r="ARQ233" s="9"/>
      <c r="ARR233" s="9"/>
      <c r="ARS233" s="9"/>
      <c r="ART233" s="9"/>
      <c r="ARU233" s="9"/>
      <c r="ARV233" s="9"/>
      <c r="ARW233" s="9"/>
      <c r="ARX233" s="9"/>
      <c r="ARY233" s="9"/>
      <c r="ARZ233" s="9"/>
      <c r="ASA233" s="9"/>
      <c r="ASB233" s="9"/>
      <c r="ASC233" s="9"/>
      <c r="ASD233" s="9"/>
      <c r="ASE233" s="9"/>
      <c r="ASF233" s="9"/>
      <c r="ASG233" s="9"/>
      <c r="ASH233" s="9"/>
      <c r="ASI233" s="9"/>
      <c r="ASJ233" s="9"/>
      <c r="ASK233" s="9"/>
      <c r="ASL233" s="9"/>
      <c r="ASM233" s="9"/>
      <c r="ASN233" s="9"/>
      <c r="ASO233" s="9"/>
      <c r="ASP233" s="9"/>
      <c r="ASQ233" s="9"/>
      <c r="ASR233" s="9"/>
      <c r="ASS233" s="9"/>
      <c r="AST233" s="9"/>
      <c r="ASU233" s="9"/>
      <c r="ASV233" s="9"/>
      <c r="ASW233" s="9"/>
      <c r="ASX233" s="9"/>
      <c r="ASY233" s="9"/>
      <c r="ASZ233" s="9"/>
      <c r="ATA233" s="9"/>
      <c r="ATB233" s="9"/>
      <c r="ATC233" s="9"/>
      <c r="ATD233" s="9"/>
      <c r="ATE233" s="9"/>
      <c r="ATF233" s="9"/>
      <c r="ATG233" s="9"/>
      <c r="ATH233" s="9"/>
      <c r="ATI233" s="9"/>
      <c r="ATJ233" s="9"/>
      <c r="ATK233" s="9"/>
      <c r="ATL233" s="9"/>
      <c r="ATM233" s="9"/>
      <c r="ATN233" s="9"/>
      <c r="ATO233" s="9"/>
      <c r="ATP233" s="9"/>
      <c r="ATQ233" s="9"/>
      <c r="ATR233" s="9"/>
      <c r="ATS233" s="9"/>
      <c r="ATT233" s="9"/>
      <c r="ATU233" s="9"/>
      <c r="ATV233" s="9"/>
      <c r="ATW233" s="9"/>
      <c r="ATX233" s="9"/>
      <c r="ATY233" s="9"/>
      <c r="ATZ233" s="9"/>
      <c r="AUA233" s="9"/>
      <c r="AUB233" s="9"/>
      <c r="AUC233" s="9"/>
      <c r="AUD233" s="9"/>
      <c r="AUE233" s="9"/>
      <c r="AUF233" s="9"/>
      <c r="AUG233" s="9"/>
      <c r="AUH233" s="9"/>
      <c r="AUI233" s="9"/>
      <c r="AUJ233" s="9"/>
      <c r="AUK233" s="9"/>
      <c r="AUL233" s="9"/>
      <c r="AUM233" s="9"/>
      <c r="AUN233" s="9"/>
      <c r="AUO233" s="9"/>
      <c r="AUP233" s="9"/>
      <c r="AUQ233" s="9"/>
      <c r="AUR233" s="9"/>
      <c r="AUS233" s="9"/>
      <c r="AUT233" s="9"/>
      <c r="AUU233" s="9"/>
      <c r="AUV233" s="9"/>
      <c r="AUW233" s="9"/>
      <c r="AUX233" s="9"/>
      <c r="AUY233" s="9"/>
      <c r="AUZ233" s="9"/>
      <c r="AVA233" s="9"/>
      <c r="AVB233" s="9"/>
      <c r="AVC233" s="9"/>
      <c r="AVD233" s="9"/>
      <c r="AVE233" s="9"/>
      <c r="AVF233" s="9"/>
      <c r="AVG233" s="9"/>
      <c r="AVH233" s="9"/>
      <c r="AVI233" s="9"/>
      <c r="AVJ233" s="9"/>
      <c r="AVK233" s="9"/>
      <c r="AVL233" s="9"/>
      <c r="AVM233" s="9"/>
      <c r="AVN233" s="9"/>
      <c r="AVO233" s="9"/>
      <c r="AVP233" s="9"/>
      <c r="AVQ233" s="9"/>
      <c r="AVR233" s="9"/>
      <c r="AVS233" s="9"/>
      <c r="AVT233" s="9"/>
      <c r="AVU233" s="9"/>
      <c r="AVV233" s="9"/>
      <c r="AVW233" s="9"/>
      <c r="AVX233" s="9"/>
      <c r="AVY233" s="9"/>
      <c r="AVZ233" s="9"/>
      <c r="AWA233" s="9"/>
      <c r="AWB233" s="9"/>
      <c r="AWC233" s="9"/>
      <c r="AWD233" s="9"/>
      <c r="AWE233" s="9"/>
      <c r="AWF233" s="9"/>
      <c r="AWG233" s="9"/>
      <c r="AWH233" s="9"/>
      <c r="AWI233" s="9"/>
      <c r="AWJ233" s="9"/>
      <c r="AWK233" s="9"/>
      <c r="AWL233" s="9"/>
      <c r="AWM233" s="9"/>
      <c r="AWN233" s="9"/>
      <c r="AWO233" s="9"/>
      <c r="AWP233" s="9"/>
      <c r="AWQ233" s="9"/>
      <c r="AWR233" s="9"/>
      <c r="AWS233" s="9"/>
      <c r="AWT233" s="9"/>
      <c r="AWU233" s="9"/>
      <c r="AWV233" s="9"/>
      <c r="AWW233" s="9"/>
      <c r="AWX233" s="9"/>
      <c r="AWY233" s="9"/>
      <c r="AWZ233" s="9"/>
      <c r="AXA233" s="9"/>
      <c r="AXB233" s="9"/>
      <c r="AXC233" s="9"/>
      <c r="AXD233" s="9"/>
      <c r="AXE233" s="9"/>
      <c r="AXF233" s="9"/>
      <c r="AXG233" s="9"/>
      <c r="AXH233" s="9"/>
      <c r="AXI233" s="9"/>
      <c r="AXJ233" s="9"/>
      <c r="AXK233" s="9"/>
      <c r="AXL233" s="9"/>
      <c r="AXM233" s="9"/>
      <c r="AXN233" s="9"/>
      <c r="AXO233" s="9"/>
      <c r="AXP233" s="9"/>
      <c r="AXQ233" s="9"/>
      <c r="AXR233" s="9"/>
      <c r="AXS233" s="9"/>
      <c r="AXT233" s="9"/>
      <c r="AXU233" s="9"/>
      <c r="AXV233" s="9"/>
      <c r="AXW233" s="9"/>
      <c r="AXX233" s="9"/>
      <c r="AXY233" s="9"/>
      <c r="AXZ233" s="9"/>
      <c r="AYA233" s="9"/>
      <c r="AYB233" s="9"/>
      <c r="AYC233" s="9"/>
      <c r="AYD233" s="9"/>
      <c r="AYE233" s="9"/>
      <c r="AYF233" s="9"/>
      <c r="AYG233" s="9"/>
      <c r="AYH233" s="9"/>
      <c r="AYI233" s="9"/>
      <c r="AYJ233" s="9"/>
      <c r="AYK233" s="9"/>
      <c r="AYL233" s="9"/>
      <c r="AYM233" s="9"/>
      <c r="AYN233" s="9"/>
      <c r="AYO233" s="9"/>
      <c r="AYP233" s="9"/>
      <c r="AYQ233" s="9"/>
      <c r="AYR233" s="9"/>
      <c r="AYS233" s="9"/>
      <c r="AYT233" s="9"/>
      <c r="AYU233" s="9"/>
      <c r="AYV233" s="9"/>
      <c r="AYW233" s="9"/>
      <c r="AYX233" s="9"/>
      <c r="AYY233" s="9"/>
      <c r="AYZ233" s="9"/>
      <c r="AZA233" s="9"/>
      <c r="AZB233" s="9"/>
      <c r="AZC233" s="9"/>
      <c r="AZD233" s="9"/>
      <c r="AZE233" s="9"/>
      <c r="AZF233" s="9"/>
      <c r="AZG233" s="9"/>
      <c r="AZH233" s="9"/>
      <c r="AZI233" s="9"/>
      <c r="AZJ233" s="9"/>
      <c r="AZK233" s="9"/>
      <c r="AZL233" s="9"/>
      <c r="AZM233" s="9"/>
      <c r="AZN233" s="9"/>
      <c r="AZO233" s="9"/>
      <c r="AZP233" s="9"/>
      <c r="AZQ233" s="9"/>
      <c r="AZR233" s="9"/>
      <c r="AZS233" s="9"/>
      <c r="AZT233" s="9"/>
      <c r="AZU233" s="9"/>
      <c r="AZV233" s="9"/>
      <c r="AZW233" s="9"/>
      <c r="AZX233" s="9"/>
      <c r="AZY233" s="9"/>
      <c r="AZZ233" s="9"/>
      <c r="BAA233" s="9"/>
      <c r="BAB233" s="9"/>
      <c r="BAC233" s="9"/>
      <c r="BAD233" s="9"/>
      <c r="BAE233" s="9"/>
      <c r="BAF233" s="9"/>
      <c r="BAG233" s="9"/>
      <c r="BAH233" s="9"/>
      <c r="BAI233" s="9"/>
      <c r="BAJ233" s="9"/>
      <c r="BAK233" s="9"/>
      <c r="BAL233" s="9"/>
      <c r="BAM233" s="9"/>
      <c r="BAN233" s="9"/>
      <c r="BAO233" s="9"/>
      <c r="BAP233" s="9"/>
      <c r="BAQ233" s="9"/>
      <c r="BAR233" s="9"/>
      <c r="BAS233" s="9"/>
      <c r="BAT233" s="9"/>
      <c r="BAU233" s="9"/>
      <c r="BAV233" s="9"/>
      <c r="BAW233" s="9"/>
      <c r="BAX233" s="9"/>
      <c r="BAY233" s="9"/>
      <c r="BAZ233" s="9"/>
      <c r="BBA233" s="9"/>
      <c r="BBB233" s="9"/>
      <c r="BBC233" s="9"/>
      <c r="BBD233" s="9"/>
      <c r="BBE233" s="9"/>
      <c r="BBF233" s="9"/>
      <c r="BBG233" s="9"/>
      <c r="BBH233" s="9"/>
      <c r="BBI233" s="9"/>
      <c r="BBJ233" s="9"/>
      <c r="BBK233" s="9"/>
      <c r="BBL233" s="9"/>
      <c r="BBM233" s="9"/>
      <c r="BBN233" s="9"/>
      <c r="BBO233" s="9"/>
      <c r="BBP233" s="9"/>
      <c r="BBQ233" s="9"/>
      <c r="BBR233" s="9"/>
      <c r="BBS233" s="9"/>
      <c r="BBT233" s="9"/>
      <c r="BBU233" s="9"/>
      <c r="BBV233" s="9"/>
      <c r="BBW233" s="9"/>
      <c r="BBX233" s="9"/>
      <c r="BBY233" s="9"/>
      <c r="BBZ233" s="9"/>
      <c r="BCA233" s="9"/>
      <c r="BCB233" s="9"/>
      <c r="BCC233" s="9"/>
      <c r="BCD233" s="9"/>
      <c r="BCE233" s="9"/>
      <c r="BCF233" s="9"/>
      <c r="BCG233" s="9"/>
      <c r="BCH233" s="9"/>
      <c r="BCI233" s="9"/>
      <c r="BCJ233" s="9"/>
      <c r="BCK233" s="9"/>
      <c r="BCL233" s="9"/>
      <c r="BCM233" s="9"/>
      <c r="BCN233" s="9"/>
      <c r="BCO233" s="9"/>
      <c r="BCP233" s="9"/>
      <c r="BCQ233" s="9"/>
      <c r="BCR233" s="9"/>
      <c r="BCS233" s="9"/>
      <c r="BCT233" s="9"/>
      <c r="BCU233" s="9"/>
      <c r="BCV233" s="9"/>
      <c r="BCW233" s="9"/>
      <c r="BCX233" s="9"/>
      <c r="BCY233" s="9"/>
      <c r="BCZ233" s="9"/>
      <c r="BDA233" s="9"/>
      <c r="BDB233" s="9"/>
      <c r="BDC233" s="9"/>
      <c r="BDD233" s="9"/>
      <c r="BDE233" s="9"/>
      <c r="BDF233" s="9"/>
      <c r="BDG233" s="9"/>
      <c r="BDH233" s="9"/>
      <c r="BDI233" s="9"/>
      <c r="BDJ233" s="9"/>
      <c r="BDK233" s="9"/>
      <c r="BDL233" s="9"/>
      <c r="BDM233" s="9"/>
      <c r="BDN233" s="9"/>
      <c r="BDO233" s="9"/>
      <c r="BDP233" s="9"/>
      <c r="BDQ233" s="9"/>
      <c r="BDR233" s="9"/>
      <c r="BDS233" s="9"/>
      <c r="BDT233" s="9"/>
      <c r="BDU233" s="9"/>
      <c r="BDV233" s="9"/>
      <c r="BDW233" s="9"/>
      <c r="BDX233" s="9"/>
      <c r="BDY233" s="9"/>
      <c r="BDZ233" s="9"/>
      <c r="BEA233" s="9"/>
      <c r="BEB233" s="9"/>
      <c r="BEC233" s="9"/>
      <c r="BED233" s="9"/>
      <c r="BEE233" s="9"/>
      <c r="BEF233" s="9"/>
      <c r="BEG233" s="9"/>
      <c r="BEH233" s="9"/>
      <c r="BEI233" s="9"/>
      <c r="BEJ233" s="9"/>
      <c r="BEK233" s="9"/>
      <c r="BEL233" s="9"/>
      <c r="BEM233" s="9"/>
      <c r="BEN233" s="9"/>
      <c r="BEO233" s="9"/>
      <c r="BEP233" s="9"/>
      <c r="BEQ233" s="9"/>
      <c r="BER233" s="9"/>
      <c r="BES233" s="9"/>
      <c r="BET233" s="9"/>
      <c r="BEU233" s="9"/>
      <c r="BEV233" s="9"/>
      <c r="BEW233" s="9"/>
      <c r="BEX233" s="9"/>
      <c r="BEY233" s="9"/>
      <c r="BEZ233" s="9"/>
      <c r="BFA233" s="9"/>
      <c r="BFB233" s="9"/>
      <c r="BFC233" s="9"/>
      <c r="BFD233" s="9"/>
      <c r="BFE233" s="9"/>
      <c r="BFF233" s="9"/>
      <c r="BFG233" s="9"/>
      <c r="BFH233" s="9"/>
      <c r="BFI233" s="9"/>
      <c r="BFJ233" s="9"/>
      <c r="BFK233" s="9"/>
      <c r="BFL233" s="9"/>
      <c r="BFM233" s="9"/>
      <c r="BFN233" s="9"/>
      <c r="BFO233" s="9"/>
      <c r="BFP233" s="9"/>
      <c r="BFQ233" s="9"/>
      <c r="BFR233" s="9"/>
      <c r="BFS233" s="9"/>
      <c r="BFT233" s="9"/>
      <c r="BFU233" s="9"/>
      <c r="BFV233" s="9"/>
      <c r="BFW233" s="9"/>
      <c r="BFX233" s="9"/>
      <c r="BFY233" s="9"/>
      <c r="BFZ233" s="9"/>
      <c r="BGA233" s="9"/>
      <c r="BGB233" s="9"/>
      <c r="BGC233" s="9"/>
      <c r="BGD233" s="9"/>
      <c r="BGE233" s="9"/>
      <c r="BGF233" s="9"/>
      <c r="BGG233" s="9"/>
      <c r="BGH233" s="9"/>
      <c r="BGI233" s="9"/>
      <c r="BGJ233" s="9"/>
      <c r="BGK233" s="9"/>
      <c r="BGL233" s="9"/>
      <c r="BGM233" s="9"/>
      <c r="BGN233" s="9"/>
      <c r="BGO233" s="9"/>
      <c r="BGP233" s="9"/>
      <c r="BGQ233" s="9"/>
      <c r="BGR233" s="9"/>
      <c r="BGS233" s="9"/>
      <c r="BGT233" s="9"/>
      <c r="BGU233" s="9"/>
      <c r="BGV233" s="9"/>
      <c r="BGW233" s="9"/>
      <c r="BGX233" s="9"/>
      <c r="BGY233" s="9"/>
      <c r="BGZ233" s="9"/>
      <c r="BHA233" s="9"/>
      <c r="BHB233" s="9"/>
      <c r="BHC233" s="9"/>
      <c r="BHD233" s="9"/>
      <c r="BHE233" s="9"/>
      <c r="BHF233" s="9"/>
      <c r="BHG233" s="9"/>
      <c r="BHH233" s="9"/>
      <c r="BHI233" s="9"/>
      <c r="BHJ233" s="9"/>
      <c r="BHK233" s="9"/>
      <c r="BHL233" s="9"/>
      <c r="BHM233" s="9"/>
      <c r="BHN233" s="9"/>
      <c r="BHO233" s="9"/>
      <c r="BHP233" s="9"/>
      <c r="BHQ233" s="9"/>
      <c r="BHR233" s="9"/>
      <c r="BHS233" s="9"/>
      <c r="BHT233" s="9"/>
      <c r="BHU233" s="9"/>
      <c r="BHV233" s="9"/>
      <c r="BHW233" s="9"/>
      <c r="BHX233" s="9"/>
      <c r="BHY233" s="9"/>
      <c r="BHZ233" s="9"/>
      <c r="BIA233" s="9"/>
      <c r="BIB233" s="9"/>
      <c r="BIC233" s="9"/>
      <c r="BID233" s="9"/>
      <c r="BIE233" s="9"/>
      <c r="BIF233" s="9"/>
      <c r="BIG233" s="9"/>
      <c r="BIH233" s="9"/>
      <c r="BII233" s="9"/>
      <c r="BIJ233" s="9"/>
      <c r="BIK233" s="9"/>
      <c r="BIL233" s="9"/>
      <c r="BIM233" s="9"/>
      <c r="BIN233" s="9"/>
      <c r="BIO233" s="9"/>
      <c r="BIP233" s="9"/>
      <c r="BIQ233" s="9"/>
      <c r="BIR233" s="9"/>
      <c r="BIS233" s="9"/>
      <c r="BIT233" s="9"/>
      <c r="BIU233" s="9"/>
      <c r="BIV233" s="9"/>
      <c r="BIW233" s="9"/>
      <c r="BIX233" s="9"/>
      <c r="BIY233" s="9"/>
      <c r="BIZ233" s="9"/>
      <c r="BJA233" s="9"/>
      <c r="BJB233" s="9"/>
      <c r="BJC233" s="9"/>
      <c r="BJD233" s="9"/>
      <c r="BJE233" s="9"/>
      <c r="BJF233" s="9"/>
      <c r="BJG233" s="9"/>
      <c r="BJH233" s="9"/>
      <c r="BJI233" s="9"/>
      <c r="BJJ233" s="9"/>
      <c r="BJK233" s="9"/>
      <c r="BJL233" s="9"/>
      <c r="BJM233" s="9"/>
      <c r="BJN233" s="9"/>
      <c r="BJO233" s="9"/>
      <c r="BJP233" s="9"/>
      <c r="BJQ233" s="9"/>
      <c r="BJR233" s="9"/>
      <c r="BJS233" s="9"/>
      <c r="BJT233" s="9"/>
      <c r="BJU233" s="9"/>
      <c r="BJV233" s="9"/>
      <c r="BJW233" s="9"/>
      <c r="BJX233" s="9"/>
      <c r="BJY233" s="9"/>
      <c r="BJZ233" s="9"/>
      <c r="BKA233" s="9"/>
      <c r="BKB233" s="9"/>
      <c r="BKC233" s="9"/>
      <c r="BKD233" s="9"/>
      <c r="BKE233" s="9"/>
      <c r="BKF233" s="9"/>
      <c r="BKG233" s="9"/>
      <c r="BKH233" s="9"/>
      <c r="BKI233" s="9"/>
      <c r="BKJ233" s="9"/>
      <c r="BKK233" s="9"/>
      <c r="BKL233" s="9"/>
      <c r="BKM233" s="9"/>
      <c r="BKN233" s="9"/>
      <c r="BKO233" s="9"/>
      <c r="BKP233" s="9"/>
      <c r="BKQ233" s="9"/>
      <c r="BKR233" s="9"/>
      <c r="BKS233" s="9"/>
      <c r="BKT233" s="9"/>
      <c r="BKU233" s="9"/>
      <c r="BKV233" s="9"/>
      <c r="BKW233" s="9"/>
      <c r="BKX233" s="9"/>
      <c r="BKY233" s="9"/>
      <c r="BKZ233" s="9"/>
      <c r="BLA233" s="9"/>
      <c r="BLB233" s="9"/>
      <c r="BLC233" s="9"/>
      <c r="BLD233" s="9"/>
      <c r="BLE233" s="9"/>
      <c r="BLF233" s="9"/>
      <c r="BLG233" s="9"/>
      <c r="BLH233" s="9"/>
      <c r="BLI233" s="9"/>
      <c r="BLJ233" s="9"/>
      <c r="BLK233" s="9"/>
      <c r="BLL233" s="9"/>
      <c r="BLM233" s="9"/>
      <c r="BLN233" s="9"/>
      <c r="BLO233" s="9"/>
      <c r="BLP233" s="9"/>
      <c r="BLQ233" s="9"/>
      <c r="BLR233" s="9"/>
      <c r="BLS233" s="9"/>
      <c r="BLT233" s="9"/>
      <c r="BLU233" s="9"/>
      <c r="BLV233" s="9"/>
      <c r="BLW233" s="9"/>
      <c r="BLX233" s="9"/>
      <c r="BLY233" s="9"/>
      <c r="BLZ233" s="9"/>
      <c r="BMA233" s="9"/>
      <c r="BMB233" s="9"/>
      <c r="BMC233" s="9"/>
      <c r="BMD233" s="9"/>
      <c r="BME233" s="9"/>
      <c r="BMF233" s="9"/>
      <c r="BMG233" s="9"/>
      <c r="BMH233" s="9"/>
      <c r="BMI233" s="9"/>
      <c r="BMJ233" s="9"/>
      <c r="BMK233" s="9"/>
      <c r="BML233" s="9"/>
      <c r="BMM233" s="9"/>
      <c r="BMN233" s="9"/>
      <c r="BMO233" s="9"/>
      <c r="BMP233" s="9"/>
      <c r="BMQ233" s="9"/>
      <c r="BMR233" s="9"/>
      <c r="BMS233" s="9"/>
      <c r="BMT233" s="9"/>
      <c r="BMU233" s="9"/>
      <c r="BMV233" s="9"/>
      <c r="BMW233" s="9"/>
      <c r="BMX233" s="9"/>
      <c r="BMY233" s="9"/>
      <c r="BMZ233" s="9"/>
      <c r="BNA233" s="9"/>
      <c r="BNB233" s="9"/>
      <c r="BNC233" s="9"/>
      <c r="BND233" s="9"/>
      <c r="BNE233" s="9"/>
      <c r="BNF233" s="9"/>
      <c r="BNG233" s="9"/>
      <c r="BNH233" s="9"/>
      <c r="BNI233" s="9"/>
      <c r="BNJ233" s="9"/>
      <c r="BNK233" s="9"/>
      <c r="BNL233" s="9"/>
      <c r="BNM233" s="9"/>
      <c r="BNN233" s="9"/>
      <c r="BNO233" s="9"/>
      <c r="BNP233" s="9"/>
      <c r="BNQ233" s="9"/>
      <c r="BNR233" s="9"/>
      <c r="BNS233" s="9"/>
      <c r="BNT233" s="9"/>
      <c r="BNU233" s="9"/>
      <c r="BNV233" s="9"/>
      <c r="BNW233" s="9"/>
      <c r="BNX233" s="9"/>
      <c r="BNY233" s="9"/>
      <c r="BNZ233" s="9"/>
      <c r="BOA233" s="9"/>
      <c r="BOB233" s="9"/>
      <c r="BOC233" s="9"/>
      <c r="BOD233" s="9"/>
      <c r="BOE233" s="9"/>
      <c r="BOF233" s="9"/>
      <c r="BOG233" s="9"/>
      <c r="BOH233" s="9"/>
      <c r="BOI233" s="9"/>
      <c r="BOJ233" s="9"/>
      <c r="BOK233" s="9"/>
      <c r="BOL233" s="9"/>
      <c r="BOM233" s="9"/>
      <c r="BON233" s="9"/>
      <c r="BOO233" s="9"/>
      <c r="BOP233" s="9"/>
      <c r="BOQ233" s="9"/>
      <c r="BOR233" s="9"/>
      <c r="BOS233" s="9"/>
      <c r="BOT233" s="9"/>
      <c r="BOU233" s="9"/>
      <c r="BOV233" s="9"/>
      <c r="BOW233" s="9"/>
      <c r="BOX233" s="9"/>
      <c r="BOY233" s="9"/>
      <c r="BOZ233" s="9"/>
      <c r="BPA233" s="9"/>
      <c r="BPB233" s="9"/>
      <c r="BPC233" s="9"/>
      <c r="BPD233" s="9"/>
      <c r="BPE233" s="9"/>
      <c r="BPF233" s="9"/>
      <c r="BPG233" s="9"/>
      <c r="BPH233" s="9"/>
      <c r="BPI233" s="9"/>
      <c r="BPJ233" s="9"/>
      <c r="BPK233" s="9"/>
      <c r="BPL233" s="9"/>
      <c r="BPM233" s="9"/>
      <c r="BPN233" s="9"/>
      <c r="BPO233" s="9"/>
      <c r="BPP233" s="9"/>
      <c r="BPQ233" s="9"/>
      <c r="BPR233" s="9"/>
      <c r="BPS233" s="9"/>
      <c r="BPT233" s="9"/>
      <c r="BPU233" s="9"/>
      <c r="BPV233" s="9"/>
      <c r="BPW233" s="9"/>
      <c r="BPX233" s="9"/>
      <c r="BPY233" s="9"/>
      <c r="BPZ233" s="9"/>
      <c r="BQA233" s="9"/>
      <c r="BQB233" s="9"/>
      <c r="BQC233" s="9"/>
      <c r="BQD233" s="9"/>
      <c r="BQE233" s="9"/>
      <c r="BQF233" s="9"/>
      <c r="BQG233" s="9"/>
      <c r="BQH233" s="9"/>
      <c r="BQI233" s="9"/>
      <c r="BQJ233" s="9"/>
      <c r="BQK233" s="9"/>
      <c r="BQL233" s="9"/>
      <c r="BQM233" s="9"/>
      <c r="BQN233" s="9"/>
      <c r="BQO233" s="9"/>
      <c r="BQP233" s="9"/>
      <c r="BQQ233" s="9"/>
      <c r="BQR233" s="9"/>
      <c r="BQS233" s="9"/>
      <c r="BQT233" s="9"/>
      <c r="BQU233" s="9"/>
      <c r="BQV233" s="9"/>
      <c r="BQW233" s="9"/>
      <c r="BQX233" s="9"/>
      <c r="BQY233" s="9"/>
      <c r="BQZ233" s="9"/>
      <c r="BRA233" s="9"/>
      <c r="BRB233" s="9"/>
      <c r="BRC233" s="9"/>
      <c r="BRD233" s="9"/>
      <c r="BRE233" s="9"/>
      <c r="BRF233" s="9"/>
      <c r="BRG233" s="9"/>
      <c r="BRH233" s="9"/>
      <c r="BRI233" s="9"/>
      <c r="BRJ233" s="9"/>
      <c r="BRK233" s="9"/>
      <c r="BRL233" s="9"/>
      <c r="BRM233" s="9"/>
      <c r="BRN233" s="9"/>
      <c r="BRO233" s="9"/>
      <c r="BRP233" s="9"/>
      <c r="BRQ233" s="9"/>
      <c r="BRR233" s="9"/>
      <c r="BRS233" s="9"/>
      <c r="BRT233" s="9"/>
      <c r="BRU233" s="9"/>
      <c r="BRV233" s="9"/>
      <c r="BRW233" s="9"/>
      <c r="BRX233" s="9"/>
      <c r="BRY233" s="9"/>
      <c r="BRZ233" s="9"/>
      <c r="BSA233" s="9"/>
      <c r="BSB233" s="9"/>
      <c r="BSC233" s="9"/>
      <c r="BSD233" s="9"/>
      <c r="BSE233" s="9"/>
      <c r="BSF233" s="9"/>
      <c r="BSG233" s="9"/>
      <c r="BSH233" s="9"/>
      <c r="BSI233" s="9"/>
      <c r="BSJ233" s="9"/>
      <c r="BSK233" s="9"/>
      <c r="BSL233" s="9"/>
      <c r="BSM233" s="9"/>
      <c r="BSN233" s="9"/>
      <c r="BSO233" s="9"/>
      <c r="BSP233" s="9"/>
      <c r="BSQ233" s="9"/>
      <c r="BSR233" s="9"/>
      <c r="BSS233" s="9"/>
      <c r="BST233" s="9"/>
      <c r="BSU233" s="9"/>
      <c r="BSV233" s="9"/>
      <c r="BSW233" s="9"/>
      <c r="BSX233" s="9"/>
      <c r="BSY233" s="9"/>
      <c r="BSZ233" s="9"/>
      <c r="BTA233" s="9"/>
      <c r="BTB233" s="9"/>
      <c r="BTC233" s="9"/>
      <c r="BTD233" s="9"/>
      <c r="BTE233" s="9"/>
      <c r="BTF233" s="9"/>
      <c r="BTG233" s="9"/>
      <c r="BTH233" s="9"/>
      <c r="BTI233" s="9"/>
      <c r="BTJ233" s="9"/>
      <c r="BTK233" s="9"/>
      <c r="BTL233" s="9"/>
      <c r="BTM233" s="9"/>
      <c r="BTN233" s="9"/>
      <c r="BTO233" s="9"/>
      <c r="BTP233" s="9"/>
      <c r="BTQ233" s="9"/>
      <c r="BTR233" s="9"/>
      <c r="BTS233" s="9"/>
      <c r="BTT233" s="9"/>
      <c r="BTU233" s="9"/>
      <c r="BTV233" s="9"/>
      <c r="BTW233" s="9"/>
      <c r="BTX233" s="9"/>
      <c r="BTY233" s="9"/>
      <c r="BTZ233" s="9"/>
      <c r="BUA233" s="9"/>
      <c r="BUB233" s="9"/>
      <c r="BUC233" s="9"/>
      <c r="BUD233" s="9"/>
      <c r="BUE233" s="9"/>
      <c r="BUF233" s="9"/>
      <c r="BUG233" s="9"/>
      <c r="BUH233" s="9"/>
      <c r="BUI233" s="9"/>
      <c r="BUJ233" s="9"/>
      <c r="BUK233" s="9"/>
      <c r="BUL233" s="9"/>
      <c r="BUM233" s="9"/>
      <c r="BUN233" s="9"/>
      <c r="BUO233" s="9"/>
      <c r="BUP233" s="9"/>
      <c r="BUQ233" s="9"/>
      <c r="BUR233" s="9"/>
      <c r="BUS233" s="9"/>
      <c r="BUT233" s="9"/>
      <c r="BUU233" s="9"/>
      <c r="BUV233" s="9"/>
      <c r="BUW233" s="9"/>
      <c r="BUX233" s="9"/>
      <c r="BUY233" s="9"/>
      <c r="BUZ233" s="9"/>
      <c r="BVA233" s="9"/>
      <c r="BVB233" s="9"/>
      <c r="BVC233" s="9"/>
      <c r="BVD233" s="9"/>
      <c r="BVE233" s="9"/>
      <c r="BVF233" s="9"/>
      <c r="BVG233" s="9"/>
      <c r="BVH233" s="9"/>
      <c r="BVI233" s="9"/>
      <c r="BVJ233" s="9"/>
      <c r="BVK233" s="9"/>
      <c r="BVL233" s="9"/>
      <c r="BVM233" s="9"/>
      <c r="BVN233" s="9"/>
      <c r="BVO233" s="9"/>
      <c r="BVP233" s="9"/>
      <c r="BVQ233" s="9"/>
      <c r="BVR233" s="9"/>
      <c r="BVS233" s="9"/>
      <c r="BVT233" s="9"/>
      <c r="BVU233" s="9"/>
      <c r="BVV233" s="9"/>
      <c r="BVW233" s="9"/>
      <c r="BVX233" s="9"/>
      <c r="BVY233" s="9"/>
      <c r="BVZ233" s="9"/>
      <c r="BWA233" s="9"/>
      <c r="BWB233" s="9"/>
      <c r="BWC233" s="9"/>
      <c r="BWD233" s="9"/>
      <c r="BWE233" s="9"/>
      <c r="BWF233" s="9"/>
      <c r="BWG233" s="9"/>
      <c r="BWH233" s="9"/>
      <c r="BWI233" s="9"/>
      <c r="BWJ233" s="9"/>
      <c r="BWK233" s="9"/>
      <c r="BWL233" s="9"/>
      <c r="BWM233" s="9"/>
      <c r="BWN233" s="9"/>
      <c r="BWO233" s="9"/>
      <c r="BWP233" s="9"/>
      <c r="BWQ233" s="9"/>
      <c r="BWR233" s="9"/>
      <c r="BWS233" s="9"/>
      <c r="BWT233" s="9"/>
      <c r="BWU233" s="9"/>
      <c r="BWV233" s="9"/>
      <c r="BWW233" s="9"/>
      <c r="BWX233" s="9"/>
      <c r="BWY233" s="9"/>
      <c r="BWZ233" s="9"/>
      <c r="BXA233" s="9"/>
      <c r="BXB233" s="9"/>
      <c r="BXC233" s="9"/>
      <c r="BXD233" s="9"/>
      <c r="BXE233" s="9"/>
      <c r="BXF233" s="9"/>
      <c r="BXG233" s="9"/>
      <c r="BXH233" s="9"/>
      <c r="BXI233" s="9"/>
      <c r="BXJ233" s="9"/>
      <c r="BXK233" s="9"/>
      <c r="BXL233" s="9"/>
      <c r="BXM233" s="9"/>
      <c r="BXN233" s="9"/>
      <c r="BXO233" s="9"/>
      <c r="BXP233" s="9"/>
      <c r="BXQ233" s="9"/>
      <c r="BXR233" s="9"/>
      <c r="BXS233" s="9"/>
      <c r="BXT233" s="9"/>
      <c r="BXU233" s="9"/>
      <c r="BXV233" s="9"/>
      <c r="BXW233" s="9"/>
      <c r="BXX233" s="9"/>
      <c r="BXY233" s="9"/>
      <c r="BXZ233" s="9"/>
      <c r="BYA233" s="9"/>
      <c r="BYB233" s="9"/>
      <c r="BYC233" s="9"/>
      <c r="BYD233" s="9"/>
      <c r="BYE233" s="9"/>
      <c r="BYF233" s="9"/>
      <c r="BYG233" s="9"/>
      <c r="BYH233" s="9"/>
      <c r="BYI233" s="9"/>
      <c r="BYJ233" s="9"/>
      <c r="BYK233" s="9"/>
      <c r="BYL233" s="9"/>
      <c r="BYM233" s="9"/>
      <c r="BYN233" s="9"/>
      <c r="BYO233" s="9"/>
      <c r="BYP233" s="9"/>
      <c r="BYQ233" s="9"/>
      <c r="BYR233" s="9"/>
      <c r="BYS233" s="9"/>
      <c r="BYT233" s="9"/>
      <c r="BYU233" s="9"/>
      <c r="BYV233" s="9"/>
      <c r="BYW233" s="9"/>
      <c r="BYX233" s="9"/>
      <c r="BYY233" s="9"/>
      <c r="BYZ233" s="9"/>
      <c r="BZA233" s="9"/>
      <c r="BZB233" s="9"/>
      <c r="BZC233" s="9"/>
      <c r="BZD233" s="9"/>
      <c r="BZE233" s="9"/>
      <c r="BZF233" s="9"/>
      <c r="BZG233" s="9"/>
      <c r="BZH233" s="9"/>
      <c r="BZI233" s="9"/>
      <c r="BZJ233" s="9"/>
      <c r="BZK233" s="9"/>
      <c r="BZL233" s="9"/>
      <c r="BZM233" s="9"/>
      <c r="BZN233" s="9"/>
      <c r="BZO233" s="9"/>
      <c r="BZP233" s="9"/>
      <c r="BZQ233" s="9"/>
      <c r="BZR233" s="9"/>
      <c r="BZS233" s="9"/>
      <c r="BZT233" s="9"/>
      <c r="BZU233" s="9"/>
      <c r="BZV233" s="9"/>
      <c r="BZW233" s="9"/>
      <c r="BZX233" s="9"/>
      <c r="BZY233" s="9"/>
      <c r="BZZ233" s="9"/>
      <c r="CAA233" s="9"/>
      <c r="CAB233" s="9"/>
      <c r="CAC233" s="9"/>
      <c r="CAD233" s="9"/>
      <c r="CAE233" s="9"/>
      <c r="CAF233" s="9"/>
      <c r="CAG233" s="9"/>
      <c r="CAH233" s="9"/>
      <c r="CAI233" s="9"/>
      <c r="CAJ233" s="9"/>
      <c r="CAK233" s="9"/>
      <c r="CAL233" s="9"/>
      <c r="CAM233" s="9"/>
      <c r="CAN233" s="9"/>
      <c r="CAO233" s="9"/>
      <c r="CAP233" s="9"/>
      <c r="CAQ233" s="9"/>
      <c r="CAR233" s="9"/>
      <c r="CAS233" s="9"/>
      <c r="CAT233" s="9"/>
      <c r="CAU233" s="9"/>
      <c r="CAV233" s="9"/>
      <c r="CAW233" s="9"/>
      <c r="CAX233" s="9"/>
      <c r="CAY233" s="9"/>
      <c r="CAZ233" s="9"/>
      <c r="CBA233" s="9"/>
      <c r="CBB233" s="9"/>
      <c r="CBC233" s="9"/>
      <c r="CBD233" s="9"/>
      <c r="CBE233" s="9"/>
      <c r="CBF233" s="9"/>
      <c r="CBG233" s="9"/>
      <c r="CBH233" s="9"/>
      <c r="CBI233" s="9"/>
      <c r="CBJ233" s="9"/>
      <c r="CBK233" s="9"/>
      <c r="CBL233" s="9"/>
      <c r="CBM233" s="9"/>
      <c r="CBN233" s="9"/>
      <c r="CBO233" s="9"/>
      <c r="CBP233" s="9"/>
      <c r="CBQ233" s="9"/>
      <c r="CBR233" s="9"/>
      <c r="CBS233" s="9"/>
      <c r="CBT233" s="9"/>
      <c r="CBU233" s="9"/>
      <c r="CBV233" s="9"/>
      <c r="CBW233" s="9"/>
      <c r="CBX233" s="9"/>
      <c r="CBY233" s="9"/>
      <c r="CBZ233" s="9"/>
      <c r="CCA233" s="9"/>
      <c r="CCB233" s="9"/>
      <c r="CCC233" s="9"/>
      <c r="CCD233" s="9"/>
      <c r="CCE233" s="9"/>
      <c r="CCF233" s="9"/>
      <c r="CCG233" s="9"/>
      <c r="CCH233" s="9"/>
      <c r="CCI233" s="9"/>
      <c r="CCJ233" s="9"/>
      <c r="CCK233" s="9"/>
      <c r="CCL233" s="9"/>
      <c r="CCM233" s="9"/>
      <c r="CCN233" s="9"/>
      <c r="CCO233" s="9"/>
      <c r="CCP233" s="9"/>
      <c r="CCQ233" s="9"/>
      <c r="CCR233" s="9"/>
      <c r="CCS233" s="9"/>
      <c r="CCT233" s="9"/>
      <c r="CCU233" s="9"/>
      <c r="CCV233" s="9"/>
      <c r="CCW233" s="9"/>
      <c r="CCX233" s="9"/>
      <c r="CCY233" s="9"/>
      <c r="CCZ233" s="9"/>
      <c r="CDA233" s="9"/>
      <c r="CDB233" s="9"/>
      <c r="CDC233" s="9"/>
      <c r="CDD233" s="9"/>
      <c r="CDE233" s="9"/>
      <c r="CDF233" s="9"/>
      <c r="CDG233" s="9"/>
      <c r="CDH233" s="9"/>
      <c r="CDI233" s="9"/>
      <c r="CDJ233" s="9"/>
      <c r="CDK233" s="9"/>
      <c r="CDL233" s="9"/>
      <c r="CDM233" s="9"/>
      <c r="CDN233" s="9"/>
      <c r="CDO233" s="9"/>
      <c r="CDP233" s="9"/>
      <c r="CDQ233" s="9"/>
      <c r="CDR233" s="9"/>
      <c r="CDS233" s="9"/>
      <c r="CDT233" s="9"/>
      <c r="CDU233" s="9"/>
      <c r="CDV233" s="9"/>
      <c r="CDW233" s="9"/>
      <c r="CDX233" s="9"/>
      <c r="CDY233" s="9"/>
      <c r="CDZ233" s="9"/>
      <c r="CEA233" s="9"/>
      <c r="CEB233" s="9"/>
      <c r="CEC233" s="9"/>
      <c r="CED233" s="9"/>
      <c r="CEE233" s="9"/>
      <c r="CEF233" s="9"/>
      <c r="CEG233" s="9"/>
      <c r="CEH233" s="9"/>
      <c r="CEI233" s="9"/>
      <c r="CEJ233" s="9"/>
      <c r="CEK233" s="9"/>
      <c r="CEL233" s="9"/>
      <c r="CEM233" s="9"/>
      <c r="CEN233" s="9"/>
      <c r="CEO233" s="9"/>
      <c r="CEP233" s="9"/>
      <c r="CEQ233" s="9"/>
      <c r="CER233" s="9"/>
      <c r="CES233" s="9"/>
      <c r="CET233" s="9"/>
      <c r="CEU233" s="9"/>
      <c r="CEV233" s="9"/>
      <c r="CEW233" s="9"/>
      <c r="CEX233" s="9"/>
      <c r="CEY233" s="9"/>
      <c r="CEZ233" s="9"/>
      <c r="CFA233" s="9"/>
      <c r="CFB233" s="9"/>
      <c r="CFC233" s="9"/>
      <c r="CFD233" s="9"/>
      <c r="CFE233" s="9"/>
      <c r="CFF233" s="9"/>
      <c r="CFG233" s="9"/>
      <c r="CFH233" s="9"/>
      <c r="CFI233" s="9"/>
      <c r="CFJ233" s="9"/>
      <c r="CFK233" s="9"/>
      <c r="CFL233" s="9"/>
      <c r="CFM233" s="9"/>
      <c r="CFN233" s="9"/>
      <c r="CFO233" s="9"/>
      <c r="CFP233" s="9"/>
      <c r="CFQ233" s="9"/>
      <c r="CFR233" s="9"/>
      <c r="CFS233" s="9"/>
      <c r="CFT233" s="9"/>
      <c r="CFU233" s="9"/>
      <c r="CFV233" s="9"/>
      <c r="CFW233" s="9"/>
      <c r="CFX233" s="9"/>
      <c r="CFY233" s="9"/>
      <c r="CFZ233" s="9"/>
      <c r="CGA233" s="9"/>
      <c r="CGB233" s="9"/>
      <c r="CGC233" s="9"/>
      <c r="CGD233" s="9"/>
      <c r="CGE233" s="9"/>
      <c r="CGF233" s="9"/>
      <c r="CGG233" s="9"/>
      <c r="CGH233" s="9"/>
      <c r="CGI233" s="9"/>
      <c r="CGJ233" s="9"/>
      <c r="CGK233" s="9"/>
      <c r="CGL233" s="9"/>
      <c r="CGM233" s="9"/>
      <c r="CGN233" s="9"/>
      <c r="CGO233" s="9"/>
      <c r="CGP233" s="9"/>
      <c r="CGQ233" s="9"/>
      <c r="CGR233" s="9"/>
      <c r="CGS233" s="9"/>
      <c r="CGT233" s="9"/>
      <c r="CGU233" s="9"/>
      <c r="CGV233" s="9"/>
      <c r="CGW233" s="9"/>
      <c r="CGX233" s="9"/>
      <c r="CGY233" s="9"/>
      <c r="CGZ233" s="9"/>
      <c r="CHA233" s="9"/>
      <c r="CHB233" s="9"/>
      <c r="CHC233" s="9"/>
      <c r="CHD233" s="9"/>
      <c r="CHE233" s="9"/>
      <c r="CHF233" s="9"/>
      <c r="CHG233" s="9"/>
      <c r="CHH233" s="9"/>
      <c r="CHI233" s="9"/>
      <c r="CHJ233" s="9"/>
      <c r="CHK233" s="9"/>
      <c r="CHL233" s="9"/>
      <c r="CHM233" s="9"/>
      <c r="CHN233" s="9"/>
      <c r="CHO233" s="9"/>
      <c r="CHP233" s="9"/>
      <c r="CHQ233" s="9"/>
      <c r="CHR233" s="9"/>
      <c r="CHS233" s="9"/>
      <c r="CHT233" s="9"/>
      <c r="CHU233" s="9"/>
      <c r="CHV233" s="9"/>
      <c r="CHW233" s="9"/>
      <c r="CHX233" s="9"/>
      <c r="CHY233" s="9"/>
      <c r="CHZ233" s="9"/>
      <c r="CIA233" s="9"/>
      <c r="CIB233" s="9"/>
      <c r="CIC233" s="9"/>
      <c r="CID233" s="9"/>
      <c r="CIE233" s="9"/>
      <c r="CIF233" s="9"/>
      <c r="CIG233" s="9"/>
      <c r="CIH233" s="9"/>
      <c r="CII233" s="9"/>
      <c r="CIJ233" s="9"/>
      <c r="CIK233" s="9"/>
      <c r="CIL233" s="9"/>
      <c r="CIM233" s="9"/>
      <c r="CIN233" s="9"/>
      <c r="CIO233" s="9"/>
      <c r="CIP233" s="9"/>
      <c r="CIQ233" s="9"/>
      <c r="CIR233" s="9"/>
      <c r="CIS233" s="9"/>
      <c r="CIT233" s="9"/>
      <c r="CIU233" s="9"/>
      <c r="CIV233" s="9"/>
      <c r="CIW233" s="9"/>
      <c r="CIX233" s="9"/>
      <c r="CIY233" s="9"/>
      <c r="CIZ233" s="9"/>
      <c r="CJA233" s="9"/>
      <c r="CJB233" s="9"/>
      <c r="CJC233" s="9"/>
      <c r="CJD233" s="9"/>
      <c r="CJE233" s="9"/>
      <c r="CJF233" s="9"/>
      <c r="CJG233" s="9"/>
      <c r="CJH233" s="9"/>
      <c r="CJI233" s="9"/>
      <c r="CJJ233" s="9"/>
      <c r="CJK233" s="9"/>
      <c r="CJL233" s="9"/>
      <c r="CJM233" s="9"/>
      <c r="CJN233" s="9"/>
      <c r="CJO233" s="9"/>
      <c r="CJP233" s="9"/>
      <c r="CJQ233" s="9"/>
      <c r="CJR233" s="9"/>
      <c r="CJS233" s="9"/>
      <c r="CJT233" s="9"/>
      <c r="CJU233" s="9"/>
      <c r="CJV233" s="9"/>
      <c r="CJW233" s="9"/>
      <c r="CJX233" s="9"/>
      <c r="CJY233" s="9"/>
      <c r="CJZ233" s="9"/>
      <c r="CKA233" s="9"/>
      <c r="CKB233" s="9"/>
      <c r="CKC233" s="9"/>
      <c r="CKD233" s="9"/>
      <c r="CKE233" s="9"/>
      <c r="CKF233" s="9"/>
      <c r="CKG233" s="9"/>
      <c r="CKH233" s="9"/>
      <c r="CKI233" s="9"/>
      <c r="CKJ233" s="9"/>
      <c r="CKK233" s="9"/>
      <c r="CKL233" s="9"/>
      <c r="CKM233" s="9"/>
      <c r="CKN233" s="9"/>
      <c r="CKO233" s="9"/>
      <c r="CKP233" s="9"/>
      <c r="CKQ233" s="9"/>
      <c r="CKR233" s="9"/>
      <c r="CKS233" s="9"/>
      <c r="CKT233" s="9"/>
      <c r="CKU233" s="9"/>
      <c r="CKV233" s="9"/>
      <c r="CKW233" s="9"/>
      <c r="CKX233" s="9"/>
      <c r="CKY233" s="9"/>
      <c r="CKZ233" s="9"/>
      <c r="CLA233" s="9"/>
      <c r="CLB233" s="9"/>
      <c r="CLC233" s="9"/>
      <c r="CLD233" s="9"/>
      <c r="CLE233" s="9"/>
      <c r="CLF233" s="9"/>
      <c r="CLG233" s="9"/>
      <c r="CLH233" s="9"/>
      <c r="CLI233" s="9"/>
      <c r="CLJ233" s="9"/>
      <c r="CLK233" s="9"/>
      <c r="CLL233" s="9"/>
      <c r="CLM233" s="9"/>
      <c r="CLN233" s="9"/>
      <c r="CLO233" s="9"/>
      <c r="CLP233" s="9"/>
      <c r="CLQ233" s="9"/>
      <c r="CLR233" s="9"/>
      <c r="CLS233" s="9"/>
      <c r="CLT233" s="9"/>
      <c r="CLU233" s="9"/>
      <c r="CLV233" s="9"/>
      <c r="CLW233" s="9"/>
      <c r="CLX233" s="9"/>
      <c r="CLY233" s="9"/>
      <c r="CLZ233" s="9"/>
      <c r="CMA233" s="9"/>
      <c r="CMB233" s="9"/>
      <c r="CMC233" s="9"/>
      <c r="CMD233" s="9"/>
      <c r="CME233" s="9"/>
      <c r="CMF233" s="9"/>
      <c r="CMG233" s="9"/>
      <c r="CMH233" s="9"/>
      <c r="CMI233" s="9"/>
      <c r="CMJ233" s="9"/>
      <c r="CMK233" s="9"/>
      <c r="CML233" s="9"/>
      <c r="CMM233" s="9"/>
      <c r="CMN233" s="9"/>
      <c r="CMO233" s="9"/>
      <c r="CMP233" s="9"/>
      <c r="CMQ233" s="9"/>
      <c r="CMR233" s="9"/>
      <c r="CMS233" s="9"/>
      <c r="CMT233" s="9"/>
      <c r="CMU233" s="9"/>
      <c r="CMV233" s="9"/>
      <c r="CMW233" s="9"/>
      <c r="CMX233" s="9"/>
      <c r="CMY233" s="9"/>
      <c r="CMZ233" s="9"/>
      <c r="CNA233" s="9"/>
      <c r="CNB233" s="9"/>
      <c r="CNC233" s="9"/>
      <c r="CND233" s="9"/>
      <c r="CNE233" s="9"/>
      <c r="CNF233" s="9"/>
      <c r="CNG233" s="9"/>
      <c r="CNH233" s="9"/>
      <c r="CNI233" s="9"/>
      <c r="CNJ233" s="9"/>
      <c r="CNK233" s="9"/>
      <c r="CNL233" s="9"/>
      <c r="CNM233" s="9"/>
      <c r="CNN233" s="9"/>
      <c r="CNO233" s="9"/>
      <c r="CNP233" s="9"/>
      <c r="CNQ233" s="9"/>
      <c r="CNR233" s="9"/>
      <c r="CNS233" s="9"/>
      <c r="CNT233" s="9"/>
      <c r="CNU233" s="9"/>
      <c r="CNV233" s="9"/>
      <c r="CNW233" s="9"/>
      <c r="CNX233" s="9"/>
      <c r="CNY233" s="9"/>
      <c r="CNZ233" s="9"/>
      <c r="COA233" s="9"/>
      <c r="COB233" s="9"/>
      <c r="COC233" s="9"/>
      <c r="COD233" s="9"/>
      <c r="COE233" s="9"/>
      <c r="COF233" s="9"/>
      <c r="COG233" s="9"/>
      <c r="COH233" s="9"/>
      <c r="COI233" s="9"/>
      <c r="COJ233" s="9"/>
      <c r="COK233" s="9"/>
      <c r="COL233" s="9"/>
      <c r="COM233" s="9"/>
      <c r="CON233" s="9"/>
      <c r="COO233" s="9"/>
      <c r="COP233" s="9"/>
      <c r="COQ233" s="9"/>
      <c r="COR233" s="9"/>
      <c r="COS233" s="9"/>
      <c r="COT233" s="9"/>
      <c r="COU233" s="9"/>
      <c r="COV233" s="9"/>
      <c r="COW233" s="9"/>
      <c r="COX233" s="9"/>
      <c r="COY233" s="9"/>
      <c r="COZ233" s="9"/>
      <c r="CPA233" s="9"/>
      <c r="CPB233" s="9"/>
      <c r="CPC233" s="9"/>
      <c r="CPD233" s="9"/>
      <c r="CPE233" s="9"/>
      <c r="CPF233" s="9"/>
      <c r="CPG233" s="9"/>
      <c r="CPH233" s="9"/>
      <c r="CPI233" s="9"/>
      <c r="CPJ233" s="9"/>
      <c r="CPK233" s="9"/>
      <c r="CPL233" s="9"/>
      <c r="CPM233" s="9"/>
      <c r="CPN233" s="9"/>
      <c r="CPO233" s="9"/>
      <c r="CPP233" s="9"/>
      <c r="CPQ233" s="9"/>
      <c r="CPR233" s="9"/>
      <c r="CPS233" s="9"/>
      <c r="CPT233" s="9"/>
      <c r="CPU233" s="9"/>
      <c r="CPV233" s="9"/>
      <c r="CPW233" s="9"/>
      <c r="CPX233" s="9"/>
      <c r="CPY233" s="9"/>
      <c r="CPZ233" s="9"/>
      <c r="CQA233" s="9"/>
      <c r="CQB233" s="9"/>
      <c r="CQC233" s="9"/>
      <c r="CQD233" s="9"/>
      <c r="CQE233" s="9"/>
      <c r="CQF233" s="9"/>
      <c r="CQG233" s="9"/>
      <c r="CQH233" s="9"/>
      <c r="CQI233" s="9"/>
      <c r="CQJ233" s="9"/>
      <c r="CQK233" s="9"/>
      <c r="CQL233" s="9"/>
      <c r="CQM233" s="9"/>
      <c r="CQN233" s="9"/>
      <c r="CQO233" s="9"/>
      <c r="CQP233" s="9"/>
      <c r="CQQ233" s="9"/>
      <c r="CQR233" s="9"/>
      <c r="CQS233" s="9"/>
      <c r="CQT233" s="9"/>
      <c r="CQU233" s="9"/>
      <c r="CQV233" s="9"/>
      <c r="CQW233" s="9"/>
      <c r="CQX233" s="9"/>
      <c r="CQY233" s="9"/>
      <c r="CQZ233" s="9"/>
      <c r="CRA233" s="9"/>
      <c r="CRB233" s="9"/>
      <c r="CRC233" s="9"/>
      <c r="CRD233" s="9"/>
      <c r="CRE233" s="9"/>
      <c r="CRF233" s="9"/>
      <c r="CRG233" s="9"/>
      <c r="CRH233" s="9"/>
      <c r="CRI233" s="9"/>
      <c r="CRJ233" s="9"/>
      <c r="CRK233" s="9"/>
      <c r="CRL233" s="9"/>
      <c r="CRM233" s="9"/>
      <c r="CRN233" s="9"/>
      <c r="CRO233" s="9"/>
      <c r="CRP233" s="9"/>
      <c r="CRQ233" s="9"/>
      <c r="CRR233" s="9"/>
      <c r="CRS233" s="9"/>
      <c r="CRT233" s="9"/>
      <c r="CRU233" s="9"/>
      <c r="CRV233" s="9"/>
      <c r="CRW233" s="9"/>
      <c r="CRX233" s="9"/>
      <c r="CRY233" s="9"/>
      <c r="CRZ233" s="9"/>
      <c r="CSA233" s="9"/>
      <c r="CSB233" s="9"/>
      <c r="CSC233" s="9"/>
      <c r="CSD233" s="9"/>
      <c r="CSE233" s="9"/>
      <c r="CSF233" s="9"/>
      <c r="CSG233" s="9"/>
      <c r="CSH233" s="9"/>
      <c r="CSI233" s="9"/>
      <c r="CSJ233" s="9"/>
      <c r="CSK233" s="9"/>
      <c r="CSL233" s="9"/>
      <c r="CSM233" s="9"/>
      <c r="CSN233" s="9"/>
      <c r="CSO233" s="9"/>
      <c r="CSP233" s="9"/>
      <c r="CSQ233" s="9"/>
      <c r="CSR233" s="9"/>
      <c r="CSS233" s="9"/>
      <c r="CST233" s="9"/>
      <c r="CSU233" s="9"/>
      <c r="CSV233" s="9"/>
      <c r="CSW233" s="9"/>
      <c r="CSX233" s="9"/>
      <c r="CSY233" s="9"/>
      <c r="CSZ233" s="9"/>
      <c r="CTA233" s="9"/>
      <c r="CTB233" s="9"/>
      <c r="CTC233" s="9"/>
      <c r="CTD233" s="9"/>
      <c r="CTE233" s="9"/>
      <c r="CTF233" s="9"/>
      <c r="CTG233" s="9"/>
      <c r="CTH233" s="9"/>
      <c r="CTI233" s="9"/>
      <c r="CTJ233" s="9"/>
      <c r="CTK233" s="9"/>
      <c r="CTL233" s="9"/>
      <c r="CTM233" s="9"/>
      <c r="CTN233" s="9"/>
      <c r="CTO233" s="9"/>
      <c r="CTP233" s="9"/>
      <c r="CTQ233" s="9"/>
      <c r="CTR233" s="9"/>
      <c r="CTS233" s="9"/>
      <c r="CTT233" s="9"/>
      <c r="CTU233" s="9"/>
      <c r="CTV233" s="9"/>
      <c r="CTW233" s="9"/>
      <c r="CTX233" s="9"/>
      <c r="CTY233" s="9"/>
      <c r="CTZ233" s="9"/>
      <c r="CUA233" s="9"/>
      <c r="CUB233" s="9"/>
      <c r="CUC233" s="9"/>
      <c r="CUD233" s="9"/>
      <c r="CUE233" s="9"/>
      <c r="CUF233" s="9"/>
      <c r="CUG233" s="9"/>
      <c r="CUH233" s="9"/>
      <c r="CUI233" s="9"/>
      <c r="CUJ233" s="9"/>
      <c r="CUK233" s="9"/>
      <c r="CUL233" s="9"/>
      <c r="CUM233" s="9"/>
      <c r="CUN233" s="9"/>
      <c r="CUO233" s="9"/>
      <c r="CUP233" s="9"/>
      <c r="CUQ233" s="9"/>
      <c r="CUR233" s="9"/>
      <c r="CUS233" s="9"/>
      <c r="CUT233" s="9"/>
      <c r="CUU233" s="9"/>
      <c r="CUV233" s="9"/>
      <c r="CUW233" s="9"/>
      <c r="CUX233" s="9"/>
      <c r="CUY233" s="9"/>
      <c r="CUZ233" s="9"/>
      <c r="CVA233" s="9"/>
      <c r="CVB233" s="9"/>
      <c r="CVC233" s="9"/>
      <c r="CVD233" s="9"/>
      <c r="CVE233" s="9"/>
      <c r="CVF233" s="9"/>
      <c r="CVG233" s="9"/>
      <c r="CVH233" s="9"/>
      <c r="CVI233" s="9"/>
      <c r="CVJ233" s="9"/>
      <c r="CVK233" s="9"/>
      <c r="CVL233" s="9"/>
      <c r="CVM233" s="9"/>
      <c r="CVN233" s="9"/>
      <c r="CVO233" s="9"/>
      <c r="CVP233" s="9"/>
      <c r="CVQ233" s="9"/>
      <c r="CVR233" s="9"/>
      <c r="CVS233" s="9"/>
      <c r="CVT233" s="9"/>
      <c r="CVU233" s="9"/>
      <c r="CVV233" s="9"/>
      <c r="CVW233" s="9"/>
      <c r="CVX233" s="9"/>
      <c r="CVY233" s="9"/>
      <c r="CVZ233" s="9"/>
      <c r="CWA233" s="9"/>
      <c r="CWB233" s="9"/>
      <c r="CWC233" s="9"/>
      <c r="CWD233" s="9"/>
      <c r="CWE233" s="9"/>
      <c r="CWF233" s="9"/>
      <c r="CWG233" s="9"/>
      <c r="CWH233" s="9"/>
      <c r="CWI233" s="9"/>
      <c r="CWJ233" s="9"/>
      <c r="CWK233" s="9"/>
      <c r="CWL233" s="9"/>
      <c r="CWM233" s="9"/>
      <c r="CWN233" s="9"/>
      <c r="CWO233" s="9"/>
      <c r="CWP233" s="9"/>
      <c r="CWQ233" s="9"/>
      <c r="CWR233" s="9"/>
      <c r="CWS233" s="9"/>
      <c r="CWT233" s="9"/>
      <c r="CWU233" s="9"/>
      <c r="CWV233" s="9"/>
      <c r="CWW233" s="9"/>
      <c r="CWX233" s="9"/>
      <c r="CWY233" s="9"/>
      <c r="CWZ233" s="9"/>
      <c r="CXA233" s="9"/>
      <c r="CXB233" s="9"/>
      <c r="CXC233" s="9"/>
      <c r="CXD233" s="9"/>
      <c r="CXE233" s="9"/>
      <c r="CXF233" s="9"/>
      <c r="CXG233" s="9"/>
      <c r="CXH233" s="9"/>
      <c r="CXI233" s="9"/>
      <c r="CXJ233" s="9"/>
      <c r="CXK233" s="9"/>
      <c r="CXL233" s="9"/>
      <c r="CXM233" s="9"/>
      <c r="CXN233" s="9"/>
      <c r="CXO233" s="9"/>
      <c r="CXP233" s="9"/>
      <c r="CXQ233" s="9"/>
      <c r="CXR233" s="9"/>
      <c r="CXS233" s="9"/>
      <c r="CXT233" s="9"/>
      <c r="CXU233" s="9"/>
      <c r="CXV233" s="9"/>
      <c r="CXW233" s="9"/>
      <c r="CXX233" s="9"/>
      <c r="CXY233" s="9"/>
      <c r="CXZ233" s="9"/>
      <c r="CYA233" s="9"/>
      <c r="CYB233" s="9"/>
      <c r="CYC233" s="9"/>
      <c r="CYD233" s="9"/>
      <c r="CYE233" s="9"/>
      <c r="CYF233" s="9"/>
      <c r="CYG233" s="9"/>
      <c r="CYH233" s="9"/>
      <c r="CYI233" s="9"/>
      <c r="CYJ233" s="9"/>
      <c r="CYK233" s="9"/>
      <c r="CYL233" s="9"/>
      <c r="CYM233" s="9"/>
      <c r="CYN233" s="9"/>
      <c r="CYO233" s="9"/>
      <c r="CYP233" s="9"/>
      <c r="CYQ233" s="9"/>
      <c r="CYR233" s="9"/>
      <c r="CYS233" s="9"/>
      <c r="CYT233" s="9"/>
      <c r="CYU233" s="9"/>
      <c r="CYV233" s="9"/>
      <c r="CYW233" s="9"/>
      <c r="CYX233" s="9"/>
      <c r="CYY233" s="9"/>
      <c r="CYZ233" s="9"/>
      <c r="CZA233" s="9"/>
      <c r="CZB233" s="9"/>
      <c r="CZC233" s="9"/>
      <c r="CZD233" s="9"/>
      <c r="CZE233" s="9"/>
      <c r="CZF233" s="9"/>
      <c r="CZG233" s="9"/>
      <c r="CZH233" s="9"/>
      <c r="CZI233" s="9"/>
      <c r="CZJ233" s="9"/>
      <c r="CZK233" s="9"/>
      <c r="CZL233" s="9"/>
      <c r="CZM233" s="9"/>
      <c r="CZN233" s="9"/>
      <c r="CZO233" s="9"/>
      <c r="CZP233" s="9"/>
      <c r="CZQ233" s="9"/>
      <c r="CZR233" s="9"/>
      <c r="CZS233" s="9"/>
      <c r="CZT233" s="9"/>
      <c r="CZU233" s="9"/>
      <c r="CZV233" s="9"/>
      <c r="CZW233" s="9"/>
      <c r="CZX233" s="9"/>
      <c r="CZY233" s="9"/>
      <c r="CZZ233" s="9"/>
      <c r="DAA233" s="9"/>
      <c r="DAB233" s="9"/>
      <c r="DAC233" s="9"/>
      <c r="DAD233" s="9"/>
      <c r="DAE233" s="9"/>
      <c r="DAF233" s="9"/>
      <c r="DAG233" s="9"/>
      <c r="DAH233" s="9"/>
      <c r="DAI233" s="9"/>
      <c r="DAJ233" s="9"/>
      <c r="DAK233" s="9"/>
      <c r="DAL233" s="9"/>
      <c r="DAM233" s="9"/>
      <c r="DAN233" s="9"/>
      <c r="DAO233" s="9"/>
      <c r="DAP233" s="9"/>
      <c r="DAQ233" s="9"/>
      <c r="DAR233" s="9"/>
      <c r="DAS233" s="9"/>
      <c r="DAT233" s="9"/>
      <c r="DAU233" s="9"/>
      <c r="DAV233" s="9"/>
      <c r="DAW233" s="9"/>
      <c r="DAX233" s="9"/>
      <c r="DAY233" s="9"/>
      <c r="DAZ233" s="9"/>
      <c r="DBA233" s="9"/>
      <c r="DBB233" s="9"/>
      <c r="DBC233" s="9"/>
      <c r="DBD233" s="9"/>
      <c r="DBE233" s="9"/>
      <c r="DBF233" s="9"/>
      <c r="DBG233" s="9"/>
      <c r="DBH233" s="9"/>
      <c r="DBI233" s="9"/>
      <c r="DBJ233" s="9"/>
      <c r="DBK233" s="9"/>
      <c r="DBL233" s="9"/>
      <c r="DBM233" s="9"/>
      <c r="DBN233" s="9"/>
      <c r="DBO233" s="9"/>
      <c r="DBP233" s="9"/>
      <c r="DBQ233" s="9"/>
      <c r="DBR233" s="9"/>
      <c r="DBS233" s="9"/>
      <c r="DBT233" s="9"/>
      <c r="DBU233" s="9"/>
      <c r="DBV233" s="9"/>
      <c r="DBW233" s="9"/>
      <c r="DBX233" s="9"/>
      <c r="DBY233" s="9"/>
      <c r="DBZ233" s="9"/>
      <c r="DCA233" s="9"/>
      <c r="DCB233" s="9"/>
      <c r="DCC233" s="9"/>
      <c r="DCD233" s="9"/>
      <c r="DCE233" s="9"/>
      <c r="DCF233" s="9"/>
      <c r="DCG233" s="9"/>
      <c r="DCH233" s="9"/>
      <c r="DCI233" s="9"/>
      <c r="DCJ233" s="9"/>
      <c r="DCK233" s="9"/>
      <c r="DCL233" s="9"/>
      <c r="DCM233" s="9"/>
      <c r="DCN233" s="9"/>
      <c r="DCO233" s="9"/>
      <c r="DCP233" s="9"/>
      <c r="DCQ233" s="9"/>
      <c r="DCR233" s="9"/>
      <c r="DCS233" s="9"/>
      <c r="DCT233" s="9"/>
      <c r="DCU233" s="9"/>
      <c r="DCV233" s="9"/>
      <c r="DCW233" s="9"/>
      <c r="DCX233" s="9"/>
      <c r="DCY233" s="9"/>
      <c r="DCZ233" s="9"/>
      <c r="DDA233" s="9"/>
      <c r="DDB233" s="9"/>
      <c r="DDC233" s="9"/>
      <c r="DDD233" s="9"/>
      <c r="DDE233" s="9"/>
      <c r="DDF233" s="9"/>
      <c r="DDG233" s="9"/>
      <c r="DDH233" s="9"/>
      <c r="DDI233" s="9"/>
      <c r="DDJ233" s="9"/>
      <c r="DDK233" s="9"/>
      <c r="DDL233" s="9"/>
      <c r="DDM233" s="9"/>
      <c r="DDN233" s="9"/>
      <c r="DDO233" s="9"/>
      <c r="DDP233" s="9"/>
      <c r="DDQ233" s="9"/>
      <c r="DDR233" s="9"/>
      <c r="DDS233" s="9"/>
      <c r="DDT233" s="9"/>
      <c r="DDU233" s="9"/>
      <c r="DDV233" s="9"/>
      <c r="DDW233" s="9"/>
      <c r="DDX233" s="9"/>
      <c r="DDY233" s="9"/>
      <c r="DDZ233" s="9"/>
      <c r="DEA233" s="9"/>
      <c r="DEB233" s="9"/>
      <c r="DEC233" s="9"/>
      <c r="DED233" s="9"/>
      <c r="DEE233" s="9"/>
      <c r="DEF233" s="9"/>
      <c r="DEG233" s="9"/>
      <c r="DEH233" s="9"/>
      <c r="DEI233" s="9"/>
      <c r="DEJ233" s="9"/>
      <c r="DEK233" s="9"/>
      <c r="DEL233" s="9"/>
      <c r="DEM233" s="9"/>
      <c r="DEN233" s="9"/>
      <c r="DEO233" s="9"/>
      <c r="DEP233" s="9"/>
      <c r="DEQ233" s="9"/>
      <c r="DER233" s="9"/>
      <c r="DES233" s="9"/>
      <c r="DET233" s="9"/>
      <c r="DEU233" s="9"/>
      <c r="DEV233" s="9"/>
      <c r="DEW233" s="9"/>
      <c r="DEX233" s="9"/>
      <c r="DEY233" s="9"/>
      <c r="DEZ233" s="9"/>
      <c r="DFA233" s="9"/>
      <c r="DFB233" s="9"/>
      <c r="DFC233" s="9"/>
      <c r="DFD233" s="9"/>
      <c r="DFE233" s="9"/>
      <c r="DFF233" s="9"/>
      <c r="DFG233" s="9"/>
      <c r="DFH233" s="9"/>
      <c r="DFI233" s="9"/>
      <c r="DFJ233" s="9"/>
      <c r="DFK233" s="9"/>
      <c r="DFL233" s="9"/>
      <c r="DFM233" s="9"/>
      <c r="DFN233" s="9"/>
      <c r="DFO233" s="9"/>
      <c r="DFP233" s="9"/>
      <c r="DFQ233" s="9"/>
      <c r="DFR233" s="9"/>
      <c r="DFS233" s="9"/>
      <c r="DFT233" s="9"/>
      <c r="DFU233" s="9"/>
      <c r="DFV233" s="9"/>
      <c r="DFW233" s="9"/>
      <c r="DFX233" s="9"/>
      <c r="DFY233" s="9"/>
      <c r="DFZ233" s="9"/>
      <c r="DGA233" s="9"/>
      <c r="DGB233" s="9"/>
      <c r="DGC233" s="9"/>
      <c r="DGD233" s="9"/>
      <c r="DGE233" s="9"/>
      <c r="DGF233" s="9"/>
      <c r="DGG233" s="9"/>
      <c r="DGH233" s="9"/>
      <c r="DGI233" s="9"/>
      <c r="DGJ233" s="9"/>
      <c r="DGK233" s="9"/>
      <c r="DGL233" s="9"/>
      <c r="DGM233" s="9"/>
      <c r="DGN233" s="9"/>
      <c r="DGO233" s="9"/>
      <c r="DGP233" s="9"/>
      <c r="DGQ233" s="9"/>
      <c r="DGR233" s="9"/>
      <c r="DGS233" s="9"/>
      <c r="DGT233" s="9"/>
      <c r="DGU233" s="9"/>
      <c r="DGV233" s="9"/>
      <c r="DGW233" s="9"/>
      <c r="DGX233" s="9"/>
      <c r="DGY233" s="9"/>
      <c r="DGZ233" s="9"/>
      <c r="DHA233" s="9"/>
      <c r="DHB233" s="9"/>
      <c r="DHC233" s="9"/>
      <c r="DHD233" s="9"/>
      <c r="DHE233" s="9"/>
      <c r="DHF233" s="9"/>
      <c r="DHG233" s="9"/>
      <c r="DHH233" s="9"/>
      <c r="DHI233" s="9"/>
      <c r="DHJ233" s="9"/>
      <c r="DHK233" s="9"/>
      <c r="DHL233" s="9"/>
      <c r="DHM233" s="9"/>
      <c r="DHN233" s="9"/>
      <c r="DHO233" s="9"/>
      <c r="DHP233" s="9"/>
      <c r="DHQ233" s="9"/>
      <c r="DHR233" s="9"/>
      <c r="DHS233" s="9"/>
      <c r="DHT233" s="9"/>
      <c r="DHU233" s="9"/>
      <c r="DHV233" s="9"/>
      <c r="DHW233" s="9"/>
      <c r="DHX233" s="9"/>
      <c r="DHY233" s="9"/>
      <c r="DHZ233" s="9"/>
      <c r="DIA233" s="9"/>
      <c r="DIB233" s="9"/>
      <c r="DIC233" s="9"/>
      <c r="DID233" s="9"/>
      <c r="DIE233" s="9"/>
      <c r="DIF233" s="9"/>
      <c r="DIG233" s="9"/>
      <c r="DIH233" s="9"/>
      <c r="DII233" s="9"/>
      <c r="DIJ233" s="9"/>
      <c r="DIK233" s="9"/>
      <c r="DIL233" s="9"/>
      <c r="DIM233" s="9"/>
      <c r="DIN233" s="9"/>
      <c r="DIO233" s="9"/>
      <c r="DIP233" s="9"/>
      <c r="DIQ233" s="9"/>
      <c r="DIR233" s="9"/>
      <c r="DIS233" s="9"/>
      <c r="DIT233" s="9"/>
      <c r="DIU233" s="9"/>
      <c r="DIV233" s="9"/>
      <c r="DIW233" s="9"/>
      <c r="DIX233" s="9"/>
    </row>
    <row r="234" spans="1:2962" ht="15.75">
      <c r="A234" s="72" t="s">
        <v>370</v>
      </c>
      <c r="B234" s="76" t="s">
        <v>371</v>
      </c>
      <c r="C234" s="73" t="s">
        <v>503</v>
      </c>
      <c r="D234" s="75">
        <v>42269</v>
      </c>
      <c r="E234" s="76" t="s">
        <v>373</v>
      </c>
      <c r="F234" s="69">
        <v>50000000</v>
      </c>
      <c r="G234" s="42"/>
      <c r="H234" s="51"/>
      <c r="I234" s="52"/>
      <c r="J234" s="53">
        <f t="shared" si="7"/>
        <v>28864700000</v>
      </c>
      <c r="K234" s="54">
        <f t="shared" si="6"/>
        <v>50000000</v>
      </c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U234" s="9"/>
      <c r="BV234" s="9"/>
      <c r="BW234" s="9"/>
      <c r="BX234" s="9"/>
      <c r="BY234" s="9"/>
      <c r="BZ234" s="9"/>
      <c r="CA234" s="9"/>
      <c r="CB234" s="9"/>
      <c r="CC234" s="9"/>
      <c r="CD234" s="9"/>
      <c r="CE234" s="9"/>
      <c r="CF234" s="9"/>
      <c r="CG234" s="9"/>
      <c r="CH234" s="9"/>
      <c r="CI234" s="9"/>
      <c r="CJ234" s="9"/>
      <c r="CK234" s="9"/>
      <c r="CL234" s="9"/>
      <c r="CM234" s="9"/>
      <c r="CN234" s="9"/>
      <c r="CO234" s="9"/>
      <c r="CP234" s="9"/>
      <c r="CQ234" s="9"/>
      <c r="CR234" s="9"/>
      <c r="CS234" s="9"/>
      <c r="CT234" s="9"/>
      <c r="CU234" s="9"/>
      <c r="CV234" s="9"/>
      <c r="CW234" s="9"/>
      <c r="CX234" s="9"/>
      <c r="CY234" s="9"/>
      <c r="CZ234" s="9"/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  <c r="DZ234" s="9"/>
      <c r="EA234" s="9"/>
      <c r="EB234" s="9"/>
      <c r="EC234" s="9"/>
      <c r="ED234" s="9"/>
      <c r="EE234" s="9"/>
      <c r="EF234" s="9"/>
      <c r="EG234" s="9"/>
      <c r="EH234" s="9"/>
      <c r="EI234" s="9"/>
      <c r="EJ234" s="9"/>
      <c r="EK234" s="9"/>
      <c r="EL234" s="9"/>
      <c r="EM234" s="9"/>
      <c r="EN234" s="9"/>
      <c r="EO234" s="9"/>
      <c r="EP234" s="9"/>
      <c r="EQ234" s="9"/>
      <c r="ER234" s="9"/>
      <c r="ES234" s="9"/>
      <c r="ET234" s="9"/>
      <c r="EU234" s="9"/>
      <c r="EV234" s="9"/>
      <c r="EW234" s="9"/>
      <c r="EX234" s="9"/>
      <c r="EY234" s="9"/>
      <c r="EZ234" s="9"/>
      <c r="FA234" s="9"/>
      <c r="FB234" s="9"/>
      <c r="FC234" s="9"/>
      <c r="FD234" s="9"/>
      <c r="FE234" s="9"/>
      <c r="FF234" s="9"/>
      <c r="FG234" s="9"/>
      <c r="FH234" s="9"/>
      <c r="FI234" s="9"/>
      <c r="FJ234" s="9"/>
      <c r="FK234" s="9"/>
      <c r="FL234" s="9"/>
      <c r="FM234" s="9"/>
      <c r="FN234" s="9"/>
      <c r="FO234" s="9"/>
      <c r="FP234" s="9"/>
      <c r="FQ234" s="9"/>
      <c r="FR234" s="9"/>
      <c r="FS234" s="9"/>
      <c r="FT234" s="9"/>
      <c r="FU234" s="9"/>
      <c r="FV234" s="9"/>
      <c r="FW234" s="9"/>
      <c r="FX234" s="9"/>
      <c r="FY234" s="9"/>
      <c r="FZ234" s="9"/>
      <c r="GA234" s="9"/>
      <c r="GB234" s="9"/>
      <c r="GC234" s="9"/>
      <c r="GD234" s="9"/>
      <c r="GE234" s="9"/>
      <c r="GF234" s="9"/>
      <c r="GG234" s="9"/>
      <c r="GH234" s="9"/>
      <c r="GI234" s="9"/>
      <c r="GJ234" s="9"/>
      <c r="GK234" s="9"/>
      <c r="GL234" s="9"/>
      <c r="GM234" s="9"/>
      <c r="GN234" s="9"/>
      <c r="GO234" s="9"/>
      <c r="GP234" s="9"/>
      <c r="GQ234" s="9"/>
      <c r="GR234" s="9"/>
      <c r="GS234" s="9"/>
      <c r="GT234" s="9"/>
      <c r="GU234" s="9"/>
      <c r="GV234" s="9"/>
      <c r="GW234" s="9"/>
      <c r="GX234" s="9"/>
      <c r="GY234" s="9"/>
      <c r="GZ234" s="9"/>
      <c r="HA234" s="9"/>
      <c r="HB234" s="9"/>
      <c r="HC234" s="9"/>
      <c r="HD234" s="9"/>
      <c r="HE234" s="9"/>
      <c r="HF234" s="9"/>
      <c r="HG234" s="9"/>
      <c r="HH234" s="9"/>
      <c r="HI234" s="9"/>
      <c r="HJ234" s="9"/>
      <c r="HK234" s="9"/>
      <c r="HL234" s="9"/>
      <c r="HM234" s="9"/>
      <c r="HN234" s="9"/>
      <c r="HO234" s="9"/>
      <c r="HP234" s="9"/>
      <c r="HQ234" s="9"/>
      <c r="HR234" s="9"/>
      <c r="HS234" s="9"/>
      <c r="HT234" s="9"/>
      <c r="HU234" s="9"/>
      <c r="HV234" s="9"/>
      <c r="HW234" s="9"/>
      <c r="HX234" s="9"/>
      <c r="HY234" s="9"/>
      <c r="HZ234" s="9"/>
      <c r="IA234" s="9"/>
      <c r="IB234" s="9"/>
      <c r="IC234" s="9"/>
      <c r="ID234" s="9"/>
      <c r="IE234" s="9"/>
      <c r="IF234" s="9"/>
      <c r="IG234" s="9"/>
      <c r="IH234" s="9"/>
      <c r="II234" s="9"/>
      <c r="IJ234" s="9"/>
      <c r="IK234" s="9"/>
      <c r="IL234" s="9"/>
      <c r="IM234" s="9"/>
      <c r="IN234" s="9"/>
      <c r="IO234" s="9"/>
      <c r="IP234" s="9"/>
      <c r="IQ234" s="9"/>
      <c r="IR234" s="9"/>
      <c r="IS234" s="9"/>
      <c r="IT234" s="9"/>
      <c r="IU234" s="9"/>
      <c r="IV234" s="9"/>
      <c r="IW234" s="9"/>
      <c r="IX234" s="9"/>
      <c r="IY234" s="9"/>
      <c r="IZ234" s="9"/>
      <c r="JA234" s="9"/>
      <c r="JB234" s="9"/>
      <c r="JC234" s="9"/>
      <c r="JD234" s="9"/>
      <c r="JE234" s="9"/>
      <c r="JF234" s="9"/>
      <c r="JG234" s="9"/>
      <c r="JH234" s="9"/>
      <c r="JI234" s="9"/>
      <c r="JJ234" s="9"/>
      <c r="JK234" s="9"/>
      <c r="JL234" s="9"/>
      <c r="JM234" s="9"/>
      <c r="JN234" s="9"/>
      <c r="JO234" s="9"/>
      <c r="JP234" s="9"/>
      <c r="JQ234" s="9"/>
      <c r="JR234" s="9"/>
      <c r="JS234" s="9"/>
      <c r="JT234" s="9"/>
      <c r="JU234" s="9"/>
      <c r="JV234" s="9"/>
      <c r="JW234" s="9"/>
      <c r="JX234" s="9"/>
      <c r="JY234" s="9"/>
      <c r="JZ234" s="9"/>
      <c r="KA234" s="9"/>
      <c r="KB234" s="9"/>
      <c r="KC234" s="9"/>
      <c r="KD234" s="9"/>
      <c r="KE234" s="9"/>
      <c r="KF234" s="9"/>
      <c r="KG234" s="9"/>
      <c r="KH234" s="9"/>
      <c r="KI234" s="9"/>
      <c r="KJ234" s="9"/>
      <c r="KK234" s="9"/>
      <c r="KL234" s="9"/>
      <c r="KM234" s="9"/>
      <c r="KN234" s="9"/>
      <c r="KO234" s="9"/>
      <c r="KP234" s="9"/>
      <c r="KQ234" s="9"/>
      <c r="KR234" s="9"/>
      <c r="KS234" s="9"/>
      <c r="KT234" s="9"/>
      <c r="KU234" s="9"/>
      <c r="KV234" s="9"/>
      <c r="KW234" s="9"/>
      <c r="KX234" s="9"/>
      <c r="KY234" s="9"/>
      <c r="KZ234" s="9"/>
      <c r="LA234" s="9"/>
      <c r="LB234" s="9"/>
      <c r="LC234" s="9"/>
      <c r="LD234" s="9"/>
      <c r="LE234" s="9"/>
      <c r="LF234" s="9"/>
      <c r="LG234" s="9"/>
      <c r="LH234" s="9"/>
      <c r="LI234" s="9"/>
      <c r="LJ234" s="9"/>
      <c r="LK234" s="9"/>
      <c r="LL234" s="9"/>
      <c r="LM234" s="9"/>
      <c r="LN234" s="9"/>
      <c r="LO234" s="9"/>
      <c r="LP234" s="9"/>
      <c r="LQ234" s="9"/>
      <c r="LR234" s="9"/>
      <c r="LS234" s="9"/>
      <c r="LT234" s="9"/>
      <c r="LU234" s="9"/>
      <c r="LV234" s="9"/>
      <c r="LW234" s="9"/>
      <c r="LX234" s="9"/>
      <c r="LY234" s="9"/>
      <c r="LZ234" s="9"/>
      <c r="MA234" s="9"/>
      <c r="MB234" s="9"/>
      <c r="MC234" s="9"/>
      <c r="MD234" s="9"/>
      <c r="ME234" s="9"/>
      <c r="MF234" s="9"/>
      <c r="MG234" s="9"/>
      <c r="MH234" s="9"/>
      <c r="MI234" s="9"/>
      <c r="MJ234" s="9"/>
      <c r="MK234" s="9"/>
      <c r="ML234" s="9"/>
      <c r="MM234" s="9"/>
      <c r="MN234" s="9"/>
      <c r="MO234" s="9"/>
      <c r="MP234" s="9"/>
      <c r="MQ234" s="9"/>
      <c r="MR234" s="9"/>
      <c r="MS234" s="9"/>
      <c r="MT234" s="9"/>
      <c r="MU234" s="9"/>
      <c r="MV234" s="9"/>
      <c r="MW234" s="9"/>
      <c r="MX234" s="9"/>
      <c r="MY234" s="9"/>
      <c r="MZ234" s="9"/>
      <c r="NA234" s="9"/>
      <c r="NB234" s="9"/>
      <c r="NC234" s="9"/>
      <c r="ND234" s="9"/>
      <c r="NE234" s="9"/>
      <c r="NF234" s="9"/>
      <c r="NG234" s="9"/>
      <c r="NH234" s="9"/>
      <c r="NI234" s="9"/>
      <c r="NJ234" s="9"/>
      <c r="NK234" s="9"/>
      <c r="NL234" s="9"/>
      <c r="NM234" s="9"/>
      <c r="NN234" s="9"/>
      <c r="NO234" s="9"/>
      <c r="NP234" s="9"/>
      <c r="NQ234" s="9"/>
      <c r="NR234" s="9"/>
      <c r="NS234" s="9"/>
      <c r="NT234" s="9"/>
      <c r="NU234" s="9"/>
      <c r="NV234" s="9"/>
      <c r="NW234" s="9"/>
      <c r="NX234" s="9"/>
      <c r="NY234" s="9"/>
      <c r="NZ234" s="9"/>
      <c r="OA234" s="9"/>
      <c r="OB234" s="9"/>
      <c r="OC234" s="9"/>
      <c r="OD234" s="9"/>
      <c r="OE234" s="9"/>
      <c r="OF234" s="9"/>
      <c r="OG234" s="9"/>
      <c r="OH234" s="9"/>
      <c r="OI234" s="9"/>
      <c r="OJ234" s="9"/>
      <c r="OK234" s="9"/>
      <c r="OL234" s="9"/>
      <c r="OM234" s="9"/>
      <c r="ON234" s="9"/>
      <c r="OO234" s="9"/>
      <c r="OP234" s="9"/>
      <c r="OQ234" s="9"/>
      <c r="OR234" s="9"/>
      <c r="OS234" s="9"/>
      <c r="OT234" s="9"/>
      <c r="OU234" s="9"/>
      <c r="OV234" s="9"/>
      <c r="OW234" s="9"/>
      <c r="OX234" s="9"/>
      <c r="OY234" s="9"/>
      <c r="OZ234" s="9"/>
      <c r="PA234" s="9"/>
      <c r="PB234" s="9"/>
      <c r="PC234" s="9"/>
      <c r="PD234" s="9"/>
      <c r="PE234" s="9"/>
      <c r="PF234" s="9"/>
      <c r="PG234" s="9"/>
      <c r="PH234" s="9"/>
      <c r="PI234" s="9"/>
      <c r="PJ234" s="9"/>
      <c r="PK234" s="9"/>
      <c r="PL234" s="9"/>
      <c r="PM234" s="9"/>
      <c r="PN234" s="9"/>
      <c r="PO234" s="9"/>
      <c r="PP234" s="9"/>
      <c r="PQ234" s="9"/>
      <c r="PR234" s="9"/>
      <c r="PS234" s="9"/>
      <c r="PT234" s="9"/>
      <c r="PU234" s="9"/>
      <c r="PV234" s="9"/>
      <c r="PW234" s="9"/>
      <c r="PX234" s="9"/>
      <c r="PY234" s="9"/>
      <c r="PZ234" s="9"/>
      <c r="QA234" s="9"/>
      <c r="QB234" s="9"/>
      <c r="QC234" s="9"/>
      <c r="QD234" s="9"/>
      <c r="QE234" s="9"/>
      <c r="QF234" s="9"/>
      <c r="QG234" s="9"/>
      <c r="QH234" s="9"/>
      <c r="QI234" s="9"/>
      <c r="QJ234" s="9"/>
      <c r="QK234" s="9"/>
      <c r="QL234" s="9"/>
      <c r="QM234" s="9"/>
      <c r="QN234" s="9"/>
      <c r="QO234" s="9"/>
      <c r="QP234" s="9"/>
      <c r="QQ234" s="9"/>
      <c r="QR234" s="9"/>
      <c r="QS234" s="9"/>
      <c r="QT234" s="9"/>
      <c r="QU234" s="9"/>
      <c r="QV234" s="9"/>
      <c r="QW234" s="9"/>
      <c r="QX234" s="9"/>
      <c r="QY234" s="9"/>
      <c r="QZ234" s="9"/>
      <c r="RA234" s="9"/>
      <c r="RB234" s="9"/>
      <c r="RC234" s="9"/>
      <c r="RD234" s="9"/>
      <c r="RE234" s="9"/>
      <c r="RF234" s="9"/>
      <c r="RG234" s="9"/>
      <c r="RH234" s="9"/>
      <c r="RI234" s="9"/>
      <c r="RJ234" s="9"/>
      <c r="RK234" s="9"/>
      <c r="RL234" s="9"/>
      <c r="RM234" s="9"/>
      <c r="RN234" s="9"/>
      <c r="RO234" s="9"/>
      <c r="RP234" s="9"/>
      <c r="RQ234" s="9"/>
      <c r="RR234" s="9"/>
      <c r="RS234" s="9"/>
      <c r="RT234" s="9"/>
      <c r="RU234" s="9"/>
      <c r="RV234" s="9"/>
      <c r="RW234" s="9"/>
      <c r="RX234" s="9"/>
      <c r="RY234" s="9"/>
      <c r="RZ234" s="9"/>
      <c r="SA234" s="9"/>
      <c r="SB234" s="9"/>
      <c r="SC234" s="9"/>
      <c r="SD234" s="9"/>
      <c r="SE234" s="9"/>
      <c r="SF234" s="9"/>
      <c r="SG234" s="9"/>
      <c r="SH234" s="9"/>
      <c r="SI234" s="9"/>
      <c r="SJ234" s="9"/>
      <c r="SK234" s="9"/>
      <c r="SL234" s="9"/>
      <c r="SM234" s="9"/>
      <c r="SN234" s="9"/>
      <c r="SO234" s="9"/>
      <c r="SP234" s="9"/>
      <c r="SQ234" s="9"/>
      <c r="SR234" s="9"/>
      <c r="SS234" s="9"/>
      <c r="ST234" s="9"/>
      <c r="SU234" s="9"/>
      <c r="SV234" s="9"/>
      <c r="SW234" s="9"/>
      <c r="SX234" s="9"/>
      <c r="SY234" s="9"/>
      <c r="SZ234" s="9"/>
      <c r="TA234" s="9"/>
      <c r="TB234" s="9"/>
      <c r="TC234" s="9"/>
      <c r="TD234" s="9"/>
      <c r="TE234" s="9"/>
      <c r="TF234" s="9"/>
      <c r="TG234" s="9"/>
      <c r="TH234" s="9"/>
      <c r="TI234" s="9"/>
      <c r="TJ234" s="9"/>
      <c r="TK234" s="9"/>
      <c r="TL234" s="9"/>
      <c r="TM234" s="9"/>
      <c r="TN234" s="9"/>
      <c r="TO234" s="9"/>
      <c r="TP234" s="9"/>
      <c r="TQ234" s="9"/>
      <c r="TR234" s="9"/>
      <c r="TS234" s="9"/>
      <c r="TT234" s="9"/>
      <c r="TU234" s="9"/>
      <c r="TV234" s="9"/>
      <c r="TW234" s="9"/>
      <c r="TX234" s="9"/>
      <c r="TY234" s="9"/>
      <c r="TZ234" s="9"/>
      <c r="UA234" s="9"/>
      <c r="UB234" s="9"/>
      <c r="UC234" s="9"/>
      <c r="UD234" s="9"/>
      <c r="UE234" s="9"/>
      <c r="UF234" s="9"/>
      <c r="UG234" s="9"/>
      <c r="UH234" s="9"/>
      <c r="UI234" s="9"/>
      <c r="UJ234" s="9"/>
      <c r="UK234" s="9"/>
      <c r="UL234" s="9"/>
      <c r="UM234" s="9"/>
      <c r="UN234" s="9"/>
      <c r="UO234" s="9"/>
      <c r="UP234" s="9"/>
      <c r="UQ234" s="9"/>
      <c r="UR234" s="9"/>
      <c r="US234" s="9"/>
      <c r="UT234" s="9"/>
      <c r="UU234" s="9"/>
      <c r="UV234" s="9"/>
      <c r="UW234" s="9"/>
      <c r="UX234" s="9"/>
      <c r="UY234" s="9"/>
      <c r="UZ234" s="9"/>
      <c r="VA234" s="9"/>
      <c r="VB234" s="9"/>
      <c r="VC234" s="9"/>
      <c r="VD234" s="9"/>
      <c r="VE234" s="9"/>
      <c r="VF234" s="9"/>
      <c r="VG234" s="9"/>
      <c r="VH234" s="9"/>
      <c r="VI234" s="9"/>
      <c r="VJ234" s="9"/>
      <c r="VK234" s="9"/>
      <c r="VL234" s="9"/>
      <c r="VM234" s="9"/>
      <c r="VN234" s="9"/>
      <c r="VO234" s="9"/>
      <c r="VP234" s="9"/>
      <c r="VQ234" s="9"/>
      <c r="VR234" s="9"/>
      <c r="VS234" s="9"/>
      <c r="VT234" s="9"/>
      <c r="VU234" s="9"/>
      <c r="VV234" s="9"/>
      <c r="VW234" s="9"/>
      <c r="VX234" s="9"/>
      <c r="VY234" s="9"/>
      <c r="VZ234" s="9"/>
      <c r="WA234" s="9"/>
      <c r="WB234" s="9"/>
      <c r="WC234" s="9"/>
      <c r="WD234" s="9"/>
      <c r="WE234" s="9"/>
      <c r="WF234" s="9"/>
      <c r="WG234" s="9"/>
      <c r="WH234" s="9"/>
      <c r="WI234" s="9"/>
      <c r="WJ234" s="9"/>
      <c r="WK234" s="9"/>
      <c r="WL234" s="9"/>
      <c r="WM234" s="9"/>
      <c r="WN234" s="9"/>
      <c r="WO234" s="9"/>
      <c r="WP234" s="9"/>
      <c r="WQ234" s="9"/>
      <c r="WR234" s="9"/>
      <c r="WS234" s="9"/>
      <c r="WT234" s="9"/>
      <c r="WU234" s="9"/>
      <c r="WV234" s="9"/>
      <c r="WW234" s="9"/>
      <c r="WX234" s="9"/>
      <c r="WY234" s="9"/>
      <c r="WZ234" s="9"/>
      <c r="XA234" s="9"/>
      <c r="XB234" s="9"/>
      <c r="XC234" s="9"/>
      <c r="XD234" s="9"/>
      <c r="XE234" s="9"/>
      <c r="XF234" s="9"/>
      <c r="XG234" s="9"/>
      <c r="XH234" s="9"/>
      <c r="XI234" s="9"/>
      <c r="XJ234" s="9"/>
      <c r="XK234" s="9"/>
      <c r="XL234" s="9"/>
      <c r="XM234" s="9"/>
      <c r="XN234" s="9"/>
      <c r="XO234" s="9"/>
      <c r="XP234" s="9"/>
      <c r="XQ234" s="9"/>
      <c r="XR234" s="9"/>
      <c r="XS234" s="9"/>
      <c r="XT234" s="9"/>
      <c r="XU234" s="9"/>
      <c r="XV234" s="9"/>
      <c r="XW234" s="9"/>
      <c r="XX234" s="9"/>
      <c r="XY234" s="9"/>
      <c r="XZ234" s="9"/>
      <c r="YA234" s="9"/>
      <c r="YB234" s="9"/>
      <c r="YC234" s="9"/>
      <c r="YD234" s="9"/>
      <c r="YE234" s="9"/>
      <c r="YF234" s="9"/>
      <c r="YG234" s="9"/>
      <c r="YH234" s="9"/>
      <c r="YI234" s="9"/>
      <c r="YJ234" s="9"/>
      <c r="YK234" s="9"/>
      <c r="YL234" s="9"/>
      <c r="YM234" s="9"/>
      <c r="YN234" s="9"/>
      <c r="YO234" s="9"/>
      <c r="YP234" s="9"/>
      <c r="YQ234" s="9"/>
      <c r="YR234" s="9"/>
      <c r="YS234" s="9"/>
      <c r="YT234" s="9"/>
      <c r="YU234" s="9"/>
      <c r="YV234" s="9"/>
      <c r="YW234" s="9"/>
      <c r="YX234" s="9"/>
      <c r="YY234" s="9"/>
      <c r="YZ234" s="9"/>
      <c r="ZA234" s="9"/>
      <c r="ZB234" s="9"/>
      <c r="ZC234" s="9"/>
      <c r="ZD234" s="9"/>
      <c r="ZE234" s="9"/>
      <c r="ZF234" s="9"/>
      <c r="ZG234" s="9"/>
      <c r="ZH234" s="9"/>
      <c r="ZI234" s="9"/>
      <c r="ZJ234" s="9"/>
      <c r="ZK234" s="9"/>
      <c r="ZL234" s="9"/>
      <c r="ZM234" s="9"/>
      <c r="ZN234" s="9"/>
      <c r="ZO234" s="9"/>
      <c r="ZP234" s="9"/>
      <c r="ZQ234" s="9"/>
      <c r="ZR234" s="9"/>
      <c r="ZS234" s="9"/>
      <c r="ZT234" s="9"/>
      <c r="ZU234" s="9"/>
      <c r="ZV234" s="9"/>
      <c r="ZW234" s="9"/>
      <c r="ZX234" s="9"/>
      <c r="ZY234" s="9"/>
      <c r="ZZ234" s="9"/>
      <c r="AAA234" s="9"/>
      <c r="AAB234" s="9"/>
      <c r="AAC234" s="9"/>
      <c r="AAD234" s="9"/>
      <c r="AAE234" s="9"/>
      <c r="AAF234" s="9"/>
      <c r="AAG234" s="9"/>
      <c r="AAH234" s="9"/>
      <c r="AAI234" s="9"/>
      <c r="AAJ234" s="9"/>
      <c r="AAK234" s="9"/>
      <c r="AAL234" s="9"/>
      <c r="AAM234" s="9"/>
      <c r="AAN234" s="9"/>
      <c r="AAO234" s="9"/>
      <c r="AAP234" s="9"/>
      <c r="AAQ234" s="9"/>
      <c r="AAR234" s="9"/>
      <c r="AAS234" s="9"/>
      <c r="AAT234" s="9"/>
      <c r="AAU234" s="9"/>
      <c r="AAV234" s="9"/>
      <c r="AAW234" s="9"/>
      <c r="AAX234" s="9"/>
      <c r="AAY234" s="9"/>
      <c r="AAZ234" s="9"/>
      <c r="ABA234" s="9"/>
      <c r="ABB234" s="9"/>
      <c r="ABC234" s="9"/>
      <c r="ABD234" s="9"/>
      <c r="ABE234" s="9"/>
      <c r="ABF234" s="9"/>
      <c r="ABG234" s="9"/>
      <c r="ABH234" s="9"/>
      <c r="ABI234" s="9"/>
      <c r="ABJ234" s="9"/>
      <c r="ABK234" s="9"/>
      <c r="ABL234" s="9"/>
      <c r="ABM234" s="9"/>
      <c r="ABN234" s="9"/>
      <c r="ABO234" s="9"/>
      <c r="ABP234" s="9"/>
      <c r="ABQ234" s="9"/>
      <c r="ABR234" s="9"/>
      <c r="ABS234" s="9"/>
      <c r="ABT234" s="9"/>
      <c r="ABU234" s="9"/>
      <c r="ABV234" s="9"/>
      <c r="ABW234" s="9"/>
      <c r="ABX234" s="9"/>
      <c r="ABY234" s="9"/>
      <c r="ABZ234" s="9"/>
      <c r="ACA234" s="9"/>
      <c r="ACB234" s="9"/>
      <c r="ACC234" s="9"/>
      <c r="ACD234" s="9"/>
      <c r="ACE234" s="9"/>
      <c r="ACF234" s="9"/>
      <c r="ACG234" s="9"/>
      <c r="ACH234" s="9"/>
      <c r="ACI234" s="9"/>
      <c r="ACJ234" s="9"/>
      <c r="ACK234" s="9"/>
      <c r="ACL234" s="9"/>
      <c r="ACM234" s="9"/>
      <c r="ACN234" s="9"/>
      <c r="ACO234" s="9"/>
      <c r="ACP234" s="9"/>
      <c r="ACQ234" s="9"/>
      <c r="ACR234" s="9"/>
      <c r="ACS234" s="9"/>
      <c r="ACT234" s="9"/>
      <c r="ACU234" s="9"/>
      <c r="ACV234" s="9"/>
      <c r="ACW234" s="9"/>
      <c r="ACX234" s="9"/>
      <c r="ACY234" s="9"/>
      <c r="ACZ234" s="9"/>
      <c r="ADA234" s="9"/>
      <c r="ADB234" s="9"/>
      <c r="ADC234" s="9"/>
      <c r="ADD234" s="9"/>
      <c r="ADE234" s="9"/>
      <c r="ADF234" s="9"/>
      <c r="ADG234" s="9"/>
      <c r="ADH234" s="9"/>
      <c r="ADI234" s="9"/>
      <c r="ADJ234" s="9"/>
      <c r="ADK234" s="9"/>
      <c r="ADL234" s="9"/>
      <c r="ADM234" s="9"/>
      <c r="ADN234" s="9"/>
      <c r="ADO234" s="9"/>
      <c r="ADP234" s="9"/>
      <c r="ADQ234" s="9"/>
      <c r="ADR234" s="9"/>
      <c r="ADS234" s="9"/>
      <c r="ADT234" s="9"/>
      <c r="ADU234" s="9"/>
      <c r="ADV234" s="9"/>
      <c r="ADW234" s="9"/>
      <c r="ADX234" s="9"/>
      <c r="ADY234" s="9"/>
      <c r="ADZ234" s="9"/>
      <c r="AEA234" s="9"/>
      <c r="AEB234" s="9"/>
      <c r="AEC234" s="9"/>
      <c r="AED234" s="9"/>
      <c r="AEE234" s="9"/>
      <c r="AEF234" s="9"/>
      <c r="AEG234" s="9"/>
      <c r="AEH234" s="9"/>
      <c r="AEI234" s="9"/>
      <c r="AEJ234" s="9"/>
      <c r="AEK234" s="9"/>
      <c r="AEL234" s="9"/>
      <c r="AEM234" s="9"/>
      <c r="AEN234" s="9"/>
      <c r="AEO234" s="9"/>
      <c r="AEP234" s="9"/>
      <c r="AEQ234" s="9"/>
      <c r="AER234" s="9"/>
      <c r="AES234" s="9"/>
      <c r="AET234" s="9"/>
      <c r="AEU234" s="9"/>
      <c r="AEV234" s="9"/>
      <c r="AEW234" s="9"/>
      <c r="AEX234" s="9"/>
      <c r="AEY234" s="9"/>
      <c r="AEZ234" s="9"/>
      <c r="AFA234" s="9"/>
      <c r="AFB234" s="9"/>
      <c r="AFC234" s="9"/>
      <c r="AFD234" s="9"/>
      <c r="AFE234" s="9"/>
      <c r="AFF234" s="9"/>
      <c r="AFG234" s="9"/>
      <c r="AFH234" s="9"/>
      <c r="AFI234" s="9"/>
      <c r="AFJ234" s="9"/>
      <c r="AFK234" s="9"/>
      <c r="AFL234" s="9"/>
      <c r="AFM234" s="9"/>
      <c r="AFN234" s="9"/>
      <c r="AFO234" s="9"/>
      <c r="AFP234" s="9"/>
      <c r="AFQ234" s="9"/>
      <c r="AFR234" s="9"/>
      <c r="AFS234" s="9"/>
      <c r="AFT234" s="9"/>
      <c r="AFU234" s="9"/>
      <c r="AFV234" s="9"/>
      <c r="AFW234" s="9"/>
      <c r="AFX234" s="9"/>
      <c r="AFY234" s="9"/>
      <c r="AFZ234" s="9"/>
      <c r="AGA234" s="9"/>
      <c r="AGB234" s="9"/>
      <c r="AGC234" s="9"/>
      <c r="AGD234" s="9"/>
      <c r="AGE234" s="9"/>
      <c r="AGF234" s="9"/>
      <c r="AGG234" s="9"/>
      <c r="AGH234" s="9"/>
      <c r="AGI234" s="9"/>
      <c r="AGJ234" s="9"/>
      <c r="AGK234" s="9"/>
      <c r="AGL234" s="9"/>
      <c r="AGM234" s="9"/>
      <c r="AGN234" s="9"/>
      <c r="AGO234" s="9"/>
      <c r="AGP234" s="9"/>
      <c r="AGQ234" s="9"/>
      <c r="AGR234" s="9"/>
      <c r="AGS234" s="9"/>
      <c r="AGT234" s="9"/>
      <c r="AGU234" s="9"/>
      <c r="AGV234" s="9"/>
      <c r="AGW234" s="9"/>
      <c r="AGX234" s="9"/>
      <c r="AGY234" s="9"/>
      <c r="AGZ234" s="9"/>
      <c r="AHA234" s="9"/>
      <c r="AHB234" s="9"/>
      <c r="AHC234" s="9"/>
      <c r="AHD234" s="9"/>
      <c r="AHE234" s="9"/>
      <c r="AHF234" s="9"/>
      <c r="AHG234" s="9"/>
      <c r="AHH234" s="9"/>
      <c r="AHI234" s="9"/>
      <c r="AHJ234" s="9"/>
      <c r="AHK234" s="9"/>
      <c r="AHL234" s="9"/>
      <c r="AHM234" s="9"/>
      <c r="AHN234" s="9"/>
      <c r="AHO234" s="9"/>
      <c r="AHP234" s="9"/>
      <c r="AHQ234" s="9"/>
      <c r="AHR234" s="9"/>
      <c r="AHS234" s="9"/>
      <c r="AHT234" s="9"/>
      <c r="AHU234" s="9"/>
      <c r="AHV234" s="9"/>
      <c r="AHW234" s="9"/>
      <c r="AHX234" s="9"/>
      <c r="AHY234" s="9"/>
      <c r="AHZ234" s="9"/>
      <c r="AIA234" s="9"/>
      <c r="AIB234" s="9"/>
      <c r="AIC234" s="9"/>
      <c r="AID234" s="9"/>
      <c r="AIE234" s="9"/>
      <c r="AIF234" s="9"/>
      <c r="AIG234" s="9"/>
      <c r="AIH234" s="9"/>
      <c r="AII234" s="9"/>
      <c r="AIJ234" s="9"/>
      <c r="AIK234" s="9"/>
      <c r="AIL234" s="9"/>
      <c r="AIM234" s="9"/>
      <c r="AIN234" s="9"/>
      <c r="AIO234" s="9"/>
      <c r="AIP234" s="9"/>
      <c r="AIQ234" s="9"/>
      <c r="AIR234" s="9"/>
      <c r="AIS234" s="9"/>
      <c r="AIT234" s="9"/>
      <c r="AIU234" s="9"/>
      <c r="AIV234" s="9"/>
      <c r="AIW234" s="9"/>
      <c r="AIX234" s="9"/>
      <c r="AIY234" s="9"/>
      <c r="AIZ234" s="9"/>
      <c r="AJA234" s="9"/>
      <c r="AJB234" s="9"/>
      <c r="AJC234" s="9"/>
      <c r="AJD234" s="9"/>
      <c r="AJE234" s="9"/>
      <c r="AJF234" s="9"/>
      <c r="AJG234" s="9"/>
      <c r="AJH234" s="9"/>
      <c r="AJI234" s="9"/>
      <c r="AJJ234" s="9"/>
      <c r="AJK234" s="9"/>
      <c r="AJL234" s="9"/>
      <c r="AJM234" s="9"/>
      <c r="AJN234" s="9"/>
      <c r="AJO234" s="9"/>
      <c r="AJP234" s="9"/>
      <c r="AJQ234" s="9"/>
      <c r="AJR234" s="9"/>
      <c r="AJS234" s="9"/>
      <c r="AJT234" s="9"/>
      <c r="AJU234" s="9"/>
      <c r="AJV234" s="9"/>
      <c r="AJW234" s="9"/>
      <c r="AJX234" s="9"/>
      <c r="AJY234" s="9"/>
      <c r="AJZ234" s="9"/>
      <c r="AKA234" s="9"/>
      <c r="AKB234" s="9"/>
      <c r="AKC234" s="9"/>
      <c r="AKD234" s="9"/>
      <c r="AKE234" s="9"/>
      <c r="AKF234" s="9"/>
      <c r="AKG234" s="9"/>
      <c r="AKH234" s="9"/>
      <c r="AKI234" s="9"/>
      <c r="AKJ234" s="9"/>
      <c r="AKK234" s="9"/>
      <c r="AKL234" s="9"/>
      <c r="AKM234" s="9"/>
      <c r="AKN234" s="9"/>
      <c r="AKO234" s="9"/>
      <c r="AKP234" s="9"/>
      <c r="AKQ234" s="9"/>
      <c r="AKR234" s="9"/>
      <c r="AKS234" s="9"/>
      <c r="AKT234" s="9"/>
      <c r="AKU234" s="9"/>
      <c r="AKV234" s="9"/>
      <c r="AKW234" s="9"/>
      <c r="AKX234" s="9"/>
      <c r="AKY234" s="9"/>
      <c r="AKZ234" s="9"/>
      <c r="ALA234" s="9"/>
      <c r="ALB234" s="9"/>
      <c r="ALC234" s="9"/>
      <c r="ALD234" s="9"/>
      <c r="ALE234" s="9"/>
      <c r="ALF234" s="9"/>
      <c r="ALG234" s="9"/>
      <c r="ALH234" s="9"/>
      <c r="ALI234" s="9"/>
      <c r="ALJ234" s="9"/>
      <c r="ALK234" s="9"/>
      <c r="ALL234" s="9"/>
      <c r="ALM234" s="9"/>
      <c r="ALN234" s="9"/>
      <c r="ALO234" s="9"/>
      <c r="ALP234" s="9"/>
      <c r="ALQ234" s="9"/>
      <c r="ALR234" s="9"/>
      <c r="ALS234" s="9"/>
      <c r="ALT234" s="9"/>
      <c r="ALU234" s="9"/>
      <c r="ALV234" s="9"/>
      <c r="ALW234" s="9"/>
      <c r="ALX234" s="9"/>
      <c r="ALY234" s="9"/>
      <c r="ALZ234" s="9"/>
      <c r="AMA234" s="9"/>
      <c r="AMB234" s="9"/>
      <c r="AMC234" s="9"/>
      <c r="AMD234" s="9"/>
      <c r="AME234" s="9"/>
      <c r="AMF234" s="9"/>
      <c r="AMG234" s="9"/>
      <c r="AMH234" s="9"/>
      <c r="AMI234" s="9"/>
      <c r="AMJ234" s="9"/>
      <c r="AMK234" s="9"/>
      <c r="AML234" s="9"/>
      <c r="AMM234" s="9"/>
      <c r="AMN234" s="9"/>
      <c r="AMO234" s="9"/>
      <c r="AMP234" s="9"/>
      <c r="AMQ234" s="9"/>
      <c r="AMR234" s="9"/>
      <c r="AMS234" s="9"/>
      <c r="AMT234" s="9"/>
      <c r="AMU234" s="9"/>
      <c r="AMV234" s="9"/>
      <c r="AMW234" s="9"/>
      <c r="AMX234" s="9"/>
      <c r="AMY234" s="9"/>
      <c r="AMZ234" s="9"/>
      <c r="ANA234" s="9"/>
      <c r="ANB234" s="9"/>
      <c r="ANC234" s="9"/>
      <c r="AND234" s="9"/>
      <c r="ANE234" s="9"/>
      <c r="ANF234" s="9"/>
      <c r="ANG234" s="9"/>
      <c r="ANH234" s="9"/>
      <c r="ANI234" s="9"/>
      <c r="ANJ234" s="9"/>
      <c r="ANK234" s="9"/>
      <c r="ANL234" s="9"/>
      <c r="ANM234" s="9"/>
      <c r="ANN234" s="9"/>
      <c r="ANO234" s="9"/>
      <c r="ANP234" s="9"/>
      <c r="ANQ234" s="9"/>
      <c r="ANR234" s="9"/>
      <c r="ANS234" s="9"/>
      <c r="ANT234" s="9"/>
      <c r="ANU234" s="9"/>
      <c r="ANV234" s="9"/>
      <c r="ANW234" s="9"/>
      <c r="ANX234" s="9"/>
      <c r="ANY234" s="9"/>
      <c r="ANZ234" s="9"/>
      <c r="AOA234" s="9"/>
      <c r="AOB234" s="9"/>
      <c r="AOC234" s="9"/>
      <c r="AOD234" s="9"/>
      <c r="AOE234" s="9"/>
      <c r="AOF234" s="9"/>
      <c r="AOG234" s="9"/>
      <c r="AOH234" s="9"/>
      <c r="AOI234" s="9"/>
      <c r="AOJ234" s="9"/>
      <c r="AOK234" s="9"/>
      <c r="AOL234" s="9"/>
      <c r="AOM234" s="9"/>
      <c r="AON234" s="9"/>
      <c r="AOO234" s="9"/>
      <c r="AOP234" s="9"/>
      <c r="AOQ234" s="9"/>
      <c r="AOR234" s="9"/>
      <c r="AOS234" s="9"/>
      <c r="AOT234" s="9"/>
      <c r="AOU234" s="9"/>
      <c r="AOV234" s="9"/>
      <c r="AOW234" s="9"/>
      <c r="AOX234" s="9"/>
      <c r="AOY234" s="9"/>
      <c r="AOZ234" s="9"/>
      <c r="APA234" s="9"/>
      <c r="APB234" s="9"/>
      <c r="APC234" s="9"/>
      <c r="APD234" s="9"/>
      <c r="APE234" s="9"/>
      <c r="APF234" s="9"/>
      <c r="APG234" s="9"/>
      <c r="APH234" s="9"/>
      <c r="API234" s="9"/>
      <c r="APJ234" s="9"/>
      <c r="APK234" s="9"/>
      <c r="APL234" s="9"/>
      <c r="APM234" s="9"/>
      <c r="APN234" s="9"/>
      <c r="APO234" s="9"/>
      <c r="APP234" s="9"/>
      <c r="APQ234" s="9"/>
      <c r="APR234" s="9"/>
      <c r="APS234" s="9"/>
      <c r="APT234" s="9"/>
      <c r="APU234" s="9"/>
      <c r="APV234" s="9"/>
      <c r="APW234" s="9"/>
      <c r="APX234" s="9"/>
      <c r="APY234" s="9"/>
      <c r="APZ234" s="9"/>
      <c r="AQA234" s="9"/>
      <c r="AQB234" s="9"/>
      <c r="AQC234" s="9"/>
      <c r="AQD234" s="9"/>
      <c r="AQE234" s="9"/>
      <c r="AQF234" s="9"/>
      <c r="AQG234" s="9"/>
      <c r="AQH234" s="9"/>
      <c r="AQI234" s="9"/>
      <c r="AQJ234" s="9"/>
      <c r="AQK234" s="9"/>
      <c r="AQL234" s="9"/>
      <c r="AQM234" s="9"/>
      <c r="AQN234" s="9"/>
      <c r="AQO234" s="9"/>
      <c r="AQP234" s="9"/>
      <c r="AQQ234" s="9"/>
      <c r="AQR234" s="9"/>
      <c r="AQS234" s="9"/>
      <c r="AQT234" s="9"/>
      <c r="AQU234" s="9"/>
      <c r="AQV234" s="9"/>
      <c r="AQW234" s="9"/>
      <c r="AQX234" s="9"/>
      <c r="AQY234" s="9"/>
      <c r="AQZ234" s="9"/>
      <c r="ARA234" s="9"/>
      <c r="ARB234" s="9"/>
      <c r="ARC234" s="9"/>
      <c r="ARD234" s="9"/>
      <c r="ARE234" s="9"/>
      <c r="ARF234" s="9"/>
      <c r="ARG234" s="9"/>
      <c r="ARH234" s="9"/>
      <c r="ARI234" s="9"/>
      <c r="ARJ234" s="9"/>
      <c r="ARK234" s="9"/>
      <c r="ARL234" s="9"/>
      <c r="ARM234" s="9"/>
      <c r="ARN234" s="9"/>
      <c r="ARO234" s="9"/>
      <c r="ARP234" s="9"/>
      <c r="ARQ234" s="9"/>
      <c r="ARR234" s="9"/>
      <c r="ARS234" s="9"/>
      <c r="ART234" s="9"/>
      <c r="ARU234" s="9"/>
      <c r="ARV234" s="9"/>
      <c r="ARW234" s="9"/>
      <c r="ARX234" s="9"/>
      <c r="ARY234" s="9"/>
      <c r="ARZ234" s="9"/>
      <c r="ASA234" s="9"/>
      <c r="ASB234" s="9"/>
      <c r="ASC234" s="9"/>
      <c r="ASD234" s="9"/>
      <c r="ASE234" s="9"/>
      <c r="ASF234" s="9"/>
      <c r="ASG234" s="9"/>
      <c r="ASH234" s="9"/>
      <c r="ASI234" s="9"/>
      <c r="ASJ234" s="9"/>
      <c r="ASK234" s="9"/>
      <c r="ASL234" s="9"/>
      <c r="ASM234" s="9"/>
      <c r="ASN234" s="9"/>
      <c r="ASO234" s="9"/>
      <c r="ASP234" s="9"/>
      <c r="ASQ234" s="9"/>
      <c r="ASR234" s="9"/>
      <c r="ASS234" s="9"/>
      <c r="AST234" s="9"/>
      <c r="ASU234" s="9"/>
      <c r="ASV234" s="9"/>
      <c r="ASW234" s="9"/>
      <c r="ASX234" s="9"/>
      <c r="ASY234" s="9"/>
      <c r="ASZ234" s="9"/>
      <c r="ATA234" s="9"/>
      <c r="ATB234" s="9"/>
      <c r="ATC234" s="9"/>
      <c r="ATD234" s="9"/>
      <c r="ATE234" s="9"/>
      <c r="ATF234" s="9"/>
      <c r="ATG234" s="9"/>
      <c r="ATH234" s="9"/>
      <c r="ATI234" s="9"/>
      <c r="ATJ234" s="9"/>
      <c r="ATK234" s="9"/>
      <c r="ATL234" s="9"/>
      <c r="ATM234" s="9"/>
      <c r="ATN234" s="9"/>
      <c r="ATO234" s="9"/>
      <c r="ATP234" s="9"/>
      <c r="ATQ234" s="9"/>
      <c r="ATR234" s="9"/>
      <c r="ATS234" s="9"/>
      <c r="ATT234" s="9"/>
      <c r="ATU234" s="9"/>
      <c r="ATV234" s="9"/>
      <c r="ATW234" s="9"/>
      <c r="ATX234" s="9"/>
      <c r="ATY234" s="9"/>
      <c r="ATZ234" s="9"/>
      <c r="AUA234" s="9"/>
      <c r="AUB234" s="9"/>
      <c r="AUC234" s="9"/>
      <c r="AUD234" s="9"/>
      <c r="AUE234" s="9"/>
      <c r="AUF234" s="9"/>
      <c r="AUG234" s="9"/>
      <c r="AUH234" s="9"/>
      <c r="AUI234" s="9"/>
      <c r="AUJ234" s="9"/>
      <c r="AUK234" s="9"/>
      <c r="AUL234" s="9"/>
      <c r="AUM234" s="9"/>
      <c r="AUN234" s="9"/>
      <c r="AUO234" s="9"/>
      <c r="AUP234" s="9"/>
      <c r="AUQ234" s="9"/>
      <c r="AUR234" s="9"/>
      <c r="AUS234" s="9"/>
      <c r="AUT234" s="9"/>
      <c r="AUU234" s="9"/>
      <c r="AUV234" s="9"/>
      <c r="AUW234" s="9"/>
      <c r="AUX234" s="9"/>
      <c r="AUY234" s="9"/>
      <c r="AUZ234" s="9"/>
      <c r="AVA234" s="9"/>
      <c r="AVB234" s="9"/>
      <c r="AVC234" s="9"/>
      <c r="AVD234" s="9"/>
      <c r="AVE234" s="9"/>
      <c r="AVF234" s="9"/>
      <c r="AVG234" s="9"/>
      <c r="AVH234" s="9"/>
      <c r="AVI234" s="9"/>
      <c r="AVJ234" s="9"/>
      <c r="AVK234" s="9"/>
      <c r="AVL234" s="9"/>
      <c r="AVM234" s="9"/>
      <c r="AVN234" s="9"/>
      <c r="AVO234" s="9"/>
      <c r="AVP234" s="9"/>
      <c r="AVQ234" s="9"/>
      <c r="AVR234" s="9"/>
      <c r="AVS234" s="9"/>
      <c r="AVT234" s="9"/>
      <c r="AVU234" s="9"/>
      <c r="AVV234" s="9"/>
      <c r="AVW234" s="9"/>
      <c r="AVX234" s="9"/>
      <c r="AVY234" s="9"/>
      <c r="AVZ234" s="9"/>
      <c r="AWA234" s="9"/>
      <c r="AWB234" s="9"/>
      <c r="AWC234" s="9"/>
      <c r="AWD234" s="9"/>
      <c r="AWE234" s="9"/>
      <c r="AWF234" s="9"/>
      <c r="AWG234" s="9"/>
      <c r="AWH234" s="9"/>
      <c r="AWI234" s="9"/>
      <c r="AWJ234" s="9"/>
      <c r="AWK234" s="9"/>
      <c r="AWL234" s="9"/>
      <c r="AWM234" s="9"/>
      <c r="AWN234" s="9"/>
      <c r="AWO234" s="9"/>
      <c r="AWP234" s="9"/>
      <c r="AWQ234" s="9"/>
      <c r="AWR234" s="9"/>
      <c r="AWS234" s="9"/>
      <c r="AWT234" s="9"/>
      <c r="AWU234" s="9"/>
      <c r="AWV234" s="9"/>
      <c r="AWW234" s="9"/>
      <c r="AWX234" s="9"/>
      <c r="AWY234" s="9"/>
      <c r="AWZ234" s="9"/>
      <c r="AXA234" s="9"/>
      <c r="AXB234" s="9"/>
      <c r="AXC234" s="9"/>
      <c r="AXD234" s="9"/>
      <c r="AXE234" s="9"/>
      <c r="AXF234" s="9"/>
      <c r="AXG234" s="9"/>
      <c r="AXH234" s="9"/>
      <c r="AXI234" s="9"/>
      <c r="AXJ234" s="9"/>
      <c r="AXK234" s="9"/>
      <c r="AXL234" s="9"/>
      <c r="AXM234" s="9"/>
      <c r="AXN234" s="9"/>
      <c r="AXO234" s="9"/>
      <c r="AXP234" s="9"/>
      <c r="AXQ234" s="9"/>
      <c r="AXR234" s="9"/>
      <c r="AXS234" s="9"/>
      <c r="AXT234" s="9"/>
      <c r="AXU234" s="9"/>
      <c r="AXV234" s="9"/>
      <c r="AXW234" s="9"/>
      <c r="AXX234" s="9"/>
      <c r="AXY234" s="9"/>
      <c r="AXZ234" s="9"/>
      <c r="AYA234" s="9"/>
      <c r="AYB234" s="9"/>
      <c r="AYC234" s="9"/>
      <c r="AYD234" s="9"/>
      <c r="AYE234" s="9"/>
      <c r="AYF234" s="9"/>
      <c r="AYG234" s="9"/>
      <c r="AYH234" s="9"/>
      <c r="AYI234" s="9"/>
      <c r="AYJ234" s="9"/>
      <c r="AYK234" s="9"/>
      <c r="AYL234" s="9"/>
      <c r="AYM234" s="9"/>
      <c r="AYN234" s="9"/>
      <c r="AYO234" s="9"/>
      <c r="AYP234" s="9"/>
      <c r="AYQ234" s="9"/>
      <c r="AYR234" s="9"/>
      <c r="AYS234" s="9"/>
      <c r="AYT234" s="9"/>
      <c r="AYU234" s="9"/>
      <c r="AYV234" s="9"/>
      <c r="AYW234" s="9"/>
      <c r="AYX234" s="9"/>
      <c r="AYY234" s="9"/>
      <c r="AYZ234" s="9"/>
      <c r="AZA234" s="9"/>
      <c r="AZB234" s="9"/>
      <c r="AZC234" s="9"/>
      <c r="AZD234" s="9"/>
      <c r="AZE234" s="9"/>
      <c r="AZF234" s="9"/>
      <c r="AZG234" s="9"/>
      <c r="AZH234" s="9"/>
      <c r="AZI234" s="9"/>
      <c r="AZJ234" s="9"/>
      <c r="AZK234" s="9"/>
      <c r="AZL234" s="9"/>
      <c r="AZM234" s="9"/>
      <c r="AZN234" s="9"/>
      <c r="AZO234" s="9"/>
      <c r="AZP234" s="9"/>
      <c r="AZQ234" s="9"/>
      <c r="AZR234" s="9"/>
      <c r="AZS234" s="9"/>
      <c r="AZT234" s="9"/>
      <c r="AZU234" s="9"/>
      <c r="AZV234" s="9"/>
      <c r="AZW234" s="9"/>
      <c r="AZX234" s="9"/>
      <c r="AZY234" s="9"/>
      <c r="AZZ234" s="9"/>
      <c r="BAA234" s="9"/>
      <c r="BAB234" s="9"/>
      <c r="BAC234" s="9"/>
      <c r="BAD234" s="9"/>
      <c r="BAE234" s="9"/>
      <c r="BAF234" s="9"/>
      <c r="BAG234" s="9"/>
      <c r="BAH234" s="9"/>
      <c r="BAI234" s="9"/>
      <c r="BAJ234" s="9"/>
      <c r="BAK234" s="9"/>
      <c r="BAL234" s="9"/>
      <c r="BAM234" s="9"/>
      <c r="BAN234" s="9"/>
      <c r="BAO234" s="9"/>
      <c r="BAP234" s="9"/>
      <c r="BAQ234" s="9"/>
      <c r="BAR234" s="9"/>
      <c r="BAS234" s="9"/>
      <c r="BAT234" s="9"/>
      <c r="BAU234" s="9"/>
      <c r="BAV234" s="9"/>
      <c r="BAW234" s="9"/>
      <c r="BAX234" s="9"/>
      <c r="BAY234" s="9"/>
      <c r="BAZ234" s="9"/>
      <c r="BBA234" s="9"/>
      <c r="BBB234" s="9"/>
      <c r="BBC234" s="9"/>
      <c r="BBD234" s="9"/>
      <c r="BBE234" s="9"/>
      <c r="BBF234" s="9"/>
      <c r="BBG234" s="9"/>
      <c r="BBH234" s="9"/>
      <c r="BBI234" s="9"/>
      <c r="BBJ234" s="9"/>
      <c r="BBK234" s="9"/>
      <c r="BBL234" s="9"/>
      <c r="BBM234" s="9"/>
      <c r="BBN234" s="9"/>
      <c r="BBO234" s="9"/>
      <c r="BBP234" s="9"/>
      <c r="BBQ234" s="9"/>
      <c r="BBR234" s="9"/>
      <c r="BBS234" s="9"/>
      <c r="BBT234" s="9"/>
      <c r="BBU234" s="9"/>
      <c r="BBV234" s="9"/>
      <c r="BBW234" s="9"/>
      <c r="BBX234" s="9"/>
      <c r="BBY234" s="9"/>
      <c r="BBZ234" s="9"/>
      <c r="BCA234" s="9"/>
      <c r="BCB234" s="9"/>
      <c r="BCC234" s="9"/>
      <c r="BCD234" s="9"/>
      <c r="BCE234" s="9"/>
      <c r="BCF234" s="9"/>
      <c r="BCG234" s="9"/>
      <c r="BCH234" s="9"/>
      <c r="BCI234" s="9"/>
      <c r="BCJ234" s="9"/>
      <c r="BCK234" s="9"/>
      <c r="BCL234" s="9"/>
      <c r="BCM234" s="9"/>
      <c r="BCN234" s="9"/>
      <c r="BCO234" s="9"/>
      <c r="BCP234" s="9"/>
      <c r="BCQ234" s="9"/>
      <c r="BCR234" s="9"/>
      <c r="BCS234" s="9"/>
      <c r="BCT234" s="9"/>
      <c r="BCU234" s="9"/>
      <c r="BCV234" s="9"/>
      <c r="BCW234" s="9"/>
      <c r="BCX234" s="9"/>
      <c r="BCY234" s="9"/>
      <c r="BCZ234" s="9"/>
      <c r="BDA234" s="9"/>
      <c r="BDB234" s="9"/>
      <c r="BDC234" s="9"/>
      <c r="BDD234" s="9"/>
      <c r="BDE234" s="9"/>
      <c r="BDF234" s="9"/>
      <c r="BDG234" s="9"/>
      <c r="BDH234" s="9"/>
      <c r="BDI234" s="9"/>
      <c r="BDJ234" s="9"/>
      <c r="BDK234" s="9"/>
      <c r="BDL234" s="9"/>
      <c r="BDM234" s="9"/>
      <c r="BDN234" s="9"/>
      <c r="BDO234" s="9"/>
      <c r="BDP234" s="9"/>
      <c r="BDQ234" s="9"/>
      <c r="BDR234" s="9"/>
      <c r="BDS234" s="9"/>
      <c r="BDT234" s="9"/>
      <c r="BDU234" s="9"/>
      <c r="BDV234" s="9"/>
      <c r="BDW234" s="9"/>
      <c r="BDX234" s="9"/>
      <c r="BDY234" s="9"/>
      <c r="BDZ234" s="9"/>
      <c r="BEA234" s="9"/>
      <c r="BEB234" s="9"/>
      <c r="BEC234" s="9"/>
      <c r="BED234" s="9"/>
      <c r="BEE234" s="9"/>
      <c r="BEF234" s="9"/>
      <c r="BEG234" s="9"/>
      <c r="BEH234" s="9"/>
      <c r="BEI234" s="9"/>
      <c r="BEJ234" s="9"/>
      <c r="BEK234" s="9"/>
      <c r="BEL234" s="9"/>
      <c r="BEM234" s="9"/>
      <c r="BEN234" s="9"/>
      <c r="BEO234" s="9"/>
      <c r="BEP234" s="9"/>
      <c r="BEQ234" s="9"/>
      <c r="BER234" s="9"/>
      <c r="BES234" s="9"/>
      <c r="BET234" s="9"/>
      <c r="BEU234" s="9"/>
      <c r="BEV234" s="9"/>
      <c r="BEW234" s="9"/>
      <c r="BEX234" s="9"/>
      <c r="BEY234" s="9"/>
      <c r="BEZ234" s="9"/>
      <c r="BFA234" s="9"/>
      <c r="BFB234" s="9"/>
      <c r="BFC234" s="9"/>
      <c r="BFD234" s="9"/>
      <c r="BFE234" s="9"/>
      <c r="BFF234" s="9"/>
      <c r="BFG234" s="9"/>
      <c r="BFH234" s="9"/>
      <c r="BFI234" s="9"/>
      <c r="BFJ234" s="9"/>
      <c r="BFK234" s="9"/>
      <c r="BFL234" s="9"/>
      <c r="BFM234" s="9"/>
      <c r="BFN234" s="9"/>
      <c r="BFO234" s="9"/>
      <c r="BFP234" s="9"/>
      <c r="BFQ234" s="9"/>
      <c r="BFR234" s="9"/>
      <c r="BFS234" s="9"/>
      <c r="BFT234" s="9"/>
      <c r="BFU234" s="9"/>
      <c r="BFV234" s="9"/>
      <c r="BFW234" s="9"/>
      <c r="BFX234" s="9"/>
      <c r="BFY234" s="9"/>
      <c r="BFZ234" s="9"/>
      <c r="BGA234" s="9"/>
      <c r="BGB234" s="9"/>
      <c r="BGC234" s="9"/>
      <c r="BGD234" s="9"/>
      <c r="BGE234" s="9"/>
      <c r="BGF234" s="9"/>
      <c r="BGG234" s="9"/>
      <c r="BGH234" s="9"/>
      <c r="BGI234" s="9"/>
      <c r="BGJ234" s="9"/>
      <c r="BGK234" s="9"/>
      <c r="BGL234" s="9"/>
      <c r="BGM234" s="9"/>
      <c r="BGN234" s="9"/>
      <c r="BGO234" s="9"/>
      <c r="BGP234" s="9"/>
      <c r="BGQ234" s="9"/>
      <c r="BGR234" s="9"/>
      <c r="BGS234" s="9"/>
      <c r="BGT234" s="9"/>
      <c r="BGU234" s="9"/>
      <c r="BGV234" s="9"/>
      <c r="BGW234" s="9"/>
      <c r="BGX234" s="9"/>
      <c r="BGY234" s="9"/>
      <c r="BGZ234" s="9"/>
      <c r="BHA234" s="9"/>
      <c r="BHB234" s="9"/>
      <c r="BHC234" s="9"/>
      <c r="BHD234" s="9"/>
      <c r="BHE234" s="9"/>
      <c r="BHF234" s="9"/>
      <c r="BHG234" s="9"/>
      <c r="BHH234" s="9"/>
      <c r="BHI234" s="9"/>
      <c r="BHJ234" s="9"/>
      <c r="BHK234" s="9"/>
      <c r="BHL234" s="9"/>
      <c r="BHM234" s="9"/>
      <c r="BHN234" s="9"/>
      <c r="BHO234" s="9"/>
      <c r="BHP234" s="9"/>
      <c r="BHQ234" s="9"/>
      <c r="BHR234" s="9"/>
      <c r="BHS234" s="9"/>
      <c r="BHT234" s="9"/>
      <c r="BHU234" s="9"/>
      <c r="BHV234" s="9"/>
      <c r="BHW234" s="9"/>
      <c r="BHX234" s="9"/>
      <c r="BHY234" s="9"/>
      <c r="BHZ234" s="9"/>
      <c r="BIA234" s="9"/>
      <c r="BIB234" s="9"/>
      <c r="BIC234" s="9"/>
      <c r="BID234" s="9"/>
      <c r="BIE234" s="9"/>
      <c r="BIF234" s="9"/>
      <c r="BIG234" s="9"/>
      <c r="BIH234" s="9"/>
      <c r="BII234" s="9"/>
      <c r="BIJ234" s="9"/>
      <c r="BIK234" s="9"/>
      <c r="BIL234" s="9"/>
      <c r="BIM234" s="9"/>
      <c r="BIN234" s="9"/>
      <c r="BIO234" s="9"/>
      <c r="BIP234" s="9"/>
      <c r="BIQ234" s="9"/>
      <c r="BIR234" s="9"/>
      <c r="BIS234" s="9"/>
      <c r="BIT234" s="9"/>
      <c r="BIU234" s="9"/>
      <c r="BIV234" s="9"/>
      <c r="BIW234" s="9"/>
      <c r="BIX234" s="9"/>
      <c r="BIY234" s="9"/>
      <c r="BIZ234" s="9"/>
      <c r="BJA234" s="9"/>
      <c r="BJB234" s="9"/>
      <c r="BJC234" s="9"/>
      <c r="BJD234" s="9"/>
      <c r="BJE234" s="9"/>
      <c r="BJF234" s="9"/>
      <c r="BJG234" s="9"/>
      <c r="BJH234" s="9"/>
      <c r="BJI234" s="9"/>
      <c r="BJJ234" s="9"/>
      <c r="BJK234" s="9"/>
      <c r="BJL234" s="9"/>
      <c r="BJM234" s="9"/>
      <c r="BJN234" s="9"/>
      <c r="BJO234" s="9"/>
      <c r="BJP234" s="9"/>
      <c r="BJQ234" s="9"/>
      <c r="BJR234" s="9"/>
      <c r="BJS234" s="9"/>
      <c r="BJT234" s="9"/>
      <c r="BJU234" s="9"/>
      <c r="BJV234" s="9"/>
      <c r="BJW234" s="9"/>
      <c r="BJX234" s="9"/>
      <c r="BJY234" s="9"/>
      <c r="BJZ234" s="9"/>
      <c r="BKA234" s="9"/>
      <c r="BKB234" s="9"/>
      <c r="BKC234" s="9"/>
      <c r="BKD234" s="9"/>
      <c r="BKE234" s="9"/>
      <c r="BKF234" s="9"/>
      <c r="BKG234" s="9"/>
      <c r="BKH234" s="9"/>
      <c r="BKI234" s="9"/>
      <c r="BKJ234" s="9"/>
      <c r="BKK234" s="9"/>
      <c r="BKL234" s="9"/>
      <c r="BKM234" s="9"/>
      <c r="BKN234" s="9"/>
      <c r="BKO234" s="9"/>
      <c r="BKP234" s="9"/>
      <c r="BKQ234" s="9"/>
      <c r="BKR234" s="9"/>
      <c r="BKS234" s="9"/>
      <c r="BKT234" s="9"/>
      <c r="BKU234" s="9"/>
      <c r="BKV234" s="9"/>
      <c r="BKW234" s="9"/>
      <c r="BKX234" s="9"/>
      <c r="BKY234" s="9"/>
      <c r="BKZ234" s="9"/>
      <c r="BLA234" s="9"/>
      <c r="BLB234" s="9"/>
      <c r="BLC234" s="9"/>
      <c r="BLD234" s="9"/>
      <c r="BLE234" s="9"/>
      <c r="BLF234" s="9"/>
      <c r="BLG234" s="9"/>
      <c r="BLH234" s="9"/>
      <c r="BLI234" s="9"/>
      <c r="BLJ234" s="9"/>
      <c r="BLK234" s="9"/>
      <c r="BLL234" s="9"/>
      <c r="BLM234" s="9"/>
      <c r="BLN234" s="9"/>
      <c r="BLO234" s="9"/>
      <c r="BLP234" s="9"/>
      <c r="BLQ234" s="9"/>
      <c r="BLR234" s="9"/>
      <c r="BLS234" s="9"/>
      <c r="BLT234" s="9"/>
      <c r="BLU234" s="9"/>
      <c r="BLV234" s="9"/>
      <c r="BLW234" s="9"/>
      <c r="BLX234" s="9"/>
      <c r="BLY234" s="9"/>
      <c r="BLZ234" s="9"/>
      <c r="BMA234" s="9"/>
      <c r="BMB234" s="9"/>
      <c r="BMC234" s="9"/>
      <c r="BMD234" s="9"/>
      <c r="BME234" s="9"/>
      <c r="BMF234" s="9"/>
      <c r="BMG234" s="9"/>
      <c r="BMH234" s="9"/>
      <c r="BMI234" s="9"/>
      <c r="BMJ234" s="9"/>
      <c r="BMK234" s="9"/>
      <c r="BML234" s="9"/>
      <c r="BMM234" s="9"/>
      <c r="BMN234" s="9"/>
      <c r="BMO234" s="9"/>
      <c r="BMP234" s="9"/>
      <c r="BMQ234" s="9"/>
      <c r="BMR234" s="9"/>
      <c r="BMS234" s="9"/>
      <c r="BMT234" s="9"/>
      <c r="BMU234" s="9"/>
      <c r="BMV234" s="9"/>
      <c r="BMW234" s="9"/>
      <c r="BMX234" s="9"/>
      <c r="BMY234" s="9"/>
      <c r="BMZ234" s="9"/>
      <c r="BNA234" s="9"/>
      <c r="BNB234" s="9"/>
      <c r="BNC234" s="9"/>
      <c r="BND234" s="9"/>
      <c r="BNE234" s="9"/>
      <c r="BNF234" s="9"/>
      <c r="BNG234" s="9"/>
      <c r="BNH234" s="9"/>
      <c r="BNI234" s="9"/>
      <c r="BNJ234" s="9"/>
      <c r="BNK234" s="9"/>
      <c r="BNL234" s="9"/>
      <c r="BNM234" s="9"/>
      <c r="BNN234" s="9"/>
      <c r="BNO234" s="9"/>
      <c r="BNP234" s="9"/>
      <c r="BNQ234" s="9"/>
      <c r="BNR234" s="9"/>
      <c r="BNS234" s="9"/>
      <c r="BNT234" s="9"/>
      <c r="BNU234" s="9"/>
      <c r="BNV234" s="9"/>
      <c r="BNW234" s="9"/>
      <c r="BNX234" s="9"/>
      <c r="BNY234" s="9"/>
      <c r="BNZ234" s="9"/>
      <c r="BOA234" s="9"/>
      <c r="BOB234" s="9"/>
      <c r="BOC234" s="9"/>
      <c r="BOD234" s="9"/>
      <c r="BOE234" s="9"/>
      <c r="BOF234" s="9"/>
      <c r="BOG234" s="9"/>
      <c r="BOH234" s="9"/>
      <c r="BOI234" s="9"/>
      <c r="BOJ234" s="9"/>
      <c r="BOK234" s="9"/>
      <c r="BOL234" s="9"/>
      <c r="BOM234" s="9"/>
      <c r="BON234" s="9"/>
      <c r="BOO234" s="9"/>
      <c r="BOP234" s="9"/>
      <c r="BOQ234" s="9"/>
      <c r="BOR234" s="9"/>
      <c r="BOS234" s="9"/>
      <c r="BOT234" s="9"/>
      <c r="BOU234" s="9"/>
      <c r="BOV234" s="9"/>
      <c r="BOW234" s="9"/>
      <c r="BOX234" s="9"/>
      <c r="BOY234" s="9"/>
      <c r="BOZ234" s="9"/>
      <c r="BPA234" s="9"/>
      <c r="BPB234" s="9"/>
      <c r="BPC234" s="9"/>
      <c r="BPD234" s="9"/>
      <c r="BPE234" s="9"/>
      <c r="BPF234" s="9"/>
      <c r="BPG234" s="9"/>
      <c r="BPH234" s="9"/>
      <c r="BPI234" s="9"/>
      <c r="BPJ234" s="9"/>
      <c r="BPK234" s="9"/>
      <c r="BPL234" s="9"/>
      <c r="BPM234" s="9"/>
      <c r="BPN234" s="9"/>
      <c r="BPO234" s="9"/>
      <c r="BPP234" s="9"/>
      <c r="BPQ234" s="9"/>
      <c r="BPR234" s="9"/>
      <c r="BPS234" s="9"/>
      <c r="BPT234" s="9"/>
      <c r="BPU234" s="9"/>
      <c r="BPV234" s="9"/>
      <c r="BPW234" s="9"/>
      <c r="BPX234" s="9"/>
      <c r="BPY234" s="9"/>
      <c r="BPZ234" s="9"/>
      <c r="BQA234" s="9"/>
      <c r="BQB234" s="9"/>
      <c r="BQC234" s="9"/>
      <c r="BQD234" s="9"/>
      <c r="BQE234" s="9"/>
      <c r="BQF234" s="9"/>
      <c r="BQG234" s="9"/>
      <c r="BQH234" s="9"/>
      <c r="BQI234" s="9"/>
      <c r="BQJ234" s="9"/>
      <c r="BQK234" s="9"/>
      <c r="BQL234" s="9"/>
      <c r="BQM234" s="9"/>
      <c r="BQN234" s="9"/>
      <c r="BQO234" s="9"/>
      <c r="BQP234" s="9"/>
      <c r="BQQ234" s="9"/>
      <c r="BQR234" s="9"/>
      <c r="BQS234" s="9"/>
      <c r="BQT234" s="9"/>
      <c r="BQU234" s="9"/>
      <c r="BQV234" s="9"/>
      <c r="BQW234" s="9"/>
      <c r="BQX234" s="9"/>
      <c r="BQY234" s="9"/>
      <c r="BQZ234" s="9"/>
      <c r="BRA234" s="9"/>
      <c r="BRB234" s="9"/>
      <c r="BRC234" s="9"/>
      <c r="BRD234" s="9"/>
      <c r="BRE234" s="9"/>
      <c r="BRF234" s="9"/>
      <c r="BRG234" s="9"/>
      <c r="BRH234" s="9"/>
      <c r="BRI234" s="9"/>
      <c r="BRJ234" s="9"/>
      <c r="BRK234" s="9"/>
      <c r="BRL234" s="9"/>
      <c r="BRM234" s="9"/>
      <c r="BRN234" s="9"/>
      <c r="BRO234" s="9"/>
      <c r="BRP234" s="9"/>
      <c r="BRQ234" s="9"/>
      <c r="BRR234" s="9"/>
      <c r="BRS234" s="9"/>
      <c r="BRT234" s="9"/>
      <c r="BRU234" s="9"/>
      <c r="BRV234" s="9"/>
      <c r="BRW234" s="9"/>
      <c r="BRX234" s="9"/>
      <c r="BRY234" s="9"/>
      <c r="BRZ234" s="9"/>
      <c r="BSA234" s="9"/>
      <c r="BSB234" s="9"/>
      <c r="BSC234" s="9"/>
      <c r="BSD234" s="9"/>
      <c r="BSE234" s="9"/>
      <c r="BSF234" s="9"/>
      <c r="BSG234" s="9"/>
      <c r="BSH234" s="9"/>
      <c r="BSI234" s="9"/>
      <c r="BSJ234" s="9"/>
      <c r="BSK234" s="9"/>
      <c r="BSL234" s="9"/>
      <c r="BSM234" s="9"/>
      <c r="BSN234" s="9"/>
      <c r="BSO234" s="9"/>
      <c r="BSP234" s="9"/>
      <c r="BSQ234" s="9"/>
      <c r="BSR234" s="9"/>
      <c r="BSS234" s="9"/>
      <c r="BST234" s="9"/>
      <c r="BSU234" s="9"/>
      <c r="BSV234" s="9"/>
      <c r="BSW234" s="9"/>
      <c r="BSX234" s="9"/>
      <c r="BSY234" s="9"/>
      <c r="BSZ234" s="9"/>
      <c r="BTA234" s="9"/>
      <c r="BTB234" s="9"/>
      <c r="BTC234" s="9"/>
      <c r="BTD234" s="9"/>
      <c r="BTE234" s="9"/>
      <c r="BTF234" s="9"/>
      <c r="BTG234" s="9"/>
      <c r="BTH234" s="9"/>
      <c r="BTI234" s="9"/>
      <c r="BTJ234" s="9"/>
      <c r="BTK234" s="9"/>
      <c r="BTL234" s="9"/>
      <c r="BTM234" s="9"/>
      <c r="BTN234" s="9"/>
      <c r="BTO234" s="9"/>
      <c r="BTP234" s="9"/>
      <c r="BTQ234" s="9"/>
      <c r="BTR234" s="9"/>
      <c r="BTS234" s="9"/>
      <c r="BTT234" s="9"/>
      <c r="BTU234" s="9"/>
      <c r="BTV234" s="9"/>
      <c r="BTW234" s="9"/>
      <c r="BTX234" s="9"/>
      <c r="BTY234" s="9"/>
      <c r="BTZ234" s="9"/>
      <c r="BUA234" s="9"/>
      <c r="BUB234" s="9"/>
      <c r="BUC234" s="9"/>
      <c r="BUD234" s="9"/>
      <c r="BUE234" s="9"/>
      <c r="BUF234" s="9"/>
      <c r="BUG234" s="9"/>
      <c r="BUH234" s="9"/>
      <c r="BUI234" s="9"/>
      <c r="BUJ234" s="9"/>
      <c r="BUK234" s="9"/>
      <c r="BUL234" s="9"/>
      <c r="BUM234" s="9"/>
      <c r="BUN234" s="9"/>
      <c r="BUO234" s="9"/>
      <c r="BUP234" s="9"/>
      <c r="BUQ234" s="9"/>
      <c r="BUR234" s="9"/>
      <c r="BUS234" s="9"/>
      <c r="BUT234" s="9"/>
      <c r="BUU234" s="9"/>
      <c r="BUV234" s="9"/>
      <c r="BUW234" s="9"/>
      <c r="BUX234" s="9"/>
      <c r="BUY234" s="9"/>
      <c r="BUZ234" s="9"/>
      <c r="BVA234" s="9"/>
      <c r="BVB234" s="9"/>
      <c r="BVC234" s="9"/>
      <c r="BVD234" s="9"/>
      <c r="BVE234" s="9"/>
      <c r="BVF234" s="9"/>
      <c r="BVG234" s="9"/>
      <c r="BVH234" s="9"/>
      <c r="BVI234" s="9"/>
      <c r="BVJ234" s="9"/>
      <c r="BVK234" s="9"/>
      <c r="BVL234" s="9"/>
      <c r="BVM234" s="9"/>
      <c r="BVN234" s="9"/>
      <c r="BVO234" s="9"/>
      <c r="BVP234" s="9"/>
      <c r="BVQ234" s="9"/>
      <c r="BVR234" s="9"/>
      <c r="BVS234" s="9"/>
      <c r="BVT234" s="9"/>
      <c r="BVU234" s="9"/>
      <c r="BVV234" s="9"/>
      <c r="BVW234" s="9"/>
      <c r="BVX234" s="9"/>
      <c r="BVY234" s="9"/>
      <c r="BVZ234" s="9"/>
      <c r="BWA234" s="9"/>
      <c r="BWB234" s="9"/>
      <c r="BWC234" s="9"/>
      <c r="BWD234" s="9"/>
      <c r="BWE234" s="9"/>
      <c r="BWF234" s="9"/>
      <c r="BWG234" s="9"/>
      <c r="BWH234" s="9"/>
      <c r="BWI234" s="9"/>
      <c r="BWJ234" s="9"/>
      <c r="BWK234" s="9"/>
      <c r="BWL234" s="9"/>
      <c r="BWM234" s="9"/>
      <c r="BWN234" s="9"/>
      <c r="BWO234" s="9"/>
      <c r="BWP234" s="9"/>
      <c r="BWQ234" s="9"/>
      <c r="BWR234" s="9"/>
      <c r="BWS234" s="9"/>
      <c r="BWT234" s="9"/>
      <c r="BWU234" s="9"/>
      <c r="BWV234" s="9"/>
      <c r="BWW234" s="9"/>
      <c r="BWX234" s="9"/>
      <c r="BWY234" s="9"/>
      <c r="BWZ234" s="9"/>
      <c r="BXA234" s="9"/>
      <c r="BXB234" s="9"/>
      <c r="BXC234" s="9"/>
      <c r="BXD234" s="9"/>
      <c r="BXE234" s="9"/>
      <c r="BXF234" s="9"/>
      <c r="BXG234" s="9"/>
      <c r="BXH234" s="9"/>
      <c r="BXI234" s="9"/>
      <c r="BXJ234" s="9"/>
      <c r="BXK234" s="9"/>
      <c r="BXL234" s="9"/>
      <c r="BXM234" s="9"/>
      <c r="BXN234" s="9"/>
      <c r="BXO234" s="9"/>
      <c r="BXP234" s="9"/>
      <c r="BXQ234" s="9"/>
      <c r="BXR234" s="9"/>
      <c r="BXS234" s="9"/>
      <c r="BXT234" s="9"/>
      <c r="BXU234" s="9"/>
      <c r="BXV234" s="9"/>
      <c r="BXW234" s="9"/>
      <c r="BXX234" s="9"/>
      <c r="BXY234" s="9"/>
      <c r="BXZ234" s="9"/>
      <c r="BYA234" s="9"/>
      <c r="BYB234" s="9"/>
      <c r="BYC234" s="9"/>
      <c r="BYD234" s="9"/>
      <c r="BYE234" s="9"/>
      <c r="BYF234" s="9"/>
      <c r="BYG234" s="9"/>
      <c r="BYH234" s="9"/>
      <c r="BYI234" s="9"/>
      <c r="BYJ234" s="9"/>
      <c r="BYK234" s="9"/>
      <c r="BYL234" s="9"/>
      <c r="BYM234" s="9"/>
      <c r="BYN234" s="9"/>
      <c r="BYO234" s="9"/>
      <c r="BYP234" s="9"/>
      <c r="BYQ234" s="9"/>
      <c r="BYR234" s="9"/>
      <c r="BYS234" s="9"/>
      <c r="BYT234" s="9"/>
      <c r="BYU234" s="9"/>
      <c r="BYV234" s="9"/>
      <c r="BYW234" s="9"/>
      <c r="BYX234" s="9"/>
      <c r="BYY234" s="9"/>
      <c r="BYZ234" s="9"/>
      <c r="BZA234" s="9"/>
      <c r="BZB234" s="9"/>
      <c r="BZC234" s="9"/>
      <c r="BZD234" s="9"/>
      <c r="BZE234" s="9"/>
      <c r="BZF234" s="9"/>
      <c r="BZG234" s="9"/>
      <c r="BZH234" s="9"/>
      <c r="BZI234" s="9"/>
      <c r="BZJ234" s="9"/>
      <c r="BZK234" s="9"/>
      <c r="BZL234" s="9"/>
      <c r="BZM234" s="9"/>
      <c r="BZN234" s="9"/>
      <c r="BZO234" s="9"/>
      <c r="BZP234" s="9"/>
      <c r="BZQ234" s="9"/>
      <c r="BZR234" s="9"/>
      <c r="BZS234" s="9"/>
      <c r="BZT234" s="9"/>
      <c r="BZU234" s="9"/>
      <c r="BZV234" s="9"/>
      <c r="BZW234" s="9"/>
      <c r="BZX234" s="9"/>
      <c r="BZY234" s="9"/>
      <c r="BZZ234" s="9"/>
      <c r="CAA234" s="9"/>
      <c r="CAB234" s="9"/>
      <c r="CAC234" s="9"/>
      <c r="CAD234" s="9"/>
      <c r="CAE234" s="9"/>
      <c r="CAF234" s="9"/>
      <c r="CAG234" s="9"/>
      <c r="CAH234" s="9"/>
      <c r="CAI234" s="9"/>
      <c r="CAJ234" s="9"/>
      <c r="CAK234" s="9"/>
      <c r="CAL234" s="9"/>
      <c r="CAM234" s="9"/>
      <c r="CAN234" s="9"/>
      <c r="CAO234" s="9"/>
      <c r="CAP234" s="9"/>
      <c r="CAQ234" s="9"/>
      <c r="CAR234" s="9"/>
      <c r="CAS234" s="9"/>
      <c r="CAT234" s="9"/>
      <c r="CAU234" s="9"/>
      <c r="CAV234" s="9"/>
      <c r="CAW234" s="9"/>
      <c r="CAX234" s="9"/>
      <c r="CAY234" s="9"/>
      <c r="CAZ234" s="9"/>
      <c r="CBA234" s="9"/>
      <c r="CBB234" s="9"/>
      <c r="CBC234" s="9"/>
      <c r="CBD234" s="9"/>
      <c r="CBE234" s="9"/>
      <c r="CBF234" s="9"/>
      <c r="CBG234" s="9"/>
      <c r="CBH234" s="9"/>
      <c r="CBI234" s="9"/>
      <c r="CBJ234" s="9"/>
      <c r="CBK234" s="9"/>
      <c r="CBL234" s="9"/>
      <c r="CBM234" s="9"/>
      <c r="CBN234" s="9"/>
      <c r="CBO234" s="9"/>
      <c r="CBP234" s="9"/>
      <c r="CBQ234" s="9"/>
      <c r="CBR234" s="9"/>
      <c r="CBS234" s="9"/>
      <c r="CBT234" s="9"/>
      <c r="CBU234" s="9"/>
      <c r="CBV234" s="9"/>
      <c r="CBW234" s="9"/>
      <c r="CBX234" s="9"/>
      <c r="CBY234" s="9"/>
      <c r="CBZ234" s="9"/>
      <c r="CCA234" s="9"/>
      <c r="CCB234" s="9"/>
      <c r="CCC234" s="9"/>
      <c r="CCD234" s="9"/>
      <c r="CCE234" s="9"/>
      <c r="CCF234" s="9"/>
      <c r="CCG234" s="9"/>
      <c r="CCH234" s="9"/>
      <c r="CCI234" s="9"/>
      <c r="CCJ234" s="9"/>
      <c r="CCK234" s="9"/>
      <c r="CCL234" s="9"/>
      <c r="CCM234" s="9"/>
      <c r="CCN234" s="9"/>
      <c r="CCO234" s="9"/>
      <c r="CCP234" s="9"/>
      <c r="CCQ234" s="9"/>
      <c r="CCR234" s="9"/>
      <c r="CCS234" s="9"/>
      <c r="CCT234" s="9"/>
      <c r="CCU234" s="9"/>
      <c r="CCV234" s="9"/>
      <c r="CCW234" s="9"/>
      <c r="CCX234" s="9"/>
      <c r="CCY234" s="9"/>
      <c r="CCZ234" s="9"/>
      <c r="CDA234" s="9"/>
      <c r="CDB234" s="9"/>
      <c r="CDC234" s="9"/>
      <c r="CDD234" s="9"/>
      <c r="CDE234" s="9"/>
      <c r="CDF234" s="9"/>
      <c r="CDG234" s="9"/>
      <c r="CDH234" s="9"/>
      <c r="CDI234" s="9"/>
      <c r="CDJ234" s="9"/>
      <c r="CDK234" s="9"/>
      <c r="CDL234" s="9"/>
      <c r="CDM234" s="9"/>
      <c r="CDN234" s="9"/>
      <c r="CDO234" s="9"/>
      <c r="CDP234" s="9"/>
      <c r="CDQ234" s="9"/>
      <c r="CDR234" s="9"/>
      <c r="CDS234" s="9"/>
      <c r="CDT234" s="9"/>
      <c r="CDU234" s="9"/>
      <c r="CDV234" s="9"/>
      <c r="CDW234" s="9"/>
      <c r="CDX234" s="9"/>
      <c r="CDY234" s="9"/>
      <c r="CDZ234" s="9"/>
      <c r="CEA234" s="9"/>
      <c r="CEB234" s="9"/>
      <c r="CEC234" s="9"/>
      <c r="CED234" s="9"/>
      <c r="CEE234" s="9"/>
      <c r="CEF234" s="9"/>
      <c r="CEG234" s="9"/>
      <c r="CEH234" s="9"/>
      <c r="CEI234" s="9"/>
      <c r="CEJ234" s="9"/>
      <c r="CEK234" s="9"/>
      <c r="CEL234" s="9"/>
      <c r="CEM234" s="9"/>
      <c r="CEN234" s="9"/>
      <c r="CEO234" s="9"/>
      <c r="CEP234" s="9"/>
      <c r="CEQ234" s="9"/>
      <c r="CER234" s="9"/>
      <c r="CES234" s="9"/>
      <c r="CET234" s="9"/>
      <c r="CEU234" s="9"/>
      <c r="CEV234" s="9"/>
      <c r="CEW234" s="9"/>
      <c r="CEX234" s="9"/>
      <c r="CEY234" s="9"/>
      <c r="CEZ234" s="9"/>
      <c r="CFA234" s="9"/>
      <c r="CFB234" s="9"/>
      <c r="CFC234" s="9"/>
      <c r="CFD234" s="9"/>
      <c r="CFE234" s="9"/>
      <c r="CFF234" s="9"/>
      <c r="CFG234" s="9"/>
      <c r="CFH234" s="9"/>
      <c r="CFI234" s="9"/>
      <c r="CFJ234" s="9"/>
      <c r="CFK234" s="9"/>
      <c r="CFL234" s="9"/>
      <c r="CFM234" s="9"/>
      <c r="CFN234" s="9"/>
      <c r="CFO234" s="9"/>
      <c r="CFP234" s="9"/>
      <c r="CFQ234" s="9"/>
      <c r="CFR234" s="9"/>
      <c r="CFS234" s="9"/>
      <c r="CFT234" s="9"/>
      <c r="CFU234" s="9"/>
      <c r="CFV234" s="9"/>
      <c r="CFW234" s="9"/>
      <c r="CFX234" s="9"/>
      <c r="CFY234" s="9"/>
      <c r="CFZ234" s="9"/>
      <c r="CGA234" s="9"/>
      <c r="CGB234" s="9"/>
      <c r="CGC234" s="9"/>
      <c r="CGD234" s="9"/>
      <c r="CGE234" s="9"/>
      <c r="CGF234" s="9"/>
      <c r="CGG234" s="9"/>
      <c r="CGH234" s="9"/>
      <c r="CGI234" s="9"/>
      <c r="CGJ234" s="9"/>
      <c r="CGK234" s="9"/>
      <c r="CGL234" s="9"/>
      <c r="CGM234" s="9"/>
      <c r="CGN234" s="9"/>
      <c r="CGO234" s="9"/>
      <c r="CGP234" s="9"/>
      <c r="CGQ234" s="9"/>
      <c r="CGR234" s="9"/>
      <c r="CGS234" s="9"/>
      <c r="CGT234" s="9"/>
      <c r="CGU234" s="9"/>
      <c r="CGV234" s="9"/>
      <c r="CGW234" s="9"/>
      <c r="CGX234" s="9"/>
      <c r="CGY234" s="9"/>
      <c r="CGZ234" s="9"/>
      <c r="CHA234" s="9"/>
      <c r="CHB234" s="9"/>
      <c r="CHC234" s="9"/>
      <c r="CHD234" s="9"/>
      <c r="CHE234" s="9"/>
      <c r="CHF234" s="9"/>
      <c r="CHG234" s="9"/>
      <c r="CHH234" s="9"/>
      <c r="CHI234" s="9"/>
      <c r="CHJ234" s="9"/>
      <c r="CHK234" s="9"/>
      <c r="CHL234" s="9"/>
      <c r="CHM234" s="9"/>
      <c r="CHN234" s="9"/>
      <c r="CHO234" s="9"/>
      <c r="CHP234" s="9"/>
      <c r="CHQ234" s="9"/>
      <c r="CHR234" s="9"/>
      <c r="CHS234" s="9"/>
      <c r="CHT234" s="9"/>
      <c r="CHU234" s="9"/>
      <c r="CHV234" s="9"/>
      <c r="CHW234" s="9"/>
      <c r="CHX234" s="9"/>
      <c r="CHY234" s="9"/>
      <c r="CHZ234" s="9"/>
      <c r="CIA234" s="9"/>
      <c r="CIB234" s="9"/>
      <c r="CIC234" s="9"/>
      <c r="CID234" s="9"/>
      <c r="CIE234" s="9"/>
      <c r="CIF234" s="9"/>
      <c r="CIG234" s="9"/>
      <c r="CIH234" s="9"/>
      <c r="CII234" s="9"/>
      <c r="CIJ234" s="9"/>
      <c r="CIK234" s="9"/>
      <c r="CIL234" s="9"/>
      <c r="CIM234" s="9"/>
      <c r="CIN234" s="9"/>
      <c r="CIO234" s="9"/>
      <c r="CIP234" s="9"/>
      <c r="CIQ234" s="9"/>
      <c r="CIR234" s="9"/>
      <c r="CIS234" s="9"/>
      <c r="CIT234" s="9"/>
      <c r="CIU234" s="9"/>
      <c r="CIV234" s="9"/>
      <c r="CIW234" s="9"/>
      <c r="CIX234" s="9"/>
      <c r="CIY234" s="9"/>
      <c r="CIZ234" s="9"/>
      <c r="CJA234" s="9"/>
      <c r="CJB234" s="9"/>
      <c r="CJC234" s="9"/>
      <c r="CJD234" s="9"/>
      <c r="CJE234" s="9"/>
      <c r="CJF234" s="9"/>
      <c r="CJG234" s="9"/>
      <c r="CJH234" s="9"/>
      <c r="CJI234" s="9"/>
      <c r="CJJ234" s="9"/>
      <c r="CJK234" s="9"/>
      <c r="CJL234" s="9"/>
      <c r="CJM234" s="9"/>
      <c r="CJN234" s="9"/>
      <c r="CJO234" s="9"/>
      <c r="CJP234" s="9"/>
      <c r="CJQ234" s="9"/>
      <c r="CJR234" s="9"/>
      <c r="CJS234" s="9"/>
      <c r="CJT234" s="9"/>
      <c r="CJU234" s="9"/>
      <c r="CJV234" s="9"/>
      <c r="CJW234" s="9"/>
      <c r="CJX234" s="9"/>
      <c r="CJY234" s="9"/>
      <c r="CJZ234" s="9"/>
      <c r="CKA234" s="9"/>
      <c r="CKB234" s="9"/>
      <c r="CKC234" s="9"/>
      <c r="CKD234" s="9"/>
      <c r="CKE234" s="9"/>
      <c r="CKF234" s="9"/>
      <c r="CKG234" s="9"/>
      <c r="CKH234" s="9"/>
      <c r="CKI234" s="9"/>
      <c r="CKJ234" s="9"/>
      <c r="CKK234" s="9"/>
      <c r="CKL234" s="9"/>
      <c r="CKM234" s="9"/>
      <c r="CKN234" s="9"/>
      <c r="CKO234" s="9"/>
      <c r="CKP234" s="9"/>
      <c r="CKQ234" s="9"/>
      <c r="CKR234" s="9"/>
      <c r="CKS234" s="9"/>
      <c r="CKT234" s="9"/>
      <c r="CKU234" s="9"/>
      <c r="CKV234" s="9"/>
      <c r="CKW234" s="9"/>
      <c r="CKX234" s="9"/>
      <c r="CKY234" s="9"/>
      <c r="CKZ234" s="9"/>
      <c r="CLA234" s="9"/>
      <c r="CLB234" s="9"/>
      <c r="CLC234" s="9"/>
      <c r="CLD234" s="9"/>
      <c r="CLE234" s="9"/>
      <c r="CLF234" s="9"/>
      <c r="CLG234" s="9"/>
      <c r="CLH234" s="9"/>
      <c r="CLI234" s="9"/>
      <c r="CLJ234" s="9"/>
      <c r="CLK234" s="9"/>
      <c r="CLL234" s="9"/>
      <c r="CLM234" s="9"/>
      <c r="CLN234" s="9"/>
      <c r="CLO234" s="9"/>
      <c r="CLP234" s="9"/>
      <c r="CLQ234" s="9"/>
      <c r="CLR234" s="9"/>
      <c r="CLS234" s="9"/>
      <c r="CLT234" s="9"/>
      <c r="CLU234" s="9"/>
      <c r="CLV234" s="9"/>
      <c r="CLW234" s="9"/>
      <c r="CLX234" s="9"/>
      <c r="CLY234" s="9"/>
      <c r="CLZ234" s="9"/>
      <c r="CMA234" s="9"/>
      <c r="CMB234" s="9"/>
      <c r="CMC234" s="9"/>
      <c r="CMD234" s="9"/>
      <c r="CME234" s="9"/>
      <c r="CMF234" s="9"/>
      <c r="CMG234" s="9"/>
      <c r="CMH234" s="9"/>
      <c r="CMI234" s="9"/>
      <c r="CMJ234" s="9"/>
      <c r="CMK234" s="9"/>
      <c r="CML234" s="9"/>
      <c r="CMM234" s="9"/>
      <c r="CMN234" s="9"/>
      <c r="CMO234" s="9"/>
      <c r="CMP234" s="9"/>
      <c r="CMQ234" s="9"/>
      <c r="CMR234" s="9"/>
      <c r="CMS234" s="9"/>
      <c r="CMT234" s="9"/>
      <c r="CMU234" s="9"/>
      <c r="CMV234" s="9"/>
      <c r="CMW234" s="9"/>
      <c r="CMX234" s="9"/>
      <c r="CMY234" s="9"/>
      <c r="CMZ234" s="9"/>
      <c r="CNA234" s="9"/>
      <c r="CNB234" s="9"/>
      <c r="CNC234" s="9"/>
      <c r="CND234" s="9"/>
      <c r="CNE234" s="9"/>
      <c r="CNF234" s="9"/>
      <c r="CNG234" s="9"/>
      <c r="CNH234" s="9"/>
      <c r="CNI234" s="9"/>
      <c r="CNJ234" s="9"/>
      <c r="CNK234" s="9"/>
      <c r="CNL234" s="9"/>
      <c r="CNM234" s="9"/>
      <c r="CNN234" s="9"/>
      <c r="CNO234" s="9"/>
      <c r="CNP234" s="9"/>
      <c r="CNQ234" s="9"/>
      <c r="CNR234" s="9"/>
      <c r="CNS234" s="9"/>
      <c r="CNT234" s="9"/>
      <c r="CNU234" s="9"/>
      <c r="CNV234" s="9"/>
      <c r="CNW234" s="9"/>
      <c r="CNX234" s="9"/>
      <c r="CNY234" s="9"/>
      <c r="CNZ234" s="9"/>
      <c r="COA234" s="9"/>
      <c r="COB234" s="9"/>
      <c r="COC234" s="9"/>
      <c r="COD234" s="9"/>
      <c r="COE234" s="9"/>
      <c r="COF234" s="9"/>
      <c r="COG234" s="9"/>
      <c r="COH234" s="9"/>
      <c r="COI234" s="9"/>
      <c r="COJ234" s="9"/>
      <c r="COK234" s="9"/>
      <c r="COL234" s="9"/>
      <c r="COM234" s="9"/>
      <c r="CON234" s="9"/>
      <c r="COO234" s="9"/>
      <c r="COP234" s="9"/>
      <c r="COQ234" s="9"/>
      <c r="COR234" s="9"/>
      <c r="COS234" s="9"/>
      <c r="COT234" s="9"/>
      <c r="COU234" s="9"/>
      <c r="COV234" s="9"/>
      <c r="COW234" s="9"/>
      <c r="COX234" s="9"/>
      <c r="COY234" s="9"/>
      <c r="COZ234" s="9"/>
      <c r="CPA234" s="9"/>
      <c r="CPB234" s="9"/>
      <c r="CPC234" s="9"/>
      <c r="CPD234" s="9"/>
      <c r="CPE234" s="9"/>
      <c r="CPF234" s="9"/>
      <c r="CPG234" s="9"/>
      <c r="CPH234" s="9"/>
      <c r="CPI234" s="9"/>
      <c r="CPJ234" s="9"/>
      <c r="CPK234" s="9"/>
      <c r="CPL234" s="9"/>
      <c r="CPM234" s="9"/>
      <c r="CPN234" s="9"/>
      <c r="CPO234" s="9"/>
      <c r="CPP234" s="9"/>
      <c r="CPQ234" s="9"/>
      <c r="CPR234" s="9"/>
      <c r="CPS234" s="9"/>
      <c r="CPT234" s="9"/>
      <c r="CPU234" s="9"/>
      <c r="CPV234" s="9"/>
      <c r="CPW234" s="9"/>
      <c r="CPX234" s="9"/>
      <c r="CPY234" s="9"/>
      <c r="CPZ234" s="9"/>
      <c r="CQA234" s="9"/>
      <c r="CQB234" s="9"/>
      <c r="CQC234" s="9"/>
      <c r="CQD234" s="9"/>
      <c r="CQE234" s="9"/>
      <c r="CQF234" s="9"/>
      <c r="CQG234" s="9"/>
      <c r="CQH234" s="9"/>
      <c r="CQI234" s="9"/>
      <c r="CQJ234" s="9"/>
      <c r="CQK234" s="9"/>
      <c r="CQL234" s="9"/>
      <c r="CQM234" s="9"/>
      <c r="CQN234" s="9"/>
      <c r="CQO234" s="9"/>
      <c r="CQP234" s="9"/>
      <c r="CQQ234" s="9"/>
      <c r="CQR234" s="9"/>
      <c r="CQS234" s="9"/>
      <c r="CQT234" s="9"/>
      <c r="CQU234" s="9"/>
      <c r="CQV234" s="9"/>
      <c r="CQW234" s="9"/>
      <c r="CQX234" s="9"/>
      <c r="CQY234" s="9"/>
      <c r="CQZ234" s="9"/>
      <c r="CRA234" s="9"/>
      <c r="CRB234" s="9"/>
      <c r="CRC234" s="9"/>
      <c r="CRD234" s="9"/>
      <c r="CRE234" s="9"/>
      <c r="CRF234" s="9"/>
      <c r="CRG234" s="9"/>
      <c r="CRH234" s="9"/>
      <c r="CRI234" s="9"/>
      <c r="CRJ234" s="9"/>
      <c r="CRK234" s="9"/>
      <c r="CRL234" s="9"/>
      <c r="CRM234" s="9"/>
      <c r="CRN234" s="9"/>
      <c r="CRO234" s="9"/>
      <c r="CRP234" s="9"/>
      <c r="CRQ234" s="9"/>
      <c r="CRR234" s="9"/>
      <c r="CRS234" s="9"/>
      <c r="CRT234" s="9"/>
      <c r="CRU234" s="9"/>
      <c r="CRV234" s="9"/>
      <c r="CRW234" s="9"/>
      <c r="CRX234" s="9"/>
      <c r="CRY234" s="9"/>
      <c r="CRZ234" s="9"/>
      <c r="CSA234" s="9"/>
      <c r="CSB234" s="9"/>
      <c r="CSC234" s="9"/>
      <c r="CSD234" s="9"/>
      <c r="CSE234" s="9"/>
      <c r="CSF234" s="9"/>
      <c r="CSG234" s="9"/>
      <c r="CSH234" s="9"/>
      <c r="CSI234" s="9"/>
      <c r="CSJ234" s="9"/>
      <c r="CSK234" s="9"/>
      <c r="CSL234" s="9"/>
      <c r="CSM234" s="9"/>
      <c r="CSN234" s="9"/>
      <c r="CSO234" s="9"/>
      <c r="CSP234" s="9"/>
      <c r="CSQ234" s="9"/>
      <c r="CSR234" s="9"/>
      <c r="CSS234" s="9"/>
      <c r="CST234" s="9"/>
      <c r="CSU234" s="9"/>
      <c r="CSV234" s="9"/>
      <c r="CSW234" s="9"/>
      <c r="CSX234" s="9"/>
      <c r="CSY234" s="9"/>
      <c r="CSZ234" s="9"/>
      <c r="CTA234" s="9"/>
      <c r="CTB234" s="9"/>
      <c r="CTC234" s="9"/>
      <c r="CTD234" s="9"/>
      <c r="CTE234" s="9"/>
      <c r="CTF234" s="9"/>
      <c r="CTG234" s="9"/>
      <c r="CTH234" s="9"/>
      <c r="CTI234" s="9"/>
      <c r="CTJ234" s="9"/>
      <c r="CTK234" s="9"/>
      <c r="CTL234" s="9"/>
      <c r="CTM234" s="9"/>
      <c r="CTN234" s="9"/>
      <c r="CTO234" s="9"/>
      <c r="CTP234" s="9"/>
      <c r="CTQ234" s="9"/>
      <c r="CTR234" s="9"/>
      <c r="CTS234" s="9"/>
      <c r="CTT234" s="9"/>
      <c r="CTU234" s="9"/>
      <c r="CTV234" s="9"/>
      <c r="CTW234" s="9"/>
      <c r="CTX234" s="9"/>
      <c r="CTY234" s="9"/>
      <c r="CTZ234" s="9"/>
      <c r="CUA234" s="9"/>
      <c r="CUB234" s="9"/>
      <c r="CUC234" s="9"/>
      <c r="CUD234" s="9"/>
      <c r="CUE234" s="9"/>
      <c r="CUF234" s="9"/>
      <c r="CUG234" s="9"/>
      <c r="CUH234" s="9"/>
      <c r="CUI234" s="9"/>
      <c r="CUJ234" s="9"/>
      <c r="CUK234" s="9"/>
      <c r="CUL234" s="9"/>
      <c r="CUM234" s="9"/>
      <c r="CUN234" s="9"/>
      <c r="CUO234" s="9"/>
      <c r="CUP234" s="9"/>
      <c r="CUQ234" s="9"/>
      <c r="CUR234" s="9"/>
      <c r="CUS234" s="9"/>
      <c r="CUT234" s="9"/>
      <c r="CUU234" s="9"/>
      <c r="CUV234" s="9"/>
      <c r="CUW234" s="9"/>
      <c r="CUX234" s="9"/>
      <c r="CUY234" s="9"/>
      <c r="CUZ234" s="9"/>
      <c r="CVA234" s="9"/>
      <c r="CVB234" s="9"/>
      <c r="CVC234" s="9"/>
      <c r="CVD234" s="9"/>
      <c r="CVE234" s="9"/>
      <c r="CVF234" s="9"/>
      <c r="CVG234" s="9"/>
      <c r="CVH234" s="9"/>
      <c r="CVI234" s="9"/>
      <c r="CVJ234" s="9"/>
      <c r="CVK234" s="9"/>
      <c r="CVL234" s="9"/>
      <c r="CVM234" s="9"/>
      <c r="CVN234" s="9"/>
      <c r="CVO234" s="9"/>
      <c r="CVP234" s="9"/>
      <c r="CVQ234" s="9"/>
      <c r="CVR234" s="9"/>
      <c r="CVS234" s="9"/>
      <c r="CVT234" s="9"/>
      <c r="CVU234" s="9"/>
      <c r="CVV234" s="9"/>
      <c r="CVW234" s="9"/>
      <c r="CVX234" s="9"/>
      <c r="CVY234" s="9"/>
      <c r="CVZ234" s="9"/>
      <c r="CWA234" s="9"/>
      <c r="CWB234" s="9"/>
      <c r="CWC234" s="9"/>
      <c r="CWD234" s="9"/>
      <c r="CWE234" s="9"/>
      <c r="CWF234" s="9"/>
      <c r="CWG234" s="9"/>
      <c r="CWH234" s="9"/>
      <c r="CWI234" s="9"/>
      <c r="CWJ234" s="9"/>
      <c r="CWK234" s="9"/>
      <c r="CWL234" s="9"/>
      <c r="CWM234" s="9"/>
      <c r="CWN234" s="9"/>
      <c r="CWO234" s="9"/>
      <c r="CWP234" s="9"/>
      <c r="CWQ234" s="9"/>
      <c r="CWR234" s="9"/>
      <c r="CWS234" s="9"/>
      <c r="CWT234" s="9"/>
      <c r="CWU234" s="9"/>
      <c r="CWV234" s="9"/>
      <c r="CWW234" s="9"/>
      <c r="CWX234" s="9"/>
      <c r="CWY234" s="9"/>
      <c r="CWZ234" s="9"/>
      <c r="CXA234" s="9"/>
      <c r="CXB234" s="9"/>
      <c r="CXC234" s="9"/>
      <c r="CXD234" s="9"/>
      <c r="CXE234" s="9"/>
      <c r="CXF234" s="9"/>
      <c r="CXG234" s="9"/>
      <c r="CXH234" s="9"/>
      <c r="CXI234" s="9"/>
      <c r="CXJ234" s="9"/>
      <c r="CXK234" s="9"/>
      <c r="CXL234" s="9"/>
      <c r="CXM234" s="9"/>
      <c r="CXN234" s="9"/>
      <c r="CXO234" s="9"/>
      <c r="CXP234" s="9"/>
      <c r="CXQ234" s="9"/>
      <c r="CXR234" s="9"/>
      <c r="CXS234" s="9"/>
      <c r="CXT234" s="9"/>
      <c r="CXU234" s="9"/>
      <c r="CXV234" s="9"/>
      <c r="CXW234" s="9"/>
      <c r="CXX234" s="9"/>
      <c r="CXY234" s="9"/>
      <c r="CXZ234" s="9"/>
      <c r="CYA234" s="9"/>
      <c r="CYB234" s="9"/>
      <c r="CYC234" s="9"/>
      <c r="CYD234" s="9"/>
      <c r="CYE234" s="9"/>
      <c r="CYF234" s="9"/>
      <c r="CYG234" s="9"/>
      <c r="CYH234" s="9"/>
      <c r="CYI234" s="9"/>
      <c r="CYJ234" s="9"/>
      <c r="CYK234" s="9"/>
      <c r="CYL234" s="9"/>
      <c r="CYM234" s="9"/>
      <c r="CYN234" s="9"/>
      <c r="CYO234" s="9"/>
      <c r="CYP234" s="9"/>
      <c r="CYQ234" s="9"/>
      <c r="CYR234" s="9"/>
      <c r="CYS234" s="9"/>
      <c r="CYT234" s="9"/>
      <c r="CYU234" s="9"/>
      <c r="CYV234" s="9"/>
      <c r="CYW234" s="9"/>
      <c r="CYX234" s="9"/>
      <c r="CYY234" s="9"/>
      <c r="CYZ234" s="9"/>
      <c r="CZA234" s="9"/>
      <c r="CZB234" s="9"/>
      <c r="CZC234" s="9"/>
      <c r="CZD234" s="9"/>
      <c r="CZE234" s="9"/>
      <c r="CZF234" s="9"/>
      <c r="CZG234" s="9"/>
      <c r="CZH234" s="9"/>
      <c r="CZI234" s="9"/>
      <c r="CZJ234" s="9"/>
      <c r="CZK234" s="9"/>
      <c r="CZL234" s="9"/>
      <c r="CZM234" s="9"/>
      <c r="CZN234" s="9"/>
      <c r="CZO234" s="9"/>
      <c r="CZP234" s="9"/>
      <c r="CZQ234" s="9"/>
      <c r="CZR234" s="9"/>
      <c r="CZS234" s="9"/>
      <c r="CZT234" s="9"/>
      <c r="CZU234" s="9"/>
      <c r="CZV234" s="9"/>
      <c r="CZW234" s="9"/>
      <c r="CZX234" s="9"/>
      <c r="CZY234" s="9"/>
      <c r="CZZ234" s="9"/>
      <c r="DAA234" s="9"/>
      <c r="DAB234" s="9"/>
      <c r="DAC234" s="9"/>
      <c r="DAD234" s="9"/>
      <c r="DAE234" s="9"/>
      <c r="DAF234" s="9"/>
      <c r="DAG234" s="9"/>
      <c r="DAH234" s="9"/>
      <c r="DAI234" s="9"/>
      <c r="DAJ234" s="9"/>
      <c r="DAK234" s="9"/>
      <c r="DAL234" s="9"/>
      <c r="DAM234" s="9"/>
      <c r="DAN234" s="9"/>
      <c r="DAO234" s="9"/>
      <c r="DAP234" s="9"/>
      <c r="DAQ234" s="9"/>
      <c r="DAR234" s="9"/>
      <c r="DAS234" s="9"/>
      <c r="DAT234" s="9"/>
      <c r="DAU234" s="9"/>
      <c r="DAV234" s="9"/>
      <c r="DAW234" s="9"/>
      <c r="DAX234" s="9"/>
      <c r="DAY234" s="9"/>
      <c r="DAZ234" s="9"/>
      <c r="DBA234" s="9"/>
      <c r="DBB234" s="9"/>
      <c r="DBC234" s="9"/>
      <c r="DBD234" s="9"/>
      <c r="DBE234" s="9"/>
      <c r="DBF234" s="9"/>
      <c r="DBG234" s="9"/>
      <c r="DBH234" s="9"/>
      <c r="DBI234" s="9"/>
      <c r="DBJ234" s="9"/>
      <c r="DBK234" s="9"/>
      <c r="DBL234" s="9"/>
      <c r="DBM234" s="9"/>
      <c r="DBN234" s="9"/>
      <c r="DBO234" s="9"/>
      <c r="DBP234" s="9"/>
      <c r="DBQ234" s="9"/>
      <c r="DBR234" s="9"/>
      <c r="DBS234" s="9"/>
      <c r="DBT234" s="9"/>
      <c r="DBU234" s="9"/>
      <c r="DBV234" s="9"/>
      <c r="DBW234" s="9"/>
      <c r="DBX234" s="9"/>
      <c r="DBY234" s="9"/>
      <c r="DBZ234" s="9"/>
      <c r="DCA234" s="9"/>
      <c r="DCB234" s="9"/>
      <c r="DCC234" s="9"/>
      <c r="DCD234" s="9"/>
      <c r="DCE234" s="9"/>
      <c r="DCF234" s="9"/>
      <c r="DCG234" s="9"/>
      <c r="DCH234" s="9"/>
      <c r="DCI234" s="9"/>
      <c r="DCJ234" s="9"/>
      <c r="DCK234" s="9"/>
      <c r="DCL234" s="9"/>
      <c r="DCM234" s="9"/>
      <c r="DCN234" s="9"/>
      <c r="DCO234" s="9"/>
      <c r="DCP234" s="9"/>
      <c r="DCQ234" s="9"/>
      <c r="DCR234" s="9"/>
      <c r="DCS234" s="9"/>
      <c r="DCT234" s="9"/>
      <c r="DCU234" s="9"/>
      <c r="DCV234" s="9"/>
      <c r="DCW234" s="9"/>
      <c r="DCX234" s="9"/>
      <c r="DCY234" s="9"/>
      <c r="DCZ234" s="9"/>
      <c r="DDA234" s="9"/>
      <c r="DDB234" s="9"/>
      <c r="DDC234" s="9"/>
      <c r="DDD234" s="9"/>
      <c r="DDE234" s="9"/>
      <c r="DDF234" s="9"/>
      <c r="DDG234" s="9"/>
      <c r="DDH234" s="9"/>
      <c r="DDI234" s="9"/>
      <c r="DDJ234" s="9"/>
      <c r="DDK234" s="9"/>
      <c r="DDL234" s="9"/>
      <c r="DDM234" s="9"/>
      <c r="DDN234" s="9"/>
      <c r="DDO234" s="9"/>
      <c r="DDP234" s="9"/>
      <c r="DDQ234" s="9"/>
      <c r="DDR234" s="9"/>
      <c r="DDS234" s="9"/>
      <c r="DDT234" s="9"/>
      <c r="DDU234" s="9"/>
      <c r="DDV234" s="9"/>
      <c r="DDW234" s="9"/>
      <c r="DDX234" s="9"/>
      <c r="DDY234" s="9"/>
      <c r="DDZ234" s="9"/>
      <c r="DEA234" s="9"/>
      <c r="DEB234" s="9"/>
      <c r="DEC234" s="9"/>
      <c r="DED234" s="9"/>
      <c r="DEE234" s="9"/>
      <c r="DEF234" s="9"/>
      <c r="DEG234" s="9"/>
      <c r="DEH234" s="9"/>
      <c r="DEI234" s="9"/>
      <c r="DEJ234" s="9"/>
      <c r="DEK234" s="9"/>
      <c r="DEL234" s="9"/>
      <c r="DEM234" s="9"/>
      <c r="DEN234" s="9"/>
      <c r="DEO234" s="9"/>
      <c r="DEP234" s="9"/>
      <c r="DEQ234" s="9"/>
      <c r="DER234" s="9"/>
      <c r="DES234" s="9"/>
      <c r="DET234" s="9"/>
      <c r="DEU234" s="9"/>
      <c r="DEV234" s="9"/>
      <c r="DEW234" s="9"/>
      <c r="DEX234" s="9"/>
      <c r="DEY234" s="9"/>
      <c r="DEZ234" s="9"/>
      <c r="DFA234" s="9"/>
      <c r="DFB234" s="9"/>
      <c r="DFC234" s="9"/>
      <c r="DFD234" s="9"/>
      <c r="DFE234" s="9"/>
      <c r="DFF234" s="9"/>
      <c r="DFG234" s="9"/>
      <c r="DFH234" s="9"/>
      <c r="DFI234" s="9"/>
      <c r="DFJ234" s="9"/>
      <c r="DFK234" s="9"/>
      <c r="DFL234" s="9"/>
      <c r="DFM234" s="9"/>
      <c r="DFN234" s="9"/>
      <c r="DFO234" s="9"/>
      <c r="DFP234" s="9"/>
      <c r="DFQ234" s="9"/>
      <c r="DFR234" s="9"/>
      <c r="DFS234" s="9"/>
      <c r="DFT234" s="9"/>
      <c r="DFU234" s="9"/>
      <c r="DFV234" s="9"/>
      <c r="DFW234" s="9"/>
      <c r="DFX234" s="9"/>
      <c r="DFY234" s="9"/>
      <c r="DFZ234" s="9"/>
      <c r="DGA234" s="9"/>
      <c r="DGB234" s="9"/>
      <c r="DGC234" s="9"/>
      <c r="DGD234" s="9"/>
      <c r="DGE234" s="9"/>
      <c r="DGF234" s="9"/>
      <c r="DGG234" s="9"/>
      <c r="DGH234" s="9"/>
      <c r="DGI234" s="9"/>
      <c r="DGJ234" s="9"/>
      <c r="DGK234" s="9"/>
      <c r="DGL234" s="9"/>
      <c r="DGM234" s="9"/>
      <c r="DGN234" s="9"/>
      <c r="DGO234" s="9"/>
      <c r="DGP234" s="9"/>
      <c r="DGQ234" s="9"/>
      <c r="DGR234" s="9"/>
      <c r="DGS234" s="9"/>
      <c r="DGT234" s="9"/>
      <c r="DGU234" s="9"/>
      <c r="DGV234" s="9"/>
      <c r="DGW234" s="9"/>
      <c r="DGX234" s="9"/>
      <c r="DGY234" s="9"/>
      <c r="DGZ234" s="9"/>
      <c r="DHA234" s="9"/>
      <c r="DHB234" s="9"/>
      <c r="DHC234" s="9"/>
      <c r="DHD234" s="9"/>
      <c r="DHE234" s="9"/>
      <c r="DHF234" s="9"/>
      <c r="DHG234" s="9"/>
      <c r="DHH234" s="9"/>
      <c r="DHI234" s="9"/>
      <c r="DHJ234" s="9"/>
      <c r="DHK234" s="9"/>
      <c r="DHL234" s="9"/>
      <c r="DHM234" s="9"/>
      <c r="DHN234" s="9"/>
      <c r="DHO234" s="9"/>
      <c r="DHP234" s="9"/>
      <c r="DHQ234" s="9"/>
      <c r="DHR234" s="9"/>
      <c r="DHS234" s="9"/>
      <c r="DHT234" s="9"/>
      <c r="DHU234" s="9"/>
      <c r="DHV234" s="9"/>
      <c r="DHW234" s="9"/>
      <c r="DHX234" s="9"/>
      <c r="DHY234" s="9"/>
      <c r="DHZ234" s="9"/>
      <c r="DIA234" s="9"/>
      <c r="DIB234" s="9"/>
      <c r="DIC234" s="9"/>
      <c r="DID234" s="9"/>
      <c r="DIE234" s="9"/>
      <c r="DIF234" s="9"/>
      <c r="DIG234" s="9"/>
      <c r="DIH234" s="9"/>
      <c r="DII234" s="9"/>
      <c r="DIJ234" s="9"/>
      <c r="DIK234" s="9"/>
      <c r="DIL234" s="9"/>
      <c r="DIM234" s="9"/>
      <c r="DIN234" s="9"/>
      <c r="DIO234" s="9"/>
      <c r="DIP234" s="9"/>
      <c r="DIQ234" s="9"/>
      <c r="DIR234" s="9"/>
      <c r="DIS234" s="9"/>
      <c r="DIT234" s="9"/>
      <c r="DIU234" s="9"/>
      <c r="DIV234" s="9"/>
      <c r="DIW234" s="9"/>
      <c r="DIX234" s="9"/>
    </row>
    <row r="235" spans="1:2962" ht="15.75">
      <c r="A235" s="72" t="s">
        <v>504</v>
      </c>
      <c r="B235" s="76" t="s">
        <v>505</v>
      </c>
      <c r="C235" s="73" t="s">
        <v>506</v>
      </c>
      <c r="D235" s="81">
        <v>42275</v>
      </c>
      <c r="E235" s="76" t="s">
        <v>507</v>
      </c>
      <c r="F235" s="69">
        <v>200000000</v>
      </c>
      <c r="G235" s="42"/>
      <c r="H235" s="51"/>
      <c r="I235" s="52"/>
      <c r="J235" s="53">
        <f t="shared" si="7"/>
        <v>28864700000</v>
      </c>
      <c r="K235" s="54">
        <f t="shared" si="6"/>
        <v>200000000</v>
      </c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  <c r="BX235" s="9"/>
      <c r="BY235" s="9"/>
      <c r="BZ235" s="9"/>
      <c r="CA235" s="9"/>
      <c r="CB235" s="9"/>
      <c r="CC235" s="9"/>
      <c r="CD235" s="9"/>
      <c r="CE235" s="9"/>
      <c r="CF235" s="9"/>
      <c r="CG235" s="9"/>
      <c r="CH235" s="9"/>
      <c r="CI235" s="9"/>
      <c r="CJ235" s="9"/>
      <c r="CK235" s="9"/>
      <c r="CL235" s="9"/>
      <c r="CM235" s="9"/>
      <c r="CN235" s="9"/>
      <c r="CO235" s="9"/>
      <c r="CP235" s="9"/>
      <c r="CQ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9"/>
      <c r="DU235" s="9"/>
      <c r="DV235" s="9"/>
      <c r="DW235" s="9"/>
      <c r="DX235" s="9"/>
      <c r="DY235" s="9"/>
      <c r="DZ235" s="9"/>
      <c r="EA235" s="9"/>
      <c r="EB235" s="9"/>
      <c r="EC235" s="9"/>
      <c r="ED235" s="9"/>
      <c r="EE235" s="9"/>
      <c r="EF235" s="9"/>
      <c r="EG235" s="9"/>
      <c r="EH235" s="9"/>
      <c r="EI235" s="9"/>
      <c r="EJ235" s="9"/>
      <c r="EK235" s="9"/>
      <c r="EL235" s="9"/>
      <c r="EM235" s="9"/>
      <c r="EN235" s="9"/>
      <c r="EO235" s="9"/>
      <c r="EP235" s="9"/>
      <c r="EQ235" s="9"/>
      <c r="ER235" s="9"/>
      <c r="ES235" s="9"/>
      <c r="ET235" s="9"/>
      <c r="EU235" s="9"/>
      <c r="EV235" s="9"/>
      <c r="EW235" s="9"/>
      <c r="EX235" s="9"/>
      <c r="EY235" s="9"/>
      <c r="EZ235" s="9"/>
      <c r="FA235" s="9"/>
      <c r="FB235" s="9"/>
      <c r="FC235" s="9"/>
      <c r="FD235" s="9"/>
      <c r="FE235" s="9"/>
      <c r="FF235" s="9"/>
      <c r="FG235" s="9"/>
      <c r="FH235" s="9"/>
      <c r="FI235" s="9"/>
      <c r="FJ235" s="9"/>
      <c r="FK235" s="9"/>
      <c r="FL235" s="9"/>
      <c r="FM235" s="9"/>
      <c r="FN235" s="9"/>
      <c r="FO235" s="9"/>
      <c r="FP235" s="9"/>
      <c r="FQ235" s="9"/>
      <c r="FR235" s="9"/>
      <c r="FS235" s="9"/>
      <c r="FT235" s="9"/>
      <c r="FU235" s="9"/>
      <c r="FV235" s="9"/>
      <c r="FW235" s="9"/>
      <c r="FX235" s="9"/>
      <c r="FY235" s="9"/>
      <c r="FZ235" s="9"/>
      <c r="GA235" s="9"/>
      <c r="GB235" s="9"/>
      <c r="GC235" s="9"/>
      <c r="GD235" s="9"/>
      <c r="GE235" s="9"/>
      <c r="GF235" s="9"/>
      <c r="GG235" s="9"/>
      <c r="GH235" s="9"/>
      <c r="GI235" s="9"/>
      <c r="GJ235" s="9"/>
      <c r="GK235" s="9"/>
      <c r="GL235" s="9"/>
      <c r="GM235" s="9"/>
      <c r="GN235" s="9"/>
      <c r="GO235" s="9"/>
      <c r="GP235" s="9"/>
      <c r="GQ235" s="9"/>
      <c r="GR235" s="9"/>
      <c r="GS235" s="9"/>
      <c r="GT235" s="9"/>
      <c r="GU235" s="9"/>
      <c r="GV235" s="9"/>
      <c r="GW235" s="9"/>
      <c r="GX235" s="9"/>
      <c r="GY235" s="9"/>
      <c r="GZ235" s="9"/>
      <c r="HA235" s="9"/>
      <c r="HB235" s="9"/>
      <c r="HC235" s="9"/>
      <c r="HD235" s="9"/>
      <c r="HE235" s="9"/>
      <c r="HF235" s="9"/>
      <c r="HG235" s="9"/>
      <c r="HH235" s="9"/>
      <c r="HI235" s="9"/>
      <c r="HJ235" s="9"/>
      <c r="HK235" s="9"/>
      <c r="HL235" s="9"/>
      <c r="HM235" s="9"/>
      <c r="HN235" s="9"/>
      <c r="HO235" s="9"/>
      <c r="HP235" s="9"/>
      <c r="HQ235" s="9"/>
      <c r="HR235" s="9"/>
      <c r="HS235" s="9"/>
      <c r="HT235" s="9"/>
      <c r="HU235" s="9"/>
      <c r="HV235" s="9"/>
      <c r="HW235" s="9"/>
      <c r="HX235" s="9"/>
      <c r="HY235" s="9"/>
      <c r="HZ235" s="9"/>
      <c r="IA235" s="9"/>
      <c r="IB235" s="9"/>
      <c r="IC235" s="9"/>
      <c r="ID235" s="9"/>
      <c r="IE235" s="9"/>
      <c r="IF235" s="9"/>
      <c r="IG235" s="9"/>
      <c r="IH235" s="9"/>
      <c r="II235" s="9"/>
      <c r="IJ235" s="9"/>
      <c r="IK235" s="9"/>
      <c r="IL235" s="9"/>
      <c r="IM235" s="9"/>
      <c r="IN235" s="9"/>
      <c r="IO235" s="9"/>
      <c r="IP235" s="9"/>
      <c r="IQ235" s="9"/>
      <c r="IR235" s="9"/>
      <c r="IS235" s="9"/>
      <c r="IT235" s="9"/>
      <c r="IU235" s="9"/>
      <c r="IV235" s="9"/>
      <c r="IW235" s="9"/>
      <c r="IX235" s="9"/>
      <c r="IY235" s="9"/>
      <c r="IZ235" s="9"/>
      <c r="JA235" s="9"/>
      <c r="JB235" s="9"/>
      <c r="JC235" s="9"/>
      <c r="JD235" s="9"/>
      <c r="JE235" s="9"/>
      <c r="JF235" s="9"/>
      <c r="JG235" s="9"/>
      <c r="JH235" s="9"/>
      <c r="JI235" s="9"/>
      <c r="JJ235" s="9"/>
      <c r="JK235" s="9"/>
      <c r="JL235" s="9"/>
      <c r="JM235" s="9"/>
      <c r="JN235" s="9"/>
      <c r="JO235" s="9"/>
      <c r="JP235" s="9"/>
      <c r="JQ235" s="9"/>
      <c r="JR235" s="9"/>
      <c r="JS235" s="9"/>
      <c r="JT235" s="9"/>
      <c r="JU235" s="9"/>
      <c r="JV235" s="9"/>
      <c r="JW235" s="9"/>
      <c r="JX235" s="9"/>
      <c r="JY235" s="9"/>
      <c r="JZ235" s="9"/>
      <c r="KA235" s="9"/>
      <c r="KB235" s="9"/>
      <c r="KC235" s="9"/>
      <c r="KD235" s="9"/>
      <c r="KE235" s="9"/>
      <c r="KF235" s="9"/>
      <c r="KG235" s="9"/>
      <c r="KH235" s="9"/>
      <c r="KI235" s="9"/>
      <c r="KJ235" s="9"/>
      <c r="KK235" s="9"/>
      <c r="KL235" s="9"/>
      <c r="KM235" s="9"/>
      <c r="KN235" s="9"/>
      <c r="KO235" s="9"/>
      <c r="KP235" s="9"/>
      <c r="KQ235" s="9"/>
      <c r="KR235" s="9"/>
      <c r="KS235" s="9"/>
      <c r="KT235" s="9"/>
      <c r="KU235" s="9"/>
      <c r="KV235" s="9"/>
      <c r="KW235" s="9"/>
      <c r="KX235" s="9"/>
      <c r="KY235" s="9"/>
      <c r="KZ235" s="9"/>
      <c r="LA235" s="9"/>
      <c r="LB235" s="9"/>
      <c r="LC235" s="9"/>
      <c r="LD235" s="9"/>
      <c r="LE235" s="9"/>
      <c r="LF235" s="9"/>
      <c r="LG235" s="9"/>
      <c r="LH235" s="9"/>
      <c r="LI235" s="9"/>
      <c r="LJ235" s="9"/>
      <c r="LK235" s="9"/>
      <c r="LL235" s="9"/>
      <c r="LM235" s="9"/>
      <c r="LN235" s="9"/>
      <c r="LO235" s="9"/>
      <c r="LP235" s="9"/>
      <c r="LQ235" s="9"/>
      <c r="LR235" s="9"/>
      <c r="LS235" s="9"/>
      <c r="LT235" s="9"/>
      <c r="LU235" s="9"/>
      <c r="LV235" s="9"/>
      <c r="LW235" s="9"/>
      <c r="LX235" s="9"/>
      <c r="LY235" s="9"/>
      <c r="LZ235" s="9"/>
      <c r="MA235" s="9"/>
      <c r="MB235" s="9"/>
      <c r="MC235" s="9"/>
      <c r="MD235" s="9"/>
      <c r="ME235" s="9"/>
      <c r="MF235" s="9"/>
      <c r="MG235" s="9"/>
      <c r="MH235" s="9"/>
      <c r="MI235" s="9"/>
      <c r="MJ235" s="9"/>
      <c r="MK235" s="9"/>
      <c r="ML235" s="9"/>
      <c r="MM235" s="9"/>
      <c r="MN235" s="9"/>
      <c r="MO235" s="9"/>
      <c r="MP235" s="9"/>
      <c r="MQ235" s="9"/>
      <c r="MR235" s="9"/>
      <c r="MS235" s="9"/>
      <c r="MT235" s="9"/>
      <c r="MU235" s="9"/>
      <c r="MV235" s="9"/>
      <c r="MW235" s="9"/>
      <c r="MX235" s="9"/>
      <c r="MY235" s="9"/>
      <c r="MZ235" s="9"/>
      <c r="NA235" s="9"/>
      <c r="NB235" s="9"/>
      <c r="NC235" s="9"/>
      <c r="ND235" s="9"/>
      <c r="NE235" s="9"/>
      <c r="NF235" s="9"/>
      <c r="NG235" s="9"/>
      <c r="NH235" s="9"/>
      <c r="NI235" s="9"/>
      <c r="NJ235" s="9"/>
      <c r="NK235" s="9"/>
      <c r="NL235" s="9"/>
      <c r="NM235" s="9"/>
      <c r="NN235" s="9"/>
      <c r="NO235" s="9"/>
      <c r="NP235" s="9"/>
      <c r="NQ235" s="9"/>
      <c r="NR235" s="9"/>
      <c r="NS235" s="9"/>
      <c r="NT235" s="9"/>
      <c r="NU235" s="9"/>
      <c r="NV235" s="9"/>
      <c r="NW235" s="9"/>
      <c r="NX235" s="9"/>
      <c r="NY235" s="9"/>
      <c r="NZ235" s="9"/>
      <c r="OA235" s="9"/>
      <c r="OB235" s="9"/>
      <c r="OC235" s="9"/>
      <c r="OD235" s="9"/>
      <c r="OE235" s="9"/>
      <c r="OF235" s="9"/>
      <c r="OG235" s="9"/>
      <c r="OH235" s="9"/>
      <c r="OI235" s="9"/>
      <c r="OJ235" s="9"/>
      <c r="OK235" s="9"/>
      <c r="OL235" s="9"/>
      <c r="OM235" s="9"/>
      <c r="ON235" s="9"/>
      <c r="OO235" s="9"/>
      <c r="OP235" s="9"/>
      <c r="OQ235" s="9"/>
      <c r="OR235" s="9"/>
      <c r="OS235" s="9"/>
      <c r="OT235" s="9"/>
      <c r="OU235" s="9"/>
      <c r="OV235" s="9"/>
      <c r="OW235" s="9"/>
      <c r="OX235" s="9"/>
      <c r="OY235" s="9"/>
      <c r="OZ235" s="9"/>
      <c r="PA235" s="9"/>
      <c r="PB235" s="9"/>
      <c r="PC235" s="9"/>
      <c r="PD235" s="9"/>
      <c r="PE235" s="9"/>
      <c r="PF235" s="9"/>
      <c r="PG235" s="9"/>
      <c r="PH235" s="9"/>
      <c r="PI235" s="9"/>
      <c r="PJ235" s="9"/>
      <c r="PK235" s="9"/>
      <c r="PL235" s="9"/>
      <c r="PM235" s="9"/>
      <c r="PN235" s="9"/>
      <c r="PO235" s="9"/>
      <c r="PP235" s="9"/>
      <c r="PQ235" s="9"/>
      <c r="PR235" s="9"/>
      <c r="PS235" s="9"/>
      <c r="PT235" s="9"/>
      <c r="PU235" s="9"/>
      <c r="PV235" s="9"/>
      <c r="PW235" s="9"/>
      <c r="PX235" s="9"/>
      <c r="PY235" s="9"/>
      <c r="PZ235" s="9"/>
      <c r="QA235" s="9"/>
      <c r="QB235" s="9"/>
      <c r="QC235" s="9"/>
      <c r="QD235" s="9"/>
      <c r="QE235" s="9"/>
      <c r="QF235" s="9"/>
      <c r="QG235" s="9"/>
      <c r="QH235" s="9"/>
      <c r="QI235" s="9"/>
      <c r="QJ235" s="9"/>
      <c r="QK235" s="9"/>
      <c r="QL235" s="9"/>
      <c r="QM235" s="9"/>
      <c r="QN235" s="9"/>
      <c r="QO235" s="9"/>
      <c r="QP235" s="9"/>
      <c r="QQ235" s="9"/>
      <c r="QR235" s="9"/>
      <c r="QS235" s="9"/>
      <c r="QT235" s="9"/>
      <c r="QU235" s="9"/>
      <c r="QV235" s="9"/>
      <c r="QW235" s="9"/>
      <c r="QX235" s="9"/>
      <c r="QY235" s="9"/>
      <c r="QZ235" s="9"/>
      <c r="RA235" s="9"/>
      <c r="RB235" s="9"/>
      <c r="RC235" s="9"/>
      <c r="RD235" s="9"/>
      <c r="RE235" s="9"/>
      <c r="RF235" s="9"/>
      <c r="RG235" s="9"/>
      <c r="RH235" s="9"/>
      <c r="RI235" s="9"/>
      <c r="RJ235" s="9"/>
      <c r="RK235" s="9"/>
      <c r="RL235" s="9"/>
      <c r="RM235" s="9"/>
      <c r="RN235" s="9"/>
      <c r="RO235" s="9"/>
      <c r="RP235" s="9"/>
      <c r="RQ235" s="9"/>
      <c r="RR235" s="9"/>
      <c r="RS235" s="9"/>
      <c r="RT235" s="9"/>
      <c r="RU235" s="9"/>
      <c r="RV235" s="9"/>
      <c r="RW235" s="9"/>
      <c r="RX235" s="9"/>
      <c r="RY235" s="9"/>
      <c r="RZ235" s="9"/>
      <c r="SA235" s="9"/>
      <c r="SB235" s="9"/>
      <c r="SC235" s="9"/>
      <c r="SD235" s="9"/>
      <c r="SE235" s="9"/>
      <c r="SF235" s="9"/>
      <c r="SG235" s="9"/>
      <c r="SH235" s="9"/>
      <c r="SI235" s="9"/>
      <c r="SJ235" s="9"/>
      <c r="SK235" s="9"/>
      <c r="SL235" s="9"/>
      <c r="SM235" s="9"/>
      <c r="SN235" s="9"/>
      <c r="SO235" s="9"/>
      <c r="SP235" s="9"/>
      <c r="SQ235" s="9"/>
      <c r="SR235" s="9"/>
      <c r="SS235" s="9"/>
      <c r="ST235" s="9"/>
      <c r="SU235" s="9"/>
      <c r="SV235" s="9"/>
      <c r="SW235" s="9"/>
      <c r="SX235" s="9"/>
      <c r="SY235" s="9"/>
      <c r="SZ235" s="9"/>
      <c r="TA235" s="9"/>
      <c r="TB235" s="9"/>
      <c r="TC235" s="9"/>
      <c r="TD235" s="9"/>
      <c r="TE235" s="9"/>
      <c r="TF235" s="9"/>
      <c r="TG235" s="9"/>
      <c r="TH235" s="9"/>
      <c r="TI235" s="9"/>
      <c r="TJ235" s="9"/>
      <c r="TK235" s="9"/>
      <c r="TL235" s="9"/>
      <c r="TM235" s="9"/>
      <c r="TN235" s="9"/>
      <c r="TO235" s="9"/>
      <c r="TP235" s="9"/>
      <c r="TQ235" s="9"/>
      <c r="TR235" s="9"/>
      <c r="TS235" s="9"/>
      <c r="TT235" s="9"/>
      <c r="TU235" s="9"/>
      <c r="TV235" s="9"/>
      <c r="TW235" s="9"/>
      <c r="TX235" s="9"/>
      <c r="TY235" s="9"/>
      <c r="TZ235" s="9"/>
      <c r="UA235" s="9"/>
      <c r="UB235" s="9"/>
      <c r="UC235" s="9"/>
      <c r="UD235" s="9"/>
      <c r="UE235" s="9"/>
      <c r="UF235" s="9"/>
      <c r="UG235" s="9"/>
      <c r="UH235" s="9"/>
      <c r="UI235" s="9"/>
      <c r="UJ235" s="9"/>
      <c r="UK235" s="9"/>
      <c r="UL235" s="9"/>
      <c r="UM235" s="9"/>
      <c r="UN235" s="9"/>
      <c r="UO235" s="9"/>
      <c r="UP235" s="9"/>
      <c r="UQ235" s="9"/>
      <c r="UR235" s="9"/>
      <c r="US235" s="9"/>
      <c r="UT235" s="9"/>
      <c r="UU235" s="9"/>
      <c r="UV235" s="9"/>
      <c r="UW235" s="9"/>
      <c r="UX235" s="9"/>
      <c r="UY235" s="9"/>
      <c r="UZ235" s="9"/>
      <c r="VA235" s="9"/>
      <c r="VB235" s="9"/>
      <c r="VC235" s="9"/>
      <c r="VD235" s="9"/>
      <c r="VE235" s="9"/>
      <c r="VF235" s="9"/>
      <c r="VG235" s="9"/>
      <c r="VH235" s="9"/>
      <c r="VI235" s="9"/>
      <c r="VJ235" s="9"/>
      <c r="VK235" s="9"/>
      <c r="VL235" s="9"/>
      <c r="VM235" s="9"/>
      <c r="VN235" s="9"/>
      <c r="VO235" s="9"/>
      <c r="VP235" s="9"/>
      <c r="VQ235" s="9"/>
      <c r="VR235" s="9"/>
      <c r="VS235" s="9"/>
      <c r="VT235" s="9"/>
      <c r="VU235" s="9"/>
      <c r="VV235" s="9"/>
      <c r="VW235" s="9"/>
      <c r="VX235" s="9"/>
      <c r="VY235" s="9"/>
      <c r="VZ235" s="9"/>
      <c r="WA235" s="9"/>
      <c r="WB235" s="9"/>
      <c r="WC235" s="9"/>
      <c r="WD235" s="9"/>
      <c r="WE235" s="9"/>
      <c r="WF235" s="9"/>
      <c r="WG235" s="9"/>
      <c r="WH235" s="9"/>
      <c r="WI235" s="9"/>
      <c r="WJ235" s="9"/>
      <c r="WK235" s="9"/>
      <c r="WL235" s="9"/>
      <c r="WM235" s="9"/>
      <c r="WN235" s="9"/>
      <c r="WO235" s="9"/>
      <c r="WP235" s="9"/>
      <c r="WQ235" s="9"/>
      <c r="WR235" s="9"/>
      <c r="WS235" s="9"/>
      <c r="WT235" s="9"/>
      <c r="WU235" s="9"/>
      <c r="WV235" s="9"/>
      <c r="WW235" s="9"/>
      <c r="WX235" s="9"/>
      <c r="WY235" s="9"/>
      <c r="WZ235" s="9"/>
      <c r="XA235" s="9"/>
      <c r="XB235" s="9"/>
      <c r="XC235" s="9"/>
      <c r="XD235" s="9"/>
      <c r="XE235" s="9"/>
      <c r="XF235" s="9"/>
      <c r="XG235" s="9"/>
      <c r="XH235" s="9"/>
      <c r="XI235" s="9"/>
      <c r="XJ235" s="9"/>
      <c r="XK235" s="9"/>
      <c r="XL235" s="9"/>
      <c r="XM235" s="9"/>
      <c r="XN235" s="9"/>
      <c r="XO235" s="9"/>
      <c r="XP235" s="9"/>
      <c r="XQ235" s="9"/>
      <c r="XR235" s="9"/>
      <c r="XS235" s="9"/>
      <c r="XT235" s="9"/>
      <c r="XU235" s="9"/>
      <c r="XV235" s="9"/>
      <c r="XW235" s="9"/>
      <c r="XX235" s="9"/>
      <c r="XY235" s="9"/>
      <c r="XZ235" s="9"/>
      <c r="YA235" s="9"/>
      <c r="YB235" s="9"/>
      <c r="YC235" s="9"/>
      <c r="YD235" s="9"/>
      <c r="YE235" s="9"/>
      <c r="YF235" s="9"/>
      <c r="YG235" s="9"/>
      <c r="YH235" s="9"/>
      <c r="YI235" s="9"/>
      <c r="YJ235" s="9"/>
      <c r="YK235" s="9"/>
      <c r="YL235" s="9"/>
      <c r="YM235" s="9"/>
      <c r="YN235" s="9"/>
      <c r="YO235" s="9"/>
      <c r="YP235" s="9"/>
      <c r="YQ235" s="9"/>
      <c r="YR235" s="9"/>
      <c r="YS235" s="9"/>
      <c r="YT235" s="9"/>
      <c r="YU235" s="9"/>
      <c r="YV235" s="9"/>
      <c r="YW235" s="9"/>
      <c r="YX235" s="9"/>
      <c r="YY235" s="9"/>
      <c r="YZ235" s="9"/>
      <c r="ZA235" s="9"/>
      <c r="ZB235" s="9"/>
      <c r="ZC235" s="9"/>
      <c r="ZD235" s="9"/>
      <c r="ZE235" s="9"/>
      <c r="ZF235" s="9"/>
      <c r="ZG235" s="9"/>
      <c r="ZH235" s="9"/>
      <c r="ZI235" s="9"/>
      <c r="ZJ235" s="9"/>
      <c r="ZK235" s="9"/>
      <c r="ZL235" s="9"/>
      <c r="ZM235" s="9"/>
      <c r="ZN235" s="9"/>
      <c r="ZO235" s="9"/>
      <c r="ZP235" s="9"/>
      <c r="ZQ235" s="9"/>
      <c r="ZR235" s="9"/>
      <c r="ZS235" s="9"/>
      <c r="ZT235" s="9"/>
      <c r="ZU235" s="9"/>
      <c r="ZV235" s="9"/>
      <c r="ZW235" s="9"/>
      <c r="ZX235" s="9"/>
      <c r="ZY235" s="9"/>
      <c r="ZZ235" s="9"/>
      <c r="AAA235" s="9"/>
      <c r="AAB235" s="9"/>
      <c r="AAC235" s="9"/>
      <c r="AAD235" s="9"/>
      <c r="AAE235" s="9"/>
      <c r="AAF235" s="9"/>
      <c r="AAG235" s="9"/>
      <c r="AAH235" s="9"/>
      <c r="AAI235" s="9"/>
      <c r="AAJ235" s="9"/>
      <c r="AAK235" s="9"/>
      <c r="AAL235" s="9"/>
      <c r="AAM235" s="9"/>
      <c r="AAN235" s="9"/>
      <c r="AAO235" s="9"/>
      <c r="AAP235" s="9"/>
      <c r="AAQ235" s="9"/>
      <c r="AAR235" s="9"/>
      <c r="AAS235" s="9"/>
      <c r="AAT235" s="9"/>
      <c r="AAU235" s="9"/>
      <c r="AAV235" s="9"/>
      <c r="AAW235" s="9"/>
      <c r="AAX235" s="9"/>
      <c r="AAY235" s="9"/>
      <c r="AAZ235" s="9"/>
      <c r="ABA235" s="9"/>
      <c r="ABB235" s="9"/>
      <c r="ABC235" s="9"/>
      <c r="ABD235" s="9"/>
      <c r="ABE235" s="9"/>
      <c r="ABF235" s="9"/>
      <c r="ABG235" s="9"/>
      <c r="ABH235" s="9"/>
      <c r="ABI235" s="9"/>
      <c r="ABJ235" s="9"/>
      <c r="ABK235" s="9"/>
      <c r="ABL235" s="9"/>
      <c r="ABM235" s="9"/>
      <c r="ABN235" s="9"/>
      <c r="ABO235" s="9"/>
      <c r="ABP235" s="9"/>
      <c r="ABQ235" s="9"/>
      <c r="ABR235" s="9"/>
      <c r="ABS235" s="9"/>
      <c r="ABT235" s="9"/>
      <c r="ABU235" s="9"/>
      <c r="ABV235" s="9"/>
      <c r="ABW235" s="9"/>
      <c r="ABX235" s="9"/>
      <c r="ABY235" s="9"/>
      <c r="ABZ235" s="9"/>
      <c r="ACA235" s="9"/>
      <c r="ACB235" s="9"/>
      <c r="ACC235" s="9"/>
      <c r="ACD235" s="9"/>
      <c r="ACE235" s="9"/>
      <c r="ACF235" s="9"/>
      <c r="ACG235" s="9"/>
      <c r="ACH235" s="9"/>
      <c r="ACI235" s="9"/>
      <c r="ACJ235" s="9"/>
      <c r="ACK235" s="9"/>
      <c r="ACL235" s="9"/>
      <c r="ACM235" s="9"/>
      <c r="ACN235" s="9"/>
      <c r="ACO235" s="9"/>
      <c r="ACP235" s="9"/>
      <c r="ACQ235" s="9"/>
      <c r="ACR235" s="9"/>
      <c r="ACS235" s="9"/>
      <c r="ACT235" s="9"/>
      <c r="ACU235" s="9"/>
      <c r="ACV235" s="9"/>
      <c r="ACW235" s="9"/>
      <c r="ACX235" s="9"/>
      <c r="ACY235" s="9"/>
      <c r="ACZ235" s="9"/>
      <c r="ADA235" s="9"/>
      <c r="ADB235" s="9"/>
      <c r="ADC235" s="9"/>
      <c r="ADD235" s="9"/>
      <c r="ADE235" s="9"/>
      <c r="ADF235" s="9"/>
      <c r="ADG235" s="9"/>
      <c r="ADH235" s="9"/>
      <c r="ADI235" s="9"/>
      <c r="ADJ235" s="9"/>
      <c r="ADK235" s="9"/>
      <c r="ADL235" s="9"/>
      <c r="ADM235" s="9"/>
      <c r="ADN235" s="9"/>
      <c r="ADO235" s="9"/>
      <c r="ADP235" s="9"/>
      <c r="ADQ235" s="9"/>
      <c r="ADR235" s="9"/>
      <c r="ADS235" s="9"/>
      <c r="ADT235" s="9"/>
      <c r="ADU235" s="9"/>
      <c r="ADV235" s="9"/>
      <c r="ADW235" s="9"/>
      <c r="ADX235" s="9"/>
      <c r="ADY235" s="9"/>
      <c r="ADZ235" s="9"/>
      <c r="AEA235" s="9"/>
      <c r="AEB235" s="9"/>
      <c r="AEC235" s="9"/>
      <c r="AED235" s="9"/>
      <c r="AEE235" s="9"/>
      <c r="AEF235" s="9"/>
      <c r="AEG235" s="9"/>
      <c r="AEH235" s="9"/>
      <c r="AEI235" s="9"/>
      <c r="AEJ235" s="9"/>
      <c r="AEK235" s="9"/>
      <c r="AEL235" s="9"/>
      <c r="AEM235" s="9"/>
      <c r="AEN235" s="9"/>
      <c r="AEO235" s="9"/>
      <c r="AEP235" s="9"/>
      <c r="AEQ235" s="9"/>
      <c r="AER235" s="9"/>
      <c r="AES235" s="9"/>
      <c r="AET235" s="9"/>
      <c r="AEU235" s="9"/>
      <c r="AEV235" s="9"/>
      <c r="AEW235" s="9"/>
      <c r="AEX235" s="9"/>
      <c r="AEY235" s="9"/>
      <c r="AEZ235" s="9"/>
      <c r="AFA235" s="9"/>
      <c r="AFB235" s="9"/>
      <c r="AFC235" s="9"/>
      <c r="AFD235" s="9"/>
      <c r="AFE235" s="9"/>
      <c r="AFF235" s="9"/>
      <c r="AFG235" s="9"/>
      <c r="AFH235" s="9"/>
      <c r="AFI235" s="9"/>
      <c r="AFJ235" s="9"/>
      <c r="AFK235" s="9"/>
      <c r="AFL235" s="9"/>
      <c r="AFM235" s="9"/>
      <c r="AFN235" s="9"/>
      <c r="AFO235" s="9"/>
      <c r="AFP235" s="9"/>
      <c r="AFQ235" s="9"/>
      <c r="AFR235" s="9"/>
      <c r="AFS235" s="9"/>
      <c r="AFT235" s="9"/>
      <c r="AFU235" s="9"/>
      <c r="AFV235" s="9"/>
      <c r="AFW235" s="9"/>
      <c r="AFX235" s="9"/>
      <c r="AFY235" s="9"/>
      <c r="AFZ235" s="9"/>
      <c r="AGA235" s="9"/>
      <c r="AGB235" s="9"/>
      <c r="AGC235" s="9"/>
      <c r="AGD235" s="9"/>
      <c r="AGE235" s="9"/>
      <c r="AGF235" s="9"/>
      <c r="AGG235" s="9"/>
      <c r="AGH235" s="9"/>
      <c r="AGI235" s="9"/>
      <c r="AGJ235" s="9"/>
      <c r="AGK235" s="9"/>
      <c r="AGL235" s="9"/>
      <c r="AGM235" s="9"/>
      <c r="AGN235" s="9"/>
      <c r="AGO235" s="9"/>
      <c r="AGP235" s="9"/>
      <c r="AGQ235" s="9"/>
      <c r="AGR235" s="9"/>
      <c r="AGS235" s="9"/>
      <c r="AGT235" s="9"/>
      <c r="AGU235" s="9"/>
      <c r="AGV235" s="9"/>
      <c r="AGW235" s="9"/>
      <c r="AGX235" s="9"/>
      <c r="AGY235" s="9"/>
      <c r="AGZ235" s="9"/>
      <c r="AHA235" s="9"/>
      <c r="AHB235" s="9"/>
      <c r="AHC235" s="9"/>
      <c r="AHD235" s="9"/>
      <c r="AHE235" s="9"/>
      <c r="AHF235" s="9"/>
      <c r="AHG235" s="9"/>
      <c r="AHH235" s="9"/>
      <c r="AHI235" s="9"/>
      <c r="AHJ235" s="9"/>
      <c r="AHK235" s="9"/>
      <c r="AHL235" s="9"/>
      <c r="AHM235" s="9"/>
      <c r="AHN235" s="9"/>
      <c r="AHO235" s="9"/>
      <c r="AHP235" s="9"/>
      <c r="AHQ235" s="9"/>
      <c r="AHR235" s="9"/>
      <c r="AHS235" s="9"/>
      <c r="AHT235" s="9"/>
      <c r="AHU235" s="9"/>
      <c r="AHV235" s="9"/>
      <c r="AHW235" s="9"/>
      <c r="AHX235" s="9"/>
      <c r="AHY235" s="9"/>
      <c r="AHZ235" s="9"/>
      <c r="AIA235" s="9"/>
      <c r="AIB235" s="9"/>
      <c r="AIC235" s="9"/>
      <c r="AID235" s="9"/>
      <c r="AIE235" s="9"/>
      <c r="AIF235" s="9"/>
      <c r="AIG235" s="9"/>
      <c r="AIH235" s="9"/>
      <c r="AII235" s="9"/>
      <c r="AIJ235" s="9"/>
      <c r="AIK235" s="9"/>
      <c r="AIL235" s="9"/>
      <c r="AIM235" s="9"/>
      <c r="AIN235" s="9"/>
      <c r="AIO235" s="9"/>
      <c r="AIP235" s="9"/>
      <c r="AIQ235" s="9"/>
      <c r="AIR235" s="9"/>
      <c r="AIS235" s="9"/>
      <c r="AIT235" s="9"/>
      <c r="AIU235" s="9"/>
      <c r="AIV235" s="9"/>
      <c r="AIW235" s="9"/>
      <c r="AIX235" s="9"/>
      <c r="AIY235" s="9"/>
      <c r="AIZ235" s="9"/>
      <c r="AJA235" s="9"/>
      <c r="AJB235" s="9"/>
      <c r="AJC235" s="9"/>
      <c r="AJD235" s="9"/>
      <c r="AJE235" s="9"/>
      <c r="AJF235" s="9"/>
      <c r="AJG235" s="9"/>
      <c r="AJH235" s="9"/>
      <c r="AJI235" s="9"/>
      <c r="AJJ235" s="9"/>
      <c r="AJK235" s="9"/>
      <c r="AJL235" s="9"/>
      <c r="AJM235" s="9"/>
      <c r="AJN235" s="9"/>
      <c r="AJO235" s="9"/>
      <c r="AJP235" s="9"/>
      <c r="AJQ235" s="9"/>
      <c r="AJR235" s="9"/>
      <c r="AJS235" s="9"/>
      <c r="AJT235" s="9"/>
      <c r="AJU235" s="9"/>
      <c r="AJV235" s="9"/>
      <c r="AJW235" s="9"/>
      <c r="AJX235" s="9"/>
      <c r="AJY235" s="9"/>
      <c r="AJZ235" s="9"/>
      <c r="AKA235" s="9"/>
      <c r="AKB235" s="9"/>
      <c r="AKC235" s="9"/>
      <c r="AKD235" s="9"/>
      <c r="AKE235" s="9"/>
      <c r="AKF235" s="9"/>
      <c r="AKG235" s="9"/>
      <c r="AKH235" s="9"/>
      <c r="AKI235" s="9"/>
      <c r="AKJ235" s="9"/>
      <c r="AKK235" s="9"/>
      <c r="AKL235" s="9"/>
      <c r="AKM235" s="9"/>
      <c r="AKN235" s="9"/>
      <c r="AKO235" s="9"/>
      <c r="AKP235" s="9"/>
      <c r="AKQ235" s="9"/>
      <c r="AKR235" s="9"/>
      <c r="AKS235" s="9"/>
      <c r="AKT235" s="9"/>
      <c r="AKU235" s="9"/>
      <c r="AKV235" s="9"/>
      <c r="AKW235" s="9"/>
      <c r="AKX235" s="9"/>
      <c r="AKY235" s="9"/>
      <c r="AKZ235" s="9"/>
      <c r="ALA235" s="9"/>
      <c r="ALB235" s="9"/>
      <c r="ALC235" s="9"/>
      <c r="ALD235" s="9"/>
      <c r="ALE235" s="9"/>
      <c r="ALF235" s="9"/>
      <c r="ALG235" s="9"/>
      <c r="ALH235" s="9"/>
      <c r="ALI235" s="9"/>
      <c r="ALJ235" s="9"/>
      <c r="ALK235" s="9"/>
      <c r="ALL235" s="9"/>
      <c r="ALM235" s="9"/>
      <c r="ALN235" s="9"/>
      <c r="ALO235" s="9"/>
      <c r="ALP235" s="9"/>
      <c r="ALQ235" s="9"/>
      <c r="ALR235" s="9"/>
      <c r="ALS235" s="9"/>
      <c r="ALT235" s="9"/>
      <c r="ALU235" s="9"/>
      <c r="ALV235" s="9"/>
      <c r="ALW235" s="9"/>
      <c r="ALX235" s="9"/>
      <c r="ALY235" s="9"/>
      <c r="ALZ235" s="9"/>
      <c r="AMA235" s="9"/>
      <c r="AMB235" s="9"/>
      <c r="AMC235" s="9"/>
      <c r="AMD235" s="9"/>
      <c r="AME235" s="9"/>
      <c r="AMF235" s="9"/>
      <c r="AMG235" s="9"/>
      <c r="AMH235" s="9"/>
      <c r="AMI235" s="9"/>
      <c r="AMJ235" s="9"/>
      <c r="AMK235" s="9"/>
      <c r="AML235" s="9"/>
      <c r="AMM235" s="9"/>
      <c r="AMN235" s="9"/>
      <c r="AMO235" s="9"/>
      <c r="AMP235" s="9"/>
      <c r="AMQ235" s="9"/>
      <c r="AMR235" s="9"/>
      <c r="AMS235" s="9"/>
      <c r="AMT235" s="9"/>
      <c r="AMU235" s="9"/>
      <c r="AMV235" s="9"/>
      <c r="AMW235" s="9"/>
      <c r="AMX235" s="9"/>
      <c r="AMY235" s="9"/>
      <c r="AMZ235" s="9"/>
      <c r="ANA235" s="9"/>
      <c r="ANB235" s="9"/>
      <c r="ANC235" s="9"/>
      <c r="AND235" s="9"/>
      <c r="ANE235" s="9"/>
      <c r="ANF235" s="9"/>
      <c r="ANG235" s="9"/>
      <c r="ANH235" s="9"/>
      <c r="ANI235" s="9"/>
      <c r="ANJ235" s="9"/>
      <c r="ANK235" s="9"/>
      <c r="ANL235" s="9"/>
      <c r="ANM235" s="9"/>
      <c r="ANN235" s="9"/>
      <c r="ANO235" s="9"/>
      <c r="ANP235" s="9"/>
      <c r="ANQ235" s="9"/>
      <c r="ANR235" s="9"/>
      <c r="ANS235" s="9"/>
      <c r="ANT235" s="9"/>
      <c r="ANU235" s="9"/>
      <c r="ANV235" s="9"/>
      <c r="ANW235" s="9"/>
      <c r="ANX235" s="9"/>
      <c r="ANY235" s="9"/>
      <c r="ANZ235" s="9"/>
      <c r="AOA235" s="9"/>
      <c r="AOB235" s="9"/>
      <c r="AOC235" s="9"/>
      <c r="AOD235" s="9"/>
      <c r="AOE235" s="9"/>
      <c r="AOF235" s="9"/>
      <c r="AOG235" s="9"/>
      <c r="AOH235" s="9"/>
      <c r="AOI235" s="9"/>
      <c r="AOJ235" s="9"/>
      <c r="AOK235" s="9"/>
      <c r="AOL235" s="9"/>
      <c r="AOM235" s="9"/>
      <c r="AON235" s="9"/>
      <c r="AOO235" s="9"/>
      <c r="AOP235" s="9"/>
      <c r="AOQ235" s="9"/>
      <c r="AOR235" s="9"/>
      <c r="AOS235" s="9"/>
      <c r="AOT235" s="9"/>
      <c r="AOU235" s="9"/>
      <c r="AOV235" s="9"/>
      <c r="AOW235" s="9"/>
      <c r="AOX235" s="9"/>
      <c r="AOY235" s="9"/>
      <c r="AOZ235" s="9"/>
      <c r="APA235" s="9"/>
      <c r="APB235" s="9"/>
      <c r="APC235" s="9"/>
      <c r="APD235" s="9"/>
      <c r="APE235" s="9"/>
      <c r="APF235" s="9"/>
      <c r="APG235" s="9"/>
      <c r="APH235" s="9"/>
      <c r="API235" s="9"/>
      <c r="APJ235" s="9"/>
      <c r="APK235" s="9"/>
      <c r="APL235" s="9"/>
      <c r="APM235" s="9"/>
      <c r="APN235" s="9"/>
      <c r="APO235" s="9"/>
      <c r="APP235" s="9"/>
      <c r="APQ235" s="9"/>
      <c r="APR235" s="9"/>
      <c r="APS235" s="9"/>
      <c r="APT235" s="9"/>
      <c r="APU235" s="9"/>
      <c r="APV235" s="9"/>
      <c r="APW235" s="9"/>
      <c r="APX235" s="9"/>
      <c r="APY235" s="9"/>
      <c r="APZ235" s="9"/>
      <c r="AQA235" s="9"/>
      <c r="AQB235" s="9"/>
      <c r="AQC235" s="9"/>
      <c r="AQD235" s="9"/>
      <c r="AQE235" s="9"/>
      <c r="AQF235" s="9"/>
      <c r="AQG235" s="9"/>
      <c r="AQH235" s="9"/>
      <c r="AQI235" s="9"/>
      <c r="AQJ235" s="9"/>
      <c r="AQK235" s="9"/>
      <c r="AQL235" s="9"/>
      <c r="AQM235" s="9"/>
      <c r="AQN235" s="9"/>
      <c r="AQO235" s="9"/>
      <c r="AQP235" s="9"/>
      <c r="AQQ235" s="9"/>
      <c r="AQR235" s="9"/>
      <c r="AQS235" s="9"/>
      <c r="AQT235" s="9"/>
      <c r="AQU235" s="9"/>
      <c r="AQV235" s="9"/>
      <c r="AQW235" s="9"/>
      <c r="AQX235" s="9"/>
      <c r="AQY235" s="9"/>
      <c r="AQZ235" s="9"/>
      <c r="ARA235" s="9"/>
      <c r="ARB235" s="9"/>
      <c r="ARC235" s="9"/>
      <c r="ARD235" s="9"/>
      <c r="ARE235" s="9"/>
      <c r="ARF235" s="9"/>
      <c r="ARG235" s="9"/>
      <c r="ARH235" s="9"/>
      <c r="ARI235" s="9"/>
      <c r="ARJ235" s="9"/>
      <c r="ARK235" s="9"/>
      <c r="ARL235" s="9"/>
      <c r="ARM235" s="9"/>
      <c r="ARN235" s="9"/>
      <c r="ARO235" s="9"/>
      <c r="ARP235" s="9"/>
      <c r="ARQ235" s="9"/>
      <c r="ARR235" s="9"/>
      <c r="ARS235" s="9"/>
      <c r="ART235" s="9"/>
      <c r="ARU235" s="9"/>
      <c r="ARV235" s="9"/>
      <c r="ARW235" s="9"/>
      <c r="ARX235" s="9"/>
      <c r="ARY235" s="9"/>
      <c r="ARZ235" s="9"/>
      <c r="ASA235" s="9"/>
      <c r="ASB235" s="9"/>
      <c r="ASC235" s="9"/>
      <c r="ASD235" s="9"/>
      <c r="ASE235" s="9"/>
      <c r="ASF235" s="9"/>
      <c r="ASG235" s="9"/>
      <c r="ASH235" s="9"/>
      <c r="ASI235" s="9"/>
      <c r="ASJ235" s="9"/>
      <c r="ASK235" s="9"/>
      <c r="ASL235" s="9"/>
      <c r="ASM235" s="9"/>
      <c r="ASN235" s="9"/>
      <c r="ASO235" s="9"/>
      <c r="ASP235" s="9"/>
      <c r="ASQ235" s="9"/>
      <c r="ASR235" s="9"/>
      <c r="ASS235" s="9"/>
      <c r="AST235" s="9"/>
      <c r="ASU235" s="9"/>
      <c r="ASV235" s="9"/>
      <c r="ASW235" s="9"/>
      <c r="ASX235" s="9"/>
      <c r="ASY235" s="9"/>
      <c r="ASZ235" s="9"/>
      <c r="ATA235" s="9"/>
      <c r="ATB235" s="9"/>
      <c r="ATC235" s="9"/>
      <c r="ATD235" s="9"/>
      <c r="ATE235" s="9"/>
      <c r="ATF235" s="9"/>
      <c r="ATG235" s="9"/>
      <c r="ATH235" s="9"/>
      <c r="ATI235" s="9"/>
      <c r="ATJ235" s="9"/>
      <c r="ATK235" s="9"/>
      <c r="ATL235" s="9"/>
      <c r="ATM235" s="9"/>
      <c r="ATN235" s="9"/>
      <c r="ATO235" s="9"/>
      <c r="ATP235" s="9"/>
      <c r="ATQ235" s="9"/>
      <c r="ATR235" s="9"/>
      <c r="ATS235" s="9"/>
      <c r="ATT235" s="9"/>
      <c r="ATU235" s="9"/>
      <c r="ATV235" s="9"/>
      <c r="ATW235" s="9"/>
      <c r="ATX235" s="9"/>
      <c r="ATY235" s="9"/>
      <c r="ATZ235" s="9"/>
      <c r="AUA235" s="9"/>
      <c r="AUB235" s="9"/>
      <c r="AUC235" s="9"/>
      <c r="AUD235" s="9"/>
      <c r="AUE235" s="9"/>
      <c r="AUF235" s="9"/>
      <c r="AUG235" s="9"/>
      <c r="AUH235" s="9"/>
      <c r="AUI235" s="9"/>
      <c r="AUJ235" s="9"/>
      <c r="AUK235" s="9"/>
      <c r="AUL235" s="9"/>
      <c r="AUM235" s="9"/>
      <c r="AUN235" s="9"/>
      <c r="AUO235" s="9"/>
      <c r="AUP235" s="9"/>
      <c r="AUQ235" s="9"/>
      <c r="AUR235" s="9"/>
      <c r="AUS235" s="9"/>
      <c r="AUT235" s="9"/>
      <c r="AUU235" s="9"/>
      <c r="AUV235" s="9"/>
      <c r="AUW235" s="9"/>
      <c r="AUX235" s="9"/>
      <c r="AUY235" s="9"/>
      <c r="AUZ235" s="9"/>
      <c r="AVA235" s="9"/>
      <c r="AVB235" s="9"/>
      <c r="AVC235" s="9"/>
      <c r="AVD235" s="9"/>
      <c r="AVE235" s="9"/>
      <c r="AVF235" s="9"/>
      <c r="AVG235" s="9"/>
      <c r="AVH235" s="9"/>
      <c r="AVI235" s="9"/>
      <c r="AVJ235" s="9"/>
      <c r="AVK235" s="9"/>
      <c r="AVL235" s="9"/>
      <c r="AVM235" s="9"/>
      <c r="AVN235" s="9"/>
      <c r="AVO235" s="9"/>
      <c r="AVP235" s="9"/>
      <c r="AVQ235" s="9"/>
      <c r="AVR235" s="9"/>
      <c r="AVS235" s="9"/>
      <c r="AVT235" s="9"/>
      <c r="AVU235" s="9"/>
      <c r="AVV235" s="9"/>
      <c r="AVW235" s="9"/>
      <c r="AVX235" s="9"/>
      <c r="AVY235" s="9"/>
      <c r="AVZ235" s="9"/>
      <c r="AWA235" s="9"/>
      <c r="AWB235" s="9"/>
      <c r="AWC235" s="9"/>
      <c r="AWD235" s="9"/>
      <c r="AWE235" s="9"/>
      <c r="AWF235" s="9"/>
      <c r="AWG235" s="9"/>
      <c r="AWH235" s="9"/>
      <c r="AWI235" s="9"/>
      <c r="AWJ235" s="9"/>
      <c r="AWK235" s="9"/>
      <c r="AWL235" s="9"/>
      <c r="AWM235" s="9"/>
      <c r="AWN235" s="9"/>
      <c r="AWO235" s="9"/>
      <c r="AWP235" s="9"/>
      <c r="AWQ235" s="9"/>
      <c r="AWR235" s="9"/>
      <c r="AWS235" s="9"/>
      <c r="AWT235" s="9"/>
      <c r="AWU235" s="9"/>
      <c r="AWV235" s="9"/>
      <c r="AWW235" s="9"/>
      <c r="AWX235" s="9"/>
      <c r="AWY235" s="9"/>
      <c r="AWZ235" s="9"/>
      <c r="AXA235" s="9"/>
      <c r="AXB235" s="9"/>
      <c r="AXC235" s="9"/>
      <c r="AXD235" s="9"/>
      <c r="AXE235" s="9"/>
      <c r="AXF235" s="9"/>
      <c r="AXG235" s="9"/>
      <c r="AXH235" s="9"/>
      <c r="AXI235" s="9"/>
      <c r="AXJ235" s="9"/>
      <c r="AXK235" s="9"/>
      <c r="AXL235" s="9"/>
      <c r="AXM235" s="9"/>
      <c r="AXN235" s="9"/>
      <c r="AXO235" s="9"/>
      <c r="AXP235" s="9"/>
      <c r="AXQ235" s="9"/>
      <c r="AXR235" s="9"/>
      <c r="AXS235" s="9"/>
      <c r="AXT235" s="9"/>
      <c r="AXU235" s="9"/>
      <c r="AXV235" s="9"/>
      <c r="AXW235" s="9"/>
      <c r="AXX235" s="9"/>
      <c r="AXY235" s="9"/>
      <c r="AXZ235" s="9"/>
      <c r="AYA235" s="9"/>
      <c r="AYB235" s="9"/>
      <c r="AYC235" s="9"/>
      <c r="AYD235" s="9"/>
      <c r="AYE235" s="9"/>
      <c r="AYF235" s="9"/>
      <c r="AYG235" s="9"/>
      <c r="AYH235" s="9"/>
      <c r="AYI235" s="9"/>
      <c r="AYJ235" s="9"/>
      <c r="AYK235" s="9"/>
      <c r="AYL235" s="9"/>
      <c r="AYM235" s="9"/>
      <c r="AYN235" s="9"/>
      <c r="AYO235" s="9"/>
      <c r="AYP235" s="9"/>
      <c r="AYQ235" s="9"/>
      <c r="AYR235" s="9"/>
      <c r="AYS235" s="9"/>
      <c r="AYT235" s="9"/>
      <c r="AYU235" s="9"/>
      <c r="AYV235" s="9"/>
      <c r="AYW235" s="9"/>
      <c r="AYX235" s="9"/>
      <c r="AYY235" s="9"/>
      <c r="AYZ235" s="9"/>
      <c r="AZA235" s="9"/>
      <c r="AZB235" s="9"/>
      <c r="AZC235" s="9"/>
      <c r="AZD235" s="9"/>
      <c r="AZE235" s="9"/>
      <c r="AZF235" s="9"/>
      <c r="AZG235" s="9"/>
      <c r="AZH235" s="9"/>
      <c r="AZI235" s="9"/>
      <c r="AZJ235" s="9"/>
      <c r="AZK235" s="9"/>
      <c r="AZL235" s="9"/>
      <c r="AZM235" s="9"/>
      <c r="AZN235" s="9"/>
      <c r="AZO235" s="9"/>
      <c r="AZP235" s="9"/>
      <c r="AZQ235" s="9"/>
      <c r="AZR235" s="9"/>
      <c r="AZS235" s="9"/>
      <c r="AZT235" s="9"/>
      <c r="AZU235" s="9"/>
      <c r="AZV235" s="9"/>
      <c r="AZW235" s="9"/>
      <c r="AZX235" s="9"/>
      <c r="AZY235" s="9"/>
      <c r="AZZ235" s="9"/>
      <c r="BAA235" s="9"/>
      <c r="BAB235" s="9"/>
      <c r="BAC235" s="9"/>
      <c r="BAD235" s="9"/>
      <c r="BAE235" s="9"/>
      <c r="BAF235" s="9"/>
      <c r="BAG235" s="9"/>
      <c r="BAH235" s="9"/>
      <c r="BAI235" s="9"/>
      <c r="BAJ235" s="9"/>
      <c r="BAK235" s="9"/>
      <c r="BAL235" s="9"/>
      <c r="BAM235" s="9"/>
      <c r="BAN235" s="9"/>
      <c r="BAO235" s="9"/>
      <c r="BAP235" s="9"/>
      <c r="BAQ235" s="9"/>
      <c r="BAR235" s="9"/>
      <c r="BAS235" s="9"/>
      <c r="BAT235" s="9"/>
      <c r="BAU235" s="9"/>
      <c r="BAV235" s="9"/>
      <c r="BAW235" s="9"/>
      <c r="BAX235" s="9"/>
      <c r="BAY235" s="9"/>
      <c r="BAZ235" s="9"/>
      <c r="BBA235" s="9"/>
      <c r="BBB235" s="9"/>
      <c r="BBC235" s="9"/>
      <c r="BBD235" s="9"/>
      <c r="BBE235" s="9"/>
      <c r="BBF235" s="9"/>
      <c r="BBG235" s="9"/>
      <c r="BBH235" s="9"/>
      <c r="BBI235" s="9"/>
      <c r="BBJ235" s="9"/>
      <c r="BBK235" s="9"/>
      <c r="BBL235" s="9"/>
      <c r="BBM235" s="9"/>
      <c r="BBN235" s="9"/>
      <c r="BBO235" s="9"/>
      <c r="BBP235" s="9"/>
      <c r="BBQ235" s="9"/>
      <c r="BBR235" s="9"/>
      <c r="BBS235" s="9"/>
      <c r="BBT235" s="9"/>
      <c r="BBU235" s="9"/>
      <c r="BBV235" s="9"/>
      <c r="BBW235" s="9"/>
      <c r="BBX235" s="9"/>
      <c r="BBY235" s="9"/>
      <c r="BBZ235" s="9"/>
      <c r="BCA235" s="9"/>
      <c r="BCB235" s="9"/>
      <c r="BCC235" s="9"/>
      <c r="BCD235" s="9"/>
      <c r="BCE235" s="9"/>
      <c r="BCF235" s="9"/>
      <c r="BCG235" s="9"/>
      <c r="BCH235" s="9"/>
      <c r="BCI235" s="9"/>
      <c r="BCJ235" s="9"/>
      <c r="BCK235" s="9"/>
      <c r="BCL235" s="9"/>
      <c r="BCM235" s="9"/>
      <c r="BCN235" s="9"/>
      <c r="BCO235" s="9"/>
      <c r="BCP235" s="9"/>
      <c r="BCQ235" s="9"/>
      <c r="BCR235" s="9"/>
      <c r="BCS235" s="9"/>
      <c r="BCT235" s="9"/>
      <c r="BCU235" s="9"/>
      <c r="BCV235" s="9"/>
      <c r="BCW235" s="9"/>
      <c r="BCX235" s="9"/>
      <c r="BCY235" s="9"/>
      <c r="BCZ235" s="9"/>
      <c r="BDA235" s="9"/>
      <c r="BDB235" s="9"/>
      <c r="BDC235" s="9"/>
      <c r="BDD235" s="9"/>
      <c r="BDE235" s="9"/>
      <c r="BDF235" s="9"/>
      <c r="BDG235" s="9"/>
      <c r="BDH235" s="9"/>
      <c r="BDI235" s="9"/>
      <c r="BDJ235" s="9"/>
      <c r="BDK235" s="9"/>
      <c r="BDL235" s="9"/>
      <c r="BDM235" s="9"/>
      <c r="BDN235" s="9"/>
      <c r="BDO235" s="9"/>
      <c r="BDP235" s="9"/>
      <c r="BDQ235" s="9"/>
      <c r="BDR235" s="9"/>
      <c r="BDS235" s="9"/>
      <c r="BDT235" s="9"/>
      <c r="BDU235" s="9"/>
      <c r="BDV235" s="9"/>
      <c r="BDW235" s="9"/>
      <c r="BDX235" s="9"/>
      <c r="BDY235" s="9"/>
      <c r="BDZ235" s="9"/>
      <c r="BEA235" s="9"/>
      <c r="BEB235" s="9"/>
      <c r="BEC235" s="9"/>
      <c r="BED235" s="9"/>
      <c r="BEE235" s="9"/>
      <c r="BEF235" s="9"/>
      <c r="BEG235" s="9"/>
      <c r="BEH235" s="9"/>
      <c r="BEI235" s="9"/>
      <c r="BEJ235" s="9"/>
      <c r="BEK235" s="9"/>
      <c r="BEL235" s="9"/>
      <c r="BEM235" s="9"/>
      <c r="BEN235" s="9"/>
      <c r="BEO235" s="9"/>
      <c r="BEP235" s="9"/>
      <c r="BEQ235" s="9"/>
      <c r="BER235" s="9"/>
      <c r="BES235" s="9"/>
      <c r="BET235" s="9"/>
      <c r="BEU235" s="9"/>
      <c r="BEV235" s="9"/>
      <c r="BEW235" s="9"/>
      <c r="BEX235" s="9"/>
      <c r="BEY235" s="9"/>
      <c r="BEZ235" s="9"/>
      <c r="BFA235" s="9"/>
      <c r="BFB235" s="9"/>
      <c r="BFC235" s="9"/>
      <c r="BFD235" s="9"/>
      <c r="BFE235" s="9"/>
      <c r="BFF235" s="9"/>
      <c r="BFG235" s="9"/>
      <c r="BFH235" s="9"/>
      <c r="BFI235" s="9"/>
      <c r="BFJ235" s="9"/>
      <c r="BFK235" s="9"/>
      <c r="BFL235" s="9"/>
      <c r="BFM235" s="9"/>
      <c r="BFN235" s="9"/>
      <c r="BFO235" s="9"/>
      <c r="BFP235" s="9"/>
      <c r="BFQ235" s="9"/>
      <c r="BFR235" s="9"/>
      <c r="BFS235" s="9"/>
      <c r="BFT235" s="9"/>
      <c r="BFU235" s="9"/>
      <c r="BFV235" s="9"/>
      <c r="BFW235" s="9"/>
      <c r="BFX235" s="9"/>
      <c r="BFY235" s="9"/>
      <c r="BFZ235" s="9"/>
      <c r="BGA235" s="9"/>
      <c r="BGB235" s="9"/>
      <c r="BGC235" s="9"/>
      <c r="BGD235" s="9"/>
      <c r="BGE235" s="9"/>
      <c r="BGF235" s="9"/>
      <c r="BGG235" s="9"/>
      <c r="BGH235" s="9"/>
      <c r="BGI235" s="9"/>
      <c r="BGJ235" s="9"/>
      <c r="BGK235" s="9"/>
      <c r="BGL235" s="9"/>
      <c r="BGM235" s="9"/>
      <c r="BGN235" s="9"/>
      <c r="BGO235" s="9"/>
      <c r="BGP235" s="9"/>
      <c r="BGQ235" s="9"/>
      <c r="BGR235" s="9"/>
      <c r="BGS235" s="9"/>
      <c r="BGT235" s="9"/>
      <c r="BGU235" s="9"/>
      <c r="BGV235" s="9"/>
      <c r="BGW235" s="9"/>
      <c r="BGX235" s="9"/>
      <c r="BGY235" s="9"/>
      <c r="BGZ235" s="9"/>
      <c r="BHA235" s="9"/>
      <c r="BHB235" s="9"/>
      <c r="BHC235" s="9"/>
      <c r="BHD235" s="9"/>
      <c r="BHE235" s="9"/>
      <c r="BHF235" s="9"/>
      <c r="BHG235" s="9"/>
      <c r="BHH235" s="9"/>
      <c r="BHI235" s="9"/>
      <c r="BHJ235" s="9"/>
      <c r="BHK235" s="9"/>
      <c r="BHL235" s="9"/>
      <c r="BHM235" s="9"/>
      <c r="BHN235" s="9"/>
      <c r="BHO235" s="9"/>
      <c r="BHP235" s="9"/>
      <c r="BHQ235" s="9"/>
      <c r="BHR235" s="9"/>
      <c r="BHS235" s="9"/>
      <c r="BHT235" s="9"/>
      <c r="BHU235" s="9"/>
      <c r="BHV235" s="9"/>
      <c r="BHW235" s="9"/>
      <c r="BHX235" s="9"/>
      <c r="BHY235" s="9"/>
      <c r="BHZ235" s="9"/>
      <c r="BIA235" s="9"/>
      <c r="BIB235" s="9"/>
      <c r="BIC235" s="9"/>
      <c r="BID235" s="9"/>
      <c r="BIE235" s="9"/>
      <c r="BIF235" s="9"/>
      <c r="BIG235" s="9"/>
      <c r="BIH235" s="9"/>
      <c r="BII235" s="9"/>
      <c r="BIJ235" s="9"/>
      <c r="BIK235" s="9"/>
      <c r="BIL235" s="9"/>
      <c r="BIM235" s="9"/>
      <c r="BIN235" s="9"/>
      <c r="BIO235" s="9"/>
      <c r="BIP235" s="9"/>
      <c r="BIQ235" s="9"/>
      <c r="BIR235" s="9"/>
      <c r="BIS235" s="9"/>
      <c r="BIT235" s="9"/>
      <c r="BIU235" s="9"/>
      <c r="BIV235" s="9"/>
      <c r="BIW235" s="9"/>
      <c r="BIX235" s="9"/>
      <c r="BIY235" s="9"/>
      <c r="BIZ235" s="9"/>
      <c r="BJA235" s="9"/>
      <c r="BJB235" s="9"/>
      <c r="BJC235" s="9"/>
      <c r="BJD235" s="9"/>
      <c r="BJE235" s="9"/>
      <c r="BJF235" s="9"/>
      <c r="BJG235" s="9"/>
      <c r="BJH235" s="9"/>
      <c r="BJI235" s="9"/>
      <c r="BJJ235" s="9"/>
      <c r="BJK235" s="9"/>
      <c r="BJL235" s="9"/>
      <c r="BJM235" s="9"/>
      <c r="BJN235" s="9"/>
      <c r="BJO235" s="9"/>
      <c r="BJP235" s="9"/>
      <c r="BJQ235" s="9"/>
      <c r="BJR235" s="9"/>
      <c r="BJS235" s="9"/>
      <c r="BJT235" s="9"/>
      <c r="BJU235" s="9"/>
      <c r="BJV235" s="9"/>
      <c r="BJW235" s="9"/>
      <c r="BJX235" s="9"/>
      <c r="BJY235" s="9"/>
      <c r="BJZ235" s="9"/>
      <c r="BKA235" s="9"/>
      <c r="BKB235" s="9"/>
      <c r="BKC235" s="9"/>
      <c r="BKD235" s="9"/>
      <c r="BKE235" s="9"/>
      <c r="BKF235" s="9"/>
      <c r="BKG235" s="9"/>
      <c r="BKH235" s="9"/>
      <c r="BKI235" s="9"/>
      <c r="BKJ235" s="9"/>
      <c r="BKK235" s="9"/>
      <c r="BKL235" s="9"/>
      <c r="BKM235" s="9"/>
      <c r="BKN235" s="9"/>
      <c r="BKO235" s="9"/>
      <c r="BKP235" s="9"/>
      <c r="BKQ235" s="9"/>
      <c r="BKR235" s="9"/>
      <c r="BKS235" s="9"/>
      <c r="BKT235" s="9"/>
      <c r="BKU235" s="9"/>
      <c r="BKV235" s="9"/>
      <c r="BKW235" s="9"/>
      <c r="BKX235" s="9"/>
      <c r="BKY235" s="9"/>
      <c r="BKZ235" s="9"/>
      <c r="BLA235" s="9"/>
      <c r="BLB235" s="9"/>
      <c r="BLC235" s="9"/>
      <c r="BLD235" s="9"/>
      <c r="BLE235" s="9"/>
      <c r="BLF235" s="9"/>
      <c r="BLG235" s="9"/>
      <c r="BLH235" s="9"/>
      <c r="BLI235" s="9"/>
      <c r="BLJ235" s="9"/>
      <c r="BLK235" s="9"/>
      <c r="BLL235" s="9"/>
      <c r="BLM235" s="9"/>
      <c r="BLN235" s="9"/>
      <c r="BLO235" s="9"/>
      <c r="BLP235" s="9"/>
      <c r="BLQ235" s="9"/>
      <c r="BLR235" s="9"/>
      <c r="BLS235" s="9"/>
      <c r="BLT235" s="9"/>
      <c r="BLU235" s="9"/>
      <c r="BLV235" s="9"/>
      <c r="BLW235" s="9"/>
      <c r="BLX235" s="9"/>
      <c r="BLY235" s="9"/>
      <c r="BLZ235" s="9"/>
      <c r="BMA235" s="9"/>
      <c r="BMB235" s="9"/>
      <c r="BMC235" s="9"/>
      <c r="BMD235" s="9"/>
      <c r="BME235" s="9"/>
      <c r="BMF235" s="9"/>
      <c r="BMG235" s="9"/>
      <c r="BMH235" s="9"/>
      <c r="BMI235" s="9"/>
      <c r="BMJ235" s="9"/>
      <c r="BMK235" s="9"/>
      <c r="BML235" s="9"/>
      <c r="BMM235" s="9"/>
      <c r="BMN235" s="9"/>
      <c r="BMO235" s="9"/>
      <c r="BMP235" s="9"/>
      <c r="BMQ235" s="9"/>
      <c r="BMR235" s="9"/>
      <c r="BMS235" s="9"/>
      <c r="BMT235" s="9"/>
      <c r="BMU235" s="9"/>
      <c r="BMV235" s="9"/>
      <c r="BMW235" s="9"/>
      <c r="BMX235" s="9"/>
      <c r="BMY235" s="9"/>
      <c r="BMZ235" s="9"/>
      <c r="BNA235" s="9"/>
      <c r="BNB235" s="9"/>
      <c r="BNC235" s="9"/>
      <c r="BND235" s="9"/>
      <c r="BNE235" s="9"/>
      <c r="BNF235" s="9"/>
      <c r="BNG235" s="9"/>
      <c r="BNH235" s="9"/>
      <c r="BNI235" s="9"/>
      <c r="BNJ235" s="9"/>
      <c r="BNK235" s="9"/>
      <c r="BNL235" s="9"/>
      <c r="BNM235" s="9"/>
      <c r="BNN235" s="9"/>
      <c r="BNO235" s="9"/>
      <c r="BNP235" s="9"/>
      <c r="BNQ235" s="9"/>
      <c r="BNR235" s="9"/>
      <c r="BNS235" s="9"/>
      <c r="BNT235" s="9"/>
      <c r="BNU235" s="9"/>
      <c r="BNV235" s="9"/>
      <c r="BNW235" s="9"/>
      <c r="BNX235" s="9"/>
      <c r="BNY235" s="9"/>
      <c r="BNZ235" s="9"/>
      <c r="BOA235" s="9"/>
      <c r="BOB235" s="9"/>
      <c r="BOC235" s="9"/>
      <c r="BOD235" s="9"/>
      <c r="BOE235" s="9"/>
      <c r="BOF235" s="9"/>
      <c r="BOG235" s="9"/>
      <c r="BOH235" s="9"/>
      <c r="BOI235" s="9"/>
      <c r="BOJ235" s="9"/>
      <c r="BOK235" s="9"/>
      <c r="BOL235" s="9"/>
      <c r="BOM235" s="9"/>
      <c r="BON235" s="9"/>
      <c r="BOO235" s="9"/>
      <c r="BOP235" s="9"/>
      <c r="BOQ235" s="9"/>
      <c r="BOR235" s="9"/>
      <c r="BOS235" s="9"/>
      <c r="BOT235" s="9"/>
      <c r="BOU235" s="9"/>
      <c r="BOV235" s="9"/>
      <c r="BOW235" s="9"/>
      <c r="BOX235" s="9"/>
      <c r="BOY235" s="9"/>
      <c r="BOZ235" s="9"/>
      <c r="BPA235" s="9"/>
      <c r="BPB235" s="9"/>
      <c r="BPC235" s="9"/>
      <c r="BPD235" s="9"/>
      <c r="BPE235" s="9"/>
      <c r="BPF235" s="9"/>
      <c r="BPG235" s="9"/>
      <c r="BPH235" s="9"/>
      <c r="BPI235" s="9"/>
      <c r="BPJ235" s="9"/>
      <c r="BPK235" s="9"/>
      <c r="BPL235" s="9"/>
      <c r="BPM235" s="9"/>
      <c r="BPN235" s="9"/>
      <c r="BPO235" s="9"/>
      <c r="BPP235" s="9"/>
      <c r="BPQ235" s="9"/>
      <c r="BPR235" s="9"/>
      <c r="BPS235" s="9"/>
      <c r="BPT235" s="9"/>
      <c r="BPU235" s="9"/>
      <c r="BPV235" s="9"/>
      <c r="BPW235" s="9"/>
      <c r="BPX235" s="9"/>
      <c r="BPY235" s="9"/>
      <c r="BPZ235" s="9"/>
      <c r="BQA235" s="9"/>
      <c r="BQB235" s="9"/>
      <c r="BQC235" s="9"/>
      <c r="BQD235" s="9"/>
      <c r="BQE235" s="9"/>
      <c r="BQF235" s="9"/>
      <c r="BQG235" s="9"/>
      <c r="BQH235" s="9"/>
      <c r="BQI235" s="9"/>
      <c r="BQJ235" s="9"/>
      <c r="BQK235" s="9"/>
      <c r="BQL235" s="9"/>
      <c r="BQM235" s="9"/>
      <c r="BQN235" s="9"/>
      <c r="BQO235" s="9"/>
      <c r="BQP235" s="9"/>
      <c r="BQQ235" s="9"/>
      <c r="BQR235" s="9"/>
      <c r="BQS235" s="9"/>
      <c r="BQT235" s="9"/>
      <c r="BQU235" s="9"/>
      <c r="BQV235" s="9"/>
      <c r="BQW235" s="9"/>
      <c r="BQX235" s="9"/>
      <c r="BQY235" s="9"/>
      <c r="BQZ235" s="9"/>
      <c r="BRA235" s="9"/>
      <c r="BRB235" s="9"/>
      <c r="BRC235" s="9"/>
      <c r="BRD235" s="9"/>
      <c r="BRE235" s="9"/>
      <c r="BRF235" s="9"/>
      <c r="BRG235" s="9"/>
      <c r="BRH235" s="9"/>
      <c r="BRI235" s="9"/>
      <c r="BRJ235" s="9"/>
      <c r="BRK235" s="9"/>
      <c r="BRL235" s="9"/>
      <c r="BRM235" s="9"/>
      <c r="BRN235" s="9"/>
      <c r="BRO235" s="9"/>
      <c r="BRP235" s="9"/>
      <c r="BRQ235" s="9"/>
      <c r="BRR235" s="9"/>
      <c r="BRS235" s="9"/>
      <c r="BRT235" s="9"/>
      <c r="BRU235" s="9"/>
      <c r="BRV235" s="9"/>
      <c r="BRW235" s="9"/>
      <c r="BRX235" s="9"/>
      <c r="BRY235" s="9"/>
      <c r="BRZ235" s="9"/>
      <c r="BSA235" s="9"/>
      <c r="BSB235" s="9"/>
      <c r="BSC235" s="9"/>
      <c r="BSD235" s="9"/>
      <c r="BSE235" s="9"/>
      <c r="BSF235" s="9"/>
      <c r="BSG235" s="9"/>
      <c r="BSH235" s="9"/>
      <c r="BSI235" s="9"/>
      <c r="BSJ235" s="9"/>
      <c r="BSK235" s="9"/>
      <c r="BSL235" s="9"/>
      <c r="BSM235" s="9"/>
      <c r="BSN235" s="9"/>
      <c r="BSO235" s="9"/>
      <c r="BSP235" s="9"/>
      <c r="BSQ235" s="9"/>
      <c r="BSR235" s="9"/>
      <c r="BSS235" s="9"/>
      <c r="BST235" s="9"/>
      <c r="BSU235" s="9"/>
      <c r="BSV235" s="9"/>
      <c r="BSW235" s="9"/>
      <c r="BSX235" s="9"/>
      <c r="BSY235" s="9"/>
      <c r="BSZ235" s="9"/>
      <c r="BTA235" s="9"/>
      <c r="BTB235" s="9"/>
      <c r="BTC235" s="9"/>
      <c r="BTD235" s="9"/>
      <c r="BTE235" s="9"/>
      <c r="BTF235" s="9"/>
      <c r="BTG235" s="9"/>
      <c r="BTH235" s="9"/>
      <c r="BTI235" s="9"/>
      <c r="BTJ235" s="9"/>
      <c r="BTK235" s="9"/>
      <c r="BTL235" s="9"/>
      <c r="BTM235" s="9"/>
      <c r="BTN235" s="9"/>
      <c r="BTO235" s="9"/>
      <c r="BTP235" s="9"/>
      <c r="BTQ235" s="9"/>
      <c r="BTR235" s="9"/>
      <c r="BTS235" s="9"/>
      <c r="BTT235" s="9"/>
      <c r="BTU235" s="9"/>
      <c r="BTV235" s="9"/>
      <c r="BTW235" s="9"/>
      <c r="BTX235" s="9"/>
      <c r="BTY235" s="9"/>
      <c r="BTZ235" s="9"/>
      <c r="BUA235" s="9"/>
      <c r="BUB235" s="9"/>
      <c r="BUC235" s="9"/>
      <c r="BUD235" s="9"/>
      <c r="BUE235" s="9"/>
      <c r="BUF235" s="9"/>
      <c r="BUG235" s="9"/>
      <c r="BUH235" s="9"/>
      <c r="BUI235" s="9"/>
      <c r="BUJ235" s="9"/>
      <c r="BUK235" s="9"/>
      <c r="BUL235" s="9"/>
      <c r="BUM235" s="9"/>
      <c r="BUN235" s="9"/>
      <c r="BUO235" s="9"/>
      <c r="BUP235" s="9"/>
      <c r="BUQ235" s="9"/>
      <c r="BUR235" s="9"/>
      <c r="BUS235" s="9"/>
      <c r="BUT235" s="9"/>
      <c r="BUU235" s="9"/>
      <c r="BUV235" s="9"/>
      <c r="BUW235" s="9"/>
      <c r="BUX235" s="9"/>
      <c r="BUY235" s="9"/>
      <c r="BUZ235" s="9"/>
      <c r="BVA235" s="9"/>
      <c r="BVB235" s="9"/>
      <c r="BVC235" s="9"/>
      <c r="BVD235" s="9"/>
      <c r="BVE235" s="9"/>
      <c r="BVF235" s="9"/>
      <c r="BVG235" s="9"/>
      <c r="BVH235" s="9"/>
      <c r="BVI235" s="9"/>
      <c r="BVJ235" s="9"/>
      <c r="BVK235" s="9"/>
      <c r="BVL235" s="9"/>
      <c r="BVM235" s="9"/>
      <c r="BVN235" s="9"/>
      <c r="BVO235" s="9"/>
      <c r="BVP235" s="9"/>
      <c r="BVQ235" s="9"/>
      <c r="BVR235" s="9"/>
      <c r="BVS235" s="9"/>
      <c r="BVT235" s="9"/>
      <c r="BVU235" s="9"/>
      <c r="BVV235" s="9"/>
      <c r="BVW235" s="9"/>
      <c r="BVX235" s="9"/>
      <c r="BVY235" s="9"/>
      <c r="BVZ235" s="9"/>
      <c r="BWA235" s="9"/>
      <c r="BWB235" s="9"/>
      <c r="BWC235" s="9"/>
      <c r="BWD235" s="9"/>
      <c r="BWE235" s="9"/>
      <c r="BWF235" s="9"/>
      <c r="BWG235" s="9"/>
      <c r="BWH235" s="9"/>
      <c r="BWI235" s="9"/>
      <c r="BWJ235" s="9"/>
      <c r="BWK235" s="9"/>
      <c r="BWL235" s="9"/>
      <c r="BWM235" s="9"/>
      <c r="BWN235" s="9"/>
      <c r="BWO235" s="9"/>
      <c r="BWP235" s="9"/>
      <c r="BWQ235" s="9"/>
      <c r="BWR235" s="9"/>
      <c r="BWS235" s="9"/>
      <c r="BWT235" s="9"/>
      <c r="BWU235" s="9"/>
      <c r="BWV235" s="9"/>
      <c r="BWW235" s="9"/>
      <c r="BWX235" s="9"/>
      <c r="BWY235" s="9"/>
      <c r="BWZ235" s="9"/>
      <c r="BXA235" s="9"/>
      <c r="BXB235" s="9"/>
      <c r="BXC235" s="9"/>
      <c r="BXD235" s="9"/>
      <c r="BXE235" s="9"/>
      <c r="BXF235" s="9"/>
      <c r="BXG235" s="9"/>
      <c r="BXH235" s="9"/>
      <c r="BXI235" s="9"/>
      <c r="BXJ235" s="9"/>
      <c r="BXK235" s="9"/>
      <c r="BXL235" s="9"/>
      <c r="BXM235" s="9"/>
      <c r="BXN235" s="9"/>
      <c r="BXO235" s="9"/>
      <c r="BXP235" s="9"/>
      <c r="BXQ235" s="9"/>
      <c r="BXR235" s="9"/>
      <c r="BXS235" s="9"/>
      <c r="BXT235" s="9"/>
      <c r="BXU235" s="9"/>
      <c r="BXV235" s="9"/>
      <c r="BXW235" s="9"/>
      <c r="BXX235" s="9"/>
      <c r="BXY235" s="9"/>
      <c r="BXZ235" s="9"/>
      <c r="BYA235" s="9"/>
      <c r="BYB235" s="9"/>
      <c r="BYC235" s="9"/>
      <c r="BYD235" s="9"/>
      <c r="BYE235" s="9"/>
      <c r="BYF235" s="9"/>
      <c r="BYG235" s="9"/>
      <c r="BYH235" s="9"/>
      <c r="BYI235" s="9"/>
      <c r="BYJ235" s="9"/>
      <c r="BYK235" s="9"/>
      <c r="BYL235" s="9"/>
      <c r="BYM235" s="9"/>
      <c r="BYN235" s="9"/>
      <c r="BYO235" s="9"/>
      <c r="BYP235" s="9"/>
      <c r="BYQ235" s="9"/>
      <c r="BYR235" s="9"/>
      <c r="BYS235" s="9"/>
      <c r="BYT235" s="9"/>
      <c r="BYU235" s="9"/>
      <c r="BYV235" s="9"/>
      <c r="BYW235" s="9"/>
      <c r="BYX235" s="9"/>
      <c r="BYY235" s="9"/>
      <c r="BYZ235" s="9"/>
      <c r="BZA235" s="9"/>
      <c r="BZB235" s="9"/>
      <c r="BZC235" s="9"/>
      <c r="BZD235" s="9"/>
      <c r="BZE235" s="9"/>
      <c r="BZF235" s="9"/>
      <c r="BZG235" s="9"/>
      <c r="BZH235" s="9"/>
      <c r="BZI235" s="9"/>
      <c r="BZJ235" s="9"/>
      <c r="BZK235" s="9"/>
      <c r="BZL235" s="9"/>
      <c r="BZM235" s="9"/>
      <c r="BZN235" s="9"/>
      <c r="BZO235" s="9"/>
      <c r="BZP235" s="9"/>
      <c r="BZQ235" s="9"/>
      <c r="BZR235" s="9"/>
      <c r="BZS235" s="9"/>
      <c r="BZT235" s="9"/>
      <c r="BZU235" s="9"/>
      <c r="BZV235" s="9"/>
      <c r="BZW235" s="9"/>
      <c r="BZX235" s="9"/>
      <c r="BZY235" s="9"/>
      <c r="BZZ235" s="9"/>
      <c r="CAA235" s="9"/>
      <c r="CAB235" s="9"/>
      <c r="CAC235" s="9"/>
      <c r="CAD235" s="9"/>
      <c r="CAE235" s="9"/>
      <c r="CAF235" s="9"/>
      <c r="CAG235" s="9"/>
      <c r="CAH235" s="9"/>
      <c r="CAI235" s="9"/>
      <c r="CAJ235" s="9"/>
      <c r="CAK235" s="9"/>
      <c r="CAL235" s="9"/>
      <c r="CAM235" s="9"/>
      <c r="CAN235" s="9"/>
      <c r="CAO235" s="9"/>
      <c r="CAP235" s="9"/>
      <c r="CAQ235" s="9"/>
      <c r="CAR235" s="9"/>
      <c r="CAS235" s="9"/>
      <c r="CAT235" s="9"/>
      <c r="CAU235" s="9"/>
      <c r="CAV235" s="9"/>
      <c r="CAW235" s="9"/>
      <c r="CAX235" s="9"/>
      <c r="CAY235" s="9"/>
      <c r="CAZ235" s="9"/>
      <c r="CBA235" s="9"/>
      <c r="CBB235" s="9"/>
      <c r="CBC235" s="9"/>
      <c r="CBD235" s="9"/>
      <c r="CBE235" s="9"/>
      <c r="CBF235" s="9"/>
      <c r="CBG235" s="9"/>
      <c r="CBH235" s="9"/>
      <c r="CBI235" s="9"/>
      <c r="CBJ235" s="9"/>
      <c r="CBK235" s="9"/>
      <c r="CBL235" s="9"/>
      <c r="CBM235" s="9"/>
      <c r="CBN235" s="9"/>
      <c r="CBO235" s="9"/>
      <c r="CBP235" s="9"/>
      <c r="CBQ235" s="9"/>
      <c r="CBR235" s="9"/>
      <c r="CBS235" s="9"/>
      <c r="CBT235" s="9"/>
      <c r="CBU235" s="9"/>
      <c r="CBV235" s="9"/>
      <c r="CBW235" s="9"/>
      <c r="CBX235" s="9"/>
      <c r="CBY235" s="9"/>
      <c r="CBZ235" s="9"/>
      <c r="CCA235" s="9"/>
      <c r="CCB235" s="9"/>
      <c r="CCC235" s="9"/>
      <c r="CCD235" s="9"/>
      <c r="CCE235" s="9"/>
      <c r="CCF235" s="9"/>
      <c r="CCG235" s="9"/>
      <c r="CCH235" s="9"/>
      <c r="CCI235" s="9"/>
      <c r="CCJ235" s="9"/>
      <c r="CCK235" s="9"/>
      <c r="CCL235" s="9"/>
      <c r="CCM235" s="9"/>
      <c r="CCN235" s="9"/>
      <c r="CCO235" s="9"/>
      <c r="CCP235" s="9"/>
      <c r="CCQ235" s="9"/>
      <c r="CCR235" s="9"/>
      <c r="CCS235" s="9"/>
      <c r="CCT235" s="9"/>
      <c r="CCU235" s="9"/>
      <c r="CCV235" s="9"/>
      <c r="CCW235" s="9"/>
      <c r="CCX235" s="9"/>
      <c r="CCY235" s="9"/>
      <c r="CCZ235" s="9"/>
      <c r="CDA235" s="9"/>
      <c r="CDB235" s="9"/>
      <c r="CDC235" s="9"/>
      <c r="CDD235" s="9"/>
      <c r="CDE235" s="9"/>
      <c r="CDF235" s="9"/>
      <c r="CDG235" s="9"/>
      <c r="CDH235" s="9"/>
      <c r="CDI235" s="9"/>
      <c r="CDJ235" s="9"/>
      <c r="CDK235" s="9"/>
      <c r="CDL235" s="9"/>
      <c r="CDM235" s="9"/>
      <c r="CDN235" s="9"/>
      <c r="CDO235" s="9"/>
      <c r="CDP235" s="9"/>
      <c r="CDQ235" s="9"/>
      <c r="CDR235" s="9"/>
      <c r="CDS235" s="9"/>
      <c r="CDT235" s="9"/>
      <c r="CDU235" s="9"/>
      <c r="CDV235" s="9"/>
      <c r="CDW235" s="9"/>
      <c r="CDX235" s="9"/>
      <c r="CDY235" s="9"/>
      <c r="CDZ235" s="9"/>
      <c r="CEA235" s="9"/>
      <c r="CEB235" s="9"/>
      <c r="CEC235" s="9"/>
      <c r="CED235" s="9"/>
      <c r="CEE235" s="9"/>
      <c r="CEF235" s="9"/>
      <c r="CEG235" s="9"/>
      <c r="CEH235" s="9"/>
      <c r="CEI235" s="9"/>
      <c r="CEJ235" s="9"/>
      <c r="CEK235" s="9"/>
      <c r="CEL235" s="9"/>
      <c r="CEM235" s="9"/>
      <c r="CEN235" s="9"/>
      <c r="CEO235" s="9"/>
      <c r="CEP235" s="9"/>
      <c r="CEQ235" s="9"/>
      <c r="CER235" s="9"/>
      <c r="CES235" s="9"/>
      <c r="CET235" s="9"/>
      <c r="CEU235" s="9"/>
      <c r="CEV235" s="9"/>
      <c r="CEW235" s="9"/>
      <c r="CEX235" s="9"/>
      <c r="CEY235" s="9"/>
      <c r="CEZ235" s="9"/>
      <c r="CFA235" s="9"/>
      <c r="CFB235" s="9"/>
      <c r="CFC235" s="9"/>
      <c r="CFD235" s="9"/>
      <c r="CFE235" s="9"/>
      <c r="CFF235" s="9"/>
      <c r="CFG235" s="9"/>
      <c r="CFH235" s="9"/>
      <c r="CFI235" s="9"/>
      <c r="CFJ235" s="9"/>
      <c r="CFK235" s="9"/>
      <c r="CFL235" s="9"/>
      <c r="CFM235" s="9"/>
      <c r="CFN235" s="9"/>
      <c r="CFO235" s="9"/>
      <c r="CFP235" s="9"/>
      <c r="CFQ235" s="9"/>
      <c r="CFR235" s="9"/>
      <c r="CFS235" s="9"/>
      <c r="CFT235" s="9"/>
      <c r="CFU235" s="9"/>
      <c r="CFV235" s="9"/>
      <c r="CFW235" s="9"/>
      <c r="CFX235" s="9"/>
      <c r="CFY235" s="9"/>
      <c r="CFZ235" s="9"/>
      <c r="CGA235" s="9"/>
      <c r="CGB235" s="9"/>
      <c r="CGC235" s="9"/>
      <c r="CGD235" s="9"/>
      <c r="CGE235" s="9"/>
      <c r="CGF235" s="9"/>
      <c r="CGG235" s="9"/>
      <c r="CGH235" s="9"/>
      <c r="CGI235" s="9"/>
      <c r="CGJ235" s="9"/>
      <c r="CGK235" s="9"/>
      <c r="CGL235" s="9"/>
      <c r="CGM235" s="9"/>
      <c r="CGN235" s="9"/>
      <c r="CGO235" s="9"/>
      <c r="CGP235" s="9"/>
      <c r="CGQ235" s="9"/>
      <c r="CGR235" s="9"/>
      <c r="CGS235" s="9"/>
      <c r="CGT235" s="9"/>
      <c r="CGU235" s="9"/>
      <c r="CGV235" s="9"/>
      <c r="CGW235" s="9"/>
      <c r="CGX235" s="9"/>
      <c r="CGY235" s="9"/>
      <c r="CGZ235" s="9"/>
      <c r="CHA235" s="9"/>
      <c r="CHB235" s="9"/>
      <c r="CHC235" s="9"/>
      <c r="CHD235" s="9"/>
      <c r="CHE235" s="9"/>
      <c r="CHF235" s="9"/>
      <c r="CHG235" s="9"/>
      <c r="CHH235" s="9"/>
      <c r="CHI235" s="9"/>
      <c r="CHJ235" s="9"/>
      <c r="CHK235" s="9"/>
      <c r="CHL235" s="9"/>
      <c r="CHM235" s="9"/>
      <c r="CHN235" s="9"/>
      <c r="CHO235" s="9"/>
      <c r="CHP235" s="9"/>
      <c r="CHQ235" s="9"/>
      <c r="CHR235" s="9"/>
      <c r="CHS235" s="9"/>
      <c r="CHT235" s="9"/>
      <c r="CHU235" s="9"/>
      <c r="CHV235" s="9"/>
      <c r="CHW235" s="9"/>
      <c r="CHX235" s="9"/>
      <c r="CHY235" s="9"/>
      <c r="CHZ235" s="9"/>
      <c r="CIA235" s="9"/>
      <c r="CIB235" s="9"/>
      <c r="CIC235" s="9"/>
      <c r="CID235" s="9"/>
      <c r="CIE235" s="9"/>
      <c r="CIF235" s="9"/>
      <c r="CIG235" s="9"/>
      <c r="CIH235" s="9"/>
      <c r="CII235" s="9"/>
      <c r="CIJ235" s="9"/>
      <c r="CIK235" s="9"/>
      <c r="CIL235" s="9"/>
      <c r="CIM235" s="9"/>
      <c r="CIN235" s="9"/>
      <c r="CIO235" s="9"/>
      <c r="CIP235" s="9"/>
      <c r="CIQ235" s="9"/>
      <c r="CIR235" s="9"/>
      <c r="CIS235" s="9"/>
      <c r="CIT235" s="9"/>
      <c r="CIU235" s="9"/>
      <c r="CIV235" s="9"/>
      <c r="CIW235" s="9"/>
      <c r="CIX235" s="9"/>
      <c r="CIY235" s="9"/>
      <c r="CIZ235" s="9"/>
      <c r="CJA235" s="9"/>
      <c r="CJB235" s="9"/>
      <c r="CJC235" s="9"/>
      <c r="CJD235" s="9"/>
      <c r="CJE235" s="9"/>
      <c r="CJF235" s="9"/>
      <c r="CJG235" s="9"/>
      <c r="CJH235" s="9"/>
      <c r="CJI235" s="9"/>
      <c r="CJJ235" s="9"/>
      <c r="CJK235" s="9"/>
      <c r="CJL235" s="9"/>
      <c r="CJM235" s="9"/>
      <c r="CJN235" s="9"/>
      <c r="CJO235" s="9"/>
      <c r="CJP235" s="9"/>
      <c r="CJQ235" s="9"/>
      <c r="CJR235" s="9"/>
      <c r="CJS235" s="9"/>
      <c r="CJT235" s="9"/>
      <c r="CJU235" s="9"/>
      <c r="CJV235" s="9"/>
      <c r="CJW235" s="9"/>
      <c r="CJX235" s="9"/>
      <c r="CJY235" s="9"/>
      <c r="CJZ235" s="9"/>
      <c r="CKA235" s="9"/>
      <c r="CKB235" s="9"/>
      <c r="CKC235" s="9"/>
      <c r="CKD235" s="9"/>
      <c r="CKE235" s="9"/>
      <c r="CKF235" s="9"/>
      <c r="CKG235" s="9"/>
      <c r="CKH235" s="9"/>
      <c r="CKI235" s="9"/>
      <c r="CKJ235" s="9"/>
      <c r="CKK235" s="9"/>
      <c r="CKL235" s="9"/>
      <c r="CKM235" s="9"/>
      <c r="CKN235" s="9"/>
      <c r="CKO235" s="9"/>
      <c r="CKP235" s="9"/>
      <c r="CKQ235" s="9"/>
      <c r="CKR235" s="9"/>
      <c r="CKS235" s="9"/>
      <c r="CKT235" s="9"/>
      <c r="CKU235" s="9"/>
      <c r="CKV235" s="9"/>
      <c r="CKW235" s="9"/>
      <c r="CKX235" s="9"/>
      <c r="CKY235" s="9"/>
      <c r="CKZ235" s="9"/>
      <c r="CLA235" s="9"/>
      <c r="CLB235" s="9"/>
      <c r="CLC235" s="9"/>
      <c r="CLD235" s="9"/>
      <c r="CLE235" s="9"/>
      <c r="CLF235" s="9"/>
      <c r="CLG235" s="9"/>
      <c r="CLH235" s="9"/>
      <c r="CLI235" s="9"/>
      <c r="CLJ235" s="9"/>
      <c r="CLK235" s="9"/>
      <c r="CLL235" s="9"/>
      <c r="CLM235" s="9"/>
      <c r="CLN235" s="9"/>
      <c r="CLO235" s="9"/>
      <c r="CLP235" s="9"/>
      <c r="CLQ235" s="9"/>
      <c r="CLR235" s="9"/>
      <c r="CLS235" s="9"/>
      <c r="CLT235" s="9"/>
      <c r="CLU235" s="9"/>
      <c r="CLV235" s="9"/>
      <c r="CLW235" s="9"/>
      <c r="CLX235" s="9"/>
      <c r="CLY235" s="9"/>
      <c r="CLZ235" s="9"/>
      <c r="CMA235" s="9"/>
      <c r="CMB235" s="9"/>
      <c r="CMC235" s="9"/>
      <c r="CMD235" s="9"/>
      <c r="CME235" s="9"/>
      <c r="CMF235" s="9"/>
      <c r="CMG235" s="9"/>
      <c r="CMH235" s="9"/>
      <c r="CMI235" s="9"/>
      <c r="CMJ235" s="9"/>
      <c r="CMK235" s="9"/>
      <c r="CML235" s="9"/>
      <c r="CMM235" s="9"/>
      <c r="CMN235" s="9"/>
      <c r="CMO235" s="9"/>
      <c r="CMP235" s="9"/>
      <c r="CMQ235" s="9"/>
      <c r="CMR235" s="9"/>
      <c r="CMS235" s="9"/>
      <c r="CMT235" s="9"/>
      <c r="CMU235" s="9"/>
      <c r="CMV235" s="9"/>
      <c r="CMW235" s="9"/>
      <c r="CMX235" s="9"/>
      <c r="CMY235" s="9"/>
      <c r="CMZ235" s="9"/>
      <c r="CNA235" s="9"/>
      <c r="CNB235" s="9"/>
      <c r="CNC235" s="9"/>
      <c r="CND235" s="9"/>
      <c r="CNE235" s="9"/>
      <c r="CNF235" s="9"/>
      <c r="CNG235" s="9"/>
      <c r="CNH235" s="9"/>
      <c r="CNI235" s="9"/>
      <c r="CNJ235" s="9"/>
      <c r="CNK235" s="9"/>
      <c r="CNL235" s="9"/>
      <c r="CNM235" s="9"/>
      <c r="CNN235" s="9"/>
      <c r="CNO235" s="9"/>
      <c r="CNP235" s="9"/>
      <c r="CNQ235" s="9"/>
      <c r="CNR235" s="9"/>
      <c r="CNS235" s="9"/>
      <c r="CNT235" s="9"/>
      <c r="CNU235" s="9"/>
      <c r="CNV235" s="9"/>
      <c r="CNW235" s="9"/>
      <c r="CNX235" s="9"/>
      <c r="CNY235" s="9"/>
      <c r="CNZ235" s="9"/>
      <c r="COA235" s="9"/>
      <c r="COB235" s="9"/>
      <c r="COC235" s="9"/>
      <c r="COD235" s="9"/>
      <c r="COE235" s="9"/>
      <c r="COF235" s="9"/>
      <c r="COG235" s="9"/>
      <c r="COH235" s="9"/>
      <c r="COI235" s="9"/>
      <c r="COJ235" s="9"/>
      <c r="COK235" s="9"/>
      <c r="COL235" s="9"/>
      <c r="COM235" s="9"/>
      <c r="CON235" s="9"/>
      <c r="COO235" s="9"/>
      <c r="COP235" s="9"/>
      <c r="COQ235" s="9"/>
      <c r="COR235" s="9"/>
      <c r="COS235" s="9"/>
      <c r="COT235" s="9"/>
      <c r="COU235" s="9"/>
      <c r="COV235" s="9"/>
      <c r="COW235" s="9"/>
      <c r="COX235" s="9"/>
      <c r="COY235" s="9"/>
      <c r="COZ235" s="9"/>
      <c r="CPA235" s="9"/>
      <c r="CPB235" s="9"/>
      <c r="CPC235" s="9"/>
      <c r="CPD235" s="9"/>
      <c r="CPE235" s="9"/>
      <c r="CPF235" s="9"/>
      <c r="CPG235" s="9"/>
      <c r="CPH235" s="9"/>
      <c r="CPI235" s="9"/>
      <c r="CPJ235" s="9"/>
      <c r="CPK235" s="9"/>
      <c r="CPL235" s="9"/>
      <c r="CPM235" s="9"/>
      <c r="CPN235" s="9"/>
      <c r="CPO235" s="9"/>
      <c r="CPP235" s="9"/>
      <c r="CPQ235" s="9"/>
      <c r="CPR235" s="9"/>
      <c r="CPS235" s="9"/>
      <c r="CPT235" s="9"/>
      <c r="CPU235" s="9"/>
      <c r="CPV235" s="9"/>
      <c r="CPW235" s="9"/>
      <c r="CPX235" s="9"/>
      <c r="CPY235" s="9"/>
      <c r="CPZ235" s="9"/>
      <c r="CQA235" s="9"/>
      <c r="CQB235" s="9"/>
      <c r="CQC235" s="9"/>
      <c r="CQD235" s="9"/>
      <c r="CQE235" s="9"/>
      <c r="CQF235" s="9"/>
      <c r="CQG235" s="9"/>
      <c r="CQH235" s="9"/>
      <c r="CQI235" s="9"/>
      <c r="CQJ235" s="9"/>
      <c r="CQK235" s="9"/>
      <c r="CQL235" s="9"/>
      <c r="CQM235" s="9"/>
      <c r="CQN235" s="9"/>
      <c r="CQO235" s="9"/>
      <c r="CQP235" s="9"/>
      <c r="CQQ235" s="9"/>
      <c r="CQR235" s="9"/>
      <c r="CQS235" s="9"/>
      <c r="CQT235" s="9"/>
      <c r="CQU235" s="9"/>
      <c r="CQV235" s="9"/>
      <c r="CQW235" s="9"/>
      <c r="CQX235" s="9"/>
      <c r="CQY235" s="9"/>
      <c r="CQZ235" s="9"/>
      <c r="CRA235" s="9"/>
      <c r="CRB235" s="9"/>
      <c r="CRC235" s="9"/>
      <c r="CRD235" s="9"/>
      <c r="CRE235" s="9"/>
      <c r="CRF235" s="9"/>
      <c r="CRG235" s="9"/>
      <c r="CRH235" s="9"/>
      <c r="CRI235" s="9"/>
      <c r="CRJ235" s="9"/>
      <c r="CRK235" s="9"/>
      <c r="CRL235" s="9"/>
      <c r="CRM235" s="9"/>
      <c r="CRN235" s="9"/>
      <c r="CRO235" s="9"/>
      <c r="CRP235" s="9"/>
      <c r="CRQ235" s="9"/>
      <c r="CRR235" s="9"/>
      <c r="CRS235" s="9"/>
      <c r="CRT235" s="9"/>
      <c r="CRU235" s="9"/>
      <c r="CRV235" s="9"/>
      <c r="CRW235" s="9"/>
      <c r="CRX235" s="9"/>
      <c r="CRY235" s="9"/>
      <c r="CRZ235" s="9"/>
      <c r="CSA235" s="9"/>
      <c r="CSB235" s="9"/>
      <c r="CSC235" s="9"/>
      <c r="CSD235" s="9"/>
      <c r="CSE235" s="9"/>
      <c r="CSF235" s="9"/>
      <c r="CSG235" s="9"/>
      <c r="CSH235" s="9"/>
      <c r="CSI235" s="9"/>
      <c r="CSJ235" s="9"/>
      <c r="CSK235" s="9"/>
      <c r="CSL235" s="9"/>
      <c r="CSM235" s="9"/>
      <c r="CSN235" s="9"/>
      <c r="CSO235" s="9"/>
      <c r="CSP235" s="9"/>
      <c r="CSQ235" s="9"/>
      <c r="CSR235" s="9"/>
      <c r="CSS235" s="9"/>
      <c r="CST235" s="9"/>
      <c r="CSU235" s="9"/>
      <c r="CSV235" s="9"/>
      <c r="CSW235" s="9"/>
      <c r="CSX235" s="9"/>
      <c r="CSY235" s="9"/>
      <c r="CSZ235" s="9"/>
      <c r="CTA235" s="9"/>
      <c r="CTB235" s="9"/>
      <c r="CTC235" s="9"/>
      <c r="CTD235" s="9"/>
      <c r="CTE235" s="9"/>
      <c r="CTF235" s="9"/>
      <c r="CTG235" s="9"/>
      <c r="CTH235" s="9"/>
      <c r="CTI235" s="9"/>
      <c r="CTJ235" s="9"/>
      <c r="CTK235" s="9"/>
      <c r="CTL235" s="9"/>
      <c r="CTM235" s="9"/>
      <c r="CTN235" s="9"/>
      <c r="CTO235" s="9"/>
      <c r="CTP235" s="9"/>
      <c r="CTQ235" s="9"/>
      <c r="CTR235" s="9"/>
      <c r="CTS235" s="9"/>
      <c r="CTT235" s="9"/>
      <c r="CTU235" s="9"/>
      <c r="CTV235" s="9"/>
      <c r="CTW235" s="9"/>
      <c r="CTX235" s="9"/>
      <c r="CTY235" s="9"/>
      <c r="CTZ235" s="9"/>
      <c r="CUA235" s="9"/>
      <c r="CUB235" s="9"/>
      <c r="CUC235" s="9"/>
      <c r="CUD235" s="9"/>
      <c r="CUE235" s="9"/>
      <c r="CUF235" s="9"/>
      <c r="CUG235" s="9"/>
      <c r="CUH235" s="9"/>
      <c r="CUI235" s="9"/>
      <c r="CUJ235" s="9"/>
      <c r="CUK235" s="9"/>
      <c r="CUL235" s="9"/>
      <c r="CUM235" s="9"/>
      <c r="CUN235" s="9"/>
      <c r="CUO235" s="9"/>
      <c r="CUP235" s="9"/>
      <c r="CUQ235" s="9"/>
      <c r="CUR235" s="9"/>
      <c r="CUS235" s="9"/>
      <c r="CUT235" s="9"/>
      <c r="CUU235" s="9"/>
      <c r="CUV235" s="9"/>
      <c r="CUW235" s="9"/>
      <c r="CUX235" s="9"/>
      <c r="CUY235" s="9"/>
      <c r="CUZ235" s="9"/>
      <c r="CVA235" s="9"/>
      <c r="CVB235" s="9"/>
      <c r="CVC235" s="9"/>
      <c r="CVD235" s="9"/>
      <c r="CVE235" s="9"/>
      <c r="CVF235" s="9"/>
      <c r="CVG235" s="9"/>
      <c r="CVH235" s="9"/>
      <c r="CVI235" s="9"/>
      <c r="CVJ235" s="9"/>
      <c r="CVK235" s="9"/>
      <c r="CVL235" s="9"/>
      <c r="CVM235" s="9"/>
      <c r="CVN235" s="9"/>
      <c r="CVO235" s="9"/>
      <c r="CVP235" s="9"/>
      <c r="CVQ235" s="9"/>
      <c r="CVR235" s="9"/>
      <c r="CVS235" s="9"/>
      <c r="CVT235" s="9"/>
      <c r="CVU235" s="9"/>
      <c r="CVV235" s="9"/>
      <c r="CVW235" s="9"/>
      <c r="CVX235" s="9"/>
      <c r="CVY235" s="9"/>
      <c r="CVZ235" s="9"/>
      <c r="CWA235" s="9"/>
      <c r="CWB235" s="9"/>
      <c r="CWC235" s="9"/>
      <c r="CWD235" s="9"/>
      <c r="CWE235" s="9"/>
      <c r="CWF235" s="9"/>
      <c r="CWG235" s="9"/>
      <c r="CWH235" s="9"/>
      <c r="CWI235" s="9"/>
      <c r="CWJ235" s="9"/>
      <c r="CWK235" s="9"/>
      <c r="CWL235" s="9"/>
      <c r="CWM235" s="9"/>
      <c r="CWN235" s="9"/>
      <c r="CWO235" s="9"/>
      <c r="CWP235" s="9"/>
      <c r="CWQ235" s="9"/>
      <c r="CWR235" s="9"/>
      <c r="CWS235" s="9"/>
      <c r="CWT235" s="9"/>
      <c r="CWU235" s="9"/>
      <c r="CWV235" s="9"/>
      <c r="CWW235" s="9"/>
      <c r="CWX235" s="9"/>
      <c r="CWY235" s="9"/>
      <c r="CWZ235" s="9"/>
      <c r="CXA235" s="9"/>
      <c r="CXB235" s="9"/>
      <c r="CXC235" s="9"/>
      <c r="CXD235" s="9"/>
      <c r="CXE235" s="9"/>
      <c r="CXF235" s="9"/>
      <c r="CXG235" s="9"/>
      <c r="CXH235" s="9"/>
      <c r="CXI235" s="9"/>
      <c r="CXJ235" s="9"/>
      <c r="CXK235" s="9"/>
      <c r="CXL235" s="9"/>
      <c r="CXM235" s="9"/>
      <c r="CXN235" s="9"/>
      <c r="CXO235" s="9"/>
      <c r="CXP235" s="9"/>
      <c r="CXQ235" s="9"/>
      <c r="CXR235" s="9"/>
      <c r="CXS235" s="9"/>
      <c r="CXT235" s="9"/>
      <c r="CXU235" s="9"/>
      <c r="CXV235" s="9"/>
      <c r="CXW235" s="9"/>
      <c r="CXX235" s="9"/>
      <c r="CXY235" s="9"/>
      <c r="CXZ235" s="9"/>
      <c r="CYA235" s="9"/>
      <c r="CYB235" s="9"/>
      <c r="CYC235" s="9"/>
      <c r="CYD235" s="9"/>
      <c r="CYE235" s="9"/>
      <c r="CYF235" s="9"/>
      <c r="CYG235" s="9"/>
      <c r="CYH235" s="9"/>
      <c r="CYI235" s="9"/>
      <c r="CYJ235" s="9"/>
      <c r="CYK235" s="9"/>
      <c r="CYL235" s="9"/>
      <c r="CYM235" s="9"/>
      <c r="CYN235" s="9"/>
      <c r="CYO235" s="9"/>
      <c r="CYP235" s="9"/>
      <c r="CYQ235" s="9"/>
      <c r="CYR235" s="9"/>
      <c r="CYS235" s="9"/>
      <c r="CYT235" s="9"/>
      <c r="CYU235" s="9"/>
      <c r="CYV235" s="9"/>
      <c r="CYW235" s="9"/>
      <c r="CYX235" s="9"/>
      <c r="CYY235" s="9"/>
      <c r="CYZ235" s="9"/>
      <c r="CZA235" s="9"/>
      <c r="CZB235" s="9"/>
      <c r="CZC235" s="9"/>
      <c r="CZD235" s="9"/>
      <c r="CZE235" s="9"/>
      <c r="CZF235" s="9"/>
      <c r="CZG235" s="9"/>
      <c r="CZH235" s="9"/>
      <c r="CZI235" s="9"/>
      <c r="CZJ235" s="9"/>
      <c r="CZK235" s="9"/>
      <c r="CZL235" s="9"/>
      <c r="CZM235" s="9"/>
      <c r="CZN235" s="9"/>
      <c r="CZO235" s="9"/>
      <c r="CZP235" s="9"/>
      <c r="CZQ235" s="9"/>
      <c r="CZR235" s="9"/>
      <c r="CZS235" s="9"/>
      <c r="CZT235" s="9"/>
      <c r="CZU235" s="9"/>
      <c r="CZV235" s="9"/>
      <c r="CZW235" s="9"/>
      <c r="CZX235" s="9"/>
      <c r="CZY235" s="9"/>
      <c r="CZZ235" s="9"/>
      <c r="DAA235" s="9"/>
      <c r="DAB235" s="9"/>
      <c r="DAC235" s="9"/>
      <c r="DAD235" s="9"/>
      <c r="DAE235" s="9"/>
      <c r="DAF235" s="9"/>
      <c r="DAG235" s="9"/>
      <c r="DAH235" s="9"/>
      <c r="DAI235" s="9"/>
      <c r="DAJ235" s="9"/>
      <c r="DAK235" s="9"/>
      <c r="DAL235" s="9"/>
      <c r="DAM235" s="9"/>
      <c r="DAN235" s="9"/>
      <c r="DAO235" s="9"/>
      <c r="DAP235" s="9"/>
      <c r="DAQ235" s="9"/>
      <c r="DAR235" s="9"/>
      <c r="DAS235" s="9"/>
      <c r="DAT235" s="9"/>
      <c r="DAU235" s="9"/>
      <c r="DAV235" s="9"/>
      <c r="DAW235" s="9"/>
      <c r="DAX235" s="9"/>
      <c r="DAY235" s="9"/>
      <c r="DAZ235" s="9"/>
      <c r="DBA235" s="9"/>
      <c r="DBB235" s="9"/>
      <c r="DBC235" s="9"/>
      <c r="DBD235" s="9"/>
      <c r="DBE235" s="9"/>
      <c r="DBF235" s="9"/>
      <c r="DBG235" s="9"/>
      <c r="DBH235" s="9"/>
      <c r="DBI235" s="9"/>
      <c r="DBJ235" s="9"/>
      <c r="DBK235" s="9"/>
      <c r="DBL235" s="9"/>
      <c r="DBM235" s="9"/>
      <c r="DBN235" s="9"/>
      <c r="DBO235" s="9"/>
      <c r="DBP235" s="9"/>
      <c r="DBQ235" s="9"/>
      <c r="DBR235" s="9"/>
      <c r="DBS235" s="9"/>
      <c r="DBT235" s="9"/>
      <c r="DBU235" s="9"/>
      <c r="DBV235" s="9"/>
      <c r="DBW235" s="9"/>
      <c r="DBX235" s="9"/>
      <c r="DBY235" s="9"/>
      <c r="DBZ235" s="9"/>
      <c r="DCA235" s="9"/>
      <c r="DCB235" s="9"/>
      <c r="DCC235" s="9"/>
      <c r="DCD235" s="9"/>
      <c r="DCE235" s="9"/>
      <c r="DCF235" s="9"/>
      <c r="DCG235" s="9"/>
      <c r="DCH235" s="9"/>
      <c r="DCI235" s="9"/>
      <c r="DCJ235" s="9"/>
      <c r="DCK235" s="9"/>
      <c r="DCL235" s="9"/>
      <c r="DCM235" s="9"/>
      <c r="DCN235" s="9"/>
      <c r="DCO235" s="9"/>
      <c r="DCP235" s="9"/>
      <c r="DCQ235" s="9"/>
      <c r="DCR235" s="9"/>
      <c r="DCS235" s="9"/>
      <c r="DCT235" s="9"/>
      <c r="DCU235" s="9"/>
      <c r="DCV235" s="9"/>
      <c r="DCW235" s="9"/>
      <c r="DCX235" s="9"/>
      <c r="DCY235" s="9"/>
      <c r="DCZ235" s="9"/>
      <c r="DDA235" s="9"/>
      <c r="DDB235" s="9"/>
      <c r="DDC235" s="9"/>
      <c r="DDD235" s="9"/>
      <c r="DDE235" s="9"/>
      <c r="DDF235" s="9"/>
      <c r="DDG235" s="9"/>
      <c r="DDH235" s="9"/>
      <c r="DDI235" s="9"/>
      <c r="DDJ235" s="9"/>
      <c r="DDK235" s="9"/>
      <c r="DDL235" s="9"/>
      <c r="DDM235" s="9"/>
      <c r="DDN235" s="9"/>
      <c r="DDO235" s="9"/>
      <c r="DDP235" s="9"/>
      <c r="DDQ235" s="9"/>
      <c r="DDR235" s="9"/>
      <c r="DDS235" s="9"/>
      <c r="DDT235" s="9"/>
      <c r="DDU235" s="9"/>
      <c r="DDV235" s="9"/>
      <c r="DDW235" s="9"/>
      <c r="DDX235" s="9"/>
      <c r="DDY235" s="9"/>
      <c r="DDZ235" s="9"/>
      <c r="DEA235" s="9"/>
      <c r="DEB235" s="9"/>
      <c r="DEC235" s="9"/>
      <c r="DED235" s="9"/>
      <c r="DEE235" s="9"/>
      <c r="DEF235" s="9"/>
      <c r="DEG235" s="9"/>
      <c r="DEH235" s="9"/>
      <c r="DEI235" s="9"/>
      <c r="DEJ235" s="9"/>
      <c r="DEK235" s="9"/>
      <c r="DEL235" s="9"/>
      <c r="DEM235" s="9"/>
      <c r="DEN235" s="9"/>
      <c r="DEO235" s="9"/>
      <c r="DEP235" s="9"/>
      <c r="DEQ235" s="9"/>
      <c r="DER235" s="9"/>
      <c r="DES235" s="9"/>
      <c r="DET235" s="9"/>
      <c r="DEU235" s="9"/>
      <c r="DEV235" s="9"/>
      <c r="DEW235" s="9"/>
      <c r="DEX235" s="9"/>
      <c r="DEY235" s="9"/>
      <c r="DEZ235" s="9"/>
      <c r="DFA235" s="9"/>
      <c r="DFB235" s="9"/>
      <c r="DFC235" s="9"/>
      <c r="DFD235" s="9"/>
      <c r="DFE235" s="9"/>
      <c r="DFF235" s="9"/>
      <c r="DFG235" s="9"/>
      <c r="DFH235" s="9"/>
      <c r="DFI235" s="9"/>
      <c r="DFJ235" s="9"/>
      <c r="DFK235" s="9"/>
      <c r="DFL235" s="9"/>
      <c r="DFM235" s="9"/>
      <c r="DFN235" s="9"/>
      <c r="DFO235" s="9"/>
      <c r="DFP235" s="9"/>
      <c r="DFQ235" s="9"/>
      <c r="DFR235" s="9"/>
      <c r="DFS235" s="9"/>
      <c r="DFT235" s="9"/>
      <c r="DFU235" s="9"/>
      <c r="DFV235" s="9"/>
      <c r="DFW235" s="9"/>
      <c r="DFX235" s="9"/>
      <c r="DFY235" s="9"/>
      <c r="DFZ235" s="9"/>
      <c r="DGA235" s="9"/>
      <c r="DGB235" s="9"/>
      <c r="DGC235" s="9"/>
      <c r="DGD235" s="9"/>
      <c r="DGE235" s="9"/>
      <c r="DGF235" s="9"/>
      <c r="DGG235" s="9"/>
      <c r="DGH235" s="9"/>
      <c r="DGI235" s="9"/>
      <c r="DGJ235" s="9"/>
      <c r="DGK235" s="9"/>
      <c r="DGL235" s="9"/>
      <c r="DGM235" s="9"/>
      <c r="DGN235" s="9"/>
      <c r="DGO235" s="9"/>
      <c r="DGP235" s="9"/>
      <c r="DGQ235" s="9"/>
      <c r="DGR235" s="9"/>
      <c r="DGS235" s="9"/>
      <c r="DGT235" s="9"/>
      <c r="DGU235" s="9"/>
      <c r="DGV235" s="9"/>
      <c r="DGW235" s="9"/>
      <c r="DGX235" s="9"/>
      <c r="DGY235" s="9"/>
      <c r="DGZ235" s="9"/>
      <c r="DHA235" s="9"/>
      <c r="DHB235" s="9"/>
      <c r="DHC235" s="9"/>
      <c r="DHD235" s="9"/>
      <c r="DHE235" s="9"/>
      <c r="DHF235" s="9"/>
      <c r="DHG235" s="9"/>
      <c r="DHH235" s="9"/>
      <c r="DHI235" s="9"/>
      <c r="DHJ235" s="9"/>
      <c r="DHK235" s="9"/>
      <c r="DHL235" s="9"/>
      <c r="DHM235" s="9"/>
      <c r="DHN235" s="9"/>
      <c r="DHO235" s="9"/>
      <c r="DHP235" s="9"/>
      <c r="DHQ235" s="9"/>
      <c r="DHR235" s="9"/>
      <c r="DHS235" s="9"/>
      <c r="DHT235" s="9"/>
      <c r="DHU235" s="9"/>
      <c r="DHV235" s="9"/>
      <c r="DHW235" s="9"/>
      <c r="DHX235" s="9"/>
      <c r="DHY235" s="9"/>
      <c r="DHZ235" s="9"/>
      <c r="DIA235" s="9"/>
      <c r="DIB235" s="9"/>
      <c r="DIC235" s="9"/>
      <c r="DID235" s="9"/>
      <c r="DIE235" s="9"/>
      <c r="DIF235" s="9"/>
      <c r="DIG235" s="9"/>
      <c r="DIH235" s="9"/>
      <c r="DII235" s="9"/>
      <c r="DIJ235" s="9"/>
      <c r="DIK235" s="9"/>
      <c r="DIL235" s="9"/>
      <c r="DIM235" s="9"/>
      <c r="DIN235" s="9"/>
      <c r="DIO235" s="9"/>
      <c r="DIP235" s="9"/>
      <c r="DIQ235" s="9"/>
      <c r="DIR235" s="9"/>
      <c r="DIS235" s="9"/>
      <c r="DIT235" s="9"/>
      <c r="DIU235" s="9"/>
      <c r="DIV235" s="9"/>
      <c r="DIW235" s="9"/>
      <c r="DIX235" s="9"/>
    </row>
    <row r="236" spans="1:2962" ht="15.75">
      <c r="A236" s="72" t="s">
        <v>116</v>
      </c>
      <c r="B236" s="76" t="s">
        <v>117</v>
      </c>
      <c r="C236" s="73" t="s">
        <v>508</v>
      </c>
      <c r="D236" s="81">
        <v>42276</v>
      </c>
      <c r="E236" s="76" t="s">
        <v>119</v>
      </c>
      <c r="F236" s="69">
        <v>25000000</v>
      </c>
      <c r="G236" s="42"/>
      <c r="H236" s="51"/>
      <c r="I236" s="52"/>
      <c r="J236" s="53">
        <f t="shared" si="7"/>
        <v>28864700000</v>
      </c>
      <c r="K236" s="54">
        <f t="shared" si="6"/>
        <v>25000000</v>
      </c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/>
      <c r="BM236" s="9"/>
      <c r="BN236" s="9"/>
      <c r="BO236" s="9"/>
      <c r="BP236" s="9"/>
      <c r="BQ236" s="9"/>
      <c r="BR236" s="9"/>
      <c r="BS236" s="9"/>
      <c r="BT236" s="9"/>
      <c r="BU236" s="9"/>
      <c r="BV236" s="9"/>
      <c r="BW236" s="9"/>
      <c r="BX236" s="9"/>
      <c r="BY236" s="9"/>
      <c r="BZ236" s="9"/>
      <c r="CA236" s="9"/>
      <c r="CB236" s="9"/>
      <c r="CC236" s="9"/>
      <c r="CD236" s="9"/>
      <c r="CE236" s="9"/>
      <c r="CF236" s="9"/>
      <c r="CG236" s="9"/>
      <c r="CH236" s="9"/>
      <c r="CI236" s="9"/>
      <c r="CJ236" s="9"/>
      <c r="CK236" s="9"/>
      <c r="CL236" s="9"/>
      <c r="CM236" s="9"/>
      <c r="CN236" s="9"/>
      <c r="CO236" s="9"/>
      <c r="CP236" s="9"/>
      <c r="CQ236" s="9"/>
      <c r="CR236" s="9"/>
      <c r="CS236" s="9"/>
      <c r="CT236" s="9"/>
      <c r="CU236" s="9"/>
      <c r="CV236" s="9"/>
      <c r="CW236" s="9"/>
      <c r="CX236" s="9"/>
      <c r="CY236" s="9"/>
      <c r="CZ236" s="9"/>
      <c r="DA236" s="9"/>
      <c r="DB236" s="9"/>
      <c r="DC236" s="9"/>
      <c r="DD236" s="9"/>
      <c r="DE236" s="9"/>
      <c r="DF236" s="9"/>
      <c r="DG236" s="9"/>
      <c r="DH236" s="9"/>
      <c r="DI236" s="9"/>
      <c r="DJ236" s="9"/>
      <c r="DK236" s="9"/>
      <c r="DL236" s="9"/>
      <c r="DM236" s="9"/>
      <c r="DN236" s="9"/>
      <c r="DO236" s="9"/>
      <c r="DP236" s="9"/>
      <c r="DQ236" s="9"/>
      <c r="DR236" s="9"/>
      <c r="DS236" s="9"/>
      <c r="DT236" s="9"/>
      <c r="DU236" s="9"/>
      <c r="DV236" s="9"/>
      <c r="DW236" s="9"/>
      <c r="DX236" s="9"/>
      <c r="DY236" s="9"/>
      <c r="DZ236" s="9"/>
      <c r="EA236" s="9"/>
      <c r="EB236" s="9"/>
      <c r="EC236" s="9"/>
      <c r="ED236" s="9"/>
      <c r="EE236" s="9"/>
      <c r="EF236" s="9"/>
      <c r="EG236" s="9"/>
      <c r="EH236" s="9"/>
      <c r="EI236" s="9"/>
      <c r="EJ236" s="9"/>
      <c r="EK236" s="9"/>
      <c r="EL236" s="9"/>
      <c r="EM236" s="9"/>
      <c r="EN236" s="9"/>
      <c r="EO236" s="9"/>
      <c r="EP236" s="9"/>
      <c r="EQ236" s="9"/>
      <c r="ER236" s="9"/>
      <c r="ES236" s="9"/>
      <c r="ET236" s="9"/>
      <c r="EU236" s="9"/>
      <c r="EV236" s="9"/>
      <c r="EW236" s="9"/>
      <c r="EX236" s="9"/>
      <c r="EY236" s="9"/>
      <c r="EZ236" s="9"/>
      <c r="FA236" s="9"/>
      <c r="FB236" s="9"/>
      <c r="FC236" s="9"/>
      <c r="FD236" s="9"/>
      <c r="FE236" s="9"/>
      <c r="FF236" s="9"/>
      <c r="FG236" s="9"/>
      <c r="FH236" s="9"/>
      <c r="FI236" s="9"/>
      <c r="FJ236" s="9"/>
      <c r="FK236" s="9"/>
      <c r="FL236" s="9"/>
      <c r="FM236" s="9"/>
      <c r="FN236" s="9"/>
      <c r="FO236" s="9"/>
      <c r="FP236" s="9"/>
      <c r="FQ236" s="9"/>
      <c r="FR236" s="9"/>
      <c r="FS236" s="9"/>
      <c r="FT236" s="9"/>
      <c r="FU236" s="9"/>
      <c r="FV236" s="9"/>
      <c r="FW236" s="9"/>
      <c r="FX236" s="9"/>
      <c r="FY236" s="9"/>
      <c r="FZ236" s="9"/>
      <c r="GA236" s="9"/>
      <c r="GB236" s="9"/>
      <c r="GC236" s="9"/>
      <c r="GD236" s="9"/>
      <c r="GE236" s="9"/>
      <c r="GF236" s="9"/>
      <c r="GG236" s="9"/>
      <c r="GH236" s="9"/>
      <c r="GI236" s="9"/>
      <c r="GJ236" s="9"/>
      <c r="GK236" s="9"/>
      <c r="GL236" s="9"/>
      <c r="GM236" s="9"/>
      <c r="GN236" s="9"/>
      <c r="GO236" s="9"/>
      <c r="GP236" s="9"/>
      <c r="GQ236" s="9"/>
      <c r="GR236" s="9"/>
      <c r="GS236" s="9"/>
      <c r="GT236" s="9"/>
      <c r="GU236" s="9"/>
      <c r="GV236" s="9"/>
      <c r="GW236" s="9"/>
      <c r="GX236" s="9"/>
      <c r="GY236" s="9"/>
      <c r="GZ236" s="9"/>
      <c r="HA236" s="9"/>
      <c r="HB236" s="9"/>
      <c r="HC236" s="9"/>
      <c r="HD236" s="9"/>
      <c r="HE236" s="9"/>
      <c r="HF236" s="9"/>
      <c r="HG236" s="9"/>
      <c r="HH236" s="9"/>
      <c r="HI236" s="9"/>
      <c r="HJ236" s="9"/>
      <c r="HK236" s="9"/>
      <c r="HL236" s="9"/>
      <c r="HM236" s="9"/>
      <c r="HN236" s="9"/>
      <c r="HO236" s="9"/>
      <c r="HP236" s="9"/>
      <c r="HQ236" s="9"/>
      <c r="HR236" s="9"/>
      <c r="HS236" s="9"/>
      <c r="HT236" s="9"/>
      <c r="HU236" s="9"/>
      <c r="HV236" s="9"/>
      <c r="HW236" s="9"/>
      <c r="HX236" s="9"/>
      <c r="HY236" s="9"/>
      <c r="HZ236" s="9"/>
      <c r="IA236" s="9"/>
      <c r="IB236" s="9"/>
      <c r="IC236" s="9"/>
      <c r="ID236" s="9"/>
      <c r="IE236" s="9"/>
      <c r="IF236" s="9"/>
      <c r="IG236" s="9"/>
      <c r="IH236" s="9"/>
      <c r="II236" s="9"/>
      <c r="IJ236" s="9"/>
      <c r="IK236" s="9"/>
      <c r="IL236" s="9"/>
      <c r="IM236" s="9"/>
      <c r="IN236" s="9"/>
      <c r="IO236" s="9"/>
      <c r="IP236" s="9"/>
      <c r="IQ236" s="9"/>
      <c r="IR236" s="9"/>
      <c r="IS236" s="9"/>
      <c r="IT236" s="9"/>
      <c r="IU236" s="9"/>
      <c r="IV236" s="9"/>
      <c r="IW236" s="9"/>
      <c r="IX236" s="9"/>
      <c r="IY236" s="9"/>
      <c r="IZ236" s="9"/>
      <c r="JA236" s="9"/>
      <c r="JB236" s="9"/>
      <c r="JC236" s="9"/>
      <c r="JD236" s="9"/>
      <c r="JE236" s="9"/>
      <c r="JF236" s="9"/>
      <c r="JG236" s="9"/>
      <c r="JH236" s="9"/>
      <c r="JI236" s="9"/>
      <c r="JJ236" s="9"/>
      <c r="JK236" s="9"/>
      <c r="JL236" s="9"/>
      <c r="JM236" s="9"/>
      <c r="JN236" s="9"/>
      <c r="JO236" s="9"/>
      <c r="JP236" s="9"/>
      <c r="JQ236" s="9"/>
      <c r="JR236" s="9"/>
      <c r="JS236" s="9"/>
      <c r="JT236" s="9"/>
      <c r="JU236" s="9"/>
      <c r="JV236" s="9"/>
      <c r="JW236" s="9"/>
      <c r="JX236" s="9"/>
      <c r="JY236" s="9"/>
      <c r="JZ236" s="9"/>
      <c r="KA236" s="9"/>
      <c r="KB236" s="9"/>
      <c r="KC236" s="9"/>
      <c r="KD236" s="9"/>
      <c r="KE236" s="9"/>
      <c r="KF236" s="9"/>
      <c r="KG236" s="9"/>
      <c r="KH236" s="9"/>
      <c r="KI236" s="9"/>
      <c r="KJ236" s="9"/>
      <c r="KK236" s="9"/>
      <c r="KL236" s="9"/>
      <c r="KM236" s="9"/>
      <c r="KN236" s="9"/>
      <c r="KO236" s="9"/>
      <c r="KP236" s="9"/>
      <c r="KQ236" s="9"/>
      <c r="KR236" s="9"/>
      <c r="KS236" s="9"/>
      <c r="KT236" s="9"/>
      <c r="KU236" s="9"/>
      <c r="KV236" s="9"/>
      <c r="KW236" s="9"/>
      <c r="KX236" s="9"/>
      <c r="KY236" s="9"/>
      <c r="KZ236" s="9"/>
      <c r="LA236" s="9"/>
      <c r="LB236" s="9"/>
      <c r="LC236" s="9"/>
      <c r="LD236" s="9"/>
      <c r="LE236" s="9"/>
      <c r="LF236" s="9"/>
      <c r="LG236" s="9"/>
      <c r="LH236" s="9"/>
      <c r="LI236" s="9"/>
      <c r="LJ236" s="9"/>
      <c r="LK236" s="9"/>
      <c r="LL236" s="9"/>
      <c r="LM236" s="9"/>
      <c r="LN236" s="9"/>
      <c r="LO236" s="9"/>
      <c r="LP236" s="9"/>
      <c r="LQ236" s="9"/>
      <c r="LR236" s="9"/>
      <c r="LS236" s="9"/>
      <c r="LT236" s="9"/>
      <c r="LU236" s="9"/>
      <c r="LV236" s="9"/>
      <c r="LW236" s="9"/>
      <c r="LX236" s="9"/>
      <c r="LY236" s="9"/>
      <c r="LZ236" s="9"/>
      <c r="MA236" s="9"/>
      <c r="MB236" s="9"/>
      <c r="MC236" s="9"/>
      <c r="MD236" s="9"/>
      <c r="ME236" s="9"/>
      <c r="MF236" s="9"/>
      <c r="MG236" s="9"/>
      <c r="MH236" s="9"/>
      <c r="MI236" s="9"/>
      <c r="MJ236" s="9"/>
      <c r="MK236" s="9"/>
      <c r="ML236" s="9"/>
      <c r="MM236" s="9"/>
      <c r="MN236" s="9"/>
      <c r="MO236" s="9"/>
      <c r="MP236" s="9"/>
      <c r="MQ236" s="9"/>
      <c r="MR236" s="9"/>
      <c r="MS236" s="9"/>
      <c r="MT236" s="9"/>
      <c r="MU236" s="9"/>
      <c r="MV236" s="9"/>
      <c r="MW236" s="9"/>
      <c r="MX236" s="9"/>
      <c r="MY236" s="9"/>
      <c r="MZ236" s="9"/>
      <c r="NA236" s="9"/>
      <c r="NB236" s="9"/>
      <c r="NC236" s="9"/>
      <c r="ND236" s="9"/>
      <c r="NE236" s="9"/>
      <c r="NF236" s="9"/>
      <c r="NG236" s="9"/>
      <c r="NH236" s="9"/>
      <c r="NI236" s="9"/>
      <c r="NJ236" s="9"/>
      <c r="NK236" s="9"/>
      <c r="NL236" s="9"/>
      <c r="NM236" s="9"/>
      <c r="NN236" s="9"/>
      <c r="NO236" s="9"/>
      <c r="NP236" s="9"/>
      <c r="NQ236" s="9"/>
      <c r="NR236" s="9"/>
      <c r="NS236" s="9"/>
      <c r="NT236" s="9"/>
      <c r="NU236" s="9"/>
      <c r="NV236" s="9"/>
      <c r="NW236" s="9"/>
      <c r="NX236" s="9"/>
      <c r="NY236" s="9"/>
      <c r="NZ236" s="9"/>
      <c r="OA236" s="9"/>
      <c r="OB236" s="9"/>
      <c r="OC236" s="9"/>
      <c r="OD236" s="9"/>
      <c r="OE236" s="9"/>
      <c r="OF236" s="9"/>
      <c r="OG236" s="9"/>
      <c r="OH236" s="9"/>
      <c r="OI236" s="9"/>
      <c r="OJ236" s="9"/>
      <c r="OK236" s="9"/>
      <c r="OL236" s="9"/>
      <c r="OM236" s="9"/>
      <c r="ON236" s="9"/>
      <c r="OO236" s="9"/>
      <c r="OP236" s="9"/>
      <c r="OQ236" s="9"/>
      <c r="OR236" s="9"/>
      <c r="OS236" s="9"/>
      <c r="OT236" s="9"/>
      <c r="OU236" s="9"/>
      <c r="OV236" s="9"/>
      <c r="OW236" s="9"/>
      <c r="OX236" s="9"/>
      <c r="OY236" s="9"/>
      <c r="OZ236" s="9"/>
      <c r="PA236" s="9"/>
      <c r="PB236" s="9"/>
      <c r="PC236" s="9"/>
      <c r="PD236" s="9"/>
      <c r="PE236" s="9"/>
      <c r="PF236" s="9"/>
      <c r="PG236" s="9"/>
      <c r="PH236" s="9"/>
      <c r="PI236" s="9"/>
      <c r="PJ236" s="9"/>
      <c r="PK236" s="9"/>
      <c r="PL236" s="9"/>
      <c r="PM236" s="9"/>
      <c r="PN236" s="9"/>
      <c r="PO236" s="9"/>
      <c r="PP236" s="9"/>
      <c r="PQ236" s="9"/>
      <c r="PR236" s="9"/>
      <c r="PS236" s="9"/>
      <c r="PT236" s="9"/>
      <c r="PU236" s="9"/>
      <c r="PV236" s="9"/>
      <c r="PW236" s="9"/>
      <c r="PX236" s="9"/>
      <c r="PY236" s="9"/>
      <c r="PZ236" s="9"/>
      <c r="QA236" s="9"/>
      <c r="QB236" s="9"/>
      <c r="QC236" s="9"/>
      <c r="QD236" s="9"/>
      <c r="QE236" s="9"/>
      <c r="QF236" s="9"/>
      <c r="QG236" s="9"/>
      <c r="QH236" s="9"/>
      <c r="QI236" s="9"/>
      <c r="QJ236" s="9"/>
      <c r="QK236" s="9"/>
      <c r="QL236" s="9"/>
      <c r="QM236" s="9"/>
      <c r="QN236" s="9"/>
      <c r="QO236" s="9"/>
      <c r="QP236" s="9"/>
      <c r="QQ236" s="9"/>
      <c r="QR236" s="9"/>
      <c r="QS236" s="9"/>
      <c r="QT236" s="9"/>
      <c r="QU236" s="9"/>
      <c r="QV236" s="9"/>
      <c r="QW236" s="9"/>
      <c r="QX236" s="9"/>
      <c r="QY236" s="9"/>
      <c r="QZ236" s="9"/>
      <c r="RA236" s="9"/>
      <c r="RB236" s="9"/>
      <c r="RC236" s="9"/>
      <c r="RD236" s="9"/>
      <c r="RE236" s="9"/>
      <c r="RF236" s="9"/>
      <c r="RG236" s="9"/>
      <c r="RH236" s="9"/>
      <c r="RI236" s="9"/>
      <c r="RJ236" s="9"/>
      <c r="RK236" s="9"/>
      <c r="RL236" s="9"/>
      <c r="RM236" s="9"/>
      <c r="RN236" s="9"/>
      <c r="RO236" s="9"/>
      <c r="RP236" s="9"/>
      <c r="RQ236" s="9"/>
      <c r="RR236" s="9"/>
      <c r="RS236" s="9"/>
      <c r="RT236" s="9"/>
      <c r="RU236" s="9"/>
      <c r="RV236" s="9"/>
      <c r="RW236" s="9"/>
      <c r="RX236" s="9"/>
      <c r="RY236" s="9"/>
      <c r="RZ236" s="9"/>
      <c r="SA236" s="9"/>
      <c r="SB236" s="9"/>
      <c r="SC236" s="9"/>
      <c r="SD236" s="9"/>
      <c r="SE236" s="9"/>
      <c r="SF236" s="9"/>
      <c r="SG236" s="9"/>
      <c r="SH236" s="9"/>
      <c r="SI236" s="9"/>
      <c r="SJ236" s="9"/>
      <c r="SK236" s="9"/>
      <c r="SL236" s="9"/>
      <c r="SM236" s="9"/>
      <c r="SN236" s="9"/>
      <c r="SO236" s="9"/>
      <c r="SP236" s="9"/>
      <c r="SQ236" s="9"/>
      <c r="SR236" s="9"/>
      <c r="SS236" s="9"/>
      <c r="ST236" s="9"/>
      <c r="SU236" s="9"/>
      <c r="SV236" s="9"/>
      <c r="SW236" s="9"/>
      <c r="SX236" s="9"/>
      <c r="SY236" s="9"/>
      <c r="SZ236" s="9"/>
      <c r="TA236" s="9"/>
      <c r="TB236" s="9"/>
      <c r="TC236" s="9"/>
      <c r="TD236" s="9"/>
      <c r="TE236" s="9"/>
      <c r="TF236" s="9"/>
      <c r="TG236" s="9"/>
      <c r="TH236" s="9"/>
      <c r="TI236" s="9"/>
      <c r="TJ236" s="9"/>
      <c r="TK236" s="9"/>
      <c r="TL236" s="9"/>
      <c r="TM236" s="9"/>
      <c r="TN236" s="9"/>
      <c r="TO236" s="9"/>
      <c r="TP236" s="9"/>
      <c r="TQ236" s="9"/>
      <c r="TR236" s="9"/>
      <c r="TS236" s="9"/>
      <c r="TT236" s="9"/>
      <c r="TU236" s="9"/>
      <c r="TV236" s="9"/>
      <c r="TW236" s="9"/>
      <c r="TX236" s="9"/>
      <c r="TY236" s="9"/>
      <c r="TZ236" s="9"/>
      <c r="UA236" s="9"/>
      <c r="UB236" s="9"/>
      <c r="UC236" s="9"/>
      <c r="UD236" s="9"/>
      <c r="UE236" s="9"/>
      <c r="UF236" s="9"/>
      <c r="UG236" s="9"/>
      <c r="UH236" s="9"/>
      <c r="UI236" s="9"/>
      <c r="UJ236" s="9"/>
      <c r="UK236" s="9"/>
      <c r="UL236" s="9"/>
      <c r="UM236" s="9"/>
      <c r="UN236" s="9"/>
      <c r="UO236" s="9"/>
      <c r="UP236" s="9"/>
      <c r="UQ236" s="9"/>
      <c r="UR236" s="9"/>
      <c r="US236" s="9"/>
      <c r="UT236" s="9"/>
      <c r="UU236" s="9"/>
      <c r="UV236" s="9"/>
      <c r="UW236" s="9"/>
      <c r="UX236" s="9"/>
      <c r="UY236" s="9"/>
      <c r="UZ236" s="9"/>
      <c r="VA236" s="9"/>
      <c r="VB236" s="9"/>
      <c r="VC236" s="9"/>
      <c r="VD236" s="9"/>
      <c r="VE236" s="9"/>
      <c r="VF236" s="9"/>
      <c r="VG236" s="9"/>
      <c r="VH236" s="9"/>
      <c r="VI236" s="9"/>
      <c r="VJ236" s="9"/>
      <c r="VK236" s="9"/>
      <c r="VL236" s="9"/>
      <c r="VM236" s="9"/>
      <c r="VN236" s="9"/>
      <c r="VO236" s="9"/>
      <c r="VP236" s="9"/>
      <c r="VQ236" s="9"/>
      <c r="VR236" s="9"/>
      <c r="VS236" s="9"/>
      <c r="VT236" s="9"/>
      <c r="VU236" s="9"/>
      <c r="VV236" s="9"/>
      <c r="VW236" s="9"/>
      <c r="VX236" s="9"/>
      <c r="VY236" s="9"/>
      <c r="VZ236" s="9"/>
      <c r="WA236" s="9"/>
      <c r="WB236" s="9"/>
      <c r="WC236" s="9"/>
      <c r="WD236" s="9"/>
      <c r="WE236" s="9"/>
      <c r="WF236" s="9"/>
      <c r="WG236" s="9"/>
      <c r="WH236" s="9"/>
      <c r="WI236" s="9"/>
      <c r="WJ236" s="9"/>
      <c r="WK236" s="9"/>
      <c r="WL236" s="9"/>
      <c r="WM236" s="9"/>
      <c r="WN236" s="9"/>
      <c r="WO236" s="9"/>
      <c r="WP236" s="9"/>
      <c r="WQ236" s="9"/>
      <c r="WR236" s="9"/>
      <c r="WS236" s="9"/>
      <c r="WT236" s="9"/>
      <c r="WU236" s="9"/>
      <c r="WV236" s="9"/>
      <c r="WW236" s="9"/>
      <c r="WX236" s="9"/>
      <c r="WY236" s="9"/>
      <c r="WZ236" s="9"/>
      <c r="XA236" s="9"/>
      <c r="XB236" s="9"/>
      <c r="XC236" s="9"/>
      <c r="XD236" s="9"/>
      <c r="XE236" s="9"/>
      <c r="XF236" s="9"/>
      <c r="XG236" s="9"/>
      <c r="XH236" s="9"/>
      <c r="XI236" s="9"/>
      <c r="XJ236" s="9"/>
      <c r="XK236" s="9"/>
      <c r="XL236" s="9"/>
      <c r="XM236" s="9"/>
      <c r="XN236" s="9"/>
      <c r="XO236" s="9"/>
      <c r="XP236" s="9"/>
      <c r="XQ236" s="9"/>
      <c r="XR236" s="9"/>
      <c r="XS236" s="9"/>
      <c r="XT236" s="9"/>
      <c r="XU236" s="9"/>
      <c r="XV236" s="9"/>
      <c r="XW236" s="9"/>
      <c r="XX236" s="9"/>
      <c r="XY236" s="9"/>
      <c r="XZ236" s="9"/>
      <c r="YA236" s="9"/>
      <c r="YB236" s="9"/>
      <c r="YC236" s="9"/>
      <c r="YD236" s="9"/>
      <c r="YE236" s="9"/>
      <c r="YF236" s="9"/>
      <c r="YG236" s="9"/>
      <c r="YH236" s="9"/>
      <c r="YI236" s="9"/>
      <c r="YJ236" s="9"/>
      <c r="YK236" s="9"/>
      <c r="YL236" s="9"/>
      <c r="YM236" s="9"/>
      <c r="YN236" s="9"/>
      <c r="YO236" s="9"/>
      <c r="YP236" s="9"/>
      <c r="YQ236" s="9"/>
      <c r="YR236" s="9"/>
      <c r="YS236" s="9"/>
      <c r="YT236" s="9"/>
      <c r="YU236" s="9"/>
      <c r="YV236" s="9"/>
      <c r="YW236" s="9"/>
      <c r="YX236" s="9"/>
      <c r="YY236" s="9"/>
      <c r="YZ236" s="9"/>
      <c r="ZA236" s="9"/>
      <c r="ZB236" s="9"/>
      <c r="ZC236" s="9"/>
      <c r="ZD236" s="9"/>
      <c r="ZE236" s="9"/>
      <c r="ZF236" s="9"/>
      <c r="ZG236" s="9"/>
      <c r="ZH236" s="9"/>
      <c r="ZI236" s="9"/>
      <c r="ZJ236" s="9"/>
      <c r="ZK236" s="9"/>
      <c r="ZL236" s="9"/>
      <c r="ZM236" s="9"/>
      <c r="ZN236" s="9"/>
      <c r="ZO236" s="9"/>
      <c r="ZP236" s="9"/>
      <c r="ZQ236" s="9"/>
      <c r="ZR236" s="9"/>
      <c r="ZS236" s="9"/>
      <c r="ZT236" s="9"/>
      <c r="ZU236" s="9"/>
      <c r="ZV236" s="9"/>
      <c r="ZW236" s="9"/>
      <c r="ZX236" s="9"/>
      <c r="ZY236" s="9"/>
      <c r="ZZ236" s="9"/>
      <c r="AAA236" s="9"/>
      <c r="AAB236" s="9"/>
      <c r="AAC236" s="9"/>
      <c r="AAD236" s="9"/>
      <c r="AAE236" s="9"/>
      <c r="AAF236" s="9"/>
      <c r="AAG236" s="9"/>
      <c r="AAH236" s="9"/>
      <c r="AAI236" s="9"/>
      <c r="AAJ236" s="9"/>
      <c r="AAK236" s="9"/>
      <c r="AAL236" s="9"/>
      <c r="AAM236" s="9"/>
      <c r="AAN236" s="9"/>
      <c r="AAO236" s="9"/>
      <c r="AAP236" s="9"/>
      <c r="AAQ236" s="9"/>
      <c r="AAR236" s="9"/>
      <c r="AAS236" s="9"/>
      <c r="AAT236" s="9"/>
      <c r="AAU236" s="9"/>
      <c r="AAV236" s="9"/>
      <c r="AAW236" s="9"/>
      <c r="AAX236" s="9"/>
      <c r="AAY236" s="9"/>
      <c r="AAZ236" s="9"/>
      <c r="ABA236" s="9"/>
      <c r="ABB236" s="9"/>
      <c r="ABC236" s="9"/>
      <c r="ABD236" s="9"/>
      <c r="ABE236" s="9"/>
      <c r="ABF236" s="9"/>
      <c r="ABG236" s="9"/>
      <c r="ABH236" s="9"/>
      <c r="ABI236" s="9"/>
      <c r="ABJ236" s="9"/>
      <c r="ABK236" s="9"/>
      <c r="ABL236" s="9"/>
      <c r="ABM236" s="9"/>
      <c r="ABN236" s="9"/>
      <c r="ABO236" s="9"/>
      <c r="ABP236" s="9"/>
      <c r="ABQ236" s="9"/>
      <c r="ABR236" s="9"/>
      <c r="ABS236" s="9"/>
      <c r="ABT236" s="9"/>
      <c r="ABU236" s="9"/>
      <c r="ABV236" s="9"/>
      <c r="ABW236" s="9"/>
      <c r="ABX236" s="9"/>
      <c r="ABY236" s="9"/>
      <c r="ABZ236" s="9"/>
      <c r="ACA236" s="9"/>
      <c r="ACB236" s="9"/>
      <c r="ACC236" s="9"/>
      <c r="ACD236" s="9"/>
      <c r="ACE236" s="9"/>
      <c r="ACF236" s="9"/>
      <c r="ACG236" s="9"/>
      <c r="ACH236" s="9"/>
      <c r="ACI236" s="9"/>
      <c r="ACJ236" s="9"/>
      <c r="ACK236" s="9"/>
      <c r="ACL236" s="9"/>
      <c r="ACM236" s="9"/>
      <c r="ACN236" s="9"/>
      <c r="ACO236" s="9"/>
      <c r="ACP236" s="9"/>
      <c r="ACQ236" s="9"/>
      <c r="ACR236" s="9"/>
      <c r="ACS236" s="9"/>
      <c r="ACT236" s="9"/>
      <c r="ACU236" s="9"/>
      <c r="ACV236" s="9"/>
      <c r="ACW236" s="9"/>
      <c r="ACX236" s="9"/>
      <c r="ACY236" s="9"/>
      <c r="ACZ236" s="9"/>
      <c r="ADA236" s="9"/>
      <c r="ADB236" s="9"/>
      <c r="ADC236" s="9"/>
      <c r="ADD236" s="9"/>
      <c r="ADE236" s="9"/>
      <c r="ADF236" s="9"/>
      <c r="ADG236" s="9"/>
      <c r="ADH236" s="9"/>
      <c r="ADI236" s="9"/>
      <c r="ADJ236" s="9"/>
      <c r="ADK236" s="9"/>
      <c r="ADL236" s="9"/>
      <c r="ADM236" s="9"/>
      <c r="ADN236" s="9"/>
      <c r="ADO236" s="9"/>
      <c r="ADP236" s="9"/>
      <c r="ADQ236" s="9"/>
      <c r="ADR236" s="9"/>
      <c r="ADS236" s="9"/>
      <c r="ADT236" s="9"/>
      <c r="ADU236" s="9"/>
      <c r="ADV236" s="9"/>
      <c r="ADW236" s="9"/>
      <c r="ADX236" s="9"/>
      <c r="ADY236" s="9"/>
      <c r="ADZ236" s="9"/>
      <c r="AEA236" s="9"/>
      <c r="AEB236" s="9"/>
      <c r="AEC236" s="9"/>
      <c r="AED236" s="9"/>
      <c r="AEE236" s="9"/>
      <c r="AEF236" s="9"/>
      <c r="AEG236" s="9"/>
      <c r="AEH236" s="9"/>
      <c r="AEI236" s="9"/>
      <c r="AEJ236" s="9"/>
      <c r="AEK236" s="9"/>
      <c r="AEL236" s="9"/>
      <c r="AEM236" s="9"/>
      <c r="AEN236" s="9"/>
      <c r="AEO236" s="9"/>
      <c r="AEP236" s="9"/>
      <c r="AEQ236" s="9"/>
      <c r="AER236" s="9"/>
      <c r="AES236" s="9"/>
      <c r="AET236" s="9"/>
      <c r="AEU236" s="9"/>
      <c r="AEV236" s="9"/>
      <c r="AEW236" s="9"/>
      <c r="AEX236" s="9"/>
      <c r="AEY236" s="9"/>
      <c r="AEZ236" s="9"/>
      <c r="AFA236" s="9"/>
      <c r="AFB236" s="9"/>
      <c r="AFC236" s="9"/>
      <c r="AFD236" s="9"/>
      <c r="AFE236" s="9"/>
      <c r="AFF236" s="9"/>
      <c r="AFG236" s="9"/>
      <c r="AFH236" s="9"/>
      <c r="AFI236" s="9"/>
      <c r="AFJ236" s="9"/>
      <c r="AFK236" s="9"/>
      <c r="AFL236" s="9"/>
      <c r="AFM236" s="9"/>
      <c r="AFN236" s="9"/>
      <c r="AFO236" s="9"/>
      <c r="AFP236" s="9"/>
      <c r="AFQ236" s="9"/>
      <c r="AFR236" s="9"/>
      <c r="AFS236" s="9"/>
      <c r="AFT236" s="9"/>
      <c r="AFU236" s="9"/>
      <c r="AFV236" s="9"/>
      <c r="AFW236" s="9"/>
      <c r="AFX236" s="9"/>
      <c r="AFY236" s="9"/>
      <c r="AFZ236" s="9"/>
      <c r="AGA236" s="9"/>
      <c r="AGB236" s="9"/>
      <c r="AGC236" s="9"/>
      <c r="AGD236" s="9"/>
      <c r="AGE236" s="9"/>
      <c r="AGF236" s="9"/>
      <c r="AGG236" s="9"/>
      <c r="AGH236" s="9"/>
      <c r="AGI236" s="9"/>
      <c r="AGJ236" s="9"/>
      <c r="AGK236" s="9"/>
      <c r="AGL236" s="9"/>
      <c r="AGM236" s="9"/>
      <c r="AGN236" s="9"/>
      <c r="AGO236" s="9"/>
      <c r="AGP236" s="9"/>
      <c r="AGQ236" s="9"/>
      <c r="AGR236" s="9"/>
      <c r="AGS236" s="9"/>
      <c r="AGT236" s="9"/>
      <c r="AGU236" s="9"/>
      <c r="AGV236" s="9"/>
      <c r="AGW236" s="9"/>
      <c r="AGX236" s="9"/>
      <c r="AGY236" s="9"/>
      <c r="AGZ236" s="9"/>
      <c r="AHA236" s="9"/>
      <c r="AHB236" s="9"/>
      <c r="AHC236" s="9"/>
      <c r="AHD236" s="9"/>
      <c r="AHE236" s="9"/>
      <c r="AHF236" s="9"/>
      <c r="AHG236" s="9"/>
      <c r="AHH236" s="9"/>
      <c r="AHI236" s="9"/>
      <c r="AHJ236" s="9"/>
      <c r="AHK236" s="9"/>
      <c r="AHL236" s="9"/>
      <c r="AHM236" s="9"/>
      <c r="AHN236" s="9"/>
      <c r="AHO236" s="9"/>
      <c r="AHP236" s="9"/>
      <c r="AHQ236" s="9"/>
      <c r="AHR236" s="9"/>
      <c r="AHS236" s="9"/>
      <c r="AHT236" s="9"/>
      <c r="AHU236" s="9"/>
      <c r="AHV236" s="9"/>
      <c r="AHW236" s="9"/>
      <c r="AHX236" s="9"/>
      <c r="AHY236" s="9"/>
      <c r="AHZ236" s="9"/>
      <c r="AIA236" s="9"/>
      <c r="AIB236" s="9"/>
      <c r="AIC236" s="9"/>
      <c r="AID236" s="9"/>
      <c r="AIE236" s="9"/>
      <c r="AIF236" s="9"/>
      <c r="AIG236" s="9"/>
      <c r="AIH236" s="9"/>
      <c r="AII236" s="9"/>
      <c r="AIJ236" s="9"/>
      <c r="AIK236" s="9"/>
      <c r="AIL236" s="9"/>
      <c r="AIM236" s="9"/>
      <c r="AIN236" s="9"/>
      <c r="AIO236" s="9"/>
      <c r="AIP236" s="9"/>
      <c r="AIQ236" s="9"/>
      <c r="AIR236" s="9"/>
      <c r="AIS236" s="9"/>
      <c r="AIT236" s="9"/>
      <c r="AIU236" s="9"/>
      <c r="AIV236" s="9"/>
      <c r="AIW236" s="9"/>
      <c r="AIX236" s="9"/>
      <c r="AIY236" s="9"/>
      <c r="AIZ236" s="9"/>
      <c r="AJA236" s="9"/>
      <c r="AJB236" s="9"/>
      <c r="AJC236" s="9"/>
      <c r="AJD236" s="9"/>
      <c r="AJE236" s="9"/>
      <c r="AJF236" s="9"/>
      <c r="AJG236" s="9"/>
      <c r="AJH236" s="9"/>
      <c r="AJI236" s="9"/>
      <c r="AJJ236" s="9"/>
      <c r="AJK236" s="9"/>
      <c r="AJL236" s="9"/>
      <c r="AJM236" s="9"/>
      <c r="AJN236" s="9"/>
      <c r="AJO236" s="9"/>
      <c r="AJP236" s="9"/>
      <c r="AJQ236" s="9"/>
      <c r="AJR236" s="9"/>
      <c r="AJS236" s="9"/>
      <c r="AJT236" s="9"/>
      <c r="AJU236" s="9"/>
      <c r="AJV236" s="9"/>
      <c r="AJW236" s="9"/>
      <c r="AJX236" s="9"/>
      <c r="AJY236" s="9"/>
      <c r="AJZ236" s="9"/>
      <c r="AKA236" s="9"/>
      <c r="AKB236" s="9"/>
      <c r="AKC236" s="9"/>
      <c r="AKD236" s="9"/>
      <c r="AKE236" s="9"/>
      <c r="AKF236" s="9"/>
      <c r="AKG236" s="9"/>
      <c r="AKH236" s="9"/>
      <c r="AKI236" s="9"/>
      <c r="AKJ236" s="9"/>
      <c r="AKK236" s="9"/>
      <c r="AKL236" s="9"/>
      <c r="AKM236" s="9"/>
      <c r="AKN236" s="9"/>
      <c r="AKO236" s="9"/>
      <c r="AKP236" s="9"/>
      <c r="AKQ236" s="9"/>
      <c r="AKR236" s="9"/>
      <c r="AKS236" s="9"/>
      <c r="AKT236" s="9"/>
      <c r="AKU236" s="9"/>
      <c r="AKV236" s="9"/>
      <c r="AKW236" s="9"/>
      <c r="AKX236" s="9"/>
      <c r="AKY236" s="9"/>
      <c r="AKZ236" s="9"/>
      <c r="ALA236" s="9"/>
      <c r="ALB236" s="9"/>
      <c r="ALC236" s="9"/>
      <c r="ALD236" s="9"/>
      <c r="ALE236" s="9"/>
      <c r="ALF236" s="9"/>
      <c r="ALG236" s="9"/>
      <c r="ALH236" s="9"/>
      <c r="ALI236" s="9"/>
      <c r="ALJ236" s="9"/>
      <c r="ALK236" s="9"/>
      <c r="ALL236" s="9"/>
      <c r="ALM236" s="9"/>
      <c r="ALN236" s="9"/>
      <c r="ALO236" s="9"/>
      <c r="ALP236" s="9"/>
      <c r="ALQ236" s="9"/>
      <c r="ALR236" s="9"/>
      <c r="ALS236" s="9"/>
      <c r="ALT236" s="9"/>
      <c r="ALU236" s="9"/>
      <c r="ALV236" s="9"/>
      <c r="ALW236" s="9"/>
      <c r="ALX236" s="9"/>
      <c r="ALY236" s="9"/>
      <c r="ALZ236" s="9"/>
      <c r="AMA236" s="9"/>
      <c r="AMB236" s="9"/>
      <c r="AMC236" s="9"/>
      <c r="AMD236" s="9"/>
      <c r="AME236" s="9"/>
      <c r="AMF236" s="9"/>
      <c r="AMG236" s="9"/>
      <c r="AMH236" s="9"/>
      <c r="AMI236" s="9"/>
      <c r="AMJ236" s="9"/>
      <c r="AMK236" s="9"/>
      <c r="AML236" s="9"/>
      <c r="AMM236" s="9"/>
      <c r="AMN236" s="9"/>
      <c r="AMO236" s="9"/>
      <c r="AMP236" s="9"/>
      <c r="AMQ236" s="9"/>
      <c r="AMR236" s="9"/>
      <c r="AMS236" s="9"/>
      <c r="AMT236" s="9"/>
      <c r="AMU236" s="9"/>
      <c r="AMV236" s="9"/>
      <c r="AMW236" s="9"/>
      <c r="AMX236" s="9"/>
      <c r="AMY236" s="9"/>
      <c r="AMZ236" s="9"/>
      <c r="ANA236" s="9"/>
      <c r="ANB236" s="9"/>
      <c r="ANC236" s="9"/>
      <c r="AND236" s="9"/>
      <c r="ANE236" s="9"/>
      <c r="ANF236" s="9"/>
      <c r="ANG236" s="9"/>
      <c r="ANH236" s="9"/>
      <c r="ANI236" s="9"/>
      <c r="ANJ236" s="9"/>
      <c r="ANK236" s="9"/>
      <c r="ANL236" s="9"/>
      <c r="ANM236" s="9"/>
      <c r="ANN236" s="9"/>
      <c r="ANO236" s="9"/>
      <c r="ANP236" s="9"/>
      <c r="ANQ236" s="9"/>
      <c r="ANR236" s="9"/>
      <c r="ANS236" s="9"/>
      <c r="ANT236" s="9"/>
      <c r="ANU236" s="9"/>
      <c r="ANV236" s="9"/>
      <c r="ANW236" s="9"/>
      <c r="ANX236" s="9"/>
      <c r="ANY236" s="9"/>
      <c r="ANZ236" s="9"/>
      <c r="AOA236" s="9"/>
      <c r="AOB236" s="9"/>
      <c r="AOC236" s="9"/>
      <c r="AOD236" s="9"/>
      <c r="AOE236" s="9"/>
      <c r="AOF236" s="9"/>
      <c r="AOG236" s="9"/>
      <c r="AOH236" s="9"/>
      <c r="AOI236" s="9"/>
      <c r="AOJ236" s="9"/>
      <c r="AOK236" s="9"/>
      <c r="AOL236" s="9"/>
      <c r="AOM236" s="9"/>
      <c r="AON236" s="9"/>
      <c r="AOO236" s="9"/>
      <c r="AOP236" s="9"/>
      <c r="AOQ236" s="9"/>
      <c r="AOR236" s="9"/>
      <c r="AOS236" s="9"/>
      <c r="AOT236" s="9"/>
      <c r="AOU236" s="9"/>
      <c r="AOV236" s="9"/>
      <c r="AOW236" s="9"/>
      <c r="AOX236" s="9"/>
      <c r="AOY236" s="9"/>
      <c r="AOZ236" s="9"/>
      <c r="APA236" s="9"/>
      <c r="APB236" s="9"/>
      <c r="APC236" s="9"/>
      <c r="APD236" s="9"/>
      <c r="APE236" s="9"/>
      <c r="APF236" s="9"/>
      <c r="APG236" s="9"/>
      <c r="APH236" s="9"/>
      <c r="API236" s="9"/>
      <c r="APJ236" s="9"/>
      <c r="APK236" s="9"/>
      <c r="APL236" s="9"/>
      <c r="APM236" s="9"/>
      <c r="APN236" s="9"/>
      <c r="APO236" s="9"/>
      <c r="APP236" s="9"/>
      <c r="APQ236" s="9"/>
      <c r="APR236" s="9"/>
      <c r="APS236" s="9"/>
      <c r="APT236" s="9"/>
      <c r="APU236" s="9"/>
      <c r="APV236" s="9"/>
      <c r="APW236" s="9"/>
      <c r="APX236" s="9"/>
      <c r="APY236" s="9"/>
      <c r="APZ236" s="9"/>
      <c r="AQA236" s="9"/>
      <c r="AQB236" s="9"/>
      <c r="AQC236" s="9"/>
      <c r="AQD236" s="9"/>
      <c r="AQE236" s="9"/>
      <c r="AQF236" s="9"/>
      <c r="AQG236" s="9"/>
      <c r="AQH236" s="9"/>
      <c r="AQI236" s="9"/>
      <c r="AQJ236" s="9"/>
      <c r="AQK236" s="9"/>
      <c r="AQL236" s="9"/>
      <c r="AQM236" s="9"/>
      <c r="AQN236" s="9"/>
      <c r="AQO236" s="9"/>
      <c r="AQP236" s="9"/>
      <c r="AQQ236" s="9"/>
      <c r="AQR236" s="9"/>
      <c r="AQS236" s="9"/>
      <c r="AQT236" s="9"/>
      <c r="AQU236" s="9"/>
      <c r="AQV236" s="9"/>
      <c r="AQW236" s="9"/>
      <c r="AQX236" s="9"/>
      <c r="AQY236" s="9"/>
      <c r="AQZ236" s="9"/>
      <c r="ARA236" s="9"/>
      <c r="ARB236" s="9"/>
      <c r="ARC236" s="9"/>
      <c r="ARD236" s="9"/>
      <c r="ARE236" s="9"/>
      <c r="ARF236" s="9"/>
      <c r="ARG236" s="9"/>
      <c r="ARH236" s="9"/>
      <c r="ARI236" s="9"/>
      <c r="ARJ236" s="9"/>
      <c r="ARK236" s="9"/>
      <c r="ARL236" s="9"/>
      <c r="ARM236" s="9"/>
      <c r="ARN236" s="9"/>
      <c r="ARO236" s="9"/>
      <c r="ARP236" s="9"/>
      <c r="ARQ236" s="9"/>
      <c r="ARR236" s="9"/>
      <c r="ARS236" s="9"/>
      <c r="ART236" s="9"/>
      <c r="ARU236" s="9"/>
      <c r="ARV236" s="9"/>
      <c r="ARW236" s="9"/>
      <c r="ARX236" s="9"/>
      <c r="ARY236" s="9"/>
      <c r="ARZ236" s="9"/>
      <c r="ASA236" s="9"/>
      <c r="ASB236" s="9"/>
      <c r="ASC236" s="9"/>
      <c r="ASD236" s="9"/>
      <c r="ASE236" s="9"/>
      <c r="ASF236" s="9"/>
      <c r="ASG236" s="9"/>
      <c r="ASH236" s="9"/>
      <c r="ASI236" s="9"/>
      <c r="ASJ236" s="9"/>
      <c r="ASK236" s="9"/>
      <c r="ASL236" s="9"/>
      <c r="ASM236" s="9"/>
      <c r="ASN236" s="9"/>
      <c r="ASO236" s="9"/>
      <c r="ASP236" s="9"/>
      <c r="ASQ236" s="9"/>
      <c r="ASR236" s="9"/>
      <c r="ASS236" s="9"/>
      <c r="AST236" s="9"/>
      <c r="ASU236" s="9"/>
      <c r="ASV236" s="9"/>
      <c r="ASW236" s="9"/>
      <c r="ASX236" s="9"/>
      <c r="ASY236" s="9"/>
      <c r="ASZ236" s="9"/>
      <c r="ATA236" s="9"/>
      <c r="ATB236" s="9"/>
      <c r="ATC236" s="9"/>
      <c r="ATD236" s="9"/>
      <c r="ATE236" s="9"/>
      <c r="ATF236" s="9"/>
      <c r="ATG236" s="9"/>
      <c r="ATH236" s="9"/>
      <c r="ATI236" s="9"/>
      <c r="ATJ236" s="9"/>
      <c r="ATK236" s="9"/>
      <c r="ATL236" s="9"/>
      <c r="ATM236" s="9"/>
      <c r="ATN236" s="9"/>
      <c r="ATO236" s="9"/>
      <c r="ATP236" s="9"/>
      <c r="ATQ236" s="9"/>
      <c r="ATR236" s="9"/>
      <c r="ATS236" s="9"/>
      <c r="ATT236" s="9"/>
      <c r="ATU236" s="9"/>
      <c r="ATV236" s="9"/>
      <c r="ATW236" s="9"/>
      <c r="ATX236" s="9"/>
      <c r="ATY236" s="9"/>
      <c r="ATZ236" s="9"/>
      <c r="AUA236" s="9"/>
      <c r="AUB236" s="9"/>
      <c r="AUC236" s="9"/>
      <c r="AUD236" s="9"/>
      <c r="AUE236" s="9"/>
      <c r="AUF236" s="9"/>
      <c r="AUG236" s="9"/>
      <c r="AUH236" s="9"/>
      <c r="AUI236" s="9"/>
      <c r="AUJ236" s="9"/>
      <c r="AUK236" s="9"/>
      <c r="AUL236" s="9"/>
      <c r="AUM236" s="9"/>
      <c r="AUN236" s="9"/>
      <c r="AUO236" s="9"/>
      <c r="AUP236" s="9"/>
      <c r="AUQ236" s="9"/>
      <c r="AUR236" s="9"/>
      <c r="AUS236" s="9"/>
      <c r="AUT236" s="9"/>
      <c r="AUU236" s="9"/>
      <c r="AUV236" s="9"/>
      <c r="AUW236" s="9"/>
      <c r="AUX236" s="9"/>
      <c r="AUY236" s="9"/>
      <c r="AUZ236" s="9"/>
      <c r="AVA236" s="9"/>
      <c r="AVB236" s="9"/>
      <c r="AVC236" s="9"/>
      <c r="AVD236" s="9"/>
      <c r="AVE236" s="9"/>
      <c r="AVF236" s="9"/>
      <c r="AVG236" s="9"/>
      <c r="AVH236" s="9"/>
      <c r="AVI236" s="9"/>
      <c r="AVJ236" s="9"/>
      <c r="AVK236" s="9"/>
      <c r="AVL236" s="9"/>
      <c r="AVM236" s="9"/>
      <c r="AVN236" s="9"/>
      <c r="AVO236" s="9"/>
      <c r="AVP236" s="9"/>
      <c r="AVQ236" s="9"/>
      <c r="AVR236" s="9"/>
      <c r="AVS236" s="9"/>
      <c r="AVT236" s="9"/>
      <c r="AVU236" s="9"/>
      <c r="AVV236" s="9"/>
      <c r="AVW236" s="9"/>
      <c r="AVX236" s="9"/>
      <c r="AVY236" s="9"/>
      <c r="AVZ236" s="9"/>
      <c r="AWA236" s="9"/>
      <c r="AWB236" s="9"/>
      <c r="AWC236" s="9"/>
      <c r="AWD236" s="9"/>
      <c r="AWE236" s="9"/>
      <c r="AWF236" s="9"/>
      <c r="AWG236" s="9"/>
      <c r="AWH236" s="9"/>
      <c r="AWI236" s="9"/>
      <c r="AWJ236" s="9"/>
      <c r="AWK236" s="9"/>
      <c r="AWL236" s="9"/>
      <c r="AWM236" s="9"/>
      <c r="AWN236" s="9"/>
      <c r="AWO236" s="9"/>
      <c r="AWP236" s="9"/>
      <c r="AWQ236" s="9"/>
      <c r="AWR236" s="9"/>
      <c r="AWS236" s="9"/>
      <c r="AWT236" s="9"/>
      <c r="AWU236" s="9"/>
      <c r="AWV236" s="9"/>
      <c r="AWW236" s="9"/>
      <c r="AWX236" s="9"/>
      <c r="AWY236" s="9"/>
      <c r="AWZ236" s="9"/>
      <c r="AXA236" s="9"/>
      <c r="AXB236" s="9"/>
      <c r="AXC236" s="9"/>
      <c r="AXD236" s="9"/>
      <c r="AXE236" s="9"/>
      <c r="AXF236" s="9"/>
      <c r="AXG236" s="9"/>
      <c r="AXH236" s="9"/>
      <c r="AXI236" s="9"/>
      <c r="AXJ236" s="9"/>
      <c r="AXK236" s="9"/>
      <c r="AXL236" s="9"/>
      <c r="AXM236" s="9"/>
      <c r="AXN236" s="9"/>
      <c r="AXO236" s="9"/>
      <c r="AXP236" s="9"/>
      <c r="AXQ236" s="9"/>
      <c r="AXR236" s="9"/>
      <c r="AXS236" s="9"/>
      <c r="AXT236" s="9"/>
      <c r="AXU236" s="9"/>
      <c r="AXV236" s="9"/>
      <c r="AXW236" s="9"/>
      <c r="AXX236" s="9"/>
      <c r="AXY236" s="9"/>
      <c r="AXZ236" s="9"/>
      <c r="AYA236" s="9"/>
      <c r="AYB236" s="9"/>
      <c r="AYC236" s="9"/>
      <c r="AYD236" s="9"/>
      <c r="AYE236" s="9"/>
      <c r="AYF236" s="9"/>
      <c r="AYG236" s="9"/>
      <c r="AYH236" s="9"/>
      <c r="AYI236" s="9"/>
      <c r="AYJ236" s="9"/>
      <c r="AYK236" s="9"/>
      <c r="AYL236" s="9"/>
      <c r="AYM236" s="9"/>
      <c r="AYN236" s="9"/>
      <c r="AYO236" s="9"/>
      <c r="AYP236" s="9"/>
      <c r="AYQ236" s="9"/>
      <c r="AYR236" s="9"/>
      <c r="AYS236" s="9"/>
      <c r="AYT236" s="9"/>
      <c r="AYU236" s="9"/>
      <c r="AYV236" s="9"/>
      <c r="AYW236" s="9"/>
      <c r="AYX236" s="9"/>
      <c r="AYY236" s="9"/>
      <c r="AYZ236" s="9"/>
      <c r="AZA236" s="9"/>
      <c r="AZB236" s="9"/>
      <c r="AZC236" s="9"/>
      <c r="AZD236" s="9"/>
      <c r="AZE236" s="9"/>
      <c r="AZF236" s="9"/>
      <c r="AZG236" s="9"/>
      <c r="AZH236" s="9"/>
      <c r="AZI236" s="9"/>
      <c r="AZJ236" s="9"/>
      <c r="AZK236" s="9"/>
      <c r="AZL236" s="9"/>
      <c r="AZM236" s="9"/>
      <c r="AZN236" s="9"/>
      <c r="AZO236" s="9"/>
      <c r="AZP236" s="9"/>
      <c r="AZQ236" s="9"/>
      <c r="AZR236" s="9"/>
      <c r="AZS236" s="9"/>
      <c r="AZT236" s="9"/>
      <c r="AZU236" s="9"/>
      <c r="AZV236" s="9"/>
      <c r="AZW236" s="9"/>
      <c r="AZX236" s="9"/>
      <c r="AZY236" s="9"/>
      <c r="AZZ236" s="9"/>
      <c r="BAA236" s="9"/>
      <c r="BAB236" s="9"/>
      <c r="BAC236" s="9"/>
      <c r="BAD236" s="9"/>
      <c r="BAE236" s="9"/>
      <c r="BAF236" s="9"/>
      <c r="BAG236" s="9"/>
      <c r="BAH236" s="9"/>
      <c r="BAI236" s="9"/>
      <c r="BAJ236" s="9"/>
      <c r="BAK236" s="9"/>
      <c r="BAL236" s="9"/>
      <c r="BAM236" s="9"/>
      <c r="BAN236" s="9"/>
      <c r="BAO236" s="9"/>
      <c r="BAP236" s="9"/>
      <c r="BAQ236" s="9"/>
      <c r="BAR236" s="9"/>
      <c r="BAS236" s="9"/>
      <c r="BAT236" s="9"/>
      <c r="BAU236" s="9"/>
      <c r="BAV236" s="9"/>
      <c r="BAW236" s="9"/>
      <c r="BAX236" s="9"/>
      <c r="BAY236" s="9"/>
      <c r="BAZ236" s="9"/>
      <c r="BBA236" s="9"/>
      <c r="BBB236" s="9"/>
      <c r="BBC236" s="9"/>
      <c r="BBD236" s="9"/>
      <c r="BBE236" s="9"/>
      <c r="BBF236" s="9"/>
      <c r="BBG236" s="9"/>
      <c r="BBH236" s="9"/>
      <c r="BBI236" s="9"/>
      <c r="BBJ236" s="9"/>
      <c r="BBK236" s="9"/>
      <c r="BBL236" s="9"/>
      <c r="BBM236" s="9"/>
      <c r="BBN236" s="9"/>
      <c r="BBO236" s="9"/>
      <c r="BBP236" s="9"/>
      <c r="BBQ236" s="9"/>
      <c r="BBR236" s="9"/>
      <c r="BBS236" s="9"/>
      <c r="BBT236" s="9"/>
      <c r="BBU236" s="9"/>
      <c r="BBV236" s="9"/>
      <c r="BBW236" s="9"/>
      <c r="BBX236" s="9"/>
      <c r="BBY236" s="9"/>
      <c r="BBZ236" s="9"/>
      <c r="BCA236" s="9"/>
      <c r="BCB236" s="9"/>
      <c r="BCC236" s="9"/>
      <c r="BCD236" s="9"/>
      <c r="BCE236" s="9"/>
      <c r="BCF236" s="9"/>
      <c r="BCG236" s="9"/>
      <c r="BCH236" s="9"/>
      <c r="BCI236" s="9"/>
      <c r="BCJ236" s="9"/>
      <c r="BCK236" s="9"/>
      <c r="BCL236" s="9"/>
      <c r="BCM236" s="9"/>
      <c r="BCN236" s="9"/>
      <c r="BCO236" s="9"/>
      <c r="BCP236" s="9"/>
      <c r="BCQ236" s="9"/>
      <c r="BCR236" s="9"/>
      <c r="BCS236" s="9"/>
      <c r="BCT236" s="9"/>
      <c r="BCU236" s="9"/>
      <c r="BCV236" s="9"/>
      <c r="BCW236" s="9"/>
      <c r="BCX236" s="9"/>
      <c r="BCY236" s="9"/>
      <c r="BCZ236" s="9"/>
      <c r="BDA236" s="9"/>
      <c r="BDB236" s="9"/>
      <c r="BDC236" s="9"/>
      <c r="BDD236" s="9"/>
      <c r="BDE236" s="9"/>
      <c r="BDF236" s="9"/>
      <c r="BDG236" s="9"/>
      <c r="BDH236" s="9"/>
      <c r="BDI236" s="9"/>
      <c r="BDJ236" s="9"/>
      <c r="BDK236" s="9"/>
      <c r="BDL236" s="9"/>
      <c r="BDM236" s="9"/>
      <c r="BDN236" s="9"/>
      <c r="BDO236" s="9"/>
      <c r="BDP236" s="9"/>
      <c r="BDQ236" s="9"/>
      <c r="BDR236" s="9"/>
      <c r="BDS236" s="9"/>
      <c r="BDT236" s="9"/>
      <c r="BDU236" s="9"/>
      <c r="BDV236" s="9"/>
      <c r="BDW236" s="9"/>
      <c r="BDX236" s="9"/>
      <c r="BDY236" s="9"/>
      <c r="BDZ236" s="9"/>
      <c r="BEA236" s="9"/>
      <c r="BEB236" s="9"/>
      <c r="BEC236" s="9"/>
      <c r="BED236" s="9"/>
      <c r="BEE236" s="9"/>
      <c r="BEF236" s="9"/>
      <c r="BEG236" s="9"/>
      <c r="BEH236" s="9"/>
      <c r="BEI236" s="9"/>
      <c r="BEJ236" s="9"/>
      <c r="BEK236" s="9"/>
      <c r="BEL236" s="9"/>
      <c r="BEM236" s="9"/>
      <c r="BEN236" s="9"/>
      <c r="BEO236" s="9"/>
      <c r="BEP236" s="9"/>
      <c r="BEQ236" s="9"/>
      <c r="BER236" s="9"/>
      <c r="BES236" s="9"/>
      <c r="BET236" s="9"/>
      <c r="BEU236" s="9"/>
      <c r="BEV236" s="9"/>
      <c r="BEW236" s="9"/>
      <c r="BEX236" s="9"/>
      <c r="BEY236" s="9"/>
      <c r="BEZ236" s="9"/>
      <c r="BFA236" s="9"/>
      <c r="BFB236" s="9"/>
      <c r="BFC236" s="9"/>
      <c r="BFD236" s="9"/>
      <c r="BFE236" s="9"/>
      <c r="BFF236" s="9"/>
      <c r="BFG236" s="9"/>
      <c r="BFH236" s="9"/>
      <c r="BFI236" s="9"/>
      <c r="BFJ236" s="9"/>
      <c r="BFK236" s="9"/>
      <c r="BFL236" s="9"/>
      <c r="BFM236" s="9"/>
      <c r="BFN236" s="9"/>
      <c r="BFO236" s="9"/>
      <c r="BFP236" s="9"/>
      <c r="BFQ236" s="9"/>
      <c r="BFR236" s="9"/>
      <c r="BFS236" s="9"/>
      <c r="BFT236" s="9"/>
      <c r="BFU236" s="9"/>
      <c r="BFV236" s="9"/>
      <c r="BFW236" s="9"/>
      <c r="BFX236" s="9"/>
      <c r="BFY236" s="9"/>
      <c r="BFZ236" s="9"/>
      <c r="BGA236" s="9"/>
      <c r="BGB236" s="9"/>
      <c r="BGC236" s="9"/>
      <c r="BGD236" s="9"/>
      <c r="BGE236" s="9"/>
      <c r="BGF236" s="9"/>
      <c r="BGG236" s="9"/>
      <c r="BGH236" s="9"/>
      <c r="BGI236" s="9"/>
      <c r="BGJ236" s="9"/>
      <c r="BGK236" s="9"/>
      <c r="BGL236" s="9"/>
      <c r="BGM236" s="9"/>
      <c r="BGN236" s="9"/>
      <c r="BGO236" s="9"/>
      <c r="BGP236" s="9"/>
      <c r="BGQ236" s="9"/>
      <c r="BGR236" s="9"/>
      <c r="BGS236" s="9"/>
      <c r="BGT236" s="9"/>
      <c r="BGU236" s="9"/>
      <c r="BGV236" s="9"/>
      <c r="BGW236" s="9"/>
      <c r="BGX236" s="9"/>
      <c r="BGY236" s="9"/>
      <c r="BGZ236" s="9"/>
      <c r="BHA236" s="9"/>
      <c r="BHB236" s="9"/>
      <c r="BHC236" s="9"/>
      <c r="BHD236" s="9"/>
      <c r="BHE236" s="9"/>
      <c r="BHF236" s="9"/>
      <c r="BHG236" s="9"/>
      <c r="BHH236" s="9"/>
      <c r="BHI236" s="9"/>
      <c r="BHJ236" s="9"/>
      <c r="BHK236" s="9"/>
      <c r="BHL236" s="9"/>
      <c r="BHM236" s="9"/>
      <c r="BHN236" s="9"/>
      <c r="BHO236" s="9"/>
      <c r="BHP236" s="9"/>
      <c r="BHQ236" s="9"/>
      <c r="BHR236" s="9"/>
      <c r="BHS236" s="9"/>
      <c r="BHT236" s="9"/>
      <c r="BHU236" s="9"/>
      <c r="BHV236" s="9"/>
      <c r="BHW236" s="9"/>
      <c r="BHX236" s="9"/>
      <c r="BHY236" s="9"/>
      <c r="BHZ236" s="9"/>
      <c r="BIA236" s="9"/>
      <c r="BIB236" s="9"/>
      <c r="BIC236" s="9"/>
      <c r="BID236" s="9"/>
      <c r="BIE236" s="9"/>
      <c r="BIF236" s="9"/>
      <c r="BIG236" s="9"/>
      <c r="BIH236" s="9"/>
      <c r="BII236" s="9"/>
      <c r="BIJ236" s="9"/>
      <c r="BIK236" s="9"/>
      <c r="BIL236" s="9"/>
      <c r="BIM236" s="9"/>
      <c r="BIN236" s="9"/>
      <c r="BIO236" s="9"/>
      <c r="BIP236" s="9"/>
      <c r="BIQ236" s="9"/>
      <c r="BIR236" s="9"/>
      <c r="BIS236" s="9"/>
      <c r="BIT236" s="9"/>
      <c r="BIU236" s="9"/>
      <c r="BIV236" s="9"/>
      <c r="BIW236" s="9"/>
      <c r="BIX236" s="9"/>
      <c r="BIY236" s="9"/>
      <c r="BIZ236" s="9"/>
      <c r="BJA236" s="9"/>
      <c r="BJB236" s="9"/>
      <c r="BJC236" s="9"/>
      <c r="BJD236" s="9"/>
      <c r="BJE236" s="9"/>
      <c r="BJF236" s="9"/>
      <c r="BJG236" s="9"/>
      <c r="BJH236" s="9"/>
      <c r="BJI236" s="9"/>
      <c r="BJJ236" s="9"/>
      <c r="BJK236" s="9"/>
      <c r="BJL236" s="9"/>
      <c r="BJM236" s="9"/>
      <c r="BJN236" s="9"/>
      <c r="BJO236" s="9"/>
      <c r="BJP236" s="9"/>
      <c r="BJQ236" s="9"/>
      <c r="BJR236" s="9"/>
      <c r="BJS236" s="9"/>
      <c r="BJT236" s="9"/>
      <c r="BJU236" s="9"/>
      <c r="BJV236" s="9"/>
      <c r="BJW236" s="9"/>
      <c r="BJX236" s="9"/>
      <c r="BJY236" s="9"/>
      <c r="BJZ236" s="9"/>
      <c r="BKA236" s="9"/>
      <c r="BKB236" s="9"/>
      <c r="BKC236" s="9"/>
      <c r="BKD236" s="9"/>
      <c r="BKE236" s="9"/>
      <c r="BKF236" s="9"/>
      <c r="BKG236" s="9"/>
      <c r="BKH236" s="9"/>
      <c r="BKI236" s="9"/>
      <c r="BKJ236" s="9"/>
      <c r="BKK236" s="9"/>
      <c r="BKL236" s="9"/>
      <c r="BKM236" s="9"/>
      <c r="BKN236" s="9"/>
      <c r="BKO236" s="9"/>
      <c r="BKP236" s="9"/>
      <c r="BKQ236" s="9"/>
      <c r="BKR236" s="9"/>
      <c r="BKS236" s="9"/>
      <c r="BKT236" s="9"/>
      <c r="BKU236" s="9"/>
      <c r="BKV236" s="9"/>
      <c r="BKW236" s="9"/>
      <c r="BKX236" s="9"/>
      <c r="BKY236" s="9"/>
      <c r="BKZ236" s="9"/>
      <c r="BLA236" s="9"/>
      <c r="BLB236" s="9"/>
      <c r="BLC236" s="9"/>
      <c r="BLD236" s="9"/>
      <c r="BLE236" s="9"/>
      <c r="BLF236" s="9"/>
      <c r="BLG236" s="9"/>
      <c r="BLH236" s="9"/>
      <c r="BLI236" s="9"/>
      <c r="BLJ236" s="9"/>
      <c r="BLK236" s="9"/>
      <c r="BLL236" s="9"/>
      <c r="BLM236" s="9"/>
      <c r="BLN236" s="9"/>
      <c r="BLO236" s="9"/>
      <c r="BLP236" s="9"/>
      <c r="BLQ236" s="9"/>
      <c r="BLR236" s="9"/>
      <c r="BLS236" s="9"/>
      <c r="BLT236" s="9"/>
      <c r="BLU236" s="9"/>
      <c r="BLV236" s="9"/>
      <c r="BLW236" s="9"/>
      <c r="BLX236" s="9"/>
      <c r="BLY236" s="9"/>
      <c r="BLZ236" s="9"/>
      <c r="BMA236" s="9"/>
      <c r="BMB236" s="9"/>
      <c r="BMC236" s="9"/>
      <c r="BMD236" s="9"/>
      <c r="BME236" s="9"/>
      <c r="BMF236" s="9"/>
      <c r="BMG236" s="9"/>
      <c r="BMH236" s="9"/>
      <c r="BMI236" s="9"/>
      <c r="BMJ236" s="9"/>
      <c r="BMK236" s="9"/>
      <c r="BML236" s="9"/>
      <c r="BMM236" s="9"/>
      <c r="BMN236" s="9"/>
      <c r="BMO236" s="9"/>
      <c r="BMP236" s="9"/>
      <c r="BMQ236" s="9"/>
      <c r="BMR236" s="9"/>
      <c r="BMS236" s="9"/>
      <c r="BMT236" s="9"/>
      <c r="BMU236" s="9"/>
      <c r="BMV236" s="9"/>
      <c r="BMW236" s="9"/>
      <c r="BMX236" s="9"/>
      <c r="BMY236" s="9"/>
      <c r="BMZ236" s="9"/>
      <c r="BNA236" s="9"/>
      <c r="BNB236" s="9"/>
      <c r="BNC236" s="9"/>
      <c r="BND236" s="9"/>
      <c r="BNE236" s="9"/>
      <c r="BNF236" s="9"/>
      <c r="BNG236" s="9"/>
      <c r="BNH236" s="9"/>
      <c r="BNI236" s="9"/>
      <c r="BNJ236" s="9"/>
      <c r="BNK236" s="9"/>
      <c r="BNL236" s="9"/>
      <c r="BNM236" s="9"/>
      <c r="BNN236" s="9"/>
      <c r="BNO236" s="9"/>
      <c r="BNP236" s="9"/>
      <c r="BNQ236" s="9"/>
      <c r="BNR236" s="9"/>
      <c r="BNS236" s="9"/>
      <c r="BNT236" s="9"/>
      <c r="BNU236" s="9"/>
      <c r="BNV236" s="9"/>
      <c r="BNW236" s="9"/>
      <c r="BNX236" s="9"/>
      <c r="BNY236" s="9"/>
      <c r="BNZ236" s="9"/>
      <c r="BOA236" s="9"/>
      <c r="BOB236" s="9"/>
      <c r="BOC236" s="9"/>
      <c r="BOD236" s="9"/>
      <c r="BOE236" s="9"/>
      <c r="BOF236" s="9"/>
      <c r="BOG236" s="9"/>
      <c r="BOH236" s="9"/>
      <c r="BOI236" s="9"/>
      <c r="BOJ236" s="9"/>
      <c r="BOK236" s="9"/>
      <c r="BOL236" s="9"/>
      <c r="BOM236" s="9"/>
      <c r="BON236" s="9"/>
      <c r="BOO236" s="9"/>
      <c r="BOP236" s="9"/>
      <c r="BOQ236" s="9"/>
      <c r="BOR236" s="9"/>
      <c r="BOS236" s="9"/>
      <c r="BOT236" s="9"/>
      <c r="BOU236" s="9"/>
      <c r="BOV236" s="9"/>
      <c r="BOW236" s="9"/>
      <c r="BOX236" s="9"/>
      <c r="BOY236" s="9"/>
      <c r="BOZ236" s="9"/>
      <c r="BPA236" s="9"/>
      <c r="BPB236" s="9"/>
      <c r="BPC236" s="9"/>
      <c r="BPD236" s="9"/>
      <c r="BPE236" s="9"/>
      <c r="BPF236" s="9"/>
      <c r="BPG236" s="9"/>
      <c r="BPH236" s="9"/>
      <c r="BPI236" s="9"/>
      <c r="BPJ236" s="9"/>
      <c r="BPK236" s="9"/>
      <c r="BPL236" s="9"/>
      <c r="BPM236" s="9"/>
      <c r="BPN236" s="9"/>
      <c r="BPO236" s="9"/>
      <c r="BPP236" s="9"/>
      <c r="BPQ236" s="9"/>
      <c r="BPR236" s="9"/>
      <c r="BPS236" s="9"/>
      <c r="BPT236" s="9"/>
      <c r="BPU236" s="9"/>
      <c r="BPV236" s="9"/>
      <c r="BPW236" s="9"/>
      <c r="BPX236" s="9"/>
      <c r="BPY236" s="9"/>
      <c r="BPZ236" s="9"/>
      <c r="BQA236" s="9"/>
      <c r="BQB236" s="9"/>
      <c r="BQC236" s="9"/>
      <c r="BQD236" s="9"/>
      <c r="BQE236" s="9"/>
      <c r="BQF236" s="9"/>
      <c r="BQG236" s="9"/>
      <c r="BQH236" s="9"/>
      <c r="BQI236" s="9"/>
      <c r="BQJ236" s="9"/>
      <c r="BQK236" s="9"/>
      <c r="BQL236" s="9"/>
      <c r="BQM236" s="9"/>
      <c r="BQN236" s="9"/>
      <c r="BQO236" s="9"/>
      <c r="BQP236" s="9"/>
      <c r="BQQ236" s="9"/>
      <c r="BQR236" s="9"/>
      <c r="BQS236" s="9"/>
      <c r="BQT236" s="9"/>
      <c r="BQU236" s="9"/>
      <c r="BQV236" s="9"/>
      <c r="BQW236" s="9"/>
      <c r="BQX236" s="9"/>
      <c r="BQY236" s="9"/>
      <c r="BQZ236" s="9"/>
      <c r="BRA236" s="9"/>
      <c r="BRB236" s="9"/>
      <c r="BRC236" s="9"/>
      <c r="BRD236" s="9"/>
      <c r="BRE236" s="9"/>
      <c r="BRF236" s="9"/>
      <c r="BRG236" s="9"/>
      <c r="BRH236" s="9"/>
      <c r="BRI236" s="9"/>
      <c r="BRJ236" s="9"/>
      <c r="BRK236" s="9"/>
      <c r="BRL236" s="9"/>
      <c r="BRM236" s="9"/>
      <c r="BRN236" s="9"/>
      <c r="BRO236" s="9"/>
      <c r="BRP236" s="9"/>
      <c r="BRQ236" s="9"/>
      <c r="BRR236" s="9"/>
      <c r="BRS236" s="9"/>
      <c r="BRT236" s="9"/>
      <c r="BRU236" s="9"/>
      <c r="BRV236" s="9"/>
      <c r="BRW236" s="9"/>
      <c r="BRX236" s="9"/>
      <c r="BRY236" s="9"/>
      <c r="BRZ236" s="9"/>
      <c r="BSA236" s="9"/>
      <c r="BSB236" s="9"/>
      <c r="BSC236" s="9"/>
      <c r="BSD236" s="9"/>
      <c r="BSE236" s="9"/>
      <c r="BSF236" s="9"/>
      <c r="BSG236" s="9"/>
      <c r="BSH236" s="9"/>
      <c r="BSI236" s="9"/>
      <c r="BSJ236" s="9"/>
      <c r="BSK236" s="9"/>
      <c r="BSL236" s="9"/>
      <c r="BSM236" s="9"/>
      <c r="BSN236" s="9"/>
      <c r="BSO236" s="9"/>
      <c r="BSP236" s="9"/>
      <c r="BSQ236" s="9"/>
      <c r="BSR236" s="9"/>
      <c r="BSS236" s="9"/>
      <c r="BST236" s="9"/>
      <c r="BSU236" s="9"/>
      <c r="BSV236" s="9"/>
      <c r="BSW236" s="9"/>
      <c r="BSX236" s="9"/>
      <c r="BSY236" s="9"/>
      <c r="BSZ236" s="9"/>
      <c r="BTA236" s="9"/>
      <c r="BTB236" s="9"/>
      <c r="BTC236" s="9"/>
      <c r="BTD236" s="9"/>
      <c r="BTE236" s="9"/>
      <c r="BTF236" s="9"/>
      <c r="BTG236" s="9"/>
      <c r="BTH236" s="9"/>
      <c r="BTI236" s="9"/>
      <c r="BTJ236" s="9"/>
      <c r="BTK236" s="9"/>
      <c r="BTL236" s="9"/>
      <c r="BTM236" s="9"/>
      <c r="BTN236" s="9"/>
      <c r="BTO236" s="9"/>
      <c r="BTP236" s="9"/>
      <c r="BTQ236" s="9"/>
      <c r="BTR236" s="9"/>
      <c r="BTS236" s="9"/>
      <c r="BTT236" s="9"/>
      <c r="BTU236" s="9"/>
      <c r="BTV236" s="9"/>
      <c r="BTW236" s="9"/>
      <c r="BTX236" s="9"/>
      <c r="BTY236" s="9"/>
      <c r="BTZ236" s="9"/>
      <c r="BUA236" s="9"/>
      <c r="BUB236" s="9"/>
      <c r="BUC236" s="9"/>
      <c r="BUD236" s="9"/>
      <c r="BUE236" s="9"/>
      <c r="BUF236" s="9"/>
      <c r="BUG236" s="9"/>
      <c r="BUH236" s="9"/>
      <c r="BUI236" s="9"/>
      <c r="BUJ236" s="9"/>
      <c r="BUK236" s="9"/>
      <c r="BUL236" s="9"/>
      <c r="BUM236" s="9"/>
      <c r="BUN236" s="9"/>
      <c r="BUO236" s="9"/>
      <c r="BUP236" s="9"/>
      <c r="BUQ236" s="9"/>
      <c r="BUR236" s="9"/>
      <c r="BUS236" s="9"/>
      <c r="BUT236" s="9"/>
      <c r="BUU236" s="9"/>
      <c r="BUV236" s="9"/>
      <c r="BUW236" s="9"/>
      <c r="BUX236" s="9"/>
      <c r="BUY236" s="9"/>
      <c r="BUZ236" s="9"/>
      <c r="BVA236" s="9"/>
      <c r="BVB236" s="9"/>
      <c r="BVC236" s="9"/>
      <c r="BVD236" s="9"/>
      <c r="BVE236" s="9"/>
      <c r="BVF236" s="9"/>
      <c r="BVG236" s="9"/>
      <c r="BVH236" s="9"/>
      <c r="BVI236" s="9"/>
      <c r="BVJ236" s="9"/>
      <c r="BVK236" s="9"/>
      <c r="BVL236" s="9"/>
      <c r="BVM236" s="9"/>
      <c r="BVN236" s="9"/>
      <c r="BVO236" s="9"/>
      <c r="BVP236" s="9"/>
      <c r="BVQ236" s="9"/>
      <c r="BVR236" s="9"/>
      <c r="BVS236" s="9"/>
      <c r="BVT236" s="9"/>
      <c r="BVU236" s="9"/>
      <c r="BVV236" s="9"/>
      <c r="BVW236" s="9"/>
      <c r="BVX236" s="9"/>
      <c r="BVY236" s="9"/>
      <c r="BVZ236" s="9"/>
      <c r="BWA236" s="9"/>
      <c r="BWB236" s="9"/>
      <c r="BWC236" s="9"/>
      <c r="BWD236" s="9"/>
      <c r="BWE236" s="9"/>
      <c r="BWF236" s="9"/>
      <c r="BWG236" s="9"/>
      <c r="BWH236" s="9"/>
      <c r="BWI236" s="9"/>
      <c r="BWJ236" s="9"/>
      <c r="BWK236" s="9"/>
      <c r="BWL236" s="9"/>
      <c r="BWM236" s="9"/>
      <c r="BWN236" s="9"/>
      <c r="BWO236" s="9"/>
      <c r="BWP236" s="9"/>
      <c r="BWQ236" s="9"/>
      <c r="BWR236" s="9"/>
      <c r="BWS236" s="9"/>
      <c r="BWT236" s="9"/>
      <c r="BWU236" s="9"/>
      <c r="BWV236" s="9"/>
      <c r="BWW236" s="9"/>
      <c r="BWX236" s="9"/>
      <c r="BWY236" s="9"/>
      <c r="BWZ236" s="9"/>
      <c r="BXA236" s="9"/>
      <c r="BXB236" s="9"/>
      <c r="BXC236" s="9"/>
      <c r="BXD236" s="9"/>
      <c r="BXE236" s="9"/>
      <c r="BXF236" s="9"/>
      <c r="BXG236" s="9"/>
      <c r="BXH236" s="9"/>
      <c r="BXI236" s="9"/>
      <c r="BXJ236" s="9"/>
      <c r="BXK236" s="9"/>
      <c r="BXL236" s="9"/>
      <c r="BXM236" s="9"/>
      <c r="BXN236" s="9"/>
      <c r="BXO236" s="9"/>
      <c r="BXP236" s="9"/>
      <c r="BXQ236" s="9"/>
      <c r="BXR236" s="9"/>
      <c r="BXS236" s="9"/>
      <c r="BXT236" s="9"/>
      <c r="BXU236" s="9"/>
      <c r="BXV236" s="9"/>
      <c r="BXW236" s="9"/>
      <c r="BXX236" s="9"/>
      <c r="BXY236" s="9"/>
      <c r="BXZ236" s="9"/>
      <c r="BYA236" s="9"/>
      <c r="BYB236" s="9"/>
      <c r="BYC236" s="9"/>
      <c r="BYD236" s="9"/>
      <c r="BYE236" s="9"/>
      <c r="BYF236" s="9"/>
      <c r="BYG236" s="9"/>
      <c r="BYH236" s="9"/>
      <c r="BYI236" s="9"/>
      <c r="BYJ236" s="9"/>
      <c r="BYK236" s="9"/>
      <c r="BYL236" s="9"/>
      <c r="BYM236" s="9"/>
      <c r="BYN236" s="9"/>
      <c r="BYO236" s="9"/>
      <c r="BYP236" s="9"/>
      <c r="BYQ236" s="9"/>
      <c r="BYR236" s="9"/>
      <c r="BYS236" s="9"/>
      <c r="BYT236" s="9"/>
      <c r="BYU236" s="9"/>
      <c r="BYV236" s="9"/>
      <c r="BYW236" s="9"/>
      <c r="BYX236" s="9"/>
      <c r="BYY236" s="9"/>
      <c r="BYZ236" s="9"/>
      <c r="BZA236" s="9"/>
      <c r="BZB236" s="9"/>
      <c r="BZC236" s="9"/>
      <c r="BZD236" s="9"/>
      <c r="BZE236" s="9"/>
      <c r="BZF236" s="9"/>
      <c r="BZG236" s="9"/>
      <c r="BZH236" s="9"/>
      <c r="BZI236" s="9"/>
      <c r="BZJ236" s="9"/>
      <c r="BZK236" s="9"/>
      <c r="BZL236" s="9"/>
      <c r="BZM236" s="9"/>
      <c r="BZN236" s="9"/>
      <c r="BZO236" s="9"/>
      <c r="BZP236" s="9"/>
      <c r="BZQ236" s="9"/>
      <c r="BZR236" s="9"/>
      <c r="BZS236" s="9"/>
      <c r="BZT236" s="9"/>
      <c r="BZU236" s="9"/>
      <c r="BZV236" s="9"/>
      <c r="BZW236" s="9"/>
      <c r="BZX236" s="9"/>
      <c r="BZY236" s="9"/>
      <c r="BZZ236" s="9"/>
      <c r="CAA236" s="9"/>
      <c r="CAB236" s="9"/>
      <c r="CAC236" s="9"/>
      <c r="CAD236" s="9"/>
      <c r="CAE236" s="9"/>
      <c r="CAF236" s="9"/>
      <c r="CAG236" s="9"/>
      <c r="CAH236" s="9"/>
      <c r="CAI236" s="9"/>
      <c r="CAJ236" s="9"/>
      <c r="CAK236" s="9"/>
      <c r="CAL236" s="9"/>
      <c r="CAM236" s="9"/>
      <c r="CAN236" s="9"/>
      <c r="CAO236" s="9"/>
      <c r="CAP236" s="9"/>
      <c r="CAQ236" s="9"/>
      <c r="CAR236" s="9"/>
      <c r="CAS236" s="9"/>
      <c r="CAT236" s="9"/>
      <c r="CAU236" s="9"/>
      <c r="CAV236" s="9"/>
      <c r="CAW236" s="9"/>
      <c r="CAX236" s="9"/>
      <c r="CAY236" s="9"/>
      <c r="CAZ236" s="9"/>
      <c r="CBA236" s="9"/>
      <c r="CBB236" s="9"/>
      <c r="CBC236" s="9"/>
      <c r="CBD236" s="9"/>
      <c r="CBE236" s="9"/>
      <c r="CBF236" s="9"/>
      <c r="CBG236" s="9"/>
      <c r="CBH236" s="9"/>
      <c r="CBI236" s="9"/>
      <c r="CBJ236" s="9"/>
      <c r="CBK236" s="9"/>
      <c r="CBL236" s="9"/>
      <c r="CBM236" s="9"/>
      <c r="CBN236" s="9"/>
      <c r="CBO236" s="9"/>
      <c r="CBP236" s="9"/>
      <c r="CBQ236" s="9"/>
      <c r="CBR236" s="9"/>
      <c r="CBS236" s="9"/>
      <c r="CBT236" s="9"/>
      <c r="CBU236" s="9"/>
      <c r="CBV236" s="9"/>
      <c r="CBW236" s="9"/>
      <c r="CBX236" s="9"/>
      <c r="CBY236" s="9"/>
      <c r="CBZ236" s="9"/>
      <c r="CCA236" s="9"/>
      <c r="CCB236" s="9"/>
      <c r="CCC236" s="9"/>
      <c r="CCD236" s="9"/>
      <c r="CCE236" s="9"/>
      <c r="CCF236" s="9"/>
      <c r="CCG236" s="9"/>
      <c r="CCH236" s="9"/>
      <c r="CCI236" s="9"/>
      <c r="CCJ236" s="9"/>
      <c r="CCK236" s="9"/>
      <c r="CCL236" s="9"/>
      <c r="CCM236" s="9"/>
      <c r="CCN236" s="9"/>
      <c r="CCO236" s="9"/>
      <c r="CCP236" s="9"/>
      <c r="CCQ236" s="9"/>
      <c r="CCR236" s="9"/>
      <c r="CCS236" s="9"/>
      <c r="CCT236" s="9"/>
      <c r="CCU236" s="9"/>
      <c r="CCV236" s="9"/>
      <c r="CCW236" s="9"/>
      <c r="CCX236" s="9"/>
      <c r="CCY236" s="9"/>
      <c r="CCZ236" s="9"/>
      <c r="CDA236" s="9"/>
      <c r="CDB236" s="9"/>
      <c r="CDC236" s="9"/>
      <c r="CDD236" s="9"/>
      <c r="CDE236" s="9"/>
      <c r="CDF236" s="9"/>
      <c r="CDG236" s="9"/>
      <c r="CDH236" s="9"/>
      <c r="CDI236" s="9"/>
      <c r="CDJ236" s="9"/>
      <c r="CDK236" s="9"/>
      <c r="CDL236" s="9"/>
      <c r="CDM236" s="9"/>
      <c r="CDN236" s="9"/>
      <c r="CDO236" s="9"/>
      <c r="CDP236" s="9"/>
      <c r="CDQ236" s="9"/>
      <c r="CDR236" s="9"/>
      <c r="CDS236" s="9"/>
      <c r="CDT236" s="9"/>
      <c r="CDU236" s="9"/>
      <c r="CDV236" s="9"/>
      <c r="CDW236" s="9"/>
      <c r="CDX236" s="9"/>
      <c r="CDY236" s="9"/>
      <c r="CDZ236" s="9"/>
      <c r="CEA236" s="9"/>
      <c r="CEB236" s="9"/>
      <c r="CEC236" s="9"/>
      <c r="CED236" s="9"/>
      <c r="CEE236" s="9"/>
      <c r="CEF236" s="9"/>
      <c r="CEG236" s="9"/>
      <c r="CEH236" s="9"/>
      <c r="CEI236" s="9"/>
      <c r="CEJ236" s="9"/>
      <c r="CEK236" s="9"/>
      <c r="CEL236" s="9"/>
      <c r="CEM236" s="9"/>
      <c r="CEN236" s="9"/>
      <c r="CEO236" s="9"/>
      <c r="CEP236" s="9"/>
      <c r="CEQ236" s="9"/>
      <c r="CER236" s="9"/>
      <c r="CES236" s="9"/>
      <c r="CET236" s="9"/>
      <c r="CEU236" s="9"/>
      <c r="CEV236" s="9"/>
      <c r="CEW236" s="9"/>
      <c r="CEX236" s="9"/>
      <c r="CEY236" s="9"/>
      <c r="CEZ236" s="9"/>
      <c r="CFA236" s="9"/>
      <c r="CFB236" s="9"/>
      <c r="CFC236" s="9"/>
      <c r="CFD236" s="9"/>
      <c r="CFE236" s="9"/>
      <c r="CFF236" s="9"/>
      <c r="CFG236" s="9"/>
      <c r="CFH236" s="9"/>
      <c r="CFI236" s="9"/>
      <c r="CFJ236" s="9"/>
      <c r="CFK236" s="9"/>
      <c r="CFL236" s="9"/>
      <c r="CFM236" s="9"/>
      <c r="CFN236" s="9"/>
      <c r="CFO236" s="9"/>
      <c r="CFP236" s="9"/>
      <c r="CFQ236" s="9"/>
      <c r="CFR236" s="9"/>
      <c r="CFS236" s="9"/>
      <c r="CFT236" s="9"/>
      <c r="CFU236" s="9"/>
      <c r="CFV236" s="9"/>
      <c r="CFW236" s="9"/>
      <c r="CFX236" s="9"/>
      <c r="CFY236" s="9"/>
      <c r="CFZ236" s="9"/>
      <c r="CGA236" s="9"/>
      <c r="CGB236" s="9"/>
      <c r="CGC236" s="9"/>
      <c r="CGD236" s="9"/>
      <c r="CGE236" s="9"/>
      <c r="CGF236" s="9"/>
      <c r="CGG236" s="9"/>
      <c r="CGH236" s="9"/>
      <c r="CGI236" s="9"/>
      <c r="CGJ236" s="9"/>
      <c r="CGK236" s="9"/>
      <c r="CGL236" s="9"/>
      <c r="CGM236" s="9"/>
      <c r="CGN236" s="9"/>
      <c r="CGO236" s="9"/>
      <c r="CGP236" s="9"/>
      <c r="CGQ236" s="9"/>
      <c r="CGR236" s="9"/>
      <c r="CGS236" s="9"/>
      <c r="CGT236" s="9"/>
      <c r="CGU236" s="9"/>
      <c r="CGV236" s="9"/>
      <c r="CGW236" s="9"/>
      <c r="CGX236" s="9"/>
      <c r="CGY236" s="9"/>
      <c r="CGZ236" s="9"/>
      <c r="CHA236" s="9"/>
      <c r="CHB236" s="9"/>
      <c r="CHC236" s="9"/>
      <c r="CHD236" s="9"/>
      <c r="CHE236" s="9"/>
      <c r="CHF236" s="9"/>
      <c r="CHG236" s="9"/>
      <c r="CHH236" s="9"/>
      <c r="CHI236" s="9"/>
      <c r="CHJ236" s="9"/>
      <c r="CHK236" s="9"/>
      <c r="CHL236" s="9"/>
      <c r="CHM236" s="9"/>
      <c r="CHN236" s="9"/>
      <c r="CHO236" s="9"/>
      <c r="CHP236" s="9"/>
      <c r="CHQ236" s="9"/>
      <c r="CHR236" s="9"/>
      <c r="CHS236" s="9"/>
      <c r="CHT236" s="9"/>
      <c r="CHU236" s="9"/>
      <c r="CHV236" s="9"/>
      <c r="CHW236" s="9"/>
      <c r="CHX236" s="9"/>
      <c r="CHY236" s="9"/>
      <c r="CHZ236" s="9"/>
      <c r="CIA236" s="9"/>
      <c r="CIB236" s="9"/>
      <c r="CIC236" s="9"/>
      <c r="CID236" s="9"/>
      <c r="CIE236" s="9"/>
      <c r="CIF236" s="9"/>
      <c r="CIG236" s="9"/>
      <c r="CIH236" s="9"/>
      <c r="CII236" s="9"/>
      <c r="CIJ236" s="9"/>
      <c r="CIK236" s="9"/>
      <c r="CIL236" s="9"/>
      <c r="CIM236" s="9"/>
      <c r="CIN236" s="9"/>
      <c r="CIO236" s="9"/>
      <c r="CIP236" s="9"/>
      <c r="CIQ236" s="9"/>
      <c r="CIR236" s="9"/>
      <c r="CIS236" s="9"/>
      <c r="CIT236" s="9"/>
      <c r="CIU236" s="9"/>
      <c r="CIV236" s="9"/>
      <c r="CIW236" s="9"/>
      <c r="CIX236" s="9"/>
      <c r="CIY236" s="9"/>
      <c r="CIZ236" s="9"/>
      <c r="CJA236" s="9"/>
      <c r="CJB236" s="9"/>
      <c r="CJC236" s="9"/>
      <c r="CJD236" s="9"/>
      <c r="CJE236" s="9"/>
      <c r="CJF236" s="9"/>
      <c r="CJG236" s="9"/>
      <c r="CJH236" s="9"/>
      <c r="CJI236" s="9"/>
      <c r="CJJ236" s="9"/>
      <c r="CJK236" s="9"/>
      <c r="CJL236" s="9"/>
      <c r="CJM236" s="9"/>
      <c r="CJN236" s="9"/>
      <c r="CJO236" s="9"/>
      <c r="CJP236" s="9"/>
      <c r="CJQ236" s="9"/>
      <c r="CJR236" s="9"/>
      <c r="CJS236" s="9"/>
      <c r="CJT236" s="9"/>
      <c r="CJU236" s="9"/>
      <c r="CJV236" s="9"/>
      <c r="CJW236" s="9"/>
      <c r="CJX236" s="9"/>
      <c r="CJY236" s="9"/>
      <c r="CJZ236" s="9"/>
      <c r="CKA236" s="9"/>
      <c r="CKB236" s="9"/>
      <c r="CKC236" s="9"/>
      <c r="CKD236" s="9"/>
      <c r="CKE236" s="9"/>
      <c r="CKF236" s="9"/>
      <c r="CKG236" s="9"/>
      <c r="CKH236" s="9"/>
      <c r="CKI236" s="9"/>
      <c r="CKJ236" s="9"/>
      <c r="CKK236" s="9"/>
      <c r="CKL236" s="9"/>
      <c r="CKM236" s="9"/>
      <c r="CKN236" s="9"/>
      <c r="CKO236" s="9"/>
      <c r="CKP236" s="9"/>
      <c r="CKQ236" s="9"/>
      <c r="CKR236" s="9"/>
      <c r="CKS236" s="9"/>
      <c r="CKT236" s="9"/>
      <c r="CKU236" s="9"/>
      <c r="CKV236" s="9"/>
      <c r="CKW236" s="9"/>
      <c r="CKX236" s="9"/>
      <c r="CKY236" s="9"/>
      <c r="CKZ236" s="9"/>
      <c r="CLA236" s="9"/>
      <c r="CLB236" s="9"/>
      <c r="CLC236" s="9"/>
      <c r="CLD236" s="9"/>
      <c r="CLE236" s="9"/>
      <c r="CLF236" s="9"/>
      <c r="CLG236" s="9"/>
      <c r="CLH236" s="9"/>
      <c r="CLI236" s="9"/>
      <c r="CLJ236" s="9"/>
      <c r="CLK236" s="9"/>
      <c r="CLL236" s="9"/>
      <c r="CLM236" s="9"/>
      <c r="CLN236" s="9"/>
      <c r="CLO236" s="9"/>
      <c r="CLP236" s="9"/>
      <c r="CLQ236" s="9"/>
      <c r="CLR236" s="9"/>
      <c r="CLS236" s="9"/>
      <c r="CLT236" s="9"/>
      <c r="CLU236" s="9"/>
      <c r="CLV236" s="9"/>
      <c r="CLW236" s="9"/>
      <c r="CLX236" s="9"/>
      <c r="CLY236" s="9"/>
      <c r="CLZ236" s="9"/>
      <c r="CMA236" s="9"/>
      <c r="CMB236" s="9"/>
      <c r="CMC236" s="9"/>
      <c r="CMD236" s="9"/>
      <c r="CME236" s="9"/>
      <c r="CMF236" s="9"/>
      <c r="CMG236" s="9"/>
      <c r="CMH236" s="9"/>
      <c r="CMI236" s="9"/>
      <c r="CMJ236" s="9"/>
      <c r="CMK236" s="9"/>
      <c r="CML236" s="9"/>
      <c r="CMM236" s="9"/>
      <c r="CMN236" s="9"/>
      <c r="CMO236" s="9"/>
      <c r="CMP236" s="9"/>
      <c r="CMQ236" s="9"/>
      <c r="CMR236" s="9"/>
      <c r="CMS236" s="9"/>
      <c r="CMT236" s="9"/>
      <c r="CMU236" s="9"/>
      <c r="CMV236" s="9"/>
      <c r="CMW236" s="9"/>
      <c r="CMX236" s="9"/>
      <c r="CMY236" s="9"/>
      <c r="CMZ236" s="9"/>
      <c r="CNA236" s="9"/>
      <c r="CNB236" s="9"/>
      <c r="CNC236" s="9"/>
      <c r="CND236" s="9"/>
      <c r="CNE236" s="9"/>
      <c r="CNF236" s="9"/>
      <c r="CNG236" s="9"/>
      <c r="CNH236" s="9"/>
      <c r="CNI236" s="9"/>
      <c r="CNJ236" s="9"/>
      <c r="CNK236" s="9"/>
      <c r="CNL236" s="9"/>
      <c r="CNM236" s="9"/>
      <c r="CNN236" s="9"/>
      <c r="CNO236" s="9"/>
      <c r="CNP236" s="9"/>
      <c r="CNQ236" s="9"/>
      <c r="CNR236" s="9"/>
      <c r="CNS236" s="9"/>
      <c r="CNT236" s="9"/>
      <c r="CNU236" s="9"/>
      <c r="CNV236" s="9"/>
      <c r="CNW236" s="9"/>
      <c r="CNX236" s="9"/>
      <c r="CNY236" s="9"/>
      <c r="CNZ236" s="9"/>
      <c r="COA236" s="9"/>
      <c r="COB236" s="9"/>
      <c r="COC236" s="9"/>
      <c r="COD236" s="9"/>
      <c r="COE236" s="9"/>
      <c r="COF236" s="9"/>
      <c r="COG236" s="9"/>
      <c r="COH236" s="9"/>
      <c r="COI236" s="9"/>
      <c r="COJ236" s="9"/>
      <c r="COK236" s="9"/>
      <c r="COL236" s="9"/>
      <c r="COM236" s="9"/>
      <c r="CON236" s="9"/>
      <c r="COO236" s="9"/>
      <c r="COP236" s="9"/>
      <c r="COQ236" s="9"/>
      <c r="COR236" s="9"/>
      <c r="COS236" s="9"/>
      <c r="COT236" s="9"/>
      <c r="COU236" s="9"/>
      <c r="COV236" s="9"/>
      <c r="COW236" s="9"/>
      <c r="COX236" s="9"/>
      <c r="COY236" s="9"/>
      <c r="COZ236" s="9"/>
      <c r="CPA236" s="9"/>
      <c r="CPB236" s="9"/>
      <c r="CPC236" s="9"/>
      <c r="CPD236" s="9"/>
      <c r="CPE236" s="9"/>
      <c r="CPF236" s="9"/>
      <c r="CPG236" s="9"/>
      <c r="CPH236" s="9"/>
      <c r="CPI236" s="9"/>
      <c r="CPJ236" s="9"/>
      <c r="CPK236" s="9"/>
      <c r="CPL236" s="9"/>
      <c r="CPM236" s="9"/>
      <c r="CPN236" s="9"/>
      <c r="CPO236" s="9"/>
      <c r="CPP236" s="9"/>
      <c r="CPQ236" s="9"/>
      <c r="CPR236" s="9"/>
      <c r="CPS236" s="9"/>
      <c r="CPT236" s="9"/>
      <c r="CPU236" s="9"/>
      <c r="CPV236" s="9"/>
      <c r="CPW236" s="9"/>
      <c r="CPX236" s="9"/>
      <c r="CPY236" s="9"/>
      <c r="CPZ236" s="9"/>
      <c r="CQA236" s="9"/>
      <c r="CQB236" s="9"/>
      <c r="CQC236" s="9"/>
      <c r="CQD236" s="9"/>
      <c r="CQE236" s="9"/>
      <c r="CQF236" s="9"/>
      <c r="CQG236" s="9"/>
      <c r="CQH236" s="9"/>
      <c r="CQI236" s="9"/>
      <c r="CQJ236" s="9"/>
      <c r="CQK236" s="9"/>
      <c r="CQL236" s="9"/>
      <c r="CQM236" s="9"/>
      <c r="CQN236" s="9"/>
      <c r="CQO236" s="9"/>
      <c r="CQP236" s="9"/>
      <c r="CQQ236" s="9"/>
      <c r="CQR236" s="9"/>
      <c r="CQS236" s="9"/>
      <c r="CQT236" s="9"/>
      <c r="CQU236" s="9"/>
      <c r="CQV236" s="9"/>
      <c r="CQW236" s="9"/>
      <c r="CQX236" s="9"/>
      <c r="CQY236" s="9"/>
      <c r="CQZ236" s="9"/>
      <c r="CRA236" s="9"/>
      <c r="CRB236" s="9"/>
      <c r="CRC236" s="9"/>
      <c r="CRD236" s="9"/>
      <c r="CRE236" s="9"/>
      <c r="CRF236" s="9"/>
      <c r="CRG236" s="9"/>
      <c r="CRH236" s="9"/>
      <c r="CRI236" s="9"/>
      <c r="CRJ236" s="9"/>
      <c r="CRK236" s="9"/>
      <c r="CRL236" s="9"/>
      <c r="CRM236" s="9"/>
      <c r="CRN236" s="9"/>
      <c r="CRO236" s="9"/>
      <c r="CRP236" s="9"/>
      <c r="CRQ236" s="9"/>
      <c r="CRR236" s="9"/>
      <c r="CRS236" s="9"/>
      <c r="CRT236" s="9"/>
      <c r="CRU236" s="9"/>
      <c r="CRV236" s="9"/>
      <c r="CRW236" s="9"/>
      <c r="CRX236" s="9"/>
      <c r="CRY236" s="9"/>
      <c r="CRZ236" s="9"/>
      <c r="CSA236" s="9"/>
      <c r="CSB236" s="9"/>
      <c r="CSC236" s="9"/>
      <c r="CSD236" s="9"/>
      <c r="CSE236" s="9"/>
      <c r="CSF236" s="9"/>
      <c r="CSG236" s="9"/>
      <c r="CSH236" s="9"/>
      <c r="CSI236" s="9"/>
      <c r="CSJ236" s="9"/>
      <c r="CSK236" s="9"/>
      <c r="CSL236" s="9"/>
      <c r="CSM236" s="9"/>
      <c r="CSN236" s="9"/>
      <c r="CSO236" s="9"/>
      <c r="CSP236" s="9"/>
      <c r="CSQ236" s="9"/>
      <c r="CSR236" s="9"/>
      <c r="CSS236" s="9"/>
      <c r="CST236" s="9"/>
      <c r="CSU236" s="9"/>
      <c r="CSV236" s="9"/>
      <c r="CSW236" s="9"/>
      <c r="CSX236" s="9"/>
      <c r="CSY236" s="9"/>
      <c r="CSZ236" s="9"/>
      <c r="CTA236" s="9"/>
      <c r="CTB236" s="9"/>
      <c r="CTC236" s="9"/>
      <c r="CTD236" s="9"/>
      <c r="CTE236" s="9"/>
      <c r="CTF236" s="9"/>
      <c r="CTG236" s="9"/>
      <c r="CTH236" s="9"/>
      <c r="CTI236" s="9"/>
      <c r="CTJ236" s="9"/>
      <c r="CTK236" s="9"/>
      <c r="CTL236" s="9"/>
      <c r="CTM236" s="9"/>
      <c r="CTN236" s="9"/>
      <c r="CTO236" s="9"/>
      <c r="CTP236" s="9"/>
      <c r="CTQ236" s="9"/>
      <c r="CTR236" s="9"/>
      <c r="CTS236" s="9"/>
      <c r="CTT236" s="9"/>
      <c r="CTU236" s="9"/>
      <c r="CTV236" s="9"/>
      <c r="CTW236" s="9"/>
      <c r="CTX236" s="9"/>
      <c r="CTY236" s="9"/>
      <c r="CTZ236" s="9"/>
      <c r="CUA236" s="9"/>
      <c r="CUB236" s="9"/>
      <c r="CUC236" s="9"/>
      <c r="CUD236" s="9"/>
      <c r="CUE236" s="9"/>
      <c r="CUF236" s="9"/>
      <c r="CUG236" s="9"/>
      <c r="CUH236" s="9"/>
      <c r="CUI236" s="9"/>
      <c r="CUJ236" s="9"/>
      <c r="CUK236" s="9"/>
      <c r="CUL236" s="9"/>
      <c r="CUM236" s="9"/>
      <c r="CUN236" s="9"/>
      <c r="CUO236" s="9"/>
      <c r="CUP236" s="9"/>
      <c r="CUQ236" s="9"/>
      <c r="CUR236" s="9"/>
      <c r="CUS236" s="9"/>
      <c r="CUT236" s="9"/>
      <c r="CUU236" s="9"/>
      <c r="CUV236" s="9"/>
      <c r="CUW236" s="9"/>
      <c r="CUX236" s="9"/>
      <c r="CUY236" s="9"/>
      <c r="CUZ236" s="9"/>
      <c r="CVA236" s="9"/>
      <c r="CVB236" s="9"/>
      <c r="CVC236" s="9"/>
      <c r="CVD236" s="9"/>
      <c r="CVE236" s="9"/>
      <c r="CVF236" s="9"/>
      <c r="CVG236" s="9"/>
      <c r="CVH236" s="9"/>
      <c r="CVI236" s="9"/>
      <c r="CVJ236" s="9"/>
      <c r="CVK236" s="9"/>
      <c r="CVL236" s="9"/>
      <c r="CVM236" s="9"/>
      <c r="CVN236" s="9"/>
      <c r="CVO236" s="9"/>
      <c r="CVP236" s="9"/>
      <c r="CVQ236" s="9"/>
      <c r="CVR236" s="9"/>
      <c r="CVS236" s="9"/>
      <c r="CVT236" s="9"/>
      <c r="CVU236" s="9"/>
      <c r="CVV236" s="9"/>
      <c r="CVW236" s="9"/>
      <c r="CVX236" s="9"/>
      <c r="CVY236" s="9"/>
      <c r="CVZ236" s="9"/>
      <c r="CWA236" s="9"/>
      <c r="CWB236" s="9"/>
      <c r="CWC236" s="9"/>
      <c r="CWD236" s="9"/>
      <c r="CWE236" s="9"/>
      <c r="CWF236" s="9"/>
      <c r="CWG236" s="9"/>
      <c r="CWH236" s="9"/>
      <c r="CWI236" s="9"/>
      <c r="CWJ236" s="9"/>
      <c r="CWK236" s="9"/>
      <c r="CWL236" s="9"/>
      <c r="CWM236" s="9"/>
      <c r="CWN236" s="9"/>
      <c r="CWO236" s="9"/>
      <c r="CWP236" s="9"/>
      <c r="CWQ236" s="9"/>
      <c r="CWR236" s="9"/>
      <c r="CWS236" s="9"/>
      <c r="CWT236" s="9"/>
      <c r="CWU236" s="9"/>
      <c r="CWV236" s="9"/>
      <c r="CWW236" s="9"/>
      <c r="CWX236" s="9"/>
      <c r="CWY236" s="9"/>
      <c r="CWZ236" s="9"/>
      <c r="CXA236" s="9"/>
      <c r="CXB236" s="9"/>
      <c r="CXC236" s="9"/>
      <c r="CXD236" s="9"/>
      <c r="CXE236" s="9"/>
      <c r="CXF236" s="9"/>
      <c r="CXG236" s="9"/>
      <c r="CXH236" s="9"/>
      <c r="CXI236" s="9"/>
      <c r="CXJ236" s="9"/>
      <c r="CXK236" s="9"/>
      <c r="CXL236" s="9"/>
      <c r="CXM236" s="9"/>
      <c r="CXN236" s="9"/>
      <c r="CXO236" s="9"/>
      <c r="CXP236" s="9"/>
      <c r="CXQ236" s="9"/>
      <c r="CXR236" s="9"/>
      <c r="CXS236" s="9"/>
      <c r="CXT236" s="9"/>
      <c r="CXU236" s="9"/>
      <c r="CXV236" s="9"/>
      <c r="CXW236" s="9"/>
      <c r="CXX236" s="9"/>
      <c r="CXY236" s="9"/>
      <c r="CXZ236" s="9"/>
      <c r="CYA236" s="9"/>
      <c r="CYB236" s="9"/>
      <c r="CYC236" s="9"/>
      <c r="CYD236" s="9"/>
      <c r="CYE236" s="9"/>
      <c r="CYF236" s="9"/>
      <c r="CYG236" s="9"/>
      <c r="CYH236" s="9"/>
      <c r="CYI236" s="9"/>
      <c r="CYJ236" s="9"/>
      <c r="CYK236" s="9"/>
      <c r="CYL236" s="9"/>
      <c r="CYM236" s="9"/>
      <c r="CYN236" s="9"/>
      <c r="CYO236" s="9"/>
      <c r="CYP236" s="9"/>
      <c r="CYQ236" s="9"/>
      <c r="CYR236" s="9"/>
      <c r="CYS236" s="9"/>
      <c r="CYT236" s="9"/>
      <c r="CYU236" s="9"/>
      <c r="CYV236" s="9"/>
      <c r="CYW236" s="9"/>
      <c r="CYX236" s="9"/>
      <c r="CYY236" s="9"/>
      <c r="CYZ236" s="9"/>
      <c r="CZA236" s="9"/>
      <c r="CZB236" s="9"/>
      <c r="CZC236" s="9"/>
      <c r="CZD236" s="9"/>
      <c r="CZE236" s="9"/>
      <c r="CZF236" s="9"/>
      <c r="CZG236" s="9"/>
      <c r="CZH236" s="9"/>
      <c r="CZI236" s="9"/>
      <c r="CZJ236" s="9"/>
      <c r="CZK236" s="9"/>
      <c r="CZL236" s="9"/>
      <c r="CZM236" s="9"/>
      <c r="CZN236" s="9"/>
      <c r="CZO236" s="9"/>
      <c r="CZP236" s="9"/>
      <c r="CZQ236" s="9"/>
      <c r="CZR236" s="9"/>
      <c r="CZS236" s="9"/>
      <c r="CZT236" s="9"/>
      <c r="CZU236" s="9"/>
      <c r="CZV236" s="9"/>
      <c r="CZW236" s="9"/>
      <c r="CZX236" s="9"/>
      <c r="CZY236" s="9"/>
      <c r="CZZ236" s="9"/>
      <c r="DAA236" s="9"/>
      <c r="DAB236" s="9"/>
      <c r="DAC236" s="9"/>
      <c r="DAD236" s="9"/>
      <c r="DAE236" s="9"/>
      <c r="DAF236" s="9"/>
      <c r="DAG236" s="9"/>
      <c r="DAH236" s="9"/>
      <c r="DAI236" s="9"/>
      <c r="DAJ236" s="9"/>
      <c r="DAK236" s="9"/>
      <c r="DAL236" s="9"/>
      <c r="DAM236" s="9"/>
      <c r="DAN236" s="9"/>
      <c r="DAO236" s="9"/>
      <c r="DAP236" s="9"/>
      <c r="DAQ236" s="9"/>
      <c r="DAR236" s="9"/>
      <c r="DAS236" s="9"/>
      <c r="DAT236" s="9"/>
      <c r="DAU236" s="9"/>
      <c r="DAV236" s="9"/>
      <c r="DAW236" s="9"/>
      <c r="DAX236" s="9"/>
      <c r="DAY236" s="9"/>
      <c r="DAZ236" s="9"/>
      <c r="DBA236" s="9"/>
      <c r="DBB236" s="9"/>
      <c r="DBC236" s="9"/>
      <c r="DBD236" s="9"/>
      <c r="DBE236" s="9"/>
      <c r="DBF236" s="9"/>
      <c r="DBG236" s="9"/>
      <c r="DBH236" s="9"/>
      <c r="DBI236" s="9"/>
      <c r="DBJ236" s="9"/>
      <c r="DBK236" s="9"/>
      <c r="DBL236" s="9"/>
      <c r="DBM236" s="9"/>
      <c r="DBN236" s="9"/>
      <c r="DBO236" s="9"/>
      <c r="DBP236" s="9"/>
      <c r="DBQ236" s="9"/>
      <c r="DBR236" s="9"/>
      <c r="DBS236" s="9"/>
      <c r="DBT236" s="9"/>
      <c r="DBU236" s="9"/>
      <c r="DBV236" s="9"/>
      <c r="DBW236" s="9"/>
      <c r="DBX236" s="9"/>
      <c r="DBY236" s="9"/>
      <c r="DBZ236" s="9"/>
      <c r="DCA236" s="9"/>
      <c r="DCB236" s="9"/>
      <c r="DCC236" s="9"/>
      <c r="DCD236" s="9"/>
      <c r="DCE236" s="9"/>
      <c r="DCF236" s="9"/>
      <c r="DCG236" s="9"/>
      <c r="DCH236" s="9"/>
      <c r="DCI236" s="9"/>
      <c r="DCJ236" s="9"/>
      <c r="DCK236" s="9"/>
      <c r="DCL236" s="9"/>
      <c r="DCM236" s="9"/>
      <c r="DCN236" s="9"/>
      <c r="DCO236" s="9"/>
      <c r="DCP236" s="9"/>
      <c r="DCQ236" s="9"/>
      <c r="DCR236" s="9"/>
      <c r="DCS236" s="9"/>
      <c r="DCT236" s="9"/>
      <c r="DCU236" s="9"/>
      <c r="DCV236" s="9"/>
      <c r="DCW236" s="9"/>
      <c r="DCX236" s="9"/>
      <c r="DCY236" s="9"/>
      <c r="DCZ236" s="9"/>
      <c r="DDA236" s="9"/>
      <c r="DDB236" s="9"/>
      <c r="DDC236" s="9"/>
      <c r="DDD236" s="9"/>
      <c r="DDE236" s="9"/>
      <c r="DDF236" s="9"/>
      <c r="DDG236" s="9"/>
      <c r="DDH236" s="9"/>
      <c r="DDI236" s="9"/>
      <c r="DDJ236" s="9"/>
      <c r="DDK236" s="9"/>
      <c r="DDL236" s="9"/>
      <c r="DDM236" s="9"/>
      <c r="DDN236" s="9"/>
      <c r="DDO236" s="9"/>
      <c r="DDP236" s="9"/>
      <c r="DDQ236" s="9"/>
      <c r="DDR236" s="9"/>
      <c r="DDS236" s="9"/>
      <c r="DDT236" s="9"/>
      <c r="DDU236" s="9"/>
      <c r="DDV236" s="9"/>
      <c r="DDW236" s="9"/>
      <c r="DDX236" s="9"/>
      <c r="DDY236" s="9"/>
      <c r="DDZ236" s="9"/>
      <c r="DEA236" s="9"/>
      <c r="DEB236" s="9"/>
      <c r="DEC236" s="9"/>
      <c r="DED236" s="9"/>
      <c r="DEE236" s="9"/>
      <c r="DEF236" s="9"/>
      <c r="DEG236" s="9"/>
      <c r="DEH236" s="9"/>
      <c r="DEI236" s="9"/>
      <c r="DEJ236" s="9"/>
      <c r="DEK236" s="9"/>
      <c r="DEL236" s="9"/>
      <c r="DEM236" s="9"/>
      <c r="DEN236" s="9"/>
      <c r="DEO236" s="9"/>
      <c r="DEP236" s="9"/>
      <c r="DEQ236" s="9"/>
      <c r="DER236" s="9"/>
      <c r="DES236" s="9"/>
      <c r="DET236" s="9"/>
      <c r="DEU236" s="9"/>
      <c r="DEV236" s="9"/>
      <c r="DEW236" s="9"/>
      <c r="DEX236" s="9"/>
      <c r="DEY236" s="9"/>
      <c r="DEZ236" s="9"/>
      <c r="DFA236" s="9"/>
      <c r="DFB236" s="9"/>
      <c r="DFC236" s="9"/>
      <c r="DFD236" s="9"/>
      <c r="DFE236" s="9"/>
      <c r="DFF236" s="9"/>
      <c r="DFG236" s="9"/>
      <c r="DFH236" s="9"/>
      <c r="DFI236" s="9"/>
      <c r="DFJ236" s="9"/>
      <c r="DFK236" s="9"/>
      <c r="DFL236" s="9"/>
      <c r="DFM236" s="9"/>
      <c r="DFN236" s="9"/>
      <c r="DFO236" s="9"/>
      <c r="DFP236" s="9"/>
      <c r="DFQ236" s="9"/>
      <c r="DFR236" s="9"/>
      <c r="DFS236" s="9"/>
      <c r="DFT236" s="9"/>
      <c r="DFU236" s="9"/>
      <c r="DFV236" s="9"/>
      <c r="DFW236" s="9"/>
      <c r="DFX236" s="9"/>
      <c r="DFY236" s="9"/>
      <c r="DFZ236" s="9"/>
      <c r="DGA236" s="9"/>
      <c r="DGB236" s="9"/>
      <c r="DGC236" s="9"/>
      <c r="DGD236" s="9"/>
      <c r="DGE236" s="9"/>
      <c r="DGF236" s="9"/>
      <c r="DGG236" s="9"/>
      <c r="DGH236" s="9"/>
      <c r="DGI236" s="9"/>
      <c r="DGJ236" s="9"/>
      <c r="DGK236" s="9"/>
      <c r="DGL236" s="9"/>
      <c r="DGM236" s="9"/>
      <c r="DGN236" s="9"/>
      <c r="DGO236" s="9"/>
      <c r="DGP236" s="9"/>
      <c r="DGQ236" s="9"/>
      <c r="DGR236" s="9"/>
      <c r="DGS236" s="9"/>
      <c r="DGT236" s="9"/>
      <c r="DGU236" s="9"/>
      <c r="DGV236" s="9"/>
      <c r="DGW236" s="9"/>
      <c r="DGX236" s="9"/>
      <c r="DGY236" s="9"/>
      <c r="DGZ236" s="9"/>
      <c r="DHA236" s="9"/>
      <c r="DHB236" s="9"/>
      <c r="DHC236" s="9"/>
      <c r="DHD236" s="9"/>
      <c r="DHE236" s="9"/>
      <c r="DHF236" s="9"/>
      <c r="DHG236" s="9"/>
      <c r="DHH236" s="9"/>
      <c r="DHI236" s="9"/>
      <c r="DHJ236" s="9"/>
      <c r="DHK236" s="9"/>
      <c r="DHL236" s="9"/>
      <c r="DHM236" s="9"/>
      <c r="DHN236" s="9"/>
      <c r="DHO236" s="9"/>
      <c r="DHP236" s="9"/>
      <c r="DHQ236" s="9"/>
      <c r="DHR236" s="9"/>
      <c r="DHS236" s="9"/>
      <c r="DHT236" s="9"/>
      <c r="DHU236" s="9"/>
      <c r="DHV236" s="9"/>
      <c r="DHW236" s="9"/>
      <c r="DHX236" s="9"/>
      <c r="DHY236" s="9"/>
      <c r="DHZ236" s="9"/>
      <c r="DIA236" s="9"/>
      <c r="DIB236" s="9"/>
      <c r="DIC236" s="9"/>
      <c r="DID236" s="9"/>
      <c r="DIE236" s="9"/>
      <c r="DIF236" s="9"/>
      <c r="DIG236" s="9"/>
      <c r="DIH236" s="9"/>
      <c r="DII236" s="9"/>
      <c r="DIJ236" s="9"/>
      <c r="DIK236" s="9"/>
      <c r="DIL236" s="9"/>
      <c r="DIM236" s="9"/>
      <c r="DIN236" s="9"/>
      <c r="DIO236" s="9"/>
      <c r="DIP236" s="9"/>
      <c r="DIQ236" s="9"/>
      <c r="DIR236" s="9"/>
      <c r="DIS236" s="9"/>
      <c r="DIT236" s="9"/>
      <c r="DIU236" s="9"/>
      <c r="DIV236" s="9"/>
      <c r="DIW236" s="9"/>
      <c r="DIX236" s="9"/>
    </row>
    <row r="237" spans="1:2962" ht="15.75">
      <c r="A237" s="72" t="s">
        <v>504</v>
      </c>
      <c r="B237" s="76" t="s">
        <v>505</v>
      </c>
      <c r="C237" s="73" t="s">
        <v>509</v>
      </c>
      <c r="D237" s="81">
        <v>42285</v>
      </c>
      <c r="E237" s="76" t="s">
        <v>507</v>
      </c>
      <c r="F237" s="69">
        <v>200000000</v>
      </c>
      <c r="G237" s="42"/>
      <c r="H237" s="51"/>
      <c r="I237" s="52"/>
      <c r="J237" s="53">
        <f t="shared" si="7"/>
        <v>28864700000</v>
      </c>
      <c r="K237" s="54">
        <f t="shared" si="6"/>
        <v>200000000</v>
      </c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  <c r="BH237" s="9"/>
      <c r="BI237" s="9"/>
      <c r="BJ237" s="9"/>
      <c r="BK237" s="9"/>
      <c r="BL237" s="9"/>
      <c r="BM237" s="9"/>
      <c r="BN237" s="9"/>
      <c r="BO237" s="9"/>
      <c r="BP237" s="9"/>
      <c r="BQ237" s="9"/>
      <c r="BR237" s="9"/>
      <c r="BS237" s="9"/>
      <c r="BT237" s="9"/>
      <c r="BU237" s="9"/>
      <c r="BV237" s="9"/>
      <c r="BW237" s="9"/>
      <c r="BX237" s="9"/>
      <c r="BY237" s="9"/>
      <c r="BZ237" s="9"/>
      <c r="CA237" s="9"/>
      <c r="CB237" s="9"/>
      <c r="CC237" s="9"/>
      <c r="CD237" s="9"/>
      <c r="CE237" s="9"/>
      <c r="CF237" s="9"/>
      <c r="CG237" s="9"/>
      <c r="CH237" s="9"/>
      <c r="CI237" s="9"/>
      <c r="CJ237" s="9"/>
      <c r="CK237" s="9"/>
      <c r="CL237" s="9"/>
      <c r="CM237" s="9"/>
      <c r="CN237" s="9"/>
      <c r="CO237" s="9"/>
      <c r="CP237" s="9"/>
      <c r="CQ237" s="9"/>
      <c r="CR237" s="9"/>
      <c r="CS237" s="9"/>
      <c r="CT237" s="9"/>
      <c r="CU237" s="9"/>
      <c r="CV237" s="9"/>
      <c r="CW237" s="9"/>
      <c r="CX237" s="9"/>
      <c r="CY237" s="9"/>
      <c r="CZ237" s="9"/>
      <c r="DA237" s="9"/>
      <c r="DB237" s="9"/>
      <c r="DC237" s="9"/>
      <c r="DD237" s="9"/>
      <c r="DE237" s="9"/>
      <c r="DF237" s="9"/>
      <c r="DG237" s="9"/>
      <c r="DH237" s="9"/>
      <c r="DI237" s="9"/>
      <c r="DJ237" s="9"/>
      <c r="DK237" s="9"/>
      <c r="DL237" s="9"/>
      <c r="DM237" s="9"/>
      <c r="DN237" s="9"/>
      <c r="DO237" s="9"/>
      <c r="DP237" s="9"/>
      <c r="DQ237" s="9"/>
      <c r="DR237" s="9"/>
      <c r="DS237" s="9"/>
      <c r="DT237" s="9"/>
      <c r="DU237" s="9"/>
      <c r="DV237" s="9"/>
      <c r="DW237" s="9"/>
      <c r="DX237" s="9"/>
      <c r="DY237" s="9"/>
      <c r="DZ237" s="9"/>
      <c r="EA237" s="9"/>
      <c r="EB237" s="9"/>
      <c r="EC237" s="9"/>
      <c r="ED237" s="9"/>
      <c r="EE237" s="9"/>
      <c r="EF237" s="9"/>
      <c r="EG237" s="9"/>
      <c r="EH237" s="9"/>
      <c r="EI237" s="9"/>
      <c r="EJ237" s="9"/>
      <c r="EK237" s="9"/>
      <c r="EL237" s="9"/>
      <c r="EM237" s="9"/>
      <c r="EN237" s="9"/>
      <c r="EO237" s="9"/>
      <c r="EP237" s="9"/>
      <c r="EQ237" s="9"/>
      <c r="ER237" s="9"/>
      <c r="ES237" s="9"/>
      <c r="ET237" s="9"/>
      <c r="EU237" s="9"/>
      <c r="EV237" s="9"/>
      <c r="EW237" s="9"/>
      <c r="EX237" s="9"/>
      <c r="EY237" s="9"/>
      <c r="EZ237" s="9"/>
      <c r="FA237" s="9"/>
      <c r="FB237" s="9"/>
      <c r="FC237" s="9"/>
      <c r="FD237" s="9"/>
      <c r="FE237" s="9"/>
      <c r="FF237" s="9"/>
      <c r="FG237" s="9"/>
      <c r="FH237" s="9"/>
      <c r="FI237" s="9"/>
      <c r="FJ237" s="9"/>
      <c r="FK237" s="9"/>
      <c r="FL237" s="9"/>
      <c r="FM237" s="9"/>
      <c r="FN237" s="9"/>
      <c r="FO237" s="9"/>
      <c r="FP237" s="9"/>
      <c r="FQ237" s="9"/>
      <c r="FR237" s="9"/>
      <c r="FS237" s="9"/>
      <c r="FT237" s="9"/>
      <c r="FU237" s="9"/>
      <c r="FV237" s="9"/>
      <c r="FW237" s="9"/>
      <c r="FX237" s="9"/>
      <c r="FY237" s="9"/>
      <c r="FZ237" s="9"/>
      <c r="GA237" s="9"/>
      <c r="GB237" s="9"/>
      <c r="GC237" s="9"/>
      <c r="GD237" s="9"/>
      <c r="GE237" s="9"/>
      <c r="GF237" s="9"/>
      <c r="GG237" s="9"/>
      <c r="GH237" s="9"/>
      <c r="GI237" s="9"/>
      <c r="GJ237" s="9"/>
      <c r="GK237" s="9"/>
      <c r="GL237" s="9"/>
      <c r="GM237" s="9"/>
      <c r="GN237" s="9"/>
      <c r="GO237" s="9"/>
      <c r="GP237" s="9"/>
      <c r="GQ237" s="9"/>
      <c r="GR237" s="9"/>
      <c r="GS237" s="9"/>
      <c r="GT237" s="9"/>
      <c r="GU237" s="9"/>
      <c r="GV237" s="9"/>
      <c r="GW237" s="9"/>
      <c r="GX237" s="9"/>
      <c r="GY237" s="9"/>
      <c r="GZ237" s="9"/>
      <c r="HA237" s="9"/>
      <c r="HB237" s="9"/>
      <c r="HC237" s="9"/>
      <c r="HD237" s="9"/>
      <c r="HE237" s="9"/>
      <c r="HF237" s="9"/>
      <c r="HG237" s="9"/>
      <c r="HH237" s="9"/>
      <c r="HI237" s="9"/>
      <c r="HJ237" s="9"/>
      <c r="HK237" s="9"/>
      <c r="HL237" s="9"/>
      <c r="HM237" s="9"/>
      <c r="HN237" s="9"/>
      <c r="HO237" s="9"/>
      <c r="HP237" s="9"/>
      <c r="HQ237" s="9"/>
      <c r="HR237" s="9"/>
      <c r="HS237" s="9"/>
      <c r="HT237" s="9"/>
      <c r="HU237" s="9"/>
      <c r="HV237" s="9"/>
      <c r="HW237" s="9"/>
      <c r="HX237" s="9"/>
      <c r="HY237" s="9"/>
      <c r="HZ237" s="9"/>
      <c r="IA237" s="9"/>
      <c r="IB237" s="9"/>
      <c r="IC237" s="9"/>
      <c r="ID237" s="9"/>
      <c r="IE237" s="9"/>
      <c r="IF237" s="9"/>
      <c r="IG237" s="9"/>
      <c r="IH237" s="9"/>
      <c r="II237" s="9"/>
      <c r="IJ237" s="9"/>
      <c r="IK237" s="9"/>
      <c r="IL237" s="9"/>
      <c r="IM237" s="9"/>
      <c r="IN237" s="9"/>
      <c r="IO237" s="9"/>
      <c r="IP237" s="9"/>
      <c r="IQ237" s="9"/>
      <c r="IR237" s="9"/>
      <c r="IS237" s="9"/>
      <c r="IT237" s="9"/>
      <c r="IU237" s="9"/>
      <c r="IV237" s="9"/>
      <c r="IW237" s="9"/>
      <c r="IX237" s="9"/>
      <c r="IY237" s="9"/>
      <c r="IZ237" s="9"/>
      <c r="JA237" s="9"/>
      <c r="JB237" s="9"/>
      <c r="JC237" s="9"/>
      <c r="JD237" s="9"/>
      <c r="JE237" s="9"/>
      <c r="JF237" s="9"/>
      <c r="JG237" s="9"/>
      <c r="JH237" s="9"/>
      <c r="JI237" s="9"/>
      <c r="JJ237" s="9"/>
      <c r="JK237" s="9"/>
      <c r="JL237" s="9"/>
      <c r="JM237" s="9"/>
      <c r="JN237" s="9"/>
      <c r="JO237" s="9"/>
      <c r="JP237" s="9"/>
      <c r="JQ237" s="9"/>
      <c r="JR237" s="9"/>
      <c r="JS237" s="9"/>
      <c r="JT237" s="9"/>
      <c r="JU237" s="9"/>
      <c r="JV237" s="9"/>
      <c r="JW237" s="9"/>
      <c r="JX237" s="9"/>
      <c r="JY237" s="9"/>
      <c r="JZ237" s="9"/>
      <c r="KA237" s="9"/>
      <c r="KB237" s="9"/>
      <c r="KC237" s="9"/>
      <c r="KD237" s="9"/>
      <c r="KE237" s="9"/>
      <c r="KF237" s="9"/>
      <c r="KG237" s="9"/>
      <c r="KH237" s="9"/>
      <c r="KI237" s="9"/>
      <c r="KJ237" s="9"/>
      <c r="KK237" s="9"/>
      <c r="KL237" s="9"/>
      <c r="KM237" s="9"/>
      <c r="KN237" s="9"/>
      <c r="KO237" s="9"/>
      <c r="KP237" s="9"/>
      <c r="KQ237" s="9"/>
      <c r="KR237" s="9"/>
      <c r="KS237" s="9"/>
      <c r="KT237" s="9"/>
      <c r="KU237" s="9"/>
      <c r="KV237" s="9"/>
      <c r="KW237" s="9"/>
      <c r="KX237" s="9"/>
      <c r="KY237" s="9"/>
      <c r="KZ237" s="9"/>
      <c r="LA237" s="9"/>
      <c r="LB237" s="9"/>
      <c r="LC237" s="9"/>
      <c r="LD237" s="9"/>
      <c r="LE237" s="9"/>
      <c r="LF237" s="9"/>
      <c r="LG237" s="9"/>
      <c r="LH237" s="9"/>
      <c r="LI237" s="9"/>
      <c r="LJ237" s="9"/>
      <c r="LK237" s="9"/>
      <c r="LL237" s="9"/>
      <c r="LM237" s="9"/>
      <c r="LN237" s="9"/>
      <c r="LO237" s="9"/>
      <c r="LP237" s="9"/>
      <c r="LQ237" s="9"/>
      <c r="LR237" s="9"/>
      <c r="LS237" s="9"/>
      <c r="LT237" s="9"/>
      <c r="LU237" s="9"/>
      <c r="LV237" s="9"/>
      <c r="LW237" s="9"/>
      <c r="LX237" s="9"/>
      <c r="LY237" s="9"/>
      <c r="LZ237" s="9"/>
      <c r="MA237" s="9"/>
      <c r="MB237" s="9"/>
      <c r="MC237" s="9"/>
      <c r="MD237" s="9"/>
      <c r="ME237" s="9"/>
      <c r="MF237" s="9"/>
      <c r="MG237" s="9"/>
      <c r="MH237" s="9"/>
      <c r="MI237" s="9"/>
      <c r="MJ237" s="9"/>
      <c r="MK237" s="9"/>
      <c r="ML237" s="9"/>
      <c r="MM237" s="9"/>
      <c r="MN237" s="9"/>
      <c r="MO237" s="9"/>
      <c r="MP237" s="9"/>
      <c r="MQ237" s="9"/>
      <c r="MR237" s="9"/>
      <c r="MS237" s="9"/>
      <c r="MT237" s="9"/>
      <c r="MU237" s="9"/>
      <c r="MV237" s="9"/>
      <c r="MW237" s="9"/>
      <c r="MX237" s="9"/>
      <c r="MY237" s="9"/>
      <c r="MZ237" s="9"/>
      <c r="NA237" s="9"/>
      <c r="NB237" s="9"/>
      <c r="NC237" s="9"/>
      <c r="ND237" s="9"/>
      <c r="NE237" s="9"/>
      <c r="NF237" s="9"/>
      <c r="NG237" s="9"/>
      <c r="NH237" s="9"/>
      <c r="NI237" s="9"/>
      <c r="NJ237" s="9"/>
      <c r="NK237" s="9"/>
      <c r="NL237" s="9"/>
      <c r="NM237" s="9"/>
      <c r="NN237" s="9"/>
      <c r="NO237" s="9"/>
      <c r="NP237" s="9"/>
      <c r="NQ237" s="9"/>
      <c r="NR237" s="9"/>
      <c r="NS237" s="9"/>
      <c r="NT237" s="9"/>
      <c r="NU237" s="9"/>
      <c r="NV237" s="9"/>
      <c r="NW237" s="9"/>
      <c r="NX237" s="9"/>
      <c r="NY237" s="9"/>
      <c r="NZ237" s="9"/>
      <c r="OA237" s="9"/>
      <c r="OB237" s="9"/>
      <c r="OC237" s="9"/>
      <c r="OD237" s="9"/>
      <c r="OE237" s="9"/>
      <c r="OF237" s="9"/>
      <c r="OG237" s="9"/>
      <c r="OH237" s="9"/>
      <c r="OI237" s="9"/>
      <c r="OJ237" s="9"/>
      <c r="OK237" s="9"/>
      <c r="OL237" s="9"/>
      <c r="OM237" s="9"/>
      <c r="ON237" s="9"/>
      <c r="OO237" s="9"/>
      <c r="OP237" s="9"/>
      <c r="OQ237" s="9"/>
      <c r="OR237" s="9"/>
      <c r="OS237" s="9"/>
      <c r="OT237" s="9"/>
      <c r="OU237" s="9"/>
      <c r="OV237" s="9"/>
      <c r="OW237" s="9"/>
      <c r="OX237" s="9"/>
      <c r="OY237" s="9"/>
      <c r="OZ237" s="9"/>
      <c r="PA237" s="9"/>
      <c r="PB237" s="9"/>
      <c r="PC237" s="9"/>
      <c r="PD237" s="9"/>
      <c r="PE237" s="9"/>
      <c r="PF237" s="9"/>
      <c r="PG237" s="9"/>
      <c r="PH237" s="9"/>
      <c r="PI237" s="9"/>
      <c r="PJ237" s="9"/>
      <c r="PK237" s="9"/>
      <c r="PL237" s="9"/>
      <c r="PM237" s="9"/>
      <c r="PN237" s="9"/>
      <c r="PO237" s="9"/>
      <c r="PP237" s="9"/>
      <c r="PQ237" s="9"/>
      <c r="PR237" s="9"/>
      <c r="PS237" s="9"/>
      <c r="PT237" s="9"/>
      <c r="PU237" s="9"/>
      <c r="PV237" s="9"/>
      <c r="PW237" s="9"/>
      <c r="PX237" s="9"/>
      <c r="PY237" s="9"/>
      <c r="PZ237" s="9"/>
      <c r="QA237" s="9"/>
      <c r="QB237" s="9"/>
      <c r="QC237" s="9"/>
      <c r="QD237" s="9"/>
      <c r="QE237" s="9"/>
      <c r="QF237" s="9"/>
      <c r="QG237" s="9"/>
      <c r="QH237" s="9"/>
      <c r="QI237" s="9"/>
      <c r="QJ237" s="9"/>
      <c r="QK237" s="9"/>
      <c r="QL237" s="9"/>
      <c r="QM237" s="9"/>
      <c r="QN237" s="9"/>
      <c r="QO237" s="9"/>
      <c r="QP237" s="9"/>
      <c r="QQ237" s="9"/>
      <c r="QR237" s="9"/>
      <c r="QS237" s="9"/>
      <c r="QT237" s="9"/>
      <c r="QU237" s="9"/>
      <c r="QV237" s="9"/>
      <c r="QW237" s="9"/>
      <c r="QX237" s="9"/>
      <c r="QY237" s="9"/>
      <c r="QZ237" s="9"/>
      <c r="RA237" s="9"/>
      <c r="RB237" s="9"/>
      <c r="RC237" s="9"/>
      <c r="RD237" s="9"/>
      <c r="RE237" s="9"/>
      <c r="RF237" s="9"/>
      <c r="RG237" s="9"/>
      <c r="RH237" s="9"/>
      <c r="RI237" s="9"/>
      <c r="RJ237" s="9"/>
      <c r="RK237" s="9"/>
      <c r="RL237" s="9"/>
      <c r="RM237" s="9"/>
      <c r="RN237" s="9"/>
      <c r="RO237" s="9"/>
      <c r="RP237" s="9"/>
      <c r="RQ237" s="9"/>
      <c r="RR237" s="9"/>
      <c r="RS237" s="9"/>
      <c r="RT237" s="9"/>
      <c r="RU237" s="9"/>
      <c r="RV237" s="9"/>
      <c r="RW237" s="9"/>
      <c r="RX237" s="9"/>
      <c r="RY237" s="9"/>
      <c r="RZ237" s="9"/>
      <c r="SA237" s="9"/>
      <c r="SB237" s="9"/>
      <c r="SC237" s="9"/>
      <c r="SD237" s="9"/>
      <c r="SE237" s="9"/>
      <c r="SF237" s="9"/>
      <c r="SG237" s="9"/>
      <c r="SH237" s="9"/>
      <c r="SI237" s="9"/>
      <c r="SJ237" s="9"/>
      <c r="SK237" s="9"/>
      <c r="SL237" s="9"/>
      <c r="SM237" s="9"/>
      <c r="SN237" s="9"/>
      <c r="SO237" s="9"/>
      <c r="SP237" s="9"/>
      <c r="SQ237" s="9"/>
      <c r="SR237" s="9"/>
      <c r="SS237" s="9"/>
      <c r="ST237" s="9"/>
      <c r="SU237" s="9"/>
      <c r="SV237" s="9"/>
      <c r="SW237" s="9"/>
      <c r="SX237" s="9"/>
      <c r="SY237" s="9"/>
      <c r="SZ237" s="9"/>
      <c r="TA237" s="9"/>
      <c r="TB237" s="9"/>
      <c r="TC237" s="9"/>
      <c r="TD237" s="9"/>
      <c r="TE237" s="9"/>
      <c r="TF237" s="9"/>
      <c r="TG237" s="9"/>
      <c r="TH237" s="9"/>
      <c r="TI237" s="9"/>
      <c r="TJ237" s="9"/>
      <c r="TK237" s="9"/>
      <c r="TL237" s="9"/>
      <c r="TM237" s="9"/>
      <c r="TN237" s="9"/>
      <c r="TO237" s="9"/>
      <c r="TP237" s="9"/>
      <c r="TQ237" s="9"/>
      <c r="TR237" s="9"/>
      <c r="TS237" s="9"/>
      <c r="TT237" s="9"/>
      <c r="TU237" s="9"/>
      <c r="TV237" s="9"/>
      <c r="TW237" s="9"/>
      <c r="TX237" s="9"/>
      <c r="TY237" s="9"/>
      <c r="TZ237" s="9"/>
      <c r="UA237" s="9"/>
      <c r="UB237" s="9"/>
      <c r="UC237" s="9"/>
      <c r="UD237" s="9"/>
      <c r="UE237" s="9"/>
      <c r="UF237" s="9"/>
      <c r="UG237" s="9"/>
      <c r="UH237" s="9"/>
      <c r="UI237" s="9"/>
      <c r="UJ237" s="9"/>
      <c r="UK237" s="9"/>
      <c r="UL237" s="9"/>
      <c r="UM237" s="9"/>
      <c r="UN237" s="9"/>
      <c r="UO237" s="9"/>
      <c r="UP237" s="9"/>
      <c r="UQ237" s="9"/>
      <c r="UR237" s="9"/>
      <c r="US237" s="9"/>
      <c r="UT237" s="9"/>
      <c r="UU237" s="9"/>
      <c r="UV237" s="9"/>
      <c r="UW237" s="9"/>
      <c r="UX237" s="9"/>
      <c r="UY237" s="9"/>
      <c r="UZ237" s="9"/>
      <c r="VA237" s="9"/>
      <c r="VB237" s="9"/>
      <c r="VC237" s="9"/>
      <c r="VD237" s="9"/>
      <c r="VE237" s="9"/>
      <c r="VF237" s="9"/>
      <c r="VG237" s="9"/>
      <c r="VH237" s="9"/>
      <c r="VI237" s="9"/>
      <c r="VJ237" s="9"/>
      <c r="VK237" s="9"/>
      <c r="VL237" s="9"/>
      <c r="VM237" s="9"/>
      <c r="VN237" s="9"/>
      <c r="VO237" s="9"/>
      <c r="VP237" s="9"/>
      <c r="VQ237" s="9"/>
      <c r="VR237" s="9"/>
      <c r="VS237" s="9"/>
      <c r="VT237" s="9"/>
      <c r="VU237" s="9"/>
      <c r="VV237" s="9"/>
      <c r="VW237" s="9"/>
      <c r="VX237" s="9"/>
      <c r="VY237" s="9"/>
      <c r="VZ237" s="9"/>
      <c r="WA237" s="9"/>
      <c r="WB237" s="9"/>
      <c r="WC237" s="9"/>
      <c r="WD237" s="9"/>
      <c r="WE237" s="9"/>
      <c r="WF237" s="9"/>
      <c r="WG237" s="9"/>
      <c r="WH237" s="9"/>
      <c r="WI237" s="9"/>
      <c r="WJ237" s="9"/>
      <c r="WK237" s="9"/>
      <c r="WL237" s="9"/>
      <c r="WM237" s="9"/>
      <c r="WN237" s="9"/>
      <c r="WO237" s="9"/>
      <c r="WP237" s="9"/>
      <c r="WQ237" s="9"/>
      <c r="WR237" s="9"/>
      <c r="WS237" s="9"/>
      <c r="WT237" s="9"/>
      <c r="WU237" s="9"/>
      <c r="WV237" s="9"/>
      <c r="WW237" s="9"/>
      <c r="WX237" s="9"/>
      <c r="WY237" s="9"/>
      <c r="WZ237" s="9"/>
      <c r="XA237" s="9"/>
      <c r="XB237" s="9"/>
      <c r="XC237" s="9"/>
      <c r="XD237" s="9"/>
      <c r="XE237" s="9"/>
      <c r="XF237" s="9"/>
      <c r="XG237" s="9"/>
      <c r="XH237" s="9"/>
      <c r="XI237" s="9"/>
      <c r="XJ237" s="9"/>
      <c r="XK237" s="9"/>
      <c r="XL237" s="9"/>
      <c r="XM237" s="9"/>
      <c r="XN237" s="9"/>
      <c r="XO237" s="9"/>
      <c r="XP237" s="9"/>
      <c r="XQ237" s="9"/>
      <c r="XR237" s="9"/>
      <c r="XS237" s="9"/>
      <c r="XT237" s="9"/>
      <c r="XU237" s="9"/>
      <c r="XV237" s="9"/>
      <c r="XW237" s="9"/>
      <c r="XX237" s="9"/>
      <c r="XY237" s="9"/>
      <c r="XZ237" s="9"/>
      <c r="YA237" s="9"/>
      <c r="YB237" s="9"/>
      <c r="YC237" s="9"/>
      <c r="YD237" s="9"/>
      <c r="YE237" s="9"/>
      <c r="YF237" s="9"/>
      <c r="YG237" s="9"/>
      <c r="YH237" s="9"/>
      <c r="YI237" s="9"/>
      <c r="YJ237" s="9"/>
      <c r="YK237" s="9"/>
      <c r="YL237" s="9"/>
      <c r="YM237" s="9"/>
      <c r="YN237" s="9"/>
      <c r="YO237" s="9"/>
      <c r="YP237" s="9"/>
      <c r="YQ237" s="9"/>
      <c r="YR237" s="9"/>
      <c r="YS237" s="9"/>
      <c r="YT237" s="9"/>
      <c r="YU237" s="9"/>
      <c r="YV237" s="9"/>
      <c r="YW237" s="9"/>
      <c r="YX237" s="9"/>
      <c r="YY237" s="9"/>
      <c r="YZ237" s="9"/>
      <c r="ZA237" s="9"/>
      <c r="ZB237" s="9"/>
      <c r="ZC237" s="9"/>
      <c r="ZD237" s="9"/>
      <c r="ZE237" s="9"/>
      <c r="ZF237" s="9"/>
      <c r="ZG237" s="9"/>
      <c r="ZH237" s="9"/>
      <c r="ZI237" s="9"/>
      <c r="ZJ237" s="9"/>
      <c r="ZK237" s="9"/>
      <c r="ZL237" s="9"/>
      <c r="ZM237" s="9"/>
      <c r="ZN237" s="9"/>
      <c r="ZO237" s="9"/>
      <c r="ZP237" s="9"/>
      <c r="ZQ237" s="9"/>
      <c r="ZR237" s="9"/>
      <c r="ZS237" s="9"/>
      <c r="ZT237" s="9"/>
      <c r="ZU237" s="9"/>
      <c r="ZV237" s="9"/>
      <c r="ZW237" s="9"/>
      <c r="ZX237" s="9"/>
      <c r="ZY237" s="9"/>
      <c r="ZZ237" s="9"/>
      <c r="AAA237" s="9"/>
      <c r="AAB237" s="9"/>
      <c r="AAC237" s="9"/>
      <c r="AAD237" s="9"/>
      <c r="AAE237" s="9"/>
      <c r="AAF237" s="9"/>
      <c r="AAG237" s="9"/>
      <c r="AAH237" s="9"/>
      <c r="AAI237" s="9"/>
      <c r="AAJ237" s="9"/>
      <c r="AAK237" s="9"/>
      <c r="AAL237" s="9"/>
      <c r="AAM237" s="9"/>
      <c r="AAN237" s="9"/>
      <c r="AAO237" s="9"/>
      <c r="AAP237" s="9"/>
      <c r="AAQ237" s="9"/>
      <c r="AAR237" s="9"/>
      <c r="AAS237" s="9"/>
      <c r="AAT237" s="9"/>
      <c r="AAU237" s="9"/>
      <c r="AAV237" s="9"/>
      <c r="AAW237" s="9"/>
      <c r="AAX237" s="9"/>
      <c r="AAY237" s="9"/>
      <c r="AAZ237" s="9"/>
      <c r="ABA237" s="9"/>
      <c r="ABB237" s="9"/>
      <c r="ABC237" s="9"/>
      <c r="ABD237" s="9"/>
      <c r="ABE237" s="9"/>
      <c r="ABF237" s="9"/>
      <c r="ABG237" s="9"/>
      <c r="ABH237" s="9"/>
      <c r="ABI237" s="9"/>
      <c r="ABJ237" s="9"/>
      <c r="ABK237" s="9"/>
      <c r="ABL237" s="9"/>
      <c r="ABM237" s="9"/>
      <c r="ABN237" s="9"/>
      <c r="ABO237" s="9"/>
      <c r="ABP237" s="9"/>
      <c r="ABQ237" s="9"/>
      <c r="ABR237" s="9"/>
      <c r="ABS237" s="9"/>
      <c r="ABT237" s="9"/>
      <c r="ABU237" s="9"/>
      <c r="ABV237" s="9"/>
      <c r="ABW237" s="9"/>
      <c r="ABX237" s="9"/>
      <c r="ABY237" s="9"/>
      <c r="ABZ237" s="9"/>
      <c r="ACA237" s="9"/>
      <c r="ACB237" s="9"/>
      <c r="ACC237" s="9"/>
      <c r="ACD237" s="9"/>
      <c r="ACE237" s="9"/>
      <c r="ACF237" s="9"/>
      <c r="ACG237" s="9"/>
      <c r="ACH237" s="9"/>
      <c r="ACI237" s="9"/>
      <c r="ACJ237" s="9"/>
      <c r="ACK237" s="9"/>
      <c r="ACL237" s="9"/>
      <c r="ACM237" s="9"/>
      <c r="ACN237" s="9"/>
      <c r="ACO237" s="9"/>
      <c r="ACP237" s="9"/>
      <c r="ACQ237" s="9"/>
      <c r="ACR237" s="9"/>
      <c r="ACS237" s="9"/>
      <c r="ACT237" s="9"/>
      <c r="ACU237" s="9"/>
      <c r="ACV237" s="9"/>
      <c r="ACW237" s="9"/>
      <c r="ACX237" s="9"/>
      <c r="ACY237" s="9"/>
      <c r="ACZ237" s="9"/>
      <c r="ADA237" s="9"/>
      <c r="ADB237" s="9"/>
      <c r="ADC237" s="9"/>
      <c r="ADD237" s="9"/>
      <c r="ADE237" s="9"/>
      <c r="ADF237" s="9"/>
      <c r="ADG237" s="9"/>
      <c r="ADH237" s="9"/>
      <c r="ADI237" s="9"/>
      <c r="ADJ237" s="9"/>
      <c r="ADK237" s="9"/>
      <c r="ADL237" s="9"/>
      <c r="ADM237" s="9"/>
      <c r="ADN237" s="9"/>
      <c r="ADO237" s="9"/>
      <c r="ADP237" s="9"/>
      <c r="ADQ237" s="9"/>
      <c r="ADR237" s="9"/>
      <c r="ADS237" s="9"/>
      <c r="ADT237" s="9"/>
      <c r="ADU237" s="9"/>
      <c r="ADV237" s="9"/>
      <c r="ADW237" s="9"/>
      <c r="ADX237" s="9"/>
      <c r="ADY237" s="9"/>
      <c r="ADZ237" s="9"/>
      <c r="AEA237" s="9"/>
      <c r="AEB237" s="9"/>
      <c r="AEC237" s="9"/>
      <c r="AED237" s="9"/>
      <c r="AEE237" s="9"/>
      <c r="AEF237" s="9"/>
      <c r="AEG237" s="9"/>
      <c r="AEH237" s="9"/>
      <c r="AEI237" s="9"/>
      <c r="AEJ237" s="9"/>
      <c r="AEK237" s="9"/>
      <c r="AEL237" s="9"/>
      <c r="AEM237" s="9"/>
      <c r="AEN237" s="9"/>
      <c r="AEO237" s="9"/>
      <c r="AEP237" s="9"/>
      <c r="AEQ237" s="9"/>
      <c r="AER237" s="9"/>
      <c r="AES237" s="9"/>
      <c r="AET237" s="9"/>
      <c r="AEU237" s="9"/>
      <c r="AEV237" s="9"/>
      <c r="AEW237" s="9"/>
      <c r="AEX237" s="9"/>
      <c r="AEY237" s="9"/>
      <c r="AEZ237" s="9"/>
      <c r="AFA237" s="9"/>
      <c r="AFB237" s="9"/>
      <c r="AFC237" s="9"/>
      <c r="AFD237" s="9"/>
      <c r="AFE237" s="9"/>
      <c r="AFF237" s="9"/>
      <c r="AFG237" s="9"/>
      <c r="AFH237" s="9"/>
      <c r="AFI237" s="9"/>
      <c r="AFJ237" s="9"/>
      <c r="AFK237" s="9"/>
      <c r="AFL237" s="9"/>
      <c r="AFM237" s="9"/>
      <c r="AFN237" s="9"/>
      <c r="AFO237" s="9"/>
      <c r="AFP237" s="9"/>
      <c r="AFQ237" s="9"/>
      <c r="AFR237" s="9"/>
      <c r="AFS237" s="9"/>
      <c r="AFT237" s="9"/>
      <c r="AFU237" s="9"/>
      <c r="AFV237" s="9"/>
      <c r="AFW237" s="9"/>
      <c r="AFX237" s="9"/>
      <c r="AFY237" s="9"/>
      <c r="AFZ237" s="9"/>
      <c r="AGA237" s="9"/>
      <c r="AGB237" s="9"/>
      <c r="AGC237" s="9"/>
      <c r="AGD237" s="9"/>
      <c r="AGE237" s="9"/>
      <c r="AGF237" s="9"/>
      <c r="AGG237" s="9"/>
      <c r="AGH237" s="9"/>
      <c r="AGI237" s="9"/>
      <c r="AGJ237" s="9"/>
      <c r="AGK237" s="9"/>
      <c r="AGL237" s="9"/>
      <c r="AGM237" s="9"/>
      <c r="AGN237" s="9"/>
      <c r="AGO237" s="9"/>
      <c r="AGP237" s="9"/>
      <c r="AGQ237" s="9"/>
      <c r="AGR237" s="9"/>
      <c r="AGS237" s="9"/>
      <c r="AGT237" s="9"/>
      <c r="AGU237" s="9"/>
      <c r="AGV237" s="9"/>
      <c r="AGW237" s="9"/>
      <c r="AGX237" s="9"/>
      <c r="AGY237" s="9"/>
      <c r="AGZ237" s="9"/>
      <c r="AHA237" s="9"/>
      <c r="AHB237" s="9"/>
      <c r="AHC237" s="9"/>
      <c r="AHD237" s="9"/>
      <c r="AHE237" s="9"/>
      <c r="AHF237" s="9"/>
      <c r="AHG237" s="9"/>
      <c r="AHH237" s="9"/>
      <c r="AHI237" s="9"/>
      <c r="AHJ237" s="9"/>
      <c r="AHK237" s="9"/>
      <c r="AHL237" s="9"/>
      <c r="AHM237" s="9"/>
      <c r="AHN237" s="9"/>
      <c r="AHO237" s="9"/>
      <c r="AHP237" s="9"/>
      <c r="AHQ237" s="9"/>
      <c r="AHR237" s="9"/>
      <c r="AHS237" s="9"/>
      <c r="AHT237" s="9"/>
      <c r="AHU237" s="9"/>
      <c r="AHV237" s="9"/>
      <c r="AHW237" s="9"/>
      <c r="AHX237" s="9"/>
      <c r="AHY237" s="9"/>
      <c r="AHZ237" s="9"/>
      <c r="AIA237" s="9"/>
      <c r="AIB237" s="9"/>
      <c r="AIC237" s="9"/>
      <c r="AID237" s="9"/>
      <c r="AIE237" s="9"/>
      <c r="AIF237" s="9"/>
      <c r="AIG237" s="9"/>
      <c r="AIH237" s="9"/>
      <c r="AII237" s="9"/>
      <c r="AIJ237" s="9"/>
      <c r="AIK237" s="9"/>
      <c r="AIL237" s="9"/>
      <c r="AIM237" s="9"/>
      <c r="AIN237" s="9"/>
      <c r="AIO237" s="9"/>
      <c r="AIP237" s="9"/>
      <c r="AIQ237" s="9"/>
      <c r="AIR237" s="9"/>
      <c r="AIS237" s="9"/>
      <c r="AIT237" s="9"/>
      <c r="AIU237" s="9"/>
      <c r="AIV237" s="9"/>
      <c r="AIW237" s="9"/>
      <c r="AIX237" s="9"/>
      <c r="AIY237" s="9"/>
      <c r="AIZ237" s="9"/>
      <c r="AJA237" s="9"/>
      <c r="AJB237" s="9"/>
      <c r="AJC237" s="9"/>
      <c r="AJD237" s="9"/>
      <c r="AJE237" s="9"/>
      <c r="AJF237" s="9"/>
      <c r="AJG237" s="9"/>
      <c r="AJH237" s="9"/>
      <c r="AJI237" s="9"/>
      <c r="AJJ237" s="9"/>
      <c r="AJK237" s="9"/>
      <c r="AJL237" s="9"/>
      <c r="AJM237" s="9"/>
      <c r="AJN237" s="9"/>
      <c r="AJO237" s="9"/>
      <c r="AJP237" s="9"/>
      <c r="AJQ237" s="9"/>
      <c r="AJR237" s="9"/>
      <c r="AJS237" s="9"/>
      <c r="AJT237" s="9"/>
      <c r="AJU237" s="9"/>
      <c r="AJV237" s="9"/>
      <c r="AJW237" s="9"/>
      <c r="AJX237" s="9"/>
      <c r="AJY237" s="9"/>
      <c r="AJZ237" s="9"/>
      <c r="AKA237" s="9"/>
      <c r="AKB237" s="9"/>
      <c r="AKC237" s="9"/>
      <c r="AKD237" s="9"/>
      <c r="AKE237" s="9"/>
      <c r="AKF237" s="9"/>
      <c r="AKG237" s="9"/>
      <c r="AKH237" s="9"/>
      <c r="AKI237" s="9"/>
      <c r="AKJ237" s="9"/>
      <c r="AKK237" s="9"/>
      <c r="AKL237" s="9"/>
      <c r="AKM237" s="9"/>
      <c r="AKN237" s="9"/>
      <c r="AKO237" s="9"/>
      <c r="AKP237" s="9"/>
      <c r="AKQ237" s="9"/>
      <c r="AKR237" s="9"/>
      <c r="AKS237" s="9"/>
      <c r="AKT237" s="9"/>
      <c r="AKU237" s="9"/>
      <c r="AKV237" s="9"/>
      <c r="AKW237" s="9"/>
      <c r="AKX237" s="9"/>
      <c r="AKY237" s="9"/>
      <c r="AKZ237" s="9"/>
      <c r="ALA237" s="9"/>
      <c r="ALB237" s="9"/>
      <c r="ALC237" s="9"/>
      <c r="ALD237" s="9"/>
      <c r="ALE237" s="9"/>
      <c r="ALF237" s="9"/>
      <c r="ALG237" s="9"/>
      <c r="ALH237" s="9"/>
      <c r="ALI237" s="9"/>
      <c r="ALJ237" s="9"/>
      <c r="ALK237" s="9"/>
      <c r="ALL237" s="9"/>
      <c r="ALM237" s="9"/>
      <c r="ALN237" s="9"/>
      <c r="ALO237" s="9"/>
      <c r="ALP237" s="9"/>
      <c r="ALQ237" s="9"/>
      <c r="ALR237" s="9"/>
      <c r="ALS237" s="9"/>
      <c r="ALT237" s="9"/>
      <c r="ALU237" s="9"/>
      <c r="ALV237" s="9"/>
      <c r="ALW237" s="9"/>
      <c r="ALX237" s="9"/>
      <c r="ALY237" s="9"/>
      <c r="ALZ237" s="9"/>
      <c r="AMA237" s="9"/>
      <c r="AMB237" s="9"/>
      <c r="AMC237" s="9"/>
      <c r="AMD237" s="9"/>
      <c r="AME237" s="9"/>
      <c r="AMF237" s="9"/>
      <c r="AMG237" s="9"/>
      <c r="AMH237" s="9"/>
      <c r="AMI237" s="9"/>
      <c r="AMJ237" s="9"/>
      <c r="AMK237" s="9"/>
      <c r="AML237" s="9"/>
      <c r="AMM237" s="9"/>
      <c r="AMN237" s="9"/>
      <c r="AMO237" s="9"/>
      <c r="AMP237" s="9"/>
      <c r="AMQ237" s="9"/>
      <c r="AMR237" s="9"/>
      <c r="AMS237" s="9"/>
      <c r="AMT237" s="9"/>
      <c r="AMU237" s="9"/>
      <c r="AMV237" s="9"/>
      <c r="AMW237" s="9"/>
      <c r="AMX237" s="9"/>
      <c r="AMY237" s="9"/>
      <c r="AMZ237" s="9"/>
      <c r="ANA237" s="9"/>
      <c r="ANB237" s="9"/>
      <c r="ANC237" s="9"/>
      <c r="AND237" s="9"/>
      <c r="ANE237" s="9"/>
      <c r="ANF237" s="9"/>
      <c r="ANG237" s="9"/>
      <c r="ANH237" s="9"/>
      <c r="ANI237" s="9"/>
      <c r="ANJ237" s="9"/>
      <c r="ANK237" s="9"/>
      <c r="ANL237" s="9"/>
      <c r="ANM237" s="9"/>
      <c r="ANN237" s="9"/>
      <c r="ANO237" s="9"/>
      <c r="ANP237" s="9"/>
      <c r="ANQ237" s="9"/>
      <c r="ANR237" s="9"/>
      <c r="ANS237" s="9"/>
      <c r="ANT237" s="9"/>
      <c r="ANU237" s="9"/>
      <c r="ANV237" s="9"/>
      <c r="ANW237" s="9"/>
      <c r="ANX237" s="9"/>
      <c r="ANY237" s="9"/>
      <c r="ANZ237" s="9"/>
      <c r="AOA237" s="9"/>
      <c r="AOB237" s="9"/>
      <c r="AOC237" s="9"/>
      <c r="AOD237" s="9"/>
      <c r="AOE237" s="9"/>
      <c r="AOF237" s="9"/>
      <c r="AOG237" s="9"/>
      <c r="AOH237" s="9"/>
      <c r="AOI237" s="9"/>
      <c r="AOJ237" s="9"/>
      <c r="AOK237" s="9"/>
      <c r="AOL237" s="9"/>
      <c r="AOM237" s="9"/>
      <c r="AON237" s="9"/>
      <c r="AOO237" s="9"/>
      <c r="AOP237" s="9"/>
      <c r="AOQ237" s="9"/>
      <c r="AOR237" s="9"/>
      <c r="AOS237" s="9"/>
      <c r="AOT237" s="9"/>
      <c r="AOU237" s="9"/>
      <c r="AOV237" s="9"/>
      <c r="AOW237" s="9"/>
      <c r="AOX237" s="9"/>
      <c r="AOY237" s="9"/>
      <c r="AOZ237" s="9"/>
      <c r="APA237" s="9"/>
      <c r="APB237" s="9"/>
      <c r="APC237" s="9"/>
      <c r="APD237" s="9"/>
      <c r="APE237" s="9"/>
      <c r="APF237" s="9"/>
      <c r="APG237" s="9"/>
      <c r="APH237" s="9"/>
      <c r="API237" s="9"/>
      <c r="APJ237" s="9"/>
      <c r="APK237" s="9"/>
      <c r="APL237" s="9"/>
      <c r="APM237" s="9"/>
      <c r="APN237" s="9"/>
      <c r="APO237" s="9"/>
      <c r="APP237" s="9"/>
      <c r="APQ237" s="9"/>
      <c r="APR237" s="9"/>
      <c r="APS237" s="9"/>
      <c r="APT237" s="9"/>
      <c r="APU237" s="9"/>
      <c r="APV237" s="9"/>
      <c r="APW237" s="9"/>
      <c r="APX237" s="9"/>
      <c r="APY237" s="9"/>
      <c r="APZ237" s="9"/>
      <c r="AQA237" s="9"/>
      <c r="AQB237" s="9"/>
      <c r="AQC237" s="9"/>
      <c r="AQD237" s="9"/>
      <c r="AQE237" s="9"/>
      <c r="AQF237" s="9"/>
      <c r="AQG237" s="9"/>
      <c r="AQH237" s="9"/>
      <c r="AQI237" s="9"/>
      <c r="AQJ237" s="9"/>
      <c r="AQK237" s="9"/>
      <c r="AQL237" s="9"/>
      <c r="AQM237" s="9"/>
      <c r="AQN237" s="9"/>
      <c r="AQO237" s="9"/>
      <c r="AQP237" s="9"/>
      <c r="AQQ237" s="9"/>
      <c r="AQR237" s="9"/>
      <c r="AQS237" s="9"/>
      <c r="AQT237" s="9"/>
      <c r="AQU237" s="9"/>
      <c r="AQV237" s="9"/>
      <c r="AQW237" s="9"/>
      <c r="AQX237" s="9"/>
      <c r="AQY237" s="9"/>
      <c r="AQZ237" s="9"/>
      <c r="ARA237" s="9"/>
      <c r="ARB237" s="9"/>
      <c r="ARC237" s="9"/>
      <c r="ARD237" s="9"/>
      <c r="ARE237" s="9"/>
      <c r="ARF237" s="9"/>
      <c r="ARG237" s="9"/>
      <c r="ARH237" s="9"/>
      <c r="ARI237" s="9"/>
      <c r="ARJ237" s="9"/>
      <c r="ARK237" s="9"/>
      <c r="ARL237" s="9"/>
      <c r="ARM237" s="9"/>
      <c r="ARN237" s="9"/>
      <c r="ARO237" s="9"/>
      <c r="ARP237" s="9"/>
      <c r="ARQ237" s="9"/>
      <c r="ARR237" s="9"/>
      <c r="ARS237" s="9"/>
      <c r="ART237" s="9"/>
      <c r="ARU237" s="9"/>
      <c r="ARV237" s="9"/>
      <c r="ARW237" s="9"/>
      <c r="ARX237" s="9"/>
      <c r="ARY237" s="9"/>
      <c r="ARZ237" s="9"/>
      <c r="ASA237" s="9"/>
      <c r="ASB237" s="9"/>
      <c r="ASC237" s="9"/>
      <c r="ASD237" s="9"/>
      <c r="ASE237" s="9"/>
      <c r="ASF237" s="9"/>
      <c r="ASG237" s="9"/>
      <c r="ASH237" s="9"/>
      <c r="ASI237" s="9"/>
      <c r="ASJ237" s="9"/>
      <c r="ASK237" s="9"/>
      <c r="ASL237" s="9"/>
      <c r="ASM237" s="9"/>
      <c r="ASN237" s="9"/>
      <c r="ASO237" s="9"/>
      <c r="ASP237" s="9"/>
      <c r="ASQ237" s="9"/>
      <c r="ASR237" s="9"/>
      <c r="ASS237" s="9"/>
      <c r="AST237" s="9"/>
      <c r="ASU237" s="9"/>
      <c r="ASV237" s="9"/>
      <c r="ASW237" s="9"/>
      <c r="ASX237" s="9"/>
      <c r="ASY237" s="9"/>
      <c r="ASZ237" s="9"/>
      <c r="ATA237" s="9"/>
      <c r="ATB237" s="9"/>
      <c r="ATC237" s="9"/>
      <c r="ATD237" s="9"/>
      <c r="ATE237" s="9"/>
      <c r="ATF237" s="9"/>
      <c r="ATG237" s="9"/>
      <c r="ATH237" s="9"/>
      <c r="ATI237" s="9"/>
      <c r="ATJ237" s="9"/>
      <c r="ATK237" s="9"/>
      <c r="ATL237" s="9"/>
      <c r="ATM237" s="9"/>
      <c r="ATN237" s="9"/>
      <c r="ATO237" s="9"/>
      <c r="ATP237" s="9"/>
      <c r="ATQ237" s="9"/>
      <c r="ATR237" s="9"/>
      <c r="ATS237" s="9"/>
      <c r="ATT237" s="9"/>
      <c r="ATU237" s="9"/>
      <c r="ATV237" s="9"/>
      <c r="ATW237" s="9"/>
      <c r="ATX237" s="9"/>
      <c r="ATY237" s="9"/>
      <c r="ATZ237" s="9"/>
      <c r="AUA237" s="9"/>
      <c r="AUB237" s="9"/>
      <c r="AUC237" s="9"/>
      <c r="AUD237" s="9"/>
      <c r="AUE237" s="9"/>
      <c r="AUF237" s="9"/>
      <c r="AUG237" s="9"/>
      <c r="AUH237" s="9"/>
      <c r="AUI237" s="9"/>
      <c r="AUJ237" s="9"/>
      <c r="AUK237" s="9"/>
      <c r="AUL237" s="9"/>
      <c r="AUM237" s="9"/>
      <c r="AUN237" s="9"/>
      <c r="AUO237" s="9"/>
      <c r="AUP237" s="9"/>
      <c r="AUQ237" s="9"/>
      <c r="AUR237" s="9"/>
      <c r="AUS237" s="9"/>
      <c r="AUT237" s="9"/>
      <c r="AUU237" s="9"/>
      <c r="AUV237" s="9"/>
      <c r="AUW237" s="9"/>
      <c r="AUX237" s="9"/>
      <c r="AUY237" s="9"/>
      <c r="AUZ237" s="9"/>
      <c r="AVA237" s="9"/>
      <c r="AVB237" s="9"/>
      <c r="AVC237" s="9"/>
      <c r="AVD237" s="9"/>
      <c r="AVE237" s="9"/>
      <c r="AVF237" s="9"/>
      <c r="AVG237" s="9"/>
      <c r="AVH237" s="9"/>
      <c r="AVI237" s="9"/>
      <c r="AVJ237" s="9"/>
      <c r="AVK237" s="9"/>
      <c r="AVL237" s="9"/>
      <c r="AVM237" s="9"/>
      <c r="AVN237" s="9"/>
      <c r="AVO237" s="9"/>
      <c r="AVP237" s="9"/>
      <c r="AVQ237" s="9"/>
      <c r="AVR237" s="9"/>
      <c r="AVS237" s="9"/>
      <c r="AVT237" s="9"/>
      <c r="AVU237" s="9"/>
      <c r="AVV237" s="9"/>
      <c r="AVW237" s="9"/>
      <c r="AVX237" s="9"/>
      <c r="AVY237" s="9"/>
      <c r="AVZ237" s="9"/>
      <c r="AWA237" s="9"/>
      <c r="AWB237" s="9"/>
      <c r="AWC237" s="9"/>
      <c r="AWD237" s="9"/>
      <c r="AWE237" s="9"/>
      <c r="AWF237" s="9"/>
      <c r="AWG237" s="9"/>
      <c r="AWH237" s="9"/>
      <c r="AWI237" s="9"/>
      <c r="AWJ237" s="9"/>
      <c r="AWK237" s="9"/>
      <c r="AWL237" s="9"/>
      <c r="AWM237" s="9"/>
      <c r="AWN237" s="9"/>
      <c r="AWO237" s="9"/>
      <c r="AWP237" s="9"/>
      <c r="AWQ237" s="9"/>
      <c r="AWR237" s="9"/>
      <c r="AWS237" s="9"/>
      <c r="AWT237" s="9"/>
      <c r="AWU237" s="9"/>
      <c r="AWV237" s="9"/>
      <c r="AWW237" s="9"/>
      <c r="AWX237" s="9"/>
      <c r="AWY237" s="9"/>
      <c r="AWZ237" s="9"/>
      <c r="AXA237" s="9"/>
      <c r="AXB237" s="9"/>
      <c r="AXC237" s="9"/>
      <c r="AXD237" s="9"/>
      <c r="AXE237" s="9"/>
      <c r="AXF237" s="9"/>
      <c r="AXG237" s="9"/>
      <c r="AXH237" s="9"/>
      <c r="AXI237" s="9"/>
      <c r="AXJ237" s="9"/>
      <c r="AXK237" s="9"/>
      <c r="AXL237" s="9"/>
      <c r="AXM237" s="9"/>
      <c r="AXN237" s="9"/>
      <c r="AXO237" s="9"/>
      <c r="AXP237" s="9"/>
      <c r="AXQ237" s="9"/>
      <c r="AXR237" s="9"/>
      <c r="AXS237" s="9"/>
      <c r="AXT237" s="9"/>
      <c r="AXU237" s="9"/>
      <c r="AXV237" s="9"/>
      <c r="AXW237" s="9"/>
      <c r="AXX237" s="9"/>
      <c r="AXY237" s="9"/>
      <c r="AXZ237" s="9"/>
      <c r="AYA237" s="9"/>
      <c r="AYB237" s="9"/>
      <c r="AYC237" s="9"/>
      <c r="AYD237" s="9"/>
      <c r="AYE237" s="9"/>
      <c r="AYF237" s="9"/>
      <c r="AYG237" s="9"/>
      <c r="AYH237" s="9"/>
      <c r="AYI237" s="9"/>
      <c r="AYJ237" s="9"/>
      <c r="AYK237" s="9"/>
      <c r="AYL237" s="9"/>
      <c r="AYM237" s="9"/>
      <c r="AYN237" s="9"/>
      <c r="AYO237" s="9"/>
      <c r="AYP237" s="9"/>
      <c r="AYQ237" s="9"/>
      <c r="AYR237" s="9"/>
      <c r="AYS237" s="9"/>
      <c r="AYT237" s="9"/>
      <c r="AYU237" s="9"/>
      <c r="AYV237" s="9"/>
      <c r="AYW237" s="9"/>
      <c r="AYX237" s="9"/>
      <c r="AYY237" s="9"/>
      <c r="AYZ237" s="9"/>
      <c r="AZA237" s="9"/>
      <c r="AZB237" s="9"/>
      <c r="AZC237" s="9"/>
      <c r="AZD237" s="9"/>
      <c r="AZE237" s="9"/>
      <c r="AZF237" s="9"/>
      <c r="AZG237" s="9"/>
      <c r="AZH237" s="9"/>
      <c r="AZI237" s="9"/>
      <c r="AZJ237" s="9"/>
      <c r="AZK237" s="9"/>
      <c r="AZL237" s="9"/>
      <c r="AZM237" s="9"/>
      <c r="AZN237" s="9"/>
      <c r="AZO237" s="9"/>
      <c r="AZP237" s="9"/>
      <c r="AZQ237" s="9"/>
      <c r="AZR237" s="9"/>
      <c r="AZS237" s="9"/>
      <c r="AZT237" s="9"/>
      <c r="AZU237" s="9"/>
      <c r="AZV237" s="9"/>
      <c r="AZW237" s="9"/>
      <c r="AZX237" s="9"/>
      <c r="AZY237" s="9"/>
      <c r="AZZ237" s="9"/>
      <c r="BAA237" s="9"/>
      <c r="BAB237" s="9"/>
      <c r="BAC237" s="9"/>
      <c r="BAD237" s="9"/>
      <c r="BAE237" s="9"/>
      <c r="BAF237" s="9"/>
      <c r="BAG237" s="9"/>
      <c r="BAH237" s="9"/>
      <c r="BAI237" s="9"/>
      <c r="BAJ237" s="9"/>
      <c r="BAK237" s="9"/>
      <c r="BAL237" s="9"/>
      <c r="BAM237" s="9"/>
      <c r="BAN237" s="9"/>
      <c r="BAO237" s="9"/>
      <c r="BAP237" s="9"/>
      <c r="BAQ237" s="9"/>
      <c r="BAR237" s="9"/>
      <c r="BAS237" s="9"/>
      <c r="BAT237" s="9"/>
      <c r="BAU237" s="9"/>
      <c r="BAV237" s="9"/>
      <c r="BAW237" s="9"/>
      <c r="BAX237" s="9"/>
      <c r="BAY237" s="9"/>
      <c r="BAZ237" s="9"/>
      <c r="BBA237" s="9"/>
      <c r="BBB237" s="9"/>
      <c r="BBC237" s="9"/>
      <c r="BBD237" s="9"/>
      <c r="BBE237" s="9"/>
      <c r="BBF237" s="9"/>
      <c r="BBG237" s="9"/>
      <c r="BBH237" s="9"/>
      <c r="BBI237" s="9"/>
      <c r="BBJ237" s="9"/>
      <c r="BBK237" s="9"/>
      <c r="BBL237" s="9"/>
      <c r="BBM237" s="9"/>
      <c r="BBN237" s="9"/>
      <c r="BBO237" s="9"/>
      <c r="BBP237" s="9"/>
      <c r="BBQ237" s="9"/>
      <c r="BBR237" s="9"/>
      <c r="BBS237" s="9"/>
      <c r="BBT237" s="9"/>
      <c r="BBU237" s="9"/>
      <c r="BBV237" s="9"/>
      <c r="BBW237" s="9"/>
      <c r="BBX237" s="9"/>
      <c r="BBY237" s="9"/>
      <c r="BBZ237" s="9"/>
      <c r="BCA237" s="9"/>
      <c r="BCB237" s="9"/>
      <c r="BCC237" s="9"/>
      <c r="BCD237" s="9"/>
      <c r="BCE237" s="9"/>
      <c r="BCF237" s="9"/>
      <c r="BCG237" s="9"/>
      <c r="BCH237" s="9"/>
      <c r="BCI237" s="9"/>
      <c r="BCJ237" s="9"/>
      <c r="BCK237" s="9"/>
      <c r="BCL237" s="9"/>
      <c r="BCM237" s="9"/>
      <c r="BCN237" s="9"/>
      <c r="BCO237" s="9"/>
      <c r="BCP237" s="9"/>
      <c r="BCQ237" s="9"/>
      <c r="BCR237" s="9"/>
      <c r="BCS237" s="9"/>
      <c r="BCT237" s="9"/>
      <c r="BCU237" s="9"/>
      <c r="BCV237" s="9"/>
      <c r="BCW237" s="9"/>
      <c r="BCX237" s="9"/>
      <c r="BCY237" s="9"/>
      <c r="BCZ237" s="9"/>
      <c r="BDA237" s="9"/>
      <c r="BDB237" s="9"/>
      <c r="BDC237" s="9"/>
      <c r="BDD237" s="9"/>
      <c r="BDE237" s="9"/>
      <c r="BDF237" s="9"/>
      <c r="BDG237" s="9"/>
      <c r="BDH237" s="9"/>
      <c r="BDI237" s="9"/>
      <c r="BDJ237" s="9"/>
      <c r="BDK237" s="9"/>
      <c r="BDL237" s="9"/>
      <c r="BDM237" s="9"/>
      <c r="BDN237" s="9"/>
      <c r="BDO237" s="9"/>
      <c r="BDP237" s="9"/>
      <c r="BDQ237" s="9"/>
      <c r="BDR237" s="9"/>
      <c r="BDS237" s="9"/>
      <c r="BDT237" s="9"/>
      <c r="BDU237" s="9"/>
      <c r="BDV237" s="9"/>
      <c r="BDW237" s="9"/>
      <c r="BDX237" s="9"/>
      <c r="BDY237" s="9"/>
      <c r="BDZ237" s="9"/>
      <c r="BEA237" s="9"/>
      <c r="BEB237" s="9"/>
      <c r="BEC237" s="9"/>
      <c r="BED237" s="9"/>
      <c r="BEE237" s="9"/>
      <c r="BEF237" s="9"/>
      <c r="BEG237" s="9"/>
      <c r="BEH237" s="9"/>
      <c r="BEI237" s="9"/>
      <c r="BEJ237" s="9"/>
      <c r="BEK237" s="9"/>
      <c r="BEL237" s="9"/>
      <c r="BEM237" s="9"/>
      <c r="BEN237" s="9"/>
      <c r="BEO237" s="9"/>
      <c r="BEP237" s="9"/>
      <c r="BEQ237" s="9"/>
      <c r="BER237" s="9"/>
      <c r="BES237" s="9"/>
      <c r="BET237" s="9"/>
      <c r="BEU237" s="9"/>
      <c r="BEV237" s="9"/>
      <c r="BEW237" s="9"/>
      <c r="BEX237" s="9"/>
      <c r="BEY237" s="9"/>
      <c r="BEZ237" s="9"/>
      <c r="BFA237" s="9"/>
      <c r="BFB237" s="9"/>
      <c r="BFC237" s="9"/>
      <c r="BFD237" s="9"/>
      <c r="BFE237" s="9"/>
      <c r="BFF237" s="9"/>
      <c r="BFG237" s="9"/>
      <c r="BFH237" s="9"/>
      <c r="BFI237" s="9"/>
      <c r="BFJ237" s="9"/>
      <c r="BFK237" s="9"/>
      <c r="BFL237" s="9"/>
      <c r="BFM237" s="9"/>
      <c r="BFN237" s="9"/>
      <c r="BFO237" s="9"/>
      <c r="BFP237" s="9"/>
      <c r="BFQ237" s="9"/>
      <c r="BFR237" s="9"/>
      <c r="BFS237" s="9"/>
      <c r="BFT237" s="9"/>
      <c r="BFU237" s="9"/>
      <c r="BFV237" s="9"/>
      <c r="BFW237" s="9"/>
      <c r="BFX237" s="9"/>
      <c r="BFY237" s="9"/>
      <c r="BFZ237" s="9"/>
      <c r="BGA237" s="9"/>
      <c r="BGB237" s="9"/>
      <c r="BGC237" s="9"/>
      <c r="BGD237" s="9"/>
      <c r="BGE237" s="9"/>
      <c r="BGF237" s="9"/>
      <c r="BGG237" s="9"/>
      <c r="BGH237" s="9"/>
      <c r="BGI237" s="9"/>
      <c r="BGJ237" s="9"/>
      <c r="BGK237" s="9"/>
      <c r="BGL237" s="9"/>
      <c r="BGM237" s="9"/>
      <c r="BGN237" s="9"/>
      <c r="BGO237" s="9"/>
      <c r="BGP237" s="9"/>
      <c r="BGQ237" s="9"/>
      <c r="BGR237" s="9"/>
      <c r="BGS237" s="9"/>
      <c r="BGT237" s="9"/>
      <c r="BGU237" s="9"/>
      <c r="BGV237" s="9"/>
      <c r="BGW237" s="9"/>
      <c r="BGX237" s="9"/>
      <c r="BGY237" s="9"/>
      <c r="BGZ237" s="9"/>
      <c r="BHA237" s="9"/>
      <c r="BHB237" s="9"/>
      <c r="BHC237" s="9"/>
      <c r="BHD237" s="9"/>
      <c r="BHE237" s="9"/>
      <c r="BHF237" s="9"/>
      <c r="BHG237" s="9"/>
      <c r="BHH237" s="9"/>
      <c r="BHI237" s="9"/>
      <c r="BHJ237" s="9"/>
      <c r="BHK237" s="9"/>
      <c r="BHL237" s="9"/>
      <c r="BHM237" s="9"/>
      <c r="BHN237" s="9"/>
      <c r="BHO237" s="9"/>
      <c r="BHP237" s="9"/>
      <c r="BHQ237" s="9"/>
      <c r="BHR237" s="9"/>
      <c r="BHS237" s="9"/>
      <c r="BHT237" s="9"/>
      <c r="BHU237" s="9"/>
      <c r="BHV237" s="9"/>
      <c r="BHW237" s="9"/>
      <c r="BHX237" s="9"/>
      <c r="BHY237" s="9"/>
      <c r="BHZ237" s="9"/>
      <c r="BIA237" s="9"/>
      <c r="BIB237" s="9"/>
      <c r="BIC237" s="9"/>
      <c r="BID237" s="9"/>
      <c r="BIE237" s="9"/>
      <c r="BIF237" s="9"/>
      <c r="BIG237" s="9"/>
      <c r="BIH237" s="9"/>
      <c r="BII237" s="9"/>
      <c r="BIJ237" s="9"/>
      <c r="BIK237" s="9"/>
      <c r="BIL237" s="9"/>
      <c r="BIM237" s="9"/>
      <c r="BIN237" s="9"/>
      <c r="BIO237" s="9"/>
      <c r="BIP237" s="9"/>
      <c r="BIQ237" s="9"/>
      <c r="BIR237" s="9"/>
      <c r="BIS237" s="9"/>
      <c r="BIT237" s="9"/>
      <c r="BIU237" s="9"/>
      <c r="BIV237" s="9"/>
      <c r="BIW237" s="9"/>
      <c r="BIX237" s="9"/>
      <c r="BIY237" s="9"/>
      <c r="BIZ237" s="9"/>
      <c r="BJA237" s="9"/>
      <c r="BJB237" s="9"/>
      <c r="BJC237" s="9"/>
      <c r="BJD237" s="9"/>
      <c r="BJE237" s="9"/>
      <c r="BJF237" s="9"/>
      <c r="BJG237" s="9"/>
      <c r="BJH237" s="9"/>
      <c r="BJI237" s="9"/>
      <c r="BJJ237" s="9"/>
      <c r="BJK237" s="9"/>
      <c r="BJL237" s="9"/>
      <c r="BJM237" s="9"/>
      <c r="BJN237" s="9"/>
      <c r="BJO237" s="9"/>
      <c r="BJP237" s="9"/>
      <c r="BJQ237" s="9"/>
      <c r="BJR237" s="9"/>
      <c r="BJS237" s="9"/>
      <c r="BJT237" s="9"/>
      <c r="BJU237" s="9"/>
      <c r="BJV237" s="9"/>
      <c r="BJW237" s="9"/>
      <c r="BJX237" s="9"/>
      <c r="BJY237" s="9"/>
      <c r="BJZ237" s="9"/>
      <c r="BKA237" s="9"/>
      <c r="BKB237" s="9"/>
      <c r="BKC237" s="9"/>
      <c r="BKD237" s="9"/>
      <c r="BKE237" s="9"/>
      <c r="BKF237" s="9"/>
      <c r="BKG237" s="9"/>
      <c r="BKH237" s="9"/>
      <c r="BKI237" s="9"/>
      <c r="BKJ237" s="9"/>
      <c r="BKK237" s="9"/>
      <c r="BKL237" s="9"/>
      <c r="BKM237" s="9"/>
      <c r="BKN237" s="9"/>
      <c r="BKO237" s="9"/>
      <c r="BKP237" s="9"/>
      <c r="BKQ237" s="9"/>
      <c r="BKR237" s="9"/>
      <c r="BKS237" s="9"/>
      <c r="BKT237" s="9"/>
      <c r="BKU237" s="9"/>
      <c r="BKV237" s="9"/>
      <c r="BKW237" s="9"/>
      <c r="BKX237" s="9"/>
      <c r="BKY237" s="9"/>
      <c r="BKZ237" s="9"/>
      <c r="BLA237" s="9"/>
      <c r="BLB237" s="9"/>
      <c r="BLC237" s="9"/>
      <c r="BLD237" s="9"/>
      <c r="BLE237" s="9"/>
      <c r="BLF237" s="9"/>
      <c r="BLG237" s="9"/>
      <c r="BLH237" s="9"/>
      <c r="BLI237" s="9"/>
      <c r="BLJ237" s="9"/>
      <c r="BLK237" s="9"/>
      <c r="BLL237" s="9"/>
      <c r="BLM237" s="9"/>
      <c r="BLN237" s="9"/>
      <c r="BLO237" s="9"/>
      <c r="BLP237" s="9"/>
      <c r="BLQ237" s="9"/>
      <c r="BLR237" s="9"/>
      <c r="BLS237" s="9"/>
      <c r="BLT237" s="9"/>
      <c r="BLU237" s="9"/>
      <c r="BLV237" s="9"/>
      <c r="BLW237" s="9"/>
      <c r="BLX237" s="9"/>
      <c r="BLY237" s="9"/>
      <c r="BLZ237" s="9"/>
      <c r="BMA237" s="9"/>
      <c r="BMB237" s="9"/>
      <c r="BMC237" s="9"/>
      <c r="BMD237" s="9"/>
      <c r="BME237" s="9"/>
      <c r="BMF237" s="9"/>
      <c r="BMG237" s="9"/>
      <c r="BMH237" s="9"/>
      <c r="BMI237" s="9"/>
      <c r="BMJ237" s="9"/>
      <c r="BMK237" s="9"/>
      <c r="BML237" s="9"/>
      <c r="BMM237" s="9"/>
      <c r="BMN237" s="9"/>
      <c r="BMO237" s="9"/>
      <c r="BMP237" s="9"/>
      <c r="BMQ237" s="9"/>
      <c r="BMR237" s="9"/>
      <c r="BMS237" s="9"/>
      <c r="BMT237" s="9"/>
      <c r="BMU237" s="9"/>
      <c r="BMV237" s="9"/>
      <c r="BMW237" s="9"/>
      <c r="BMX237" s="9"/>
      <c r="BMY237" s="9"/>
      <c r="BMZ237" s="9"/>
      <c r="BNA237" s="9"/>
      <c r="BNB237" s="9"/>
      <c r="BNC237" s="9"/>
      <c r="BND237" s="9"/>
      <c r="BNE237" s="9"/>
      <c r="BNF237" s="9"/>
      <c r="BNG237" s="9"/>
      <c r="BNH237" s="9"/>
      <c r="BNI237" s="9"/>
      <c r="BNJ237" s="9"/>
      <c r="BNK237" s="9"/>
      <c r="BNL237" s="9"/>
      <c r="BNM237" s="9"/>
      <c r="BNN237" s="9"/>
      <c r="BNO237" s="9"/>
      <c r="BNP237" s="9"/>
      <c r="BNQ237" s="9"/>
      <c r="BNR237" s="9"/>
      <c r="BNS237" s="9"/>
      <c r="BNT237" s="9"/>
      <c r="BNU237" s="9"/>
      <c r="BNV237" s="9"/>
      <c r="BNW237" s="9"/>
      <c r="BNX237" s="9"/>
      <c r="BNY237" s="9"/>
      <c r="BNZ237" s="9"/>
      <c r="BOA237" s="9"/>
      <c r="BOB237" s="9"/>
      <c r="BOC237" s="9"/>
      <c r="BOD237" s="9"/>
      <c r="BOE237" s="9"/>
      <c r="BOF237" s="9"/>
      <c r="BOG237" s="9"/>
      <c r="BOH237" s="9"/>
      <c r="BOI237" s="9"/>
      <c r="BOJ237" s="9"/>
      <c r="BOK237" s="9"/>
      <c r="BOL237" s="9"/>
      <c r="BOM237" s="9"/>
      <c r="BON237" s="9"/>
      <c r="BOO237" s="9"/>
      <c r="BOP237" s="9"/>
      <c r="BOQ237" s="9"/>
      <c r="BOR237" s="9"/>
      <c r="BOS237" s="9"/>
      <c r="BOT237" s="9"/>
      <c r="BOU237" s="9"/>
      <c r="BOV237" s="9"/>
      <c r="BOW237" s="9"/>
      <c r="BOX237" s="9"/>
      <c r="BOY237" s="9"/>
      <c r="BOZ237" s="9"/>
      <c r="BPA237" s="9"/>
      <c r="BPB237" s="9"/>
      <c r="BPC237" s="9"/>
      <c r="BPD237" s="9"/>
      <c r="BPE237" s="9"/>
      <c r="BPF237" s="9"/>
      <c r="BPG237" s="9"/>
      <c r="BPH237" s="9"/>
      <c r="BPI237" s="9"/>
      <c r="BPJ237" s="9"/>
      <c r="BPK237" s="9"/>
      <c r="BPL237" s="9"/>
      <c r="BPM237" s="9"/>
      <c r="BPN237" s="9"/>
      <c r="BPO237" s="9"/>
      <c r="BPP237" s="9"/>
      <c r="BPQ237" s="9"/>
      <c r="BPR237" s="9"/>
      <c r="BPS237" s="9"/>
      <c r="BPT237" s="9"/>
      <c r="BPU237" s="9"/>
      <c r="BPV237" s="9"/>
      <c r="BPW237" s="9"/>
      <c r="BPX237" s="9"/>
      <c r="BPY237" s="9"/>
      <c r="BPZ237" s="9"/>
      <c r="BQA237" s="9"/>
      <c r="BQB237" s="9"/>
      <c r="BQC237" s="9"/>
      <c r="BQD237" s="9"/>
      <c r="BQE237" s="9"/>
      <c r="BQF237" s="9"/>
      <c r="BQG237" s="9"/>
      <c r="BQH237" s="9"/>
      <c r="BQI237" s="9"/>
      <c r="BQJ237" s="9"/>
      <c r="BQK237" s="9"/>
      <c r="BQL237" s="9"/>
      <c r="BQM237" s="9"/>
      <c r="BQN237" s="9"/>
      <c r="BQO237" s="9"/>
      <c r="BQP237" s="9"/>
      <c r="BQQ237" s="9"/>
      <c r="BQR237" s="9"/>
      <c r="BQS237" s="9"/>
      <c r="BQT237" s="9"/>
      <c r="BQU237" s="9"/>
      <c r="BQV237" s="9"/>
      <c r="BQW237" s="9"/>
      <c r="BQX237" s="9"/>
      <c r="BQY237" s="9"/>
      <c r="BQZ237" s="9"/>
      <c r="BRA237" s="9"/>
      <c r="BRB237" s="9"/>
      <c r="BRC237" s="9"/>
      <c r="BRD237" s="9"/>
      <c r="BRE237" s="9"/>
      <c r="BRF237" s="9"/>
      <c r="BRG237" s="9"/>
      <c r="BRH237" s="9"/>
      <c r="BRI237" s="9"/>
      <c r="BRJ237" s="9"/>
      <c r="BRK237" s="9"/>
      <c r="BRL237" s="9"/>
      <c r="BRM237" s="9"/>
      <c r="BRN237" s="9"/>
      <c r="BRO237" s="9"/>
      <c r="BRP237" s="9"/>
      <c r="BRQ237" s="9"/>
      <c r="BRR237" s="9"/>
      <c r="BRS237" s="9"/>
      <c r="BRT237" s="9"/>
      <c r="BRU237" s="9"/>
      <c r="BRV237" s="9"/>
      <c r="BRW237" s="9"/>
      <c r="BRX237" s="9"/>
      <c r="BRY237" s="9"/>
      <c r="BRZ237" s="9"/>
      <c r="BSA237" s="9"/>
      <c r="BSB237" s="9"/>
      <c r="BSC237" s="9"/>
      <c r="BSD237" s="9"/>
      <c r="BSE237" s="9"/>
      <c r="BSF237" s="9"/>
      <c r="BSG237" s="9"/>
      <c r="BSH237" s="9"/>
      <c r="BSI237" s="9"/>
      <c r="BSJ237" s="9"/>
      <c r="BSK237" s="9"/>
      <c r="BSL237" s="9"/>
      <c r="BSM237" s="9"/>
      <c r="BSN237" s="9"/>
      <c r="BSO237" s="9"/>
      <c r="BSP237" s="9"/>
      <c r="BSQ237" s="9"/>
      <c r="BSR237" s="9"/>
      <c r="BSS237" s="9"/>
      <c r="BST237" s="9"/>
      <c r="BSU237" s="9"/>
      <c r="BSV237" s="9"/>
      <c r="BSW237" s="9"/>
      <c r="BSX237" s="9"/>
      <c r="BSY237" s="9"/>
      <c r="BSZ237" s="9"/>
      <c r="BTA237" s="9"/>
      <c r="BTB237" s="9"/>
      <c r="BTC237" s="9"/>
      <c r="BTD237" s="9"/>
      <c r="BTE237" s="9"/>
      <c r="BTF237" s="9"/>
      <c r="BTG237" s="9"/>
      <c r="BTH237" s="9"/>
      <c r="BTI237" s="9"/>
      <c r="BTJ237" s="9"/>
      <c r="BTK237" s="9"/>
      <c r="BTL237" s="9"/>
      <c r="BTM237" s="9"/>
      <c r="BTN237" s="9"/>
      <c r="BTO237" s="9"/>
      <c r="BTP237" s="9"/>
      <c r="BTQ237" s="9"/>
      <c r="BTR237" s="9"/>
      <c r="BTS237" s="9"/>
      <c r="BTT237" s="9"/>
      <c r="BTU237" s="9"/>
      <c r="BTV237" s="9"/>
      <c r="BTW237" s="9"/>
      <c r="BTX237" s="9"/>
      <c r="BTY237" s="9"/>
      <c r="BTZ237" s="9"/>
      <c r="BUA237" s="9"/>
      <c r="BUB237" s="9"/>
      <c r="BUC237" s="9"/>
      <c r="BUD237" s="9"/>
      <c r="BUE237" s="9"/>
      <c r="BUF237" s="9"/>
      <c r="BUG237" s="9"/>
      <c r="BUH237" s="9"/>
      <c r="BUI237" s="9"/>
      <c r="BUJ237" s="9"/>
      <c r="BUK237" s="9"/>
      <c r="BUL237" s="9"/>
      <c r="BUM237" s="9"/>
      <c r="BUN237" s="9"/>
      <c r="BUO237" s="9"/>
      <c r="BUP237" s="9"/>
      <c r="BUQ237" s="9"/>
      <c r="BUR237" s="9"/>
      <c r="BUS237" s="9"/>
      <c r="BUT237" s="9"/>
      <c r="BUU237" s="9"/>
      <c r="BUV237" s="9"/>
      <c r="BUW237" s="9"/>
      <c r="BUX237" s="9"/>
      <c r="BUY237" s="9"/>
      <c r="BUZ237" s="9"/>
      <c r="BVA237" s="9"/>
      <c r="BVB237" s="9"/>
      <c r="BVC237" s="9"/>
      <c r="BVD237" s="9"/>
      <c r="BVE237" s="9"/>
      <c r="BVF237" s="9"/>
      <c r="BVG237" s="9"/>
      <c r="BVH237" s="9"/>
      <c r="BVI237" s="9"/>
      <c r="BVJ237" s="9"/>
      <c r="BVK237" s="9"/>
      <c r="BVL237" s="9"/>
      <c r="BVM237" s="9"/>
      <c r="BVN237" s="9"/>
      <c r="BVO237" s="9"/>
      <c r="BVP237" s="9"/>
      <c r="BVQ237" s="9"/>
      <c r="BVR237" s="9"/>
      <c r="BVS237" s="9"/>
      <c r="BVT237" s="9"/>
      <c r="BVU237" s="9"/>
      <c r="BVV237" s="9"/>
      <c r="BVW237" s="9"/>
      <c r="BVX237" s="9"/>
      <c r="BVY237" s="9"/>
      <c r="BVZ237" s="9"/>
      <c r="BWA237" s="9"/>
      <c r="BWB237" s="9"/>
      <c r="BWC237" s="9"/>
      <c r="BWD237" s="9"/>
      <c r="BWE237" s="9"/>
      <c r="BWF237" s="9"/>
      <c r="BWG237" s="9"/>
      <c r="BWH237" s="9"/>
      <c r="BWI237" s="9"/>
      <c r="BWJ237" s="9"/>
      <c r="BWK237" s="9"/>
      <c r="BWL237" s="9"/>
      <c r="BWM237" s="9"/>
      <c r="BWN237" s="9"/>
      <c r="BWO237" s="9"/>
      <c r="BWP237" s="9"/>
      <c r="BWQ237" s="9"/>
      <c r="BWR237" s="9"/>
      <c r="BWS237" s="9"/>
      <c r="BWT237" s="9"/>
      <c r="BWU237" s="9"/>
      <c r="BWV237" s="9"/>
      <c r="BWW237" s="9"/>
      <c r="BWX237" s="9"/>
      <c r="BWY237" s="9"/>
      <c r="BWZ237" s="9"/>
      <c r="BXA237" s="9"/>
      <c r="BXB237" s="9"/>
      <c r="BXC237" s="9"/>
      <c r="BXD237" s="9"/>
      <c r="BXE237" s="9"/>
      <c r="BXF237" s="9"/>
      <c r="BXG237" s="9"/>
      <c r="BXH237" s="9"/>
      <c r="BXI237" s="9"/>
      <c r="BXJ237" s="9"/>
      <c r="BXK237" s="9"/>
      <c r="BXL237" s="9"/>
      <c r="BXM237" s="9"/>
      <c r="BXN237" s="9"/>
      <c r="BXO237" s="9"/>
      <c r="BXP237" s="9"/>
      <c r="BXQ237" s="9"/>
      <c r="BXR237" s="9"/>
      <c r="BXS237" s="9"/>
      <c r="BXT237" s="9"/>
      <c r="BXU237" s="9"/>
      <c r="BXV237" s="9"/>
      <c r="BXW237" s="9"/>
      <c r="BXX237" s="9"/>
      <c r="BXY237" s="9"/>
      <c r="BXZ237" s="9"/>
      <c r="BYA237" s="9"/>
      <c r="BYB237" s="9"/>
      <c r="BYC237" s="9"/>
      <c r="BYD237" s="9"/>
      <c r="BYE237" s="9"/>
      <c r="BYF237" s="9"/>
      <c r="BYG237" s="9"/>
      <c r="BYH237" s="9"/>
      <c r="BYI237" s="9"/>
      <c r="BYJ237" s="9"/>
      <c r="BYK237" s="9"/>
      <c r="BYL237" s="9"/>
      <c r="BYM237" s="9"/>
      <c r="BYN237" s="9"/>
      <c r="BYO237" s="9"/>
      <c r="BYP237" s="9"/>
      <c r="BYQ237" s="9"/>
      <c r="BYR237" s="9"/>
      <c r="BYS237" s="9"/>
      <c r="BYT237" s="9"/>
      <c r="BYU237" s="9"/>
      <c r="BYV237" s="9"/>
      <c r="BYW237" s="9"/>
      <c r="BYX237" s="9"/>
      <c r="BYY237" s="9"/>
      <c r="BYZ237" s="9"/>
      <c r="BZA237" s="9"/>
      <c r="BZB237" s="9"/>
      <c r="BZC237" s="9"/>
      <c r="BZD237" s="9"/>
      <c r="BZE237" s="9"/>
      <c r="BZF237" s="9"/>
      <c r="BZG237" s="9"/>
      <c r="BZH237" s="9"/>
      <c r="BZI237" s="9"/>
      <c r="BZJ237" s="9"/>
      <c r="BZK237" s="9"/>
      <c r="BZL237" s="9"/>
      <c r="BZM237" s="9"/>
      <c r="BZN237" s="9"/>
      <c r="BZO237" s="9"/>
      <c r="BZP237" s="9"/>
      <c r="BZQ237" s="9"/>
      <c r="BZR237" s="9"/>
      <c r="BZS237" s="9"/>
      <c r="BZT237" s="9"/>
      <c r="BZU237" s="9"/>
      <c r="BZV237" s="9"/>
      <c r="BZW237" s="9"/>
      <c r="BZX237" s="9"/>
      <c r="BZY237" s="9"/>
      <c r="BZZ237" s="9"/>
      <c r="CAA237" s="9"/>
      <c r="CAB237" s="9"/>
      <c r="CAC237" s="9"/>
      <c r="CAD237" s="9"/>
      <c r="CAE237" s="9"/>
      <c r="CAF237" s="9"/>
      <c r="CAG237" s="9"/>
      <c r="CAH237" s="9"/>
      <c r="CAI237" s="9"/>
      <c r="CAJ237" s="9"/>
      <c r="CAK237" s="9"/>
      <c r="CAL237" s="9"/>
      <c r="CAM237" s="9"/>
      <c r="CAN237" s="9"/>
      <c r="CAO237" s="9"/>
      <c r="CAP237" s="9"/>
      <c r="CAQ237" s="9"/>
      <c r="CAR237" s="9"/>
      <c r="CAS237" s="9"/>
      <c r="CAT237" s="9"/>
      <c r="CAU237" s="9"/>
      <c r="CAV237" s="9"/>
      <c r="CAW237" s="9"/>
      <c r="CAX237" s="9"/>
      <c r="CAY237" s="9"/>
      <c r="CAZ237" s="9"/>
      <c r="CBA237" s="9"/>
      <c r="CBB237" s="9"/>
      <c r="CBC237" s="9"/>
      <c r="CBD237" s="9"/>
      <c r="CBE237" s="9"/>
      <c r="CBF237" s="9"/>
      <c r="CBG237" s="9"/>
      <c r="CBH237" s="9"/>
      <c r="CBI237" s="9"/>
      <c r="CBJ237" s="9"/>
      <c r="CBK237" s="9"/>
      <c r="CBL237" s="9"/>
      <c r="CBM237" s="9"/>
      <c r="CBN237" s="9"/>
      <c r="CBO237" s="9"/>
      <c r="CBP237" s="9"/>
      <c r="CBQ237" s="9"/>
      <c r="CBR237" s="9"/>
      <c r="CBS237" s="9"/>
      <c r="CBT237" s="9"/>
      <c r="CBU237" s="9"/>
      <c r="CBV237" s="9"/>
      <c r="CBW237" s="9"/>
      <c r="CBX237" s="9"/>
      <c r="CBY237" s="9"/>
      <c r="CBZ237" s="9"/>
      <c r="CCA237" s="9"/>
      <c r="CCB237" s="9"/>
      <c r="CCC237" s="9"/>
      <c r="CCD237" s="9"/>
      <c r="CCE237" s="9"/>
      <c r="CCF237" s="9"/>
      <c r="CCG237" s="9"/>
      <c r="CCH237" s="9"/>
      <c r="CCI237" s="9"/>
      <c r="CCJ237" s="9"/>
      <c r="CCK237" s="9"/>
      <c r="CCL237" s="9"/>
      <c r="CCM237" s="9"/>
      <c r="CCN237" s="9"/>
      <c r="CCO237" s="9"/>
      <c r="CCP237" s="9"/>
      <c r="CCQ237" s="9"/>
      <c r="CCR237" s="9"/>
      <c r="CCS237" s="9"/>
      <c r="CCT237" s="9"/>
      <c r="CCU237" s="9"/>
      <c r="CCV237" s="9"/>
      <c r="CCW237" s="9"/>
      <c r="CCX237" s="9"/>
      <c r="CCY237" s="9"/>
      <c r="CCZ237" s="9"/>
      <c r="CDA237" s="9"/>
      <c r="CDB237" s="9"/>
      <c r="CDC237" s="9"/>
      <c r="CDD237" s="9"/>
      <c r="CDE237" s="9"/>
      <c r="CDF237" s="9"/>
      <c r="CDG237" s="9"/>
      <c r="CDH237" s="9"/>
      <c r="CDI237" s="9"/>
      <c r="CDJ237" s="9"/>
      <c r="CDK237" s="9"/>
      <c r="CDL237" s="9"/>
      <c r="CDM237" s="9"/>
      <c r="CDN237" s="9"/>
      <c r="CDO237" s="9"/>
      <c r="CDP237" s="9"/>
      <c r="CDQ237" s="9"/>
      <c r="CDR237" s="9"/>
      <c r="CDS237" s="9"/>
      <c r="CDT237" s="9"/>
      <c r="CDU237" s="9"/>
      <c r="CDV237" s="9"/>
      <c r="CDW237" s="9"/>
      <c r="CDX237" s="9"/>
      <c r="CDY237" s="9"/>
      <c r="CDZ237" s="9"/>
      <c r="CEA237" s="9"/>
      <c r="CEB237" s="9"/>
      <c r="CEC237" s="9"/>
      <c r="CED237" s="9"/>
      <c r="CEE237" s="9"/>
      <c r="CEF237" s="9"/>
      <c r="CEG237" s="9"/>
      <c r="CEH237" s="9"/>
      <c r="CEI237" s="9"/>
      <c r="CEJ237" s="9"/>
      <c r="CEK237" s="9"/>
      <c r="CEL237" s="9"/>
      <c r="CEM237" s="9"/>
      <c r="CEN237" s="9"/>
      <c r="CEO237" s="9"/>
      <c r="CEP237" s="9"/>
      <c r="CEQ237" s="9"/>
      <c r="CER237" s="9"/>
      <c r="CES237" s="9"/>
      <c r="CET237" s="9"/>
      <c r="CEU237" s="9"/>
      <c r="CEV237" s="9"/>
      <c r="CEW237" s="9"/>
      <c r="CEX237" s="9"/>
      <c r="CEY237" s="9"/>
      <c r="CEZ237" s="9"/>
      <c r="CFA237" s="9"/>
      <c r="CFB237" s="9"/>
      <c r="CFC237" s="9"/>
      <c r="CFD237" s="9"/>
      <c r="CFE237" s="9"/>
      <c r="CFF237" s="9"/>
      <c r="CFG237" s="9"/>
      <c r="CFH237" s="9"/>
      <c r="CFI237" s="9"/>
      <c r="CFJ237" s="9"/>
      <c r="CFK237" s="9"/>
      <c r="CFL237" s="9"/>
      <c r="CFM237" s="9"/>
      <c r="CFN237" s="9"/>
      <c r="CFO237" s="9"/>
      <c r="CFP237" s="9"/>
      <c r="CFQ237" s="9"/>
      <c r="CFR237" s="9"/>
      <c r="CFS237" s="9"/>
      <c r="CFT237" s="9"/>
      <c r="CFU237" s="9"/>
      <c r="CFV237" s="9"/>
      <c r="CFW237" s="9"/>
      <c r="CFX237" s="9"/>
      <c r="CFY237" s="9"/>
      <c r="CFZ237" s="9"/>
      <c r="CGA237" s="9"/>
      <c r="CGB237" s="9"/>
      <c r="CGC237" s="9"/>
      <c r="CGD237" s="9"/>
      <c r="CGE237" s="9"/>
      <c r="CGF237" s="9"/>
      <c r="CGG237" s="9"/>
      <c r="CGH237" s="9"/>
      <c r="CGI237" s="9"/>
      <c r="CGJ237" s="9"/>
      <c r="CGK237" s="9"/>
      <c r="CGL237" s="9"/>
      <c r="CGM237" s="9"/>
      <c r="CGN237" s="9"/>
      <c r="CGO237" s="9"/>
      <c r="CGP237" s="9"/>
      <c r="CGQ237" s="9"/>
      <c r="CGR237" s="9"/>
      <c r="CGS237" s="9"/>
      <c r="CGT237" s="9"/>
      <c r="CGU237" s="9"/>
      <c r="CGV237" s="9"/>
      <c r="CGW237" s="9"/>
      <c r="CGX237" s="9"/>
      <c r="CGY237" s="9"/>
      <c r="CGZ237" s="9"/>
      <c r="CHA237" s="9"/>
      <c r="CHB237" s="9"/>
      <c r="CHC237" s="9"/>
      <c r="CHD237" s="9"/>
      <c r="CHE237" s="9"/>
      <c r="CHF237" s="9"/>
      <c r="CHG237" s="9"/>
      <c r="CHH237" s="9"/>
      <c r="CHI237" s="9"/>
      <c r="CHJ237" s="9"/>
      <c r="CHK237" s="9"/>
      <c r="CHL237" s="9"/>
      <c r="CHM237" s="9"/>
      <c r="CHN237" s="9"/>
      <c r="CHO237" s="9"/>
      <c r="CHP237" s="9"/>
      <c r="CHQ237" s="9"/>
      <c r="CHR237" s="9"/>
      <c r="CHS237" s="9"/>
      <c r="CHT237" s="9"/>
      <c r="CHU237" s="9"/>
      <c r="CHV237" s="9"/>
      <c r="CHW237" s="9"/>
      <c r="CHX237" s="9"/>
      <c r="CHY237" s="9"/>
      <c r="CHZ237" s="9"/>
      <c r="CIA237" s="9"/>
      <c r="CIB237" s="9"/>
      <c r="CIC237" s="9"/>
      <c r="CID237" s="9"/>
      <c r="CIE237" s="9"/>
      <c r="CIF237" s="9"/>
      <c r="CIG237" s="9"/>
      <c r="CIH237" s="9"/>
      <c r="CII237" s="9"/>
      <c r="CIJ237" s="9"/>
      <c r="CIK237" s="9"/>
      <c r="CIL237" s="9"/>
      <c r="CIM237" s="9"/>
      <c r="CIN237" s="9"/>
      <c r="CIO237" s="9"/>
      <c r="CIP237" s="9"/>
      <c r="CIQ237" s="9"/>
      <c r="CIR237" s="9"/>
      <c r="CIS237" s="9"/>
      <c r="CIT237" s="9"/>
      <c r="CIU237" s="9"/>
      <c r="CIV237" s="9"/>
      <c r="CIW237" s="9"/>
      <c r="CIX237" s="9"/>
      <c r="CIY237" s="9"/>
      <c r="CIZ237" s="9"/>
      <c r="CJA237" s="9"/>
      <c r="CJB237" s="9"/>
      <c r="CJC237" s="9"/>
      <c r="CJD237" s="9"/>
      <c r="CJE237" s="9"/>
      <c r="CJF237" s="9"/>
      <c r="CJG237" s="9"/>
      <c r="CJH237" s="9"/>
      <c r="CJI237" s="9"/>
      <c r="CJJ237" s="9"/>
      <c r="CJK237" s="9"/>
      <c r="CJL237" s="9"/>
      <c r="CJM237" s="9"/>
      <c r="CJN237" s="9"/>
      <c r="CJO237" s="9"/>
      <c r="CJP237" s="9"/>
      <c r="CJQ237" s="9"/>
      <c r="CJR237" s="9"/>
      <c r="CJS237" s="9"/>
      <c r="CJT237" s="9"/>
      <c r="CJU237" s="9"/>
      <c r="CJV237" s="9"/>
      <c r="CJW237" s="9"/>
      <c r="CJX237" s="9"/>
      <c r="CJY237" s="9"/>
      <c r="CJZ237" s="9"/>
      <c r="CKA237" s="9"/>
      <c r="CKB237" s="9"/>
      <c r="CKC237" s="9"/>
      <c r="CKD237" s="9"/>
      <c r="CKE237" s="9"/>
      <c r="CKF237" s="9"/>
      <c r="CKG237" s="9"/>
      <c r="CKH237" s="9"/>
      <c r="CKI237" s="9"/>
      <c r="CKJ237" s="9"/>
      <c r="CKK237" s="9"/>
      <c r="CKL237" s="9"/>
      <c r="CKM237" s="9"/>
      <c r="CKN237" s="9"/>
      <c r="CKO237" s="9"/>
      <c r="CKP237" s="9"/>
      <c r="CKQ237" s="9"/>
      <c r="CKR237" s="9"/>
      <c r="CKS237" s="9"/>
      <c r="CKT237" s="9"/>
      <c r="CKU237" s="9"/>
      <c r="CKV237" s="9"/>
      <c r="CKW237" s="9"/>
      <c r="CKX237" s="9"/>
      <c r="CKY237" s="9"/>
      <c r="CKZ237" s="9"/>
      <c r="CLA237" s="9"/>
      <c r="CLB237" s="9"/>
      <c r="CLC237" s="9"/>
      <c r="CLD237" s="9"/>
      <c r="CLE237" s="9"/>
      <c r="CLF237" s="9"/>
      <c r="CLG237" s="9"/>
      <c r="CLH237" s="9"/>
      <c r="CLI237" s="9"/>
      <c r="CLJ237" s="9"/>
      <c r="CLK237" s="9"/>
      <c r="CLL237" s="9"/>
      <c r="CLM237" s="9"/>
      <c r="CLN237" s="9"/>
      <c r="CLO237" s="9"/>
      <c r="CLP237" s="9"/>
      <c r="CLQ237" s="9"/>
      <c r="CLR237" s="9"/>
      <c r="CLS237" s="9"/>
      <c r="CLT237" s="9"/>
      <c r="CLU237" s="9"/>
      <c r="CLV237" s="9"/>
      <c r="CLW237" s="9"/>
      <c r="CLX237" s="9"/>
      <c r="CLY237" s="9"/>
      <c r="CLZ237" s="9"/>
      <c r="CMA237" s="9"/>
      <c r="CMB237" s="9"/>
      <c r="CMC237" s="9"/>
      <c r="CMD237" s="9"/>
      <c r="CME237" s="9"/>
      <c r="CMF237" s="9"/>
      <c r="CMG237" s="9"/>
      <c r="CMH237" s="9"/>
      <c r="CMI237" s="9"/>
      <c r="CMJ237" s="9"/>
      <c r="CMK237" s="9"/>
      <c r="CML237" s="9"/>
      <c r="CMM237" s="9"/>
      <c r="CMN237" s="9"/>
      <c r="CMO237" s="9"/>
      <c r="CMP237" s="9"/>
      <c r="CMQ237" s="9"/>
      <c r="CMR237" s="9"/>
      <c r="CMS237" s="9"/>
      <c r="CMT237" s="9"/>
      <c r="CMU237" s="9"/>
      <c r="CMV237" s="9"/>
      <c r="CMW237" s="9"/>
      <c r="CMX237" s="9"/>
      <c r="CMY237" s="9"/>
      <c r="CMZ237" s="9"/>
      <c r="CNA237" s="9"/>
      <c r="CNB237" s="9"/>
      <c r="CNC237" s="9"/>
      <c r="CND237" s="9"/>
      <c r="CNE237" s="9"/>
      <c r="CNF237" s="9"/>
      <c r="CNG237" s="9"/>
      <c r="CNH237" s="9"/>
      <c r="CNI237" s="9"/>
      <c r="CNJ237" s="9"/>
      <c r="CNK237" s="9"/>
      <c r="CNL237" s="9"/>
      <c r="CNM237" s="9"/>
      <c r="CNN237" s="9"/>
      <c r="CNO237" s="9"/>
      <c r="CNP237" s="9"/>
      <c r="CNQ237" s="9"/>
      <c r="CNR237" s="9"/>
      <c r="CNS237" s="9"/>
      <c r="CNT237" s="9"/>
      <c r="CNU237" s="9"/>
      <c r="CNV237" s="9"/>
      <c r="CNW237" s="9"/>
      <c r="CNX237" s="9"/>
      <c r="CNY237" s="9"/>
      <c r="CNZ237" s="9"/>
      <c r="COA237" s="9"/>
      <c r="COB237" s="9"/>
      <c r="COC237" s="9"/>
      <c r="COD237" s="9"/>
      <c r="COE237" s="9"/>
      <c r="COF237" s="9"/>
      <c r="COG237" s="9"/>
      <c r="COH237" s="9"/>
      <c r="COI237" s="9"/>
      <c r="COJ237" s="9"/>
      <c r="COK237" s="9"/>
      <c r="COL237" s="9"/>
      <c r="COM237" s="9"/>
      <c r="CON237" s="9"/>
      <c r="COO237" s="9"/>
      <c r="COP237" s="9"/>
      <c r="COQ237" s="9"/>
      <c r="COR237" s="9"/>
      <c r="COS237" s="9"/>
      <c r="COT237" s="9"/>
      <c r="COU237" s="9"/>
      <c r="COV237" s="9"/>
      <c r="COW237" s="9"/>
      <c r="COX237" s="9"/>
      <c r="COY237" s="9"/>
      <c r="COZ237" s="9"/>
      <c r="CPA237" s="9"/>
      <c r="CPB237" s="9"/>
      <c r="CPC237" s="9"/>
      <c r="CPD237" s="9"/>
      <c r="CPE237" s="9"/>
      <c r="CPF237" s="9"/>
      <c r="CPG237" s="9"/>
      <c r="CPH237" s="9"/>
      <c r="CPI237" s="9"/>
      <c r="CPJ237" s="9"/>
      <c r="CPK237" s="9"/>
      <c r="CPL237" s="9"/>
      <c r="CPM237" s="9"/>
      <c r="CPN237" s="9"/>
      <c r="CPO237" s="9"/>
      <c r="CPP237" s="9"/>
      <c r="CPQ237" s="9"/>
      <c r="CPR237" s="9"/>
      <c r="CPS237" s="9"/>
      <c r="CPT237" s="9"/>
      <c r="CPU237" s="9"/>
      <c r="CPV237" s="9"/>
      <c r="CPW237" s="9"/>
      <c r="CPX237" s="9"/>
      <c r="CPY237" s="9"/>
      <c r="CPZ237" s="9"/>
      <c r="CQA237" s="9"/>
      <c r="CQB237" s="9"/>
      <c r="CQC237" s="9"/>
      <c r="CQD237" s="9"/>
      <c r="CQE237" s="9"/>
      <c r="CQF237" s="9"/>
      <c r="CQG237" s="9"/>
      <c r="CQH237" s="9"/>
      <c r="CQI237" s="9"/>
      <c r="CQJ237" s="9"/>
      <c r="CQK237" s="9"/>
      <c r="CQL237" s="9"/>
      <c r="CQM237" s="9"/>
      <c r="CQN237" s="9"/>
      <c r="CQO237" s="9"/>
      <c r="CQP237" s="9"/>
      <c r="CQQ237" s="9"/>
      <c r="CQR237" s="9"/>
      <c r="CQS237" s="9"/>
      <c r="CQT237" s="9"/>
      <c r="CQU237" s="9"/>
      <c r="CQV237" s="9"/>
      <c r="CQW237" s="9"/>
      <c r="CQX237" s="9"/>
      <c r="CQY237" s="9"/>
      <c r="CQZ237" s="9"/>
      <c r="CRA237" s="9"/>
      <c r="CRB237" s="9"/>
      <c r="CRC237" s="9"/>
      <c r="CRD237" s="9"/>
      <c r="CRE237" s="9"/>
      <c r="CRF237" s="9"/>
      <c r="CRG237" s="9"/>
      <c r="CRH237" s="9"/>
      <c r="CRI237" s="9"/>
      <c r="CRJ237" s="9"/>
      <c r="CRK237" s="9"/>
      <c r="CRL237" s="9"/>
      <c r="CRM237" s="9"/>
      <c r="CRN237" s="9"/>
      <c r="CRO237" s="9"/>
      <c r="CRP237" s="9"/>
      <c r="CRQ237" s="9"/>
      <c r="CRR237" s="9"/>
      <c r="CRS237" s="9"/>
      <c r="CRT237" s="9"/>
      <c r="CRU237" s="9"/>
      <c r="CRV237" s="9"/>
      <c r="CRW237" s="9"/>
      <c r="CRX237" s="9"/>
      <c r="CRY237" s="9"/>
      <c r="CRZ237" s="9"/>
      <c r="CSA237" s="9"/>
      <c r="CSB237" s="9"/>
      <c r="CSC237" s="9"/>
      <c r="CSD237" s="9"/>
      <c r="CSE237" s="9"/>
      <c r="CSF237" s="9"/>
      <c r="CSG237" s="9"/>
      <c r="CSH237" s="9"/>
      <c r="CSI237" s="9"/>
      <c r="CSJ237" s="9"/>
      <c r="CSK237" s="9"/>
      <c r="CSL237" s="9"/>
      <c r="CSM237" s="9"/>
      <c r="CSN237" s="9"/>
      <c r="CSO237" s="9"/>
      <c r="CSP237" s="9"/>
      <c r="CSQ237" s="9"/>
      <c r="CSR237" s="9"/>
      <c r="CSS237" s="9"/>
      <c r="CST237" s="9"/>
      <c r="CSU237" s="9"/>
      <c r="CSV237" s="9"/>
      <c r="CSW237" s="9"/>
      <c r="CSX237" s="9"/>
      <c r="CSY237" s="9"/>
      <c r="CSZ237" s="9"/>
      <c r="CTA237" s="9"/>
      <c r="CTB237" s="9"/>
      <c r="CTC237" s="9"/>
      <c r="CTD237" s="9"/>
      <c r="CTE237" s="9"/>
      <c r="CTF237" s="9"/>
      <c r="CTG237" s="9"/>
      <c r="CTH237" s="9"/>
      <c r="CTI237" s="9"/>
      <c r="CTJ237" s="9"/>
      <c r="CTK237" s="9"/>
      <c r="CTL237" s="9"/>
      <c r="CTM237" s="9"/>
      <c r="CTN237" s="9"/>
      <c r="CTO237" s="9"/>
      <c r="CTP237" s="9"/>
      <c r="CTQ237" s="9"/>
      <c r="CTR237" s="9"/>
      <c r="CTS237" s="9"/>
      <c r="CTT237" s="9"/>
      <c r="CTU237" s="9"/>
      <c r="CTV237" s="9"/>
      <c r="CTW237" s="9"/>
      <c r="CTX237" s="9"/>
      <c r="CTY237" s="9"/>
      <c r="CTZ237" s="9"/>
      <c r="CUA237" s="9"/>
      <c r="CUB237" s="9"/>
      <c r="CUC237" s="9"/>
      <c r="CUD237" s="9"/>
      <c r="CUE237" s="9"/>
      <c r="CUF237" s="9"/>
      <c r="CUG237" s="9"/>
      <c r="CUH237" s="9"/>
      <c r="CUI237" s="9"/>
      <c r="CUJ237" s="9"/>
      <c r="CUK237" s="9"/>
      <c r="CUL237" s="9"/>
      <c r="CUM237" s="9"/>
      <c r="CUN237" s="9"/>
      <c r="CUO237" s="9"/>
      <c r="CUP237" s="9"/>
      <c r="CUQ237" s="9"/>
      <c r="CUR237" s="9"/>
      <c r="CUS237" s="9"/>
      <c r="CUT237" s="9"/>
      <c r="CUU237" s="9"/>
      <c r="CUV237" s="9"/>
      <c r="CUW237" s="9"/>
      <c r="CUX237" s="9"/>
      <c r="CUY237" s="9"/>
      <c r="CUZ237" s="9"/>
      <c r="CVA237" s="9"/>
      <c r="CVB237" s="9"/>
      <c r="CVC237" s="9"/>
      <c r="CVD237" s="9"/>
      <c r="CVE237" s="9"/>
      <c r="CVF237" s="9"/>
      <c r="CVG237" s="9"/>
      <c r="CVH237" s="9"/>
      <c r="CVI237" s="9"/>
      <c r="CVJ237" s="9"/>
      <c r="CVK237" s="9"/>
      <c r="CVL237" s="9"/>
      <c r="CVM237" s="9"/>
      <c r="CVN237" s="9"/>
      <c r="CVO237" s="9"/>
      <c r="CVP237" s="9"/>
      <c r="CVQ237" s="9"/>
      <c r="CVR237" s="9"/>
      <c r="CVS237" s="9"/>
      <c r="CVT237" s="9"/>
      <c r="CVU237" s="9"/>
      <c r="CVV237" s="9"/>
      <c r="CVW237" s="9"/>
      <c r="CVX237" s="9"/>
      <c r="CVY237" s="9"/>
      <c r="CVZ237" s="9"/>
      <c r="CWA237" s="9"/>
      <c r="CWB237" s="9"/>
      <c r="CWC237" s="9"/>
      <c r="CWD237" s="9"/>
      <c r="CWE237" s="9"/>
      <c r="CWF237" s="9"/>
      <c r="CWG237" s="9"/>
      <c r="CWH237" s="9"/>
      <c r="CWI237" s="9"/>
      <c r="CWJ237" s="9"/>
      <c r="CWK237" s="9"/>
      <c r="CWL237" s="9"/>
      <c r="CWM237" s="9"/>
      <c r="CWN237" s="9"/>
      <c r="CWO237" s="9"/>
      <c r="CWP237" s="9"/>
      <c r="CWQ237" s="9"/>
      <c r="CWR237" s="9"/>
      <c r="CWS237" s="9"/>
      <c r="CWT237" s="9"/>
      <c r="CWU237" s="9"/>
      <c r="CWV237" s="9"/>
      <c r="CWW237" s="9"/>
      <c r="CWX237" s="9"/>
      <c r="CWY237" s="9"/>
      <c r="CWZ237" s="9"/>
      <c r="CXA237" s="9"/>
      <c r="CXB237" s="9"/>
      <c r="CXC237" s="9"/>
      <c r="CXD237" s="9"/>
      <c r="CXE237" s="9"/>
      <c r="CXF237" s="9"/>
      <c r="CXG237" s="9"/>
      <c r="CXH237" s="9"/>
      <c r="CXI237" s="9"/>
      <c r="CXJ237" s="9"/>
      <c r="CXK237" s="9"/>
      <c r="CXL237" s="9"/>
      <c r="CXM237" s="9"/>
      <c r="CXN237" s="9"/>
      <c r="CXO237" s="9"/>
      <c r="CXP237" s="9"/>
      <c r="CXQ237" s="9"/>
      <c r="CXR237" s="9"/>
      <c r="CXS237" s="9"/>
      <c r="CXT237" s="9"/>
      <c r="CXU237" s="9"/>
      <c r="CXV237" s="9"/>
      <c r="CXW237" s="9"/>
      <c r="CXX237" s="9"/>
      <c r="CXY237" s="9"/>
      <c r="CXZ237" s="9"/>
      <c r="CYA237" s="9"/>
      <c r="CYB237" s="9"/>
      <c r="CYC237" s="9"/>
      <c r="CYD237" s="9"/>
      <c r="CYE237" s="9"/>
      <c r="CYF237" s="9"/>
      <c r="CYG237" s="9"/>
      <c r="CYH237" s="9"/>
      <c r="CYI237" s="9"/>
      <c r="CYJ237" s="9"/>
      <c r="CYK237" s="9"/>
      <c r="CYL237" s="9"/>
      <c r="CYM237" s="9"/>
      <c r="CYN237" s="9"/>
      <c r="CYO237" s="9"/>
      <c r="CYP237" s="9"/>
      <c r="CYQ237" s="9"/>
      <c r="CYR237" s="9"/>
      <c r="CYS237" s="9"/>
      <c r="CYT237" s="9"/>
      <c r="CYU237" s="9"/>
      <c r="CYV237" s="9"/>
      <c r="CYW237" s="9"/>
      <c r="CYX237" s="9"/>
      <c r="CYY237" s="9"/>
      <c r="CYZ237" s="9"/>
      <c r="CZA237" s="9"/>
      <c r="CZB237" s="9"/>
      <c r="CZC237" s="9"/>
      <c r="CZD237" s="9"/>
      <c r="CZE237" s="9"/>
      <c r="CZF237" s="9"/>
      <c r="CZG237" s="9"/>
      <c r="CZH237" s="9"/>
      <c r="CZI237" s="9"/>
      <c r="CZJ237" s="9"/>
      <c r="CZK237" s="9"/>
      <c r="CZL237" s="9"/>
      <c r="CZM237" s="9"/>
      <c r="CZN237" s="9"/>
      <c r="CZO237" s="9"/>
      <c r="CZP237" s="9"/>
      <c r="CZQ237" s="9"/>
      <c r="CZR237" s="9"/>
      <c r="CZS237" s="9"/>
      <c r="CZT237" s="9"/>
      <c r="CZU237" s="9"/>
      <c r="CZV237" s="9"/>
      <c r="CZW237" s="9"/>
      <c r="CZX237" s="9"/>
      <c r="CZY237" s="9"/>
      <c r="CZZ237" s="9"/>
      <c r="DAA237" s="9"/>
      <c r="DAB237" s="9"/>
      <c r="DAC237" s="9"/>
      <c r="DAD237" s="9"/>
      <c r="DAE237" s="9"/>
      <c r="DAF237" s="9"/>
      <c r="DAG237" s="9"/>
      <c r="DAH237" s="9"/>
      <c r="DAI237" s="9"/>
      <c r="DAJ237" s="9"/>
      <c r="DAK237" s="9"/>
      <c r="DAL237" s="9"/>
      <c r="DAM237" s="9"/>
      <c r="DAN237" s="9"/>
      <c r="DAO237" s="9"/>
      <c r="DAP237" s="9"/>
      <c r="DAQ237" s="9"/>
      <c r="DAR237" s="9"/>
      <c r="DAS237" s="9"/>
      <c r="DAT237" s="9"/>
      <c r="DAU237" s="9"/>
      <c r="DAV237" s="9"/>
      <c r="DAW237" s="9"/>
      <c r="DAX237" s="9"/>
      <c r="DAY237" s="9"/>
      <c r="DAZ237" s="9"/>
      <c r="DBA237" s="9"/>
      <c r="DBB237" s="9"/>
      <c r="DBC237" s="9"/>
      <c r="DBD237" s="9"/>
      <c r="DBE237" s="9"/>
      <c r="DBF237" s="9"/>
      <c r="DBG237" s="9"/>
      <c r="DBH237" s="9"/>
      <c r="DBI237" s="9"/>
      <c r="DBJ237" s="9"/>
      <c r="DBK237" s="9"/>
      <c r="DBL237" s="9"/>
      <c r="DBM237" s="9"/>
      <c r="DBN237" s="9"/>
      <c r="DBO237" s="9"/>
      <c r="DBP237" s="9"/>
      <c r="DBQ237" s="9"/>
      <c r="DBR237" s="9"/>
      <c r="DBS237" s="9"/>
      <c r="DBT237" s="9"/>
      <c r="DBU237" s="9"/>
      <c r="DBV237" s="9"/>
      <c r="DBW237" s="9"/>
      <c r="DBX237" s="9"/>
      <c r="DBY237" s="9"/>
      <c r="DBZ237" s="9"/>
      <c r="DCA237" s="9"/>
      <c r="DCB237" s="9"/>
      <c r="DCC237" s="9"/>
      <c r="DCD237" s="9"/>
      <c r="DCE237" s="9"/>
      <c r="DCF237" s="9"/>
      <c r="DCG237" s="9"/>
      <c r="DCH237" s="9"/>
      <c r="DCI237" s="9"/>
      <c r="DCJ237" s="9"/>
      <c r="DCK237" s="9"/>
      <c r="DCL237" s="9"/>
      <c r="DCM237" s="9"/>
      <c r="DCN237" s="9"/>
      <c r="DCO237" s="9"/>
      <c r="DCP237" s="9"/>
      <c r="DCQ237" s="9"/>
      <c r="DCR237" s="9"/>
      <c r="DCS237" s="9"/>
      <c r="DCT237" s="9"/>
      <c r="DCU237" s="9"/>
      <c r="DCV237" s="9"/>
      <c r="DCW237" s="9"/>
      <c r="DCX237" s="9"/>
      <c r="DCY237" s="9"/>
      <c r="DCZ237" s="9"/>
      <c r="DDA237" s="9"/>
      <c r="DDB237" s="9"/>
      <c r="DDC237" s="9"/>
      <c r="DDD237" s="9"/>
      <c r="DDE237" s="9"/>
      <c r="DDF237" s="9"/>
      <c r="DDG237" s="9"/>
      <c r="DDH237" s="9"/>
      <c r="DDI237" s="9"/>
      <c r="DDJ237" s="9"/>
      <c r="DDK237" s="9"/>
      <c r="DDL237" s="9"/>
      <c r="DDM237" s="9"/>
      <c r="DDN237" s="9"/>
      <c r="DDO237" s="9"/>
      <c r="DDP237" s="9"/>
      <c r="DDQ237" s="9"/>
      <c r="DDR237" s="9"/>
      <c r="DDS237" s="9"/>
      <c r="DDT237" s="9"/>
      <c r="DDU237" s="9"/>
      <c r="DDV237" s="9"/>
      <c r="DDW237" s="9"/>
      <c r="DDX237" s="9"/>
      <c r="DDY237" s="9"/>
      <c r="DDZ237" s="9"/>
      <c r="DEA237" s="9"/>
      <c r="DEB237" s="9"/>
      <c r="DEC237" s="9"/>
      <c r="DED237" s="9"/>
      <c r="DEE237" s="9"/>
      <c r="DEF237" s="9"/>
      <c r="DEG237" s="9"/>
      <c r="DEH237" s="9"/>
      <c r="DEI237" s="9"/>
      <c r="DEJ237" s="9"/>
      <c r="DEK237" s="9"/>
      <c r="DEL237" s="9"/>
      <c r="DEM237" s="9"/>
      <c r="DEN237" s="9"/>
      <c r="DEO237" s="9"/>
      <c r="DEP237" s="9"/>
      <c r="DEQ237" s="9"/>
      <c r="DER237" s="9"/>
      <c r="DES237" s="9"/>
      <c r="DET237" s="9"/>
      <c r="DEU237" s="9"/>
      <c r="DEV237" s="9"/>
      <c r="DEW237" s="9"/>
      <c r="DEX237" s="9"/>
      <c r="DEY237" s="9"/>
      <c r="DEZ237" s="9"/>
      <c r="DFA237" s="9"/>
      <c r="DFB237" s="9"/>
      <c r="DFC237" s="9"/>
      <c r="DFD237" s="9"/>
      <c r="DFE237" s="9"/>
      <c r="DFF237" s="9"/>
      <c r="DFG237" s="9"/>
      <c r="DFH237" s="9"/>
      <c r="DFI237" s="9"/>
      <c r="DFJ237" s="9"/>
      <c r="DFK237" s="9"/>
      <c r="DFL237" s="9"/>
      <c r="DFM237" s="9"/>
      <c r="DFN237" s="9"/>
      <c r="DFO237" s="9"/>
      <c r="DFP237" s="9"/>
      <c r="DFQ237" s="9"/>
      <c r="DFR237" s="9"/>
      <c r="DFS237" s="9"/>
      <c r="DFT237" s="9"/>
      <c r="DFU237" s="9"/>
      <c r="DFV237" s="9"/>
      <c r="DFW237" s="9"/>
      <c r="DFX237" s="9"/>
      <c r="DFY237" s="9"/>
      <c r="DFZ237" s="9"/>
      <c r="DGA237" s="9"/>
      <c r="DGB237" s="9"/>
      <c r="DGC237" s="9"/>
      <c r="DGD237" s="9"/>
      <c r="DGE237" s="9"/>
      <c r="DGF237" s="9"/>
      <c r="DGG237" s="9"/>
      <c r="DGH237" s="9"/>
      <c r="DGI237" s="9"/>
      <c r="DGJ237" s="9"/>
      <c r="DGK237" s="9"/>
      <c r="DGL237" s="9"/>
      <c r="DGM237" s="9"/>
      <c r="DGN237" s="9"/>
      <c r="DGO237" s="9"/>
      <c r="DGP237" s="9"/>
      <c r="DGQ237" s="9"/>
      <c r="DGR237" s="9"/>
      <c r="DGS237" s="9"/>
      <c r="DGT237" s="9"/>
      <c r="DGU237" s="9"/>
      <c r="DGV237" s="9"/>
      <c r="DGW237" s="9"/>
      <c r="DGX237" s="9"/>
      <c r="DGY237" s="9"/>
      <c r="DGZ237" s="9"/>
      <c r="DHA237" s="9"/>
      <c r="DHB237" s="9"/>
      <c r="DHC237" s="9"/>
      <c r="DHD237" s="9"/>
      <c r="DHE237" s="9"/>
      <c r="DHF237" s="9"/>
      <c r="DHG237" s="9"/>
      <c r="DHH237" s="9"/>
      <c r="DHI237" s="9"/>
      <c r="DHJ237" s="9"/>
      <c r="DHK237" s="9"/>
      <c r="DHL237" s="9"/>
      <c r="DHM237" s="9"/>
      <c r="DHN237" s="9"/>
      <c r="DHO237" s="9"/>
      <c r="DHP237" s="9"/>
      <c r="DHQ237" s="9"/>
      <c r="DHR237" s="9"/>
      <c r="DHS237" s="9"/>
      <c r="DHT237" s="9"/>
      <c r="DHU237" s="9"/>
      <c r="DHV237" s="9"/>
      <c r="DHW237" s="9"/>
      <c r="DHX237" s="9"/>
      <c r="DHY237" s="9"/>
      <c r="DHZ237" s="9"/>
      <c r="DIA237" s="9"/>
      <c r="DIB237" s="9"/>
      <c r="DIC237" s="9"/>
      <c r="DID237" s="9"/>
      <c r="DIE237" s="9"/>
      <c r="DIF237" s="9"/>
      <c r="DIG237" s="9"/>
      <c r="DIH237" s="9"/>
      <c r="DII237" s="9"/>
      <c r="DIJ237" s="9"/>
      <c r="DIK237" s="9"/>
      <c r="DIL237" s="9"/>
      <c r="DIM237" s="9"/>
      <c r="DIN237" s="9"/>
      <c r="DIO237" s="9"/>
      <c r="DIP237" s="9"/>
      <c r="DIQ237" s="9"/>
      <c r="DIR237" s="9"/>
      <c r="DIS237" s="9"/>
      <c r="DIT237" s="9"/>
      <c r="DIU237" s="9"/>
      <c r="DIV237" s="9"/>
      <c r="DIW237" s="9"/>
      <c r="DIX237" s="9"/>
    </row>
    <row r="238" spans="1:2962" ht="15.75">
      <c r="A238" s="72" t="s">
        <v>510</v>
      </c>
      <c r="B238" s="76" t="s">
        <v>511</v>
      </c>
      <c r="C238" s="82" t="s">
        <v>512</v>
      </c>
      <c r="D238" s="75">
        <v>42293</v>
      </c>
      <c r="E238" s="46">
        <v>8220232311</v>
      </c>
      <c r="F238" s="69">
        <v>100000000</v>
      </c>
      <c r="G238" s="42"/>
      <c r="H238" s="51">
        <v>43206</v>
      </c>
      <c r="I238" s="52">
        <v>100000000</v>
      </c>
      <c r="J238" s="53">
        <f t="shared" si="7"/>
        <v>28764700000</v>
      </c>
      <c r="K238" s="54">
        <f t="shared" si="6"/>
        <v>0</v>
      </c>
      <c r="L238" s="83"/>
      <c r="M238" s="83"/>
      <c r="N238" s="83"/>
      <c r="O238" s="83"/>
      <c r="P238" s="83"/>
      <c r="Q238" s="83"/>
      <c r="R238" s="83"/>
      <c r="S238" s="83"/>
      <c r="T238" s="83"/>
      <c r="U238" s="83"/>
      <c r="V238" s="83"/>
      <c r="W238" s="83"/>
      <c r="X238" s="83"/>
      <c r="Y238" s="83"/>
      <c r="Z238" s="83"/>
      <c r="AA238" s="83"/>
      <c r="AB238" s="83"/>
      <c r="AC238" s="83"/>
      <c r="AD238" s="83"/>
      <c r="AE238" s="83"/>
      <c r="AF238" s="83"/>
      <c r="AG238" s="83"/>
      <c r="AH238" s="83"/>
      <c r="AI238" s="83"/>
      <c r="AJ238" s="83"/>
      <c r="AK238" s="83"/>
      <c r="AL238" s="83"/>
      <c r="AM238" s="83"/>
      <c r="AN238" s="83"/>
      <c r="AO238" s="83"/>
      <c r="AP238" s="83"/>
      <c r="AQ238" s="83"/>
      <c r="AR238" s="83"/>
      <c r="AS238" s="83"/>
      <c r="AT238" s="83"/>
      <c r="AU238" s="83"/>
      <c r="AV238" s="83"/>
      <c r="AW238" s="83"/>
      <c r="AX238" s="83"/>
      <c r="AY238" s="83"/>
      <c r="AZ238" s="83"/>
      <c r="BA238" s="83"/>
      <c r="BB238" s="83"/>
      <c r="BC238" s="83"/>
      <c r="BD238" s="83"/>
      <c r="BE238" s="83"/>
      <c r="BF238" s="83"/>
      <c r="BG238" s="83"/>
      <c r="BH238" s="83"/>
      <c r="BI238" s="83"/>
      <c r="BJ238" s="83"/>
      <c r="BK238" s="83"/>
      <c r="BL238" s="83"/>
      <c r="BM238" s="83"/>
      <c r="BN238" s="83"/>
      <c r="BO238" s="83"/>
      <c r="BP238" s="83"/>
      <c r="BQ238" s="83"/>
      <c r="BR238" s="83"/>
      <c r="BS238" s="83"/>
      <c r="BT238" s="83"/>
      <c r="BU238" s="83"/>
      <c r="BV238" s="83"/>
      <c r="BW238" s="83"/>
      <c r="BX238" s="83"/>
      <c r="BY238" s="83"/>
      <c r="BZ238" s="83"/>
      <c r="CA238" s="83"/>
      <c r="CB238" s="83"/>
      <c r="CC238" s="83"/>
      <c r="CD238" s="83"/>
      <c r="CE238" s="83"/>
      <c r="CF238" s="83"/>
      <c r="CG238" s="83"/>
      <c r="CH238" s="83"/>
      <c r="CI238" s="83"/>
      <c r="CJ238" s="83"/>
      <c r="CK238" s="83"/>
      <c r="CL238" s="83"/>
      <c r="CM238" s="83"/>
      <c r="CN238" s="83"/>
      <c r="CO238" s="83"/>
      <c r="CP238" s="83"/>
      <c r="CQ238" s="83"/>
      <c r="CR238" s="83"/>
      <c r="CS238" s="83"/>
      <c r="CT238" s="83"/>
      <c r="CU238" s="83"/>
      <c r="CV238" s="83"/>
      <c r="CW238" s="83"/>
      <c r="CX238" s="83"/>
      <c r="CY238" s="83"/>
      <c r="CZ238" s="83"/>
      <c r="DA238" s="83"/>
      <c r="DB238" s="83"/>
      <c r="DC238" s="83"/>
      <c r="DD238" s="83"/>
      <c r="DE238" s="83"/>
      <c r="DF238" s="83"/>
      <c r="DG238" s="83"/>
      <c r="DH238" s="83"/>
      <c r="DI238" s="83"/>
      <c r="DJ238" s="83"/>
      <c r="DK238" s="83"/>
      <c r="DL238" s="83"/>
      <c r="DM238" s="83"/>
      <c r="DN238" s="83"/>
      <c r="DO238" s="83"/>
      <c r="DP238" s="83"/>
      <c r="DQ238" s="83"/>
      <c r="DR238" s="83"/>
      <c r="DS238" s="83"/>
      <c r="DT238" s="83"/>
      <c r="DU238" s="83"/>
      <c r="DV238" s="83"/>
      <c r="DW238" s="83"/>
      <c r="DX238" s="83"/>
      <c r="DY238" s="83"/>
      <c r="DZ238" s="83"/>
      <c r="EA238" s="83"/>
      <c r="EB238" s="83"/>
      <c r="EC238" s="83"/>
      <c r="ED238" s="83"/>
      <c r="EE238" s="83"/>
      <c r="EF238" s="83"/>
      <c r="EG238" s="83"/>
      <c r="EH238" s="83"/>
      <c r="EI238" s="83"/>
      <c r="EJ238" s="83"/>
      <c r="EK238" s="83"/>
      <c r="EL238" s="83"/>
      <c r="EM238" s="83"/>
      <c r="EN238" s="83"/>
      <c r="EO238" s="83"/>
      <c r="EP238" s="83"/>
      <c r="EQ238" s="83"/>
      <c r="ER238" s="83"/>
      <c r="ES238" s="83"/>
      <c r="ET238" s="83"/>
      <c r="EU238" s="83"/>
      <c r="EV238" s="83"/>
      <c r="EW238" s="83"/>
      <c r="EX238" s="83"/>
      <c r="EY238" s="83"/>
      <c r="EZ238" s="83"/>
      <c r="FA238" s="83"/>
      <c r="FB238" s="83"/>
      <c r="FC238" s="83"/>
      <c r="FD238" s="83"/>
      <c r="FE238" s="83"/>
      <c r="FF238" s="83"/>
      <c r="FG238" s="83"/>
      <c r="FH238" s="83"/>
      <c r="FI238" s="83"/>
      <c r="FJ238" s="83"/>
      <c r="FK238" s="83"/>
      <c r="FL238" s="83"/>
      <c r="FM238" s="83"/>
      <c r="FN238" s="83"/>
      <c r="FO238" s="83"/>
      <c r="FP238" s="83"/>
      <c r="FQ238" s="83"/>
      <c r="FR238" s="83"/>
      <c r="FS238" s="83"/>
      <c r="FT238" s="83"/>
      <c r="FU238" s="83"/>
      <c r="FV238" s="83"/>
      <c r="FW238" s="83"/>
      <c r="FX238" s="83"/>
      <c r="FY238" s="83"/>
      <c r="FZ238" s="83"/>
      <c r="GA238" s="83"/>
      <c r="GB238" s="83"/>
      <c r="GC238" s="83"/>
      <c r="GD238" s="83"/>
      <c r="GE238" s="83"/>
      <c r="GF238" s="83"/>
      <c r="GG238" s="83"/>
      <c r="GH238" s="83"/>
      <c r="GI238" s="83"/>
      <c r="GJ238" s="83"/>
      <c r="GK238" s="83"/>
      <c r="GL238" s="83"/>
      <c r="GM238" s="83"/>
      <c r="GN238" s="83"/>
      <c r="GO238" s="83"/>
      <c r="GP238" s="83"/>
      <c r="GQ238" s="83"/>
      <c r="GR238" s="83"/>
      <c r="GS238" s="83"/>
      <c r="GT238" s="83"/>
      <c r="GU238" s="83"/>
      <c r="GV238" s="83"/>
      <c r="GW238" s="83"/>
      <c r="GX238" s="83"/>
      <c r="GY238" s="83"/>
      <c r="GZ238" s="83"/>
      <c r="HA238" s="83"/>
      <c r="HB238" s="83"/>
      <c r="HC238" s="83"/>
      <c r="HD238" s="83"/>
      <c r="HE238" s="83"/>
      <c r="HF238" s="83"/>
      <c r="HG238" s="83"/>
      <c r="HH238" s="83"/>
      <c r="HI238" s="83"/>
      <c r="HJ238" s="83"/>
      <c r="HK238" s="83"/>
      <c r="HL238" s="83"/>
      <c r="HM238" s="83"/>
      <c r="HN238" s="83"/>
      <c r="HO238" s="83"/>
      <c r="HP238" s="83"/>
      <c r="HQ238" s="83"/>
      <c r="HR238" s="83"/>
      <c r="HS238" s="83"/>
      <c r="HT238" s="83"/>
      <c r="HU238" s="83"/>
      <c r="HV238" s="83"/>
      <c r="HW238" s="83"/>
      <c r="HX238" s="83"/>
      <c r="HY238" s="83"/>
      <c r="HZ238" s="83"/>
      <c r="IA238" s="83"/>
      <c r="IB238" s="83"/>
      <c r="IC238" s="83"/>
      <c r="ID238" s="83"/>
      <c r="IE238" s="83"/>
      <c r="IF238" s="83"/>
      <c r="IG238" s="83"/>
      <c r="IH238" s="83"/>
      <c r="II238" s="83"/>
      <c r="IJ238" s="83"/>
      <c r="IK238" s="83"/>
      <c r="IL238" s="83"/>
      <c r="IM238" s="83"/>
      <c r="IN238" s="83"/>
      <c r="IO238" s="83"/>
      <c r="IP238" s="83"/>
      <c r="IQ238" s="83"/>
      <c r="IR238" s="83"/>
      <c r="IS238" s="83"/>
      <c r="IT238" s="83"/>
      <c r="IU238" s="83"/>
      <c r="IV238" s="83"/>
      <c r="IW238" s="83"/>
      <c r="IX238" s="83"/>
      <c r="IY238" s="83"/>
      <c r="IZ238" s="83"/>
      <c r="JA238" s="83"/>
      <c r="JB238" s="83"/>
      <c r="JC238" s="83"/>
      <c r="JD238" s="83"/>
      <c r="JE238" s="83"/>
      <c r="JF238" s="83"/>
      <c r="JG238" s="83"/>
      <c r="JH238" s="83"/>
      <c r="JI238" s="83"/>
      <c r="JJ238" s="83"/>
      <c r="JK238" s="83"/>
      <c r="JL238" s="83"/>
      <c r="JM238" s="83"/>
      <c r="JN238" s="83"/>
      <c r="JO238" s="83"/>
      <c r="JP238" s="83"/>
      <c r="JQ238" s="83"/>
      <c r="JR238" s="83"/>
      <c r="JS238" s="83"/>
      <c r="JT238" s="83"/>
      <c r="JU238" s="83"/>
      <c r="JV238" s="83"/>
      <c r="JW238" s="83"/>
      <c r="JX238" s="83"/>
      <c r="JY238" s="83"/>
      <c r="JZ238" s="83"/>
      <c r="KA238" s="83"/>
      <c r="KB238" s="83"/>
      <c r="KC238" s="83"/>
      <c r="KD238" s="83"/>
      <c r="KE238" s="83"/>
      <c r="KF238" s="83"/>
      <c r="KG238" s="83"/>
      <c r="KH238" s="83"/>
      <c r="KI238" s="83"/>
      <c r="KJ238" s="83"/>
      <c r="KK238" s="83"/>
      <c r="KL238" s="83"/>
      <c r="KM238" s="83"/>
      <c r="KN238" s="83"/>
      <c r="KO238" s="83"/>
      <c r="KP238" s="83"/>
      <c r="KQ238" s="83"/>
      <c r="KR238" s="83"/>
      <c r="KS238" s="83"/>
      <c r="KT238" s="83"/>
      <c r="KU238" s="83"/>
      <c r="KV238" s="83"/>
      <c r="KW238" s="83"/>
      <c r="KX238" s="83"/>
      <c r="KY238" s="83"/>
      <c r="KZ238" s="83"/>
      <c r="LA238" s="83"/>
      <c r="LB238" s="83"/>
      <c r="LC238" s="83"/>
      <c r="LD238" s="83"/>
      <c r="LE238" s="83"/>
      <c r="LF238" s="83"/>
      <c r="LG238" s="83"/>
      <c r="LH238" s="83"/>
      <c r="LI238" s="83"/>
      <c r="LJ238" s="83"/>
      <c r="LK238" s="83"/>
      <c r="LL238" s="83"/>
      <c r="LM238" s="83"/>
      <c r="LN238" s="83"/>
      <c r="LO238" s="83"/>
      <c r="LP238" s="83"/>
      <c r="LQ238" s="83"/>
      <c r="LR238" s="83"/>
      <c r="LS238" s="83"/>
      <c r="LT238" s="83"/>
      <c r="LU238" s="83"/>
      <c r="LV238" s="83"/>
      <c r="LW238" s="83"/>
      <c r="LX238" s="83"/>
      <c r="LY238" s="83"/>
      <c r="LZ238" s="83"/>
      <c r="MA238" s="83"/>
      <c r="MB238" s="83"/>
      <c r="MC238" s="83"/>
      <c r="MD238" s="83"/>
      <c r="ME238" s="83"/>
      <c r="MF238" s="83"/>
      <c r="MG238" s="83"/>
      <c r="MH238" s="83"/>
      <c r="MI238" s="83"/>
      <c r="MJ238" s="83"/>
      <c r="MK238" s="83"/>
      <c r="ML238" s="83"/>
      <c r="MM238" s="83"/>
      <c r="MN238" s="83"/>
      <c r="MO238" s="83"/>
      <c r="MP238" s="83"/>
      <c r="MQ238" s="83"/>
      <c r="MR238" s="83"/>
      <c r="MS238" s="83"/>
      <c r="MT238" s="83"/>
      <c r="MU238" s="83"/>
      <c r="MV238" s="83"/>
      <c r="MW238" s="83"/>
      <c r="MX238" s="83"/>
      <c r="MY238" s="83"/>
      <c r="MZ238" s="83"/>
      <c r="NA238" s="83"/>
      <c r="NB238" s="83"/>
      <c r="NC238" s="83"/>
      <c r="ND238" s="83"/>
      <c r="NE238" s="83"/>
      <c r="NF238" s="83"/>
      <c r="NG238" s="83"/>
      <c r="NH238" s="83"/>
      <c r="NI238" s="83"/>
      <c r="NJ238" s="83"/>
      <c r="NK238" s="83"/>
      <c r="NL238" s="83"/>
      <c r="NM238" s="83"/>
      <c r="NN238" s="83"/>
      <c r="NO238" s="83"/>
      <c r="NP238" s="83"/>
      <c r="NQ238" s="83"/>
      <c r="NR238" s="83"/>
      <c r="NS238" s="83"/>
      <c r="NT238" s="83"/>
      <c r="NU238" s="83"/>
      <c r="NV238" s="83"/>
      <c r="NW238" s="83"/>
      <c r="NX238" s="83"/>
      <c r="NY238" s="83"/>
      <c r="NZ238" s="83"/>
      <c r="OA238" s="83"/>
      <c r="OB238" s="83"/>
      <c r="OC238" s="83"/>
      <c r="OD238" s="83"/>
      <c r="OE238" s="83"/>
      <c r="OF238" s="83"/>
      <c r="OG238" s="83"/>
      <c r="OH238" s="83"/>
      <c r="OI238" s="83"/>
      <c r="OJ238" s="83"/>
      <c r="OK238" s="83"/>
      <c r="OL238" s="83"/>
      <c r="OM238" s="83"/>
      <c r="ON238" s="83"/>
      <c r="OO238" s="83"/>
      <c r="OP238" s="83"/>
      <c r="OQ238" s="83"/>
      <c r="OR238" s="83"/>
      <c r="OS238" s="83"/>
      <c r="OT238" s="83"/>
      <c r="OU238" s="83"/>
      <c r="OV238" s="83"/>
      <c r="OW238" s="83"/>
      <c r="OX238" s="83"/>
      <c r="OY238" s="83"/>
      <c r="OZ238" s="83"/>
      <c r="PA238" s="83"/>
      <c r="PB238" s="83"/>
      <c r="PC238" s="83"/>
      <c r="PD238" s="83"/>
      <c r="PE238" s="83"/>
      <c r="PF238" s="83"/>
      <c r="PG238" s="83"/>
      <c r="PH238" s="83"/>
      <c r="PI238" s="83"/>
      <c r="PJ238" s="83"/>
      <c r="PK238" s="83"/>
      <c r="PL238" s="83"/>
      <c r="PM238" s="83"/>
      <c r="PN238" s="83"/>
      <c r="PO238" s="83"/>
      <c r="PP238" s="83"/>
      <c r="PQ238" s="83"/>
      <c r="PR238" s="83"/>
      <c r="PS238" s="83"/>
      <c r="PT238" s="83"/>
      <c r="PU238" s="83"/>
      <c r="PV238" s="83"/>
      <c r="PW238" s="83"/>
      <c r="PX238" s="83"/>
      <c r="PY238" s="83"/>
      <c r="PZ238" s="83"/>
      <c r="QA238" s="83"/>
      <c r="QB238" s="83"/>
      <c r="QC238" s="83"/>
      <c r="QD238" s="83"/>
      <c r="QE238" s="83"/>
      <c r="QF238" s="83"/>
      <c r="QG238" s="83"/>
      <c r="QH238" s="83"/>
      <c r="QI238" s="83"/>
      <c r="QJ238" s="83"/>
      <c r="QK238" s="83"/>
      <c r="QL238" s="83"/>
      <c r="QM238" s="83"/>
      <c r="QN238" s="83"/>
      <c r="QO238" s="83"/>
      <c r="QP238" s="83"/>
      <c r="QQ238" s="83"/>
      <c r="QR238" s="83"/>
      <c r="QS238" s="83"/>
      <c r="QT238" s="83"/>
      <c r="QU238" s="83"/>
      <c r="QV238" s="83"/>
      <c r="QW238" s="83"/>
      <c r="QX238" s="83"/>
      <c r="QY238" s="83"/>
      <c r="QZ238" s="83"/>
      <c r="RA238" s="83"/>
      <c r="RB238" s="83"/>
      <c r="RC238" s="83"/>
      <c r="RD238" s="83"/>
      <c r="RE238" s="83"/>
      <c r="RF238" s="83"/>
      <c r="RG238" s="83"/>
      <c r="RH238" s="83"/>
      <c r="RI238" s="83"/>
      <c r="RJ238" s="83"/>
      <c r="RK238" s="83"/>
      <c r="RL238" s="83"/>
      <c r="RM238" s="83"/>
      <c r="RN238" s="83"/>
      <c r="RO238" s="83"/>
      <c r="RP238" s="83"/>
      <c r="RQ238" s="83"/>
      <c r="RR238" s="83"/>
      <c r="RS238" s="83"/>
      <c r="RT238" s="83"/>
      <c r="RU238" s="83"/>
      <c r="RV238" s="83"/>
      <c r="RW238" s="83"/>
      <c r="RX238" s="83"/>
      <c r="RY238" s="83"/>
      <c r="RZ238" s="83"/>
      <c r="SA238" s="83"/>
      <c r="SB238" s="83"/>
      <c r="SC238" s="83"/>
      <c r="SD238" s="83"/>
      <c r="SE238" s="83"/>
      <c r="SF238" s="83"/>
      <c r="SG238" s="83"/>
      <c r="SH238" s="83"/>
      <c r="SI238" s="83"/>
      <c r="SJ238" s="83"/>
      <c r="SK238" s="83"/>
      <c r="SL238" s="83"/>
      <c r="SM238" s="83"/>
      <c r="SN238" s="83"/>
      <c r="SO238" s="83"/>
      <c r="SP238" s="83"/>
      <c r="SQ238" s="83"/>
      <c r="SR238" s="83"/>
      <c r="SS238" s="83"/>
      <c r="ST238" s="83"/>
      <c r="SU238" s="83"/>
      <c r="SV238" s="83"/>
      <c r="SW238" s="83"/>
      <c r="SX238" s="83"/>
      <c r="SY238" s="83"/>
      <c r="SZ238" s="83"/>
      <c r="TA238" s="83"/>
      <c r="TB238" s="83"/>
      <c r="TC238" s="83"/>
      <c r="TD238" s="83"/>
      <c r="TE238" s="83"/>
      <c r="TF238" s="83"/>
      <c r="TG238" s="83"/>
      <c r="TH238" s="83"/>
      <c r="TI238" s="83"/>
      <c r="TJ238" s="83"/>
      <c r="TK238" s="83"/>
      <c r="TL238" s="83"/>
      <c r="TM238" s="83"/>
      <c r="TN238" s="83"/>
      <c r="TO238" s="83"/>
      <c r="TP238" s="83"/>
      <c r="TQ238" s="83"/>
      <c r="TR238" s="83"/>
      <c r="TS238" s="83"/>
      <c r="TT238" s="83"/>
      <c r="TU238" s="83"/>
      <c r="TV238" s="83"/>
      <c r="TW238" s="83"/>
      <c r="TX238" s="83"/>
      <c r="TY238" s="83"/>
      <c r="TZ238" s="83"/>
      <c r="UA238" s="83"/>
      <c r="UB238" s="83"/>
      <c r="UC238" s="83"/>
      <c r="UD238" s="83"/>
      <c r="UE238" s="83"/>
      <c r="UF238" s="83"/>
      <c r="UG238" s="83"/>
      <c r="UH238" s="83"/>
      <c r="UI238" s="83"/>
      <c r="UJ238" s="83"/>
      <c r="UK238" s="83"/>
      <c r="UL238" s="83"/>
      <c r="UM238" s="83"/>
      <c r="UN238" s="83"/>
      <c r="UO238" s="83"/>
      <c r="UP238" s="83"/>
      <c r="UQ238" s="83"/>
      <c r="UR238" s="83"/>
      <c r="US238" s="83"/>
      <c r="UT238" s="83"/>
      <c r="UU238" s="83"/>
      <c r="UV238" s="83"/>
      <c r="UW238" s="83"/>
      <c r="UX238" s="83"/>
      <c r="UY238" s="83"/>
      <c r="UZ238" s="83"/>
      <c r="VA238" s="83"/>
      <c r="VB238" s="83"/>
      <c r="VC238" s="83"/>
      <c r="VD238" s="83"/>
      <c r="VE238" s="83"/>
      <c r="VF238" s="83"/>
      <c r="VG238" s="83"/>
      <c r="VH238" s="83"/>
      <c r="VI238" s="83"/>
      <c r="VJ238" s="83"/>
      <c r="VK238" s="83"/>
      <c r="VL238" s="83"/>
      <c r="VM238" s="83"/>
      <c r="VN238" s="83"/>
      <c r="VO238" s="83"/>
      <c r="VP238" s="83"/>
      <c r="VQ238" s="83"/>
      <c r="VR238" s="83"/>
      <c r="VS238" s="83"/>
      <c r="VT238" s="83"/>
      <c r="VU238" s="83"/>
      <c r="VV238" s="83"/>
      <c r="VW238" s="83"/>
      <c r="VX238" s="83"/>
      <c r="VY238" s="83"/>
      <c r="VZ238" s="83"/>
      <c r="WA238" s="83"/>
      <c r="WB238" s="83"/>
      <c r="WC238" s="83"/>
      <c r="WD238" s="83"/>
      <c r="WE238" s="83"/>
      <c r="WF238" s="83"/>
      <c r="WG238" s="83"/>
      <c r="WH238" s="83"/>
      <c r="WI238" s="83"/>
      <c r="WJ238" s="83"/>
      <c r="WK238" s="83"/>
      <c r="WL238" s="83"/>
      <c r="WM238" s="83"/>
      <c r="WN238" s="83"/>
      <c r="WO238" s="83"/>
      <c r="WP238" s="83"/>
      <c r="WQ238" s="83"/>
      <c r="WR238" s="83"/>
      <c r="WS238" s="83"/>
      <c r="WT238" s="83"/>
      <c r="WU238" s="83"/>
      <c r="WV238" s="83"/>
      <c r="WW238" s="83"/>
      <c r="WX238" s="83"/>
      <c r="WY238" s="83"/>
      <c r="WZ238" s="83"/>
      <c r="XA238" s="83"/>
      <c r="XB238" s="83"/>
      <c r="XC238" s="83"/>
      <c r="XD238" s="83"/>
      <c r="XE238" s="83"/>
      <c r="XF238" s="83"/>
      <c r="XG238" s="83"/>
      <c r="XH238" s="83"/>
      <c r="XI238" s="83"/>
      <c r="XJ238" s="83"/>
      <c r="XK238" s="83"/>
      <c r="XL238" s="83"/>
      <c r="XM238" s="83"/>
      <c r="XN238" s="83"/>
      <c r="XO238" s="83"/>
      <c r="XP238" s="83"/>
      <c r="XQ238" s="83"/>
      <c r="XR238" s="83"/>
      <c r="XS238" s="83"/>
      <c r="XT238" s="83"/>
      <c r="XU238" s="83"/>
      <c r="XV238" s="83"/>
      <c r="XW238" s="83"/>
      <c r="XX238" s="83"/>
      <c r="XY238" s="83"/>
      <c r="XZ238" s="83"/>
      <c r="YA238" s="83"/>
      <c r="YB238" s="83"/>
      <c r="YC238" s="83"/>
      <c r="YD238" s="83"/>
      <c r="YE238" s="83"/>
      <c r="YF238" s="83"/>
      <c r="YG238" s="83"/>
      <c r="YH238" s="83"/>
      <c r="YI238" s="83"/>
      <c r="YJ238" s="83"/>
      <c r="YK238" s="83"/>
      <c r="YL238" s="83"/>
      <c r="YM238" s="83"/>
      <c r="YN238" s="83"/>
      <c r="YO238" s="83"/>
      <c r="YP238" s="83"/>
      <c r="YQ238" s="83"/>
      <c r="YR238" s="83"/>
      <c r="YS238" s="83"/>
      <c r="YT238" s="83"/>
      <c r="YU238" s="83"/>
      <c r="YV238" s="83"/>
      <c r="YW238" s="83"/>
      <c r="YX238" s="83"/>
      <c r="YY238" s="83"/>
      <c r="YZ238" s="83"/>
      <c r="ZA238" s="83"/>
      <c r="ZB238" s="83"/>
      <c r="ZC238" s="83"/>
      <c r="ZD238" s="83"/>
      <c r="ZE238" s="83"/>
      <c r="ZF238" s="83"/>
      <c r="ZG238" s="83"/>
      <c r="ZH238" s="83"/>
      <c r="ZI238" s="83"/>
      <c r="ZJ238" s="83"/>
      <c r="ZK238" s="83"/>
      <c r="ZL238" s="83"/>
      <c r="ZM238" s="83"/>
      <c r="ZN238" s="83"/>
      <c r="ZO238" s="83"/>
      <c r="ZP238" s="83"/>
      <c r="ZQ238" s="83"/>
      <c r="ZR238" s="83"/>
      <c r="ZS238" s="83"/>
      <c r="ZT238" s="83"/>
      <c r="ZU238" s="83"/>
      <c r="ZV238" s="83"/>
      <c r="ZW238" s="83"/>
      <c r="ZX238" s="83"/>
      <c r="ZY238" s="83"/>
      <c r="ZZ238" s="83"/>
      <c r="AAA238" s="83"/>
      <c r="AAB238" s="83"/>
      <c r="AAC238" s="83"/>
      <c r="AAD238" s="83"/>
      <c r="AAE238" s="83"/>
      <c r="AAF238" s="83"/>
      <c r="AAG238" s="83"/>
      <c r="AAH238" s="83"/>
      <c r="AAI238" s="83"/>
      <c r="AAJ238" s="83"/>
      <c r="AAK238" s="83"/>
      <c r="AAL238" s="83"/>
      <c r="AAM238" s="83"/>
      <c r="AAN238" s="83"/>
      <c r="AAO238" s="83"/>
      <c r="AAP238" s="83"/>
      <c r="AAQ238" s="83"/>
      <c r="AAR238" s="83"/>
      <c r="AAS238" s="83"/>
      <c r="AAT238" s="83"/>
      <c r="AAU238" s="83"/>
      <c r="AAV238" s="83"/>
      <c r="AAW238" s="83"/>
      <c r="AAX238" s="83"/>
      <c r="AAY238" s="83"/>
      <c r="AAZ238" s="83"/>
      <c r="ABA238" s="83"/>
      <c r="ABB238" s="83"/>
      <c r="ABC238" s="83"/>
      <c r="ABD238" s="83"/>
      <c r="ABE238" s="83"/>
      <c r="ABF238" s="83"/>
      <c r="ABG238" s="83"/>
      <c r="ABH238" s="83"/>
      <c r="ABI238" s="83"/>
      <c r="ABJ238" s="83"/>
      <c r="ABK238" s="83"/>
      <c r="ABL238" s="83"/>
      <c r="ABM238" s="83"/>
      <c r="ABN238" s="83"/>
      <c r="ABO238" s="83"/>
      <c r="ABP238" s="83"/>
      <c r="ABQ238" s="83"/>
      <c r="ABR238" s="83"/>
      <c r="ABS238" s="83"/>
      <c r="ABT238" s="83"/>
      <c r="ABU238" s="83"/>
      <c r="ABV238" s="83"/>
      <c r="ABW238" s="83"/>
      <c r="ABX238" s="83"/>
      <c r="ABY238" s="83"/>
      <c r="ABZ238" s="83"/>
      <c r="ACA238" s="83"/>
      <c r="ACB238" s="83"/>
      <c r="ACC238" s="83"/>
      <c r="ACD238" s="83"/>
      <c r="ACE238" s="83"/>
      <c r="ACF238" s="83"/>
      <c r="ACG238" s="83"/>
      <c r="ACH238" s="83"/>
      <c r="ACI238" s="83"/>
      <c r="ACJ238" s="83"/>
      <c r="ACK238" s="83"/>
      <c r="ACL238" s="83"/>
      <c r="ACM238" s="83"/>
      <c r="ACN238" s="83"/>
      <c r="ACO238" s="83"/>
      <c r="ACP238" s="83"/>
      <c r="ACQ238" s="83"/>
      <c r="ACR238" s="83"/>
      <c r="ACS238" s="83"/>
      <c r="ACT238" s="83"/>
      <c r="ACU238" s="83"/>
      <c r="ACV238" s="83"/>
      <c r="ACW238" s="83"/>
      <c r="ACX238" s="83"/>
      <c r="ACY238" s="83"/>
      <c r="ACZ238" s="83"/>
      <c r="ADA238" s="83"/>
      <c r="ADB238" s="83"/>
      <c r="ADC238" s="83"/>
      <c r="ADD238" s="83"/>
      <c r="ADE238" s="83"/>
      <c r="ADF238" s="83"/>
      <c r="ADG238" s="83"/>
      <c r="ADH238" s="83"/>
      <c r="ADI238" s="83"/>
      <c r="ADJ238" s="83"/>
      <c r="ADK238" s="83"/>
      <c r="ADL238" s="83"/>
      <c r="ADM238" s="83"/>
      <c r="ADN238" s="83"/>
      <c r="ADO238" s="83"/>
      <c r="ADP238" s="83"/>
      <c r="ADQ238" s="83"/>
      <c r="ADR238" s="83"/>
      <c r="ADS238" s="83"/>
      <c r="ADT238" s="83"/>
      <c r="ADU238" s="83"/>
      <c r="ADV238" s="83"/>
      <c r="ADW238" s="83"/>
      <c r="ADX238" s="83"/>
      <c r="ADY238" s="83"/>
      <c r="ADZ238" s="83"/>
      <c r="AEA238" s="83"/>
      <c r="AEB238" s="83"/>
      <c r="AEC238" s="83"/>
      <c r="AED238" s="83"/>
      <c r="AEE238" s="83"/>
      <c r="AEF238" s="83"/>
      <c r="AEG238" s="83"/>
      <c r="AEH238" s="83"/>
      <c r="AEI238" s="83"/>
      <c r="AEJ238" s="83"/>
      <c r="AEK238" s="83"/>
      <c r="AEL238" s="83"/>
      <c r="AEM238" s="83"/>
      <c r="AEN238" s="83"/>
      <c r="AEO238" s="83"/>
      <c r="AEP238" s="83"/>
      <c r="AEQ238" s="83"/>
      <c r="AER238" s="83"/>
      <c r="AES238" s="83"/>
      <c r="AET238" s="83"/>
      <c r="AEU238" s="83"/>
      <c r="AEV238" s="83"/>
      <c r="AEW238" s="83"/>
      <c r="AEX238" s="83"/>
      <c r="AEY238" s="83"/>
      <c r="AEZ238" s="83"/>
      <c r="AFA238" s="83"/>
      <c r="AFB238" s="83"/>
      <c r="AFC238" s="83"/>
      <c r="AFD238" s="83"/>
      <c r="AFE238" s="83"/>
      <c r="AFF238" s="83"/>
      <c r="AFG238" s="83"/>
      <c r="AFH238" s="83"/>
      <c r="AFI238" s="83"/>
      <c r="AFJ238" s="83"/>
      <c r="AFK238" s="83"/>
      <c r="AFL238" s="83"/>
      <c r="AFM238" s="83"/>
      <c r="AFN238" s="83"/>
      <c r="AFO238" s="83"/>
      <c r="AFP238" s="83"/>
      <c r="AFQ238" s="83"/>
      <c r="AFR238" s="83"/>
      <c r="AFS238" s="83"/>
      <c r="AFT238" s="83"/>
      <c r="AFU238" s="83"/>
      <c r="AFV238" s="83"/>
      <c r="AFW238" s="83"/>
      <c r="AFX238" s="83"/>
      <c r="AFY238" s="83"/>
      <c r="AFZ238" s="83"/>
      <c r="AGA238" s="83"/>
      <c r="AGB238" s="83"/>
      <c r="AGC238" s="83"/>
      <c r="AGD238" s="83"/>
      <c r="AGE238" s="83"/>
      <c r="AGF238" s="83"/>
      <c r="AGG238" s="83"/>
      <c r="AGH238" s="83"/>
      <c r="AGI238" s="83"/>
      <c r="AGJ238" s="83"/>
      <c r="AGK238" s="83"/>
      <c r="AGL238" s="83"/>
      <c r="AGM238" s="83"/>
      <c r="AGN238" s="83"/>
      <c r="AGO238" s="83"/>
      <c r="AGP238" s="83"/>
      <c r="AGQ238" s="83"/>
      <c r="AGR238" s="83"/>
      <c r="AGS238" s="83"/>
      <c r="AGT238" s="83"/>
      <c r="AGU238" s="83"/>
      <c r="AGV238" s="83"/>
      <c r="AGW238" s="83"/>
      <c r="AGX238" s="83"/>
      <c r="AGY238" s="83"/>
      <c r="AGZ238" s="83"/>
      <c r="AHA238" s="83"/>
      <c r="AHB238" s="83"/>
      <c r="AHC238" s="83"/>
      <c r="AHD238" s="83"/>
      <c r="AHE238" s="83"/>
      <c r="AHF238" s="83"/>
      <c r="AHG238" s="83"/>
      <c r="AHH238" s="83"/>
      <c r="AHI238" s="83"/>
      <c r="AHJ238" s="83"/>
      <c r="AHK238" s="83"/>
      <c r="AHL238" s="83"/>
      <c r="AHM238" s="83"/>
      <c r="AHN238" s="83"/>
      <c r="AHO238" s="83"/>
      <c r="AHP238" s="83"/>
      <c r="AHQ238" s="83"/>
      <c r="AHR238" s="83"/>
      <c r="AHS238" s="83"/>
      <c r="AHT238" s="83"/>
      <c r="AHU238" s="83"/>
      <c r="AHV238" s="83"/>
      <c r="AHW238" s="83"/>
      <c r="AHX238" s="83"/>
      <c r="AHY238" s="83"/>
      <c r="AHZ238" s="83"/>
      <c r="AIA238" s="83"/>
      <c r="AIB238" s="83"/>
      <c r="AIC238" s="83"/>
      <c r="AID238" s="83"/>
      <c r="AIE238" s="83"/>
      <c r="AIF238" s="83"/>
      <c r="AIG238" s="83"/>
      <c r="AIH238" s="83"/>
      <c r="AII238" s="83"/>
      <c r="AIJ238" s="83"/>
      <c r="AIK238" s="83"/>
      <c r="AIL238" s="83"/>
      <c r="AIM238" s="83"/>
      <c r="AIN238" s="83"/>
      <c r="AIO238" s="83"/>
      <c r="AIP238" s="83"/>
      <c r="AIQ238" s="83"/>
      <c r="AIR238" s="83"/>
      <c r="AIS238" s="83"/>
      <c r="AIT238" s="83"/>
      <c r="AIU238" s="83"/>
      <c r="AIV238" s="83"/>
      <c r="AIW238" s="83"/>
      <c r="AIX238" s="83"/>
      <c r="AIY238" s="83"/>
      <c r="AIZ238" s="83"/>
      <c r="AJA238" s="83"/>
      <c r="AJB238" s="83"/>
      <c r="AJC238" s="83"/>
      <c r="AJD238" s="83"/>
      <c r="AJE238" s="83"/>
      <c r="AJF238" s="83"/>
      <c r="AJG238" s="83"/>
      <c r="AJH238" s="83"/>
      <c r="AJI238" s="83"/>
      <c r="AJJ238" s="83"/>
      <c r="AJK238" s="83"/>
      <c r="AJL238" s="83"/>
      <c r="AJM238" s="83"/>
      <c r="AJN238" s="83"/>
      <c r="AJO238" s="83"/>
      <c r="AJP238" s="83"/>
      <c r="AJQ238" s="83"/>
      <c r="AJR238" s="83"/>
      <c r="AJS238" s="83"/>
      <c r="AJT238" s="83"/>
      <c r="AJU238" s="83"/>
      <c r="AJV238" s="83"/>
      <c r="AJW238" s="83"/>
      <c r="AJX238" s="83"/>
      <c r="AJY238" s="83"/>
      <c r="AJZ238" s="83"/>
      <c r="AKA238" s="83"/>
      <c r="AKB238" s="83"/>
      <c r="AKC238" s="83"/>
      <c r="AKD238" s="83"/>
      <c r="AKE238" s="83"/>
      <c r="AKF238" s="83"/>
      <c r="AKG238" s="83"/>
      <c r="AKH238" s="83"/>
      <c r="AKI238" s="83"/>
      <c r="AKJ238" s="83"/>
      <c r="AKK238" s="83"/>
      <c r="AKL238" s="83"/>
      <c r="AKM238" s="83"/>
      <c r="AKN238" s="83"/>
      <c r="AKO238" s="83"/>
      <c r="AKP238" s="83"/>
      <c r="AKQ238" s="83"/>
      <c r="AKR238" s="83"/>
      <c r="AKS238" s="83"/>
      <c r="AKT238" s="83"/>
      <c r="AKU238" s="83"/>
      <c r="AKV238" s="83"/>
      <c r="AKW238" s="83"/>
      <c r="AKX238" s="83"/>
      <c r="AKY238" s="83"/>
      <c r="AKZ238" s="83"/>
      <c r="ALA238" s="83"/>
      <c r="ALB238" s="83"/>
      <c r="ALC238" s="83"/>
      <c r="ALD238" s="83"/>
      <c r="ALE238" s="83"/>
      <c r="ALF238" s="83"/>
      <c r="ALG238" s="83"/>
      <c r="ALH238" s="83"/>
      <c r="ALI238" s="83"/>
      <c r="ALJ238" s="83"/>
      <c r="ALK238" s="83"/>
      <c r="ALL238" s="83"/>
      <c r="ALM238" s="83"/>
      <c r="ALN238" s="83"/>
      <c r="ALO238" s="83"/>
      <c r="ALP238" s="83"/>
      <c r="ALQ238" s="83"/>
      <c r="ALR238" s="83"/>
      <c r="ALS238" s="83"/>
      <c r="ALT238" s="83"/>
      <c r="ALU238" s="83"/>
      <c r="ALV238" s="83"/>
      <c r="ALW238" s="83"/>
      <c r="ALX238" s="83"/>
      <c r="ALY238" s="83"/>
      <c r="ALZ238" s="83"/>
      <c r="AMA238" s="83"/>
      <c r="AMB238" s="83"/>
      <c r="AMC238" s="83"/>
      <c r="AMD238" s="83"/>
      <c r="AME238" s="83"/>
      <c r="AMF238" s="83"/>
      <c r="AMG238" s="83"/>
      <c r="AMH238" s="83"/>
      <c r="AMI238" s="83"/>
      <c r="AMJ238" s="83"/>
      <c r="AMK238" s="83"/>
      <c r="AML238" s="83"/>
      <c r="AMM238" s="83"/>
      <c r="AMN238" s="83"/>
      <c r="AMO238" s="83"/>
      <c r="AMP238" s="83"/>
      <c r="AMQ238" s="83"/>
      <c r="AMR238" s="83"/>
      <c r="AMS238" s="83"/>
      <c r="AMT238" s="83"/>
      <c r="AMU238" s="83"/>
      <c r="AMV238" s="83"/>
      <c r="AMW238" s="83"/>
      <c r="AMX238" s="83"/>
      <c r="AMY238" s="83"/>
      <c r="AMZ238" s="83"/>
      <c r="ANA238" s="83"/>
      <c r="ANB238" s="83"/>
      <c r="ANC238" s="83"/>
      <c r="AND238" s="83"/>
      <c r="ANE238" s="83"/>
      <c r="ANF238" s="83"/>
      <c r="ANG238" s="83"/>
      <c r="ANH238" s="83"/>
      <c r="ANI238" s="83"/>
      <c r="ANJ238" s="83"/>
      <c r="ANK238" s="83"/>
      <c r="ANL238" s="83"/>
      <c r="ANM238" s="83"/>
      <c r="ANN238" s="83"/>
      <c r="ANO238" s="83"/>
      <c r="ANP238" s="83"/>
      <c r="ANQ238" s="83"/>
      <c r="ANR238" s="83"/>
      <c r="ANS238" s="83"/>
      <c r="ANT238" s="83"/>
      <c r="ANU238" s="83"/>
      <c r="ANV238" s="83"/>
      <c r="ANW238" s="83"/>
      <c r="ANX238" s="83"/>
      <c r="ANY238" s="83"/>
      <c r="ANZ238" s="83"/>
      <c r="AOA238" s="83"/>
      <c r="AOB238" s="83"/>
      <c r="AOC238" s="83"/>
      <c r="AOD238" s="83"/>
      <c r="AOE238" s="83"/>
      <c r="AOF238" s="83"/>
      <c r="AOG238" s="83"/>
      <c r="AOH238" s="83"/>
      <c r="AOI238" s="83"/>
      <c r="AOJ238" s="83"/>
      <c r="AOK238" s="83"/>
      <c r="AOL238" s="83"/>
      <c r="AOM238" s="83"/>
      <c r="AON238" s="83"/>
      <c r="AOO238" s="83"/>
      <c r="AOP238" s="83"/>
      <c r="AOQ238" s="83"/>
      <c r="AOR238" s="83"/>
      <c r="AOS238" s="83"/>
      <c r="AOT238" s="83"/>
      <c r="AOU238" s="83"/>
      <c r="AOV238" s="83"/>
      <c r="AOW238" s="83"/>
      <c r="AOX238" s="83"/>
      <c r="AOY238" s="83"/>
      <c r="AOZ238" s="83"/>
      <c r="APA238" s="83"/>
      <c r="APB238" s="83"/>
      <c r="APC238" s="83"/>
      <c r="APD238" s="83"/>
      <c r="APE238" s="83"/>
      <c r="APF238" s="83"/>
      <c r="APG238" s="83"/>
      <c r="APH238" s="83"/>
      <c r="API238" s="83"/>
      <c r="APJ238" s="83"/>
      <c r="APK238" s="83"/>
      <c r="APL238" s="83"/>
      <c r="APM238" s="83"/>
      <c r="APN238" s="83"/>
      <c r="APO238" s="83"/>
      <c r="APP238" s="83"/>
      <c r="APQ238" s="83"/>
      <c r="APR238" s="83"/>
      <c r="APS238" s="83"/>
      <c r="APT238" s="83"/>
      <c r="APU238" s="83"/>
      <c r="APV238" s="83"/>
      <c r="APW238" s="83"/>
      <c r="APX238" s="83"/>
      <c r="APY238" s="83"/>
      <c r="APZ238" s="83"/>
      <c r="AQA238" s="83"/>
      <c r="AQB238" s="83"/>
      <c r="AQC238" s="83"/>
      <c r="AQD238" s="83"/>
      <c r="AQE238" s="83"/>
      <c r="AQF238" s="83"/>
      <c r="AQG238" s="83"/>
      <c r="AQH238" s="83"/>
      <c r="AQI238" s="83"/>
      <c r="AQJ238" s="83"/>
      <c r="AQK238" s="83"/>
      <c r="AQL238" s="83"/>
      <c r="AQM238" s="83"/>
      <c r="AQN238" s="83"/>
      <c r="AQO238" s="83"/>
      <c r="AQP238" s="83"/>
      <c r="AQQ238" s="83"/>
      <c r="AQR238" s="83"/>
      <c r="AQS238" s="83"/>
      <c r="AQT238" s="83"/>
      <c r="AQU238" s="83"/>
      <c r="AQV238" s="83"/>
      <c r="AQW238" s="83"/>
      <c r="AQX238" s="83"/>
      <c r="AQY238" s="83"/>
      <c r="AQZ238" s="83"/>
      <c r="ARA238" s="83"/>
      <c r="ARB238" s="83"/>
      <c r="ARC238" s="83"/>
      <c r="ARD238" s="83"/>
      <c r="ARE238" s="83"/>
      <c r="ARF238" s="83"/>
      <c r="ARG238" s="83"/>
      <c r="ARH238" s="83"/>
      <c r="ARI238" s="83"/>
      <c r="ARJ238" s="83"/>
      <c r="ARK238" s="83"/>
      <c r="ARL238" s="83"/>
      <c r="ARM238" s="83"/>
      <c r="ARN238" s="83"/>
      <c r="ARO238" s="83"/>
      <c r="ARP238" s="83"/>
      <c r="ARQ238" s="83"/>
      <c r="ARR238" s="83"/>
      <c r="ARS238" s="83"/>
      <c r="ART238" s="83"/>
      <c r="ARU238" s="83"/>
      <c r="ARV238" s="83"/>
      <c r="ARW238" s="83"/>
      <c r="ARX238" s="83"/>
      <c r="ARY238" s="83"/>
      <c r="ARZ238" s="83"/>
      <c r="ASA238" s="83"/>
      <c r="ASB238" s="83"/>
      <c r="ASC238" s="83"/>
      <c r="ASD238" s="83"/>
      <c r="ASE238" s="83"/>
      <c r="ASF238" s="83"/>
      <c r="ASG238" s="83"/>
      <c r="ASH238" s="83"/>
      <c r="ASI238" s="83"/>
      <c r="ASJ238" s="83"/>
      <c r="ASK238" s="83"/>
      <c r="ASL238" s="83"/>
      <c r="ASM238" s="83"/>
      <c r="ASN238" s="83"/>
      <c r="ASO238" s="83"/>
      <c r="ASP238" s="83"/>
      <c r="ASQ238" s="83"/>
      <c r="ASR238" s="83"/>
      <c r="ASS238" s="83"/>
      <c r="AST238" s="83"/>
      <c r="ASU238" s="83"/>
      <c r="ASV238" s="83"/>
      <c r="ASW238" s="83"/>
      <c r="ASX238" s="83"/>
      <c r="ASY238" s="83"/>
      <c r="ASZ238" s="83"/>
      <c r="ATA238" s="83"/>
      <c r="ATB238" s="83"/>
      <c r="ATC238" s="83"/>
      <c r="ATD238" s="83"/>
      <c r="ATE238" s="83"/>
      <c r="ATF238" s="83"/>
      <c r="ATG238" s="83"/>
      <c r="ATH238" s="83"/>
      <c r="ATI238" s="83"/>
      <c r="ATJ238" s="83"/>
      <c r="ATK238" s="83"/>
      <c r="ATL238" s="83"/>
      <c r="ATM238" s="83"/>
      <c r="ATN238" s="83"/>
      <c r="ATO238" s="83"/>
      <c r="ATP238" s="83"/>
      <c r="ATQ238" s="83"/>
      <c r="ATR238" s="83"/>
      <c r="ATS238" s="83"/>
      <c r="ATT238" s="83"/>
      <c r="ATU238" s="83"/>
      <c r="ATV238" s="83"/>
      <c r="ATW238" s="83"/>
      <c r="ATX238" s="83"/>
      <c r="ATY238" s="83"/>
      <c r="ATZ238" s="83"/>
      <c r="AUA238" s="83"/>
      <c r="AUB238" s="83"/>
      <c r="AUC238" s="83"/>
      <c r="AUD238" s="83"/>
      <c r="AUE238" s="83"/>
      <c r="AUF238" s="83"/>
      <c r="AUG238" s="83"/>
      <c r="AUH238" s="83"/>
      <c r="AUI238" s="83"/>
      <c r="AUJ238" s="83"/>
      <c r="AUK238" s="83"/>
      <c r="AUL238" s="83"/>
      <c r="AUM238" s="83"/>
      <c r="AUN238" s="83"/>
      <c r="AUO238" s="83"/>
      <c r="AUP238" s="83"/>
      <c r="AUQ238" s="83"/>
      <c r="AUR238" s="83"/>
      <c r="AUS238" s="83"/>
      <c r="AUT238" s="83"/>
      <c r="AUU238" s="83"/>
      <c r="AUV238" s="83"/>
      <c r="AUW238" s="83"/>
      <c r="AUX238" s="83"/>
      <c r="AUY238" s="83"/>
      <c r="AUZ238" s="83"/>
      <c r="AVA238" s="83"/>
      <c r="AVB238" s="83"/>
      <c r="AVC238" s="83"/>
      <c r="AVD238" s="83"/>
      <c r="AVE238" s="83"/>
      <c r="AVF238" s="83"/>
      <c r="AVG238" s="83"/>
      <c r="AVH238" s="83"/>
      <c r="AVI238" s="83"/>
      <c r="AVJ238" s="83"/>
      <c r="AVK238" s="83"/>
      <c r="AVL238" s="83"/>
      <c r="AVM238" s="83"/>
      <c r="AVN238" s="83"/>
      <c r="AVO238" s="83"/>
      <c r="AVP238" s="83"/>
      <c r="AVQ238" s="83"/>
      <c r="AVR238" s="83"/>
      <c r="AVS238" s="83"/>
      <c r="AVT238" s="83"/>
      <c r="AVU238" s="83"/>
      <c r="AVV238" s="83"/>
      <c r="AVW238" s="83"/>
      <c r="AVX238" s="83"/>
      <c r="AVY238" s="83"/>
      <c r="AVZ238" s="83"/>
      <c r="AWA238" s="83"/>
      <c r="AWB238" s="83"/>
      <c r="AWC238" s="83"/>
      <c r="AWD238" s="83"/>
      <c r="AWE238" s="83"/>
      <c r="AWF238" s="83"/>
      <c r="AWG238" s="83"/>
      <c r="AWH238" s="83"/>
      <c r="AWI238" s="83"/>
      <c r="AWJ238" s="83"/>
      <c r="AWK238" s="83"/>
      <c r="AWL238" s="83"/>
      <c r="AWM238" s="83"/>
      <c r="AWN238" s="83"/>
      <c r="AWO238" s="83"/>
      <c r="AWP238" s="83"/>
      <c r="AWQ238" s="83"/>
      <c r="AWR238" s="83"/>
      <c r="AWS238" s="83"/>
      <c r="AWT238" s="83"/>
      <c r="AWU238" s="83"/>
      <c r="AWV238" s="83"/>
      <c r="AWW238" s="83"/>
      <c r="AWX238" s="83"/>
      <c r="AWY238" s="83"/>
      <c r="AWZ238" s="83"/>
      <c r="AXA238" s="83"/>
      <c r="AXB238" s="83"/>
      <c r="AXC238" s="83"/>
      <c r="AXD238" s="83"/>
      <c r="AXE238" s="83"/>
      <c r="AXF238" s="83"/>
      <c r="AXG238" s="83"/>
      <c r="AXH238" s="83"/>
      <c r="AXI238" s="83"/>
      <c r="AXJ238" s="83"/>
      <c r="AXK238" s="83"/>
      <c r="AXL238" s="83"/>
      <c r="AXM238" s="83"/>
      <c r="AXN238" s="83"/>
      <c r="AXO238" s="83"/>
      <c r="AXP238" s="83"/>
      <c r="AXQ238" s="83"/>
      <c r="AXR238" s="83"/>
      <c r="AXS238" s="83"/>
      <c r="AXT238" s="83"/>
      <c r="AXU238" s="83"/>
      <c r="AXV238" s="83"/>
      <c r="AXW238" s="83"/>
      <c r="AXX238" s="83"/>
      <c r="AXY238" s="83"/>
      <c r="AXZ238" s="83"/>
      <c r="AYA238" s="83"/>
      <c r="AYB238" s="83"/>
      <c r="AYC238" s="83"/>
      <c r="AYD238" s="83"/>
      <c r="AYE238" s="83"/>
      <c r="AYF238" s="83"/>
      <c r="AYG238" s="83"/>
      <c r="AYH238" s="83"/>
      <c r="AYI238" s="83"/>
      <c r="AYJ238" s="83"/>
      <c r="AYK238" s="83"/>
      <c r="AYL238" s="83"/>
      <c r="AYM238" s="83"/>
      <c r="AYN238" s="83"/>
      <c r="AYO238" s="83"/>
      <c r="AYP238" s="83"/>
      <c r="AYQ238" s="83"/>
      <c r="AYR238" s="83"/>
      <c r="AYS238" s="83"/>
      <c r="AYT238" s="83"/>
      <c r="AYU238" s="83"/>
      <c r="AYV238" s="83"/>
      <c r="AYW238" s="83"/>
      <c r="AYX238" s="83"/>
      <c r="AYY238" s="83"/>
      <c r="AYZ238" s="83"/>
      <c r="AZA238" s="83"/>
      <c r="AZB238" s="83"/>
      <c r="AZC238" s="83"/>
      <c r="AZD238" s="83"/>
      <c r="AZE238" s="83"/>
      <c r="AZF238" s="83"/>
      <c r="AZG238" s="83"/>
      <c r="AZH238" s="83"/>
      <c r="AZI238" s="83"/>
      <c r="AZJ238" s="83"/>
      <c r="AZK238" s="83"/>
      <c r="AZL238" s="83"/>
      <c r="AZM238" s="83"/>
      <c r="AZN238" s="83"/>
      <c r="AZO238" s="83"/>
      <c r="AZP238" s="83"/>
      <c r="AZQ238" s="83"/>
      <c r="AZR238" s="83"/>
      <c r="AZS238" s="83"/>
      <c r="AZT238" s="83"/>
      <c r="AZU238" s="83"/>
      <c r="AZV238" s="83"/>
      <c r="AZW238" s="83"/>
      <c r="AZX238" s="83"/>
      <c r="AZY238" s="83"/>
      <c r="AZZ238" s="83"/>
      <c r="BAA238" s="83"/>
      <c r="BAB238" s="83"/>
      <c r="BAC238" s="83"/>
      <c r="BAD238" s="83"/>
      <c r="BAE238" s="83"/>
      <c r="BAF238" s="83"/>
      <c r="BAG238" s="83"/>
      <c r="BAH238" s="83"/>
      <c r="BAI238" s="83"/>
      <c r="BAJ238" s="83"/>
      <c r="BAK238" s="83"/>
      <c r="BAL238" s="83"/>
      <c r="BAM238" s="83"/>
      <c r="BAN238" s="83"/>
      <c r="BAO238" s="83"/>
      <c r="BAP238" s="83"/>
      <c r="BAQ238" s="83"/>
      <c r="BAR238" s="83"/>
      <c r="BAS238" s="83"/>
      <c r="BAT238" s="83"/>
      <c r="BAU238" s="83"/>
      <c r="BAV238" s="83"/>
      <c r="BAW238" s="83"/>
      <c r="BAX238" s="83"/>
      <c r="BAY238" s="83"/>
      <c r="BAZ238" s="83"/>
      <c r="BBA238" s="83"/>
      <c r="BBB238" s="83"/>
      <c r="BBC238" s="83"/>
      <c r="BBD238" s="83"/>
      <c r="BBE238" s="83"/>
      <c r="BBF238" s="83"/>
      <c r="BBG238" s="83"/>
      <c r="BBH238" s="83"/>
      <c r="BBI238" s="83"/>
      <c r="BBJ238" s="83"/>
      <c r="BBK238" s="83"/>
      <c r="BBL238" s="83"/>
      <c r="BBM238" s="83"/>
      <c r="BBN238" s="83"/>
      <c r="BBO238" s="83"/>
      <c r="BBP238" s="83"/>
      <c r="BBQ238" s="83"/>
      <c r="BBR238" s="83"/>
      <c r="BBS238" s="83"/>
      <c r="BBT238" s="83"/>
      <c r="BBU238" s="83"/>
      <c r="BBV238" s="83"/>
      <c r="BBW238" s="83"/>
      <c r="BBX238" s="83"/>
      <c r="BBY238" s="83"/>
      <c r="BBZ238" s="83"/>
      <c r="BCA238" s="83"/>
      <c r="BCB238" s="83"/>
      <c r="BCC238" s="83"/>
      <c r="BCD238" s="83"/>
      <c r="BCE238" s="83"/>
      <c r="BCF238" s="83"/>
      <c r="BCG238" s="83"/>
      <c r="BCH238" s="83"/>
      <c r="BCI238" s="83"/>
      <c r="BCJ238" s="83"/>
      <c r="BCK238" s="83"/>
      <c r="BCL238" s="83"/>
      <c r="BCM238" s="83"/>
      <c r="BCN238" s="83"/>
      <c r="BCO238" s="83"/>
      <c r="BCP238" s="83"/>
      <c r="BCQ238" s="83"/>
      <c r="BCR238" s="83"/>
      <c r="BCS238" s="83"/>
      <c r="BCT238" s="83"/>
      <c r="BCU238" s="83"/>
      <c r="BCV238" s="83"/>
      <c r="BCW238" s="83"/>
      <c r="BCX238" s="83"/>
      <c r="BCY238" s="83"/>
      <c r="BCZ238" s="83"/>
      <c r="BDA238" s="83"/>
      <c r="BDB238" s="83"/>
      <c r="BDC238" s="83"/>
      <c r="BDD238" s="83"/>
      <c r="BDE238" s="83"/>
      <c r="BDF238" s="83"/>
      <c r="BDG238" s="83"/>
      <c r="BDH238" s="83"/>
      <c r="BDI238" s="83"/>
      <c r="BDJ238" s="83"/>
      <c r="BDK238" s="83"/>
      <c r="BDL238" s="83"/>
      <c r="BDM238" s="83"/>
      <c r="BDN238" s="83"/>
      <c r="BDO238" s="83"/>
      <c r="BDP238" s="83"/>
      <c r="BDQ238" s="83"/>
      <c r="BDR238" s="83"/>
      <c r="BDS238" s="83"/>
      <c r="BDT238" s="83"/>
      <c r="BDU238" s="83"/>
      <c r="BDV238" s="83"/>
      <c r="BDW238" s="83"/>
      <c r="BDX238" s="83"/>
      <c r="BDY238" s="83"/>
      <c r="BDZ238" s="83"/>
      <c r="BEA238" s="83"/>
      <c r="BEB238" s="83"/>
      <c r="BEC238" s="83"/>
      <c r="BED238" s="83"/>
      <c r="BEE238" s="83"/>
      <c r="BEF238" s="83"/>
      <c r="BEG238" s="83"/>
      <c r="BEH238" s="83"/>
      <c r="BEI238" s="83"/>
      <c r="BEJ238" s="83"/>
      <c r="BEK238" s="83"/>
      <c r="BEL238" s="83"/>
      <c r="BEM238" s="83"/>
      <c r="BEN238" s="83"/>
      <c r="BEO238" s="83"/>
      <c r="BEP238" s="83"/>
      <c r="BEQ238" s="83"/>
      <c r="BER238" s="83"/>
      <c r="BES238" s="83"/>
      <c r="BET238" s="83"/>
      <c r="BEU238" s="83"/>
      <c r="BEV238" s="83"/>
      <c r="BEW238" s="83"/>
      <c r="BEX238" s="83"/>
      <c r="BEY238" s="83"/>
      <c r="BEZ238" s="83"/>
      <c r="BFA238" s="83"/>
      <c r="BFB238" s="83"/>
      <c r="BFC238" s="83"/>
      <c r="BFD238" s="83"/>
      <c r="BFE238" s="83"/>
      <c r="BFF238" s="83"/>
      <c r="BFG238" s="83"/>
      <c r="BFH238" s="83"/>
      <c r="BFI238" s="83"/>
      <c r="BFJ238" s="83"/>
      <c r="BFK238" s="83"/>
      <c r="BFL238" s="83"/>
      <c r="BFM238" s="83"/>
      <c r="BFN238" s="83"/>
      <c r="BFO238" s="83"/>
      <c r="BFP238" s="83"/>
      <c r="BFQ238" s="83"/>
      <c r="BFR238" s="83"/>
      <c r="BFS238" s="83"/>
      <c r="BFT238" s="83"/>
      <c r="BFU238" s="83"/>
      <c r="BFV238" s="83"/>
      <c r="BFW238" s="83"/>
      <c r="BFX238" s="83"/>
      <c r="BFY238" s="83"/>
      <c r="BFZ238" s="83"/>
      <c r="BGA238" s="83"/>
      <c r="BGB238" s="83"/>
      <c r="BGC238" s="83"/>
      <c r="BGD238" s="83"/>
      <c r="BGE238" s="83"/>
      <c r="BGF238" s="83"/>
      <c r="BGG238" s="83"/>
      <c r="BGH238" s="83"/>
      <c r="BGI238" s="83"/>
      <c r="BGJ238" s="83"/>
      <c r="BGK238" s="83"/>
      <c r="BGL238" s="83"/>
      <c r="BGM238" s="83"/>
      <c r="BGN238" s="83"/>
      <c r="BGO238" s="83"/>
      <c r="BGP238" s="83"/>
      <c r="BGQ238" s="83"/>
      <c r="BGR238" s="83"/>
      <c r="BGS238" s="83"/>
      <c r="BGT238" s="83"/>
      <c r="BGU238" s="83"/>
      <c r="BGV238" s="83"/>
      <c r="BGW238" s="83"/>
      <c r="BGX238" s="83"/>
      <c r="BGY238" s="83"/>
      <c r="BGZ238" s="83"/>
      <c r="BHA238" s="83"/>
      <c r="BHB238" s="83"/>
      <c r="BHC238" s="83"/>
      <c r="BHD238" s="83"/>
      <c r="BHE238" s="83"/>
      <c r="BHF238" s="83"/>
      <c r="BHG238" s="83"/>
      <c r="BHH238" s="83"/>
      <c r="BHI238" s="83"/>
      <c r="BHJ238" s="83"/>
      <c r="BHK238" s="83"/>
      <c r="BHL238" s="83"/>
      <c r="BHM238" s="83"/>
      <c r="BHN238" s="83"/>
      <c r="BHO238" s="83"/>
      <c r="BHP238" s="83"/>
      <c r="BHQ238" s="83"/>
      <c r="BHR238" s="83"/>
      <c r="BHS238" s="83"/>
      <c r="BHT238" s="83"/>
      <c r="BHU238" s="83"/>
      <c r="BHV238" s="83"/>
      <c r="BHW238" s="83"/>
      <c r="BHX238" s="83"/>
      <c r="BHY238" s="83"/>
      <c r="BHZ238" s="83"/>
      <c r="BIA238" s="83"/>
      <c r="BIB238" s="83"/>
      <c r="BIC238" s="83"/>
      <c r="BID238" s="83"/>
      <c r="BIE238" s="83"/>
      <c r="BIF238" s="83"/>
      <c r="BIG238" s="83"/>
      <c r="BIH238" s="83"/>
      <c r="BII238" s="83"/>
      <c r="BIJ238" s="83"/>
      <c r="BIK238" s="83"/>
      <c r="BIL238" s="83"/>
      <c r="BIM238" s="83"/>
      <c r="BIN238" s="83"/>
      <c r="BIO238" s="83"/>
      <c r="BIP238" s="83"/>
      <c r="BIQ238" s="83"/>
      <c r="BIR238" s="83"/>
      <c r="BIS238" s="83"/>
      <c r="BIT238" s="83"/>
      <c r="BIU238" s="83"/>
      <c r="BIV238" s="83"/>
      <c r="BIW238" s="83"/>
      <c r="BIX238" s="83"/>
      <c r="BIY238" s="83"/>
      <c r="BIZ238" s="83"/>
      <c r="BJA238" s="83"/>
      <c r="BJB238" s="83"/>
      <c r="BJC238" s="83"/>
      <c r="BJD238" s="83"/>
      <c r="BJE238" s="83"/>
      <c r="BJF238" s="83"/>
      <c r="BJG238" s="83"/>
      <c r="BJH238" s="83"/>
      <c r="BJI238" s="83"/>
      <c r="BJJ238" s="83"/>
      <c r="BJK238" s="83"/>
      <c r="BJL238" s="83"/>
      <c r="BJM238" s="83"/>
      <c r="BJN238" s="83"/>
      <c r="BJO238" s="83"/>
      <c r="BJP238" s="83"/>
      <c r="BJQ238" s="83"/>
      <c r="BJR238" s="83"/>
      <c r="BJS238" s="83"/>
      <c r="BJT238" s="83"/>
      <c r="BJU238" s="83"/>
      <c r="BJV238" s="83"/>
      <c r="BJW238" s="83"/>
      <c r="BJX238" s="83"/>
      <c r="BJY238" s="83"/>
      <c r="BJZ238" s="83"/>
      <c r="BKA238" s="83"/>
      <c r="BKB238" s="83"/>
      <c r="BKC238" s="83"/>
      <c r="BKD238" s="83"/>
      <c r="BKE238" s="83"/>
      <c r="BKF238" s="83"/>
      <c r="BKG238" s="83"/>
      <c r="BKH238" s="83"/>
      <c r="BKI238" s="83"/>
      <c r="BKJ238" s="83"/>
      <c r="BKK238" s="83"/>
      <c r="BKL238" s="83"/>
      <c r="BKM238" s="83"/>
      <c r="BKN238" s="83"/>
      <c r="BKO238" s="83"/>
      <c r="BKP238" s="83"/>
      <c r="BKQ238" s="83"/>
      <c r="BKR238" s="83"/>
      <c r="BKS238" s="83"/>
      <c r="BKT238" s="83"/>
      <c r="BKU238" s="83"/>
      <c r="BKV238" s="83"/>
      <c r="BKW238" s="83"/>
      <c r="BKX238" s="83"/>
      <c r="BKY238" s="83"/>
      <c r="BKZ238" s="83"/>
      <c r="BLA238" s="83"/>
      <c r="BLB238" s="83"/>
      <c r="BLC238" s="83"/>
      <c r="BLD238" s="83"/>
      <c r="BLE238" s="83"/>
      <c r="BLF238" s="83"/>
      <c r="BLG238" s="83"/>
      <c r="BLH238" s="83"/>
      <c r="BLI238" s="83"/>
      <c r="BLJ238" s="83"/>
      <c r="BLK238" s="83"/>
      <c r="BLL238" s="83"/>
      <c r="BLM238" s="83"/>
      <c r="BLN238" s="83"/>
      <c r="BLO238" s="83"/>
      <c r="BLP238" s="83"/>
      <c r="BLQ238" s="83"/>
      <c r="BLR238" s="83"/>
      <c r="BLS238" s="83"/>
      <c r="BLT238" s="83"/>
      <c r="BLU238" s="83"/>
      <c r="BLV238" s="83"/>
      <c r="BLW238" s="83"/>
      <c r="BLX238" s="83"/>
      <c r="BLY238" s="83"/>
      <c r="BLZ238" s="83"/>
      <c r="BMA238" s="83"/>
      <c r="BMB238" s="83"/>
      <c r="BMC238" s="83"/>
      <c r="BMD238" s="83"/>
      <c r="BME238" s="83"/>
      <c r="BMF238" s="83"/>
      <c r="BMG238" s="83"/>
      <c r="BMH238" s="83"/>
      <c r="BMI238" s="83"/>
      <c r="BMJ238" s="83"/>
      <c r="BMK238" s="83"/>
      <c r="BML238" s="83"/>
      <c r="BMM238" s="83"/>
      <c r="BMN238" s="83"/>
      <c r="BMO238" s="83"/>
      <c r="BMP238" s="83"/>
      <c r="BMQ238" s="83"/>
      <c r="BMR238" s="83"/>
      <c r="BMS238" s="83"/>
      <c r="BMT238" s="83"/>
      <c r="BMU238" s="83"/>
      <c r="BMV238" s="83"/>
      <c r="BMW238" s="83"/>
      <c r="BMX238" s="83"/>
      <c r="BMY238" s="83"/>
      <c r="BMZ238" s="83"/>
      <c r="BNA238" s="83"/>
      <c r="BNB238" s="83"/>
      <c r="BNC238" s="83"/>
      <c r="BND238" s="83"/>
      <c r="BNE238" s="83"/>
      <c r="BNF238" s="83"/>
      <c r="BNG238" s="83"/>
      <c r="BNH238" s="83"/>
      <c r="BNI238" s="83"/>
      <c r="BNJ238" s="83"/>
      <c r="BNK238" s="83"/>
      <c r="BNL238" s="83"/>
      <c r="BNM238" s="83"/>
      <c r="BNN238" s="83"/>
      <c r="BNO238" s="83"/>
      <c r="BNP238" s="83"/>
      <c r="BNQ238" s="83"/>
      <c r="BNR238" s="83"/>
      <c r="BNS238" s="83"/>
      <c r="BNT238" s="83"/>
      <c r="BNU238" s="83"/>
      <c r="BNV238" s="83"/>
      <c r="BNW238" s="83"/>
      <c r="BNX238" s="83"/>
      <c r="BNY238" s="83"/>
      <c r="BNZ238" s="83"/>
      <c r="BOA238" s="83"/>
      <c r="BOB238" s="83"/>
      <c r="BOC238" s="83"/>
      <c r="BOD238" s="83"/>
      <c r="BOE238" s="83"/>
      <c r="BOF238" s="83"/>
      <c r="BOG238" s="83"/>
      <c r="BOH238" s="83"/>
      <c r="BOI238" s="83"/>
      <c r="BOJ238" s="83"/>
      <c r="BOK238" s="83"/>
      <c r="BOL238" s="83"/>
      <c r="BOM238" s="83"/>
      <c r="BON238" s="83"/>
      <c r="BOO238" s="83"/>
      <c r="BOP238" s="83"/>
      <c r="BOQ238" s="83"/>
      <c r="BOR238" s="83"/>
      <c r="BOS238" s="83"/>
      <c r="BOT238" s="83"/>
      <c r="BOU238" s="83"/>
      <c r="BOV238" s="83"/>
      <c r="BOW238" s="83"/>
      <c r="BOX238" s="83"/>
      <c r="BOY238" s="83"/>
      <c r="BOZ238" s="83"/>
      <c r="BPA238" s="83"/>
      <c r="BPB238" s="83"/>
      <c r="BPC238" s="83"/>
      <c r="BPD238" s="83"/>
      <c r="BPE238" s="83"/>
      <c r="BPF238" s="83"/>
      <c r="BPG238" s="83"/>
      <c r="BPH238" s="83"/>
      <c r="BPI238" s="83"/>
      <c r="BPJ238" s="83"/>
      <c r="BPK238" s="83"/>
      <c r="BPL238" s="83"/>
      <c r="BPM238" s="83"/>
      <c r="BPN238" s="83"/>
      <c r="BPO238" s="83"/>
      <c r="BPP238" s="83"/>
      <c r="BPQ238" s="83"/>
      <c r="BPR238" s="83"/>
      <c r="BPS238" s="83"/>
      <c r="BPT238" s="83"/>
      <c r="BPU238" s="83"/>
      <c r="BPV238" s="83"/>
      <c r="BPW238" s="83"/>
      <c r="BPX238" s="83"/>
      <c r="BPY238" s="83"/>
      <c r="BPZ238" s="83"/>
      <c r="BQA238" s="83"/>
      <c r="BQB238" s="83"/>
      <c r="BQC238" s="83"/>
      <c r="BQD238" s="83"/>
      <c r="BQE238" s="83"/>
      <c r="BQF238" s="83"/>
      <c r="BQG238" s="83"/>
      <c r="BQH238" s="83"/>
      <c r="BQI238" s="83"/>
      <c r="BQJ238" s="83"/>
      <c r="BQK238" s="83"/>
      <c r="BQL238" s="83"/>
      <c r="BQM238" s="83"/>
      <c r="BQN238" s="83"/>
      <c r="BQO238" s="83"/>
      <c r="BQP238" s="83"/>
      <c r="BQQ238" s="83"/>
      <c r="BQR238" s="83"/>
      <c r="BQS238" s="83"/>
      <c r="BQT238" s="83"/>
      <c r="BQU238" s="83"/>
      <c r="BQV238" s="83"/>
      <c r="BQW238" s="83"/>
      <c r="BQX238" s="83"/>
      <c r="BQY238" s="83"/>
      <c r="BQZ238" s="83"/>
      <c r="BRA238" s="83"/>
      <c r="BRB238" s="83"/>
      <c r="BRC238" s="83"/>
      <c r="BRD238" s="83"/>
      <c r="BRE238" s="83"/>
      <c r="BRF238" s="83"/>
      <c r="BRG238" s="83"/>
      <c r="BRH238" s="83"/>
      <c r="BRI238" s="83"/>
      <c r="BRJ238" s="83"/>
      <c r="BRK238" s="83"/>
      <c r="BRL238" s="83"/>
      <c r="BRM238" s="83"/>
      <c r="BRN238" s="83"/>
      <c r="BRO238" s="83"/>
      <c r="BRP238" s="83"/>
      <c r="BRQ238" s="83"/>
      <c r="BRR238" s="83"/>
      <c r="BRS238" s="83"/>
      <c r="BRT238" s="83"/>
      <c r="BRU238" s="83"/>
      <c r="BRV238" s="83"/>
      <c r="BRW238" s="83"/>
      <c r="BRX238" s="83"/>
      <c r="BRY238" s="83"/>
      <c r="BRZ238" s="83"/>
      <c r="BSA238" s="83"/>
      <c r="BSB238" s="83"/>
      <c r="BSC238" s="83"/>
      <c r="BSD238" s="83"/>
      <c r="BSE238" s="83"/>
      <c r="BSF238" s="83"/>
      <c r="BSG238" s="83"/>
      <c r="BSH238" s="83"/>
      <c r="BSI238" s="83"/>
      <c r="BSJ238" s="83"/>
      <c r="BSK238" s="83"/>
      <c r="BSL238" s="83"/>
      <c r="BSM238" s="83"/>
      <c r="BSN238" s="83"/>
      <c r="BSO238" s="83"/>
      <c r="BSP238" s="83"/>
      <c r="BSQ238" s="83"/>
      <c r="BSR238" s="83"/>
      <c r="BSS238" s="83"/>
      <c r="BST238" s="83"/>
      <c r="BSU238" s="83"/>
      <c r="BSV238" s="83"/>
      <c r="BSW238" s="83"/>
      <c r="BSX238" s="83"/>
      <c r="BSY238" s="83"/>
      <c r="BSZ238" s="83"/>
      <c r="BTA238" s="83"/>
      <c r="BTB238" s="83"/>
      <c r="BTC238" s="83"/>
      <c r="BTD238" s="83"/>
      <c r="BTE238" s="83"/>
      <c r="BTF238" s="83"/>
      <c r="BTG238" s="83"/>
      <c r="BTH238" s="83"/>
      <c r="BTI238" s="83"/>
      <c r="BTJ238" s="83"/>
      <c r="BTK238" s="83"/>
      <c r="BTL238" s="83"/>
      <c r="BTM238" s="83"/>
      <c r="BTN238" s="83"/>
      <c r="BTO238" s="83"/>
      <c r="BTP238" s="83"/>
      <c r="BTQ238" s="83"/>
      <c r="BTR238" s="83"/>
      <c r="BTS238" s="83"/>
      <c r="BTT238" s="83"/>
      <c r="BTU238" s="83"/>
      <c r="BTV238" s="83"/>
      <c r="BTW238" s="83"/>
      <c r="BTX238" s="83"/>
      <c r="BTY238" s="83"/>
      <c r="BTZ238" s="83"/>
      <c r="BUA238" s="83"/>
      <c r="BUB238" s="83"/>
      <c r="BUC238" s="83"/>
      <c r="BUD238" s="83"/>
      <c r="BUE238" s="83"/>
      <c r="BUF238" s="83"/>
      <c r="BUG238" s="83"/>
      <c r="BUH238" s="83"/>
      <c r="BUI238" s="83"/>
      <c r="BUJ238" s="83"/>
      <c r="BUK238" s="83"/>
      <c r="BUL238" s="83"/>
      <c r="BUM238" s="83"/>
      <c r="BUN238" s="83"/>
      <c r="BUO238" s="83"/>
      <c r="BUP238" s="83"/>
      <c r="BUQ238" s="83"/>
      <c r="BUR238" s="83"/>
      <c r="BUS238" s="83"/>
      <c r="BUT238" s="83"/>
      <c r="BUU238" s="83"/>
      <c r="BUV238" s="83"/>
      <c r="BUW238" s="83"/>
      <c r="BUX238" s="83"/>
      <c r="BUY238" s="83"/>
      <c r="BUZ238" s="83"/>
      <c r="BVA238" s="83"/>
      <c r="BVB238" s="83"/>
      <c r="BVC238" s="83"/>
      <c r="BVD238" s="83"/>
      <c r="BVE238" s="83"/>
      <c r="BVF238" s="83"/>
      <c r="BVG238" s="83"/>
      <c r="BVH238" s="83"/>
      <c r="BVI238" s="83"/>
      <c r="BVJ238" s="83"/>
      <c r="BVK238" s="83"/>
      <c r="BVL238" s="83"/>
      <c r="BVM238" s="83"/>
      <c r="BVN238" s="83"/>
      <c r="BVO238" s="83"/>
      <c r="BVP238" s="83"/>
      <c r="BVQ238" s="83"/>
      <c r="BVR238" s="83"/>
      <c r="BVS238" s="83"/>
      <c r="BVT238" s="83"/>
      <c r="BVU238" s="83"/>
      <c r="BVV238" s="83"/>
      <c r="BVW238" s="83"/>
      <c r="BVX238" s="83"/>
      <c r="BVY238" s="83"/>
      <c r="BVZ238" s="83"/>
      <c r="BWA238" s="83"/>
      <c r="BWB238" s="83"/>
      <c r="BWC238" s="83"/>
      <c r="BWD238" s="83"/>
      <c r="BWE238" s="83"/>
      <c r="BWF238" s="83"/>
      <c r="BWG238" s="83"/>
      <c r="BWH238" s="83"/>
      <c r="BWI238" s="83"/>
      <c r="BWJ238" s="83"/>
      <c r="BWK238" s="83"/>
      <c r="BWL238" s="83"/>
      <c r="BWM238" s="83"/>
      <c r="BWN238" s="83"/>
      <c r="BWO238" s="83"/>
      <c r="BWP238" s="83"/>
      <c r="BWQ238" s="83"/>
      <c r="BWR238" s="83"/>
      <c r="BWS238" s="83"/>
      <c r="BWT238" s="83"/>
      <c r="BWU238" s="83"/>
      <c r="BWV238" s="83"/>
      <c r="BWW238" s="83"/>
      <c r="BWX238" s="83"/>
      <c r="BWY238" s="83"/>
      <c r="BWZ238" s="83"/>
      <c r="BXA238" s="83"/>
      <c r="BXB238" s="83"/>
      <c r="BXC238" s="83"/>
      <c r="BXD238" s="83"/>
      <c r="BXE238" s="83"/>
      <c r="BXF238" s="83"/>
      <c r="BXG238" s="83"/>
      <c r="BXH238" s="83"/>
      <c r="BXI238" s="83"/>
      <c r="BXJ238" s="83"/>
      <c r="BXK238" s="83"/>
      <c r="BXL238" s="83"/>
      <c r="BXM238" s="83"/>
      <c r="BXN238" s="83"/>
      <c r="BXO238" s="83"/>
      <c r="BXP238" s="83"/>
      <c r="BXQ238" s="83"/>
      <c r="BXR238" s="83"/>
      <c r="BXS238" s="83"/>
      <c r="BXT238" s="83"/>
      <c r="BXU238" s="83"/>
      <c r="BXV238" s="83"/>
      <c r="BXW238" s="83"/>
      <c r="BXX238" s="83"/>
      <c r="BXY238" s="83"/>
      <c r="BXZ238" s="83"/>
      <c r="BYA238" s="83"/>
      <c r="BYB238" s="83"/>
      <c r="BYC238" s="83"/>
      <c r="BYD238" s="83"/>
      <c r="BYE238" s="83"/>
      <c r="BYF238" s="83"/>
      <c r="BYG238" s="83"/>
      <c r="BYH238" s="83"/>
      <c r="BYI238" s="83"/>
      <c r="BYJ238" s="83"/>
      <c r="BYK238" s="83"/>
      <c r="BYL238" s="83"/>
      <c r="BYM238" s="83"/>
      <c r="BYN238" s="83"/>
      <c r="BYO238" s="83"/>
      <c r="BYP238" s="83"/>
      <c r="BYQ238" s="83"/>
      <c r="BYR238" s="83"/>
      <c r="BYS238" s="83"/>
      <c r="BYT238" s="83"/>
      <c r="BYU238" s="83"/>
      <c r="BYV238" s="83"/>
      <c r="BYW238" s="83"/>
      <c r="BYX238" s="83"/>
      <c r="BYY238" s="83"/>
      <c r="BYZ238" s="83"/>
      <c r="BZA238" s="83"/>
      <c r="BZB238" s="83"/>
      <c r="BZC238" s="83"/>
      <c r="BZD238" s="83"/>
      <c r="BZE238" s="83"/>
      <c r="BZF238" s="83"/>
      <c r="BZG238" s="83"/>
      <c r="BZH238" s="83"/>
      <c r="BZI238" s="83"/>
      <c r="BZJ238" s="83"/>
      <c r="BZK238" s="83"/>
      <c r="BZL238" s="83"/>
      <c r="BZM238" s="83"/>
      <c r="BZN238" s="83"/>
      <c r="BZO238" s="83"/>
      <c r="BZP238" s="83"/>
      <c r="BZQ238" s="83"/>
      <c r="BZR238" s="83"/>
      <c r="BZS238" s="83"/>
      <c r="BZT238" s="83"/>
      <c r="BZU238" s="83"/>
      <c r="BZV238" s="83"/>
      <c r="BZW238" s="83"/>
      <c r="BZX238" s="83"/>
      <c r="BZY238" s="83"/>
      <c r="BZZ238" s="83"/>
      <c r="CAA238" s="83"/>
      <c r="CAB238" s="83"/>
      <c r="CAC238" s="83"/>
      <c r="CAD238" s="83"/>
      <c r="CAE238" s="83"/>
      <c r="CAF238" s="83"/>
      <c r="CAG238" s="83"/>
      <c r="CAH238" s="83"/>
      <c r="CAI238" s="83"/>
      <c r="CAJ238" s="83"/>
      <c r="CAK238" s="83"/>
      <c r="CAL238" s="83"/>
      <c r="CAM238" s="83"/>
      <c r="CAN238" s="83"/>
      <c r="CAO238" s="83"/>
      <c r="CAP238" s="83"/>
      <c r="CAQ238" s="83"/>
      <c r="CAR238" s="83"/>
      <c r="CAS238" s="83"/>
      <c r="CAT238" s="83"/>
      <c r="CAU238" s="83"/>
      <c r="CAV238" s="83"/>
      <c r="CAW238" s="83"/>
      <c r="CAX238" s="83"/>
      <c r="CAY238" s="83"/>
      <c r="CAZ238" s="83"/>
      <c r="CBA238" s="83"/>
      <c r="CBB238" s="83"/>
      <c r="CBC238" s="83"/>
      <c r="CBD238" s="83"/>
      <c r="CBE238" s="83"/>
      <c r="CBF238" s="83"/>
      <c r="CBG238" s="83"/>
      <c r="CBH238" s="83"/>
      <c r="CBI238" s="83"/>
      <c r="CBJ238" s="83"/>
      <c r="CBK238" s="83"/>
      <c r="CBL238" s="83"/>
      <c r="CBM238" s="83"/>
      <c r="CBN238" s="83"/>
      <c r="CBO238" s="83"/>
      <c r="CBP238" s="83"/>
      <c r="CBQ238" s="83"/>
      <c r="CBR238" s="83"/>
      <c r="CBS238" s="83"/>
      <c r="CBT238" s="83"/>
      <c r="CBU238" s="83"/>
      <c r="CBV238" s="83"/>
      <c r="CBW238" s="83"/>
      <c r="CBX238" s="83"/>
      <c r="CBY238" s="83"/>
      <c r="CBZ238" s="83"/>
      <c r="CCA238" s="83"/>
      <c r="CCB238" s="83"/>
      <c r="CCC238" s="83"/>
      <c r="CCD238" s="83"/>
      <c r="CCE238" s="83"/>
      <c r="CCF238" s="83"/>
      <c r="CCG238" s="83"/>
      <c r="CCH238" s="83"/>
      <c r="CCI238" s="83"/>
      <c r="CCJ238" s="83"/>
      <c r="CCK238" s="83"/>
      <c r="CCL238" s="83"/>
      <c r="CCM238" s="83"/>
      <c r="CCN238" s="83"/>
      <c r="CCO238" s="83"/>
      <c r="CCP238" s="83"/>
      <c r="CCQ238" s="83"/>
      <c r="CCR238" s="83"/>
      <c r="CCS238" s="83"/>
      <c r="CCT238" s="83"/>
      <c r="CCU238" s="83"/>
      <c r="CCV238" s="83"/>
      <c r="CCW238" s="83"/>
      <c r="CCX238" s="83"/>
      <c r="CCY238" s="83"/>
      <c r="CCZ238" s="83"/>
      <c r="CDA238" s="83"/>
      <c r="CDB238" s="83"/>
      <c r="CDC238" s="83"/>
      <c r="CDD238" s="83"/>
      <c r="CDE238" s="83"/>
      <c r="CDF238" s="83"/>
      <c r="CDG238" s="83"/>
      <c r="CDH238" s="83"/>
      <c r="CDI238" s="83"/>
      <c r="CDJ238" s="83"/>
      <c r="CDK238" s="83"/>
      <c r="CDL238" s="83"/>
      <c r="CDM238" s="83"/>
      <c r="CDN238" s="83"/>
      <c r="CDO238" s="83"/>
      <c r="CDP238" s="83"/>
      <c r="CDQ238" s="83"/>
      <c r="CDR238" s="83"/>
      <c r="CDS238" s="83"/>
      <c r="CDT238" s="83"/>
      <c r="CDU238" s="83"/>
      <c r="CDV238" s="83"/>
      <c r="CDW238" s="83"/>
      <c r="CDX238" s="83"/>
      <c r="CDY238" s="83"/>
      <c r="CDZ238" s="83"/>
      <c r="CEA238" s="83"/>
      <c r="CEB238" s="83"/>
      <c r="CEC238" s="83"/>
      <c r="CED238" s="83"/>
      <c r="CEE238" s="83"/>
      <c r="CEF238" s="83"/>
      <c r="CEG238" s="83"/>
      <c r="CEH238" s="83"/>
      <c r="CEI238" s="83"/>
      <c r="CEJ238" s="83"/>
      <c r="CEK238" s="83"/>
      <c r="CEL238" s="83"/>
      <c r="CEM238" s="83"/>
      <c r="CEN238" s="83"/>
      <c r="CEO238" s="83"/>
      <c r="CEP238" s="83"/>
      <c r="CEQ238" s="83"/>
      <c r="CER238" s="83"/>
      <c r="CES238" s="83"/>
      <c r="CET238" s="83"/>
      <c r="CEU238" s="83"/>
      <c r="CEV238" s="83"/>
      <c r="CEW238" s="83"/>
      <c r="CEX238" s="83"/>
      <c r="CEY238" s="83"/>
      <c r="CEZ238" s="83"/>
      <c r="CFA238" s="83"/>
      <c r="CFB238" s="83"/>
      <c r="CFC238" s="83"/>
      <c r="CFD238" s="83"/>
      <c r="CFE238" s="83"/>
      <c r="CFF238" s="83"/>
      <c r="CFG238" s="83"/>
      <c r="CFH238" s="83"/>
      <c r="CFI238" s="83"/>
      <c r="CFJ238" s="83"/>
      <c r="CFK238" s="83"/>
      <c r="CFL238" s="83"/>
      <c r="CFM238" s="83"/>
      <c r="CFN238" s="83"/>
      <c r="CFO238" s="83"/>
      <c r="CFP238" s="83"/>
      <c r="CFQ238" s="83"/>
      <c r="CFR238" s="83"/>
      <c r="CFS238" s="83"/>
      <c r="CFT238" s="83"/>
      <c r="CFU238" s="83"/>
      <c r="CFV238" s="83"/>
      <c r="CFW238" s="83"/>
      <c r="CFX238" s="83"/>
      <c r="CFY238" s="83"/>
      <c r="CFZ238" s="83"/>
      <c r="CGA238" s="83"/>
      <c r="CGB238" s="83"/>
      <c r="CGC238" s="83"/>
      <c r="CGD238" s="83"/>
      <c r="CGE238" s="83"/>
      <c r="CGF238" s="83"/>
      <c r="CGG238" s="83"/>
      <c r="CGH238" s="83"/>
      <c r="CGI238" s="83"/>
      <c r="CGJ238" s="83"/>
      <c r="CGK238" s="83"/>
      <c r="CGL238" s="83"/>
      <c r="CGM238" s="83"/>
      <c r="CGN238" s="83"/>
      <c r="CGO238" s="83"/>
      <c r="CGP238" s="83"/>
      <c r="CGQ238" s="83"/>
      <c r="CGR238" s="83"/>
      <c r="CGS238" s="83"/>
      <c r="CGT238" s="83"/>
      <c r="CGU238" s="83"/>
      <c r="CGV238" s="83"/>
      <c r="CGW238" s="83"/>
      <c r="CGX238" s="83"/>
      <c r="CGY238" s="83"/>
      <c r="CGZ238" s="83"/>
      <c r="CHA238" s="83"/>
      <c r="CHB238" s="83"/>
      <c r="CHC238" s="83"/>
      <c r="CHD238" s="83"/>
      <c r="CHE238" s="83"/>
      <c r="CHF238" s="83"/>
      <c r="CHG238" s="83"/>
      <c r="CHH238" s="83"/>
      <c r="CHI238" s="83"/>
      <c r="CHJ238" s="83"/>
      <c r="CHK238" s="83"/>
      <c r="CHL238" s="83"/>
      <c r="CHM238" s="83"/>
      <c r="CHN238" s="83"/>
      <c r="CHO238" s="83"/>
      <c r="CHP238" s="83"/>
      <c r="CHQ238" s="83"/>
      <c r="CHR238" s="83"/>
      <c r="CHS238" s="83"/>
      <c r="CHT238" s="83"/>
      <c r="CHU238" s="83"/>
      <c r="CHV238" s="83"/>
      <c r="CHW238" s="83"/>
      <c r="CHX238" s="83"/>
      <c r="CHY238" s="83"/>
      <c r="CHZ238" s="83"/>
      <c r="CIA238" s="83"/>
      <c r="CIB238" s="83"/>
      <c r="CIC238" s="83"/>
      <c r="CID238" s="83"/>
      <c r="CIE238" s="83"/>
      <c r="CIF238" s="83"/>
      <c r="CIG238" s="83"/>
      <c r="CIH238" s="83"/>
      <c r="CII238" s="83"/>
      <c r="CIJ238" s="83"/>
      <c r="CIK238" s="83"/>
      <c r="CIL238" s="83"/>
      <c r="CIM238" s="83"/>
      <c r="CIN238" s="83"/>
      <c r="CIO238" s="83"/>
      <c r="CIP238" s="83"/>
      <c r="CIQ238" s="83"/>
      <c r="CIR238" s="83"/>
      <c r="CIS238" s="83"/>
      <c r="CIT238" s="83"/>
      <c r="CIU238" s="83"/>
      <c r="CIV238" s="83"/>
      <c r="CIW238" s="83"/>
      <c r="CIX238" s="83"/>
      <c r="CIY238" s="83"/>
      <c r="CIZ238" s="83"/>
      <c r="CJA238" s="83"/>
      <c r="CJB238" s="83"/>
      <c r="CJC238" s="83"/>
      <c r="CJD238" s="83"/>
      <c r="CJE238" s="83"/>
      <c r="CJF238" s="83"/>
      <c r="CJG238" s="83"/>
      <c r="CJH238" s="83"/>
      <c r="CJI238" s="83"/>
      <c r="CJJ238" s="83"/>
      <c r="CJK238" s="83"/>
      <c r="CJL238" s="83"/>
      <c r="CJM238" s="83"/>
      <c r="CJN238" s="83"/>
      <c r="CJO238" s="83"/>
      <c r="CJP238" s="83"/>
      <c r="CJQ238" s="83"/>
      <c r="CJR238" s="83"/>
      <c r="CJS238" s="83"/>
      <c r="CJT238" s="83"/>
      <c r="CJU238" s="83"/>
      <c r="CJV238" s="83"/>
      <c r="CJW238" s="83"/>
      <c r="CJX238" s="83"/>
      <c r="CJY238" s="83"/>
      <c r="CJZ238" s="83"/>
      <c r="CKA238" s="83"/>
      <c r="CKB238" s="83"/>
      <c r="CKC238" s="83"/>
      <c r="CKD238" s="83"/>
      <c r="CKE238" s="83"/>
      <c r="CKF238" s="83"/>
      <c r="CKG238" s="83"/>
      <c r="CKH238" s="83"/>
      <c r="CKI238" s="83"/>
      <c r="CKJ238" s="83"/>
      <c r="CKK238" s="83"/>
      <c r="CKL238" s="83"/>
      <c r="CKM238" s="83"/>
      <c r="CKN238" s="83"/>
      <c r="CKO238" s="83"/>
      <c r="CKP238" s="83"/>
      <c r="CKQ238" s="83"/>
      <c r="CKR238" s="83"/>
      <c r="CKS238" s="83"/>
      <c r="CKT238" s="83"/>
      <c r="CKU238" s="83"/>
      <c r="CKV238" s="83"/>
      <c r="CKW238" s="83"/>
      <c r="CKX238" s="83"/>
      <c r="CKY238" s="83"/>
      <c r="CKZ238" s="83"/>
      <c r="CLA238" s="83"/>
      <c r="CLB238" s="83"/>
      <c r="CLC238" s="83"/>
      <c r="CLD238" s="83"/>
      <c r="CLE238" s="83"/>
      <c r="CLF238" s="83"/>
      <c r="CLG238" s="83"/>
      <c r="CLH238" s="83"/>
      <c r="CLI238" s="83"/>
      <c r="CLJ238" s="83"/>
      <c r="CLK238" s="83"/>
      <c r="CLL238" s="83"/>
      <c r="CLM238" s="83"/>
      <c r="CLN238" s="83"/>
      <c r="CLO238" s="83"/>
      <c r="CLP238" s="83"/>
      <c r="CLQ238" s="83"/>
      <c r="CLR238" s="83"/>
      <c r="CLS238" s="83"/>
      <c r="CLT238" s="83"/>
      <c r="CLU238" s="83"/>
      <c r="CLV238" s="83"/>
      <c r="CLW238" s="83"/>
      <c r="CLX238" s="83"/>
      <c r="CLY238" s="83"/>
      <c r="CLZ238" s="83"/>
      <c r="CMA238" s="83"/>
      <c r="CMB238" s="83"/>
      <c r="CMC238" s="83"/>
      <c r="CMD238" s="83"/>
      <c r="CME238" s="83"/>
      <c r="CMF238" s="83"/>
      <c r="CMG238" s="83"/>
      <c r="CMH238" s="83"/>
      <c r="CMI238" s="83"/>
      <c r="CMJ238" s="83"/>
      <c r="CMK238" s="83"/>
      <c r="CML238" s="83"/>
      <c r="CMM238" s="83"/>
      <c r="CMN238" s="83"/>
      <c r="CMO238" s="83"/>
      <c r="CMP238" s="83"/>
      <c r="CMQ238" s="83"/>
      <c r="CMR238" s="83"/>
      <c r="CMS238" s="83"/>
      <c r="CMT238" s="83"/>
      <c r="CMU238" s="83"/>
      <c r="CMV238" s="83"/>
      <c r="CMW238" s="83"/>
      <c r="CMX238" s="83"/>
      <c r="CMY238" s="83"/>
      <c r="CMZ238" s="83"/>
      <c r="CNA238" s="83"/>
      <c r="CNB238" s="83"/>
      <c r="CNC238" s="83"/>
      <c r="CND238" s="83"/>
      <c r="CNE238" s="83"/>
      <c r="CNF238" s="83"/>
      <c r="CNG238" s="83"/>
      <c r="CNH238" s="83"/>
      <c r="CNI238" s="83"/>
      <c r="CNJ238" s="83"/>
      <c r="CNK238" s="83"/>
      <c r="CNL238" s="83"/>
      <c r="CNM238" s="83"/>
      <c r="CNN238" s="83"/>
      <c r="CNO238" s="83"/>
      <c r="CNP238" s="83"/>
      <c r="CNQ238" s="83"/>
      <c r="CNR238" s="83"/>
      <c r="CNS238" s="83"/>
      <c r="CNT238" s="83"/>
      <c r="CNU238" s="83"/>
      <c r="CNV238" s="83"/>
      <c r="CNW238" s="83"/>
      <c r="CNX238" s="83"/>
      <c r="CNY238" s="83"/>
      <c r="CNZ238" s="83"/>
      <c r="COA238" s="83"/>
      <c r="COB238" s="83"/>
      <c r="COC238" s="83"/>
      <c r="COD238" s="83"/>
      <c r="COE238" s="83"/>
      <c r="COF238" s="83"/>
      <c r="COG238" s="83"/>
      <c r="COH238" s="83"/>
      <c r="COI238" s="83"/>
      <c r="COJ238" s="83"/>
      <c r="COK238" s="83"/>
      <c r="COL238" s="83"/>
      <c r="COM238" s="83"/>
      <c r="CON238" s="83"/>
      <c r="COO238" s="83"/>
      <c r="COP238" s="83"/>
      <c r="COQ238" s="83"/>
      <c r="COR238" s="83"/>
      <c r="COS238" s="83"/>
      <c r="COT238" s="83"/>
      <c r="COU238" s="83"/>
      <c r="COV238" s="83"/>
      <c r="COW238" s="83"/>
      <c r="COX238" s="83"/>
      <c r="COY238" s="83"/>
      <c r="COZ238" s="83"/>
      <c r="CPA238" s="83"/>
      <c r="CPB238" s="83"/>
      <c r="CPC238" s="83"/>
      <c r="CPD238" s="83"/>
      <c r="CPE238" s="83"/>
      <c r="CPF238" s="83"/>
      <c r="CPG238" s="83"/>
      <c r="CPH238" s="83"/>
      <c r="CPI238" s="83"/>
      <c r="CPJ238" s="83"/>
      <c r="CPK238" s="83"/>
      <c r="CPL238" s="83"/>
      <c r="CPM238" s="83"/>
      <c r="CPN238" s="83"/>
      <c r="CPO238" s="83"/>
      <c r="CPP238" s="83"/>
      <c r="CPQ238" s="83"/>
      <c r="CPR238" s="83"/>
      <c r="CPS238" s="83"/>
      <c r="CPT238" s="83"/>
      <c r="CPU238" s="83"/>
      <c r="CPV238" s="83"/>
      <c r="CPW238" s="83"/>
      <c r="CPX238" s="83"/>
      <c r="CPY238" s="83"/>
      <c r="CPZ238" s="83"/>
      <c r="CQA238" s="83"/>
      <c r="CQB238" s="83"/>
      <c r="CQC238" s="83"/>
      <c r="CQD238" s="83"/>
      <c r="CQE238" s="83"/>
      <c r="CQF238" s="83"/>
      <c r="CQG238" s="83"/>
      <c r="CQH238" s="83"/>
      <c r="CQI238" s="83"/>
      <c r="CQJ238" s="83"/>
      <c r="CQK238" s="83"/>
      <c r="CQL238" s="83"/>
      <c r="CQM238" s="83"/>
      <c r="CQN238" s="83"/>
      <c r="CQO238" s="83"/>
      <c r="CQP238" s="83"/>
      <c r="CQQ238" s="83"/>
      <c r="CQR238" s="83"/>
      <c r="CQS238" s="83"/>
      <c r="CQT238" s="83"/>
      <c r="CQU238" s="83"/>
      <c r="CQV238" s="83"/>
      <c r="CQW238" s="83"/>
      <c r="CQX238" s="83"/>
      <c r="CQY238" s="83"/>
      <c r="CQZ238" s="83"/>
      <c r="CRA238" s="83"/>
      <c r="CRB238" s="83"/>
      <c r="CRC238" s="83"/>
      <c r="CRD238" s="83"/>
      <c r="CRE238" s="83"/>
      <c r="CRF238" s="83"/>
      <c r="CRG238" s="83"/>
      <c r="CRH238" s="83"/>
      <c r="CRI238" s="83"/>
      <c r="CRJ238" s="83"/>
      <c r="CRK238" s="83"/>
      <c r="CRL238" s="83"/>
      <c r="CRM238" s="83"/>
      <c r="CRN238" s="83"/>
      <c r="CRO238" s="83"/>
      <c r="CRP238" s="83"/>
      <c r="CRQ238" s="83"/>
      <c r="CRR238" s="83"/>
      <c r="CRS238" s="83"/>
      <c r="CRT238" s="83"/>
      <c r="CRU238" s="83"/>
      <c r="CRV238" s="83"/>
      <c r="CRW238" s="83"/>
      <c r="CRX238" s="83"/>
      <c r="CRY238" s="83"/>
      <c r="CRZ238" s="83"/>
      <c r="CSA238" s="83"/>
      <c r="CSB238" s="83"/>
      <c r="CSC238" s="83"/>
      <c r="CSD238" s="83"/>
      <c r="CSE238" s="83"/>
      <c r="CSF238" s="83"/>
      <c r="CSG238" s="83"/>
      <c r="CSH238" s="83"/>
      <c r="CSI238" s="83"/>
      <c r="CSJ238" s="83"/>
      <c r="CSK238" s="83"/>
      <c r="CSL238" s="83"/>
      <c r="CSM238" s="83"/>
      <c r="CSN238" s="83"/>
      <c r="CSO238" s="83"/>
      <c r="CSP238" s="83"/>
      <c r="CSQ238" s="83"/>
      <c r="CSR238" s="83"/>
      <c r="CSS238" s="83"/>
      <c r="CST238" s="83"/>
      <c r="CSU238" s="83"/>
      <c r="CSV238" s="83"/>
      <c r="CSW238" s="83"/>
      <c r="CSX238" s="83"/>
      <c r="CSY238" s="83"/>
      <c r="CSZ238" s="83"/>
      <c r="CTA238" s="83"/>
      <c r="CTB238" s="83"/>
      <c r="CTC238" s="83"/>
      <c r="CTD238" s="83"/>
      <c r="CTE238" s="83"/>
      <c r="CTF238" s="83"/>
      <c r="CTG238" s="83"/>
      <c r="CTH238" s="83"/>
      <c r="CTI238" s="83"/>
      <c r="CTJ238" s="83"/>
      <c r="CTK238" s="83"/>
      <c r="CTL238" s="83"/>
      <c r="CTM238" s="83"/>
      <c r="CTN238" s="83"/>
      <c r="CTO238" s="83"/>
      <c r="CTP238" s="83"/>
      <c r="CTQ238" s="83"/>
      <c r="CTR238" s="83"/>
      <c r="CTS238" s="83"/>
      <c r="CTT238" s="83"/>
      <c r="CTU238" s="83"/>
      <c r="CTV238" s="83"/>
      <c r="CTW238" s="83"/>
      <c r="CTX238" s="83"/>
      <c r="CTY238" s="83"/>
      <c r="CTZ238" s="83"/>
      <c r="CUA238" s="83"/>
      <c r="CUB238" s="83"/>
      <c r="CUC238" s="83"/>
      <c r="CUD238" s="83"/>
      <c r="CUE238" s="83"/>
      <c r="CUF238" s="83"/>
      <c r="CUG238" s="83"/>
      <c r="CUH238" s="83"/>
      <c r="CUI238" s="83"/>
      <c r="CUJ238" s="83"/>
      <c r="CUK238" s="83"/>
      <c r="CUL238" s="83"/>
      <c r="CUM238" s="83"/>
      <c r="CUN238" s="83"/>
      <c r="CUO238" s="83"/>
      <c r="CUP238" s="83"/>
      <c r="CUQ238" s="83"/>
      <c r="CUR238" s="83"/>
      <c r="CUS238" s="83"/>
      <c r="CUT238" s="83"/>
      <c r="CUU238" s="83"/>
      <c r="CUV238" s="83"/>
      <c r="CUW238" s="83"/>
      <c r="CUX238" s="83"/>
      <c r="CUY238" s="83"/>
      <c r="CUZ238" s="83"/>
      <c r="CVA238" s="83"/>
      <c r="CVB238" s="83"/>
      <c r="CVC238" s="83"/>
      <c r="CVD238" s="83"/>
      <c r="CVE238" s="83"/>
      <c r="CVF238" s="83"/>
      <c r="CVG238" s="83"/>
      <c r="CVH238" s="83"/>
      <c r="CVI238" s="83"/>
      <c r="CVJ238" s="83"/>
      <c r="CVK238" s="83"/>
      <c r="CVL238" s="83"/>
      <c r="CVM238" s="83"/>
      <c r="CVN238" s="83"/>
      <c r="CVO238" s="83"/>
      <c r="CVP238" s="83"/>
      <c r="CVQ238" s="83"/>
      <c r="CVR238" s="83"/>
      <c r="CVS238" s="83"/>
      <c r="CVT238" s="83"/>
      <c r="CVU238" s="83"/>
      <c r="CVV238" s="83"/>
      <c r="CVW238" s="83"/>
      <c r="CVX238" s="83"/>
      <c r="CVY238" s="83"/>
      <c r="CVZ238" s="83"/>
      <c r="CWA238" s="83"/>
      <c r="CWB238" s="83"/>
      <c r="CWC238" s="83"/>
      <c r="CWD238" s="83"/>
      <c r="CWE238" s="83"/>
      <c r="CWF238" s="83"/>
      <c r="CWG238" s="83"/>
      <c r="CWH238" s="83"/>
      <c r="CWI238" s="83"/>
      <c r="CWJ238" s="83"/>
      <c r="CWK238" s="83"/>
      <c r="CWL238" s="83"/>
      <c r="CWM238" s="83"/>
      <c r="CWN238" s="83"/>
      <c r="CWO238" s="83"/>
      <c r="CWP238" s="83"/>
      <c r="CWQ238" s="83"/>
      <c r="CWR238" s="83"/>
      <c r="CWS238" s="83"/>
      <c r="CWT238" s="83"/>
      <c r="CWU238" s="83"/>
      <c r="CWV238" s="83"/>
      <c r="CWW238" s="83"/>
      <c r="CWX238" s="83"/>
      <c r="CWY238" s="83"/>
      <c r="CWZ238" s="83"/>
      <c r="CXA238" s="83"/>
      <c r="CXB238" s="83"/>
      <c r="CXC238" s="83"/>
      <c r="CXD238" s="83"/>
      <c r="CXE238" s="83"/>
      <c r="CXF238" s="83"/>
      <c r="CXG238" s="83"/>
      <c r="CXH238" s="83"/>
      <c r="CXI238" s="83"/>
      <c r="CXJ238" s="83"/>
      <c r="CXK238" s="83"/>
      <c r="CXL238" s="83"/>
      <c r="CXM238" s="83"/>
      <c r="CXN238" s="83"/>
      <c r="CXO238" s="83"/>
      <c r="CXP238" s="83"/>
      <c r="CXQ238" s="83"/>
      <c r="CXR238" s="83"/>
      <c r="CXS238" s="83"/>
      <c r="CXT238" s="83"/>
      <c r="CXU238" s="83"/>
      <c r="CXV238" s="83"/>
      <c r="CXW238" s="83"/>
      <c r="CXX238" s="83"/>
      <c r="CXY238" s="83"/>
      <c r="CXZ238" s="83"/>
      <c r="CYA238" s="83"/>
      <c r="CYB238" s="83"/>
      <c r="CYC238" s="83"/>
      <c r="CYD238" s="83"/>
      <c r="CYE238" s="83"/>
      <c r="CYF238" s="83"/>
      <c r="CYG238" s="83"/>
      <c r="CYH238" s="83"/>
      <c r="CYI238" s="83"/>
      <c r="CYJ238" s="83"/>
      <c r="CYK238" s="83"/>
      <c r="CYL238" s="83"/>
      <c r="CYM238" s="83"/>
      <c r="CYN238" s="83"/>
      <c r="CYO238" s="83"/>
      <c r="CYP238" s="83"/>
      <c r="CYQ238" s="83"/>
      <c r="CYR238" s="83"/>
      <c r="CYS238" s="83"/>
      <c r="CYT238" s="83"/>
      <c r="CYU238" s="83"/>
      <c r="CYV238" s="83"/>
      <c r="CYW238" s="83"/>
      <c r="CYX238" s="83"/>
      <c r="CYY238" s="83"/>
      <c r="CYZ238" s="83"/>
      <c r="CZA238" s="83"/>
      <c r="CZB238" s="83"/>
      <c r="CZC238" s="83"/>
      <c r="CZD238" s="83"/>
      <c r="CZE238" s="83"/>
      <c r="CZF238" s="83"/>
      <c r="CZG238" s="83"/>
      <c r="CZH238" s="83"/>
      <c r="CZI238" s="83"/>
      <c r="CZJ238" s="83"/>
      <c r="CZK238" s="83"/>
      <c r="CZL238" s="83"/>
      <c r="CZM238" s="83"/>
      <c r="CZN238" s="83"/>
      <c r="CZO238" s="83"/>
      <c r="CZP238" s="83"/>
      <c r="CZQ238" s="83"/>
      <c r="CZR238" s="83"/>
      <c r="CZS238" s="83"/>
      <c r="CZT238" s="83"/>
      <c r="CZU238" s="83"/>
      <c r="CZV238" s="83"/>
      <c r="CZW238" s="83"/>
      <c r="CZX238" s="83"/>
      <c r="CZY238" s="83"/>
      <c r="CZZ238" s="83"/>
      <c r="DAA238" s="83"/>
      <c r="DAB238" s="83"/>
      <c r="DAC238" s="83"/>
      <c r="DAD238" s="83"/>
      <c r="DAE238" s="83"/>
      <c r="DAF238" s="83"/>
      <c r="DAG238" s="83"/>
      <c r="DAH238" s="83"/>
      <c r="DAI238" s="83"/>
      <c r="DAJ238" s="83"/>
      <c r="DAK238" s="83"/>
      <c r="DAL238" s="83"/>
      <c r="DAM238" s="83"/>
      <c r="DAN238" s="83"/>
      <c r="DAO238" s="83"/>
      <c r="DAP238" s="83"/>
      <c r="DAQ238" s="83"/>
      <c r="DAR238" s="83"/>
      <c r="DAS238" s="83"/>
      <c r="DAT238" s="83"/>
      <c r="DAU238" s="83"/>
      <c r="DAV238" s="83"/>
      <c r="DAW238" s="83"/>
      <c r="DAX238" s="83"/>
      <c r="DAY238" s="83"/>
      <c r="DAZ238" s="83"/>
      <c r="DBA238" s="83"/>
      <c r="DBB238" s="83"/>
      <c r="DBC238" s="83"/>
      <c r="DBD238" s="83"/>
      <c r="DBE238" s="83"/>
      <c r="DBF238" s="83"/>
      <c r="DBG238" s="83"/>
      <c r="DBH238" s="83"/>
      <c r="DBI238" s="83"/>
      <c r="DBJ238" s="83"/>
      <c r="DBK238" s="83"/>
      <c r="DBL238" s="83"/>
      <c r="DBM238" s="83"/>
      <c r="DBN238" s="83"/>
      <c r="DBO238" s="83"/>
      <c r="DBP238" s="83"/>
      <c r="DBQ238" s="83"/>
      <c r="DBR238" s="83"/>
      <c r="DBS238" s="83"/>
      <c r="DBT238" s="83"/>
      <c r="DBU238" s="83"/>
      <c r="DBV238" s="83"/>
      <c r="DBW238" s="83"/>
      <c r="DBX238" s="83"/>
      <c r="DBY238" s="83"/>
      <c r="DBZ238" s="83"/>
      <c r="DCA238" s="83"/>
      <c r="DCB238" s="83"/>
      <c r="DCC238" s="83"/>
      <c r="DCD238" s="83"/>
      <c r="DCE238" s="83"/>
      <c r="DCF238" s="83"/>
      <c r="DCG238" s="83"/>
      <c r="DCH238" s="83"/>
      <c r="DCI238" s="83"/>
      <c r="DCJ238" s="83"/>
      <c r="DCK238" s="83"/>
      <c r="DCL238" s="83"/>
      <c r="DCM238" s="83"/>
      <c r="DCN238" s="83"/>
      <c r="DCO238" s="83"/>
      <c r="DCP238" s="83"/>
      <c r="DCQ238" s="83"/>
      <c r="DCR238" s="83"/>
      <c r="DCS238" s="83"/>
      <c r="DCT238" s="83"/>
      <c r="DCU238" s="83"/>
      <c r="DCV238" s="83"/>
      <c r="DCW238" s="83"/>
      <c r="DCX238" s="83"/>
      <c r="DCY238" s="83"/>
      <c r="DCZ238" s="83"/>
      <c r="DDA238" s="83"/>
      <c r="DDB238" s="83"/>
      <c r="DDC238" s="83"/>
      <c r="DDD238" s="83"/>
      <c r="DDE238" s="83"/>
      <c r="DDF238" s="83"/>
      <c r="DDG238" s="83"/>
      <c r="DDH238" s="83"/>
      <c r="DDI238" s="83"/>
      <c r="DDJ238" s="83"/>
      <c r="DDK238" s="83"/>
      <c r="DDL238" s="83"/>
      <c r="DDM238" s="83"/>
      <c r="DDN238" s="83"/>
      <c r="DDO238" s="83"/>
      <c r="DDP238" s="83"/>
      <c r="DDQ238" s="83"/>
      <c r="DDR238" s="83"/>
      <c r="DDS238" s="83"/>
      <c r="DDT238" s="83"/>
      <c r="DDU238" s="83"/>
      <c r="DDV238" s="83"/>
      <c r="DDW238" s="83"/>
      <c r="DDX238" s="83"/>
      <c r="DDY238" s="83"/>
      <c r="DDZ238" s="83"/>
      <c r="DEA238" s="83"/>
      <c r="DEB238" s="83"/>
      <c r="DEC238" s="83"/>
      <c r="DED238" s="83"/>
      <c r="DEE238" s="83"/>
      <c r="DEF238" s="83"/>
      <c r="DEG238" s="83"/>
      <c r="DEH238" s="83"/>
      <c r="DEI238" s="83"/>
      <c r="DEJ238" s="83"/>
      <c r="DEK238" s="83"/>
      <c r="DEL238" s="83"/>
      <c r="DEM238" s="83"/>
      <c r="DEN238" s="83"/>
      <c r="DEO238" s="83"/>
      <c r="DEP238" s="83"/>
      <c r="DEQ238" s="83"/>
      <c r="DER238" s="83"/>
      <c r="DES238" s="83"/>
      <c r="DET238" s="83"/>
      <c r="DEU238" s="83"/>
      <c r="DEV238" s="83"/>
      <c r="DEW238" s="83"/>
      <c r="DEX238" s="83"/>
      <c r="DEY238" s="83"/>
      <c r="DEZ238" s="83"/>
      <c r="DFA238" s="83"/>
      <c r="DFB238" s="83"/>
      <c r="DFC238" s="83"/>
      <c r="DFD238" s="83"/>
      <c r="DFE238" s="83"/>
      <c r="DFF238" s="83"/>
      <c r="DFG238" s="83"/>
      <c r="DFH238" s="83"/>
      <c r="DFI238" s="83"/>
      <c r="DFJ238" s="83"/>
      <c r="DFK238" s="83"/>
      <c r="DFL238" s="83"/>
      <c r="DFM238" s="83"/>
      <c r="DFN238" s="83"/>
      <c r="DFO238" s="83"/>
      <c r="DFP238" s="83"/>
      <c r="DFQ238" s="83"/>
      <c r="DFR238" s="83"/>
      <c r="DFS238" s="83"/>
      <c r="DFT238" s="83"/>
      <c r="DFU238" s="83"/>
      <c r="DFV238" s="83"/>
      <c r="DFW238" s="83"/>
      <c r="DFX238" s="83"/>
      <c r="DFY238" s="83"/>
      <c r="DFZ238" s="83"/>
      <c r="DGA238" s="83"/>
      <c r="DGB238" s="83"/>
      <c r="DGC238" s="83"/>
      <c r="DGD238" s="83"/>
      <c r="DGE238" s="83"/>
      <c r="DGF238" s="83"/>
      <c r="DGG238" s="83"/>
      <c r="DGH238" s="83"/>
      <c r="DGI238" s="83"/>
      <c r="DGJ238" s="83"/>
      <c r="DGK238" s="83"/>
      <c r="DGL238" s="83"/>
      <c r="DGM238" s="83"/>
      <c r="DGN238" s="83"/>
      <c r="DGO238" s="83"/>
      <c r="DGP238" s="83"/>
      <c r="DGQ238" s="83"/>
      <c r="DGR238" s="83"/>
      <c r="DGS238" s="83"/>
      <c r="DGT238" s="83"/>
      <c r="DGU238" s="83"/>
      <c r="DGV238" s="83"/>
      <c r="DGW238" s="83"/>
      <c r="DGX238" s="83"/>
      <c r="DGY238" s="83"/>
      <c r="DGZ238" s="83"/>
      <c r="DHA238" s="83"/>
      <c r="DHB238" s="83"/>
      <c r="DHC238" s="83"/>
      <c r="DHD238" s="83"/>
      <c r="DHE238" s="83"/>
      <c r="DHF238" s="83"/>
      <c r="DHG238" s="83"/>
      <c r="DHH238" s="83"/>
      <c r="DHI238" s="83"/>
      <c r="DHJ238" s="83"/>
      <c r="DHK238" s="83"/>
      <c r="DHL238" s="83"/>
      <c r="DHM238" s="83"/>
      <c r="DHN238" s="83"/>
      <c r="DHO238" s="83"/>
      <c r="DHP238" s="83"/>
      <c r="DHQ238" s="83"/>
      <c r="DHR238" s="83"/>
      <c r="DHS238" s="83"/>
      <c r="DHT238" s="83"/>
      <c r="DHU238" s="83"/>
      <c r="DHV238" s="83"/>
      <c r="DHW238" s="83"/>
      <c r="DHX238" s="83"/>
      <c r="DHY238" s="83"/>
      <c r="DHZ238" s="83"/>
      <c r="DIA238" s="83"/>
      <c r="DIB238" s="83"/>
      <c r="DIC238" s="83"/>
      <c r="DID238" s="83"/>
      <c r="DIE238" s="83"/>
      <c r="DIF238" s="83"/>
      <c r="DIG238" s="83"/>
      <c r="DIH238" s="83"/>
      <c r="DII238" s="83"/>
      <c r="DIJ238" s="83"/>
      <c r="DIK238" s="83"/>
      <c r="DIL238" s="83"/>
      <c r="DIM238" s="83"/>
      <c r="DIN238" s="83"/>
      <c r="DIO238" s="83"/>
      <c r="DIP238" s="83"/>
      <c r="DIQ238" s="83"/>
      <c r="DIR238" s="83"/>
      <c r="DIS238" s="83"/>
      <c r="DIT238" s="83"/>
      <c r="DIU238" s="83"/>
      <c r="DIV238" s="83"/>
      <c r="DIW238" s="83"/>
      <c r="DIX238" s="83"/>
    </row>
    <row r="239" spans="1:2962" ht="15.75">
      <c r="A239" s="72" t="s">
        <v>510</v>
      </c>
      <c r="B239" s="76" t="s">
        <v>511</v>
      </c>
      <c r="C239" s="82" t="s">
        <v>513</v>
      </c>
      <c r="D239" s="75">
        <v>42297</v>
      </c>
      <c r="E239" s="46">
        <v>8220232311</v>
      </c>
      <c r="F239" s="69">
        <v>100000000</v>
      </c>
      <c r="G239" s="42"/>
      <c r="H239" s="51"/>
      <c r="I239" s="52"/>
      <c r="J239" s="53">
        <f t="shared" si="7"/>
        <v>28764700000</v>
      </c>
      <c r="K239" s="54">
        <f t="shared" si="6"/>
        <v>100000000</v>
      </c>
      <c r="L239" s="83"/>
      <c r="M239" s="83"/>
      <c r="N239" s="83"/>
      <c r="O239" s="83"/>
      <c r="P239" s="83"/>
      <c r="Q239" s="83"/>
      <c r="R239" s="83"/>
      <c r="S239" s="83"/>
      <c r="T239" s="83"/>
      <c r="U239" s="83"/>
      <c r="V239" s="83"/>
      <c r="W239" s="83"/>
      <c r="X239" s="83"/>
      <c r="Y239" s="83"/>
      <c r="Z239" s="83"/>
      <c r="AA239" s="83"/>
      <c r="AB239" s="83"/>
      <c r="AC239" s="83"/>
      <c r="AD239" s="83"/>
      <c r="AE239" s="83"/>
      <c r="AF239" s="83"/>
      <c r="AG239" s="83"/>
      <c r="AH239" s="83"/>
      <c r="AI239" s="83"/>
      <c r="AJ239" s="83"/>
      <c r="AK239" s="83"/>
      <c r="AL239" s="83"/>
      <c r="AM239" s="83"/>
      <c r="AN239" s="83"/>
      <c r="AO239" s="83"/>
      <c r="AP239" s="83"/>
      <c r="AQ239" s="83"/>
      <c r="AR239" s="83"/>
      <c r="AS239" s="83"/>
      <c r="AT239" s="83"/>
      <c r="AU239" s="83"/>
      <c r="AV239" s="83"/>
      <c r="AW239" s="83"/>
      <c r="AX239" s="83"/>
      <c r="AY239" s="83"/>
      <c r="AZ239" s="83"/>
      <c r="BA239" s="83"/>
      <c r="BB239" s="83"/>
      <c r="BC239" s="83"/>
      <c r="BD239" s="83"/>
      <c r="BE239" s="83"/>
      <c r="BF239" s="83"/>
      <c r="BG239" s="83"/>
      <c r="BH239" s="83"/>
      <c r="BI239" s="83"/>
      <c r="BJ239" s="83"/>
      <c r="BK239" s="83"/>
      <c r="BL239" s="83"/>
      <c r="BM239" s="83"/>
      <c r="BN239" s="83"/>
      <c r="BO239" s="83"/>
      <c r="BP239" s="83"/>
      <c r="BQ239" s="83"/>
      <c r="BR239" s="83"/>
      <c r="BS239" s="83"/>
      <c r="BT239" s="83"/>
      <c r="BU239" s="83"/>
      <c r="BV239" s="83"/>
      <c r="BW239" s="83"/>
      <c r="BX239" s="83"/>
      <c r="BY239" s="83"/>
      <c r="BZ239" s="83"/>
      <c r="CA239" s="83"/>
      <c r="CB239" s="83"/>
      <c r="CC239" s="83"/>
      <c r="CD239" s="83"/>
      <c r="CE239" s="83"/>
      <c r="CF239" s="83"/>
      <c r="CG239" s="83"/>
      <c r="CH239" s="83"/>
      <c r="CI239" s="83"/>
      <c r="CJ239" s="83"/>
      <c r="CK239" s="83"/>
      <c r="CL239" s="83"/>
      <c r="CM239" s="83"/>
      <c r="CN239" s="83"/>
      <c r="CO239" s="83"/>
      <c r="CP239" s="83"/>
      <c r="CQ239" s="83"/>
      <c r="CR239" s="83"/>
      <c r="CS239" s="83"/>
      <c r="CT239" s="83"/>
      <c r="CU239" s="83"/>
      <c r="CV239" s="83"/>
      <c r="CW239" s="83"/>
      <c r="CX239" s="83"/>
      <c r="CY239" s="83"/>
      <c r="CZ239" s="83"/>
      <c r="DA239" s="83"/>
      <c r="DB239" s="83"/>
      <c r="DC239" s="83"/>
      <c r="DD239" s="83"/>
      <c r="DE239" s="83"/>
      <c r="DF239" s="83"/>
      <c r="DG239" s="83"/>
      <c r="DH239" s="83"/>
      <c r="DI239" s="83"/>
      <c r="DJ239" s="83"/>
      <c r="DK239" s="83"/>
      <c r="DL239" s="83"/>
      <c r="DM239" s="83"/>
      <c r="DN239" s="83"/>
      <c r="DO239" s="83"/>
      <c r="DP239" s="83"/>
      <c r="DQ239" s="83"/>
      <c r="DR239" s="83"/>
      <c r="DS239" s="83"/>
      <c r="DT239" s="83"/>
      <c r="DU239" s="83"/>
      <c r="DV239" s="83"/>
      <c r="DW239" s="83"/>
      <c r="DX239" s="83"/>
      <c r="DY239" s="83"/>
      <c r="DZ239" s="83"/>
      <c r="EA239" s="83"/>
      <c r="EB239" s="83"/>
      <c r="EC239" s="83"/>
      <c r="ED239" s="83"/>
      <c r="EE239" s="83"/>
      <c r="EF239" s="83"/>
      <c r="EG239" s="83"/>
      <c r="EH239" s="83"/>
      <c r="EI239" s="83"/>
      <c r="EJ239" s="83"/>
      <c r="EK239" s="83"/>
      <c r="EL239" s="83"/>
      <c r="EM239" s="83"/>
      <c r="EN239" s="83"/>
      <c r="EO239" s="83"/>
      <c r="EP239" s="83"/>
      <c r="EQ239" s="83"/>
      <c r="ER239" s="83"/>
      <c r="ES239" s="83"/>
      <c r="ET239" s="83"/>
      <c r="EU239" s="83"/>
      <c r="EV239" s="83"/>
      <c r="EW239" s="83"/>
      <c r="EX239" s="83"/>
      <c r="EY239" s="83"/>
      <c r="EZ239" s="83"/>
      <c r="FA239" s="83"/>
      <c r="FB239" s="83"/>
      <c r="FC239" s="83"/>
      <c r="FD239" s="83"/>
      <c r="FE239" s="83"/>
      <c r="FF239" s="83"/>
      <c r="FG239" s="83"/>
      <c r="FH239" s="83"/>
      <c r="FI239" s="83"/>
      <c r="FJ239" s="83"/>
      <c r="FK239" s="83"/>
      <c r="FL239" s="83"/>
      <c r="FM239" s="83"/>
      <c r="FN239" s="83"/>
      <c r="FO239" s="83"/>
      <c r="FP239" s="83"/>
      <c r="FQ239" s="83"/>
      <c r="FR239" s="83"/>
      <c r="FS239" s="83"/>
      <c r="FT239" s="83"/>
      <c r="FU239" s="83"/>
      <c r="FV239" s="83"/>
      <c r="FW239" s="83"/>
      <c r="FX239" s="83"/>
      <c r="FY239" s="83"/>
      <c r="FZ239" s="83"/>
      <c r="GA239" s="83"/>
      <c r="GB239" s="83"/>
      <c r="GC239" s="83"/>
      <c r="GD239" s="83"/>
      <c r="GE239" s="83"/>
      <c r="GF239" s="83"/>
      <c r="GG239" s="83"/>
      <c r="GH239" s="83"/>
      <c r="GI239" s="83"/>
      <c r="GJ239" s="83"/>
      <c r="GK239" s="83"/>
      <c r="GL239" s="83"/>
      <c r="GM239" s="83"/>
      <c r="GN239" s="83"/>
      <c r="GO239" s="83"/>
      <c r="GP239" s="83"/>
      <c r="GQ239" s="83"/>
      <c r="GR239" s="83"/>
      <c r="GS239" s="83"/>
      <c r="GT239" s="83"/>
      <c r="GU239" s="83"/>
      <c r="GV239" s="83"/>
      <c r="GW239" s="83"/>
      <c r="GX239" s="83"/>
      <c r="GY239" s="83"/>
      <c r="GZ239" s="83"/>
      <c r="HA239" s="83"/>
      <c r="HB239" s="83"/>
      <c r="HC239" s="83"/>
      <c r="HD239" s="83"/>
      <c r="HE239" s="83"/>
      <c r="HF239" s="83"/>
      <c r="HG239" s="83"/>
      <c r="HH239" s="83"/>
      <c r="HI239" s="83"/>
      <c r="HJ239" s="83"/>
      <c r="HK239" s="83"/>
      <c r="HL239" s="83"/>
      <c r="HM239" s="83"/>
      <c r="HN239" s="83"/>
      <c r="HO239" s="83"/>
      <c r="HP239" s="83"/>
      <c r="HQ239" s="83"/>
      <c r="HR239" s="83"/>
      <c r="HS239" s="83"/>
      <c r="HT239" s="83"/>
      <c r="HU239" s="83"/>
      <c r="HV239" s="83"/>
      <c r="HW239" s="83"/>
      <c r="HX239" s="83"/>
      <c r="HY239" s="83"/>
      <c r="HZ239" s="83"/>
      <c r="IA239" s="83"/>
      <c r="IB239" s="83"/>
      <c r="IC239" s="83"/>
      <c r="ID239" s="83"/>
      <c r="IE239" s="83"/>
      <c r="IF239" s="83"/>
      <c r="IG239" s="83"/>
      <c r="IH239" s="83"/>
      <c r="II239" s="83"/>
      <c r="IJ239" s="83"/>
      <c r="IK239" s="83"/>
      <c r="IL239" s="83"/>
      <c r="IM239" s="83"/>
      <c r="IN239" s="83"/>
      <c r="IO239" s="83"/>
      <c r="IP239" s="83"/>
      <c r="IQ239" s="83"/>
      <c r="IR239" s="83"/>
      <c r="IS239" s="83"/>
      <c r="IT239" s="83"/>
      <c r="IU239" s="83"/>
      <c r="IV239" s="83"/>
      <c r="IW239" s="83"/>
      <c r="IX239" s="83"/>
      <c r="IY239" s="83"/>
      <c r="IZ239" s="83"/>
      <c r="JA239" s="83"/>
      <c r="JB239" s="83"/>
      <c r="JC239" s="83"/>
      <c r="JD239" s="83"/>
      <c r="JE239" s="83"/>
      <c r="JF239" s="83"/>
      <c r="JG239" s="83"/>
      <c r="JH239" s="83"/>
      <c r="JI239" s="83"/>
      <c r="JJ239" s="83"/>
      <c r="JK239" s="83"/>
      <c r="JL239" s="83"/>
      <c r="JM239" s="83"/>
      <c r="JN239" s="83"/>
      <c r="JO239" s="83"/>
      <c r="JP239" s="83"/>
      <c r="JQ239" s="83"/>
      <c r="JR239" s="83"/>
      <c r="JS239" s="83"/>
      <c r="JT239" s="83"/>
      <c r="JU239" s="83"/>
      <c r="JV239" s="83"/>
      <c r="JW239" s="83"/>
      <c r="JX239" s="83"/>
      <c r="JY239" s="83"/>
      <c r="JZ239" s="83"/>
      <c r="KA239" s="83"/>
      <c r="KB239" s="83"/>
      <c r="KC239" s="83"/>
      <c r="KD239" s="83"/>
      <c r="KE239" s="83"/>
      <c r="KF239" s="83"/>
      <c r="KG239" s="83"/>
      <c r="KH239" s="83"/>
      <c r="KI239" s="83"/>
      <c r="KJ239" s="83"/>
      <c r="KK239" s="83"/>
      <c r="KL239" s="83"/>
      <c r="KM239" s="83"/>
      <c r="KN239" s="83"/>
      <c r="KO239" s="83"/>
      <c r="KP239" s="83"/>
      <c r="KQ239" s="83"/>
      <c r="KR239" s="83"/>
      <c r="KS239" s="83"/>
      <c r="KT239" s="83"/>
      <c r="KU239" s="83"/>
      <c r="KV239" s="83"/>
      <c r="KW239" s="83"/>
      <c r="KX239" s="83"/>
      <c r="KY239" s="83"/>
      <c r="KZ239" s="83"/>
      <c r="LA239" s="83"/>
      <c r="LB239" s="83"/>
      <c r="LC239" s="83"/>
      <c r="LD239" s="83"/>
      <c r="LE239" s="83"/>
      <c r="LF239" s="83"/>
      <c r="LG239" s="83"/>
      <c r="LH239" s="83"/>
      <c r="LI239" s="83"/>
      <c r="LJ239" s="83"/>
      <c r="LK239" s="83"/>
      <c r="LL239" s="83"/>
      <c r="LM239" s="83"/>
      <c r="LN239" s="83"/>
      <c r="LO239" s="83"/>
      <c r="LP239" s="83"/>
      <c r="LQ239" s="83"/>
      <c r="LR239" s="83"/>
      <c r="LS239" s="83"/>
      <c r="LT239" s="83"/>
      <c r="LU239" s="83"/>
      <c r="LV239" s="83"/>
      <c r="LW239" s="83"/>
      <c r="LX239" s="83"/>
      <c r="LY239" s="83"/>
      <c r="LZ239" s="83"/>
      <c r="MA239" s="83"/>
      <c r="MB239" s="83"/>
      <c r="MC239" s="83"/>
      <c r="MD239" s="83"/>
      <c r="ME239" s="83"/>
      <c r="MF239" s="83"/>
      <c r="MG239" s="83"/>
      <c r="MH239" s="83"/>
      <c r="MI239" s="83"/>
      <c r="MJ239" s="83"/>
      <c r="MK239" s="83"/>
      <c r="ML239" s="83"/>
      <c r="MM239" s="83"/>
      <c r="MN239" s="83"/>
      <c r="MO239" s="83"/>
      <c r="MP239" s="83"/>
      <c r="MQ239" s="83"/>
      <c r="MR239" s="83"/>
      <c r="MS239" s="83"/>
      <c r="MT239" s="83"/>
      <c r="MU239" s="83"/>
      <c r="MV239" s="83"/>
      <c r="MW239" s="83"/>
      <c r="MX239" s="83"/>
      <c r="MY239" s="83"/>
      <c r="MZ239" s="83"/>
      <c r="NA239" s="83"/>
      <c r="NB239" s="83"/>
      <c r="NC239" s="83"/>
      <c r="ND239" s="83"/>
      <c r="NE239" s="83"/>
      <c r="NF239" s="83"/>
      <c r="NG239" s="83"/>
      <c r="NH239" s="83"/>
      <c r="NI239" s="83"/>
      <c r="NJ239" s="83"/>
      <c r="NK239" s="83"/>
      <c r="NL239" s="83"/>
      <c r="NM239" s="83"/>
      <c r="NN239" s="83"/>
      <c r="NO239" s="83"/>
      <c r="NP239" s="83"/>
      <c r="NQ239" s="83"/>
      <c r="NR239" s="83"/>
      <c r="NS239" s="83"/>
      <c r="NT239" s="83"/>
      <c r="NU239" s="83"/>
      <c r="NV239" s="83"/>
      <c r="NW239" s="83"/>
      <c r="NX239" s="83"/>
      <c r="NY239" s="83"/>
      <c r="NZ239" s="83"/>
      <c r="OA239" s="83"/>
      <c r="OB239" s="83"/>
      <c r="OC239" s="83"/>
      <c r="OD239" s="83"/>
      <c r="OE239" s="83"/>
      <c r="OF239" s="83"/>
      <c r="OG239" s="83"/>
      <c r="OH239" s="83"/>
      <c r="OI239" s="83"/>
      <c r="OJ239" s="83"/>
      <c r="OK239" s="83"/>
      <c r="OL239" s="83"/>
      <c r="OM239" s="83"/>
      <c r="ON239" s="83"/>
      <c r="OO239" s="83"/>
      <c r="OP239" s="83"/>
      <c r="OQ239" s="83"/>
      <c r="OR239" s="83"/>
      <c r="OS239" s="83"/>
      <c r="OT239" s="83"/>
      <c r="OU239" s="83"/>
      <c r="OV239" s="83"/>
      <c r="OW239" s="83"/>
      <c r="OX239" s="83"/>
      <c r="OY239" s="83"/>
      <c r="OZ239" s="83"/>
      <c r="PA239" s="83"/>
      <c r="PB239" s="83"/>
      <c r="PC239" s="83"/>
      <c r="PD239" s="83"/>
      <c r="PE239" s="83"/>
      <c r="PF239" s="83"/>
      <c r="PG239" s="83"/>
      <c r="PH239" s="83"/>
      <c r="PI239" s="83"/>
      <c r="PJ239" s="83"/>
      <c r="PK239" s="83"/>
      <c r="PL239" s="83"/>
      <c r="PM239" s="83"/>
      <c r="PN239" s="83"/>
      <c r="PO239" s="83"/>
      <c r="PP239" s="83"/>
      <c r="PQ239" s="83"/>
      <c r="PR239" s="83"/>
      <c r="PS239" s="83"/>
      <c r="PT239" s="83"/>
      <c r="PU239" s="83"/>
      <c r="PV239" s="83"/>
      <c r="PW239" s="83"/>
      <c r="PX239" s="83"/>
      <c r="PY239" s="83"/>
      <c r="PZ239" s="83"/>
      <c r="QA239" s="83"/>
      <c r="QB239" s="83"/>
      <c r="QC239" s="83"/>
      <c r="QD239" s="83"/>
      <c r="QE239" s="83"/>
      <c r="QF239" s="83"/>
      <c r="QG239" s="83"/>
      <c r="QH239" s="83"/>
      <c r="QI239" s="83"/>
      <c r="QJ239" s="83"/>
      <c r="QK239" s="83"/>
      <c r="QL239" s="83"/>
      <c r="QM239" s="83"/>
      <c r="QN239" s="83"/>
      <c r="QO239" s="83"/>
      <c r="QP239" s="83"/>
      <c r="QQ239" s="83"/>
      <c r="QR239" s="83"/>
      <c r="QS239" s="83"/>
      <c r="QT239" s="83"/>
      <c r="QU239" s="83"/>
      <c r="QV239" s="83"/>
      <c r="QW239" s="83"/>
      <c r="QX239" s="83"/>
      <c r="QY239" s="83"/>
      <c r="QZ239" s="83"/>
      <c r="RA239" s="83"/>
      <c r="RB239" s="83"/>
      <c r="RC239" s="83"/>
      <c r="RD239" s="83"/>
      <c r="RE239" s="83"/>
      <c r="RF239" s="83"/>
      <c r="RG239" s="83"/>
      <c r="RH239" s="83"/>
      <c r="RI239" s="83"/>
      <c r="RJ239" s="83"/>
      <c r="RK239" s="83"/>
      <c r="RL239" s="83"/>
      <c r="RM239" s="83"/>
      <c r="RN239" s="83"/>
      <c r="RO239" s="83"/>
      <c r="RP239" s="83"/>
      <c r="RQ239" s="83"/>
      <c r="RR239" s="83"/>
      <c r="RS239" s="83"/>
      <c r="RT239" s="83"/>
      <c r="RU239" s="83"/>
      <c r="RV239" s="83"/>
      <c r="RW239" s="83"/>
      <c r="RX239" s="83"/>
      <c r="RY239" s="83"/>
      <c r="RZ239" s="83"/>
      <c r="SA239" s="83"/>
      <c r="SB239" s="83"/>
      <c r="SC239" s="83"/>
      <c r="SD239" s="83"/>
      <c r="SE239" s="83"/>
      <c r="SF239" s="83"/>
      <c r="SG239" s="83"/>
      <c r="SH239" s="83"/>
      <c r="SI239" s="83"/>
      <c r="SJ239" s="83"/>
      <c r="SK239" s="83"/>
      <c r="SL239" s="83"/>
      <c r="SM239" s="83"/>
      <c r="SN239" s="83"/>
      <c r="SO239" s="83"/>
      <c r="SP239" s="83"/>
      <c r="SQ239" s="83"/>
      <c r="SR239" s="83"/>
      <c r="SS239" s="83"/>
      <c r="ST239" s="83"/>
      <c r="SU239" s="83"/>
      <c r="SV239" s="83"/>
      <c r="SW239" s="83"/>
      <c r="SX239" s="83"/>
      <c r="SY239" s="83"/>
      <c r="SZ239" s="83"/>
      <c r="TA239" s="83"/>
      <c r="TB239" s="83"/>
      <c r="TC239" s="83"/>
      <c r="TD239" s="83"/>
      <c r="TE239" s="83"/>
      <c r="TF239" s="83"/>
      <c r="TG239" s="83"/>
      <c r="TH239" s="83"/>
      <c r="TI239" s="83"/>
      <c r="TJ239" s="83"/>
      <c r="TK239" s="83"/>
      <c r="TL239" s="83"/>
      <c r="TM239" s="83"/>
      <c r="TN239" s="83"/>
      <c r="TO239" s="83"/>
      <c r="TP239" s="83"/>
      <c r="TQ239" s="83"/>
      <c r="TR239" s="83"/>
      <c r="TS239" s="83"/>
      <c r="TT239" s="83"/>
      <c r="TU239" s="83"/>
      <c r="TV239" s="83"/>
      <c r="TW239" s="83"/>
      <c r="TX239" s="83"/>
      <c r="TY239" s="83"/>
      <c r="TZ239" s="83"/>
      <c r="UA239" s="83"/>
      <c r="UB239" s="83"/>
      <c r="UC239" s="83"/>
      <c r="UD239" s="83"/>
      <c r="UE239" s="83"/>
      <c r="UF239" s="83"/>
      <c r="UG239" s="83"/>
      <c r="UH239" s="83"/>
      <c r="UI239" s="83"/>
      <c r="UJ239" s="83"/>
      <c r="UK239" s="83"/>
      <c r="UL239" s="83"/>
      <c r="UM239" s="83"/>
      <c r="UN239" s="83"/>
      <c r="UO239" s="83"/>
      <c r="UP239" s="83"/>
      <c r="UQ239" s="83"/>
      <c r="UR239" s="83"/>
      <c r="US239" s="83"/>
      <c r="UT239" s="83"/>
      <c r="UU239" s="83"/>
      <c r="UV239" s="83"/>
      <c r="UW239" s="83"/>
      <c r="UX239" s="83"/>
      <c r="UY239" s="83"/>
      <c r="UZ239" s="83"/>
      <c r="VA239" s="83"/>
      <c r="VB239" s="83"/>
      <c r="VC239" s="83"/>
      <c r="VD239" s="83"/>
      <c r="VE239" s="83"/>
      <c r="VF239" s="83"/>
      <c r="VG239" s="83"/>
      <c r="VH239" s="83"/>
      <c r="VI239" s="83"/>
      <c r="VJ239" s="83"/>
      <c r="VK239" s="83"/>
      <c r="VL239" s="83"/>
      <c r="VM239" s="83"/>
      <c r="VN239" s="83"/>
      <c r="VO239" s="83"/>
      <c r="VP239" s="83"/>
      <c r="VQ239" s="83"/>
      <c r="VR239" s="83"/>
      <c r="VS239" s="83"/>
      <c r="VT239" s="83"/>
      <c r="VU239" s="83"/>
      <c r="VV239" s="83"/>
      <c r="VW239" s="83"/>
      <c r="VX239" s="83"/>
      <c r="VY239" s="83"/>
      <c r="VZ239" s="83"/>
      <c r="WA239" s="83"/>
      <c r="WB239" s="83"/>
      <c r="WC239" s="83"/>
      <c r="WD239" s="83"/>
      <c r="WE239" s="83"/>
      <c r="WF239" s="83"/>
      <c r="WG239" s="83"/>
      <c r="WH239" s="83"/>
      <c r="WI239" s="83"/>
      <c r="WJ239" s="83"/>
      <c r="WK239" s="83"/>
      <c r="WL239" s="83"/>
      <c r="WM239" s="83"/>
      <c r="WN239" s="83"/>
      <c r="WO239" s="83"/>
      <c r="WP239" s="83"/>
      <c r="WQ239" s="83"/>
      <c r="WR239" s="83"/>
      <c r="WS239" s="83"/>
      <c r="WT239" s="83"/>
      <c r="WU239" s="83"/>
      <c r="WV239" s="83"/>
      <c r="WW239" s="83"/>
      <c r="WX239" s="83"/>
      <c r="WY239" s="83"/>
      <c r="WZ239" s="83"/>
      <c r="XA239" s="83"/>
      <c r="XB239" s="83"/>
      <c r="XC239" s="83"/>
      <c r="XD239" s="83"/>
      <c r="XE239" s="83"/>
      <c r="XF239" s="83"/>
      <c r="XG239" s="83"/>
      <c r="XH239" s="83"/>
      <c r="XI239" s="83"/>
      <c r="XJ239" s="83"/>
      <c r="XK239" s="83"/>
      <c r="XL239" s="83"/>
      <c r="XM239" s="83"/>
      <c r="XN239" s="83"/>
      <c r="XO239" s="83"/>
      <c r="XP239" s="83"/>
      <c r="XQ239" s="83"/>
      <c r="XR239" s="83"/>
      <c r="XS239" s="83"/>
      <c r="XT239" s="83"/>
      <c r="XU239" s="83"/>
      <c r="XV239" s="83"/>
      <c r="XW239" s="83"/>
      <c r="XX239" s="83"/>
      <c r="XY239" s="83"/>
      <c r="XZ239" s="83"/>
      <c r="YA239" s="83"/>
      <c r="YB239" s="83"/>
      <c r="YC239" s="83"/>
      <c r="YD239" s="83"/>
      <c r="YE239" s="83"/>
      <c r="YF239" s="83"/>
      <c r="YG239" s="83"/>
      <c r="YH239" s="83"/>
      <c r="YI239" s="83"/>
      <c r="YJ239" s="83"/>
      <c r="YK239" s="83"/>
      <c r="YL239" s="83"/>
      <c r="YM239" s="83"/>
      <c r="YN239" s="83"/>
      <c r="YO239" s="83"/>
      <c r="YP239" s="83"/>
      <c r="YQ239" s="83"/>
      <c r="YR239" s="83"/>
      <c r="YS239" s="83"/>
      <c r="YT239" s="83"/>
      <c r="YU239" s="83"/>
      <c r="YV239" s="83"/>
      <c r="YW239" s="83"/>
      <c r="YX239" s="83"/>
      <c r="YY239" s="83"/>
      <c r="YZ239" s="83"/>
      <c r="ZA239" s="83"/>
      <c r="ZB239" s="83"/>
      <c r="ZC239" s="83"/>
      <c r="ZD239" s="83"/>
      <c r="ZE239" s="83"/>
      <c r="ZF239" s="83"/>
      <c r="ZG239" s="83"/>
      <c r="ZH239" s="83"/>
      <c r="ZI239" s="83"/>
      <c r="ZJ239" s="83"/>
      <c r="ZK239" s="83"/>
      <c r="ZL239" s="83"/>
      <c r="ZM239" s="83"/>
      <c r="ZN239" s="83"/>
      <c r="ZO239" s="83"/>
      <c r="ZP239" s="83"/>
      <c r="ZQ239" s="83"/>
      <c r="ZR239" s="83"/>
      <c r="ZS239" s="83"/>
      <c r="ZT239" s="83"/>
      <c r="ZU239" s="83"/>
      <c r="ZV239" s="83"/>
      <c r="ZW239" s="83"/>
      <c r="ZX239" s="83"/>
      <c r="ZY239" s="83"/>
      <c r="ZZ239" s="83"/>
      <c r="AAA239" s="83"/>
      <c r="AAB239" s="83"/>
      <c r="AAC239" s="83"/>
      <c r="AAD239" s="83"/>
      <c r="AAE239" s="83"/>
      <c r="AAF239" s="83"/>
      <c r="AAG239" s="83"/>
      <c r="AAH239" s="83"/>
      <c r="AAI239" s="83"/>
      <c r="AAJ239" s="83"/>
      <c r="AAK239" s="83"/>
      <c r="AAL239" s="83"/>
      <c r="AAM239" s="83"/>
      <c r="AAN239" s="83"/>
      <c r="AAO239" s="83"/>
      <c r="AAP239" s="83"/>
      <c r="AAQ239" s="83"/>
      <c r="AAR239" s="83"/>
      <c r="AAS239" s="83"/>
      <c r="AAT239" s="83"/>
      <c r="AAU239" s="83"/>
      <c r="AAV239" s="83"/>
      <c r="AAW239" s="83"/>
      <c r="AAX239" s="83"/>
      <c r="AAY239" s="83"/>
      <c r="AAZ239" s="83"/>
      <c r="ABA239" s="83"/>
      <c r="ABB239" s="83"/>
      <c r="ABC239" s="83"/>
      <c r="ABD239" s="83"/>
      <c r="ABE239" s="83"/>
      <c r="ABF239" s="83"/>
      <c r="ABG239" s="83"/>
      <c r="ABH239" s="83"/>
      <c r="ABI239" s="83"/>
      <c r="ABJ239" s="83"/>
      <c r="ABK239" s="83"/>
      <c r="ABL239" s="83"/>
      <c r="ABM239" s="83"/>
      <c r="ABN239" s="83"/>
      <c r="ABO239" s="83"/>
      <c r="ABP239" s="83"/>
      <c r="ABQ239" s="83"/>
      <c r="ABR239" s="83"/>
      <c r="ABS239" s="83"/>
      <c r="ABT239" s="83"/>
      <c r="ABU239" s="83"/>
      <c r="ABV239" s="83"/>
      <c r="ABW239" s="83"/>
      <c r="ABX239" s="83"/>
      <c r="ABY239" s="83"/>
      <c r="ABZ239" s="83"/>
      <c r="ACA239" s="83"/>
      <c r="ACB239" s="83"/>
      <c r="ACC239" s="83"/>
      <c r="ACD239" s="83"/>
      <c r="ACE239" s="83"/>
      <c r="ACF239" s="83"/>
      <c r="ACG239" s="83"/>
      <c r="ACH239" s="83"/>
      <c r="ACI239" s="83"/>
      <c r="ACJ239" s="83"/>
      <c r="ACK239" s="83"/>
      <c r="ACL239" s="83"/>
      <c r="ACM239" s="83"/>
      <c r="ACN239" s="83"/>
      <c r="ACO239" s="83"/>
      <c r="ACP239" s="83"/>
      <c r="ACQ239" s="83"/>
      <c r="ACR239" s="83"/>
      <c r="ACS239" s="83"/>
      <c r="ACT239" s="83"/>
      <c r="ACU239" s="83"/>
      <c r="ACV239" s="83"/>
      <c r="ACW239" s="83"/>
      <c r="ACX239" s="83"/>
      <c r="ACY239" s="83"/>
      <c r="ACZ239" s="83"/>
      <c r="ADA239" s="83"/>
      <c r="ADB239" s="83"/>
      <c r="ADC239" s="83"/>
      <c r="ADD239" s="83"/>
      <c r="ADE239" s="83"/>
      <c r="ADF239" s="83"/>
      <c r="ADG239" s="83"/>
      <c r="ADH239" s="83"/>
      <c r="ADI239" s="83"/>
      <c r="ADJ239" s="83"/>
      <c r="ADK239" s="83"/>
      <c r="ADL239" s="83"/>
      <c r="ADM239" s="83"/>
      <c r="ADN239" s="83"/>
      <c r="ADO239" s="83"/>
      <c r="ADP239" s="83"/>
      <c r="ADQ239" s="83"/>
      <c r="ADR239" s="83"/>
      <c r="ADS239" s="83"/>
      <c r="ADT239" s="83"/>
      <c r="ADU239" s="83"/>
      <c r="ADV239" s="83"/>
      <c r="ADW239" s="83"/>
      <c r="ADX239" s="83"/>
      <c r="ADY239" s="83"/>
      <c r="ADZ239" s="83"/>
      <c r="AEA239" s="83"/>
      <c r="AEB239" s="83"/>
      <c r="AEC239" s="83"/>
      <c r="AED239" s="83"/>
      <c r="AEE239" s="83"/>
      <c r="AEF239" s="83"/>
      <c r="AEG239" s="83"/>
      <c r="AEH239" s="83"/>
      <c r="AEI239" s="83"/>
      <c r="AEJ239" s="83"/>
      <c r="AEK239" s="83"/>
      <c r="AEL239" s="83"/>
      <c r="AEM239" s="83"/>
      <c r="AEN239" s="83"/>
      <c r="AEO239" s="83"/>
      <c r="AEP239" s="83"/>
      <c r="AEQ239" s="83"/>
      <c r="AER239" s="83"/>
      <c r="AES239" s="83"/>
      <c r="AET239" s="83"/>
      <c r="AEU239" s="83"/>
      <c r="AEV239" s="83"/>
      <c r="AEW239" s="83"/>
      <c r="AEX239" s="83"/>
      <c r="AEY239" s="83"/>
      <c r="AEZ239" s="83"/>
      <c r="AFA239" s="83"/>
      <c r="AFB239" s="83"/>
      <c r="AFC239" s="83"/>
      <c r="AFD239" s="83"/>
      <c r="AFE239" s="83"/>
      <c r="AFF239" s="83"/>
      <c r="AFG239" s="83"/>
      <c r="AFH239" s="83"/>
      <c r="AFI239" s="83"/>
      <c r="AFJ239" s="83"/>
      <c r="AFK239" s="83"/>
      <c r="AFL239" s="83"/>
      <c r="AFM239" s="83"/>
      <c r="AFN239" s="83"/>
      <c r="AFO239" s="83"/>
      <c r="AFP239" s="83"/>
      <c r="AFQ239" s="83"/>
      <c r="AFR239" s="83"/>
      <c r="AFS239" s="83"/>
      <c r="AFT239" s="83"/>
      <c r="AFU239" s="83"/>
      <c r="AFV239" s="83"/>
      <c r="AFW239" s="83"/>
      <c r="AFX239" s="83"/>
      <c r="AFY239" s="83"/>
      <c r="AFZ239" s="83"/>
      <c r="AGA239" s="83"/>
      <c r="AGB239" s="83"/>
      <c r="AGC239" s="83"/>
      <c r="AGD239" s="83"/>
      <c r="AGE239" s="83"/>
      <c r="AGF239" s="83"/>
      <c r="AGG239" s="83"/>
      <c r="AGH239" s="83"/>
      <c r="AGI239" s="83"/>
      <c r="AGJ239" s="83"/>
      <c r="AGK239" s="83"/>
      <c r="AGL239" s="83"/>
      <c r="AGM239" s="83"/>
      <c r="AGN239" s="83"/>
      <c r="AGO239" s="83"/>
      <c r="AGP239" s="83"/>
      <c r="AGQ239" s="83"/>
      <c r="AGR239" s="83"/>
      <c r="AGS239" s="83"/>
      <c r="AGT239" s="83"/>
      <c r="AGU239" s="83"/>
      <c r="AGV239" s="83"/>
      <c r="AGW239" s="83"/>
      <c r="AGX239" s="83"/>
      <c r="AGY239" s="83"/>
      <c r="AGZ239" s="83"/>
      <c r="AHA239" s="83"/>
      <c r="AHB239" s="83"/>
      <c r="AHC239" s="83"/>
      <c r="AHD239" s="83"/>
      <c r="AHE239" s="83"/>
      <c r="AHF239" s="83"/>
      <c r="AHG239" s="83"/>
      <c r="AHH239" s="83"/>
      <c r="AHI239" s="83"/>
      <c r="AHJ239" s="83"/>
      <c r="AHK239" s="83"/>
      <c r="AHL239" s="83"/>
      <c r="AHM239" s="83"/>
      <c r="AHN239" s="83"/>
      <c r="AHO239" s="83"/>
      <c r="AHP239" s="83"/>
      <c r="AHQ239" s="83"/>
      <c r="AHR239" s="83"/>
      <c r="AHS239" s="83"/>
      <c r="AHT239" s="83"/>
      <c r="AHU239" s="83"/>
      <c r="AHV239" s="83"/>
      <c r="AHW239" s="83"/>
      <c r="AHX239" s="83"/>
      <c r="AHY239" s="83"/>
      <c r="AHZ239" s="83"/>
      <c r="AIA239" s="83"/>
      <c r="AIB239" s="83"/>
      <c r="AIC239" s="83"/>
      <c r="AID239" s="83"/>
      <c r="AIE239" s="83"/>
      <c r="AIF239" s="83"/>
      <c r="AIG239" s="83"/>
      <c r="AIH239" s="83"/>
      <c r="AII239" s="83"/>
      <c r="AIJ239" s="83"/>
      <c r="AIK239" s="83"/>
      <c r="AIL239" s="83"/>
      <c r="AIM239" s="83"/>
      <c r="AIN239" s="83"/>
      <c r="AIO239" s="83"/>
      <c r="AIP239" s="83"/>
      <c r="AIQ239" s="83"/>
      <c r="AIR239" s="83"/>
      <c r="AIS239" s="83"/>
      <c r="AIT239" s="83"/>
      <c r="AIU239" s="83"/>
      <c r="AIV239" s="83"/>
      <c r="AIW239" s="83"/>
      <c r="AIX239" s="83"/>
      <c r="AIY239" s="83"/>
      <c r="AIZ239" s="83"/>
      <c r="AJA239" s="83"/>
      <c r="AJB239" s="83"/>
      <c r="AJC239" s="83"/>
      <c r="AJD239" s="83"/>
      <c r="AJE239" s="83"/>
      <c r="AJF239" s="83"/>
      <c r="AJG239" s="83"/>
      <c r="AJH239" s="83"/>
      <c r="AJI239" s="83"/>
      <c r="AJJ239" s="83"/>
      <c r="AJK239" s="83"/>
      <c r="AJL239" s="83"/>
      <c r="AJM239" s="83"/>
      <c r="AJN239" s="83"/>
      <c r="AJO239" s="83"/>
      <c r="AJP239" s="83"/>
      <c r="AJQ239" s="83"/>
      <c r="AJR239" s="83"/>
      <c r="AJS239" s="83"/>
      <c r="AJT239" s="83"/>
      <c r="AJU239" s="83"/>
      <c r="AJV239" s="83"/>
      <c r="AJW239" s="83"/>
      <c r="AJX239" s="83"/>
      <c r="AJY239" s="83"/>
      <c r="AJZ239" s="83"/>
      <c r="AKA239" s="83"/>
      <c r="AKB239" s="83"/>
      <c r="AKC239" s="83"/>
      <c r="AKD239" s="83"/>
      <c r="AKE239" s="83"/>
      <c r="AKF239" s="83"/>
      <c r="AKG239" s="83"/>
      <c r="AKH239" s="83"/>
      <c r="AKI239" s="83"/>
      <c r="AKJ239" s="83"/>
      <c r="AKK239" s="83"/>
      <c r="AKL239" s="83"/>
      <c r="AKM239" s="83"/>
      <c r="AKN239" s="83"/>
      <c r="AKO239" s="83"/>
      <c r="AKP239" s="83"/>
      <c r="AKQ239" s="83"/>
      <c r="AKR239" s="83"/>
      <c r="AKS239" s="83"/>
      <c r="AKT239" s="83"/>
      <c r="AKU239" s="83"/>
      <c r="AKV239" s="83"/>
      <c r="AKW239" s="83"/>
      <c r="AKX239" s="83"/>
      <c r="AKY239" s="83"/>
      <c r="AKZ239" s="83"/>
      <c r="ALA239" s="83"/>
      <c r="ALB239" s="83"/>
      <c r="ALC239" s="83"/>
      <c r="ALD239" s="83"/>
      <c r="ALE239" s="83"/>
      <c r="ALF239" s="83"/>
      <c r="ALG239" s="83"/>
      <c r="ALH239" s="83"/>
      <c r="ALI239" s="83"/>
      <c r="ALJ239" s="83"/>
      <c r="ALK239" s="83"/>
      <c r="ALL239" s="83"/>
      <c r="ALM239" s="83"/>
      <c r="ALN239" s="83"/>
      <c r="ALO239" s="83"/>
      <c r="ALP239" s="83"/>
      <c r="ALQ239" s="83"/>
      <c r="ALR239" s="83"/>
      <c r="ALS239" s="83"/>
      <c r="ALT239" s="83"/>
      <c r="ALU239" s="83"/>
      <c r="ALV239" s="83"/>
      <c r="ALW239" s="83"/>
      <c r="ALX239" s="83"/>
      <c r="ALY239" s="83"/>
      <c r="ALZ239" s="83"/>
      <c r="AMA239" s="83"/>
      <c r="AMB239" s="83"/>
      <c r="AMC239" s="83"/>
      <c r="AMD239" s="83"/>
      <c r="AME239" s="83"/>
      <c r="AMF239" s="83"/>
      <c r="AMG239" s="83"/>
      <c r="AMH239" s="83"/>
      <c r="AMI239" s="83"/>
      <c r="AMJ239" s="83"/>
      <c r="AMK239" s="83"/>
      <c r="AML239" s="83"/>
      <c r="AMM239" s="83"/>
      <c r="AMN239" s="83"/>
      <c r="AMO239" s="83"/>
      <c r="AMP239" s="83"/>
      <c r="AMQ239" s="83"/>
      <c r="AMR239" s="83"/>
      <c r="AMS239" s="83"/>
      <c r="AMT239" s="83"/>
      <c r="AMU239" s="83"/>
      <c r="AMV239" s="83"/>
      <c r="AMW239" s="83"/>
      <c r="AMX239" s="83"/>
      <c r="AMY239" s="83"/>
      <c r="AMZ239" s="83"/>
      <c r="ANA239" s="83"/>
      <c r="ANB239" s="83"/>
      <c r="ANC239" s="83"/>
      <c r="AND239" s="83"/>
      <c r="ANE239" s="83"/>
      <c r="ANF239" s="83"/>
      <c r="ANG239" s="83"/>
      <c r="ANH239" s="83"/>
      <c r="ANI239" s="83"/>
      <c r="ANJ239" s="83"/>
      <c r="ANK239" s="83"/>
      <c r="ANL239" s="83"/>
      <c r="ANM239" s="83"/>
      <c r="ANN239" s="83"/>
      <c r="ANO239" s="83"/>
      <c r="ANP239" s="83"/>
      <c r="ANQ239" s="83"/>
      <c r="ANR239" s="83"/>
      <c r="ANS239" s="83"/>
      <c r="ANT239" s="83"/>
      <c r="ANU239" s="83"/>
      <c r="ANV239" s="83"/>
      <c r="ANW239" s="83"/>
      <c r="ANX239" s="83"/>
      <c r="ANY239" s="83"/>
      <c r="ANZ239" s="83"/>
      <c r="AOA239" s="83"/>
      <c r="AOB239" s="83"/>
      <c r="AOC239" s="83"/>
      <c r="AOD239" s="83"/>
      <c r="AOE239" s="83"/>
      <c r="AOF239" s="83"/>
      <c r="AOG239" s="83"/>
      <c r="AOH239" s="83"/>
      <c r="AOI239" s="83"/>
      <c r="AOJ239" s="83"/>
      <c r="AOK239" s="83"/>
      <c r="AOL239" s="83"/>
      <c r="AOM239" s="83"/>
      <c r="AON239" s="83"/>
      <c r="AOO239" s="83"/>
      <c r="AOP239" s="83"/>
      <c r="AOQ239" s="83"/>
      <c r="AOR239" s="83"/>
      <c r="AOS239" s="83"/>
      <c r="AOT239" s="83"/>
      <c r="AOU239" s="83"/>
      <c r="AOV239" s="83"/>
      <c r="AOW239" s="83"/>
      <c r="AOX239" s="83"/>
      <c r="AOY239" s="83"/>
      <c r="AOZ239" s="83"/>
      <c r="APA239" s="83"/>
      <c r="APB239" s="83"/>
      <c r="APC239" s="83"/>
      <c r="APD239" s="83"/>
      <c r="APE239" s="83"/>
      <c r="APF239" s="83"/>
      <c r="APG239" s="83"/>
      <c r="APH239" s="83"/>
      <c r="API239" s="83"/>
      <c r="APJ239" s="83"/>
      <c r="APK239" s="83"/>
      <c r="APL239" s="83"/>
      <c r="APM239" s="83"/>
      <c r="APN239" s="83"/>
      <c r="APO239" s="83"/>
      <c r="APP239" s="83"/>
      <c r="APQ239" s="83"/>
      <c r="APR239" s="83"/>
      <c r="APS239" s="83"/>
      <c r="APT239" s="83"/>
      <c r="APU239" s="83"/>
      <c r="APV239" s="83"/>
      <c r="APW239" s="83"/>
      <c r="APX239" s="83"/>
      <c r="APY239" s="83"/>
      <c r="APZ239" s="83"/>
      <c r="AQA239" s="83"/>
      <c r="AQB239" s="83"/>
      <c r="AQC239" s="83"/>
      <c r="AQD239" s="83"/>
      <c r="AQE239" s="83"/>
      <c r="AQF239" s="83"/>
      <c r="AQG239" s="83"/>
      <c r="AQH239" s="83"/>
      <c r="AQI239" s="83"/>
      <c r="AQJ239" s="83"/>
      <c r="AQK239" s="83"/>
      <c r="AQL239" s="83"/>
      <c r="AQM239" s="83"/>
      <c r="AQN239" s="83"/>
      <c r="AQO239" s="83"/>
      <c r="AQP239" s="83"/>
      <c r="AQQ239" s="83"/>
      <c r="AQR239" s="83"/>
      <c r="AQS239" s="83"/>
      <c r="AQT239" s="83"/>
      <c r="AQU239" s="83"/>
      <c r="AQV239" s="83"/>
      <c r="AQW239" s="83"/>
      <c r="AQX239" s="83"/>
      <c r="AQY239" s="83"/>
      <c r="AQZ239" s="83"/>
      <c r="ARA239" s="83"/>
      <c r="ARB239" s="83"/>
      <c r="ARC239" s="83"/>
      <c r="ARD239" s="83"/>
      <c r="ARE239" s="83"/>
      <c r="ARF239" s="83"/>
      <c r="ARG239" s="83"/>
      <c r="ARH239" s="83"/>
      <c r="ARI239" s="83"/>
      <c r="ARJ239" s="83"/>
      <c r="ARK239" s="83"/>
      <c r="ARL239" s="83"/>
      <c r="ARM239" s="83"/>
      <c r="ARN239" s="83"/>
      <c r="ARO239" s="83"/>
      <c r="ARP239" s="83"/>
      <c r="ARQ239" s="83"/>
      <c r="ARR239" s="83"/>
      <c r="ARS239" s="83"/>
      <c r="ART239" s="83"/>
      <c r="ARU239" s="83"/>
      <c r="ARV239" s="83"/>
      <c r="ARW239" s="83"/>
      <c r="ARX239" s="83"/>
      <c r="ARY239" s="83"/>
      <c r="ARZ239" s="83"/>
      <c r="ASA239" s="83"/>
      <c r="ASB239" s="83"/>
      <c r="ASC239" s="83"/>
      <c r="ASD239" s="83"/>
      <c r="ASE239" s="83"/>
      <c r="ASF239" s="83"/>
      <c r="ASG239" s="83"/>
      <c r="ASH239" s="83"/>
      <c r="ASI239" s="83"/>
      <c r="ASJ239" s="83"/>
      <c r="ASK239" s="83"/>
      <c r="ASL239" s="83"/>
      <c r="ASM239" s="83"/>
      <c r="ASN239" s="83"/>
      <c r="ASO239" s="83"/>
      <c r="ASP239" s="83"/>
      <c r="ASQ239" s="83"/>
      <c r="ASR239" s="83"/>
      <c r="ASS239" s="83"/>
      <c r="AST239" s="83"/>
      <c r="ASU239" s="83"/>
      <c r="ASV239" s="83"/>
      <c r="ASW239" s="83"/>
      <c r="ASX239" s="83"/>
      <c r="ASY239" s="83"/>
      <c r="ASZ239" s="83"/>
      <c r="ATA239" s="83"/>
      <c r="ATB239" s="83"/>
      <c r="ATC239" s="83"/>
      <c r="ATD239" s="83"/>
      <c r="ATE239" s="83"/>
      <c r="ATF239" s="83"/>
      <c r="ATG239" s="83"/>
      <c r="ATH239" s="83"/>
      <c r="ATI239" s="83"/>
      <c r="ATJ239" s="83"/>
      <c r="ATK239" s="83"/>
      <c r="ATL239" s="83"/>
      <c r="ATM239" s="83"/>
      <c r="ATN239" s="83"/>
      <c r="ATO239" s="83"/>
      <c r="ATP239" s="83"/>
      <c r="ATQ239" s="83"/>
      <c r="ATR239" s="83"/>
      <c r="ATS239" s="83"/>
      <c r="ATT239" s="83"/>
      <c r="ATU239" s="83"/>
      <c r="ATV239" s="83"/>
      <c r="ATW239" s="83"/>
      <c r="ATX239" s="83"/>
      <c r="ATY239" s="83"/>
      <c r="ATZ239" s="83"/>
      <c r="AUA239" s="83"/>
      <c r="AUB239" s="83"/>
      <c r="AUC239" s="83"/>
      <c r="AUD239" s="83"/>
      <c r="AUE239" s="83"/>
      <c r="AUF239" s="83"/>
      <c r="AUG239" s="83"/>
      <c r="AUH239" s="83"/>
      <c r="AUI239" s="83"/>
      <c r="AUJ239" s="83"/>
      <c r="AUK239" s="83"/>
      <c r="AUL239" s="83"/>
      <c r="AUM239" s="83"/>
      <c r="AUN239" s="83"/>
      <c r="AUO239" s="83"/>
      <c r="AUP239" s="83"/>
      <c r="AUQ239" s="83"/>
      <c r="AUR239" s="83"/>
      <c r="AUS239" s="83"/>
      <c r="AUT239" s="83"/>
      <c r="AUU239" s="83"/>
      <c r="AUV239" s="83"/>
      <c r="AUW239" s="83"/>
      <c r="AUX239" s="83"/>
      <c r="AUY239" s="83"/>
      <c r="AUZ239" s="83"/>
      <c r="AVA239" s="83"/>
      <c r="AVB239" s="83"/>
      <c r="AVC239" s="83"/>
      <c r="AVD239" s="83"/>
      <c r="AVE239" s="83"/>
      <c r="AVF239" s="83"/>
      <c r="AVG239" s="83"/>
      <c r="AVH239" s="83"/>
      <c r="AVI239" s="83"/>
      <c r="AVJ239" s="83"/>
      <c r="AVK239" s="83"/>
      <c r="AVL239" s="83"/>
      <c r="AVM239" s="83"/>
      <c r="AVN239" s="83"/>
      <c r="AVO239" s="83"/>
      <c r="AVP239" s="83"/>
      <c r="AVQ239" s="83"/>
      <c r="AVR239" s="83"/>
      <c r="AVS239" s="83"/>
      <c r="AVT239" s="83"/>
      <c r="AVU239" s="83"/>
      <c r="AVV239" s="83"/>
      <c r="AVW239" s="83"/>
      <c r="AVX239" s="83"/>
      <c r="AVY239" s="83"/>
      <c r="AVZ239" s="83"/>
      <c r="AWA239" s="83"/>
      <c r="AWB239" s="83"/>
      <c r="AWC239" s="83"/>
      <c r="AWD239" s="83"/>
      <c r="AWE239" s="83"/>
      <c r="AWF239" s="83"/>
      <c r="AWG239" s="83"/>
      <c r="AWH239" s="83"/>
      <c r="AWI239" s="83"/>
      <c r="AWJ239" s="83"/>
      <c r="AWK239" s="83"/>
      <c r="AWL239" s="83"/>
      <c r="AWM239" s="83"/>
      <c r="AWN239" s="83"/>
      <c r="AWO239" s="83"/>
      <c r="AWP239" s="83"/>
      <c r="AWQ239" s="83"/>
      <c r="AWR239" s="83"/>
      <c r="AWS239" s="83"/>
      <c r="AWT239" s="83"/>
      <c r="AWU239" s="83"/>
      <c r="AWV239" s="83"/>
      <c r="AWW239" s="83"/>
      <c r="AWX239" s="83"/>
      <c r="AWY239" s="83"/>
      <c r="AWZ239" s="83"/>
      <c r="AXA239" s="83"/>
      <c r="AXB239" s="83"/>
      <c r="AXC239" s="83"/>
      <c r="AXD239" s="83"/>
      <c r="AXE239" s="83"/>
      <c r="AXF239" s="83"/>
      <c r="AXG239" s="83"/>
      <c r="AXH239" s="83"/>
      <c r="AXI239" s="83"/>
      <c r="AXJ239" s="83"/>
      <c r="AXK239" s="83"/>
      <c r="AXL239" s="83"/>
      <c r="AXM239" s="83"/>
      <c r="AXN239" s="83"/>
      <c r="AXO239" s="83"/>
      <c r="AXP239" s="83"/>
      <c r="AXQ239" s="83"/>
      <c r="AXR239" s="83"/>
      <c r="AXS239" s="83"/>
      <c r="AXT239" s="83"/>
      <c r="AXU239" s="83"/>
      <c r="AXV239" s="83"/>
      <c r="AXW239" s="83"/>
      <c r="AXX239" s="83"/>
      <c r="AXY239" s="83"/>
      <c r="AXZ239" s="83"/>
      <c r="AYA239" s="83"/>
      <c r="AYB239" s="83"/>
      <c r="AYC239" s="83"/>
      <c r="AYD239" s="83"/>
      <c r="AYE239" s="83"/>
      <c r="AYF239" s="83"/>
      <c r="AYG239" s="83"/>
      <c r="AYH239" s="83"/>
      <c r="AYI239" s="83"/>
      <c r="AYJ239" s="83"/>
      <c r="AYK239" s="83"/>
      <c r="AYL239" s="83"/>
      <c r="AYM239" s="83"/>
      <c r="AYN239" s="83"/>
      <c r="AYO239" s="83"/>
      <c r="AYP239" s="83"/>
      <c r="AYQ239" s="83"/>
      <c r="AYR239" s="83"/>
      <c r="AYS239" s="83"/>
      <c r="AYT239" s="83"/>
      <c r="AYU239" s="83"/>
      <c r="AYV239" s="83"/>
      <c r="AYW239" s="83"/>
      <c r="AYX239" s="83"/>
      <c r="AYY239" s="83"/>
      <c r="AYZ239" s="83"/>
      <c r="AZA239" s="83"/>
      <c r="AZB239" s="83"/>
      <c r="AZC239" s="83"/>
      <c r="AZD239" s="83"/>
      <c r="AZE239" s="83"/>
      <c r="AZF239" s="83"/>
      <c r="AZG239" s="83"/>
      <c r="AZH239" s="83"/>
      <c r="AZI239" s="83"/>
      <c r="AZJ239" s="83"/>
      <c r="AZK239" s="83"/>
      <c r="AZL239" s="83"/>
      <c r="AZM239" s="83"/>
      <c r="AZN239" s="83"/>
      <c r="AZO239" s="83"/>
      <c r="AZP239" s="83"/>
      <c r="AZQ239" s="83"/>
      <c r="AZR239" s="83"/>
      <c r="AZS239" s="83"/>
      <c r="AZT239" s="83"/>
      <c r="AZU239" s="83"/>
      <c r="AZV239" s="83"/>
      <c r="AZW239" s="83"/>
      <c r="AZX239" s="83"/>
      <c r="AZY239" s="83"/>
      <c r="AZZ239" s="83"/>
      <c r="BAA239" s="83"/>
      <c r="BAB239" s="83"/>
      <c r="BAC239" s="83"/>
      <c r="BAD239" s="83"/>
      <c r="BAE239" s="83"/>
      <c r="BAF239" s="83"/>
      <c r="BAG239" s="83"/>
      <c r="BAH239" s="83"/>
      <c r="BAI239" s="83"/>
      <c r="BAJ239" s="83"/>
      <c r="BAK239" s="83"/>
      <c r="BAL239" s="83"/>
      <c r="BAM239" s="83"/>
      <c r="BAN239" s="83"/>
      <c r="BAO239" s="83"/>
      <c r="BAP239" s="83"/>
      <c r="BAQ239" s="83"/>
      <c r="BAR239" s="83"/>
      <c r="BAS239" s="83"/>
      <c r="BAT239" s="83"/>
      <c r="BAU239" s="83"/>
      <c r="BAV239" s="83"/>
      <c r="BAW239" s="83"/>
      <c r="BAX239" s="83"/>
      <c r="BAY239" s="83"/>
      <c r="BAZ239" s="83"/>
      <c r="BBA239" s="83"/>
      <c r="BBB239" s="83"/>
      <c r="BBC239" s="83"/>
      <c r="BBD239" s="83"/>
      <c r="BBE239" s="83"/>
      <c r="BBF239" s="83"/>
      <c r="BBG239" s="83"/>
      <c r="BBH239" s="83"/>
      <c r="BBI239" s="83"/>
      <c r="BBJ239" s="83"/>
      <c r="BBK239" s="83"/>
      <c r="BBL239" s="83"/>
      <c r="BBM239" s="83"/>
      <c r="BBN239" s="83"/>
      <c r="BBO239" s="83"/>
      <c r="BBP239" s="83"/>
      <c r="BBQ239" s="83"/>
      <c r="BBR239" s="83"/>
      <c r="BBS239" s="83"/>
      <c r="BBT239" s="83"/>
      <c r="BBU239" s="83"/>
      <c r="BBV239" s="83"/>
      <c r="BBW239" s="83"/>
      <c r="BBX239" s="83"/>
      <c r="BBY239" s="83"/>
      <c r="BBZ239" s="83"/>
      <c r="BCA239" s="83"/>
      <c r="BCB239" s="83"/>
      <c r="BCC239" s="83"/>
      <c r="BCD239" s="83"/>
      <c r="BCE239" s="83"/>
      <c r="BCF239" s="83"/>
      <c r="BCG239" s="83"/>
      <c r="BCH239" s="83"/>
      <c r="BCI239" s="83"/>
      <c r="BCJ239" s="83"/>
      <c r="BCK239" s="83"/>
      <c r="BCL239" s="83"/>
      <c r="BCM239" s="83"/>
      <c r="BCN239" s="83"/>
      <c r="BCO239" s="83"/>
      <c r="BCP239" s="83"/>
      <c r="BCQ239" s="83"/>
      <c r="BCR239" s="83"/>
      <c r="BCS239" s="83"/>
      <c r="BCT239" s="83"/>
      <c r="BCU239" s="83"/>
      <c r="BCV239" s="83"/>
      <c r="BCW239" s="83"/>
      <c r="BCX239" s="83"/>
      <c r="BCY239" s="83"/>
      <c r="BCZ239" s="83"/>
      <c r="BDA239" s="83"/>
      <c r="BDB239" s="83"/>
      <c r="BDC239" s="83"/>
      <c r="BDD239" s="83"/>
      <c r="BDE239" s="83"/>
      <c r="BDF239" s="83"/>
      <c r="BDG239" s="83"/>
      <c r="BDH239" s="83"/>
      <c r="BDI239" s="83"/>
      <c r="BDJ239" s="83"/>
      <c r="BDK239" s="83"/>
      <c r="BDL239" s="83"/>
      <c r="BDM239" s="83"/>
      <c r="BDN239" s="83"/>
      <c r="BDO239" s="83"/>
      <c r="BDP239" s="83"/>
      <c r="BDQ239" s="83"/>
      <c r="BDR239" s="83"/>
      <c r="BDS239" s="83"/>
      <c r="BDT239" s="83"/>
      <c r="BDU239" s="83"/>
      <c r="BDV239" s="83"/>
      <c r="BDW239" s="83"/>
      <c r="BDX239" s="83"/>
      <c r="BDY239" s="83"/>
      <c r="BDZ239" s="83"/>
      <c r="BEA239" s="83"/>
      <c r="BEB239" s="83"/>
      <c r="BEC239" s="83"/>
      <c r="BED239" s="83"/>
      <c r="BEE239" s="83"/>
      <c r="BEF239" s="83"/>
      <c r="BEG239" s="83"/>
      <c r="BEH239" s="83"/>
      <c r="BEI239" s="83"/>
      <c r="BEJ239" s="83"/>
      <c r="BEK239" s="83"/>
      <c r="BEL239" s="83"/>
      <c r="BEM239" s="83"/>
      <c r="BEN239" s="83"/>
      <c r="BEO239" s="83"/>
      <c r="BEP239" s="83"/>
      <c r="BEQ239" s="83"/>
      <c r="BER239" s="83"/>
      <c r="BES239" s="83"/>
      <c r="BET239" s="83"/>
      <c r="BEU239" s="83"/>
      <c r="BEV239" s="83"/>
      <c r="BEW239" s="83"/>
      <c r="BEX239" s="83"/>
      <c r="BEY239" s="83"/>
      <c r="BEZ239" s="83"/>
      <c r="BFA239" s="83"/>
      <c r="BFB239" s="83"/>
      <c r="BFC239" s="83"/>
      <c r="BFD239" s="83"/>
      <c r="BFE239" s="83"/>
      <c r="BFF239" s="83"/>
      <c r="BFG239" s="83"/>
      <c r="BFH239" s="83"/>
      <c r="BFI239" s="83"/>
      <c r="BFJ239" s="83"/>
      <c r="BFK239" s="83"/>
      <c r="BFL239" s="83"/>
      <c r="BFM239" s="83"/>
      <c r="BFN239" s="83"/>
      <c r="BFO239" s="83"/>
      <c r="BFP239" s="83"/>
      <c r="BFQ239" s="83"/>
      <c r="BFR239" s="83"/>
      <c r="BFS239" s="83"/>
      <c r="BFT239" s="83"/>
      <c r="BFU239" s="83"/>
      <c r="BFV239" s="83"/>
      <c r="BFW239" s="83"/>
      <c r="BFX239" s="83"/>
      <c r="BFY239" s="83"/>
      <c r="BFZ239" s="83"/>
      <c r="BGA239" s="83"/>
      <c r="BGB239" s="83"/>
      <c r="BGC239" s="83"/>
      <c r="BGD239" s="83"/>
      <c r="BGE239" s="83"/>
      <c r="BGF239" s="83"/>
      <c r="BGG239" s="83"/>
      <c r="BGH239" s="83"/>
      <c r="BGI239" s="83"/>
      <c r="BGJ239" s="83"/>
      <c r="BGK239" s="83"/>
      <c r="BGL239" s="83"/>
      <c r="BGM239" s="83"/>
      <c r="BGN239" s="83"/>
      <c r="BGO239" s="83"/>
      <c r="BGP239" s="83"/>
      <c r="BGQ239" s="83"/>
      <c r="BGR239" s="83"/>
      <c r="BGS239" s="83"/>
      <c r="BGT239" s="83"/>
      <c r="BGU239" s="83"/>
      <c r="BGV239" s="83"/>
      <c r="BGW239" s="83"/>
      <c r="BGX239" s="83"/>
      <c r="BGY239" s="83"/>
      <c r="BGZ239" s="83"/>
      <c r="BHA239" s="83"/>
      <c r="BHB239" s="83"/>
      <c r="BHC239" s="83"/>
      <c r="BHD239" s="83"/>
      <c r="BHE239" s="83"/>
      <c r="BHF239" s="83"/>
      <c r="BHG239" s="83"/>
      <c r="BHH239" s="83"/>
      <c r="BHI239" s="83"/>
      <c r="BHJ239" s="83"/>
      <c r="BHK239" s="83"/>
      <c r="BHL239" s="83"/>
      <c r="BHM239" s="83"/>
      <c r="BHN239" s="83"/>
      <c r="BHO239" s="83"/>
      <c r="BHP239" s="83"/>
      <c r="BHQ239" s="83"/>
      <c r="BHR239" s="83"/>
      <c r="BHS239" s="83"/>
      <c r="BHT239" s="83"/>
      <c r="BHU239" s="83"/>
      <c r="BHV239" s="83"/>
      <c r="BHW239" s="83"/>
      <c r="BHX239" s="83"/>
      <c r="BHY239" s="83"/>
      <c r="BHZ239" s="83"/>
      <c r="BIA239" s="83"/>
      <c r="BIB239" s="83"/>
      <c r="BIC239" s="83"/>
      <c r="BID239" s="83"/>
      <c r="BIE239" s="83"/>
      <c r="BIF239" s="83"/>
      <c r="BIG239" s="83"/>
      <c r="BIH239" s="83"/>
      <c r="BII239" s="83"/>
      <c r="BIJ239" s="83"/>
      <c r="BIK239" s="83"/>
      <c r="BIL239" s="83"/>
      <c r="BIM239" s="83"/>
      <c r="BIN239" s="83"/>
      <c r="BIO239" s="83"/>
      <c r="BIP239" s="83"/>
      <c r="BIQ239" s="83"/>
      <c r="BIR239" s="83"/>
      <c r="BIS239" s="83"/>
      <c r="BIT239" s="83"/>
      <c r="BIU239" s="83"/>
      <c r="BIV239" s="83"/>
      <c r="BIW239" s="83"/>
      <c r="BIX239" s="83"/>
      <c r="BIY239" s="83"/>
      <c r="BIZ239" s="83"/>
      <c r="BJA239" s="83"/>
      <c r="BJB239" s="83"/>
      <c r="BJC239" s="83"/>
      <c r="BJD239" s="83"/>
      <c r="BJE239" s="83"/>
      <c r="BJF239" s="83"/>
      <c r="BJG239" s="83"/>
      <c r="BJH239" s="83"/>
      <c r="BJI239" s="83"/>
      <c r="BJJ239" s="83"/>
      <c r="BJK239" s="83"/>
      <c r="BJL239" s="83"/>
      <c r="BJM239" s="83"/>
      <c r="BJN239" s="83"/>
      <c r="BJO239" s="83"/>
      <c r="BJP239" s="83"/>
      <c r="BJQ239" s="83"/>
      <c r="BJR239" s="83"/>
      <c r="BJS239" s="83"/>
      <c r="BJT239" s="83"/>
      <c r="BJU239" s="83"/>
      <c r="BJV239" s="83"/>
      <c r="BJW239" s="83"/>
      <c r="BJX239" s="83"/>
      <c r="BJY239" s="83"/>
      <c r="BJZ239" s="83"/>
      <c r="BKA239" s="83"/>
      <c r="BKB239" s="83"/>
      <c r="BKC239" s="83"/>
      <c r="BKD239" s="83"/>
      <c r="BKE239" s="83"/>
      <c r="BKF239" s="83"/>
      <c r="BKG239" s="83"/>
      <c r="BKH239" s="83"/>
      <c r="BKI239" s="83"/>
      <c r="BKJ239" s="83"/>
      <c r="BKK239" s="83"/>
      <c r="BKL239" s="83"/>
      <c r="BKM239" s="83"/>
      <c r="BKN239" s="83"/>
      <c r="BKO239" s="83"/>
      <c r="BKP239" s="83"/>
      <c r="BKQ239" s="83"/>
      <c r="BKR239" s="83"/>
      <c r="BKS239" s="83"/>
      <c r="BKT239" s="83"/>
      <c r="BKU239" s="83"/>
      <c r="BKV239" s="83"/>
      <c r="BKW239" s="83"/>
      <c r="BKX239" s="83"/>
      <c r="BKY239" s="83"/>
      <c r="BKZ239" s="83"/>
      <c r="BLA239" s="83"/>
      <c r="BLB239" s="83"/>
      <c r="BLC239" s="83"/>
      <c r="BLD239" s="83"/>
      <c r="BLE239" s="83"/>
      <c r="BLF239" s="83"/>
      <c r="BLG239" s="83"/>
      <c r="BLH239" s="83"/>
      <c r="BLI239" s="83"/>
      <c r="BLJ239" s="83"/>
      <c r="BLK239" s="83"/>
      <c r="BLL239" s="83"/>
      <c r="BLM239" s="83"/>
      <c r="BLN239" s="83"/>
      <c r="BLO239" s="83"/>
      <c r="BLP239" s="83"/>
      <c r="BLQ239" s="83"/>
      <c r="BLR239" s="83"/>
      <c r="BLS239" s="83"/>
      <c r="BLT239" s="83"/>
      <c r="BLU239" s="83"/>
      <c r="BLV239" s="83"/>
      <c r="BLW239" s="83"/>
      <c r="BLX239" s="83"/>
      <c r="BLY239" s="83"/>
      <c r="BLZ239" s="83"/>
      <c r="BMA239" s="83"/>
      <c r="BMB239" s="83"/>
      <c r="BMC239" s="83"/>
      <c r="BMD239" s="83"/>
      <c r="BME239" s="83"/>
      <c r="BMF239" s="83"/>
      <c r="BMG239" s="83"/>
      <c r="BMH239" s="83"/>
      <c r="BMI239" s="83"/>
      <c r="BMJ239" s="83"/>
      <c r="BMK239" s="83"/>
      <c r="BML239" s="83"/>
      <c r="BMM239" s="83"/>
      <c r="BMN239" s="83"/>
      <c r="BMO239" s="83"/>
      <c r="BMP239" s="83"/>
      <c r="BMQ239" s="83"/>
      <c r="BMR239" s="83"/>
      <c r="BMS239" s="83"/>
      <c r="BMT239" s="83"/>
      <c r="BMU239" s="83"/>
      <c r="BMV239" s="83"/>
      <c r="BMW239" s="83"/>
      <c r="BMX239" s="83"/>
      <c r="BMY239" s="83"/>
      <c r="BMZ239" s="83"/>
      <c r="BNA239" s="83"/>
      <c r="BNB239" s="83"/>
      <c r="BNC239" s="83"/>
      <c r="BND239" s="83"/>
      <c r="BNE239" s="83"/>
      <c r="BNF239" s="83"/>
      <c r="BNG239" s="83"/>
      <c r="BNH239" s="83"/>
      <c r="BNI239" s="83"/>
      <c r="BNJ239" s="83"/>
      <c r="BNK239" s="83"/>
      <c r="BNL239" s="83"/>
      <c r="BNM239" s="83"/>
      <c r="BNN239" s="83"/>
      <c r="BNO239" s="83"/>
      <c r="BNP239" s="83"/>
      <c r="BNQ239" s="83"/>
      <c r="BNR239" s="83"/>
      <c r="BNS239" s="83"/>
      <c r="BNT239" s="83"/>
      <c r="BNU239" s="83"/>
      <c r="BNV239" s="83"/>
      <c r="BNW239" s="83"/>
      <c r="BNX239" s="83"/>
      <c r="BNY239" s="83"/>
      <c r="BNZ239" s="83"/>
      <c r="BOA239" s="83"/>
      <c r="BOB239" s="83"/>
      <c r="BOC239" s="83"/>
      <c r="BOD239" s="83"/>
      <c r="BOE239" s="83"/>
      <c r="BOF239" s="83"/>
      <c r="BOG239" s="83"/>
      <c r="BOH239" s="83"/>
      <c r="BOI239" s="83"/>
      <c r="BOJ239" s="83"/>
      <c r="BOK239" s="83"/>
      <c r="BOL239" s="83"/>
      <c r="BOM239" s="83"/>
      <c r="BON239" s="83"/>
      <c r="BOO239" s="83"/>
      <c r="BOP239" s="83"/>
      <c r="BOQ239" s="83"/>
      <c r="BOR239" s="83"/>
      <c r="BOS239" s="83"/>
      <c r="BOT239" s="83"/>
      <c r="BOU239" s="83"/>
      <c r="BOV239" s="83"/>
      <c r="BOW239" s="83"/>
      <c r="BOX239" s="83"/>
      <c r="BOY239" s="83"/>
      <c r="BOZ239" s="83"/>
      <c r="BPA239" s="83"/>
      <c r="BPB239" s="83"/>
      <c r="BPC239" s="83"/>
      <c r="BPD239" s="83"/>
      <c r="BPE239" s="83"/>
      <c r="BPF239" s="83"/>
      <c r="BPG239" s="83"/>
      <c r="BPH239" s="83"/>
      <c r="BPI239" s="83"/>
      <c r="BPJ239" s="83"/>
      <c r="BPK239" s="83"/>
      <c r="BPL239" s="83"/>
      <c r="BPM239" s="83"/>
      <c r="BPN239" s="83"/>
      <c r="BPO239" s="83"/>
      <c r="BPP239" s="83"/>
      <c r="BPQ239" s="83"/>
      <c r="BPR239" s="83"/>
      <c r="BPS239" s="83"/>
      <c r="BPT239" s="83"/>
      <c r="BPU239" s="83"/>
      <c r="BPV239" s="83"/>
      <c r="BPW239" s="83"/>
      <c r="BPX239" s="83"/>
      <c r="BPY239" s="83"/>
      <c r="BPZ239" s="83"/>
      <c r="BQA239" s="83"/>
      <c r="BQB239" s="83"/>
      <c r="BQC239" s="83"/>
      <c r="BQD239" s="83"/>
      <c r="BQE239" s="83"/>
      <c r="BQF239" s="83"/>
      <c r="BQG239" s="83"/>
      <c r="BQH239" s="83"/>
      <c r="BQI239" s="83"/>
      <c r="BQJ239" s="83"/>
      <c r="BQK239" s="83"/>
      <c r="BQL239" s="83"/>
      <c r="BQM239" s="83"/>
      <c r="BQN239" s="83"/>
      <c r="BQO239" s="83"/>
      <c r="BQP239" s="83"/>
      <c r="BQQ239" s="83"/>
      <c r="BQR239" s="83"/>
      <c r="BQS239" s="83"/>
      <c r="BQT239" s="83"/>
      <c r="BQU239" s="83"/>
      <c r="BQV239" s="83"/>
      <c r="BQW239" s="83"/>
      <c r="BQX239" s="83"/>
      <c r="BQY239" s="83"/>
      <c r="BQZ239" s="83"/>
      <c r="BRA239" s="83"/>
      <c r="BRB239" s="83"/>
      <c r="BRC239" s="83"/>
      <c r="BRD239" s="83"/>
      <c r="BRE239" s="83"/>
      <c r="BRF239" s="83"/>
      <c r="BRG239" s="83"/>
      <c r="BRH239" s="83"/>
      <c r="BRI239" s="83"/>
      <c r="BRJ239" s="83"/>
      <c r="BRK239" s="83"/>
      <c r="BRL239" s="83"/>
      <c r="BRM239" s="83"/>
      <c r="BRN239" s="83"/>
      <c r="BRO239" s="83"/>
      <c r="BRP239" s="83"/>
      <c r="BRQ239" s="83"/>
      <c r="BRR239" s="83"/>
      <c r="BRS239" s="83"/>
      <c r="BRT239" s="83"/>
      <c r="BRU239" s="83"/>
      <c r="BRV239" s="83"/>
      <c r="BRW239" s="83"/>
      <c r="BRX239" s="83"/>
      <c r="BRY239" s="83"/>
      <c r="BRZ239" s="83"/>
      <c r="BSA239" s="83"/>
      <c r="BSB239" s="83"/>
      <c r="BSC239" s="83"/>
      <c r="BSD239" s="83"/>
      <c r="BSE239" s="83"/>
      <c r="BSF239" s="83"/>
      <c r="BSG239" s="83"/>
      <c r="BSH239" s="83"/>
      <c r="BSI239" s="83"/>
      <c r="BSJ239" s="83"/>
      <c r="BSK239" s="83"/>
      <c r="BSL239" s="83"/>
      <c r="BSM239" s="83"/>
      <c r="BSN239" s="83"/>
      <c r="BSO239" s="83"/>
      <c r="BSP239" s="83"/>
      <c r="BSQ239" s="83"/>
      <c r="BSR239" s="83"/>
      <c r="BSS239" s="83"/>
      <c r="BST239" s="83"/>
      <c r="BSU239" s="83"/>
      <c r="BSV239" s="83"/>
      <c r="BSW239" s="83"/>
      <c r="BSX239" s="83"/>
      <c r="BSY239" s="83"/>
      <c r="BSZ239" s="83"/>
      <c r="BTA239" s="83"/>
      <c r="BTB239" s="83"/>
      <c r="BTC239" s="83"/>
      <c r="BTD239" s="83"/>
      <c r="BTE239" s="83"/>
      <c r="BTF239" s="83"/>
      <c r="BTG239" s="83"/>
      <c r="BTH239" s="83"/>
      <c r="BTI239" s="83"/>
      <c r="BTJ239" s="83"/>
      <c r="BTK239" s="83"/>
      <c r="BTL239" s="83"/>
      <c r="BTM239" s="83"/>
      <c r="BTN239" s="83"/>
      <c r="BTO239" s="83"/>
      <c r="BTP239" s="83"/>
      <c r="BTQ239" s="83"/>
      <c r="BTR239" s="83"/>
      <c r="BTS239" s="83"/>
      <c r="BTT239" s="83"/>
      <c r="BTU239" s="83"/>
      <c r="BTV239" s="83"/>
      <c r="BTW239" s="83"/>
      <c r="BTX239" s="83"/>
      <c r="BTY239" s="83"/>
      <c r="BTZ239" s="83"/>
      <c r="BUA239" s="83"/>
      <c r="BUB239" s="83"/>
      <c r="BUC239" s="83"/>
      <c r="BUD239" s="83"/>
      <c r="BUE239" s="83"/>
      <c r="BUF239" s="83"/>
      <c r="BUG239" s="83"/>
      <c r="BUH239" s="83"/>
      <c r="BUI239" s="83"/>
      <c r="BUJ239" s="83"/>
      <c r="BUK239" s="83"/>
      <c r="BUL239" s="83"/>
      <c r="BUM239" s="83"/>
      <c r="BUN239" s="83"/>
      <c r="BUO239" s="83"/>
      <c r="BUP239" s="83"/>
      <c r="BUQ239" s="83"/>
      <c r="BUR239" s="83"/>
      <c r="BUS239" s="83"/>
      <c r="BUT239" s="83"/>
      <c r="BUU239" s="83"/>
      <c r="BUV239" s="83"/>
      <c r="BUW239" s="83"/>
      <c r="BUX239" s="83"/>
      <c r="BUY239" s="83"/>
      <c r="BUZ239" s="83"/>
      <c r="BVA239" s="83"/>
      <c r="BVB239" s="83"/>
      <c r="BVC239" s="83"/>
      <c r="BVD239" s="83"/>
      <c r="BVE239" s="83"/>
      <c r="BVF239" s="83"/>
      <c r="BVG239" s="83"/>
      <c r="BVH239" s="83"/>
      <c r="BVI239" s="83"/>
      <c r="BVJ239" s="83"/>
      <c r="BVK239" s="83"/>
      <c r="BVL239" s="83"/>
      <c r="BVM239" s="83"/>
      <c r="BVN239" s="83"/>
      <c r="BVO239" s="83"/>
      <c r="BVP239" s="83"/>
      <c r="BVQ239" s="83"/>
      <c r="BVR239" s="83"/>
      <c r="BVS239" s="83"/>
      <c r="BVT239" s="83"/>
      <c r="BVU239" s="83"/>
      <c r="BVV239" s="83"/>
      <c r="BVW239" s="83"/>
      <c r="BVX239" s="83"/>
      <c r="BVY239" s="83"/>
      <c r="BVZ239" s="83"/>
      <c r="BWA239" s="83"/>
      <c r="BWB239" s="83"/>
      <c r="BWC239" s="83"/>
      <c r="BWD239" s="83"/>
      <c r="BWE239" s="83"/>
      <c r="BWF239" s="83"/>
      <c r="BWG239" s="83"/>
      <c r="BWH239" s="83"/>
      <c r="BWI239" s="83"/>
      <c r="BWJ239" s="83"/>
      <c r="BWK239" s="83"/>
      <c r="BWL239" s="83"/>
      <c r="BWM239" s="83"/>
      <c r="BWN239" s="83"/>
      <c r="BWO239" s="83"/>
      <c r="BWP239" s="83"/>
      <c r="BWQ239" s="83"/>
      <c r="BWR239" s="83"/>
      <c r="BWS239" s="83"/>
      <c r="BWT239" s="83"/>
      <c r="BWU239" s="83"/>
      <c r="BWV239" s="83"/>
      <c r="BWW239" s="83"/>
      <c r="BWX239" s="83"/>
      <c r="BWY239" s="83"/>
      <c r="BWZ239" s="83"/>
      <c r="BXA239" s="83"/>
      <c r="BXB239" s="83"/>
      <c r="BXC239" s="83"/>
      <c r="BXD239" s="83"/>
      <c r="BXE239" s="83"/>
      <c r="BXF239" s="83"/>
      <c r="BXG239" s="83"/>
      <c r="BXH239" s="83"/>
      <c r="BXI239" s="83"/>
      <c r="BXJ239" s="83"/>
      <c r="BXK239" s="83"/>
      <c r="BXL239" s="83"/>
      <c r="BXM239" s="83"/>
      <c r="BXN239" s="83"/>
      <c r="BXO239" s="83"/>
      <c r="BXP239" s="83"/>
      <c r="BXQ239" s="83"/>
      <c r="BXR239" s="83"/>
      <c r="BXS239" s="83"/>
      <c r="BXT239" s="83"/>
      <c r="BXU239" s="83"/>
      <c r="BXV239" s="83"/>
      <c r="BXW239" s="83"/>
      <c r="BXX239" s="83"/>
      <c r="BXY239" s="83"/>
      <c r="BXZ239" s="83"/>
      <c r="BYA239" s="83"/>
      <c r="BYB239" s="83"/>
      <c r="BYC239" s="83"/>
      <c r="BYD239" s="83"/>
      <c r="BYE239" s="83"/>
      <c r="BYF239" s="83"/>
      <c r="BYG239" s="83"/>
      <c r="BYH239" s="83"/>
      <c r="BYI239" s="83"/>
      <c r="BYJ239" s="83"/>
      <c r="BYK239" s="83"/>
      <c r="BYL239" s="83"/>
      <c r="BYM239" s="83"/>
      <c r="BYN239" s="83"/>
      <c r="BYO239" s="83"/>
      <c r="BYP239" s="83"/>
      <c r="BYQ239" s="83"/>
      <c r="BYR239" s="83"/>
      <c r="BYS239" s="83"/>
      <c r="BYT239" s="83"/>
      <c r="BYU239" s="83"/>
      <c r="BYV239" s="83"/>
      <c r="BYW239" s="83"/>
      <c r="BYX239" s="83"/>
      <c r="BYY239" s="83"/>
      <c r="BYZ239" s="83"/>
      <c r="BZA239" s="83"/>
      <c r="BZB239" s="83"/>
      <c r="BZC239" s="83"/>
      <c r="BZD239" s="83"/>
      <c r="BZE239" s="83"/>
      <c r="BZF239" s="83"/>
      <c r="BZG239" s="83"/>
      <c r="BZH239" s="83"/>
      <c r="BZI239" s="83"/>
      <c r="BZJ239" s="83"/>
      <c r="BZK239" s="83"/>
      <c r="BZL239" s="83"/>
      <c r="BZM239" s="83"/>
      <c r="BZN239" s="83"/>
      <c r="BZO239" s="83"/>
      <c r="BZP239" s="83"/>
      <c r="BZQ239" s="83"/>
      <c r="BZR239" s="83"/>
      <c r="BZS239" s="83"/>
      <c r="BZT239" s="83"/>
      <c r="BZU239" s="83"/>
      <c r="BZV239" s="83"/>
      <c r="BZW239" s="83"/>
      <c r="BZX239" s="83"/>
      <c r="BZY239" s="83"/>
      <c r="BZZ239" s="83"/>
      <c r="CAA239" s="83"/>
      <c r="CAB239" s="83"/>
      <c r="CAC239" s="83"/>
      <c r="CAD239" s="83"/>
      <c r="CAE239" s="83"/>
      <c r="CAF239" s="83"/>
      <c r="CAG239" s="83"/>
      <c r="CAH239" s="83"/>
      <c r="CAI239" s="83"/>
      <c r="CAJ239" s="83"/>
      <c r="CAK239" s="83"/>
      <c r="CAL239" s="83"/>
      <c r="CAM239" s="83"/>
      <c r="CAN239" s="83"/>
      <c r="CAO239" s="83"/>
      <c r="CAP239" s="83"/>
      <c r="CAQ239" s="83"/>
      <c r="CAR239" s="83"/>
      <c r="CAS239" s="83"/>
      <c r="CAT239" s="83"/>
      <c r="CAU239" s="83"/>
      <c r="CAV239" s="83"/>
      <c r="CAW239" s="83"/>
      <c r="CAX239" s="83"/>
      <c r="CAY239" s="83"/>
      <c r="CAZ239" s="83"/>
      <c r="CBA239" s="83"/>
      <c r="CBB239" s="83"/>
      <c r="CBC239" s="83"/>
      <c r="CBD239" s="83"/>
      <c r="CBE239" s="83"/>
      <c r="CBF239" s="83"/>
      <c r="CBG239" s="83"/>
      <c r="CBH239" s="83"/>
      <c r="CBI239" s="83"/>
      <c r="CBJ239" s="83"/>
      <c r="CBK239" s="83"/>
      <c r="CBL239" s="83"/>
      <c r="CBM239" s="83"/>
      <c r="CBN239" s="83"/>
      <c r="CBO239" s="83"/>
      <c r="CBP239" s="83"/>
      <c r="CBQ239" s="83"/>
      <c r="CBR239" s="83"/>
      <c r="CBS239" s="83"/>
      <c r="CBT239" s="83"/>
      <c r="CBU239" s="83"/>
      <c r="CBV239" s="83"/>
      <c r="CBW239" s="83"/>
      <c r="CBX239" s="83"/>
      <c r="CBY239" s="83"/>
      <c r="CBZ239" s="83"/>
      <c r="CCA239" s="83"/>
      <c r="CCB239" s="83"/>
      <c r="CCC239" s="83"/>
      <c r="CCD239" s="83"/>
      <c r="CCE239" s="83"/>
      <c r="CCF239" s="83"/>
      <c r="CCG239" s="83"/>
      <c r="CCH239" s="83"/>
      <c r="CCI239" s="83"/>
      <c r="CCJ239" s="83"/>
      <c r="CCK239" s="83"/>
      <c r="CCL239" s="83"/>
      <c r="CCM239" s="83"/>
      <c r="CCN239" s="83"/>
      <c r="CCO239" s="83"/>
      <c r="CCP239" s="83"/>
      <c r="CCQ239" s="83"/>
      <c r="CCR239" s="83"/>
      <c r="CCS239" s="83"/>
      <c r="CCT239" s="83"/>
      <c r="CCU239" s="83"/>
      <c r="CCV239" s="83"/>
      <c r="CCW239" s="83"/>
      <c r="CCX239" s="83"/>
      <c r="CCY239" s="83"/>
      <c r="CCZ239" s="83"/>
      <c r="CDA239" s="83"/>
      <c r="CDB239" s="83"/>
      <c r="CDC239" s="83"/>
      <c r="CDD239" s="83"/>
      <c r="CDE239" s="83"/>
      <c r="CDF239" s="83"/>
      <c r="CDG239" s="83"/>
      <c r="CDH239" s="83"/>
      <c r="CDI239" s="83"/>
      <c r="CDJ239" s="83"/>
      <c r="CDK239" s="83"/>
      <c r="CDL239" s="83"/>
      <c r="CDM239" s="83"/>
      <c r="CDN239" s="83"/>
      <c r="CDO239" s="83"/>
      <c r="CDP239" s="83"/>
      <c r="CDQ239" s="83"/>
      <c r="CDR239" s="83"/>
      <c r="CDS239" s="83"/>
      <c r="CDT239" s="83"/>
      <c r="CDU239" s="83"/>
      <c r="CDV239" s="83"/>
      <c r="CDW239" s="83"/>
      <c r="CDX239" s="83"/>
      <c r="CDY239" s="83"/>
      <c r="CDZ239" s="83"/>
      <c r="CEA239" s="83"/>
      <c r="CEB239" s="83"/>
      <c r="CEC239" s="83"/>
      <c r="CED239" s="83"/>
      <c r="CEE239" s="83"/>
      <c r="CEF239" s="83"/>
      <c r="CEG239" s="83"/>
      <c r="CEH239" s="83"/>
      <c r="CEI239" s="83"/>
      <c r="CEJ239" s="83"/>
      <c r="CEK239" s="83"/>
      <c r="CEL239" s="83"/>
      <c r="CEM239" s="83"/>
      <c r="CEN239" s="83"/>
      <c r="CEO239" s="83"/>
      <c r="CEP239" s="83"/>
      <c r="CEQ239" s="83"/>
      <c r="CER239" s="83"/>
      <c r="CES239" s="83"/>
      <c r="CET239" s="83"/>
      <c r="CEU239" s="83"/>
      <c r="CEV239" s="83"/>
      <c r="CEW239" s="83"/>
      <c r="CEX239" s="83"/>
      <c r="CEY239" s="83"/>
      <c r="CEZ239" s="83"/>
      <c r="CFA239" s="83"/>
      <c r="CFB239" s="83"/>
      <c r="CFC239" s="83"/>
      <c r="CFD239" s="83"/>
      <c r="CFE239" s="83"/>
      <c r="CFF239" s="83"/>
      <c r="CFG239" s="83"/>
      <c r="CFH239" s="83"/>
      <c r="CFI239" s="83"/>
      <c r="CFJ239" s="83"/>
      <c r="CFK239" s="83"/>
      <c r="CFL239" s="83"/>
      <c r="CFM239" s="83"/>
      <c r="CFN239" s="83"/>
      <c r="CFO239" s="83"/>
      <c r="CFP239" s="83"/>
      <c r="CFQ239" s="83"/>
      <c r="CFR239" s="83"/>
      <c r="CFS239" s="83"/>
      <c r="CFT239" s="83"/>
      <c r="CFU239" s="83"/>
      <c r="CFV239" s="83"/>
      <c r="CFW239" s="83"/>
      <c r="CFX239" s="83"/>
      <c r="CFY239" s="83"/>
      <c r="CFZ239" s="83"/>
      <c r="CGA239" s="83"/>
      <c r="CGB239" s="83"/>
      <c r="CGC239" s="83"/>
      <c r="CGD239" s="83"/>
      <c r="CGE239" s="83"/>
      <c r="CGF239" s="83"/>
      <c r="CGG239" s="83"/>
      <c r="CGH239" s="83"/>
      <c r="CGI239" s="83"/>
      <c r="CGJ239" s="83"/>
      <c r="CGK239" s="83"/>
      <c r="CGL239" s="83"/>
      <c r="CGM239" s="83"/>
      <c r="CGN239" s="83"/>
      <c r="CGO239" s="83"/>
      <c r="CGP239" s="83"/>
      <c r="CGQ239" s="83"/>
      <c r="CGR239" s="83"/>
      <c r="CGS239" s="83"/>
      <c r="CGT239" s="83"/>
      <c r="CGU239" s="83"/>
      <c r="CGV239" s="83"/>
      <c r="CGW239" s="83"/>
      <c r="CGX239" s="83"/>
      <c r="CGY239" s="83"/>
      <c r="CGZ239" s="83"/>
      <c r="CHA239" s="83"/>
      <c r="CHB239" s="83"/>
      <c r="CHC239" s="83"/>
      <c r="CHD239" s="83"/>
      <c r="CHE239" s="83"/>
      <c r="CHF239" s="83"/>
      <c r="CHG239" s="83"/>
      <c r="CHH239" s="83"/>
      <c r="CHI239" s="83"/>
      <c r="CHJ239" s="83"/>
      <c r="CHK239" s="83"/>
      <c r="CHL239" s="83"/>
      <c r="CHM239" s="83"/>
      <c r="CHN239" s="83"/>
      <c r="CHO239" s="83"/>
      <c r="CHP239" s="83"/>
      <c r="CHQ239" s="83"/>
      <c r="CHR239" s="83"/>
      <c r="CHS239" s="83"/>
      <c r="CHT239" s="83"/>
      <c r="CHU239" s="83"/>
      <c r="CHV239" s="83"/>
      <c r="CHW239" s="83"/>
      <c r="CHX239" s="83"/>
      <c r="CHY239" s="83"/>
      <c r="CHZ239" s="83"/>
      <c r="CIA239" s="83"/>
      <c r="CIB239" s="83"/>
      <c r="CIC239" s="83"/>
      <c r="CID239" s="83"/>
      <c r="CIE239" s="83"/>
      <c r="CIF239" s="83"/>
      <c r="CIG239" s="83"/>
      <c r="CIH239" s="83"/>
      <c r="CII239" s="83"/>
      <c r="CIJ239" s="83"/>
      <c r="CIK239" s="83"/>
      <c r="CIL239" s="83"/>
      <c r="CIM239" s="83"/>
      <c r="CIN239" s="83"/>
      <c r="CIO239" s="83"/>
      <c r="CIP239" s="83"/>
      <c r="CIQ239" s="83"/>
      <c r="CIR239" s="83"/>
      <c r="CIS239" s="83"/>
      <c r="CIT239" s="83"/>
      <c r="CIU239" s="83"/>
      <c r="CIV239" s="83"/>
      <c r="CIW239" s="83"/>
      <c r="CIX239" s="83"/>
      <c r="CIY239" s="83"/>
      <c r="CIZ239" s="83"/>
      <c r="CJA239" s="83"/>
      <c r="CJB239" s="83"/>
      <c r="CJC239" s="83"/>
      <c r="CJD239" s="83"/>
      <c r="CJE239" s="83"/>
      <c r="CJF239" s="83"/>
      <c r="CJG239" s="83"/>
      <c r="CJH239" s="83"/>
      <c r="CJI239" s="83"/>
      <c r="CJJ239" s="83"/>
      <c r="CJK239" s="83"/>
      <c r="CJL239" s="83"/>
      <c r="CJM239" s="83"/>
      <c r="CJN239" s="83"/>
      <c r="CJO239" s="83"/>
      <c r="CJP239" s="83"/>
      <c r="CJQ239" s="83"/>
      <c r="CJR239" s="83"/>
      <c r="CJS239" s="83"/>
      <c r="CJT239" s="83"/>
      <c r="CJU239" s="83"/>
      <c r="CJV239" s="83"/>
      <c r="CJW239" s="83"/>
      <c r="CJX239" s="83"/>
      <c r="CJY239" s="83"/>
      <c r="CJZ239" s="83"/>
      <c r="CKA239" s="83"/>
      <c r="CKB239" s="83"/>
      <c r="CKC239" s="83"/>
      <c r="CKD239" s="83"/>
      <c r="CKE239" s="83"/>
      <c r="CKF239" s="83"/>
      <c r="CKG239" s="83"/>
      <c r="CKH239" s="83"/>
      <c r="CKI239" s="83"/>
      <c r="CKJ239" s="83"/>
      <c r="CKK239" s="83"/>
      <c r="CKL239" s="83"/>
      <c r="CKM239" s="83"/>
      <c r="CKN239" s="83"/>
      <c r="CKO239" s="83"/>
      <c r="CKP239" s="83"/>
      <c r="CKQ239" s="83"/>
      <c r="CKR239" s="83"/>
      <c r="CKS239" s="83"/>
      <c r="CKT239" s="83"/>
      <c r="CKU239" s="83"/>
      <c r="CKV239" s="83"/>
      <c r="CKW239" s="83"/>
      <c r="CKX239" s="83"/>
      <c r="CKY239" s="83"/>
      <c r="CKZ239" s="83"/>
      <c r="CLA239" s="83"/>
      <c r="CLB239" s="83"/>
      <c r="CLC239" s="83"/>
      <c r="CLD239" s="83"/>
      <c r="CLE239" s="83"/>
      <c r="CLF239" s="83"/>
      <c r="CLG239" s="83"/>
      <c r="CLH239" s="83"/>
      <c r="CLI239" s="83"/>
      <c r="CLJ239" s="83"/>
      <c r="CLK239" s="83"/>
      <c r="CLL239" s="83"/>
      <c r="CLM239" s="83"/>
      <c r="CLN239" s="83"/>
      <c r="CLO239" s="83"/>
      <c r="CLP239" s="83"/>
      <c r="CLQ239" s="83"/>
      <c r="CLR239" s="83"/>
      <c r="CLS239" s="83"/>
      <c r="CLT239" s="83"/>
      <c r="CLU239" s="83"/>
      <c r="CLV239" s="83"/>
      <c r="CLW239" s="83"/>
      <c r="CLX239" s="83"/>
      <c r="CLY239" s="83"/>
      <c r="CLZ239" s="83"/>
      <c r="CMA239" s="83"/>
      <c r="CMB239" s="83"/>
      <c r="CMC239" s="83"/>
      <c r="CMD239" s="83"/>
      <c r="CME239" s="83"/>
      <c r="CMF239" s="83"/>
      <c r="CMG239" s="83"/>
      <c r="CMH239" s="83"/>
      <c r="CMI239" s="83"/>
      <c r="CMJ239" s="83"/>
      <c r="CMK239" s="83"/>
      <c r="CML239" s="83"/>
      <c r="CMM239" s="83"/>
      <c r="CMN239" s="83"/>
      <c r="CMO239" s="83"/>
      <c r="CMP239" s="83"/>
      <c r="CMQ239" s="83"/>
      <c r="CMR239" s="83"/>
      <c r="CMS239" s="83"/>
      <c r="CMT239" s="83"/>
      <c r="CMU239" s="83"/>
      <c r="CMV239" s="83"/>
      <c r="CMW239" s="83"/>
      <c r="CMX239" s="83"/>
      <c r="CMY239" s="83"/>
      <c r="CMZ239" s="83"/>
      <c r="CNA239" s="83"/>
      <c r="CNB239" s="83"/>
      <c r="CNC239" s="83"/>
      <c r="CND239" s="83"/>
      <c r="CNE239" s="83"/>
      <c r="CNF239" s="83"/>
      <c r="CNG239" s="83"/>
      <c r="CNH239" s="83"/>
      <c r="CNI239" s="83"/>
      <c r="CNJ239" s="83"/>
      <c r="CNK239" s="83"/>
      <c r="CNL239" s="83"/>
      <c r="CNM239" s="83"/>
      <c r="CNN239" s="83"/>
      <c r="CNO239" s="83"/>
      <c r="CNP239" s="83"/>
      <c r="CNQ239" s="83"/>
      <c r="CNR239" s="83"/>
      <c r="CNS239" s="83"/>
      <c r="CNT239" s="83"/>
      <c r="CNU239" s="83"/>
      <c r="CNV239" s="83"/>
      <c r="CNW239" s="83"/>
      <c r="CNX239" s="83"/>
      <c r="CNY239" s="83"/>
      <c r="CNZ239" s="83"/>
      <c r="COA239" s="83"/>
      <c r="COB239" s="83"/>
      <c r="COC239" s="83"/>
      <c r="COD239" s="83"/>
      <c r="COE239" s="83"/>
      <c r="COF239" s="83"/>
      <c r="COG239" s="83"/>
      <c r="COH239" s="83"/>
      <c r="COI239" s="83"/>
      <c r="COJ239" s="83"/>
      <c r="COK239" s="83"/>
      <c r="COL239" s="83"/>
      <c r="COM239" s="83"/>
      <c r="CON239" s="83"/>
      <c r="COO239" s="83"/>
      <c r="COP239" s="83"/>
      <c r="COQ239" s="83"/>
      <c r="COR239" s="83"/>
      <c r="COS239" s="83"/>
      <c r="COT239" s="83"/>
      <c r="COU239" s="83"/>
      <c r="COV239" s="83"/>
      <c r="COW239" s="83"/>
      <c r="COX239" s="83"/>
      <c r="COY239" s="83"/>
      <c r="COZ239" s="83"/>
      <c r="CPA239" s="83"/>
      <c r="CPB239" s="83"/>
      <c r="CPC239" s="83"/>
      <c r="CPD239" s="83"/>
      <c r="CPE239" s="83"/>
      <c r="CPF239" s="83"/>
      <c r="CPG239" s="83"/>
      <c r="CPH239" s="83"/>
      <c r="CPI239" s="83"/>
      <c r="CPJ239" s="83"/>
      <c r="CPK239" s="83"/>
      <c r="CPL239" s="83"/>
      <c r="CPM239" s="83"/>
      <c r="CPN239" s="83"/>
      <c r="CPO239" s="83"/>
      <c r="CPP239" s="83"/>
      <c r="CPQ239" s="83"/>
      <c r="CPR239" s="83"/>
      <c r="CPS239" s="83"/>
      <c r="CPT239" s="83"/>
      <c r="CPU239" s="83"/>
      <c r="CPV239" s="83"/>
      <c r="CPW239" s="83"/>
      <c r="CPX239" s="83"/>
      <c r="CPY239" s="83"/>
      <c r="CPZ239" s="83"/>
      <c r="CQA239" s="83"/>
      <c r="CQB239" s="83"/>
      <c r="CQC239" s="83"/>
      <c r="CQD239" s="83"/>
      <c r="CQE239" s="83"/>
      <c r="CQF239" s="83"/>
      <c r="CQG239" s="83"/>
      <c r="CQH239" s="83"/>
      <c r="CQI239" s="83"/>
      <c r="CQJ239" s="83"/>
      <c r="CQK239" s="83"/>
      <c r="CQL239" s="83"/>
      <c r="CQM239" s="83"/>
      <c r="CQN239" s="83"/>
      <c r="CQO239" s="83"/>
      <c r="CQP239" s="83"/>
      <c r="CQQ239" s="83"/>
      <c r="CQR239" s="83"/>
      <c r="CQS239" s="83"/>
      <c r="CQT239" s="83"/>
      <c r="CQU239" s="83"/>
      <c r="CQV239" s="83"/>
      <c r="CQW239" s="83"/>
      <c r="CQX239" s="83"/>
      <c r="CQY239" s="83"/>
      <c r="CQZ239" s="83"/>
      <c r="CRA239" s="83"/>
      <c r="CRB239" s="83"/>
      <c r="CRC239" s="83"/>
      <c r="CRD239" s="83"/>
      <c r="CRE239" s="83"/>
      <c r="CRF239" s="83"/>
      <c r="CRG239" s="83"/>
      <c r="CRH239" s="83"/>
      <c r="CRI239" s="83"/>
      <c r="CRJ239" s="83"/>
      <c r="CRK239" s="83"/>
      <c r="CRL239" s="83"/>
      <c r="CRM239" s="83"/>
      <c r="CRN239" s="83"/>
      <c r="CRO239" s="83"/>
      <c r="CRP239" s="83"/>
      <c r="CRQ239" s="83"/>
      <c r="CRR239" s="83"/>
      <c r="CRS239" s="83"/>
      <c r="CRT239" s="83"/>
      <c r="CRU239" s="83"/>
      <c r="CRV239" s="83"/>
      <c r="CRW239" s="83"/>
      <c r="CRX239" s="83"/>
      <c r="CRY239" s="83"/>
      <c r="CRZ239" s="83"/>
      <c r="CSA239" s="83"/>
      <c r="CSB239" s="83"/>
      <c r="CSC239" s="83"/>
      <c r="CSD239" s="83"/>
      <c r="CSE239" s="83"/>
      <c r="CSF239" s="83"/>
      <c r="CSG239" s="83"/>
      <c r="CSH239" s="83"/>
      <c r="CSI239" s="83"/>
      <c r="CSJ239" s="83"/>
      <c r="CSK239" s="83"/>
      <c r="CSL239" s="83"/>
      <c r="CSM239" s="83"/>
      <c r="CSN239" s="83"/>
      <c r="CSO239" s="83"/>
      <c r="CSP239" s="83"/>
      <c r="CSQ239" s="83"/>
      <c r="CSR239" s="83"/>
      <c r="CSS239" s="83"/>
      <c r="CST239" s="83"/>
      <c r="CSU239" s="83"/>
      <c r="CSV239" s="83"/>
      <c r="CSW239" s="83"/>
      <c r="CSX239" s="83"/>
      <c r="CSY239" s="83"/>
      <c r="CSZ239" s="83"/>
      <c r="CTA239" s="83"/>
      <c r="CTB239" s="83"/>
      <c r="CTC239" s="83"/>
      <c r="CTD239" s="83"/>
      <c r="CTE239" s="83"/>
      <c r="CTF239" s="83"/>
      <c r="CTG239" s="83"/>
      <c r="CTH239" s="83"/>
      <c r="CTI239" s="83"/>
      <c r="CTJ239" s="83"/>
      <c r="CTK239" s="83"/>
      <c r="CTL239" s="83"/>
      <c r="CTM239" s="83"/>
      <c r="CTN239" s="83"/>
      <c r="CTO239" s="83"/>
      <c r="CTP239" s="83"/>
      <c r="CTQ239" s="83"/>
      <c r="CTR239" s="83"/>
      <c r="CTS239" s="83"/>
      <c r="CTT239" s="83"/>
      <c r="CTU239" s="83"/>
      <c r="CTV239" s="83"/>
      <c r="CTW239" s="83"/>
      <c r="CTX239" s="83"/>
      <c r="CTY239" s="83"/>
      <c r="CTZ239" s="83"/>
      <c r="CUA239" s="83"/>
      <c r="CUB239" s="83"/>
      <c r="CUC239" s="83"/>
      <c r="CUD239" s="83"/>
      <c r="CUE239" s="83"/>
      <c r="CUF239" s="83"/>
      <c r="CUG239" s="83"/>
      <c r="CUH239" s="83"/>
      <c r="CUI239" s="83"/>
      <c r="CUJ239" s="83"/>
      <c r="CUK239" s="83"/>
      <c r="CUL239" s="83"/>
      <c r="CUM239" s="83"/>
      <c r="CUN239" s="83"/>
      <c r="CUO239" s="83"/>
      <c r="CUP239" s="83"/>
      <c r="CUQ239" s="83"/>
      <c r="CUR239" s="83"/>
      <c r="CUS239" s="83"/>
      <c r="CUT239" s="83"/>
      <c r="CUU239" s="83"/>
      <c r="CUV239" s="83"/>
      <c r="CUW239" s="83"/>
      <c r="CUX239" s="83"/>
      <c r="CUY239" s="83"/>
      <c r="CUZ239" s="83"/>
      <c r="CVA239" s="83"/>
      <c r="CVB239" s="83"/>
      <c r="CVC239" s="83"/>
      <c r="CVD239" s="83"/>
      <c r="CVE239" s="83"/>
      <c r="CVF239" s="83"/>
      <c r="CVG239" s="83"/>
      <c r="CVH239" s="83"/>
      <c r="CVI239" s="83"/>
      <c r="CVJ239" s="83"/>
      <c r="CVK239" s="83"/>
      <c r="CVL239" s="83"/>
      <c r="CVM239" s="83"/>
      <c r="CVN239" s="83"/>
      <c r="CVO239" s="83"/>
      <c r="CVP239" s="83"/>
      <c r="CVQ239" s="83"/>
      <c r="CVR239" s="83"/>
      <c r="CVS239" s="83"/>
      <c r="CVT239" s="83"/>
      <c r="CVU239" s="83"/>
      <c r="CVV239" s="83"/>
      <c r="CVW239" s="83"/>
      <c r="CVX239" s="83"/>
      <c r="CVY239" s="83"/>
      <c r="CVZ239" s="83"/>
      <c r="CWA239" s="83"/>
      <c r="CWB239" s="83"/>
      <c r="CWC239" s="83"/>
      <c r="CWD239" s="83"/>
      <c r="CWE239" s="83"/>
      <c r="CWF239" s="83"/>
      <c r="CWG239" s="83"/>
      <c r="CWH239" s="83"/>
      <c r="CWI239" s="83"/>
      <c r="CWJ239" s="83"/>
      <c r="CWK239" s="83"/>
      <c r="CWL239" s="83"/>
      <c r="CWM239" s="83"/>
      <c r="CWN239" s="83"/>
      <c r="CWO239" s="83"/>
      <c r="CWP239" s="83"/>
      <c r="CWQ239" s="83"/>
      <c r="CWR239" s="83"/>
      <c r="CWS239" s="83"/>
      <c r="CWT239" s="83"/>
      <c r="CWU239" s="83"/>
      <c r="CWV239" s="83"/>
      <c r="CWW239" s="83"/>
      <c r="CWX239" s="83"/>
      <c r="CWY239" s="83"/>
      <c r="CWZ239" s="83"/>
      <c r="CXA239" s="83"/>
      <c r="CXB239" s="83"/>
      <c r="CXC239" s="83"/>
      <c r="CXD239" s="83"/>
      <c r="CXE239" s="83"/>
      <c r="CXF239" s="83"/>
      <c r="CXG239" s="83"/>
      <c r="CXH239" s="83"/>
      <c r="CXI239" s="83"/>
      <c r="CXJ239" s="83"/>
      <c r="CXK239" s="83"/>
      <c r="CXL239" s="83"/>
      <c r="CXM239" s="83"/>
      <c r="CXN239" s="83"/>
      <c r="CXO239" s="83"/>
      <c r="CXP239" s="83"/>
      <c r="CXQ239" s="83"/>
      <c r="CXR239" s="83"/>
      <c r="CXS239" s="83"/>
      <c r="CXT239" s="83"/>
      <c r="CXU239" s="83"/>
      <c r="CXV239" s="83"/>
      <c r="CXW239" s="83"/>
      <c r="CXX239" s="83"/>
      <c r="CXY239" s="83"/>
      <c r="CXZ239" s="83"/>
      <c r="CYA239" s="83"/>
      <c r="CYB239" s="83"/>
      <c r="CYC239" s="83"/>
      <c r="CYD239" s="83"/>
      <c r="CYE239" s="83"/>
      <c r="CYF239" s="83"/>
      <c r="CYG239" s="83"/>
      <c r="CYH239" s="83"/>
      <c r="CYI239" s="83"/>
      <c r="CYJ239" s="83"/>
      <c r="CYK239" s="83"/>
      <c r="CYL239" s="83"/>
      <c r="CYM239" s="83"/>
      <c r="CYN239" s="83"/>
      <c r="CYO239" s="83"/>
      <c r="CYP239" s="83"/>
      <c r="CYQ239" s="83"/>
      <c r="CYR239" s="83"/>
      <c r="CYS239" s="83"/>
      <c r="CYT239" s="83"/>
      <c r="CYU239" s="83"/>
      <c r="CYV239" s="83"/>
      <c r="CYW239" s="83"/>
      <c r="CYX239" s="83"/>
      <c r="CYY239" s="83"/>
      <c r="CYZ239" s="83"/>
      <c r="CZA239" s="83"/>
      <c r="CZB239" s="83"/>
      <c r="CZC239" s="83"/>
      <c r="CZD239" s="83"/>
      <c r="CZE239" s="83"/>
      <c r="CZF239" s="83"/>
      <c r="CZG239" s="83"/>
      <c r="CZH239" s="83"/>
      <c r="CZI239" s="83"/>
      <c r="CZJ239" s="83"/>
      <c r="CZK239" s="83"/>
      <c r="CZL239" s="83"/>
      <c r="CZM239" s="83"/>
      <c r="CZN239" s="83"/>
      <c r="CZO239" s="83"/>
      <c r="CZP239" s="83"/>
      <c r="CZQ239" s="83"/>
      <c r="CZR239" s="83"/>
      <c r="CZS239" s="83"/>
      <c r="CZT239" s="83"/>
      <c r="CZU239" s="83"/>
      <c r="CZV239" s="83"/>
      <c r="CZW239" s="83"/>
      <c r="CZX239" s="83"/>
      <c r="CZY239" s="83"/>
      <c r="CZZ239" s="83"/>
      <c r="DAA239" s="83"/>
      <c r="DAB239" s="83"/>
      <c r="DAC239" s="83"/>
      <c r="DAD239" s="83"/>
      <c r="DAE239" s="83"/>
      <c r="DAF239" s="83"/>
      <c r="DAG239" s="83"/>
      <c r="DAH239" s="83"/>
      <c r="DAI239" s="83"/>
      <c r="DAJ239" s="83"/>
      <c r="DAK239" s="83"/>
      <c r="DAL239" s="83"/>
      <c r="DAM239" s="83"/>
      <c r="DAN239" s="83"/>
      <c r="DAO239" s="83"/>
      <c r="DAP239" s="83"/>
      <c r="DAQ239" s="83"/>
      <c r="DAR239" s="83"/>
      <c r="DAS239" s="83"/>
      <c r="DAT239" s="83"/>
      <c r="DAU239" s="83"/>
      <c r="DAV239" s="83"/>
      <c r="DAW239" s="83"/>
      <c r="DAX239" s="83"/>
      <c r="DAY239" s="83"/>
      <c r="DAZ239" s="83"/>
      <c r="DBA239" s="83"/>
      <c r="DBB239" s="83"/>
      <c r="DBC239" s="83"/>
      <c r="DBD239" s="83"/>
      <c r="DBE239" s="83"/>
      <c r="DBF239" s="83"/>
      <c r="DBG239" s="83"/>
      <c r="DBH239" s="83"/>
      <c r="DBI239" s="83"/>
      <c r="DBJ239" s="83"/>
      <c r="DBK239" s="83"/>
      <c r="DBL239" s="83"/>
      <c r="DBM239" s="83"/>
      <c r="DBN239" s="83"/>
      <c r="DBO239" s="83"/>
      <c r="DBP239" s="83"/>
      <c r="DBQ239" s="83"/>
      <c r="DBR239" s="83"/>
      <c r="DBS239" s="83"/>
      <c r="DBT239" s="83"/>
      <c r="DBU239" s="83"/>
      <c r="DBV239" s="83"/>
      <c r="DBW239" s="83"/>
      <c r="DBX239" s="83"/>
      <c r="DBY239" s="83"/>
      <c r="DBZ239" s="83"/>
      <c r="DCA239" s="83"/>
      <c r="DCB239" s="83"/>
      <c r="DCC239" s="83"/>
      <c r="DCD239" s="83"/>
      <c r="DCE239" s="83"/>
      <c r="DCF239" s="83"/>
      <c r="DCG239" s="83"/>
      <c r="DCH239" s="83"/>
      <c r="DCI239" s="83"/>
      <c r="DCJ239" s="83"/>
      <c r="DCK239" s="83"/>
      <c r="DCL239" s="83"/>
      <c r="DCM239" s="83"/>
      <c r="DCN239" s="83"/>
      <c r="DCO239" s="83"/>
      <c r="DCP239" s="83"/>
      <c r="DCQ239" s="83"/>
      <c r="DCR239" s="83"/>
      <c r="DCS239" s="83"/>
      <c r="DCT239" s="83"/>
      <c r="DCU239" s="83"/>
      <c r="DCV239" s="83"/>
      <c r="DCW239" s="83"/>
      <c r="DCX239" s="83"/>
      <c r="DCY239" s="83"/>
      <c r="DCZ239" s="83"/>
      <c r="DDA239" s="83"/>
      <c r="DDB239" s="83"/>
      <c r="DDC239" s="83"/>
      <c r="DDD239" s="83"/>
      <c r="DDE239" s="83"/>
      <c r="DDF239" s="83"/>
      <c r="DDG239" s="83"/>
      <c r="DDH239" s="83"/>
      <c r="DDI239" s="83"/>
      <c r="DDJ239" s="83"/>
      <c r="DDK239" s="83"/>
      <c r="DDL239" s="83"/>
      <c r="DDM239" s="83"/>
      <c r="DDN239" s="83"/>
      <c r="DDO239" s="83"/>
      <c r="DDP239" s="83"/>
      <c r="DDQ239" s="83"/>
      <c r="DDR239" s="83"/>
      <c r="DDS239" s="83"/>
      <c r="DDT239" s="83"/>
      <c r="DDU239" s="83"/>
      <c r="DDV239" s="83"/>
      <c r="DDW239" s="83"/>
      <c r="DDX239" s="83"/>
      <c r="DDY239" s="83"/>
      <c r="DDZ239" s="83"/>
      <c r="DEA239" s="83"/>
      <c r="DEB239" s="83"/>
      <c r="DEC239" s="83"/>
      <c r="DED239" s="83"/>
      <c r="DEE239" s="83"/>
      <c r="DEF239" s="83"/>
      <c r="DEG239" s="83"/>
      <c r="DEH239" s="83"/>
      <c r="DEI239" s="83"/>
      <c r="DEJ239" s="83"/>
      <c r="DEK239" s="83"/>
      <c r="DEL239" s="83"/>
      <c r="DEM239" s="83"/>
      <c r="DEN239" s="83"/>
      <c r="DEO239" s="83"/>
      <c r="DEP239" s="83"/>
      <c r="DEQ239" s="83"/>
      <c r="DER239" s="83"/>
      <c r="DES239" s="83"/>
      <c r="DET239" s="83"/>
      <c r="DEU239" s="83"/>
      <c r="DEV239" s="83"/>
      <c r="DEW239" s="83"/>
      <c r="DEX239" s="83"/>
      <c r="DEY239" s="83"/>
      <c r="DEZ239" s="83"/>
      <c r="DFA239" s="83"/>
      <c r="DFB239" s="83"/>
      <c r="DFC239" s="83"/>
      <c r="DFD239" s="83"/>
      <c r="DFE239" s="83"/>
      <c r="DFF239" s="83"/>
      <c r="DFG239" s="83"/>
      <c r="DFH239" s="83"/>
      <c r="DFI239" s="83"/>
      <c r="DFJ239" s="83"/>
      <c r="DFK239" s="83"/>
      <c r="DFL239" s="83"/>
      <c r="DFM239" s="83"/>
      <c r="DFN239" s="83"/>
      <c r="DFO239" s="83"/>
      <c r="DFP239" s="83"/>
      <c r="DFQ239" s="83"/>
      <c r="DFR239" s="83"/>
      <c r="DFS239" s="83"/>
      <c r="DFT239" s="83"/>
      <c r="DFU239" s="83"/>
      <c r="DFV239" s="83"/>
      <c r="DFW239" s="83"/>
      <c r="DFX239" s="83"/>
      <c r="DFY239" s="83"/>
      <c r="DFZ239" s="83"/>
      <c r="DGA239" s="83"/>
      <c r="DGB239" s="83"/>
      <c r="DGC239" s="83"/>
      <c r="DGD239" s="83"/>
      <c r="DGE239" s="83"/>
      <c r="DGF239" s="83"/>
      <c r="DGG239" s="83"/>
      <c r="DGH239" s="83"/>
      <c r="DGI239" s="83"/>
      <c r="DGJ239" s="83"/>
      <c r="DGK239" s="83"/>
      <c r="DGL239" s="83"/>
      <c r="DGM239" s="83"/>
      <c r="DGN239" s="83"/>
      <c r="DGO239" s="83"/>
      <c r="DGP239" s="83"/>
      <c r="DGQ239" s="83"/>
      <c r="DGR239" s="83"/>
      <c r="DGS239" s="83"/>
      <c r="DGT239" s="83"/>
      <c r="DGU239" s="83"/>
      <c r="DGV239" s="83"/>
      <c r="DGW239" s="83"/>
      <c r="DGX239" s="83"/>
      <c r="DGY239" s="83"/>
      <c r="DGZ239" s="83"/>
      <c r="DHA239" s="83"/>
      <c r="DHB239" s="83"/>
      <c r="DHC239" s="83"/>
      <c r="DHD239" s="83"/>
      <c r="DHE239" s="83"/>
      <c r="DHF239" s="83"/>
      <c r="DHG239" s="83"/>
      <c r="DHH239" s="83"/>
      <c r="DHI239" s="83"/>
      <c r="DHJ239" s="83"/>
      <c r="DHK239" s="83"/>
      <c r="DHL239" s="83"/>
      <c r="DHM239" s="83"/>
      <c r="DHN239" s="83"/>
      <c r="DHO239" s="83"/>
      <c r="DHP239" s="83"/>
      <c r="DHQ239" s="83"/>
      <c r="DHR239" s="83"/>
      <c r="DHS239" s="83"/>
      <c r="DHT239" s="83"/>
      <c r="DHU239" s="83"/>
      <c r="DHV239" s="83"/>
      <c r="DHW239" s="83"/>
      <c r="DHX239" s="83"/>
      <c r="DHY239" s="83"/>
      <c r="DHZ239" s="83"/>
      <c r="DIA239" s="83"/>
      <c r="DIB239" s="83"/>
      <c r="DIC239" s="83"/>
      <c r="DID239" s="83"/>
      <c r="DIE239" s="83"/>
      <c r="DIF239" s="83"/>
      <c r="DIG239" s="83"/>
      <c r="DIH239" s="83"/>
      <c r="DII239" s="83"/>
      <c r="DIJ239" s="83"/>
      <c r="DIK239" s="83"/>
      <c r="DIL239" s="83"/>
      <c r="DIM239" s="83"/>
      <c r="DIN239" s="83"/>
      <c r="DIO239" s="83"/>
      <c r="DIP239" s="83"/>
      <c r="DIQ239" s="83"/>
      <c r="DIR239" s="83"/>
      <c r="DIS239" s="83"/>
      <c r="DIT239" s="83"/>
      <c r="DIU239" s="83"/>
      <c r="DIV239" s="83"/>
      <c r="DIW239" s="83"/>
      <c r="DIX239" s="83"/>
    </row>
    <row r="240" spans="1:2962" ht="15.75">
      <c r="A240" s="72" t="s">
        <v>266</v>
      </c>
      <c r="B240" s="65">
        <v>974408</v>
      </c>
      <c r="C240" s="73" t="s">
        <v>514</v>
      </c>
      <c r="D240" s="75">
        <v>42297</v>
      </c>
      <c r="E240" s="61" t="s">
        <v>268</v>
      </c>
      <c r="F240" s="69">
        <v>55000000</v>
      </c>
      <c r="G240" s="42"/>
      <c r="H240" s="51"/>
      <c r="I240" s="52"/>
      <c r="J240" s="53">
        <f t="shared" si="7"/>
        <v>28764700000</v>
      </c>
      <c r="K240" s="54">
        <f t="shared" si="6"/>
        <v>55000000</v>
      </c>
      <c r="L240" s="83"/>
      <c r="M240" s="83"/>
      <c r="N240" s="83"/>
      <c r="O240" s="83"/>
      <c r="P240" s="83"/>
      <c r="Q240" s="83"/>
      <c r="R240" s="83"/>
      <c r="S240" s="83"/>
      <c r="T240" s="83"/>
      <c r="U240" s="83"/>
      <c r="V240" s="83"/>
      <c r="W240" s="83"/>
      <c r="X240" s="83"/>
      <c r="Y240" s="83"/>
      <c r="Z240" s="83"/>
      <c r="AA240" s="83"/>
      <c r="AB240" s="83"/>
      <c r="AC240" s="83"/>
      <c r="AD240" s="83"/>
      <c r="AE240" s="83"/>
      <c r="AF240" s="83"/>
      <c r="AG240" s="83"/>
      <c r="AH240" s="83"/>
      <c r="AI240" s="83"/>
      <c r="AJ240" s="83"/>
      <c r="AK240" s="83"/>
      <c r="AL240" s="83"/>
      <c r="AM240" s="83"/>
      <c r="AN240" s="83"/>
      <c r="AO240" s="83"/>
      <c r="AP240" s="83"/>
      <c r="AQ240" s="83"/>
      <c r="AR240" s="83"/>
      <c r="AS240" s="83"/>
      <c r="AT240" s="83"/>
      <c r="AU240" s="83"/>
      <c r="AV240" s="83"/>
      <c r="AW240" s="83"/>
      <c r="AX240" s="83"/>
      <c r="AY240" s="83"/>
      <c r="AZ240" s="83"/>
      <c r="BA240" s="83"/>
      <c r="BB240" s="83"/>
      <c r="BC240" s="83"/>
      <c r="BD240" s="83"/>
      <c r="BE240" s="83"/>
      <c r="BF240" s="83"/>
      <c r="BG240" s="83"/>
      <c r="BH240" s="83"/>
      <c r="BI240" s="83"/>
      <c r="BJ240" s="83"/>
      <c r="BK240" s="83"/>
      <c r="BL240" s="83"/>
      <c r="BM240" s="83"/>
      <c r="BN240" s="83"/>
      <c r="BO240" s="83"/>
      <c r="BP240" s="83"/>
      <c r="BQ240" s="83"/>
      <c r="BR240" s="83"/>
      <c r="BS240" s="83"/>
      <c r="BT240" s="83"/>
      <c r="BU240" s="83"/>
      <c r="BV240" s="83"/>
      <c r="BW240" s="83"/>
      <c r="BX240" s="83"/>
      <c r="BY240" s="83"/>
      <c r="BZ240" s="83"/>
      <c r="CA240" s="83"/>
      <c r="CB240" s="83"/>
      <c r="CC240" s="83"/>
      <c r="CD240" s="83"/>
      <c r="CE240" s="83"/>
      <c r="CF240" s="83"/>
      <c r="CG240" s="83"/>
      <c r="CH240" s="83"/>
      <c r="CI240" s="83"/>
      <c r="CJ240" s="83"/>
      <c r="CK240" s="83"/>
      <c r="CL240" s="83"/>
      <c r="CM240" s="83"/>
      <c r="CN240" s="83"/>
      <c r="CO240" s="83"/>
      <c r="CP240" s="83"/>
      <c r="CQ240" s="83"/>
      <c r="CR240" s="83"/>
      <c r="CS240" s="83"/>
      <c r="CT240" s="83"/>
      <c r="CU240" s="83"/>
      <c r="CV240" s="83"/>
      <c r="CW240" s="83"/>
      <c r="CX240" s="83"/>
      <c r="CY240" s="83"/>
      <c r="CZ240" s="83"/>
      <c r="DA240" s="83"/>
      <c r="DB240" s="83"/>
      <c r="DC240" s="83"/>
      <c r="DD240" s="83"/>
      <c r="DE240" s="83"/>
      <c r="DF240" s="83"/>
      <c r="DG240" s="83"/>
      <c r="DH240" s="83"/>
      <c r="DI240" s="83"/>
      <c r="DJ240" s="83"/>
      <c r="DK240" s="83"/>
      <c r="DL240" s="83"/>
      <c r="DM240" s="83"/>
      <c r="DN240" s="83"/>
      <c r="DO240" s="83"/>
      <c r="DP240" s="83"/>
      <c r="DQ240" s="83"/>
      <c r="DR240" s="83"/>
      <c r="DS240" s="83"/>
      <c r="DT240" s="83"/>
      <c r="DU240" s="83"/>
      <c r="DV240" s="83"/>
      <c r="DW240" s="83"/>
      <c r="DX240" s="83"/>
      <c r="DY240" s="83"/>
      <c r="DZ240" s="83"/>
      <c r="EA240" s="83"/>
      <c r="EB240" s="83"/>
      <c r="EC240" s="83"/>
      <c r="ED240" s="83"/>
      <c r="EE240" s="83"/>
      <c r="EF240" s="83"/>
      <c r="EG240" s="83"/>
      <c r="EH240" s="83"/>
      <c r="EI240" s="83"/>
      <c r="EJ240" s="83"/>
      <c r="EK240" s="83"/>
      <c r="EL240" s="83"/>
      <c r="EM240" s="83"/>
      <c r="EN240" s="83"/>
      <c r="EO240" s="83"/>
      <c r="EP240" s="83"/>
      <c r="EQ240" s="83"/>
      <c r="ER240" s="83"/>
      <c r="ES240" s="83"/>
      <c r="ET240" s="83"/>
      <c r="EU240" s="83"/>
      <c r="EV240" s="83"/>
      <c r="EW240" s="83"/>
      <c r="EX240" s="83"/>
      <c r="EY240" s="83"/>
      <c r="EZ240" s="83"/>
      <c r="FA240" s="83"/>
      <c r="FB240" s="83"/>
      <c r="FC240" s="83"/>
      <c r="FD240" s="83"/>
      <c r="FE240" s="83"/>
      <c r="FF240" s="83"/>
      <c r="FG240" s="83"/>
      <c r="FH240" s="83"/>
      <c r="FI240" s="83"/>
      <c r="FJ240" s="83"/>
      <c r="FK240" s="83"/>
      <c r="FL240" s="83"/>
      <c r="FM240" s="83"/>
      <c r="FN240" s="83"/>
      <c r="FO240" s="83"/>
      <c r="FP240" s="83"/>
      <c r="FQ240" s="83"/>
      <c r="FR240" s="83"/>
      <c r="FS240" s="83"/>
      <c r="FT240" s="83"/>
      <c r="FU240" s="83"/>
      <c r="FV240" s="83"/>
      <c r="FW240" s="83"/>
      <c r="FX240" s="83"/>
      <c r="FY240" s="83"/>
      <c r="FZ240" s="83"/>
      <c r="GA240" s="83"/>
      <c r="GB240" s="83"/>
      <c r="GC240" s="83"/>
      <c r="GD240" s="83"/>
      <c r="GE240" s="83"/>
      <c r="GF240" s="83"/>
      <c r="GG240" s="83"/>
      <c r="GH240" s="83"/>
      <c r="GI240" s="83"/>
      <c r="GJ240" s="83"/>
      <c r="GK240" s="83"/>
      <c r="GL240" s="83"/>
      <c r="GM240" s="83"/>
      <c r="GN240" s="83"/>
      <c r="GO240" s="83"/>
      <c r="GP240" s="83"/>
      <c r="GQ240" s="83"/>
      <c r="GR240" s="83"/>
      <c r="GS240" s="83"/>
      <c r="GT240" s="83"/>
      <c r="GU240" s="83"/>
      <c r="GV240" s="83"/>
      <c r="GW240" s="83"/>
      <c r="GX240" s="83"/>
      <c r="GY240" s="83"/>
      <c r="GZ240" s="83"/>
      <c r="HA240" s="83"/>
      <c r="HB240" s="83"/>
      <c r="HC240" s="83"/>
      <c r="HD240" s="83"/>
      <c r="HE240" s="83"/>
      <c r="HF240" s="83"/>
      <c r="HG240" s="83"/>
      <c r="HH240" s="83"/>
      <c r="HI240" s="83"/>
      <c r="HJ240" s="83"/>
      <c r="HK240" s="83"/>
      <c r="HL240" s="83"/>
      <c r="HM240" s="83"/>
      <c r="HN240" s="83"/>
      <c r="HO240" s="83"/>
      <c r="HP240" s="83"/>
      <c r="HQ240" s="83"/>
      <c r="HR240" s="83"/>
      <c r="HS240" s="83"/>
      <c r="HT240" s="83"/>
      <c r="HU240" s="83"/>
      <c r="HV240" s="83"/>
      <c r="HW240" s="83"/>
      <c r="HX240" s="83"/>
      <c r="HY240" s="83"/>
      <c r="HZ240" s="83"/>
      <c r="IA240" s="83"/>
      <c r="IB240" s="83"/>
      <c r="IC240" s="83"/>
      <c r="ID240" s="83"/>
      <c r="IE240" s="83"/>
      <c r="IF240" s="83"/>
      <c r="IG240" s="83"/>
      <c r="IH240" s="83"/>
      <c r="II240" s="83"/>
      <c r="IJ240" s="83"/>
      <c r="IK240" s="83"/>
      <c r="IL240" s="83"/>
      <c r="IM240" s="83"/>
      <c r="IN240" s="83"/>
      <c r="IO240" s="83"/>
      <c r="IP240" s="83"/>
      <c r="IQ240" s="83"/>
      <c r="IR240" s="83"/>
      <c r="IS240" s="83"/>
      <c r="IT240" s="83"/>
      <c r="IU240" s="83"/>
      <c r="IV240" s="83"/>
      <c r="IW240" s="83"/>
      <c r="IX240" s="83"/>
      <c r="IY240" s="83"/>
      <c r="IZ240" s="83"/>
      <c r="JA240" s="83"/>
      <c r="JB240" s="83"/>
      <c r="JC240" s="83"/>
      <c r="JD240" s="83"/>
      <c r="JE240" s="83"/>
      <c r="JF240" s="83"/>
      <c r="JG240" s="83"/>
      <c r="JH240" s="83"/>
      <c r="JI240" s="83"/>
      <c r="JJ240" s="83"/>
      <c r="JK240" s="83"/>
      <c r="JL240" s="83"/>
      <c r="JM240" s="83"/>
      <c r="JN240" s="83"/>
      <c r="JO240" s="83"/>
      <c r="JP240" s="83"/>
      <c r="JQ240" s="83"/>
      <c r="JR240" s="83"/>
      <c r="JS240" s="83"/>
      <c r="JT240" s="83"/>
      <c r="JU240" s="83"/>
      <c r="JV240" s="83"/>
      <c r="JW240" s="83"/>
      <c r="JX240" s="83"/>
      <c r="JY240" s="83"/>
      <c r="JZ240" s="83"/>
      <c r="KA240" s="83"/>
      <c r="KB240" s="83"/>
      <c r="KC240" s="83"/>
      <c r="KD240" s="83"/>
      <c r="KE240" s="83"/>
      <c r="KF240" s="83"/>
      <c r="KG240" s="83"/>
      <c r="KH240" s="83"/>
      <c r="KI240" s="83"/>
      <c r="KJ240" s="83"/>
      <c r="KK240" s="83"/>
      <c r="KL240" s="83"/>
      <c r="KM240" s="83"/>
      <c r="KN240" s="83"/>
      <c r="KO240" s="83"/>
      <c r="KP240" s="83"/>
      <c r="KQ240" s="83"/>
      <c r="KR240" s="83"/>
      <c r="KS240" s="83"/>
      <c r="KT240" s="83"/>
      <c r="KU240" s="83"/>
      <c r="KV240" s="83"/>
      <c r="KW240" s="83"/>
      <c r="KX240" s="83"/>
      <c r="KY240" s="83"/>
      <c r="KZ240" s="83"/>
      <c r="LA240" s="83"/>
      <c r="LB240" s="83"/>
      <c r="LC240" s="83"/>
      <c r="LD240" s="83"/>
      <c r="LE240" s="83"/>
      <c r="LF240" s="83"/>
      <c r="LG240" s="83"/>
      <c r="LH240" s="83"/>
      <c r="LI240" s="83"/>
      <c r="LJ240" s="83"/>
      <c r="LK240" s="83"/>
      <c r="LL240" s="83"/>
      <c r="LM240" s="83"/>
      <c r="LN240" s="83"/>
      <c r="LO240" s="83"/>
      <c r="LP240" s="83"/>
      <c r="LQ240" s="83"/>
      <c r="LR240" s="83"/>
      <c r="LS240" s="83"/>
      <c r="LT240" s="83"/>
      <c r="LU240" s="83"/>
      <c r="LV240" s="83"/>
      <c r="LW240" s="83"/>
      <c r="LX240" s="83"/>
      <c r="LY240" s="83"/>
      <c r="LZ240" s="83"/>
      <c r="MA240" s="83"/>
      <c r="MB240" s="83"/>
      <c r="MC240" s="83"/>
      <c r="MD240" s="83"/>
      <c r="ME240" s="83"/>
      <c r="MF240" s="83"/>
      <c r="MG240" s="83"/>
      <c r="MH240" s="83"/>
      <c r="MI240" s="83"/>
      <c r="MJ240" s="83"/>
      <c r="MK240" s="83"/>
      <c r="ML240" s="83"/>
      <c r="MM240" s="83"/>
      <c r="MN240" s="83"/>
      <c r="MO240" s="83"/>
      <c r="MP240" s="83"/>
      <c r="MQ240" s="83"/>
      <c r="MR240" s="83"/>
      <c r="MS240" s="83"/>
      <c r="MT240" s="83"/>
      <c r="MU240" s="83"/>
      <c r="MV240" s="83"/>
      <c r="MW240" s="83"/>
      <c r="MX240" s="83"/>
      <c r="MY240" s="83"/>
      <c r="MZ240" s="83"/>
      <c r="NA240" s="83"/>
      <c r="NB240" s="83"/>
      <c r="NC240" s="83"/>
      <c r="ND240" s="83"/>
      <c r="NE240" s="83"/>
      <c r="NF240" s="83"/>
      <c r="NG240" s="83"/>
      <c r="NH240" s="83"/>
      <c r="NI240" s="83"/>
      <c r="NJ240" s="83"/>
      <c r="NK240" s="83"/>
      <c r="NL240" s="83"/>
      <c r="NM240" s="83"/>
      <c r="NN240" s="83"/>
      <c r="NO240" s="83"/>
      <c r="NP240" s="83"/>
      <c r="NQ240" s="83"/>
      <c r="NR240" s="83"/>
      <c r="NS240" s="83"/>
      <c r="NT240" s="83"/>
      <c r="NU240" s="83"/>
      <c r="NV240" s="83"/>
      <c r="NW240" s="83"/>
      <c r="NX240" s="83"/>
      <c r="NY240" s="83"/>
      <c r="NZ240" s="83"/>
      <c r="OA240" s="83"/>
      <c r="OB240" s="83"/>
      <c r="OC240" s="83"/>
      <c r="OD240" s="83"/>
      <c r="OE240" s="83"/>
      <c r="OF240" s="83"/>
      <c r="OG240" s="83"/>
      <c r="OH240" s="83"/>
      <c r="OI240" s="83"/>
      <c r="OJ240" s="83"/>
      <c r="OK240" s="83"/>
      <c r="OL240" s="83"/>
      <c r="OM240" s="83"/>
      <c r="ON240" s="83"/>
      <c r="OO240" s="83"/>
      <c r="OP240" s="83"/>
      <c r="OQ240" s="83"/>
      <c r="OR240" s="83"/>
      <c r="OS240" s="83"/>
      <c r="OT240" s="83"/>
      <c r="OU240" s="83"/>
      <c r="OV240" s="83"/>
      <c r="OW240" s="83"/>
      <c r="OX240" s="83"/>
      <c r="OY240" s="83"/>
      <c r="OZ240" s="83"/>
      <c r="PA240" s="83"/>
      <c r="PB240" s="83"/>
      <c r="PC240" s="83"/>
      <c r="PD240" s="83"/>
      <c r="PE240" s="83"/>
      <c r="PF240" s="83"/>
      <c r="PG240" s="83"/>
      <c r="PH240" s="83"/>
      <c r="PI240" s="83"/>
      <c r="PJ240" s="83"/>
      <c r="PK240" s="83"/>
      <c r="PL240" s="83"/>
      <c r="PM240" s="83"/>
      <c r="PN240" s="83"/>
      <c r="PO240" s="83"/>
      <c r="PP240" s="83"/>
      <c r="PQ240" s="83"/>
      <c r="PR240" s="83"/>
      <c r="PS240" s="83"/>
      <c r="PT240" s="83"/>
      <c r="PU240" s="83"/>
      <c r="PV240" s="83"/>
      <c r="PW240" s="83"/>
      <c r="PX240" s="83"/>
      <c r="PY240" s="83"/>
      <c r="PZ240" s="83"/>
      <c r="QA240" s="83"/>
      <c r="QB240" s="83"/>
      <c r="QC240" s="83"/>
      <c r="QD240" s="83"/>
      <c r="QE240" s="83"/>
      <c r="QF240" s="83"/>
      <c r="QG240" s="83"/>
      <c r="QH240" s="83"/>
      <c r="QI240" s="83"/>
      <c r="QJ240" s="83"/>
      <c r="QK240" s="83"/>
      <c r="QL240" s="83"/>
      <c r="QM240" s="83"/>
      <c r="QN240" s="83"/>
      <c r="QO240" s="83"/>
      <c r="QP240" s="83"/>
      <c r="QQ240" s="83"/>
      <c r="QR240" s="83"/>
      <c r="QS240" s="83"/>
      <c r="QT240" s="83"/>
      <c r="QU240" s="83"/>
      <c r="QV240" s="83"/>
      <c r="QW240" s="83"/>
      <c r="QX240" s="83"/>
      <c r="QY240" s="83"/>
      <c r="QZ240" s="83"/>
      <c r="RA240" s="83"/>
      <c r="RB240" s="83"/>
      <c r="RC240" s="83"/>
      <c r="RD240" s="83"/>
      <c r="RE240" s="83"/>
      <c r="RF240" s="83"/>
      <c r="RG240" s="83"/>
      <c r="RH240" s="83"/>
      <c r="RI240" s="83"/>
      <c r="RJ240" s="83"/>
      <c r="RK240" s="83"/>
      <c r="RL240" s="83"/>
      <c r="RM240" s="83"/>
      <c r="RN240" s="83"/>
      <c r="RO240" s="83"/>
      <c r="RP240" s="83"/>
      <c r="RQ240" s="83"/>
      <c r="RR240" s="83"/>
      <c r="RS240" s="83"/>
      <c r="RT240" s="83"/>
      <c r="RU240" s="83"/>
      <c r="RV240" s="83"/>
      <c r="RW240" s="83"/>
      <c r="RX240" s="83"/>
      <c r="RY240" s="83"/>
      <c r="RZ240" s="83"/>
      <c r="SA240" s="83"/>
      <c r="SB240" s="83"/>
      <c r="SC240" s="83"/>
      <c r="SD240" s="83"/>
      <c r="SE240" s="83"/>
      <c r="SF240" s="83"/>
      <c r="SG240" s="83"/>
      <c r="SH240" s="83"/>
      <c r="SI240" s="83"/>
      <c r="SJ240" s="83"/>
      <c r="SK240" s="83"/>
      <c r="SL240" s="83"/>
      <c r="SM240" s="83"/>
      <c r="SN240" s="83"/>
      <c r="SO240" s="83"/>
      <c r="SP240" s="83"/>
      <c r="SQ240" s="83"/>
      <c r="SR240" s="83"/>
      <c r="SS240" s="83"/>
      <c r="ST240" s="83"/>
      <c r="SU240" s="83"/>
      <c r="SV240" s="83"/>
      <c r="SW240" s="83"/>
      <c r="SX240" s="83"/>
      <c r="SY240" s="83"/>
      <c r="SZ240" s="83"/>
      <c r="TA240" s="83"/>
      <c r="TB240" s="83"/>
      <c r="TC240" s="83"/>
      <c r="TD240" s="83"/>
      <c r="TE240" s="83"/>
      <c r="TF240" s="83"/>
      <c r="TG240" s="83"/>
      <c r="TH240" s="83"/>
      <c r="TI240" s="83"/>
      <c r="TJ240" s="83"/>
      <c r="TK240" s="83"/>
      <c r="TL240" s="83"/>
      <c r="TM240" s="83"/>
      <c r="TN240" s="83"/>
      <c r="TO240" s="83"/>
      <c r="TP240" s="83"/>
      <c r="TQ240" s="83"/>
      <c r="TR240" s="83"/>
      <c r="TS240" s="83"/>
      <c r="TT240" s="83"/>
      <c r="TU240" s="83"/>
      <c r="TV240" s="83"/>
      <c r="TW240" s="83"/>
      <c r="TX240" s="83"/>
      <c r="TY240" s="83"/>
      <c r="TZ240" s="83"/>
      <c r="UA240" s="83"/>
      <c r="UB240" s="83"/>
      <c r="UC240" s="83"/>
      <c r="UD240" s="83"/>
      <c r="UE240" s="83"/>
      <c r="UF240" s="83"/>
      <c r="UG240" s="83"/>
      <c r="UH240" s="83"/>
      <c r="UI240" s="83"/>
      <c r="UJ240" s="83"/>
      <c r="UK240" s="83"/>
      <c r="UL240" s="83"/>
      <c r="UM240" s="83"/>
      <c r="UN240" s="83"/>
      <c r="UO240" s="83"/>
      <c r="UP240" s="83"/>
      <c r="UQ240" s="83"/>
      <c r="UR240" s="83"/>
      <c r="US240" s="83"/>
      <c r="UT240" s="83"/>
      <c r="UU240" s="83"/>
      <c r="UV240" s="83"/>
      <c r="UW240" s="83"/>
      <c r="UX240" s="83"/>
      <c r="UY240" s="83"/>
      <c r="UZ240" s="83"/>
      <c r="VA240" s="83"/>
      <c r="VB240" s="83"/>
      <c r="VC240" s="83"/>
      <c r="VD240" s="83"/>
      <c r="VE240" s="83"/>
      <c r="VF240" s="83"/>
      <c r="VG240" s="83"/>
      <c r="VH240" s="83"/>
      <c r="VI240" s="83"/>
      <c r="VJ240" s="83"/>
      <c r="VK240" s="83"/>
      <c r="VL240" s="83"/>
      <c r="VM240" s="83"/>
      <c r="VN240" s="83"/>
      <c r="VO240" s="83"/>
      <c r="VP240" s="83"/>
      <c r="VQ240" s="83"/>
      <c r="VR240" s="83"/>
      <c r="VS240" s="83"/>
      <c r="VT240" s="83"/>
      <c r="VU240" s="83"/>
      <c r="VV240" s="83"/>
      <c r="VW240" s="83"/>
      <c r="VX240" s="83"/>
      <c r="VY240" s="83"/>
      <c r="VZ240" s="83"/>
      <c r="WA240" s="83"/>
      <c r="WB240" s="83"/>
      <c r="WC240" s="83"/>
      <c r="WD240" s="83"/>
      <c r="WE240" s="83"/>
      <c r="WF240" s="83"/>
      <c r="WG240" s="83"/>
      <c r="WH240" s="83"/>
      <c r="WI240" s="83"/>
      <c r="WJ240" s="83"/>
      <c r="WK240" s="83"/>
      <c r="WL240" s="83"/>
      <c r="WM240" s="83"/>
      <c r="WN240" s="83"/>
      <c r="WO240" s="83"/>
      <c r="WP240" s="83"/>
      <c r="WQ240" s="83"/>
      <c r="WR240" s="83"/>
      <c r="WS240" s="83"/>
      <c r="WT240" s="83"/>
      <c r="WU240" s="83"/>
      <c r="WV240" s="83"/>
      <c r="WW240" s="83"/>
      <c r="WX240" s="83"/>
      <c r="WY240" s="83"/>
      <c r="WZ240" s="83"/>
      <c r="XA240" s="83"/>
      <c r="XB240" s="83"/>
      <c r="XC240" s="83"/>
      <c r="XD240" s="83"/>
      <c r="XE240" s="83"/>
      <c r="XF240" s="83"/>
      <c r="XG240" s="83"/>
      <c r="XH240" s="83"/>
      <c r="XI240" s="83"/>
      <c r="XJ240" s="83"/>
      <c r="XK240" s="83"/>
      <c r="XL240" s="83"/>
      <c r="XM240" s="83"/>
      <c r="XN240" s="83"/>
      <c r="XO240" s="83"/>
      <c r="XP240" s="83"/>
      <c r="XQ240" s="83"/>
      <c r="XR240" s="83"/>
      <c r="XS240" s="83"/>
      <c r="XT240" s="83"/>
      <c r="XU240" s="83"/>
      <c r="XV240" s="83"/>
      <c r="XW240" s="83"/>
      <c r="XX240" s="83"/>
      <c r="XY240" s="83"/>
      <c r="XZ240" s="83"/>
      <c r="YA240" s="83"/>
      <c r="YB240" s="83"/>
      <c r="YC240" s="83"/>
      <c r="YD240" s="83"/>
      <c r="YE240" s="83"/>
      <c r="YF240" s="83"/>
      <c r="YG240" s="83"/>
      <c r="YH240" s="83"/>
      <c r="YI240" s="83"/>
      <c r="YJ240" s="83"/>
      <c r="YK240" s="83"/>
      <c r="YL240" s="83"/>
      <c r="YM240" s="83"/>
      <c r="YN240" s="83"/>
      <c r="YO240" s="83"/>
      <c r="YP240" s="83"/>
      <c r="YQ240" s="83"/>
      <c r="YR240" s="83"/>
      <c r="YS240" s="83"/>
      <c r="YT240" s="83"/>
      <c r="YU240" s="83"/>
      <c r="YV240" s="83"/>
      <c r="YW240" s="83"/>
      <c r="YX240" s="83"/>
      <c r="YY240" s="83"/>
      <c r="YZ240" s="83"/>
      <c r="ZA240" s="83"/>
      <c r="ZB240" s="83"/>
      <c r="ZC240" s="83"/>
      <c r="ZD240" s="83"/>
      <c r="ZE240" s="83"/>
      <c r="ZF240" s="83"/>
      <c r="ZG240" s="83"/>
      <c r="ZH240" s="83"/>
      <c r="ZI240" s="83"/>
      <c r="ZJ240" s="83"/>
      <c r="ZK240" s="83"/>
      <c r="ZL240" s="83"/>
      <c r="ZM240" s="83"/>
      <c r="ZN240" s="83"/>
      <c r="ZO240" s="83"/>
      <c r="ZP240" s="83"/>
      <c r="ZQ240" s="83"/>
      <c r="ZR240" s="83"/>
      <c r="ZS240" s="83"/>
      <c r="ZT240" s="83"/>
      <c r="ZU240" s="83"/>
      <c r="ZV240" s="83"/>
      <c r="ZW240" s="83"/>
      <c r="ZX240" s="83"/>
      <c r="ZY240" s="83"/>
      <c r="ZZ240" s="83"/>
      <c r="AAA240" s="83"/>
      <c r="AAB240" s="83"/>
      <c r="AAC240" s="83"/>
      <c r="AAD240" s="83"/>
      <c r="AAE240" s="83"/>
      <c r="AAF240" s="83"/>
      <c r="AAG240" s="83"/>
      <c r="AAH240" s="83"/>
      <c r="AAI240" s="83"/>
      <c r="AAJ240" s="83"/>
      <c r="AAK240" s="83"/>
      <c r="AAL240" s="83"/>
      <c r="AAM240" s="83"/>
      <c r="AAN240" s="83"/>
      <c r="AAO240" s="83"/>
      <c r="AAP240" s="83"/>
      <c r="AAQ240" s="83"/>
      <c r="AAR240" s="83"/>
      <c r="AAS240" s="83"/>
      <c r="AAT240" s="83"/>
      <c r="AAU240" s="83"/>
      <c r="AAV240" s="83"/>
      <c r="AAW240" s="83"/>
      <c r="AAX240" s="83"/>
      <c r="AAY240" s="83"/>
      <c r="AAZ240" s="83"/>
      <c r="ABA240" s="83"/>
      <c r="ABB240" s="83"/>
      <c r="ABC240" s="83"/>
      <c r="ABD240" s="83"/>
      <c r="ABE240" s="83"/>
      <c r="ABF240" s="83"/>
      <c r="ABG240" s="83"/>
      <c r="ABH240" s="83"/>
      <c r="ABI240" s="83"/>
      <c r="ABJ240" s="83"/>
      <c r="ABK240" s="83"/>
      <c r="ABL240" s="83"/>
      <c r="ABM240" s="83"/>
      <c r="ABN240" s="83"/>
      <c r="ABO240" s="83"/>
      <c r="ABP240" s="83"/>
      <c r="ABQ240" s="83"/>
      <c r="ABR240" s="83"/>
      <c r="ABS240" s="83"/>
      <c r="ABT240" s="83"/>
      <c r="ABU240" s="83"/>
      <c r="ABV240" s="83"/>
      <c r="ABW240" s="83"/>
      <c r="ABX240" s="83"/>
      <c r="ABY240" s="83"/>
      <c r="ABZ240" s="83"/>
      <c r="ACA240" s="83"/>
      <c r="ACB240" s="83"/>
      <c r="ACC240" s="83"/>
      <c r="ACD240" s="83"/>
      <c r="ACE240" s="83"/>
      <c r="ACF240" s="83"/>
      <c r="ACG240" s="83"/>
      <c r="ACH240" s="83"/>
      <c r="ACI240" s="83"/>
      <c r="ACJ240" s="83"/>
      <c r="ACK240" s="83"/>
      <c r="ACL240" s="83"/>
      <c r="ACM240" s="83"/>
      <c r="ACN240" s="83"/>
      <c r="ACO240" s="83"/>
      <c r="ACP240" s="83"/>
      <c r="ACQ240" s="83"/>
      <c r="ACR240" s="83"/>
      <c r="ACS240" s="83"/>
      <c r="ACT240" s="83"/>
      <c r="ACU240" s="83"/>
      <c r="ACV240" s="83"/>
      <c r="ACW240" s="83"/>
      <c r="ACX240" s="83"/>
      <c r="ACY240" s="83"/>
      <c r="ACZ240" s="83"/>
      <c r="ADA240" s="83"/>
      <c r="ADB240" s="83"/>
      <c r="ADC240" s="83"/>
      <c r="ADD240" s="83"/>
      <c r="ADE240" s="83"/>
      <c r="ADF240" s="83"/>
      <c r="ADG240" s="83"/>
      <c r="ADH240" s="83"/>
      <c r="ADI240" s="83"/>
      <c r="ADJ240" s="83"/>
      <c r="ADK240" s="83"/>
      <c r="ADL240" s="83"/>
      <c r="ADM240" s="83"/>
      <c r="ADN240" s="83"/>
      <c r="ADO240" s="83"/>
      <c r="ADP240" s="83"/>
      <c r="ADQ240" s="83"/>
      <c r="ADR240" s="83"/>
      <c r="ADS240" s="83"/>
      <c r="ADT240" s="83"/>
      <c r="ADU240" s="83"/>
      <c r="ADV240" s="83"/>
      <c r="ADW240" s="83"/>
      <c r="ADX240" s="83"/>
      <c r="ADY240" s="83"/>
      <c r="ADZ240" s="83"/>
      <c r="AEA240" s="83"/>
      <c r="AEB240" s="83"/>
      <c r="AEC240" s="83"/>
      <c r="AED240" s="83"/>
      <c r="AEE240" s="83"/>
      <c r="AEF240" s="83"/>
      <c r="AEG240" s="83"/>
      <c r="AEH240" s="83"/>
      <c r="AEI240" s="83"/>
      <c r="AEJ240" s="83"/>
      <c r="AEK240" s="83"/>
      <c r="AEL240" s="83"/>
      <c r="AEM240" s="83"/>
      <c r="AEN240" s="83"/>
      <c r="AEO240" s="83"/>
      <c r="AEP240" s="83"/>
      <c r="AEQ240" s="83"/>
      <c r="AER240" s="83"/>
      <c r="AES240" s="83"/>
      <c r="AET240" s="83"/>
      <c r="AEU240" s="83"/>
      <c r="AEV240" s="83"/>
      <c r="AEW240" s="83"/>
      <c r="AEX240" s="83"/>
      <c r="AEY240" s="83"/>
      <c r="AEZ240" s="83"/>
      <c r="AFA240" s="83"/>
      <c r="AFB240" s="83"/>
      <c r="AFC240" s="83"/>
      <c r="AFD240" s="83"/>
      <c r="AFE240" s="83"/>
      <c r="AFF240" s="83"/>
      <c r="AFG240" s="83"/>
      <c r="AFH240" s="83"/>
      <c r="AFI240" s="83"/>
      <c r="AFJ240" s="83"/>
      <c r="AFK240" s="83"/>
      <c r="AFL240" s="83"/>
      <c r="AFM240" s="83"/>
      <c r="AFN240" s="83"/>
      <c r="AFO240" s="83"/>
      <c r="AFP240" s="83"/>
      <c r="AFQ240" s="83"/>
      <c r="AFR240" s="83"/>
      <c r="AFS240" s="83"/>
      <c r="AFT240" s="83"/>
      <c r="AFU240" s="83"/>
      <c r="AFV240" s="83"/>
      <c r="AFW240" s="83"/>
      <c r="AFX240" s="83"/>
      <c r="AFY240" s="83"/>
      <c r="AFZ240" s="83"/>
      <c r="AGA240" s="83"/>
      <c r="AGB240" s="83"/>
      <c r="AGC240" s="83"/>
      <c r="AGD240" s="83"/>
      <c r="AGE240" s="83"/>
      <c r="AGF240" s="83"/>
      <c r="AGG240" s="83"/>
      <c r="AGH240" s="83"/>
      <c r="AGI240" s="83"/>
      <c r="AGJ240" s="83"/>
      <c r="AGK240" s="83"/>
      <c r="AGL240" s="83"/>
      <c r="AGM240" s="83"/>
      <c r="AGN240" s="83"/>
      <c r="AGO240" s="83"/>
      <c r="AGP240" s="83"/>
      <c r="AGQ240" s="83"/>
      <c r="AGR240" s="83"/>
      <c r="AGS240" s="83"/>
      <c r="AGT240" s="83"/>
      <c r="AGU240" s="83"/>
      <c r="AGV240" s="83"/>
      <c r="AGW240" s="83"/>
      <c r="AGX240" s="83"/>
      <c r="AGY240" s="83"/>
      <c r="AGZ240" s="83"/>
      <c r="AHA240" s="83"/>
      <c r="AHB240" s="83"/>
      <c r="AHC240" s="83"/>
      <c r="AHD240" s="83"/>
      <c r="AHE240" s="83"/>
      <c r="AHF240" s="83"/>
      <c r="AHG240" s="83"/>
      <c r="AHH240" s="83"/>
      <c r="AHI240" s="83"/>
      <c r="AHJ240" s="83"/>
      <c r="AHK240" s="83"/>
      <c r="AHL240" s="83"/>
      <c r="AHM240" s="83"/>
      <c r="AHN240" s="83"/>
      <c r="AHO240" s="83"/>
      <c r="AHP240" s="83"/>
      <c r="AHQ240" s="83"/>
      <c r="AHR240" s="83"/>
      <c r="AHS240" s="83"/>
      <c r="AHT240" s="83"/>
      <c r="AHU240" s="83"/>
      <c r="AHV240" s="83"/>
      <c r="AHW240" s="83"/>
      <c r="AHX240" s="83"/>
      <c r="AHY240" s="83"/>
      <c r="AHZ240" s="83"/>
      <c r="AIA240" s="83"/>
      <c r="AIB240" s="83"/>
      <c r="AIC240" s="83"/>
      <c r="AID240" s="83"/>
      <c r="AIE240" s="83"/>
      <c r="AIF240" s="83"/>
      <c r="AIG240" s="83"/>
      <c r="AIH240" s="83"/>
      <c r="AII240" s="83"/>
      <c r="AIJ240" s="83"/>
      <c r="AIK240" s="83"/>
      <c r="AIL240" s="83"/>
      <c r="AIM240" s="83"/>
      <c r="AIN240" s="83"/>
      <c r="AIO240" s="83"/>
      <c r="AIP240" s="83"/>
      <c r="AIQ240" s="83"/>
      <c r="AIR240" s="83"/>
      <c r="AIS240" s="83"/>
      <c r="AIT240" s="83"/>
      <c r="AIU240" s="83"/>
      <c r="AIV240" s="83"/>
      <c r="AIW240" s="83"/>
      <c r="AIX240" s="83"/>
      <c r="AIY240" s="83"/>
      <c r="AIZ240" s="83"/>
      <c r="AJA240" s="83"/>
      <c r="AJB240" s="83"/>
      <c r="AJC240" s="83"/>
      <c r="AJD240" s="83"/>
      <c r="AJE240" s="83"/>
      <c r="AJF240" s="83"/>
      <c r="AJG240" s="83"/>
      <c r="AJH240" s="83"/>
      <c r="AJI240" s="83"/>
      <c r="AJJ240" s="83"/>
      <c r="AJK240" s="83"/>
      <c r="AJL240" s="83"/>
      <c r="AJM240" s="83"/>
      <c r="AJN240" s="83"/>
      <c r="AJO240" s="83"/>
      <c r="AJP240" s="83"/>
      <c r="AJQ240" s="83"/>
      <c r="AJR240" s="83"/>
      <c r="AJS240" s="83"/>
      <c r="AJT240" s="83"/>
      <c r="AJU240" s="83"/>
      <c r="AJV240" s="83"/>
      <c r="AJW240" s="83"/>
      <c r="AJX240" s="83"/>
      <c r="AJY240" s="83"/>
      <c r="AJZ240" s="83"/>
      <c r="AKA240" s="83"/>
      <c r="AKB240" s="83"/>
      <c r="AKC240" s="83"/>
      <c r="AKD240" s="83"/>
      <c r="AKE240" s="83"/>
      <c r="AKF240" s="83"/>
      <c r="AKG240" s="83"/>
      <c r="AKH240" s="83"/>
      <c r="AKI240" s="83"/>
      <c r="AKJ240" s="83"/>
      <c r="AKK240" s="83"/>
      <c r="AKL240" s="83"/>
      <c r="AKM240" s="83"/>
      <c r="AKN240" s="83"/>
      <c r="AKO240" s="83"/>
      <c r="AKP240" s="83"/>
      <c r="AKQ240" s="83"/>
      <c r="AKR240" s="83"/>
      <c r="AKS240" s="83"/>
      <c r="AKT240" s="83"/>
      <c r="AKU240" s="83"/>
      <c r="AKV240" s="83"/>
      <c r="AKW240" s="83"/>
      <c r="AKX240" s="83"/>
      <c r="AKY240" s="83"/>
      <c r="AKZ240" s="83"/>
      <c r="ALA240" s="83"/>
      <c r="ALB240" s="83"/>
      <c r="ALC240" s="83"/>
      <c r="ALD240" s="83"/>
      <c r="ALE240" s="83"/>
      <c r="ALF240" s="83"/>
      <c r="ALG240" s="83"/>
      <c r="ALH240" s="83"/>
      <c r="ALI240" s="83"/>
      <c r="ALJ240" s="83"/>
      <c r="ALK240" s="83"/>
      <c r="ALL240" s="83"/>
      <c r="ALM240" s="83"/>
      <c r="ALN240" s="83"/>
      <c r="ALO240" s="83"/>
      <c r="ALP240" s="83"/>
      <c r="ALQ240" s="83"/>
      <c r="ALR240" s="83"/>
      <c r="ALS240" s="83"/>
      <c r="ALT240" s="83"/>
      <c r="ALU240" s="83"/>
      <c r="ALV240" s="83"/>
      <c r="ALW240" s="83"/>
      <c r="ALX240" s="83"/>
      <c r="ALY240" s="83"/>
      <c r="ALZ240" s="83"/>
      <c r="AMA240" s="83"/>
      <c r="AMB240" s="83"/>
      <c r="AMC240" s="83"/>
      <c r="AMD240" s="83"/>
      <c r="AME240" s="83"/>
      <c r="AMF240" s="83"/>
      <c r="AMG240" s="83"/>
      <c r="AMH240" s="83"/>
      <c r="AMI240" s="83"/>
      <c r="AMJ240" s="83"/>
      <c r="AMK240" s="83"/>
      <c r="AML240" s="83"/>
      <c r="AMM240" s="83"/>
      <c r="AMN240" s="83"/>
      <c r="AMO240" s="83"/>
      <c r="AMP240" s="83"/>
      <c r="AMQ240" s="83"/>
      <c r="AMR240" s="83"/>
      <c r="AMS240" s="83"/>
      <c r="AMT240" s="83"/>
      <c r="AMU240" s="83"/>
      <c r="AMV240" s="83"/>
      <c r="AMW240" s="83"/>
      <c r="AMX240" s="83"/>
      <c r="AMY240" s="83"/>
      <c r="AMZ240" s="83"/>
      <c r="ANA240" s="83"/>
      <c r="ANB240" s="83"/>
      <c r="ANC240" s="83"/>
      <c r="AND240" s="83"/>
      <c r="ANE240" s="83"/>
      <c r="ANF240" s="83"/>
      <c r="ANG240" s="83"/>
      <c r="ANH240" s="83"/>
      <c r="ANI240" s="83"/>
      <c r="ANJ240" s="83"/>
      <c r="ANK240" s="83"/>
      <c r="ANL240" s="83"/>
      <c r="ANM240" s="83"/>
      <c r="ANN240" s="83"/>
      <c r="ANO240" s="83"/>
      <c r="ANP240" s="83"/>
      <c r="ANQ240" s="83"/>
      <c r="ANR240" s="83"/>
      <c r="ANS240" s="83"/>
      <c r="ANT240" s="83"/>
      <c r="ANU240" s="83"/>
      <c r="ANV240" s="83"/>
      <c r="ANW240" s="83"/>
      <c r="ANX240" s="83"/>
      <c r="ANY240" s="83"/>
      <c r="ANZ240" s="83"/>
      <c r="AOA240" s="83"/>
      <c r="AOB240" s="83"/>
      <c r="AOC240" s="83"/>
      <c r="AOD240" s="83"/>
      <c r="AOE240" s="83"/>
      <c r="AOF240" s="83"/>
      <c r="AOG240" s="83"/>
      <c r="AOH240" s="83"/>
      <c r="AOI240" s="83"/>
      <c r="AOJ240" s="83"/>
      <c r="AOK240" s="83"/>
      <c r="AOL240" s="83"/>
      <c r="AOM240" s="83"/>
      <c r="AON240" s="83"/>
      <c r="AOO240" s="83"/>
      <c r="AOP240" s="83"/>
      <c r="AOQ240" s="83"/>
      <c r="AOR240" s="83"/>
      <c r="AOS240" s="83"/>
      <c r="AOT240" s="83"/>
      <c r="AOU240" s="83"/>
      <c r="AOV240" s="83"/>
      <c r="AOW240" s="83"/>
      <c r="AOX240" s="83"/>
      <c r="AOY240" s="83"/>
      <c r="AOZ240" s="83"/>
      <c r="APA240" s="83"/>
      <c r="APB240" s="83"/>
      <c r="APC240" s="83"/>
      <c r="APD240" s="83"/>
      <c r="APE240" s="83"/>
      <c r="APF240" s="83"/>
      <c r="APG240" s="83"/>
      <c r="APH240" s="83"/>
      <c r="API240" s="83"/>
      <c r="APJ240" s="83"/>
      <c r="APK240" s="83"/>
      <c r="APL240" s="83"/>
      <c r="APM240" s="83"/>
      <c r="APN240" s="83"/>
      <c r="APO240" s="83"/>
      <c r="APP240" s="83"/>
      <c r="APQ240" s="83"/>
      <c r="APR240" s="83"/>
      <c r="APS240" s="83"/>
      <c r="APT240" s="83"/>
      <c r="APU240" s="83"/>
      <c r="APV240" s="83"/>
      <c r="APW240" s="83"/>
      <c r="APX240" s="83"/>
      <c r="APY240" s="83"/>
      <c r="APZ240" s="83"/>
      <c r="AQA240" s="83"/>
      <c r="AQB240" s="83"/>
      <c r="AQC240" s="83"/>
      <c r="AQD240" s="83"/>
      <c r="AQE240" s="83"/>
      <c r="AQF240" s="83"/>
      <c r="AQG240" s="83"/>
      <c r="AQH240" s="83"/>
      <c r="AQI240" s="83"/>
      <c r="AQJ240" s="83"/>
      <c r="AQK240" s="83"/>
      <c r="AQL240" s="83"/>
      <c r="AQM240" s="83"/>
      <c r="AQN240" s="83"/>
      <c r="AQO240" s="83"/>
      <c r="AQP240" s="83"/>
      <c r="AQQ240" s="83"/>
      <c r="AQR240" s="83"/>
      <c r="AQS240" s="83"/>
      <c r="AQT240" s="83"/>
      <c r="AQU240" s="83"/>
      <c r="AQV240" s="83"/>
      <c r="AQW240" s="83"/>
      <c r="AQX240" s="83"/>
      <c r="AQY240" s="83"/>
      <c r="AQZ240" s="83"/>
      <c r="ARA240" s="83"/>
      <c r="ARB240" s="83"/>
      <c r="ARC240" s="83"/>
      <c r="ARD240" s="83"/>
      <c r="ARE240" s="83"/>
      <c r="ARF240" s="83"/>
      <c r="ARG240" s="83"/>
      <c r="ARH240" s="83"/>
      <c r="ARI240" s="83"/>
      <c r="ARJ240" s="83"/>
      <c r="ARK240" s="83"/>
      <c r="ARL240" s="83"/>
      <c r="ARM240" s="83"/>
      <c r="ARN240" s="83"/>
      <c r="ARO240" s="83"/>
      <c r="ARP240" s="83"/>
      <c r="ARQ240" s="83"/>
      <c r="ARR240" s="83"/>
      <c r="ARS240" s="83"/>
      <c r="ART240" s="83"/>
      <c r="ARU240" s="83"/>
      <c r="ARV240" s="83"/>
      <c r="ARW240" s="83"/>
      <c r="ARX240" s="83"/>
      <c r="ARY240" s="83"/>
      <c r="ARZ240" s="83"/>
      <c r="ASA240" s="83"/>
      <c r="ASB240" s="83"/>
      <c r="ASC240" s="83"/>
      <c r="ASD240" s="83"/>
      <c r="ASE240" s="83"/>
      <c r="ASF240" s="83"/>
      <c r="ASG240" s="83"/>
      <c r="ASH240" s="83"/>
      <c r="ASI240" s="83"/>
      <c r="ASJ240" s="83"/>
      <c r="ASK240" s="83"/>
      <c r="ASL240" s="83"/>
      <c r="ASM240" s="83"/>
      <c r="ASN240" s="83"/>
      <c r="ASO240" s="83"/>
      <c r="ASP240" s="83"/>
      <c r="ASQ240" s="83"/>
      <c r="ASR240" s="83"/>
      <c r="ASS240" s="83"/>
      <c r="AST240" s="83"/>
      <c r="ASU240" s="83"/>
      <c r="ASV240" s="83"/>
      <c r="ASW240" s="83"/>
      <c r="ASX240" s="83"/>
      <c r="ASY240" s="83"/>
      <c r="ASZ240" s="83"/>
      <c r="ATA240" s="83"/>
      <c r="ATB240" s="83"/>
      <c r="ATC240" s="83"/>
      <c r="ATD240" s="83"/>
      <c r="ATE240" s="83"/>
      <c r="ATF240" s="83"/>
      <c r="ATG240" s="83"/>
      <c r="ATH240" s="83"/>
      <c r="ATI240" s="83"/>
      <c r="ATJ240" s="83"/>
      <c r="ATK240" s="83"/>
      <c r="ATL240" s="83"/>
      <c r="ATM240" s="83"/>
      <c r="ATN240" s="83"/>
      <c r="ATO240" s="83"/>
      <c r="ATP240" s="83"/>
      <c r="ATQ240" s="83"/>
      <c r="ATR240" s="83"/>
      <c r="ATS240" s="83"/>
      <c r="ATT240" s="83"/>
      <c r="ATU240" s="83"/>
      <c r="ATV240" s="83"/>
      <c r="ATW240" s="83"/>
      <c r="ATX240" s="83"/>
      <c r="ATY240" s="83"/>
      <c r="ATZ240" s="83"/>
      <c r="AUA240" s="83"/>
      <c r="AUB240" s="83"/>
      <c r="AUC240" s="83"/>
      <c r="AUD240" s="83"/>
      <c r="AUE240" s="83"/>
      <c r="AUF240" s="83"/>
      <c r="AUG240" s="83"/>
      <c r="AUH240" s="83"/>
      <c r="AUI240" s="83"/>
      <c r="AUJ240" s="83"/>
      <c r="AUK240" s="83"/>
      <c r="AUL240" s="83"/>
      <c r="AUM240" s="83"/>
      <c r="AUN240" s="83"/>
      <c r="AUO240" s="83"/>
      <c r="AUP240" s="83"/>
      <c r="AUQ240" s="83"/>
      <c r="AUR240" s="83"/>
      <c r="AUS240" s="83"/>
      <c r="AUT240" s="83"/>
      <c r="AUU240" s="83"/>
      <c r="AUV240" s="83"/>
      <c r="AUW240" s="83"/>
      <c r="AUX240" s="83"/>
      <c r="AUY240" s="83"/>
      <c r="AUZ240" s="83"/>
      <c r="AVA240" s="83"/>
      <c r="AVB240" s="83"/>
      <c r="AVC240" s="83"/>
      <c r="AVD240" s="83"/>
      <c r="AVE240" s="83"/>
      <c r="AVF240" s="83"/>
      <c r="AVG240" s="83"/>
      <c r="AVH240" s="83"/>
      <c r="AVI240" s="83"/>
      <c r="AVJ240" s="83"/>
      <c r="AVK240" s="83"/>
      <c r="AVL240" s="83"/>
      <c r="AVM240" s="83"/>
      <c r="AVN240" s="83"/>
      <c r="AVO240" s="83"/>
      <c r="AVP240" s="83"/>
      <c r="AVQ240" s="83"/>
      <c r="AVR240" s="83"/>
      <c r="AVS240" s="83"/>
      <c r="AVT240" s="83"/>
      <c r="AVU240" s="83"/>
      <c r="AVV240" s="83"/>
      <c r="AVW240" s="83"/>
      <c r="AVX240" s="83"/>
      <c r="AVY240" s="83"/>
      <c r="AVZ240" s="83"/>
      <c r="AWA240" s="83"/>
      <c r="AWB240" s="83"/>
      <c r="AWC240" s="83"/>
      <c r="AWD240" s="83"/>
      <c r="AWE240" s="83"/>
      <c r="AWF240" s="83"/>
      <c r="AWG240" s="83"/>
      <c r="AWH240" s="83"/>
      <c r="AWI240" s="83"/>
      <c r="AWJ240" s="83"/>
      <c r="AWK240" s="83"/>
      <c r="AWL240" s="83"/>
      <c r="AWM240" s="83"/>
      <c r="AWN240" s="83"/>
      <c r="AWO240" s="83"/>
      <c r="AWP240" s="83"/>
      <c r="AWQ240" s="83"/>
      <c r="AWR240" s="83"/>
      <c r="AWS240" s="83"/>
      <c r="AWT240" s="83"/>
      <c r="AWU240" s="83"/>
      <c r="AWV240" s="83"/>
      <c r="AWW240" s="83"/>
      <c r="AWX240" s="83"/>
      <c r="AWY240" s="83"/>
      <c r="AWZ240" s="83"/>
      <c r="AXA240" s="83"/>
      <c r="AXB240" s="83"/>
      <c r="AXC240" s="83"/>
      <c r="AXD240" s="83"/>
      <c r="AXE240" s="83"/>
      <c r="AXF240" s="83"/>
      <c r="AXG240" s="83"/>
      <c r="AXH240" s="83"/>
      <c r="AXI240" s="83"/>
      <c r="AXJ240" s="83"/>
      <c r="AXK240" s="83"/>
      <c r="AXL240" s="83"/>
      <c r="AXM240" s="83"/>
      <c r="AXN240" s="83"/>
      <c r="AXO240" s="83"/>
      <c r="AXP240" s="83"/>
      <c r="AXQ240" s="83"/>
      <c r="AXR240" s="83"/>
      <c r="AXS240" s="83"/>
      <c r="AXT240" s="83"/>
      <c r="AXU240" s="83"/>
      <c r="AXV240" s="83"/>
      <c r="AXW240" s="83"/>
      <c r="AXX240" s="83"/>
      <c r="AXY240" s="83"/>
      <c r="AXZ240" s="83"/>
      <c r="AYA240" s="83"/>
      <c r="AYB240" s="83"/>
      <c r="AYC240" s="83"/>
      <c r="AYD240" s="83"/>
      <c r="AYE240" s="83"/>
      <c r="AYF240" s="83"/>
      <c r="AYG240" s="83"/>
      <c r="AYH240" s="83"/>
      <c r="AYI240" s="83"/>
      <c r="AYJ240" s="83"/>
      <c r="AYK240" s="83"/>
      <c r="AYL240" s="83"/>
      <c r="AYM240" s="83"/>
      <c r="AYN240" s="83"/>
      <c r="AYO240" s="83"/>
      <c r="AYP240" s="83"/>
      <c r="AYQ240" s="83"/>
      <c r="AYR240" s="83"/>
      <c r="AYS240" s="83"/>
      <c r="AYT240" s="83"/>
      <c r="AYU240" s="83"/>
      <c r="AYV240" s="83"/>
      <c r="AYW240" s="83"/>
      <c r="AYX240" s="83"/>
      <c r="AYY240" s="83"/>
      <c r="AYZ240" s="83"/>
      <c r="AZA240" s="83"/>
      <c r="AZB240" s="83"/>
      <c r="AZC240" s="83"/>
      <c r="AZD240" s="83"/>
      <c r="AZE240" s="83"/>
      <c r="AZF240" s="83"/>
      <c r="AZG240" s="83"/>
      <c r="AZH240" s="83"/>
      <c r="AZI240" s="83"/>
      <c r="AZJ240" s="83"/>
      <c r="AZK240" s="83"/>
      <c r="AZL240" s="83"/>
      <c r="AZM240" s="83"/>
      <c r="AZN240" s="83"/>
      <c r="AZO240" s="83"/>
      <c r="AZP240" s="83"/>
      <c r="AZQ240" s="83"/>
      <c r="AZR240" s="83"/>
      <c r="AZS240" s="83"/>
      <c r="AZT240" s="83"/>
      <c r="AZU240" s="83"/>
      <c r="AZV240" s="83"/>
      <c r="AZW240" s="83"/>
      <c r="AZX240" s="83"/>
      <c r="AZY240" s="83"/>
      <c r="AZZ240" s="83"/>
      <c r="BAA240" s="83"/>
      <c r="BAB240" s="83"/>
      <c r="BAC240" s="83"/>
      <c r="BAD240" s="83"/>
      <c r="BAE240" s="83"/>
      <c r="BAF240" s="83"/>
      <c r="BAG240" s="83"/>
      <c r="BAH240" s="83"/>
      <c r="BAI240" s="83"/>
      <c r="BAJ240" s="83"/>
      <c r="BAK240" s="83"/>
      <c r="BAL240" s="83"/>
      <c r="BAM240" s="83"/>
      <c r="BAN240" s="83"/>
      <c r="BAO240" s="83"/>
      <c r="BAP240" s="83"/>
      <c r="BAQ240" s="83"/>
      <c r="BAR240" s="83"/>
      <c r="BAS240" s="83"/>
      <c r="BAT240" s="83"/>
      <c r="BAU240" s="83"/>
      <c r="BAV240" s="83"/>
      <c r="BAW240" s="83"/>
      <c r="BAX240" s="83"/>
      <c r="BAY240" s="83"/>
      <c r="BAZ240" s="83"/>
      <c r="BBA240" s="83"/>
      <c r="BBB240" s="83"/>
      <c r="BBC240" s="83"/>
      <c r="BBD240" s="83"/>
      <c r="BBE240" s="83"/>
      <c r="BBF240" s="83"/>
      <c r="BBG240" s="83"/>
      <c r="BBH240" s="83"/>
      <c r="BBI240" s="83"/>
      <c r="BBJ240" s="83"/>
      <c r="BBK240" s="83"/>
      <c r="BBL240" s="83"/>
      <c r="BBM240" s="83"/>
      <c r="BBN240" s="83"/>
      <c r="BBO240" s="83"/>
      <c r="BBP240" s="83"/>
      <c r="BBQ240" s="83"/>
      <c r="BBR240" s="83"/>
      <c r="BBS240" s="83"/>
      <c r="BBT240" s="83"/>
      <c r="BBU240" s="83"/>
      <c r="BBV240" s="83"/>
      <c r="BBW240" s="83"/>
      <c r="BBX240" s="83"/>
      <c r="BBY240" s="83"/>
      <c r="BBZ240" s="83"/>
      <c r="BCA240" s="83"/>
      <c r="BCB240" s="83"/>
      <c r="BCC240" s="83"/>
      <c r="BCD240" s="83"/>
      <c r="BCE240" s="83"/>
      <c r="BCF240" s="83"/>
      <c r="BCG240" s="83"/>
      <c r="BCH240" s="83"/>
      <c r="BCI240" s="83"/>
      <c r="BCJ240" s="83"/>
      <c r="BCK240" s="83"/>
      <c r="BCL240" s="83"/>
      <c r="BCM240" s="83"/>
      <c r="BCN240" s="83"/>
      <c r="BCO240" s="83"/>
      <c r="BCP240" s="83"/>
      <c r="BCQ240" s="83"/>
      <c r="BCR240" s="83"/>
      <c r="BCS240" s="83"/>
      <c r="BCT240" s="83"/>
      <c r="BCU240" s="83"/>
      <c r="BCV240" s="83"/>
      <c r="BCW240" s="83"/>
      <c r="BCX240" s="83"/>
      <c r="BCY240" s="83"/>
      <c r="BCZ240" s="83"/>
      <c r="BDA240" s="83"/>
      <c r="BDB240" s="83"/>
      <c r="BDC240" s="83"/>
      <c r="BDD240" s="83"/>
      <c r="BDE240" s="83"/>
      <c r="BDF240" s="83"/>
      <c r="BDG240" s="83"/>
      <c r="BDH240" s="83"/>
      <c r="BDI240" s="83"/>
      <c r="BDJ240" s="83"/>
      <c r="BDK240" s="83"/>
      <c r="BDL240" s="83"/>
      <c r="BDM240" s="83"/>
      <c r="BDN240" s="83"/>
      <c r="BDO240" s="83"/>
      <c r="BDP240" s="83"/>
      <c r="BDQ240" s="83"/>
      <c r="BDR240" s="83"/>
      <c r="BDS240" s="83"/>
      <c r="BDT240" s="83"/>
      <c r="BDU240" s="83"/>
      <c r="BDV240" s="83"/>
      <c r="BDW240" s="83"/>
      <c r="BDX240" s="83"/>
      <c r="BDY240" s="83"/>
      <c r="BDZ240" s="83"/>
      <c r="BEA240" s="83"/>
      <c r="BEB240" s="83"/>
      <c r="BEC240" s="83"/>
      <c r="BED240" s="83"/>
      <c r="BEE240" s="83"/>
      <c r="BEF240" s="83"/>
      <c r="BEG240" s="83"/>
      <c r="BEH240" s="83"/>
      <c r="BEI240" s="83"/>
      <c r="BEJ240" s="83"/>
      <c r="BEK240" s="83"/>
      <c r="BEL240" s="83"/>
      <c r="BEM240" s="83"/>
      <c r="BEN240" s="83"/>
      <c r="BEO240" s="83"/>
      <c r="BEP240" s="83"/>
      <c r="BEQ240" s="83"/>
      <c r="BER240" s="83"/>
      <c r="BES240" s="83"/>
      <c r="BET240" s="83"/>
      <c r="BEU240" s="83"/>
      <c r="BEV240" s="83"/>
      <c r="BEW240" s="83"/>
      <c r="BEX240" s="83"/>
      <c r="BEY240" s="83"/>
      <c r="BEZ240" s="83"/>
      <c r="BFA240" s="83"/>
      <c r="BFB240" s="83"/>
      <c r="BFC240" s="83"/>
      <c r="BFD240" s="83"/>
      <c r="BFE240" s="83"/>
      <c r="BFF240" s="83"/>
      <c r="BFG240" s="83"/>
      <c r="BFH240" s="83"/>
      <c r="BFI240" s="83"/>
      <c r="BFJ240" s="83"/>
      <c r="BFK240" s="83"/>
      <c r="BFL240" s="83"/>
      <c r="BFM240" s="83"/>
      <c r="BFN240" s="83"/>
      <c r="BFO240" s="83"/>
      <c r="BFP240" s="83"/>
      <c r="BFQ240" s="83"/>
      <c r="BFR240" s="83"/>
      <c r="BFS240" s="83"/>
      <c r="BFT240" s="83"/>
      <c r="BFU240" s="83"/>
      <c r="BFV240" s="83"/>
      <c r="BFW240" s="83"/>
      <c r="BFX240" s="83"/>
      <c r="BFY240" s="83"/>
      <c r="BFZ240" s="83"/>
      <c r="BGA240" s="83"/>
      <c r="BGB240" s="83"/>
      <c r="BGC240" s="83"/>
      <c r="BGD240" s="83"/>
      <c r="BGE240" s="83"/>
      <c r="BGF240" s="83"/>
      <c r="BGG240" s="83"/>
      <c r="BGH240" s="83"/>
      <c r="BGI240" s="83"/>
      <c r="BGJ240" s="83"/>
      <c r="BGK240" s="83"/>
      <c r="BGL240" s="83"/>
      <c r="BGM240" s="83"/>
      <c r="BGN240" s="83"/>
      <c r="BGO240" s="83"/>
      <c r="BGP240" s="83"/>
      <c r="BGQ240" s="83"/>
      <c r="BGR240" s="83"/>
      <c r="BGS240" s="83"/>
      <c r="BGT240" s="83"/>
      <c r="BGU240" s="83"/>
      <c r="BGV240" s="83"/>
      <c r="BGW240" s="83"/>
      <c r="BGX240" s="83"/>
      <c r="BGY240" s="83"/>
      <c r="BGZ240" s="83"/>
      <c r="BHA240" s="83"/>
      <c r="BHB240" s="83"/>
      <c r="BHC240" s="83"/>
      <c r="BHD240" s="83"/>
      <c r="BHE240" s="83"/>
      <c r="BHF240" s="83"/>
      <c r="BHG240" s="83"/>
      <c r="BHH240" s="83"/>
      <c r="BHI240" s="83"/>
      <c r="BHJ240" s="83"/>
      <c r="BHK240" s="83"/>
      <c r="BHL240" s="83"/>
      <c r="BHM240" s="83"/>
      <c r="BHN240" s="83"/>
      <c r="BHO240" s="83"/>
      <c r="BHP240" s="83"/>
      <c r="BHQ240" s="83"/>
      <c r="BHR240" s="83"/>
      <c r="BHS240" s="83"/>
      <c r="BHT240" s="83"/>
      <c r="BHU240" s="83"/>
      <c r="BHV240" s="83"/>
      <c r="BHW240" s="83"/>
      <c r="BHX240" s="83"/>
      <c r="BHY240" s="83"/>
      <c r="BHZ240" s="83"/>
      <c r="BIA240" s="83"/>
      <c r="BIB240" s="83"/>
      <c r="BIC240" s="83"/>
      <c r="BID240" s="83"/>
      <c r="BIE240" s="83"/>
      <c r="BIF240" s="83"/>
      <c r="BIG240" s="83"/>
      <c r="BIH240" s="83"/>
      <c r="BII240" s="83"/>
      <c r="BIJ240" s="83"/>
      <c r="BIK240" s="83"/>
      <c r="BIL240" s="83"/>
      <c r="BIM240" s="83"/>
      <c r="BIN240" s="83"/>
      <c r="BIO240" s="83"/>
      <c r="BIP240" s="83"/>
      <c r="BIQ240" s="83"/>
      <c r="BIR240" s="83"/>
      <c r="BIS240" s="83"/>
      <c r="BIT240" s="83"/>
      <c r="BIU240" s="83"/>
      <c r="BIV240" s="83"/>
      <c r="BIW240" s="83"/>
      <c r="BIX240" s="83"/>
      <c r="BIY240" s="83"/>
      <c r="BIZ240" s="83"/>
      <c r="BJA240" s="83"/>
      <c r="BJB240" s="83"/>
      <c r="BJC240" s="83"/>
      <c r="BJD240" s="83"/>
      <c r="BJE240" s="83"/>
      <c r="BJF240" s="83"/>
      <c r="BJG240" s="83"/>
      <c r="BJH240" s="83"/>
      <c r="BJI240" s="83"/>
      <c r="BJJ240" s="83"/>
      <c r="BJK240" s="83"/>
      <c r="BJL240" s="83"/>
      <c r="BJM240" s="83"/>
      <c r="BJN240" s="83"/>
      <c r="BJO240" s="83"/>
      <c r="BJP240" s="83"/>
      <c r="BJQ240" s="83"/>
      <c r="BJR240" s="83"/>
      <c r="BJS240" s="83"/>
      <c r="BJT240" s="83"/>
      <c r="BJU240" s="83"/>
      <c r="BJV240" s="83"/>
      <c r="BJW240" s="83"/>
      <c r="BJX240" s="83"/>
      <c r="BJY240" s="83"/>
      <c r="BJZ240" s="83"/>
      <c r="BKA240" s="83"/>
      <c r="BKB240" s="83"/>
      <c r="BKC240" s="83"/>
      <c r="BKD240" s="83"/>
      <c r="BKE240" s="83"/>
      <c r="BKF240" s="83"/>
      <c r="BKG240" s="83"/>
      <c r="BKH240" s="83"/>
      <c r="BKI240" s="83"/>
      <c r="BKJ240" s="83"/>
      <c r="BKK240" s="83"/>
      <c r="BKL240" s="83"/>
      <c r="BKM240" s="83"/>
      <c r="BKN240" s="83"/>
      <c r="BKO240" s="83"/>
      <c r="BKP240" s="83"/>
      <c r="BKQ240" s="83"/>
      <c r="BKR240" s="83"/>
      <c r="BKS240" s="83"/>
      <c r="BKT240" s="83"/>
      <c r="BKU240" s="83"/>
      <c r="BKV240" s="83"/>
      <c r="BKW240" s="83"/>
      <c r="BKX240" s="83"/>
      <c r="BKY240" s="83"/>
      <c r="BKZ240" s="83"/>
      <c r="BLA240" s="83"/>
      <c r="BLB240" s="83"/>
      <c r="BLC240" s="83"/>
      <c r="BLD240" s="83"/>
      <c r="BLE240" s="83"/>
      <c r="BLF240" s="83"/>
      <c r="BLG240" s="83"/>
      <c r="BLH240" s="83"/>
      <c r="BLI240" s="83"/>
      <c r="BLJ240" s="83"/>
      <c r="BLK240" s="83"/>
      <c r="BLL240" s="83"/>
      <c r="BLM240" s="83"/>
      <c r="BLN240" s="83"/>
      <c r="BLO240" s="83"/>
      <c r="BLP240" s="83"/>
      <c r="BLQ240" s="83"/>
      <c r="BLR240" s="83"/>
      <c r="BLS240" s="83"/>
      <c r="BLT240" s="83"/>
      <c r="BLU240" s="83"/>
      <c r="BLV240" s="83"/>
      <c r="BLW240" s="83"/>
      <c r="BLX240" s="83"/>
      <c r="BLY240" s="83"/>
      <c r="BLZ240" s="83"/>
      <c r="BMA240" s="83"/>
      <c r="BMB240" s="83"/>
      <c r="BMC240" s="83"/>
      <c r="BMD240" s="83"/>
      <c r="BME240" s="83"/>
      <c r="BMF240" s="83"/>
      <c r="BMG240" s="83"/>
      <c r="BMH240" s="83"/>
      <c r="BMI240" s="83"/>
      <c r="BMJ240" s="83"/>
      <c r="BMK240" s="83"/>
      <c r="BML240" s="83"/>
      <c r="BMM240" s="83"/>
      <c r="BMN240" s="83"/>
      <c r="BMO240" s="83"/>
      <c r="BMP240" s="83"/>
      <c r="BMQ240" s="83"/>
      <c r="BMR240" s="83"/>
      <c r="BMS240" s="83"/>
      <c r="BMT240" s="83"/>
      <c r="BMU240" s="83"/>
      <c r="BMV240" s="83"/>
      <c r="BMW240" s="83"/>
      <c r="BMX240" s="83"/>
      <c r="BMY240" s="83"/>
      <c r="BMZ240" s="83"/>
      <c r="BNA240" s="83"/>
      <c r="BNB240" s="83"/>
      <c r="BNC240" s="83"/>
      <c r="BND240" s="83"/>
      <c r="BNE240" s="83"/>
      <c r="BNF240" s="83"/>
      <c r="BNG240" s="83"/>
      <c r="BNH240" s="83"/>
      <c r="BNI240" s="83"/>
      <c r="BNJ240" s="83"/>
      <c r="BNK240" s="83"/>
      <c r="BNL240" s="83"/>
      <c r="BNM240" s="83"/>
      <c r="BNN240" s="83"/>
      <c r="BNO240" s="83"/>
      <c r="BNP240" s="83"/>
      <c r="BNQ240" s="83"/>
      <c r="BNR240" s="83"/>
      <c r="BNS240" s="83"/>
      <c r="BNT240" s="83"/>
      <c r="BNU240" s="83"/>
      <c r="BNV240" s="83"/>
      <c r="BNW240" s="83"/>
      <c r="BNX240" s="83"/>
      <c r="BNY240" s="83"/>
      <c r="BNZ240" s="83"/>
      <c r="BOA240" s="83"/>
      <c r="BOB240" s="83"/>
      <c r="BOC240" s="83"/>
      <c r="BOD240" s="83"/>
      <c r="BOE240" s="83"/>
      <c r="BOF240" s="83"/>
      <c r="BOG240" s="83"/>
      <c r="BOH240" s="83"/>
      <c r="BOI240" s="83"/>
      <c r="BOJ240" s="83"/>
      <c r="BOK240" s="83"/>
      <c r="BOL240" s="83"/>
      <c r="BOM240" s="83"/>
      <c r="BON240" s="83"/>
      <c r="BOO240" s="83"/>
      <c r="BOP240" s="83"/>
      <c r="BOQ240" s="83"/>
      <c r="BOR240" s="83"/>
      <c r="BOS240" s="83"/>
      <c r="BOT240" s="83"/>
      <c r="BOU240" s="83"/>
      <c r="BOV240" s="83"/>
      <c r="BOW240" s="83"/>
      <c r="BOX240" s="83"/>
      <c r="BOY240" s="83"/>
      <c r="BOZ240" s="83"/>
      <c r="BPA240" s="83"/>
      <c r="BPB240" s="83"/>
      <c r="BPC240" s="83"/>
      <c r="BPD240" s="83"/>
      <c r="BPE240" s="83"/>
      <c r="BPF240" s="83"/>
      <c r="BPG240" s="83"/>
      <c r="BPH240" s="83"/>
      <c r="BPI240" s="83"/>
      <c r="BPJ240" s="83"/>
      <c r="BPK240" s="83"/>
      <c r="BPL240" s="83"/>
      <c r="BPM240" s="83"/>
      <c r="BPN240" s="83"/>
      <c r="BPO240" s="83"/>
      <c r="BPP240" s="83"/>
      <c r="BPQ240" s="83"/>
      <c r="BPR240" s="83"/>
      <c r="BPS240" s="83"/>
      <c r="BPT240" s="83"/>
      <c r="BPU240" s="83"/>
      <c r="BPV240" s="83"/>
      <c r="BPW240" s="83"/>
      <c r="BPX240" s="83"/>
      <c r="BPY240" s="83"/>
      <c r="BPZ240" s="83"/>
      <c r="BQA240" s="83"/>
      <c r="BQB240" s="83"/>
      <c r="BQC240" s="83"/>
      <c r="BQD240" s="83"/>
      <c r="BQE240" s="83"/>
      <c r="BQF240" s="83"/>
      <c r="BQG240" s="83"/>
      <c r="BQH240" s="83"/>
      <c r="BQI240" s="83"/>
      <c r="BQJ240" s="83"/>
      <c r="BQK240" s="83"/>
      <c r="BQL240" s="83"/>
      <c r="BQM240" s="83"/>
      <c r="BQN240" s="83"/>
      <c r="BQO240" s="83"/>
      <c r="BQP240" s="83"/>
      <c r="BQQ240" s="83"/>
      <c r="BQR240" s="83"/>
      <c r="BQS240" s="83"/>
      <c r="BQT240" s="83"/>
      <c r="BQU240" s="83"/>
      <c r="BQV240" s="83"/>
      <c r="BQW240" s="83"/>
      <c r="BQX240" s="83"/>
      <c r="BQY240" s="83"/>
      <c r="BQZ240" s="83"/>
      <c r="BRA240" s="83"/>
      <c r="BRB240" s="83"/>
      <c r="BRC240" s="83"/>
      <c r="BRD240" s="83"/>
      <c r="BRE240" s="83"/>
      <c r="BRF240" s="83"/>
      <c r="BRG240" s="83"/>
      <c r="BRH240" s="83"/>
      <c r="BRI240" s="83"/>
      <c r="BRJ240" s="83"/>
      <c r="BRK240" s="83"/>
      <c r="BRL240" s="83"/>
      <c r="BRM240" s="83"/>
      <c r="BRN240" s="83"/>
      <c r="BRO240" s="83"/>
      <c r="BRP240" s="83"/>
      <c r="BRQ240" s="83"/>
      <c r="BRR240" s="83"/>
      <c r="BRS240" s="83"/>
      <c r="BRT240" s="83"/>
      <c r="BRU240" s="83"/>
      <c r="BRV240" s="83"/>
      <c r="BRW240" s="83"/>
      <c r="BRX240" s="83"/>
      <c r="BRY240" s="83"/>
      <c r="BRZ240" s="83"/>
      <c r="BSA240" s="83"/>
      <c r="BSB240" s="83"/>
      <c r="BSC240" s="83"/>
      <c r="BSD240" s="83"/>
      <c r="BSE240" s="83"/>
      <c r="BSF240" s="83"/>
      <c r="BSG240" s="83"/>
      <c r="BSH240" s="83"/>
      <c r="BSI240" s="83"/>
      <c r="BSJ240" s="83"/>
      <c r="BSK240" s="83"/>
      <c r="BSL240" s="83"/>
      <c r="BSM240" s="83"/>
      <c r="BSN240" s="83"/>
      <c r="BSO240" s="83"/>
      <c r="BSP240" s="83"/>
      <c r="BSQ240" s="83"/>
      <c r="BSR240" s="83"/>
      <c r="BSS240" s="83"/>
      <c r="BST240" s="83"/>
      <c r="BSU240" s="83"/>
      <c r="BSV240" s="83"/>
      <c r="BSW240" s="83"/>
      <c r="BSX240" s="83"/>
      <c r="BSY240" s="83"/>
      <c r="BSZ240" s="83"/>
      <c r="BTA240" s="83"/>
      <c r="BTB240" s="83"/>
      <c r="BTC240" s="83"/>
      <c r="BTD240" s="83"/>
      <c r="BTE240" s="83"/>
      <c r="BTF240" s="83"/>
      <c r="BTG240" s="83"/>
      <c r="BTH240" s="83"/>
      <c r="BTI240" s="83"/>
      <c r="BTJ240" s="83"/>
      <c r="BTK240" s="83"/>
      <c r="BTL240" s="83"/>
      <c r="BTM240" s="83"/>
      <c r="BTN240" s="83"/>
      <c r="BTO240" s="83"/>
      <c r="BTP240" s="83"/>
      <c r="BTQ240" s="83"/>
      <c r="BTR240" s="83"/>
      <c r="BTS240" s="83"/>
      <c r="BTT240" s="83"/>
      <c r="BTU240" s="83"/>
      <c r="BTV240" s="83"/>
      <c r="BTW240" s="83"/>
      <c r="BTX240" s="83"/>
      <c r="BTY240" s="83"/>
      <c r="BTZ240" s="83"/>
      <c r="BUA240" s="83"/>
      <c r="BUB240" s="83"/>
      <c r="BUC240" s="83"/>
      <c r="BUD240" s="83"/>
      <c r="BUE240" s="83"/>
      <c r="BUF240" s="83"/>
      <c r="BUG240" s="83"/>
      <c r="BUH240" s="83"/>
      <c r="BUI240" s="83"/>
      <c r="BUJ240" s="83"/>
      <c r="BUK240" s="83"/>
      <c r="BUL240" s="83"/>
      <c r="BUM240" s="83"/>
      <c r="BUN240" s="83"/>
      <c r="BUO240" s="83"/>
      <c r="BUP240" s="83"/>
      <c r="BUQ240" s="83"/>
      <c r="BUR240" s="83"/>
      <c r="BUS240" s="83"/>
      <c r="BUT240" s="83"/>
      <c r="BUU240" s="83"/>
      <c r="BUV240" s="83"/>
      <c r="BUW240" s="83"/>
      <c r="BUX240" s="83"/>
      <c r="BUY240" s="83"/>
      <c r="BUZ240" s="83"/>
      <c r="BVA240" s="83"/>
      <c r="BVB240" s="83"/>
      <c r="BVC240" s="83"/>
      <c r="BVD240" s="83"/>
      <c r="BVE240" s="83"/>
      <c r="BVF240" s="83"/>
      <c r="BVG240" s="83"/>
      <c r="BVH240" s="83"/>
      <c r="BVI240" s="83"/>
      <c r="BVJ240" s="83"/>
      <c r="BVK240" s="83"/>
      <c r="BVL240" s="83"/>
      <c r="BVM240" s="83"/>
      <c r="BVN240" s="83"/>
      <c r="BVO240" s="83"/>
      <c r="BVP240" s="83"/>
      <c r="BVQ240" s="83"/>
      <c r="BVR240" s="83"/>
      <c r="BVS240" s="83"/>
      <c r="BVT240" s="83"/>
      <c r="BVU240" s="83"/>
      <c r="BVV240" s="83"/>
      <c r="BVW240" s="83"/>
      <c r="BVX240" s="83"/>
      <c r="BVY240" s="83"/>
      <c r="BVZ240" s="83"/>
      <c r="BWA240" s="83"/>
      <c r="BWB240" s="83"/>
      <c r="BWC240" s="83"/>
      <c r="BWD240" s="83"/>
      <c r="BWE240" s="83"/>
      <c r="BWF240" s="83"/>
      <c r="BWG240" s="83"/>
      <c r="BWH240" s="83"/>
      <c r="BWI240" s="83"/>
      <c r="BWJ240" s="83"/>
      <c r="BWK240" s="83"/>
      <c r="BWL240" s="83"/>
      <c r="BWM240" s="83"/>
      <c r="BWN240" s="83"/>
      <c r="BWO240" s="83"/>
      <c r="BWP240" s="83"/>
      <c r="BWQ240" s="83"/>
      <c r="BWR240" s="83"/>
      <c r="BWS240" s="83"/>
      <c r="BWT240" s="83"/>
      <c r="BWU240" s="83"/>
      <c r="BWV240" s="83"/>
      <c r="BWW240" s="83"/>
      <c r="BWX240" s="83"/>
      <c r="BWY240" s="83"/>
      <c r="BWZ240" s="83"/>
      <c r="BXA240" s="83"/>
      <c r="BXB240" s="83"/>
      <c r="BXC240" s="83"/>
      <c r="BXD240" s="83"/>
      <c r="BXE240" s="83"/>
      <c r="BXF240" s="83"/>
      <c r="BXG240" s="83"/>
      <c r="BXH240" s="83"/>
      <c r="BXI240" s="83"/>
      <c r="BXJ240" s="83"/>
      <c r="BXK240" s="83"/>
      <c r="BXL240" s="83"/>
      <c r="BXM240" s="83"/>
      <c r="BXN240" s="83"/>
      <c r="BXO240" s="83"/>
      <c r="BXP240" s="83"/>
      <c r="BXQ240" s="83"/>
      <c r="BXR240" s="83"/>
      <c r="BXS240" s="83"/>
      <c r="BXT240" s="83"/>
      <c r="BXU240" s="83"/>
      <c r="BXV240" s="83"/>
      <c r="BXW240" s="83"/>
      <c r="BXX240" s="83"/>
      <c r="BXY240" s="83"/>
      <c r="BXZ240" s="83"/>
      <c r="BYA240" s="83"/>
      <c r="BYB240" s="83"/>
      <c r="BYC240" s="83"/>
      <c r="BYD240" s="83"/>
      <c r="BYE240" s="83"/>
      <c r="BYF240" s="83"/>
      <c r="BYG240" s="83"/>
      <c r="BYH240" s="83"/>
      <c r="BYI240" s="83"/>
      <c r="BYJ240" s="83"/>
      <c r="BYK240" s="83"/>
      <c r="BYL240" s="83"/>
      <c r="BYM240" s="83"/>
      <c r="BYN240" s="83"/>
      <c r="BYO240" s="83"/>
      <c r="BYP240" s="83"/>
      <c r="BYQ240" s="83"/>
      <c r="BYR240" s="83"/>
      <c r="BYS240" s="83"/>
      <c r="BYT240" s="83"/>
      <c r="BYU240" s="83"/>
      <c r="BYV240" s="83"/>
      <c r="BYW240" s="83"/>
      <c r="BYX240" s="83"/>
      <c r="BYY240" s="83"/>
      <c r="BYZ240" s="83"/>
      <c r="BZA240" s="83"/>
      <c r="BZB240" s="83"/>
      <c r="BZC240" s="83"/>
      <c r="BZD240" s="83"/>
      <c r="BZE240" s="83"/>
      <c r="BZF240" s="83"/>
      <c r="BZG240" s="83"/>
      <c r="BZH240" s="83"/>
      <c r="BZI240" s="83"/>
      <c r="BZJ240" s="83"/>
      <c r="BZK240" s="83"/>
      <c r="BZL240" s="83"/>
      <c r="BZM240" s="83"/>
      <c r="BZN240" s="83"/>
      <c r="BZO240" s="83"/>
      <c r="BZP240" s="83"/>
      <c r="BZQ240" s="83"/>
      <c r="BZR240" s="83"/>
      <c r="BZS240" s="83"/>
      <c r="BZT240" s="83"/>
      <c r="BZU240" s="83"/>
      <c r="BZV240" s="83"/>
      <c r="BZW240" s="83"/>
      <c r="BZX240" s="83"/>
      <c r="BZY240" s="83"/>
      <c r="BZZ240" s="83"/>
      <c r="CAA240" s="83"/>
      <c r="CAB240" s="83"/>
      <c r="CAC240" s="83"/>
      <c r="CAD240" s="83"/>
      <c r="CAE240" s="83"/>
      <c r="CAF240" s="83"/>
      <c r="CAG240" s="83"/>
      <c r="CAH240" s="83"/>
      <c r="CAI240" s="83"/>
      <c r="CAJ240" s="83"/>
      <c r="CAK240" s="83"/>
      <c r="CAL240" s="83"/>
      <c r="CAM240" s="83"/>
      <c r="CAN240" s="83"/>
      <c r="CAO240" s="83"/>
      <c r="CAP240" s="83"/>
      <c r="CAQ240" s="83"/>
      <c r="CAR240" s="83"/>
      <c r="CAS240" s="83"/>
      <c r="CAT240" s="83"/>
      <c r="CAU240" s="83"/>
      <c r="CAV240" s="83"/>
      <c r="CAW240" s="83"/>
      <c r="CAX240" s="83"/>
      <c r="CAY240" s="83"/>
      <c r="CAZ240" s="83"/>
      <c r="CBA240" s="83"/>
      <c r="CBB240" s="83"/>
      <c r="CBC240" s="83"/>
      <c r="CBD240" s="83"/>
      <c r="CBE240" s="83"/>
      <c r="CBF240" s="83"/>
      <c r="CBG240" s="83"/>
      <c r="CBH240" s="83"/>
      <c r="CBI240" s="83"/>
      <c r="CBJ240" s="83"/>
      <c r="CBK240" s="83"/>
      <c r="CBL240" s="83"/>
      <c r="CBM240" s="83"/>
      <c r="CBN240" s="83"/>
      <c r="CBO240" s="83"/>
      <c r="CBP240" s="83"/>
      <c r="CBQ240" s="83"/>
      <c r="CBR240" s="83"/>
      <c r="CBS240" s="83"/>
      <c r="CBT240" s="83"/>
      <c r="CBU240" s="83"/>
      <c r="CBV240" s="83"/>
      <c r="CBW240" s="83"/>
      <c r="CBX240" s="83"/>
      <c r="CBY240" s="83"/>
      <c r="CBZ240" s="83"/>
      <c r="CCA240" s="83"/>
      <c r="CCB240" s="83"/>
      <c r="CCC240" s="83"/>
      <c r="CCD240" s="83"/>
      <c r="CCE240" s="83"/>
      <c r="CCF240" s="83"/>
      <c r="CCG240" s="83"/>
      <c r="CCH240" s="83"/>
      <c r="CCI240" s="83"/>
      <c r="CCJ240" s="83"/>
      <c r="CCK240" s="83"/>
      <c r="CCL240" s="83"/>
      <c r="CCM240" s="83"/>
      <c r="CCN240" s="83"/>
      <c r="CCO240" s="83"/>
      <c r="CCP240" s="83"/>
      <c r="CCQ240" s="83"/>
      <c r="CCR240" s="83"/>
      <c r="CCS240" s="83"/>
      <c r="CCT240" s="83"/>
      <c r="CCU240" s="83"/>
      <c r="CCV240" s="83"/>
      <c r="CCW240" s="83"/>
      <c r="CCX240" s="83"/>
      <c r="CCY240" s="83"/>
      <c r="CCZ240" s="83"/>
      <c r="CDA240" s="83"/>
      <c r="CDB240" s="83"/>
      <c r="CDC240" s="83"/>
      <c r="CDD240" s="83"/>
      <c r="CDE240" s="83"/>
      <c r="CDF240" s="83"/>
      <c r="CDG240" s="83"/>
      <c r="CDH240" s="83"/>
      <c r="CDI240" s="83"/>
      <c r="CDJ240" s="83"/>
      <c r="CDK240" s="83"/>
      <c r="CDL240" s="83"/>
      <c r="CDM240" s="83"/>
      <c r="CDN240" s="83"/>
      <c r="CDO240" s="83"/>
      <c r="CDP240" s="83"/>
      <c r="CDQ240" s="83"/>
      <c r="CDR240" s="83"/>
      <c r="CDS240" s="83"/>
      <c r="CDT240" s="83"/>
      <c r="CDU240" s="83"/>
      <c r="CDV240" s="83"/>
      <c r="CDW240" s="83"/>
      <c r="CDX240" s="83"/>
      <c r="CDY240" s="83"/>
      <c r="CDZ240" s="83"/>
      <c r="CEA240" s="83"/>
      <c r="CEB240" s="83"/>
      <c r="CEC240" s="83"/>
      <c r="CED240" s="83"/>
      <c r="CEE240" s="83"/>
      <c r="CEF240" s="83"/>
      <c r="CEG240" s="83"/>
      <c r="CEH240" s="83"/>
      <c r="CEI240" s="83"/>
      <c r="CEJ240" s="83"/>
      <c r="CEK240" s="83"/>
      <c r="CEL240" s="83"/>
      <c r="CEM240" s="83"/>
      <c r="CEN240" s="83"/>
      <c r="CEO240" s="83"/>
      <c r="CEP240" s="83"/>
      <c r="CEQ240" s="83"/>
      <c r="CER240" s="83"/>
      <c r="CES240" s="83"/>
      <c r="CET240" s="83"/>
      <c r="CEU240" s="83"/>
      <c r="CEV240" s="83"/>
      <c r="CEW240" s="83"/>
      <c r="CEX240" s="83"/>
      <c r="CEY240" s="83"/>
      <c r="CEZ240" s="83"/>
      <c r="CFA240" s="83"/>
      <c r="CFB240" s="83"/>
      <c r="CFC240" s="83"/>
      <c r="CFD240" s="83"/>
      <c r="CFE240" s="83"/>
      <c r="CFF240" s="83"/>
      <c r="CFG240" s="83"/>
      <c r="CFH240" s="83"/>
      <c r="CFI240" s="83"/>
      <c r="CFJ240" s="83"/>
      <c r="CFK240" s="83"/>
      <c r="CFL240" s="83"/>
      <c r="CFM240" s="83"/>
      <c r="CFN240" s="83"/>
      <c r="CFO240" s="83"/>
      <c r="CFP240" s="83"/>
      <c r="CFQ240" s="83"/>
      <c r="CFR240" s="83"/>
      <c r="CFS240" s="83"/>
      <c r="CFT240" s="83"/>
      <c r="CFU240" s="83"/>
      <c r="CFV240" s="83"/>
      <c r="CFW240" s="83"/>
      <c r="CFX240" s="83"/>
      <c r="CFY240" s="83"/>
      <c r="CFZ240" s="83"/>
      <c r="CGA240" s="83"/>
      <c r="CGB240" s="83"/>
      <c r="CGC240" s="83"/>
      <c r="CGD240" s="83"/>
      <c r="CGE240" s="83"/>
      <c r="CGF240" s="83"/>
      <c r="CGG240" s="83"/>
      <c r="CGH240" s="83"/>
      <c r="CGI240" s="83"/>
      <c r="CGJ240" s="83"/>
      <c r="CGK240" s="83"/>
      <c r="CGL240" s="83"/>
      <c r="CGM240" s="83"/>
      <c r="CGN240" s="83"/>
      <c r="CGO240" s="83"/>
      <c r="CGP240" s="83"/>
      <c r="CGQ240" s="83"/>
      <c r="CGR240" s="83"/>
      <c r="CGS240" s="83"/>
      <c r="CGT240" s="83"/>
      <c r="CGU240" s="83"/>
      <c r="CGV240" s="83"/>
      <c r="CGW240" s="83"/>
      <c r="CGX240" s="83"/>
      <c r="CGY240" s="83"/>
      <c r="CGZ240" s="83"/>
      <c r="CHA240" s="83"/>
      <c r="CHB240" s="83"/>
      <c r="CHC240" s="83"/>
      <c r="CHD240" s="83"/>
      <c r="CHE240" s="83"/>
      <c r="CHF240" s="83"/>
      <c r="CHG240" s="83"/>
      <c r="CHH240" s="83"/>
      <c r="CHI240" s="83"/>
      <c r="CHJ240" s="83"/>
      <c r="CHK240" s="83"/>
      <c r="CHL240" s="83"/>
      <c r="CHM240" s="83"/>
      <c r="CHN240" s="83"/>
      <c r="CHO240" s="83"/>
      <c r="CHP240" s="83"/>
      <c r="CHQ240" s="83"/>
      <c r="CHR240" s="83"/>
      <c r="CHS240" s="83"/>
      <c r="CHT240" s="83"/>
      <c r="CHU240" s="83"/>
      <c r="CHV240" s="83"/>
      <c r="CHW240" s="83"/>
      <c r="CHX240" s="83"/>
      <c r="CHY240" s="83"/>
      <c r="CHZ240" s="83"/>
      <c r="CIA240" s="83"/>
      <c r="CIB240" s="83"/>
      <c r="CIC240" s="83"/>
      <c r="CID240" s="83"/>
      <c r="CIE240" s="83"/>
      <c r="CIF240" s="83"/>
      <c r="CIG240" s="83"/>
      <c r="CIH240" s="83"/>
      <c r="CII240" s="83"/>
      <c r="CIJ240" s="83"/>
      <c r="CIK240" s="83"/>
      <c r="CIL240" s="83"/>
      <c r="CIM240" s="83"/>
      <c r="CIN240" s="83"/>
      <c r="CIO240" s="83"/>
      <c r="CIP240" s="83"/>
      <c r="CIQ240" s="83"/>
      <c r="CIR240" s="83"/>
      <c r="CIS240" s="83"/>
      <c r="CIT240" s="83"/>
      <c r="CIU240" s="83"/>
      <c r="CIV240" s="83"/>
      <c r="CIW240" s="83"/>
      <c r="CIX240" s="83"/>
      <c r="CIY240" s="83"/>
      <c r="CIZ240" s="83"/>
      <c r="CJA240" s="83"/>
      <c r="CJB240" s="83"/>
      <c r="CJC240" s="83"/>
      <c r="CJD240" s="83"/>
      <c r="CJE240" s="83"/>
      <c r="CJF240" s="83"/>
      <c r="CJG240" s="83"/>
      <c r="CJH240" s="83"/>
      <c r="CJI240" s="83"/>
      <c r="CJJ240" s="83"/>
      <c r="CJK240" s="83"/>
      <c r="CJL240" s="83"/>
      <c r="CJM240" s="83"/>
      <c r="CJN240" s="83"/>
      <c r="CJO240" s="83"/>
      <c r="CJP240" s="83"/>
      <c r="CJQ240" s="83"/>
      <c r="CJR240" s="83"/>
      <c r="CJS240" s="83"/>
      <c r="CJT240" s="83"/>
      <c r="CJU240" s="83"/>
      <c r="CJV240" s="83"/>
      <c r="CJW240" s="83"/>
      <c r="CJX240" s="83"/>
      <c r="CJY240" s="83"/>
      <c r="CJZ240" s="83"/>
      <c r="CKA240" s="83"/>
      <c r="CKB240" s="83"/>
      <c r="CKC240" s="83"/>
      <c r="CKD240" s="83"/>
      <c r="CKE240" s="83"/>
      <c r="CKF240" s="83"/>
      <c r="CKG240" s="83"/>
      <c r="CKH240" s="83"/>
      <c r="CKI240" s="83"/>
      <c r="CKJ240" s="83"/>
      <c r="CKK240" s="83"/>
      <c r="CKL240" s="83"/>
      <c r="CKM240" s="83"/>
      <c r="CKN240" s="83"/>
      <c r="CKO240" s="83"/>
      <c r="CKP240" s="83"/>
      <c r="CKQ240" s="83"/>
      <c r="CKR240" s="83"/>
      <c r="CKS240" s="83"/>
      <c r="CKT240" s="83"/>
      <c r="CKU240" s="83"/>
      <c r="CKV240" s="83"/>
      <c r="CKW240" s="83"/>
      <c r="CKX240" s="83"/>
      <c r="CKY240" s="83"/>
      <c r="CKZ240" s="83"/>
      <c r="CLA240" s="83"/>
      <c r="CLB240" s="83"/>
      <c r="CLC240" s="83"/>
      <c r="CLD240" s="83"/>
      <c r="CLE240" s="83"/>
      <c r="CLF240" s="83"/>
      <c r="CLG240" s="83"/>
      <c r="CLH240" s="83"/>
      <c r="CLI240" s="83"/>
      <c r="CLJ240" s="83"/>
      <c r="CLK240" s="83"/>
      <c r="CLL240" s="83"/>
      <c r="CLM240" s="83"/>
      <c r="CLN240" s="83"/>
      <c r="CLO240" s="83"/>
      <c r="CLP240" s="83"/>
      <c r="CLQ240" s="83"/>
      <c r="CLR240" s="83"/>
      <c r="CLS240" s="83"/>
      <c r="CLT240" s="83"/>
      <c r="CLU240" s="83"/>
      <c r="CLV240" s="83"/>
      <c r="CLW240" s="83"/>
      <c r="CLX240" s="83"/>
      <c r="CLY240" s="83"/>
      <c r="CLZ240" s="83"/>
      <c r="CMA240" s="83"/>
      <c r="CMB240" s="83"/>
      <c r="CMC240" s="83"/>
      <c r="CMD240" s="83"/>
      <c r="CME240" s="83"/>
      <c r="CMF240" s="83"/>
      <c r="CMG240" s="83"/>
      <c r="CMH240" s="83"/>
      <c r="CMI240" s="83"/>
      <c r="CMJ240" s="83"/>
      <c r="CMK240" s="83"/>
      <c r="CML240" s="83"/>
      <c r="CMM240" s="83"/>
      <c r="CMN240" s="83"/>
      <c r="CMO240" s="83"/>
      <c r="CMP240" s="83"/>
      <c r="CMQ240" s="83"/>
      <c r="CMR240" s="83"/>
      <c r="CMS240" s="83"/>
      <c r="CMT240" s="83"/>
      <c r="CMU240" s="83"/>
      <c r="CMV240" s="83"/>
      <c r="CMW240" s="83"/>
      <c r="CMX240" s="83"/>
      <c r="CMY240" s="83"/>
      <c r="CMZ240" s="83"/>
      <c r="CNA240" s="83"/>
      <c r="CNB240" s="83"/>
      <c r="CNC240" s="83"/>
      <c r="CND240" s="83"/>
      <c r="CNE240" s="83"/>
      <c r="CNF240" s="83"/>
      <c r="CNG240" s="83"/>
      <c r="CNH240" s="83"/>
      <c r="CNI240" s="83"/>
      <c r="CNJ240" s="83"/>
      <c r="CNK240" s="83"/>
      <c r="CNL240" s="83"/>
      <c r="CNM240" s="83"/>
      <c r="CNN240" s="83"/>
      <c r="CNO240" s="83"/>
      <c r="CNP240" s="83"/>
      <c r="CNQ240" s="83"/>
      <c r="CNR240" s="83"/>
      <c r="CNS240" s="83"/>
      <c r="CNT240" s="83"/>
      <c r="CNU240" s="83"/>
      <c r="CNV240" s="83"/>
      <c r="CNW240" s="83"/>
      <c r="CNX240" s="83"/>
      <c r="CNY240" s="83"/>
      <c r="CNZ240" s="83"/>
      <c r="COA240" s="83"/>
      <c r="COB240" s="83"/>
      <c r="COC240" s="83"/>
      <c r="COD240" s="83"/>
      <c r="COE240" s="83"/>
      <c r="COF240" s="83"/>
      <c r="COG240" s="83"/>
      <c r="COH240" s="83"/>
      <c r="COI240" s="83"/>
      <c r="COJ240" s="83"/>
      <c r="COK240" s="83"/>
      <c r="COL240" s="83"/>
      <c r="COM240" s="83"/>
      <c r="CON240" s="83"/>
      <c r="COO240" s="83"/>
      <c r="COP240" s="83"/>
      <c r="COQ240" s="83"/>
      <c r="COR240" s="83"/>
      <c r="COS240" s="83"/>
      <c r="COT240" s="83"/>
      <c r="COU240" s="83"/>
      <c r="COV240" s="83"/>
      <c r="COW240" s="83"/>
      <c r="COX240" s="83"/>
      <c r="COY240" s="83"/>
      <c r="COZ240" s="83"/>
      <c r="CPA240" s="83"/>
      <c r="CPB240" s="83"/>
      <c r="CPC240" s="83"/>
      <c r="CPD240" s="83"/>
      <c r="CPE240" s="83"/>
      <c r="CPF240" s="83"/>
      <c r="CPG240" s="83"/>
      <c r="CPH240" s="83"/>
      <c r="CPI240" s="83"/>
      <c r="CPJ240" s="83"/>
      <c r="CPK240" s="83"/>
      <c r="CPL240" s="83"/>
      <c r="CPM240" s="83"/>
      <c r="CPN240" s="83"/>
      <c r="CPO240" s="83"/>
      <c r="CPP240" s="83"/>
      <c r="CPQ240" s="83"/>
      <c r="CPR240" s="83"/>
      <c r="CPS240" s="83"/>
      <c r="CPT240" s="83"/>
      <c r="CPU240" s="83"/>
      <c r="CPV240" s="83"/>
      <c r="CPW240" s="83"/>
      <c r="CPX240" s="83"/>
      <c r="CPY240" s="83"/>
      <c r="CPZ240" s="83"/>
      <c r="CQA240" s="83"/>
      <c r="CQB240" s="83"/>
      <c r="CQC240" s="83"/>
      <c r="CQD240" s="83"/>
      <c r="CQE240" s="83"/>
      <c r="CQF240" s="83"/>
      <c r="CQG240" s="83"/>
      <c r="CQH240" s="83"/>
      <c r="CQI240" s="83"/>
      <c r="CQJ240" s="83"/>
      <c r="CQK240" s="83"/>
      <c r="CQL240" s="83"/>
      <c r="CQM240" s="83"/>
      <c r="CQN240" s="83"/>
      <c r="CQO240" s="83"/>
      <c r="CQP240" s="83"/>
      <c r="CQQ240" s="83"/>
      <c r="CQR240" s="83"/>
      <c r="CQS240" s="83"/>
      <c r="CQT240" s="83"/>
      <c r="CQU240" s="83"/>
      <c r="CQV240" s="83"/>
      <c r="CQW240" s="83"/>
      <c r="CQX240" s="83"/>
      <c r="CQY240" s="83"/>
      <c r="CQZ240" s="83"/>
      <c r="CRA240" s="83"/>
      <c r="CRB240" s="83"/>
      <c r="CRC240" s="83"/>
      <c r="CRD240" s="83"/>
      <c r="CRE240" s="83"/>
      <c r="CRF240" s="83"/>
      <c r="CRG240" s="83"/>
      <c r="CRH240" s="83"/>
      <c r="CRI240" s="83"/>
      <c r="CRJ240" s="83"/>
      <c r="CRK240" s="83"/>
      <c r="CRL240" s="83"/>
      <c r="CRM240" s="83"/>
      <c r="CRN240" s="83"/>
      <c r="CRO240" s="83"/>
      <c r="CRP240" s="83"/>
      <c r="CRQ240" s="83"/>
      <c r="CRR240" s="83"/>
      <c r="CRS240" s="83"/>
      <c r="CRT240" s="83"/>
      <c r="CRU240" s="83"/>
      <c r="CRV240" s="83"/>
      <c r="CRW240" s="83"/>
      <c r="CRX240" s="83"/>
      <c r="CRY240" s="83"/>
      <c r="CRZ240" s="83"/>
      <c r="CSA240" s="83"/>
      <c r="CSB240" s="83"/>
      <c r="CSC240" s="83"/>
      <c r="CSD240" s="83"/>
      <c r="CSE240" s="83"/>
      <c r="CSF240" s="83"/>
      <c r="CSG240" s="83"/>
      <c r="CSH240" s="83"/>
      <c r="CSI240" s="83"/>
      <c r="CSJ240" s="83"/>
      <c r="CSK240" s="83"/>
      <c r="CSL240" s="83"/>
      <c r="CSM240" s="83"/>
      <c r="CSN240" s="83"/>
      <c r="CSO240" s="83"/>
      <c r="CSP240" s="83"/>
      <c r="CSQ240" s="83"/>
      <c r="CSR240" s="83"/>
      <c r="CSS240" s="83"/>
      <c r="CST240" s="83"/>
      <c r="CSU240" s="83"/>
      <c r="CSV240" s="83"/>
      <c r="CSW240" s="83"/>
      <c r="CSX240" s="83"/>
      <c r="CSY240" s="83"/>
      <c r="CSZ240" s="83"/>
      <c r="CTA240" s="83"/>
      <c r="CTB240" s="83"/>
      <c r="CTC240" s="83"/>
      <c r="CTD240" s="83"/>
      <c r="CTE240" s="83"/>
      <c r="CTF240" s="83"/>
      <c r="CTG240" s="83"/>
      <c r="CTH240" s="83"/>
      <c r="CTI240" s="83"/>
      <c r="CTJ240" s="83"/>
      <c r="CTK240" s="83"/>
      <c r="CTL240" s="83"/>
      <c r="CTM240" s="83"/>
      <c r="CTN240" s="83"/>
      <c r="CTO240" s="83"/>
      <c r="CTP240" s="83"/>
      <c r="CTQ240" s="83"/>
      <c r="CTR240" s="83"/>
      <c r="CTS240" s="83"/>
      <c r="CTT240" s="83"/>
      <c r="CTU240" s="83"/>
      <c r="CTV240" s="83"/>
      <c r="CTW240" s="83"/>
      <c r="CTX240" s="83"/>
      <c r="CTY240" s="83"/>
      <c r="CTZ240" s="83"/>
      <c r="CUA240" s="83"/>
      <c r="CUB240" s="83"/>
      <c r="CUC240" s="83"/>
      <c r="CUD240" s="83"/>
      <c r="CUE240" s="83"/>
      <c r="CUF240" s="83"/>
      <c r="CUG240" s="83"/>
      <c r="CUH240" s="83"/>
      <c r="CUI240" s="83"/>
      <c r="CUJ240" s="83"/>
      <c r="CUK240" s="83"/>
      <c r="CUL240" s="83"/>
      <c r="CUM240" s="83"/>
      <c r="CUN240" s="83"/>
      <c r="CUO240" s="83"/>
      <c r="CUP240" s="83"/>
      <c r="CUQ240" s="83"/>
      <c r="CUR240" s="83"/>
      <c r="CUS240" s="83"/>
      <c r="CUT240" s="83"/>
      <c r="CUU240" s="83"/>
      <c r="CUV240" s="83"/>
      <c r="CUW240" s="83"/>
      <c r="CUX240" s="83"/>
      <c r="CUY240" s="83"/>
      <c r="CUZ240" s="83"/>
      <c r="CVA240" s="83"/>
      <c r="CVB240" s="83"/>
      <c r="CVC240" s="83"/>
      <c r="CVD240" s="83"/>
      <c r="CVE240" s="83"/>
      <c r="CVF240" s="83"/>
      <c r="CVG240" s="83"/>
      <c r="CVH240" s="83"/>
      <c r="CVI240" s="83"/>
      <c r="CVJ240" s="83"/>
      <c r="CVK240" s="83"/>
      <c r="CVL240" s="83"/>
      <c r="CVM240" s="83"/>
      <c r="CVN240" s="83"/>
      <c r="CVO240" s="83"/>
      <c r="CVP240" s="83"/>
      <c r="CVQ240" s="83"/>
      <c r="CVR240" s="83"/>
      <c r="CVS240" s="83"/>
      <c r="CVT240" s="83"/>
      <c r="CVU240" s="83"/>
      <c r="CVV240" s="83"/>
      <c r="CVW240" s="83"/>
      <c r="CVX240" s="83"/>
      <c r="CVY240" s="83"/>
      <c r="CVZ240" s="83"/>
      <c r="CWA240" s="83"/>
      <c r="CWB240" s="83"/>
      <c r="CWC240" s="83"/>
      <c r="CWD240" s="83"/>
      <c r="CWE240" s="83"/>
      <c r="CWF240" s="83"/>
      <c r="CWG240" s="83"/>
      <c r="CWH240" s="83"/>
      <c r="CWI240" s="83"/>
      <c r="CWJ240" s="83"/>
      <c r="CWK240" s="83"/>
      <c r="CWL240" s="83"/>
      <c r="CWM240" s="83"/>
      <c r="CWN240" s="83"/>
      <c r="CWO240" s="83"/>
      <c r="CWP240" s="83"/>
      <c r="CWQ240" s="83"/>
      <c r="CWR240" s="83"/>
      <c r="CWS240" s="83"/>
      <c r="CWT240" s="83"/>
      <c r="CWU240" s="83"/>
      <c r="CWV240" s="83"/>
      <c r="CWW240" s="83"/>
      <c r="CWX240" s="83"/>
      <c r="CWY240" s="83"/>
      <c r="CWZ240" s="83"/>
      <c r="CXA240" s="83"/>
      <c r="CXB240" s="83"/>
      <c r="CXC240" s="83"/>
      <c r="CXD240" s="83"/>
      <c r="CXE240" s="83"/>
      <c r="CXF240" s="83"/>
      <c r="CXG240" s="83"/>
      <c r="CXH240" s="83"/>
      <c r="CXI240" s="83"/>
      <c r="CXJ240" s="83"/>
      <c r="CXK240" s="83"/>
      <c r="CXL240" s="83"/>
      <c r="CXM240" s="83"/>
      <c r="CXN240" s="83"/>
      <c r="CXO240" s="83"/>
      <c r="CXP240" s="83"/>
      <c r="CXQ240" s="83"/>
      <c r="CXR240" s="83"/>
      <c r="CXS240" s="83"/>
      <c r="CXT240" s="83"/>
      <c r="CXU240" s="83"/>
      <c r="CXV240" s="83"/>
      <c r="CXW240" s="83"/>
      <c r="CXX240" s="83"/>
      <c r="CXY240" s="83"/>
      <c r="CXZ240" s="83"/>
      <c r="CYA240" s="83"/>
      <c r="CYB240" s="83"/>
      <c r="CYC240" s="83"/>
      <c r="CYD240" s="83"/>
      <c r="CYE240" s="83"/>
      <c r="CYF240" s="83"/>
      <c r="CYG240" s="83"/>
      <c r="CYH240" s="83"/>
      <c r="CYI240" s="83"/>
      <c r="CYJ240" s="83"/>
      <c r="CYK240" s="83"/>
      <c r="CYL240" s="83"/>
      <c r="CYM240" s="83"/>
      <c r="CYN240" s="83"/>
      <c r="CYO240" s="83"/>
      <c r="CYP240" s="83"/>
      <c r="CYQ240" s="83"/>
      <c r="CYR240" s="83"/>
      <c r="CYS240" s="83"/>
      <c r="CYT240" s="83"/>
      <c r="CYU240" s="83"/>
      <c r="CYV240" s="83"/>
      <c r="CYW240" s="83"/>
      <c r="CYX240" s="83"/>
      <c r="CYY240" s="83"/>
      <c r="CYZ240" s="83"/>
      <c r="CZA240" s="83"/>
      <c r="CZB240" s="83"/>
      <c r="CZC240" s="83"/>
      <c r="CZD240" s="83"/>
      <c r="CZE240" s="83"/>
      <c r="CZF240" s="83"/>
      <c r="CZG240" s="83"/>
      <c r="CZH240" s="83"/>
      <c r="CZI240" s="83"/>
      <c r="CZJ240" s="83"/>
      <c r="CZK240" s="83"/>
      <c r="CZL240" s="83"/>
      <c r="CZM240" s="83"/>
      <c r="CZN240" s="83"/>
      <c r="CZO240" s="83"/>
      <c r="CZP240" s="83"/>
      <c r="CZQ240" s="83"/>
      <c r="CZR240" s="83"/>
      <c r="CZS240" s="83"/>
      <c r="CZT240" s="83"/>
      <c r="CZU240" s="83"/>
      <c r="CZV240" s="83"/>
      <c r="CZW240" s="83"/>
      <c r="CZX240" s="83"/>
      <c r="CZY240" s="83"/>
      <c r="CZZ240" s="83"/>
      <c r="DAA240" s="83"/>
      <c r="DAB240" s="83"/>
      <c r="DAC240" s="83"/>
      <c r="DAD240" s="83"/>
      <c r="DAE240" s="83"/>
      <c r="DAF240" s="83"/>
      <c r="DAG240" s="83"/>
      <c r="DAH240" s="83"/>
      <c r="DAI240" s="83"/>
      <c r="DAJ240" s="83"/>
      <c r="DAK240" s="83"/>
      <c r="DAL240" s="83"/>
      <c r="DAM240" s="83"/>
      <c r="DAN240" s="83"/>
      <c r="DAO240" s="83"/>
      <c r="DAP240" s="83"/>
      <c r="DAQ240" s="83"/>
      <c r="DAR240" s="83"/>
      <c r="DAS240" s="83"/>
      <c r="DAT240" s="83"/>
      <c r="DAU240" s="83"/>
      <c r="DAV240" s="83"/>
      <c r="DAW240" s="83"/>
      <c r="DAX240" s="83"/>
      <c r="DAY240" s="83"/>
      <c r="DAZ240" s="83"/>
      <c r="DBA240" s="83"/>
      <c r="DBB240" s="83"/>
      <c r="DBC240" s="83"/>
      <c r="DBD240" s="83"/>
      <c r="DBE240" s="83"/>
      <c r="DBF240" s="83"/>
      <c r="DBG240" s="83"/>
      <c r="DBH240" s="83"/>
      <c r="DBI240" s="83"/>
      <c r="DBJ240" s="83"/>
      <c r="DBK240" s="83"/>
      <c r="DBL240" s="83"/>
      <c r="DBM240" s="83"/>
      <c r="DBN240" s="83"/>
      <c r="DBO240" s="83"/>
      <c r="DBP240" s="83"/>
      <c r="DBQ240" s="83"/>
      <c r="DBR240" s="83"/>
      <c r="DBS240" s="83"/>
      <c r="DBT240" s="83"/>
      <c r="DBU240" s="83"/>
      <c r="DBV240" s="83"/>
      <c r="DBW240" s="83"/>
      <c r="DBX240" s="83"/>
      <c r="DBY240" s="83"/>
      <c r="DBZ240" s="83"/>
      <c r="DCA240" s="83"/>
      <c r="DCB240" s="83"/>
      <c r="DCC240" s="83"/>
      <c r="DCD240" s="83"/>
      <c r="DCE240" s="83"/>
      <c r="DCF240" s="83"/>
      <c r="DCG240" s="83"/>
      <c r="DCH240" s="83"/>
      <c r="DCI240" s="83"/>
      <c r="DCJ240" s="83"/>
      <c r="DCK240" s="83"/>
      <c r="DCL240" s="83"/>
      <c r="DCM240" s="83"/>
      <c r="DCN240" s="83"/>
      <c r="DCO240" s="83"/>
      <c r="DCP240" s="83"/>
      <c r="DCQ240" s="83"/>
      <c r="DCR240" s="83"/>
      <c r="DCS240" s="83"/>
      <c r="DCT240" s="83"/>
      <c r="DCU240" s="83"/>
      <c r="DCV240" s="83"/>
      <c r="DCW240" s="83"/>
      <c r="DCX240" s="83"/>
      <c r="DCY240" s="83"/>
      <c r="DCZ240" s="83"/>
      <c r="DDA240" s="83"/>
      <c r="DDB240" s="83"/>
      <c r="DDC240" s="83"/>
      <c r="DDD240" s="83"/>
      <c r="DDE240" s="83"/>
      <c r="DDF240" s="83"/>
      <c r="DDG240" s="83"/>
      <c r="DDH240" s="83"/>
      <c r="DDI240" s="83"/>
      <c r="DDJ240" s="83"/>
      <c r="DDK240" s="83"/>
      <c r="DDL240" s="83"/>
      <c r="DDM240" s="83"/>
      <c r="DDN240" s="83"/>
      <c r="DDO240" s="83"/>
      <c r="DDP240" s="83"/>
      <c r="DDQ240" s="83"/>
      <c r="DDR240" s="83"/>
      <c r="DDS240" s="83"/>
      <c r="DDT240" s="83"/>
      <c r="DDU240" s="83"/>
      <c r="DDV240" s="83"/>
      <c r="DDW240" s="83"/>
      <c r="DDX240" s="83"/>
      <c r="DDY240" s="83"/>
      <c r="DDZ240" s="83"/>
      <c r="DEA240" s="83"/>
      <c r="DEB240" s="83"/>
      <c r="DEC240" s="83"/>
      <c r="DED240" s="83"/>
      <c r="DEE240" s="83"/>
      <c r="DEF240" s="83"/>
      <c r="DEG240" s="83"/>
      <c r="DEH240" s="83"/>
      <c r="DEI240" s="83"/>
      <c r="DEJ240" s="83"/>
      <c r="DEK240" s="83"/>
      <c r="DEL240" s="83"/>
      <c r="DEM240" s="83"/>
      <c r="DEN240" s="83"/>
      <c r="DEO240" s="83"/>
      <c r="DEP240" s="83"/>
      <c r="DEQ240" s="83"/>
      <c r="DER240" s="83"/>
      <c r="DES240" s="83"/>
      <c r="DET240" s="83"/>
      <c r="DEU240" s="83"/>
      <c r="DEV240" s="83"/>
      <c r="DEW240" s="83"/>
      <c r="DEX240" s="83"/>
      <c r="DEY240" s="83"/>
      <c r="DEZ240" s="83"/>
      <c r="DFA240" s="83"/>
      <c r="DFB240" s="83"/>
      <c r="DFC240" s="83"/>
      <c r="DFD240" s="83"/>
      <c r="DFE240" s="83"/>
      <c r="DFF240" s="83"/>
      <c r="DFG240" s="83"/>
      <c r="DFH240" s="83"/>
      <c r="DFI240" s="83"/>
      <c r="DFJ240" s="83"/>
      <c r="DFK240" s="83"/>
      <c r="DFL240" s="83"/>
      <c r="DFM240" s="83"/>
      <c r="DFN240" s="83"/>
      <c r="DFO240" s="83"/>
      <c r="DFP240" s="83"/>
      <c r="DFQ240" s="83"/>
      <c r="DFR240" s="83"/>
      <c r="DFS240" s="83"/>
      <c r="DFT240" s="83"/>
      <c r="DFU240" s="83"/>
      <c r="DFV240" s="83"/>
      <c r="DFW240" s="83"/>
      <c r="DFX240" s="83"/>
      <c r="DFY240" s="83"/>
      <c r="DFZ240" s="83"/>
      <c r="DGA240" s="83"/>
      <c r="DGB240" s="83"/>
      <c r="DGC240" s="83"/>
      <c r="DGD240" s="83"/>
      <c r="DGE240" s="83"/>
      <c r="DGF240" s="83"/>
      <c r="DGG240" s="83"/>
      <c r="DGH240" s="83"/>
      <c r="DGI240" s="83"/>
      <c r="DGJ240" s="83"/>
      <c r="DGK240" s="83"/>
      <c r="DGL240" s="83"/>
      <c r="DGM240" s="83"/>
      <c r="DGN240" s="83"/>
      <c r="DGO240" s="83"/>
      <c r="DGP240" s="83"/>
      <c r="DGQ240" s="83"/>
      <c r="DGR240" s="83"/>
      <c r="DGS240" s="83"/>
      <c r="DGT240" s="83"/>
      <c r="DGU240" s="83"/>
      <c r="DGV240" s="83"/>
      <c r="DGW240" s="83"/>
      <c r="DGX240" s="83"/>
      <c r="DGY240" s="83"/>
      <c r="DGZ240" s="83"/>
      <c r="DHA240" s="83"/>
      <c r="DHB240" s="83"/>
      <c r="DHC240" s="83"/>
      <c r="DHD240" s="83"/>
      <c r="DHE240" s="83"/>
      <c r="DHF240" s="83"/>
      <c r="DHG240" s="83"/>
      <c r="DHH240" s="83"/>
      <c r="DHI240" s="83"/>
      <c r="DHJ240" s="83"/>
      <c r="DHK240" s="83"/>
      <c r="DHL240" s="83"/>
      <c r="DHM240" s="83"/>
      <c r="DHN240" s="83"/>
      <c r="DHO240" s="83"/>
      <c r="DHP240" s="83"/>
      <c r="DHQ240" s="83"/>
      <c r="DHR240" s="83"/>
      <c r="DHS240" s="83"/>
      <c r="DHT240" s="83"/>
      <c r="DHU240" s="83"/>
      <c r="DHV240" s="83"/>
      <c r="DHW240" s="83"/>
      <c r="DHX240" s="83"/>
      <c r="DHY240" s="83"/>
      <c r="DHZ240" s="83"/>
      <c r="DIA240" s="83"/>
      <c r="DIB240" s="83"/>
      <c r="DIC240" s="83"/>
      <c r="DID240" s="83"/>
      <c r="DIE240" s="83"/>
      <c r="DIF240" s="83"/>
      <c r="DIG240" s="83"/>
      <c r="DIH240" s="83"/>
      <c r="DII240" s="83"/>
      <c r="DIJ240" s="83"/>
      <c r="DIK240" s="83"/>
      <c r="DIL240" s="83"/>
      <c r="DIM240" s="83"/>
      <c r="DIN240" s="83"/>
      <c r="DIO240" s="83"/>
      <c r="DIP240" s="83"/>
      <c r="DIQ240" s="83"/>
      <c r="DIR240" s="83"/>
      <c r="DIS240" s="83"/>
      <c r="DIT240" s="83"/>
      <c r="DIU240" s="83"/>
      <c r="DIV240" s="83"/>
      <c r="DIW240" s="83"/>
      <c r="DIX240" s="83"/>
    </row>
    <row r="241" spans="1:2962" ht="15.75">
      <c r="A241" s="72" t="s">
        <v>515</v>
      </c>
      <c r="B241" s="77" t="s">
        <v>516</v>
      </c>
      <c r="C241" s="73" t="s">
        <v>517</v>
      </c>
      <c r="D241" s="75">
        <v>42314</v>
      </c>
      <c r="E241" s="76" t="s">
        <v>518</v>
      </c>
      <c r="F241" s="69">
        <v>110000000</v>
      </c>
      <c r="G241" s="42"/>
      <c r="H241" s="51"/>
      <c r="I241" s="52"/>
      <c r="J241" s="53">
        <f t="shared" si="7"/>
        <v>28764700000</v>
      </c>
      <c r="K241" s="54">
        <f t="shared" si="6"/>
        <v>110000000</v>
      </c>
      <c r="L241" s="83"/>
      <c r="M241" s="83"/>
      <c r="N241" s="83"/>
      <c r="O241" s="83"/>
      <c r="P241" s="83"/>
      <c r="Q241" s="83"/>
      <c r="R241" s="83"/>
      <c r="S241" s="83"/>
      <c r="T241" s="83"/>
      <c r="U241" s="83"/>
      <c r="V241" s="83"/>
      <c r="W241" s="83"/>
      <c r="X241" s="83"/>
      <c r="Y241" s="83"/>
      <c r="Z241" s="83"/>
      <c r="AA241" s="83"/>
      <c r="AB241" s="83"/>
      <c r="AC241" s="83"/>
      <c r="AD241" s="83"/>
      <c r="AE241" s="83"/>
      <c r="AF241" s="83"/>
      <c r="AG241" s="83"/>
      <c r="AH241" s="83"/>
      <c r="AI241" s="83"/>
      <c r="AJ241" s="83"/>
      <c r="AK241" s="83"/>
      <c r="AL241" s="83"/>
      <c r="AM241" s="83"/>
      <c r="AN241" s="83"/>
      <c r="AO241" s="83"/>
      <c r="AP241" s="83"/>
      <c r="AQ241" s="83"/>
      <c r="AR241" s="83"/>
      <c r="AS241" s="83"/>
      <c r="AT241" s="83"/>
      <c r="AU241" s="83"/>
      <c r="AV241" s="83"/>
      <c r="AW241" s="83"/>
      <c r="AX241" s="83"/>
      <c r="AY241" s="83"/>
      <c r="AZ241" s="83"/>
      <c r="BA241" s="83"/>
      <c r="BB241" s="83"/>
      <c r="BC241" s="83"/>
      <c r="BD241" s="83"/>
      <c r="BE241" s="83"/>
      <c r="BF241" s="83"/>
      <c r="BG241" s="83"/>
      <c r="BH241" s="83"/>
      <c r="BI241" s="83"/>
      <c r="BJ241" s="83"/>
      <c r="BK241" s="83"/>
      <c r="BL241" s="83"/>
      <c r="BM241" s="83"/>
      <c r="BN241" s="83"/>
      <c r="BO241" s="83"/>
      <c r="BP241" s="83"/>
      <c r="BQ241" s="83"/>
      <c r="BR241" s="83"/>
      <c r="BS241" s="83"/>
      <c r="BT241" s="83"/>
      <c r="BU241" s="83"/>
      <c r="BV241" s="83"/>
      <c r="BW241" s="83"/>
      <c r="BX241" s="83"/>
      <c r="BY241" s="83"/>
      <c r="BZ241" s="83"/>
      <c r="CA241" s="83"/>
      <c r="CB241" s="83"/>
      <c r="CC241" s="83"/>
      <c r="CD241" s="83"/>
      <c r="CE241" s="83"/>
      <c r="CF241" s="83"/>
      <c r="CG241" s="83"/>
      <c r="CH241" s="83"/>
      <c r="CI241" s="83"/>
      <c r="CJ241" s="83"/>
      <c r="CK241" s="83"/>
      <c r="CL241" s="83"/>
      <c r="CM241" s="83"/>
      <c r="CN241" s="83"/>
      <c r="CO241" s="83"/>
      <c r="CP241" s="83"/>
      <c r="CQ241" s="83"/>
      <c r="CR241" s="83"/>
      <c r="CS241" s="83"/>
      <c r="CT241" s="83"/>
      <c r="CU241" s="83"/>
      <c r="CV241" s="83"/>
      <c r="CW241" s="83"/>
      <c r="CX241" s="83"/>
      <c r="CY241" s="83"/>
      <c r="CZ241" s="83"/>
      <c r="DA241" s="83"/>
      <c r="DB241" s="83"/>
      <c r="DC241" s="83"/>
      <c r="DD241" s="83"/>
      <c r="DE241" s="83"/>
      <c r="DF241" s="83"/>
      <c r="DG241" s="83"/>
      <c r="DH241" s="83"/>
      <c r="DI241" s="83"/>
      <c r="DJ241" s="83"/>
      <c r="DK241" s="83"/>
      <c r="DL241" s="83"/>
      <c r="DM241" s="83"/>
      <c r="DN241" s="83"/>
      <c r="DO241" s="83"/>
      <c r="DP241" s="83"/>
      <c r="DQ241" s="83"/>
      <c r="DR241" s="83"/>
      <c r="DS241" s="83"/>
      <c r="DT241" s="83"/>
      <c r="DU241" s="83"/>
      <c r="DV241" s="83"/>
      <c r="DW241" s="83"/>
      <c r="DX241" s="83"/>
      <c r="DY241" s="83"/>
      <c r="DZ241" s="83"/>
      <c r="EA241" s="83"/>
      <c r="EB241" s="83"/>
      <c r="EC241" s="83"/>
      <c r="ED241" s="83"/>
      <c r="EE241" s="83"/>
      <c r="EF241" s="83"/>
      <c r="EG241" s="83"/>
      <c r="EH241" s="83"/>
      <c r="EI241" s="83"/>
      <c r="EJ241" s="83"/>
      <c r="EK241" s="83"/>
      <c r="EL241" s="83"/>
      <c r="EM241" s="83"/>
      <c r="EN241" s="83"/>
      <c r="EO241" s="83"/>
      <c r="EP241" s="83"/>
      <c r="EQ241" s="83"/>
      <c r="ER241" s="83"/>
      <c r="ES241" s="83"/>
      <c r="ET241" s="83"/>
      <c r="EU241" s="83"/>
      <c r="EV241" s="83"/>
      <c r="EW241" s="83"/>
      <c r="EX241" s="83"/>
      <c r="EY241" s="83"/>
      <c r="EZ241" s="83"/>
      <c r="FA241" s="83"/>
      <c r="FB241" s="83"/>
      <c r="FC241" s="83"/>
      <c r="FD241" s="83"/>
      <c r="FE241" s="83"/>
      <c r="FF241" s="83"/>
      <c r="FG241" s="83"/>
      <c r="FH241" s="83"/>
      <c r="FI241" s="83"/>
      <c r="FJ241" s="83"/>
      <c r="FK241" s="83"/>
      <c r="FL241" s="83"/>
      <c r="FM241" s="83"/>
      <c r="FN241" s="83"/>
      <c r="FO241" s="83"/>
      <c r="FP241" s="83"/>
      <c r="FQ241" s="83"/>
      <c r="FR241" s="83"/>
      <c r="FS241" s="83"/>
      <c r="FT241" s="83"/>
      <c r="FU241" s="83"/>
      <c r="FV241" s="83"/>
      <c r="FW241" s="83"/>
      <c r="FX241" s="83"/>
      <c r="FY241" s="83"/>
      <c r="FZ241" s="83"/>
      <c r="GA241" s="83"/>
      <c r="GB241" s="83"/>
      <c r="GC241" s="83"/>
      <c r="GD241" s="83"/>
      <c r="GE241" s="83"/>
      <c r="GF241" s="83"/>
      <c r="GG241" s="83"/>
      <c r="GH241" s="83"/>
      <c r="GI241" s="83"/>
      <c r="GJ241" s="83"/>
      <c r="GK241" s="83"/>
      <c r="GL241" s="83"/>
      <c r="GM241" s="83"/>
      <c r="GN241" s="83"/>
      <c r="GO241" s="83"/>
      <c r="GP241" s="83"/>
      <c r="GQ241" s="83"/>
      <c r="GR241" s="83"/>
      <c r="GS241" s="83"/>
      <c r="GT241" s="83"/>
      <c r="GU241" s="83"/>
      <c r="GV241" s="83"/>
      <c r="GW241" s="83"/>
      <c r="GX241" s="83"/>
      <c r="GY241" s="83"/>
      <c r="GZ241" s="83"/>
      <c r="HA241" s="83"/>
      <c r="HB241" s="83"/>
      <c r="HC241" s="83"/>
      <c r="HD241" s="83"/>
      <c r="HE241" s="83"/>
      <c r="HF241" s="83"/>
      <c r="HG241" s="83"/>
      <c r="HH241" s="83"/>
      <c r="HI241" s="83"/>
      <c r="HJ241" s="83"/>
      <c r="HK241" s="83"/>
      <c r="HL241" s="83"/>
      <c r="HM241" s="83"/>
      <c r="HN241" s="83"/>
      <c r="HO241" s="83"/>
      <c r="HP241" s="83"/>
      <c r="HQ241" s="83"/>
      <c r="HR241" s="83"/>
      <c r="HS241" s="83"/>
      <c r="HT241" s="83"/>
      <c r="HU241" s="83"/>
      <c r="HV241" s="83"/>
      <c r="HW241" s="83"/>
      <c r="HX241" s="83"/>
      <c r="HY241" s="83"/>
      <c r="HZ241" s="83"/>
      <c r="IA241" s="83"/>
      <c r="IB241" s="83"/>
      <c r="IC241" s="83"/>
      <c r="ID241" s="83"/>
      <c r="IE241" s="83"/>
      <c r="IF241" s="83"/>
      <c r="IG241" s="83"/>
      <c r="IH241" s="83"/>
      <c r="II241" s="83"/>
      <c r="IJ241" s="83"/>
      <c r="IK241" s="83"/>
      <c r="IL241" s="83"/>
      <c r="IM241" s="83"/>
      <c r="IN241" s="83"/>
      <c r="IO241" s="83"/>
      <c r="IP241" s="83"/>
      <c r="IQ241" s="83"/>
      <c r="IR241" s="83"/>
      <c r="IS241" s="83"/>
      <c r="IT241" s="83"/>
      <c r="IU241" s="83"/>
      <c r="IV241" s="83"/>
      <c r="IW241" s="83"/>
      <c r="IX241" s="83"/>
      <c r="IY241" s="83"/>
      <c r="IZ241" s="83"/>
      <c r="JA241" s="83"/>
      <c r="JB241" s="83"/>
      <c r="JC241" s="83"/>
      <c r="JD241" s="83"/>
      <c r="JE241" s="83"/>
      <c r="JF241" s="83"/>
      <c r="JG241" s="83"/>
      <c r="JH241" s="83"/>
      <c r="JI241" s="83"/>
      <c r="JJ241" s="83"/>
      <c r="JK241" s="83"/>
      <c r="JL241" s="83"/>
      <c r="JM241" s="83"/>
      <c r="JN241" s="83"/>
      <c r="JO241" s="83"/>
      <c r="JP241" s="83"/>
      <c r="JQ241" s="83"/>
      <c r="JR241" s="83"/>
      <c r="JS241" s="83"/>
      <c r="JT241" s="83"/>
      <c r="JU241" s="83"/>
      <c r="JV241" s="83"/>
      <c r="JW241" s="83"/>
      <c r="JX241" s="83"/>
      <c r="JY241" s="83"/>
      <c r="JZ241" s="83"/>
      <c r="KA241" s="83"/>
      <c r="KB241" s="83"/>
      <c r="KC241" s="83"/>
      <c r="KD241" s="83"/>
      <c r="KE241" s="83"/>
      <c r="KF241" s="83"/>
      <c r="KG241" s="83"/>
      <c r="KH241" s="83"/>
      <c r="KI241" s="83"/>
      <c r="KJ241" s="83"/>
      <c r="KK241" s="83"/>
      <c r="KL241" s="83"/>
      <c r="KM241" s="83"/>
      <c r="KN241" s="83"/>
      <c r="KO241" s="83"/>
      <c r="KP241" s="83"/>
      <c r="KQ241" s="83"/>
      <c r="KR241" s="83"/>
      <c r="KS241" s="83"/>
      <c r="KT241" s="83"/>
      <c r="KU241" s="83"/>
      <c r="KV241" s="83"/>
      <c r="KW241" s="83"/>
      <c r="KX241" s="83"/>
      <c r="KY241" s="83"/>
      <c r="KZ241" s="83"/>
      <c r="LA241" s="83"/>
      <c r="LB241" s="83"/>
      <c r="LC241" s="83"/>
      <c r="LD241" s="83"/>
      <c r="LE241" s="83"/>
      <c r="LF241" s="83"/>
      <c r="LG241" s="83"/>
      <c r="LH241" s="83"/>
      <c r="LI241" s="83"/>
      <c r="LJ241" s="83"/>
      <c r="LK241" s="83"/>
      <c r="LL241" s="83"/>
      <c r="LM241" s="83"/>
      <c r="LN241" s="83"/>
      <c r="LO241" s="83"/>
      <c r="LP241" s="83"/>
      <c r="LQ241" s="83"/>
      <c r="LR241" s="83"/>
      <c r="LS241" s="83"/>
      <c r="LT241" s="83"/>
      <c r="LU241" s="83"/>
      <c r="LV241" s="83"/>
      <c r="LW241" s="83"/>
      <c r="LX241" s="83"/>
      <c r="LY241" s="83"/>
      <c r="LZ241" s="83"/>
      <c r="MA241" s="83"/>
      <c r="MB241" s="83"/>
      <c r="MC241" s="83"/>
      <c r="MD241" s="83"/>
      <c r="ME241" s="83"/>
      <c r="MF241" s="83"/>
      <c r="MG241" s="83"/>
      <c r="MH241" s="83"/>
      <c r="MI241" s="83"/>
      <c r="MJ241" s="83"/>
      <c r="MK241" s="83"/>
      <c r="ML241" s="83"/>
      <c r="MM241" s="83"/>
      <c r="MN241" s="83"/>
      <c r="MO241" s="83"/>
      <c r="MP241" s="83"/>
      <c r="MQ241" s="83"/>
      <c r="MR241" s="83"/>
      <c r="MS241" s="83"/>
      <c r="MT241" s="83"/>
      <c r="MU241" s="83"/>
      <c r="MV241" s="83"/>
      <c r="MW241" s="83"/>
      <c r="MX241" s="83"/>
      <c r="MY241" s="83"/>
      <c r="MZ241" s="83"/>
      <c r="NA241" s="83"/>
      <c r="NB241" s="83"/>
      <c r="NC241" s="83"/>
      <c r="ND241" s="83"/>
      <c r="NE241" s="83"/>
      <c r="NF241" s="83"/>
      <c r="NG241" s="83"/>
      <c r="NH241" s="83"/>
      <c r="NI241" s="83"/>
      <c r="NJ241" s="83"/>
      <c r="NK241" s="83"/>
      <c r="NL241" s="83"/>
      <c r="NM241" s="83"/>
      <c r="NN241" s="83"/>
      <c r="NO241" s="83"/>
      <c r="NP241" s="83"/>
      <c r="NQ241" s="83"/>
      <c r="NR241" s="83"/>
      <c r="NS241" s="83"/>
      <c r="NT241" s="83"/>
      <c r="NU241" s="83"/>
      <c r="NV241" s="83"/>
      <c r="NW241" s="83"/>
      <c r="NX241" s="83"/>
      <c r="NY241" s="83"/>
      <c r="NZ241" s="83"/>
      <c r="OA241" s="83"/>
      <c r="OB241" s="83"/>
      <c r="OC241" s="83"/>
      <c r="OD241" s="83"/>
      <c r="OE241" s="83"/>
      <c r="OF241" s="83"/>
      <c r="OG241" s="83"/>
      <c r="OH241" s="83"/>
      <c r="OI241" s="83"/>
      <c r="OJ241" s="83"/>
      <c r="OK241" s="83"/>
      <c r="OL241" s="83"/>
      <c r="OM241" s="83"/>
      <c r="ON241" s="83"/>
      <c r="OO241" s="83"/>
      <c r="OP241" s="83"/>
      <c r="OQ241" s="83"/>
      <c r="OR241" s="83"/>
      <c r="OS241" s="83"/>
      <c r="OT241" s="83"/>
      <c r="OU241" s="83"/>
      <c r="OV241" s="83"/>
      <c r="OW241" s="83"/>
      <c r="OX241" s="83"/>
      <c r="OY241" s="83"/>
      <c r="OZ241" s="83"/>
      <c r="PA241" s="83"/>
      <c r="PB241" s="83"/>
      <c r="PC241" s="83"/>
      <c r="PD241" s="83"/>
      <c r="PE241" s="83"/>
      <c r="PF241" s="83"/>
      <c r="PG241" s="83"/>
      <c r="PH241" s="83"/>
      <c r="PI241" s="83"/>
      <c r="PJ241" s="83"/>
      <c r="PK241" s="83"/>
      <c r="PL241" s="83"/>
      <c r="PM241" s="83"/>
      <c r="PN241" s="83"/>
      <c r="PO241" s="83"/>
      <c r="PP241" s="83"/>
      <c r="PQ241" s="83"/>
      <c r="PR241" s="83"/>
      <c r="PS241" s="83"/>
      <c r="PT241" s="83"/>
      <c r="PU241" s="83"/>
      <c r="PV241" s="83"/>
      <c r="PW241" s="83"/>
      <c r="PX241" s="83"/>
      <c r="PY241" s="83"/>
      <c r="PZ241" s="83"/>
      <c r="QA241" s="83"/>
      <c r="QB241" s="83"/>
      <c r="QC241" s="83"/>
      <c r="QD241" s="83"/>
      <c r="QE241" s="83"/>
      <c r="QF241" s="83"/>
      <c r="QG241" s="83"/>
      <c r="QH241" s="83"/>
      <c r="QI241" s="83"/>
      <c r="QJ241" s="83"/>
      <c r="QK241" s="83"/>
      <c r="QL241" s="83"/>
      <c r="QM241" s="83"/>
      <c r="QN241" s="83"/>
      <c r="QO241" s="83"/>
      <c r="QP241" s="83"/>
      <c r="QQ241" s="83"/>
      <c r="QR241" s="83"/>
      <c r="QS241" s="83"/>
      <c r="QT241" s="83"/>
      <c r="QU241" s="83"/>
      <c r="QV241" s="83"/>
      <c r="QW241" s="83"/>
      <c r="QX241" s="83"/>
      <c r="QY241" s="83"/>
      <c r="QZ241" s="83"/>
      <c r="RA241" s="83"/>
      <c r="RB241" s="83"/>
      <c r="RC241" s="83"/>
      <c r="RD241" s="83"/>
      <c r="RE241" s="83"/>
      <c r="RF241" s="83"/>
      <c r="RG241" s="83"/>
      <c r="RH241" s="83"/>
      <c r="RI241" s="83"/>
      <c r="RJ241" s="83"/>
      <c r="RK241" s="83"/>
      <c r="RL241" s="83"/>
      <c r="RM241" s="83"/>
      <c r="RN241" s="83"/>
      <c r="RO241" s="83"/>
      <c r="RP241" s="83"/>
      <c r="RQ241" s="83"/>
      <c r="RR241" s="83"/>
      <c r="RS241" s="83"/>
      <c r="RT241" s="83"/>
      <c r="RU241" s="83"/>
      <c r="RV241" s="83"/>
      <c r="RW241" s="83"/>
      <c r="RX241" s="83"/>
      <c r="RY241" s="83"/>
      <c r="RZ241" s="83"/>
      <c r="SA241" s="83"/>
      <c r="SB241" s="83"/>
      <c r="SC241" s="83"/>
      <c r="SD241" s="83"/>
      <c r="SE241" s="83"/>
      <c r="SF241" s="83"/>
      <c r="SG241" s="83"/>
      <c r="SH241" s="83"/>
      <c r="SI241" s="83"/>
      <c r="SJ241" s="83"/>
      <c r="SK241" s="83"/>
      <c r="SL241" s="83"/>
      <c r="SM241" s="83"/>
      <c r="SN241" s="83"/>
      <c r="SO241" s="83"/>
      <c r="SP241" s="83"/>
      <c r="SQ241" s="83"/>
      <c r="SR241" s="83"/>
      <c r="SS241" s="83"/>
      <c r="ST241" s="83"/>
      <c r="SU241" s="83"/>
      <c r="SV241" s="83"/>
      <c r="SW241" s="83"/>
      <c r="SX241" s="83"/>
      <c r="SY241" s="83"/>
      <c r="SZ241" s="83"/>
      <c r="TA241" s="83"/>
      <c r="TB241" s="83"/>
      <c r="TC241" s="83"/>
      <c r="TD241" s="83"/>
      <c r="TE241" s="83"/>
      <c r="TF241" s="83"/>
      <c r="TG241" s="83"/>
      <c r="TH241" s="83"/>
      <c r="TI241" s="83"/>
      <c r="TJ241" s="83"/>
      <c r="TK241" s="83"/>
      <c r="TL241" s="83"/>
      <c r="TM241" s="83"/>
      <c r="TN241" s="83"/>
      <c r="TO241" s="83"/>
      <c r="TP241" s="83"/>
      <c r="TQ241" s="83"/>
      <c r="TR241" s="83"/>
      <c r="TS241" s="83"/>
      <c r="TT241" s="83"/>
      <c r="TU241" s="83"/>
      <c r="TV241" s="83"/>
      <c r="TW241" s="83"/>
      <c r="TX241" s="83"/>
      <c r="TY241" s="83"/>
      <c r="TZ241" s="83"/>
      <c r="UA241" s="83"/>
      <c r="UB241" s="83"/>
      <c r="UC241" s="83"/>
      <c r="UD241" s="83"/>
      <c r="UE241" s="83"/>
      <c r="UF241" s="83"/>
      <c r="UG241" s="83"/>
      <c r="UH241" s="83"/>
      <c r="UI241" s="83"/>
      <c r="UJ241" s="83"/>
      <c r="UK241" s="83"/>
      <c r="UL241" s="83"/>
      <c r="UM241" s="83"/>
      <c r="UN241" s="83"/>
      <c r="UO241" s="83"/>
      <c r="UP241" s="83"/>
      <c r="UQ241" s="83"/>
      <c r="UR241" s="83"/>
      <c r="US241" s="83"/>
      <c r="UT241" s="83"/>
      <c r="UU241" s="83"/>
      <c r="UV241" s="83"/>
      <c r="UW241" s="83"/>
      <c r="UX241" s="83"/>
      <c r="UY241" s="83"/>
      <c r="UZ241" s="83"/>
      <c r="VA241" s="83"/>
      <c r="VB241" s="83"/>
      <c r="VC241" s="83"/>
      <c r="VD241" s="83"/>
      <c r="VE241" s="83"/>
      <c r="VF241" s="83"/>
      <c r="VG241" s="83"/>
      <c r="VH241" s="83"/>
      <c r="VI241" s="83"/>
      <c r="VJ241" s="83"/>
      <c r="VK241" s="83"/>
      <c r="VL241" s="83"/>
      <c r="VM241" s="83"/>
      <c r="VN241" s="83"/>
      <c r="VO241" s="83"/>
      <c r="VP241" s="83"/>
      <c r="VQ241" s="83"/>
      <c r="VR241" s="83"/>
      <c r="VS241" s="83"/>
      <c r="VT241" s="83"/>
      <c r="VU241" s="83"/>
      <c r="VV241" s="83"/>
      <c r="VW241" s="83"/>
      <c r="VX241" s="83"/>
      <c r="VY241" s="83"/>
      <c r="VZ241" s="83"/>
      <c r="WA241" s="83"/>
      <c r="WB241" s="83"/>
      <c r="WC241" s="83"/>
      <c r="WD241" s="83"/>
      <c r="WE241" s="83"/>
      <c r="WF241" s="83"/>
      <c r="WG241" s="83"/>
      <c r="WH241" s="83"/>
      <c r="WI241" s="83"/>
      <c r="WJ241" s="83"/>
      <c r="WK241" s="83"/>
      <c r="WL241" s="83"/>
      <c r="WM241" s="83"/>
      <c r="WN241" s="83"/>
      <c r="WO241" s="83"/>
      <c r="WP241" s="83"/>
      <c r="WQ241" s="83"/>
      <c r="WR241" s="83"/>
      <c r="WS241" s="83"/>
      <c r="WT241" s="83"/>
      <c r="WU241" s="83"/>
      <c r="WV241" s="83"/>
      <c r="WW241" s="83"/>
      <c r="WX241" s="83"/>
      <c r="WY241" s="83"/>
      <c r="WZ241" s="83"/>
      <c r="XA241" s="83"/>
      <c r="XB241" s="83"/>
      <c r="XC241" s="83"/>
      <c r="XD241" s="83"/>
      <c r="XE241" s="83"/>
      <c r="XF241" s="83"/>
      <c r="XG241" s="83"/>
      <c r="XH241" s="83"/>
      <c r="XI241" s="83"/>
      <c r="XJ241" s="83"/>
      <c r="XK241" s="83"/>
      <c r="XL241" s="83"/>
      <c r="XM241" s="83"/>
      <c r="XN241" s="83"/>
      <c r="XO241" s="83"/>
      <c r="XP241" s="83"/>
      <c r="XQ241" s="83"/>
      <c r="XR241" s="83"/>
      <c r="XS241" s="83"/>
      <c r="XT241" s="83"/>
      <c r="XU241" s="83"/>
      <c r="XV241" s="83"/>
      <c r="XW241" s="83"/>
      <c r="XX241" s="83"/>
      <c r="XY241" s="83"/>
      <c r="XZ241" s="83"/>
      <c r="YA241" s="83"/>
      <c r="YB241" s="83"/>
      <c r="YC241" s="83"/>
      <c r="YD241" s="83"/>
      <c r="YE241" s="83"/>
      <c r="YF241" s="83"/>
      <c r="YG241" s="83"/>
      <c r="YH241" s="83"/>
      <c r="YI241" s="83"/>
      <c r="YJ241" s="83"/>
      <c r="YK241" s="83"/>
      <c r="YL241" s="83"/>
      <c r="YM241" s="83"/>
      <c r="YN241" s="83"/>
      <c r="YO241" s="83"/>
      <c r="YP241" s="83"/>
      <c r="YQ241" s="83"/>
      <c r="YR241" s="83"/>
      <c r="YS241" s="83"/>
      <c r="YT241" s="83"/>
      <c r="YU241" s="83"/>
      <c r="YV241" s="83"/>
      <c r="YW241" s="83"/>
      <c r="YX241" s="83"/>
      <c r="YY241" s="83"/>
      <c r="YZ241" s="83"/>
      <c r="ZA241" s="83"/>
      <c r="ZB241" s="83"/>
      <c r="ZC241" s="83"/>
      <c r="ZD241" s="83"/>
      <c r="ZE241" s="83"/>
      <c r="ZF241" s="83"/>
      <c r="ZG241" s="83"/>
      <c r="ZH241" s="83"/>
      <c r="ZI241" s="83"/>
      <c r="ZJ241" s="83"/>
      <c r="ZK241" s="83"/>
      <c r="ZL241" s="83"/>
      <c r="ZM241" s="83"/>
      <c r="ZN241" s="83"/>
      <c r="ZO241" s="83"/>
      <c r="ZP241" s="83"/>
      <c r="ZQ241" s="83"/>
      <c r="ZR241" s="83"/>
      <c r="ZS241" s="83"/>
      <c r="ZT241" s="83"/>
      <c r="ZU241" s="83"/>
      <c r="ZV241" s="83"/>
      <c r="ZW241" s="83"/>
      <c r="ZX241" s="83"/>
      <c r="ZY241" s="83"/>
      <c r="ZZ241" s="83"/>
      <c r="AAA241" s="83"/>
      <c r="AAB241" s="83"/>
      <c r="AAC241" s="83"/>
      <c r="AAD241" s="83"/>
      <c r="AAE241" s="83"/>
      <c r="AAF241" s="83"/>
      <c r="AAG241" s="83"/>
      <c r="AAH241" s="83"/>
      <c r="AAI241" s="83"/>
      <c r="AAJ241" s="83"/>
      <c r="AAK241" s="83"/>
      <c r="AAL241" s="83"/>
      <c r="AAM241" s="83"/>
      <c r="AAN241" s="83"/>
      <c r="AAO241" s="83"/>
      <c r="AAP241" s="83"/>
      <c r="AAQ241" s="83"/>
      <c r="AAR241" s="83"/>
      <c r="AAS241" s="83"/>
      <c r="AAT241" s="83"/>
      <c r="AAU241" s="83"/>
      <c r="AAV241" s="83"/>
      <c r="AAW241" s="83"/>
      <c r="AAX241" s="83"/>
      <c r="AAY241" s="83"/>
      <c r="AAZ241" s="83"/>
      <c r="ABA241" s="83"/>
      <c r="ABB241" s="83"/>
      <c r="ABC241" s="83"/>
      <c r="ABD241" s="83"/>
      <c r="ABE241" s="83"/>
      <c r="ABF241" s="83"/>
      <c r="ABG241" s="83"/>
      <c r="ABH241" s="83"/>
      <c r="ABI241" s="83"/>
      <c r="ABJ241" s="83"/>
      <c r="ABK241" s="83"/>
      <c r="ABL241" s="83"/>
      <c r="ABM241" s="83"/>
      <c r="ABN241" s="83"/>
      <c r="ABO241" s="83"/>
      <c r="ABP241" s="83"/>
      <c r="ABQ241" s="83"/>
      <c r="ABR241" s="83"/>
      <c r="ABS241" s="83"/>
      <c r="ABT241" s="83"/>
      <c r="ABU241" s="83"/>
      <c r="ABV241" s="83"/>
      <c r="ABW241" s="83"/>
      <c r="ABX241" s="83"/>
      <c r="ABY241" s="83"/>
      <c r="ABZ241" s="83"/>
      <c r="ACA241" s="83"/>
      <c r="ACB241" s="83"/>
      <c r="ACC241" s="83"/>
      <c r="ACD241" s="83"/>
      <c r="ACE241" s="83"/>
      <c r="ACF241" s="83"/>
      <c r="ACG241" s="83"/>
      <c r="ACH241" s="83"/>
      <c r="ACI241" s="83"/>
      <c r="ACJ241" s="83"/>
      <c r="ACK241" s="83"/>
      <c r="ACL241" s="83"/>
      <c r="ACM241" s="83"/>
      <c r="ACN241" s="83"/>
      <c r="ACO241" s="83"/>
      <c r="ACP241" s="83"/>
      <c r="ACQ241" s="83"/>
      <c r="ACR241" s="83"/>
      <c r="ACS241" s="83"/>
      <c r="ACT241" s="83"/>
      <c r="ACU241" s="83"/>
      <c r="ACV241" s="83"/>
      <c r="ACW241" s="83"/>
      <c r="ACX241" s="83"/>
      <c r="ACY241" s="83"/>
      <c r="ACZ241" s="83"/>
      <c r="ADA241" s="83"/>
      <c r="ADB241" s="83"/>
      <c r="ADC241" s="83"/>
      <c r="ADD241" s="83"/>
      <c r="ADE241" s="83"/>
      <c r="ADF241" s="83"/>
      <c r="ADG241" s="83"/>
      <c r="ADH241" s="83"/>
      <c r="ADI241" s="83"/>
      <c r="ADJ241" s="83"/>
      <c r="ADK241" s="83"/>
      <c r="ADL241" s="83"/>
      <c r="ADM241" s="83"/>
      <c r="ADN241" s="83"/>
      <c r="ADO241" s="83"/>
      <c r="ADP241" s="83"/>
      <c r="ADQ241" s="83"/>
      <c r="ADR241" s="83"/>
      <c r="ADS241" s="83"/>
      <c r="ADT241" s="83"/>
      <c r="ADU241" s="83"/>
      <c r="ADV241" s="83"/>
      <c r="ADW241" s="83"/>
      <c r="ADX241" s="83"/>
      <c r="ADY241" s="83"/>
      <c r="ADZ241" s="83"/>
      <c r="AEA241" s="83"/>
      <c r="AEB241" s="83"/>
      <c r="AEC241" s="83"/>
      <c r="AED241" s="83"/>
      <c r="AEE241" s="83"/>
      <c r="AEF241" s="83"/>
      <c r="AEG241" s="83"/>
      <c r="AEH241" s="83"/>
      <c r="AEI241" s="83"/>
      <c r="AEJ241" s="83"/>
      <c r="AEK241" s="83"/>
      <c r="AEL241" s="83"/>
      <c r="AEM241" s="83"/>
      <c r="AEN241" s="83"/>
      <c r="AEO241" s="83"/>
      <c r="AEP241" s="83"/>
      <c r="AEQ241" s="83"/>
      <c r="AER241" s="83"/>
      <c r="AES241" s="83"/>
      <c r="AET241" s="83"/>
      <c r="AEU241" s="83"/>
      <c r="AEV241" s="83"/>
      <c r="AEW241" s="83"/>
      <c r="AEX241" s="83"/>
      <c r="AEY241" s="83"/>
      <c r="AEZ241" s="83"/>
      <c r="AFA241" s="83"/>
      <c r="AFB241" s="83"/>
      <c r="AFC241" s="83"/>
      <c r="AFD241" s="83"/>
      <c r="AFE241" s="83"/>
      <c r="AFF241" s="83"/>
      <c r="AFG241" s="83"/>
      <c r="AFH241" s="83"/>
      <c r="AFI241" s="83"/>
      <c r="AFJ241" s="83"/>
      <c r="AFK241" s="83"/>
      <c r="AFL241" s="83"/>
      <c r="AFM241" s="83"/>
      <c r="AFN241" s="83"/>
      <c r="AFO241" s="83"/>
      <c r="AFP241" s="83"/>
      <c r="AFQ241" s="83"/>
      <c r="AFR241" s="83"/>
      <c r="AFS241" s="83"/>
      <c r="AFT241" s="83"/>
      <c r="AFU241" s="83"/>
      <c r="AFV241" s="83"/>
      <c r="AFW241" s="83"/>
      <c r="AFX241" s="83"/>
      <c r="AFY241" s="83"/>
      <c r="AFZ241" s="83"/>
      <c r="AGA241" s="83"/>
      <c r="AGB241" s="83"/>
      <c r="AGC241" s="83"/>
      <c r="AGD241" s="83"/>
      <c r="AGE241" s="83"/>
      <c r="AGF241" s="83"/>
      <c r="AGG241" s="83"/>
      <c r="AGH241" s="83"/>
      <c r="AGI241" s="83"/>
      <c r="AGJ241" s="83"/>
      <c r="AGK241" s="83"/>
      <c r="AGL241" s="83"/>
      <c r="AGM241" s="83"/>
      <c r="AGN241" s="83"/>
      <c r="AGO241" s="83"/>
      <c r="AGP241" s="83"/>
      <c r="AGQ241" s="83"/>
      <c r="AGR241" s="83"/>
      <c r="AGS241" s="83"/>
      <c r="AGT241" s="83"/>
      <c r="AGU241" s="83"/>
      <c r="AGV241" s="83"/>
      <c r="AGW241" s="83"/>
      <c r="AGX241" s="83"/>
      <c r="AGY241" s="83"/>
      <c r="AGZ241" s="83"/>
      <c r="AHA241" s="83"/>
      <c r="AHB241" s="83"/>
      <c r="AHC241" s="83"/>
      <c r="AHD241" s="83"/>
      <c r="AHE241" s="83"/>
      <c r="AHF241" s="83"/>
      <c r="AHG241" s="83"/>
      <c r="AHH241" s="83"/>
      <c r="AHI241" s="83"/>
      <c r="AHJ241" s="83"/>
      <c r="AHK241" s="83"/>
      <c r="AHL241" s="83"/>
      <c r="AHM241" s="83"/>
      <c r="AHN241" s="83"/>
      <c r="AHO241" s="83"/>
      <c r="AHP241" s="83"/>
      <c r="AHQ241" s="83"/>
      <c r="AHR241" s="83"/>
      <c r="AHS241" s="83"/>
      <c r="AHT241" s="83"/>
      <c r="AHU241" s="83"/>
      <c r="AHV241" s="83"/>
      <c r="AHW241" s="83"/>
      <c r="AHX241" s="83"/>
      <c r="AHY241" s="83"/>
      <c r="AHZ241" s="83"/>
      <c r="AIA241" s="83"/>
      <c r="AIB241" s="83"/>
      <c r="AIC241" s="83"/>
      <c r="AID241" s="83"/>
      <c r="AIE241" s="83"/>
      <c r="AIF241" s="83"/>
      <c r="AIG241" s="83"/>
      <c r="AIH241" s="83"/>
      <c r="AII241" s="83"/>
      <c r="AIJ241" s="83"/>
      <c r="AIK241" s="83"/>
      <c r="AIL241" s="83"/>
      <c r="AIM241" s="83"/>
      <c r="AIN241" s="83"/>
      <c r="AIO241" s="83"/>
      <c r="AIP241" s="83"/>
      <c r="AIQ241" s="83"/>
      <c r="AIR241" s="83"/>
      <c r="AIS241" s="83"/>
      <c r="AIT241" s="83"/>
      <c r="AIU241" s="83"/>
      <c r="AIV241" s="83"/>
      <c r="AIW241" s="83"/>
      <c r="AIX241" s="83"/>
      <c r="AIY241" s="83"/>
      <c r="AIZ241" s="83"/>
      <c r="AJA241" s="83"/>
      <c r="AJB241" s="83"/>
      <c r="AJC241" s="83"/>
      <c r="AJD241" s="83"/>
      <c r="AJE241" s="83"/>
      <c r="AJF241" s="83"/>
      <c r="AJG241" s="83"/>
      <c r="AJH241" s="83"/>
      <c r="AJI241" s="83"/>
      <c r="AJJ241" s="83"/>
      <c r="AJK241" s="83"/>
      <c r="AJL241" s="83"/>
      <c r="AJM241" s="83"/>
      <c r="AJN241" s="83"/>
      <c r="AJO241" s="83"/>
      <c r="AJP241" s="83"/>
      <c r="AJQ241" s="83"/>
      <c r="AJR241" s="83"/>
      <c r="AJS241" s="83"/>
      <c r="AJT241" s="83"/>
      <c r="AJU241" s="83"/>
      <c r="AJV241" s="83"/>
      <c r="AJW241" s="83"/>
      <c r="AJX241" s="83"/>
      <c r="AJY241" s="83"/>
      <c r="AJZ241" s="83"/>
      <c r="AKA241" s="83"/>
      <c r="AKB241" s="83"/>
      <c r="AKC241" s="83"/>
      <c r="AKD241" s="83"/>
      <c r="AKE241" s="83"/>
      <c r="AKF241" s="83"/>
      <c r="AKG241" s="83"/>
      <c r="AKH241" s="83"/>
      <c r="AKI241" s="83"/>
      <c r="AKJ241" s="83"/>
      <c r="AKK241" s="83"/>
      <c r="AKL241" s="83"/>
      <c r="AKM241" s="83"/>
      <c r="AKN241" s="83"/>
      <c r="AKO241" s="83"/>
      <c r="AKP241" s="83"/>
      <c r="AKQ241" s="83"/>
      <c r="AKR241" s="83"/>
      <c r="AKS241" s="83"/>
      <c r="AKT241" s="83"/>
      <c r="AKU241" s="83"/>
      <c r="AKV241" s="83"/>
      <c r="AKW241" s="83"/>
      <c r="AKX241" s="83"/>
      <c r="AKY241" s="83"/>
      <c r="AKZ241" s="83"/>
      <c r="ALA241" s="83"/>
      <c r="ALB241" s="83"/>
      <c r="ALC241" s="83"/>
      <c r="ALD241" s="83"/>
      <c r="ALE241" s="83"/>
      <c r="ALF241" s="83"/>
      <c r="ALG241" s="83"/>
      <c r="ALH241" s="83"/>
      <c r="ALI241" s="83"/>
      <c r="ALJ241" s="83"/>
      <c r="ALK241" s="83"/>
      <c r="ALL241" s="83"/>
      <c r="ALM241" s="83"/>
      <c r="ALN241" s="83"/>
      <c r="ALO241" s="83"/>
      <c r="ALP241" s="83"/>
      <c r="ALQ241" s="83"/>
      <c r="ALR241" s="83"/>
      <c r="ALS241" s="83"/>
      <c r="ALT241" s="83"/>
      <c r="ALU241" s="83"/>
      <c r="ALV241" s="83"/>
      <c r="ALW241" s="83"/>
      <c r="ALX241" s="83"/>
      <c r="ALY241" s="83"/>
      <c r="ALZ241" s="83"/>
      <c r="AMA241" s="83"/>
      <c r="AMB241" s="83"/>
      <c r="AMC241" s="83"/>
      <c r="AMD241" s="83"/>
      <c r="AME241" s="83"/>
      <c r="AMF241" s="83"/>
      <c r="AMG241" s="83"/>
      <c r="AMH241" s="83"/>
      <c r="AMI241" s="83"/>
      <c r="AMJ241" s="83"/>
      <c r="AMK241" s="83"/>
      <c r="AML241" s="83"/>
      <c r="AMM241" s="83"/>
      <c r="AMN241" s="83"/>
      <c r="AMO241" s="83"/>
      <c r="AMP241" s="83"/>
      <c r="AMQ241" s="83"/>
      <c r="AMR241" s="83"/>
      <c r="AMS241" s="83"/>
      <c r="AMT241" s="83"/>
      <c r="AMU241" s="83"/>
      <c r="AMV241" s="83"/>
      <c r="AMW241" s="83"/>
      <c r="AMX241" s="83"/>
      <c r="AMY241" s="83"/>
      <c r="AMZ241" s="83"/>
      <c r="ANA241" s="83"/>
      <c r="ANB241" s="83"/>
      <c r="ANC241" s="83"/>
      <c r="AND241" s="83"/>
      <c r="ANE241" s="83"/>
      <c r="ANF241" s="83"/>
      <c r="ANG241" s="83"/>
      <c r="ANH241" s="83"/>
      <c r="ANI241" s="83"/>
      <c r="ANJ241" s="83"/>
      <c r="ANK241" s="83"/>
      <c r="ANL241" s="83"/>
      <c r="ANM241" s="83"/>
      <c r="ANN241" s="83"/>
      <c r="ANO241" s="83"/>
      <c r="ANP241" s="83"/>
      <c r="ANQ241" s="83"/>
      <c r="ANR241" s="83"/>
      <c r="ANS241" s="83"/>
      <c r="ANT241" s="83"/>
      <c r="ANU241" s="83"/>
      <c r="ANV241" s="83"/>
      <c r="ANW241" s="83"/>
      <c r="ANX241" s="83"/>
      <c r="ANY241" s="83"/>
      <c r="ANZ241" s="83"/>
      <c r="AOA241" s="83"/>
      <c r="AOB241" s="83"/>
      <c r="AOC241" s="83"/>
      <c r="AOD241" s="83"/>
      <c r="AOE241" s="83"/>
      <c r="AOF241" s="83"/>
      <c r="AOG241" s="83"/>
      <c r="AOH241" s="83"/>
      <c r="AOI241" s="83"/>
      <c r="AOJ241" s="83"/>
      <c r="AOK241" s="83"/>
      <c r="AOL241" s="83"/>
      <c r="AOM241" s="83"/>
      <c r="AON241" s="83"/>
      <c r="AOO241" s="83"/>
      <c r="AOP241" s="83"/>
      <c r="AOQ241" s="83"/>
      <c r="AOR241" s="83"/>
      <c r="AOS241" s="83"/>
      <c r="AOT241" s="83"/>
      <c r="AOU241" s="83"/>
      <c r="AOV241" s="83"/>
      <c r="AOW241" s="83"/>
      <c r="AOX241" s="83"/>
      <c r="AOY241" s="83"/>
      <c r="AOZ241" s="83"/>
      <c r="APA241" s="83"/>
      <c r="APB241" s="83"/>
      <c r="APC241" s="83"/>
      <c r="APD241" s="83"/>
      <c r="APE241" s="83"/>
      <c r="APF241" s="83"/>
      <c r="APG241" s="83"/>
      <c r="APH241" s="83"/>
      <c r="API241" s="83"/>
      <c r="APJ241" s="83"/>
      <c r="APK241" s="83"/>
      <c r="APL241" s="83"/>
      <c r="APM241" s="83"/>
      <c r="APN241" s="83"/>
      <c r="APO241" s="83"/>
      <c r="APP241" s="83"/>
      <c r="APQ241" s="83"/>
      <c r="APR241" s="83"/>
      <c r="APS241" s="83"/>
      <c r="APT241" s="83"/>
      <c r="APU241" s="83"/>
      <c r="APV241" s="83"/>
      <c r="APW241" s="83"/>
      <c r="APX241" s="83"/>
      <c r="APY241" s="83"/>
      <c r="APZ241" s="83"/>
      <c r="AQA241" s="83"/>
      <c r="AQB241" s="83"/>
      <c r="AQC241" s="83"/>
      <c r="AQD241" s="83"/>
      <c r="AQE241" s="83"/>
      <c r="AQF241" s="83"/>
      <c r="AQG241" s="83"/>
      <c r="AQH241" s="83"/>
      <c r="AQI241" s="83"/>
      <c r="AQJ241" s="83"/>
      <c r="AQK241" s="83"/>
      <c r="AQL241" s="83"/>
      <c r="AQM241" s="83"/>
      <c r="AQN241" s="83"/>
      <c r="AQO241" s="83"/>
      <c r="AQP241" s="83"/>
      <c r="AQQ241" s="83"/>
      <c r="AQR241" s="83"/>
      <c r="AQS241" s="83"/>
      <c r="AQT241" s="83"/>
      <c r="AQU241" s="83"/>
      <c r="AQV241" s="83"/>
      <c r="AQW241" s="83"/>
      <c r="AQX241" s="83"/>
      <c r="AQY241" s="83"/>
      <c r="AQZ241" s="83"/>
      <c r="ARA241" s="83"/>
      <c r="ARB241" s="83"/>
      <c r="ARC241" s="83"/>
      <c r="ARD241" s="83"/>
      <c r="ARE241" s="83"/>
      <c r="ARF241" s="83"/>
      <c r="ARG241" s="83"/>
      <c r="ARH241" s="83"/>
      <c r="ARI241" s="83"/>
      <c r="ARJ241" s="83"/>
      <c r="ARK241" s="83"/>
      <c r="ARL241" s="83"/>
      <c r="ARM241" s="83"/>
      <c r="ARN241" s="83"/>
      <c r="ARO241" s="83"/>
      <c r="ARP241" s="83"/>
      <c r="ARQ241" s="83"/>
      <c r="ARR241" s="83"/>
      <c r="ARS241" s="83"/>
      <c r="ART241" s="83"/>
      <c r="ARU241" s="83"/>
      <c r="ARV241" s="83"/>
      <c r="ARW241" s="83"/>
      <c r="ARX241" s="83"/>
      <c r="ARY241" s="83"/>
      <c r="ARZ241" s="83"/>
      <c r="ASA241" s="83"/>
      <c r="ASB241" s="83"/>
      <c r="ASC241" s="83"/>
      <c r="ASD241" s="83"/>
      <c r="ASE241" s="83"/>
      <c r="ASF241" s="83"/>
      <c r="ASG241" s="83"/>
      <c r="ASH241" s="83"/>
      <c r="ASI241" s="83"/>
      <c r="ASJ241" s="83"/>
      <c r="ASK241" s="83"/>
      <c r="ASL241" s="83"/>
      <c r="ASM241" s="83"/>
      <c r="ASN241" s="83"/>
      <c r="ASO241" s="83"/>
      <c r="ASP241" s="83"/>
      <c r="ASQ241" s="83"/>
      <c r="ASR241" s="83"/>
      <c r="ASS241" s="83"/>
      <c r="AST241" s="83"/>
      <c r="ASU241" s="83"/>
      <c r="ASV241" s="83"/>
      <c r="ASW241" s="83"/>
      <c r="ASX241" s="83"/>
      <c r="ASY241" s="83"/>
      <c r="ASZ241" s="83"/>
      <c r="ATA241" s="83"/>
      <c r="ATB241" s="83"/>
      <c r="ATC241" s="83"/>
      <c r="ATD241" s="83"/>
      <c r="ATE241" s="83"/>
      <c r="ATF241" s="83"/>
      <c r="ATG241" s="83"/>
      <c r="ATH241" s="83"/>
      <c r="ATI241" s="83"/>
      <c r="ATJ241" s="83"/>
      <c r="ATK241" s="83"/>
      <c r="ATL241" s="83"/>
      <c r="ATM241" s="83"/>
      <c r="ATN241" s="83"/>
      <c r="ATO241" s="83"/>
      <c r="ATP241" s="83"/>
      <c r="ATQ241" s="83"/>
      <c r="ATR241" s="83"/>
      <c r="ATS241" s="83"/>
      <c r="ATT241" s="83"/>
      <c r="ATU241" s="83"/>
      <c r="ATV241" s="83"/>
      <c r="ATW241" s="83"/>
      <c r="ATX241" s="83"/>
      <c r="ATY241" s="83"/>
      <c r="ATZ241" s="83"/>
      <c r="AUA241" s="83"/>
      <c r="AUB241" s="83"/>
      <c r="AUC241" s="83"/>
      <c r="AUD241" s="83"/>
      <c r="AUE241" s="83"/>
      <c r="AUF241" s="83"/>
      <c r="AUG241" s="83"/>
      <c r="AUH241" s="83"/>
      <c r="AUI241" s="83"/>
      <c r="AUJ241" s="83"/>
      <c r="AUK241" s="83"/>
      <c r="AUL241" s="83"/>
      <c r="AUM241" s="83"/>
      <c r="AUN241" s="83"/>
      <c r="AUO241" s="83"/>
      <c r="AUP241" s="83"/>
      <c r="AUQ241" s="83"/>
      <c r="AUR241" s="83"/>
      <c r="AUS241" s="83"/>
      <c r="AUT241" s="83"/>
      <c r="AUU241" s="83"/>
      <c r="AUV241" s="83"/>
      <c r="AUW241" s="83"/>
      <c r="AUX241" s="83"/>
      <c r="AUY241" s="83"/>
      <c r="AUZ241" s="83"/>
      <c r="AVA241" s="83"/>
      <c r="AVB241" s="83"/>
      <c r="AVC241" s="83"/>
      <c r="AVD241" s="83"/>
      <c r="AVE241" s="83"/>
      <c r="AVF241" s="83"/>
      <c r="AVG241" s="83"/>
      <c r="AVH241" s="83"/>
      <c r="AVI241" s="83"/>
      <c r="AVJ241" s="83"/>
      <c r="AVK241" s="83"/>
      <c r="AVL241" s="83"/>
      <c r="AVM241" s="83"/>
      <c r="AVN241" s="83"/>
      <c r="AVO241" s="83"/>
      <c r="AVP241" s="83"/>
      <c r="AVQ241" s="83"/>
      <c r="AVR241" s="83"/>
      <c r="AVS241" s="83"/>
      <c r="AVT241" s="83"/>
      <c r="AVU241" s="83"/>
      <c r="AVV241" s="83"/>
      <c r="AVW241" s="83"/>
      <c r="AVX241" s="83"/>
      <c r="AVY241" s="83"/>
      <c r="AVZ241" s="83"/>
      <c r="AWA241" s="83"/>
      <c r="AWB241" s="83"/>
      <c r="AWC241" s="83"/>
      <c r="AWD241" s="83"/>
      <c r="AWE241" s="83"/>
      <c r="AWF241" s="83"/>
      <c r="AWG241" s="83"/>
      <c r="AWH241" s="83"/>
      <c r="AWI241" s="83"/>
      <c r="AWJ241" s="83"/>
      <c r="AWK241" s="83"/>
      <c r="AWL241" s="83"/>
      <c r="AWM241" s="83"/>
      <c r="AWN241" s="83"/>
      <c r="AWO241" s="83"/>
      <c r="AWP241" s="83"/>
      <c r="AWQ241" s="83"/>
      <c r="AWR241" s="83"/>
      <c r="AWS241" s="83"/>
      <c r="AWT241" s="83"/>
      <c r="AWU241" s="83"/>
      <c r="AWV241" s="83"/>
      <c r="AWW241" s="83"/>
      <c r="AWX241" s="83"/>
      <c r="AWY241" s="83"/>
      <c r="AWZ241" s="83"/>
      <c r="AXA241" s="83"/>
      <c r="AXB241" s="83"/>
      <c r="AXC241" s="83"/>
      <c r="AXD241" s="83"/>
      <c r="AXE241" s="83"/>
      <c r="AXF241" s="83"/>
      <c r="AXG241" s="83"/>
      <c r="AXH241" s="83"/>
      <c r="AXI241" s="83"/>
      <c r="AXJ241" s="83"/>
      <c r="AXK241" s="83"/>
      <c r="AXL241" s="83"/>
      <c r="AXM241" s="83"/>
      <c r="AXN241" s="83"/>
      <c r="AXO241" s="83"/>
      <c r="AXP241" s="83"/>
      <c r="AXQ241" s="83"/>
      <c r="AXR241" s="83"/>
      <c r="AXS241" s="83"/>
      <c r="AXT241" s="83"/>
      <c r="AXU241" s="83"/>
      <c r="AXV241" s="83"/>
      <c r="AXW241" s="83"/>
      <c r="AXX241" s="83"/>
      <c r="AXY241" s="83"/>
      <c r="AXZ241" s="83"/>
      <c r="AYA241" s="83"/>
      <c r="AYB241" s="83"/>
      <c r="AYC241" s="83"/>
      <c r="AYD241" s="83"/>
      <c r="AYE241" s="83"/>
      <c r="AYF241" s="83"/>
      <c r="AYG241" s="83"/>
      <c r="AYH241" s="83"/>
      <c r="AYI241" s="83"/>
      <c r="AYJ241" s="83"/>
      <c r="AYK241" s="83"/>
      <c r="AYL241" s="83"/>
      <c r="AYM241" s="83"/>
      <c r="AYN241" s="83"/>
      <c r="AYO241" s="83"/>
      <c r="AYP241" s="83"/>
      <c r="AYQ241" s="83"/>
      <c r="AYR241" s="83"/>
      <c r="AYS241" s="83"/>
      <c r="AYT241" s="83"/>
      <c r="AYU241" s="83"/>
      <c r="AYV241" s="83"/>
      <c r="AYW241" s="83"/>
      <c r="AYX241" s="83"/>
      <c r="AYY241" s="83"/>
      <c r="AYZ241" s="83"/>
      <c r="AZA241" s="83"/>
      <c r="AZB241" s="83"/>
      <c r="AZC241" s="83"/>
      <c r="AZD241" s="83"/>
      <c r="AZE241" s="83"/>
      <c r="AZF241" s="83"/>
      <c r="AZG241" s="83"/>
      <c r="AZH241" s="83"/>
      <c r="AZI241" s="83"/>
      <c r="AZJ241" s="83"/>
      <c r="AZK241" s="83"/>
      <c r="AZL241" s="83"/>
      <c r="AZM241" s="83"/>
      <c r="AZN241" s="83"/>
      <c r="AZO241" s="83"/>
      <c r="AZP241" s="83"/>
      <c r="AZQ241" s="83"/>
      <c r="AZR241" s="83"/>
      <c r="AZS241" s="83"/>
      <c r="AZT241" s="83"/>
      <c r="AZU241" s="83"/>
      <c r="AZV241" s="83"/>
      <c r="AZW241" s="83"/>
      <c r="AZX241" s="83"/>
      <c r="AZY241" s="83"/>
      <c r="AZZ241" s="83"/>
      <c r="BAA241" s="83"/>
      <c r="BAB241" s="83"/>
      <c r="BAC241" s="83"/>
      <c r="BAD241" s="83"/>
      <c r="BAE241" s="83"/>
      <c r="BAF241" s="83"/>
      <c r="BAG241" s="83"/>
      <c r="BAH241" s="83"/>
      <c r="BAI241" s="83"/>
      <c r="BAJ241" s="83"/>
      <c r="BAK241" s="83"/>
      <c r="BAL241" s="83"/>
      <c r="BAM241" s="83"/>
      <c r="BAN241" s="83"/>
      <c r="BAO241" s="83"/>
      <c r="BAP241" s="83"/>
      <c r="BAQ241" s="83"/>
      <c r="BAR241" s="83"/>
      <c r="BAS241" s="83"/>
      <c r="BAT241" s="83"/>
      <c r="BAU241" s="83"/>
      <c r="BAV241" s="83"/>
      <c r="BAW241" s="83"/>
      <c r="BAX241" s="83"/>
      <c r="BAY241" s="83"/>
      <c r="BAZ241" s="83"/>
      <c r="BBA241" s="83"/>
      <c r="BBB241" s="83"/>
      <c r="BBC241" s="83"/>
      <c r="BBD241" s="83"/>
      <c r="BBE241" s="83"/>
      <c r="BBF241" s="83"/>
      <c r="BBG241" s="83"/>
      <c r="BBH241" s="83"/>
      <c r="BBI241" s="83"/>
      <c r="BBJ241" s="83"/>
      <c r="BBK241" s="83"/>
      <c r="BBL241" s="83"/>
      <c r="BBM241" s="83"/>
      <c r="BBN241" s="83"/>
      <c r="BBO241" s="83"/>
      <c r="BBP241" s="83"/>
      <c r="BBQ241" s="83"/>
      <c r="BBR241" s="83"/>
      <c r="BBS241" s="83"/>
      <c r="BBT241" s="83"/>
      <c r="BBU241" s="83"/>
      <c r="BBV241" s="83"/>
      <c r="BBW241" s="83"/>
      <c r="BBX241" s="83"/>
      <c r="BBY241" s="83"/>
      <c r="BBZ241" s="83"/>
      <c r="BCA241" s="83"/>
      <c r="BCB241" s="83"/>
      <c r="BCC241" s="83"/>
      <c r="BCD241" s="83"/>
      <c r="BCE241" s="83"/>
      <c r="BCF241" s="83"/>
      <c r="BCG241" s="83"/>
      <c r="BCH241" s="83"/>
      <c r="BCI241" s="83"/>
      <c r="BCJ241" s="83"/>
      <c r="BCK241" s="83"/>
      <c r="BCL241" s="83"/>
      <c r="BCM241" s="83"/>
      <c r="BCN241" s="83"/>
      <c r="BCO241" s="83"/>
      <c r="BCP241" s="83"/>
      <c r="BCQ241" s="83"/>
      <c r="BCR241" s="83"/>
      <c r="BCS241" s="83"/>
      <c r="BCT241" s="83"/>
      <c r="BCU241" s="83"/>
      <c r="BCV241" s="83"/>
      <c r="BCW241" s="83"/>
      <c r="BCX241" s="83"/>
      <c r="BCY241" s="83"/>
      <c r="BCZ241" s="83"/>
      <c r="BDA241" s="83"/>
      <c r="BDB241" s="83"/>
      <c r="BDC241" s="83"/>
      <c r="BDD241" s="83"/>
      <c r="BDE241" s="83"/>
      <c r="BDF241" s="83"/>
      <c r="BDG241" s="83"/>
      <c r="BDH241" s="83"/>
      <c r="BDI241" s="83"/>
      <c r="BDJ241" s="83"/>
      <c r="BDK241" s="83"/>
      <c r="BDL241" s="83"/>
      <c r="BDM241" s="83"/>
      <c r="BDN241" s="83"/>
      <c r="BDO241" s="83"/>
      <c r="BDP241" s="83"/>
      <c r="BDQ241" s="83"/>
      <c r="BDR241" s="83"/>
      <c r="BDS241" s="83"/>
      <c r="BDT241" s="83"/>
      <c r="BDU241" s="83"/>
      <c r="BDV241" s="83"/>
      <c r="BDW241" s="83"/>
      <c r="BDX241" s="83"/>
      <c r="BDY241" s="83"/>
      <c r="BDZ241" s="83"/>
      <c r="BEA241" s="83"/>
      <c r="BEB241" s="83"/>
      <c r="BEC241" s="83"/>
      <c r="BED241" s="83"/>
      <c r="BEE241" s="83"/>
      <c r="BEF241" s="83"/>
      <c r="BEG241" s="83"/>
      <c r="BEH241" s="83"/>
      <c r="BEI241" s="83"/>
      <c r="BEJ241" s="83"/>
      <c r="BEK241" s="83"/>
      <c r="BEL241" s="83"/>
      <c r="BEM241" s="83"/>
      <c r="BEN241" s="83"/>
      <c r="BEO241" s="83"/>
      <c r="BEP241" s="83"/>
      <c r="BEQ241" s="83"/>
      <c r="BER241" s="83"/>
      <c r="BES241" s="83"/>
      <c r="BET241" s="83"/>
      <c r="BEU241" s="83"/>
      <c r="BEV241" s="83"/>
      <c r="BEW241" s="83"/>
      <c r="BEX241" s="83"/>
      <c r="BEY241" s="83"/>
      <c r="BEZ241" s="83"/>
      <c r="BFA241" s="83"/>
      <c r="BFB241" s="83"/>
      <c r="BFC241" s="83"/>
      <c r="BFD241" s="83"/>
      <c r="BFE241" s="83"/>
      <c r="BFF241" s="83"/>
      <c r="BFG241" s="83"/>
      <c r="BFH241" s="83"/>
      <c r="BFI241" s="83"/>
      <c r="BFJ241" s="83"/>
      <c r="BFK241" s="83"/>
      <c r="BFL241" s="83"/>
      <c r="BFM241" s="83"/>
      <c r="BFN241" s="83"/>
      <c r="BFO241" s="83"/>
      <c r="BFP241" s="83"/>
      <c r="BFQ241" s="83"/>
      <c r="BFR241" s="83"/>
      <c r="BFS241" s="83"/>
      <c r="BFT241" s="83"/>
      <c r="BFU241" s="83"/>
      <c r="BFV241" s="83"/>
      <c r="BFW241" s="83"/>
      <c r="BFX241" s="83"/>
      <c r="BFY241" s="83"/>
      <c r="BFZ241" s="83"/>
      <c r="BGA241" s="83"/>
      <c r="BGB241" s="83"/>
      <c r="BGC241" s="83"/>
      <c r="BGD241" s="83"/>
      <c r="BGE241" s="83"/>
      <c r="BGF241" s="83"/>
      <c r="BGG241" s="83"/>
      <c r="BGH241" s="83"/>
      <c r="BGI241" s="83"/>
      <c r="BGJ241" s="83"/>
      <c r="BGK241" s="83"/>
      <c r="BGL241" s="83"/>
      <c r="BGM241" s="83"/>
      <c r="BGN241" s="83"/>
      <c r="BGO241" s="83"/>
      <c r="BGP241" s="83"/>
      <c r="BGQ241" s="83"/>
      <c r="BGR241" s="83"/>
      <c r="BGS241" s="83"/>
      <c r="BGT241" s="83"/>
      <c r="BGU241" s="83"/>
      <c r="BGV241" s="83"/>
      <c r="BGW241" s="83"/>
      <c r="BGX241" s="83"/>
      <c r="BGY241" s="83"/>
      <c r="BGZ241" s="83"/>
      <c r="BHA241" s="83"/>
      <c r="BHB241" s="83"/>
      <c r="BHC241" s="83"/>
      <c r="BHD241" s="83"/>
      <c r="BHE241" s="83"/>
      <c r="BHF241" s="83"/>
      <c r="BHG241" s="83"/>
      <c r="BHH241" s="83"/>
      <c r="BHI241" s="83"/>
      <c r="BHJ241" s="83"/>
      <c r="BHK241" s="83"/>
      <c r="BHL241" s="83"/>
      <c r="BHM241" s="83"/>
      <c r="BHN241" s="83"/>
      <c r="BHO241" s="83"/>
      <c r="BHP241" s="83"/>
      <c r="BHQ241" s="83"/>
      <c r="BHR241" s="83"/>
      <c r="BHS241" s="83"/>
      <c r="BHT241" s="83"/>
      <c r="BHU241" s="83"/>
      <c r="BHV241" s="83"/>
      <c r="BHW241" s="83"/>
      <c r="BHX241" s="83"/>
      <c r="BHY241" s="83"/>
      <c r="BHZ241" s="83"/>
      <c r="BIA241" s="83"/>
      <c r="BIB241" s="83"/>
      <c r="BIC241" s="83"/>
      <c r="BID241" s="83"/>
      <c r="BIE241" s="83"/>
      <c r="BIF241" s="83"/>
      <c r="BIG241" s="83"/>
      <c r="BIH241" s="83"/>
      <c r="BII241" s="83"/>
      <c r="BIJ241" s="83"/>
      <c r="BIK241" s="83"/>
      <c r="BIL241" s="83"/>
      <c r="BIM241" s="83"/>
      <c r="BIN241" s="83"/>
      <c r="BIO241" s="83"/>
      <c r="BIP241" s="83"/>
      <c r="BIQ241" s="83"/>
      <c r="BIR241" s="83"/>
      <c r="BIS241" s="83"/>
      <c r="BIT241" s="83"/>
      <c r="BIU241" s="83"/>
      <c r="BIV241" s="83"/>
      <c r="BIW241" s="83"/>
      <c r="BIX241" s="83"/>
      <c r="BIY241" s="83"/>
      <c r="BIZ241" s="83"/>
      <c r="BJA241" s="83"/>
      <c r="BJB241" s="83"/>
      <c r="BJC241" s="83"/>
      <c r="BJD241" s="83"/>
      <c r="BJE241" s="83"/>
      <c r="BJF241" s="83"/>
      <c r="BJG241" s="83"/>
      <c r="BJH241" s="83"/>
      <c r="BJI241" s="83"/>
      <c r="BJJ241" s="83"/>
      <c r="BJK241" s="83"/>
      <c r="BJL241" s="83"/>
      <c r="BJM241" s="83"/>
      <c r="BJN241" s="83"/>
      <c r="BJO241" s="83"/>
      <c r="BJP241" s="83"/>
      <c r="BJQ241" s="83"/>
      <c r="BJR241" s="83"/>
      <c r="BJS241" s="83"/>
      <c r="BJT241" s="83"/>
      <c r="BJU241" s="83"/>
      <c r="BJV241" s="83"/>
      <c r="BJW241" s="83"/>
      <c r="BJX241" s="83"/>
      <c r="BJY241" s="83"/>
      <c r="BJZ241" s="83"/>
      <c r="BKA241" s="83"/>
      <c r="BKB241" s="83"/>
      <c r="BKC241" s="83"/>
      <c r="BKD241" s="83"/>
      <c r="BKE241" s="83"/>
      <c r="BKF241" s="83"/>
      <c r="BKG241" s="83"/>
      <c r="BKH241" s="83"/>
      <c r="BKI241" s="83"/>
      <c r="BKJ241" s="83"/>
      <c r="BKK241" s="83"/>
      <c r="BKL241" s="83"/>
      <c r="BKM241" s="83"/>
      <c r="BKN241" s="83"/>
      <c r="BKO241" s="83"/>
      <c r="BKP241" s="83"/>
      <c r="BKQ241" s="83"/>
      <c r="BKR241" s="83"/>
      <c r="BKS241" s="83"/>
      <c r="BKT241" s="83"/>
      <c r="BKU241" s="83"/>
      <c r="BKV241" s="83"/>
      <c r="BKW241" s="83"/>
      <c r="BKX241" s="83"/>
      <c r="BKY241" s="83"/>
      <c r="BKZ241" s="83"/>
      <c r="BLA241" s="83"/>
      <c r="BLB241" s="83"/>
      <c r="BLC241" s="83"/>
      <c r="BLD241" s="83"/>
      <c r="BLE241" s="83"/>
      <c r="BLF241" s="83"/>
      <c r="BLG241" s="83"/>
      <c r="BLH241" s="83"/>
      <c r="BLI241" s="83"/>
      <c r="BLJ241" s="83"/>
      <c r="BLK241" s="83"/>
      <c r="BLL241" s="83"/>
      <c r="BLM241" s="83"/>
      <c r="BLN241" s="83"/>
      <c r="BLO241" s="83"/>
      <c r="BLP241" s="83"/>
      <c r="BLQ241" s="83"/>
      <c r="BLR241" s="83"/>
      <c r="BLS241" s="83"/>
      <c r="BLT241" s="83"/>
      <c r="BLU241" s="83"/>
      <c r="BLV241" s="83"/>
      <c r="BLW241" s="83"/>
      <c r="BLX241" s="83"/>
      <c r="BLY241" s="83"/>
      <c r="BLZ241" s="83"/>
      <c r="BMA241" s="83"/>
      <c r="BMB241" s="83"/>
      <c r="BMC241" s="83"/>
      <c r="BMD241" s="83"/>
      <c r="BME241" s="83"/>
      <c r="BMF241" s="83"/>
      <c r="BMG241" s="83"/>
      <c r="BMH241" s="83"/>
      <c r="BMI241" s="83"/>
      <c r="BMJ241" s="83"/>
      <c r="BMK241" s="83"/>
      <c r="BML241" s="83"/>
      <c r="BMM241" s="83"/>
      <c r="BMN241" s="83"/>
      <c r="BMO241" s="83"/>
      <c r="BMP241" s="83"/>
      <c r="BMQ241" s="83"/>
      <c r="BMR241" s="83"/>
      <c r="BMS241" s="83"/>
      <c r="BMT241" s="83"/>
      <c r="BMU241" s="83"/>
      <c r="BMV241" s="83"/>
      <c r="BMW241" s="83"/>
      <c r="BMX241" s="83"/>
      <c r="BMY241" s="83"/>
      <c r="BMZ241" s="83"/>
      <c r="BNA241" s="83"/>
      <c r="BNB241" s="83"/>
      <c r="BNC241" s="83"/>
      <c r="BND241" s="83"/>
      <c r="BNE241" s="83"/>
      <c r="BNF241" s="83"/>
      <c r="BNG241" s="83"/>
      <c r="BNH241" s="83"/>
      <c r="BNI241" s="83"/>
      <c r="BNJ241" s="83"/>
      <c r="BNK241" s="83"/>
      <c r="BNL241" s="83"/>
      <c r="BNM241" s="83"/>
      <c r="BNN241" s="83"/>
      <c r="BNO241" s="83"/>
      <c r="BNP241" s="83"/>
      <c r="BNQ241" s="83"/>
      <c r="BNR241" s="83"/>
      <c r="BNS241" s="83"/>
      <c r="BNT241" s="83"/>
      <c r="BNU241" s="83"/>
      <c r="BNV241" s="83"/>
      <c r="BNW241" s="83"/>
      <c r="BNX241" s="83"/>
      <c r="BNY241" s="83"/>
      <c r="BNZ241" s="83"/>
      <c r="BOA241" s="83"/>
      <c r="BOB241" s="83"/>
      <c r="BOC241" s="83"/>
      <c r="BOD241" s="83"/>
      <c r="BOE241" s="83"/>
      <c r="BOF241" s="83"/>
      <c r="BOG241" s="83"/>
      <c r="BOH241" s="83"/>
      <c r="BOI241" s="83"/>
      <c r="BOJ241" s="83"/>
      <c r="BOK241" s="83"/>
      <c r="BOL241" s="83"/>
      <c r="BOM241" s="83"/>
      <c r="BON241" s="83"/>
      <c r="BOO241" s="83"/>
      <c r="BOP241" s="83"/>
      <c r="BOQ241" s="83"/>
      <c r="BOR241" s="83"/>
      <c r="BOS241" s="83"/>
      <c r="BOT241" s="83"/>
      <c r="BOU241" s="83"/>
      <c r="BOV241" s="83"/>
      <c r="BOW241" s="83"/>
      <c r="BOX241" s="83"/>
      <c r="BOY241" s="83"/>
      <c r="BOZ241" s="83"/>
      <c r="BPA241" s="83"/>
      <c r="BPB241" s="83"/>
      <c r="BPC241" s="83"/>
      <c r="BPD241" s="83"/>
      <c r="BPE241" s="83"/>
      <c r="BPF241" s="83"/>
      <c r="BPG241" s="83"/>
      <c r="BPH241" s="83"/>
      <c r="BPI241" s="83"/>
      <c r="BPJ241" s="83"/>
      <c r="BPK241" s="83"/>
      <c r="BPL241" s="83"/>
      <c r="BPM241" s="83"/>
      <c r="BPN241" s="83"/>
      <c r="BPO241" s="83"/>
      <c r="BPP241" s="83"/>
      <c r="BPQ241" s="83"/>
      <c r="BPR241" s="83"/>
      <c r="BPS241" s="83"/>
      <c r="BPT241" s="83"/>
      <c r="BPU241" s="83"/>
      <c r="BPV241" s="83"/>
      <c r="BPW241" s="83"/>
      <c r="BPX241" s="83"/>
      <c r="BPY241" s="83"/>
      <c r="BPZ241" s="83"/>
      <c r="BQA241" s="83"/>
      <c r="BQB241" s="83"/>
      <c r="BQC241" s="83"/>
      <c r="BQD241" s="83"/>
      <c r="BQE241" s="83"/>
      <c r="BQF241" s="83"/>
      <c r="BQG241" s="83"/>
      <c r="BQH241" s="83"/>
      <c r="BQI241" s="83"/>
      <c r="BQJ241" s="83"/>
      <c r="BQK241" s="83"/>
      <c r="BQL241" s="83"/>
      <c r="BQM241" s="83"/>
      <c r="BQN241" s="83"/>
      <c r="BQO241" s="83"/>
      <c r="BQP241" s="83"/>
      <c r="BQQ241" s="83"/>
      <c r="BQR241" s="83"/>
      <c r="BQS241" s="83"/>
      <c r="BQT241" s="83"/>
      <c r="BQU241" s="83"/>
      <c r="BQV241" s="83"/>
      <c r="BQW241" s="83"/>
      <c r="BQX241" s="83"/>
      <c r="BQY241" s="83"/>
      <c r="BQZ241" s="83"/>
      <c r="BRA241" s="83"/>
      <c r="BRB241" s="83"/>
      <c r="BRC241" s="83"/>
      <c r="BRD241" s="83"/>
      <c r="BRE241" s="83"/>
      <c r="BRF241" s="83"/>
      <c r="BRG241" s="83"/>
      <c r="BRH241" s="83"/>
      <c r="BRI241" s="83"/>
      <c r="BRJ241" s="83"/>
      <c r="BRK241" s="83"/>
      <c r="BRL241" s="83"/>
      <c r="BRM241" s="83"/>
      <c r="BRN241" s="83"/>
      <c r="BRO241" s="83"/>
      <c r="BRP241" s="83"/>
      <c r="BRQ241" s="83"/>
      <c r="BRR241" s="83"/>
      <c r="BRS241" s="83"/>
      <c r="BRT241" s="83"/>
      <c r="BRU241" s="83"/>
      <c r="BRV241" s="83"/>
      <c r="BRW241" s="83"/>
      <c r="BRX241" s="83"/>
      <c r="BRY241" s="83"/>
      <c r="BRZ241" s="83"/>
      <c r="BSA241" s="83"/>
      <c r="BSB241" s="83"/>
      <c r="BSC241" s="83"/>
      <c r="BSD241" s="83"/>
      <c r="BSE241" s="83"/>
      <c r="BSF241" s="83"/>
      <c r="BSG241" s="83"/>
      <c r="BSH241" s="83"/>
      <c r="BSI241" s="83"/>
      <c r="BSJ241" s="83"/>
      <c r="BSK241" s="83"/>
      <c r="BSL241" s="83"/>
      <c r="BSM241" s="83"/>
      <c r="BSN241" s="83"/>
      <c r="BSO241" s="83"/>
      <c r="BSP241" s="83"/>
      <c r="BSQ241" s="83"/>
      <c r="BSR241" s="83"/>
      <c r="BSS241" s="83"/>
      <c r="BST241" s="83"/>
      <c r="BSU241" s="83"/>
      <c r="BSV241" s="83"/>
      <c r="BSW241" s="83"/>
      <c r="BSX241" s="83"/>
      <c r="BSY241" s="83"/>
      <c r="BSZ241" s="83"/>
      <c r="BTA241" s="83"/>
      <c r="BTB241" s="83"/>
      <c r="BTC241" s="83"/>
      <c r="BTD241" s="83"/>
      <c r="BTE241" s="83"/>
      <c r="BTF241" s="83"/>
      <c r="BTG241" s="83"/>
      <c r="BTH241" s="83"/>
      <c r="BTI241" s="83"/>
      <c r="BTJ241" s="83"/>
      <c r="BTK241" s="83"/>
      <c r="BTL241" s="83"/>
      <c r="BTM241" s="83"/>
      <c r="BTN241" s="83"/>
      <c r="BTO241" s="83"/>
      <c r="BTP241" s="83"/>
      <c r="BTQ241" s="83"/>
      <c r="BTR241" s="83"/>
      <c r="BTS241" s="83"/>
      <c r="BTT241" s="83"/>
      <c r="BTU241" s="83"/>
      <c r="BTV241" s="83"/>
      <c r="BTW241" s="83"/>
      <c r="BTX241" s="83"/>
      <c r="BTY241" s="83"/>
      <c r="BTZ241" s="83"/>
      <c r="BUA241" s="83"/>
      <c r="BUB241" s="83"/>
      <c r="BUC241" s="83"/>
      <c r="BUD241" s="83"/>
      <c r="BUE241" s="83"/>
      <c r="BUF241" s="83"/>
      <c r="BUG241" s="83"/>
      <c r="BUH241" s="83"/>
      <c r="BUI241" s="83"/>
      <c r="BUJ241" s="83"/>
      <c r="BUK241" s="83"/>
      <c r="BUL241" s="83"/>
      <c r="BUM241" s="83"/>
      <c r="BUN241" s="83"/>
      <c r="BUO241" s="83"/>
      <c r="BUP241" s="83"/>
      <c r="BUQ241" s="83"/>
      <c r="BUR241" s="83"/>
      <c r="BUS241" s="83"/>
      <c r="BUT241" s="83"/>
      <c r="BUU241" s="83"/>
      <c r="BUV241" s="83"/>
      <c r="BUW241" s="83"/>
      <c r="BUX241" s="83"/>
      <c r="BUY241" s="83"/>
      <c r="BUZ241" s="83"/>
      <c r="BVA241" s="83"/>
      <c r="BVB241" s="83"/>
      <c r="BVC241" s="83"/>
      <c r="BVD241" s="83"/>
      <c r="BVE241" s="83"/>
      <c r="BVF241" s="83"/>
      <c r="BVG241" s="83"/>
      <c r="BVH241" s="83"/>
      <c r="BVI241" s="83"/>
      <c r="BVJ241" s="83"/>
      <c r="BVK241" s="83"/>
      <c r="BVL241" s="83"/>
      <c r="BVM241" s="83"/>
      <c r="BVN241" s="83"/>
      <c r="BVO241" s="83"/>
      <c r="BVP241" s="83"/>
      <c r="BVQ241" s="83"/>
      <c r="BVR241" s="83"/>
      <c r="BVS241" s="83"/>
      <c r="BVT241" s="83"/>
      <c r="BVU241" s="83"/>
      <c r="BVV241" s="83"/>
      <c r="BVW241" s="83"/>
      <c r="BVX241" s="83"/>
      <c r="BVY241" s="83"/>
      <c r="BVZ241" s="83"/>
      <c r="BWA241" s="83"/>
      <c r="BWB241" s="83"/>
      <c r="BWC241" s="83"/>
      <c r="BWD241" s="83"/>
      <c r="BWE241" s="83"/>
      <c r="BWF241" s="83"/>
      <c r="BWG241" s="83"/>
      <c r="BWH241" s="83"/>
      <c r="BWI241" s="83"/>
      <c r="BWJ241" s="83"/>
      <c r="BWK241" s="83"/>
      <c r="BWL241" s="83"/>
      <c r="BWM241" s="83"/>
      <c r="BWN241" s="83"/>
      <c r="BWO241" s="83"/>
      <c r="BWP241" s="83"/>
      <c r="BWQ241" s="83"/>
      <c r="BWR241" s="83"/>
      <c r="BWS241" s="83"/>
      <c r="BWT241" s="83"/>
      <c r="BWU241" s="83"/>
      <c r="BWV241" s="83"/>
      <c r="BWW241" s="83"/>
      <c r="BWX241" s="83"/>
      <c r="BWY241" s="83"/>
      <c r="BWZ241" s="83"/>
      <c r="BXA241" s="83"/>
      <c r="BXB241" s="83"/>
      <c r="BXC241" s="83"/>
      <c r="BXD241" s="83"/>
      <c r="BXE241" s="83"/>
      <c r="BXF241" s="83"/>
      <c r="BXG241" s="83"/>
      <c r="BXH241" s="83"/>
      <c r="BXI241" s="83"/>
      <c r="BXJ241" s="83"/>
      <c r="BXK241" s="83"/>
      <c r="BXL241" s="83"/>
      <c r="BXM241" s="83"/>
      <c r="BXN241" s="83"/>
      <c r="BXO241" s="83"/>
      <c r="BXP241" s="83"/>
      <c r="BXQ241" s="83"/>
      <c r="BXR241" s="83"/>
      <c r="BXS241" s="83"/>
      <c r="BXT241" s="83"/>
      <c r="BXU241" s="83"/>
      <c r="BXV241" s="83"/>
      <c r="BXW241" s="83"/>
      <c r="BXX241" s="83"/>
      <c r="BXY241" s="83"/>
      <c r="BXZ241" s="83"/>
      <c r="BYA241" s="83"/>
      <c r="BYB241" s="83"/>
      <c r="BYC241" s="83"/>
      <c r="BYD241" s="83"/>
      <c r="BYE241" s="83"/>
      <c r="BYF241" s="83"/>
      <c r="BYG241" s="83"/>
      <c r="BYH241" s="83"/>
      <c r="BYI241" s="83"/>
      <c r="BYJ241" s="83"/>
      <c r="BYK241" s="83"/>
      <c r="BYL241" s="83"/>
      <c r="BYM241" s="83"/>
      <c r="BYN241" s="83"/>
      <c r="BYO241" s="83"/>
      <c r="BYP241" s="83"/>
      <c r="BYQ241" s="83"/>
      <c r="BYR241" s="83"/>
      <c r="BYS241" s="83"/>
      <c r="BYT241" s="83"/>
      <c r="BYU241" s="83"/>
      <c r="BYV241" s="83"/>
      <c r="BYW241" s="83"/>
      <c r="BYX241" s="83"/>
      <c r="BYY241" s="83"/>
      <c r="BYZ241" s="83"/>
      <c r="BZA241" s="83"/>
      <c r="BZB241" s="83"/>
      <c r="BZC241" s="83"/>
      <c r="BZD241" s="83"/>
      <c r="BZE241" s="83"/>
      <c r="BZF241" s="83"/>
      <c r="BZG241" s="83"/>
      <c r="BZH241" s="83"/>
      <c r="BZI241" s="83"/>
      <c r="BZJ241" s="83"/>
      <c r="BZK241" s="83"/>
      <c r="BZL241" s="83"/>
      <c r="BZM241" s="83"/>
      <c r="BZN241" s="83"/>
      <c r="BZO241" s="83"/>
      <c r="BZP241" s="83"/>
      <c r="BZQ241" s="83"/>
      <c r="BZR241" s="83"/>
      <c r="BZS241" s="83"/>
      <c r="BZT241" s="83"/>
      <c r="BZU241" s="83"/>
      <c r="BZV241" s="83"/>
      <c r="BZW241" s="83"/>
      <c r="BZX241" s="83"/>
      <c r="BZY241" s="83"/>
      <c r="BZZ241" s="83"/>
      <c r="CAA241" s="83"/>
      <c r="CAB241" s="83"/>
      <c r="CAC241" s="83"/>
      <c r="CAD241" s="83"/>
      <c r="CAE241" s="83"/>
      <c r="CAF241" s="83"/>
      <c r="CAG241" s="83"/>
      <c r="CAH241" s="83"/>
      <c r="CAI241" s="83"/>
      <c r="CAJ241" s="83"/>
      <c r="CAK241" s="83"/>
      <c r="CAL241" s="83"/>
      <c r="CAM241" s="83"/>
      <c r="CAN241" s="83"/>
      <c r="CAO241" s="83"/>
      <c r="CAP241" s="83"/>
      <c r="CAQ241" s="83"/>
      <c r="CAR241" s="83"/>
      <c r="CAS241" s="83"/>
      <c r="CAT241" s="83"/>
      <c r="CAU241" s="83"/>
      <c r="CAV241" s="83"/>
      <c r="CAW241" s="83"/>
      <c r="CAX241" s="83"/>
      <c r="CAY241" s="83"/>
      <c r="CAZ241" s="83"/>
      <c r="CBA241" s="83"/>
      <c r="CBB241" s="83"/>
      <c r="CBC241" s="83"/>
      <c r="CBD241" s="83"/>
      <c r="CBE241" s="83"/>
      <c r="CBF241" s="83"/>
      <c r="CBG241" s="83"/>
      <c r="CBH241" s="83"/>
      <c r="CBI241" s="83"/>
      <c r="CBJ241" s="83"/>
      <c r="CBK241" s="83"/>
      <c r="CBL241" s="83"/>
      <c r="CBM241" s="83"/>
      <c r="CBN241" s="83"/>
      <c r="CBO241" s="83"/>
      <c r="CBP241" s="83"/>
      <c r="CBQ241" s="83"/>
      <c r="CBR241" s="83"/>
      <c r="CBS241" s="83"/>
      <c r="CBT241" s="83"/>
      <c r="CBU241" s="83"/>
      <c r="CBV241" s="83"/>
      <c r="CBW241" s="83"/>
      <c r="CBX241" s="83"/>
      <c r="CBY241" s="83"/>
      <c r="CBZ241" s="83"/>
      <c r="CCA241" s="83"/>
      <c r="CCB241" s="83"/>
      <c r="CCC241" s="83"/>
      <c r="CCD241" s="83"/>
      <c r="CCE241" s="83"/>
      <c r="CCF241" s="83"/>
      <c r="CCG241" s="83"/>
      <c r="CCH241" s="83"/>
      <c r="CCI241" s="83"/>
      <c r="CCJ241" s="83"/>
      <c r="CCK241" s="83"/>
      <c r="CCL241" s="83"/>
      <c r="CCM241" s="83"/>
      <c r="CCN241" s="83"/>
      <c r="CCO241" s="83"/>
      <c r="CCP241" s="83"/>
      <c r="CCQ241" s="83"/>
      <c r="CCR241" s="83"/>
      <c r="CCS241" s="83"/>
      <c r="CCT241" s="83"/>
      <c r="CCU241" s="83"/>
      <c r="CCV241" s="83"/>
      <c r="CCW241" s="83"/>
      <c r="CCX241" s="83"/>
      <c r="CCY241" s="83"/>
      <c r="CCZ241" s="83"/>
      <c r="CDA241" s="83"/>
      <c r="CDB241" s="83"/>
      <c r="CDC241" s="83"/>
      <c r="CDD241" s="83"/>
      <c r="CDE241" s="83"/>
      <c r="CDF241" s="83"/>
      <c r="CDG241" s="83"/>
      <c r="CDH241" s="83"/>
      <c r="CDI241" s="83"/>
      <c r="CDJ241" s="83"/>
      <c r="CDK241" s="83"/>
      <c r="CDL241" s="83"/>
      <c r="CDM241" s="83"/>
      <c r="CDN241" s="83"/>
      <c r="CDO241" s="83"/>
      <c r="CDP241" s="83"/>
      <c r="CDQ241" s="83"/>
      <c r="CDR241" s="83"/>
      <c r="CDS241" s="83"/>
      <c r="CDT241" s="83"/>
      <c r="CDU241" s="83"/>
      <c r="CDV241" s="83"/>
      <c r="CDW241" s="83"/>
      <c r="CDX241" s="83"/>
      <c r="CDY241" s="83"/>
      <c r="CDZ241" s="83"/>
      <c r="CEA241" s="83"/>
      <c r="CEB241" s="83"/>
      <c r="CEC241" s="83"/>
      <c r="CED241" s="83"/>
      <c r="CEE241" s="83"/>
      <c r="CEF241" s="83"/>
      <c r="CEG241" s="83"/>
      <c r="CEH241" s="83"/>
      <c r="CEI241" s="83"/>
      <c r="CEJ241" s="83"/>
      <c r="CEK241" s="83"/>
      <c r="CEL241" s="83"/>
      <c r="CEM241" s="83"/>
      <c r="CEN241" s="83"/>
      <c r="CEO241" s="83"/>
      <c r="CEP241" s="83"/>
      <c r="CEQ241" s="83"/>
      <c r="CER241" s="83"/>
      <c r="CES241" s="83"/>
      <c r="CET241" s="83"/>
      <c r="CEU241" s="83"/>
      <c r="CEV241" s="83"/>
      <c r="CEW241" s="83"/>
      <c r="CEX241" s="83"/>
      <c r="CEY241" s="83"/>
      <c r="CEZ241" s="83"/>
      <c r="CFA241" s="83"/>
      <c r="CFB241" s="83"/>
      <c r="CFC241" s="83"/>
      <c r="CFD241" s="83"/>
      <c r="CFE241" s="83"/>
      <c r="CFF241" s="83"/>
      <c r="CFG241" s="83"/>
      <c r="CFH241" s="83"/>
      <c r="CFI241" s="83"/>
      <c r="CFJ241" s="83"/>
      <c r="CFK241" s="83"/>
      <c r="CFL241" s="83"/>
      <c r="CFM241" s="83"/>
      <c r="CFN241" s="83"/>
      <c r="CFO241" s="83"/>
      <c r="CFP241" s="83"/>
      <c r="CFQ241" s="83"/>
      <c r="CFR241" s="83"/>
      <c r="CFS241" s="83"/>
      <c r="CFT241" s="83"/>
      <c r="CFU241" s="83"/>
      <c r="CFV241" s="83"/>
      <c r="CFW241" s="83"/>
      <c r="CFX241" s="83"/>
      <c r="CFY241" s="83"/>
      <c r="CFZ241" s="83"/>
      <c r="CGA241" s="83"/>
      <c r="CGB241" s="83"/>
      <c r="CGC241" s="83"/>
      <c r="CGD241" s="83"/>
      <c r="CGE241" s="83"/>
      <c r="CGF241" s="83"/>
      <c r="CGG241" s="83"/>
      <c r="CGH241" s="83"/>
      <c r="CGI241" s="83"/>
      <c r="CGJ241" s="83"/>
      <c r="CGK241" s="83"/>
      <c r="CGL241" s="83"/>
      <c r="CGM241" s="83"/>
      <c r="CGN241" s="83"/>
      <c r="CGO241" s="83"/>
      <c r="CGP241" s="83"/>
      <c r="CGQ241" s="83"/>
      <c r="CGR241" s="83"/>
      <c r="CGS241" s="83"/>
      <c r="CGT241" s="83"/>
      <c r="CGU241" s="83"/>
      <c r="CGV241" s="83"/>
      <c r="CGW241" s="83"/>
      <c r="CGX241" s="83"/>
      <c r="CGY241" s="83"/>
      <c r="CGZ241" s="83"/>
      <c r="CHA241" s="83"/>
      <c r="CHB241" s="83"/>
      <c r="CHC241" s="83"/>
      <c r="CHD241" s="83"/>
      <c r="CHE241" s="83"/>
      <c r="CHF241" s="83"/>
      <c r="CHG241" s="83"/>
      <c r="CHH241" s="83"/>
      <c r="CHI241" s="83"/>
      <c r="CHJ241" s="83"/>
      <c r="CHK241" s="83"/>
      <c r="CHL241" s="83"/>
      <c r="CHM241" s="83"/>
      <c r="CHN241" s="83"/>
      <c r="CHO241" s="83"/>
      <c r="CHP241" s="83"/>
      <c r="CHQ241" s="83"/>
      <c r="CHR241" s="83"/>
      <c r="CHS241" s="83"/>
      <c r="CHT241" s="83"/>
      <c r="CHU241" s="83"/>
      <c r="CHV241" s="83"/>
      <c r="CHW241" s="83"/>
      <c r="CHX241" s="83"/>
      <c r="CHY241" s="83"/>
      <c r="CHZ241" s="83"/>
      <c r="CIA241" s="83"/>
      <c r="CIB241" s="83"/>
      <c r="CIC241" s="83"/>
      <c r="CID241" s="83"/>
      <c r="CIE241" s="83"/>
      <c r="CIF241" s="83"/>
      <c r="CIG241" s="83"/>
      <c r="CIH241" s="83"/>
      <c r="CII241" s="83"/>
      <c r="CIJ241" s="83"/>
      <c r="CIK241" s="83"/>
      <c r="CIL241" s="83"/>
      <c r="CIM241" s="83"/>
      <c r="CIN241" s="83"/>
      <c r="CIO241" s="83"/>
      <c r="CIP241" s="83"/>
      <c r="CIQ241" s="83"/>
      <c r="CIR241" s="83"/>
      <c r="CIS241" s="83"/>
      <c r="CIT241" s="83"/>
      <c r="CIU241" s="83"/>
      <c r="CIV241" s="83"/>
      <c r="CIW241" s="83"/>
      <c r="CIX241" s="83"/>
      <c r="CIY241" s="83"/>
      <c r="CIZ241" s="83"/>
      <c r="CJA241" s="83"/>
      <c r="CJB241" s="83"/>
      <c r="CJC241" s="83"/>
      <c r="CJD241" s="83"/>
      <c r="CJE241" s="83"/>
      <c r="CJF241" s="83"/>
      <c r="CJG241" s="83"/>
      <c r="CJH241" s="83"/>
      <c r="CJI241" s="83"/>
      <c r="CJJ241" s="83"/>
      <c r="CJK241" s="83"/>
      <c r="CJL241" s="83"/>
      <c r="CJM241" s="83"/>
      <c r="CJN241" s="83"/>
      <c r="CJO241" s="83"/>
      <c r="CJP241" s="83"/>
      <c r="CJQ241" s="83"/>
      <c r="CJR241" s="83"/>
      <c r="CJS241" s="83"/>
      <c r="CJT241" s="83"/>
      <c r="CJU241" s="83"/>
      <c r="CJV241" s="83"/>
      <c r="CJW241" s="83"/>
      <c r="CJX241" s="83"/>
      <c r="CJY241" s="83"/>
      <c r="CJZ241" s="83"/>
      <c r="CKA241" s="83"/>
      <c r="CKB241" s="83"/>
      <c r="CKC241" s="83"/>
      <c r="CKD241" s="83"/>
      <c r="CKE241" s="83"/>
      <c r="CKF241" s="83"/>
      <c r="CKG241" s="83"/>
      <c r="CKH241" s="83"/>
      <c r="CKI241" s="83"/>
      <c r="CKJ241" s="83"/>
      <c r="CKK241" s="83"/>
      <c r="CKL241" s="83"/>
      <c r="CKM241" s="83"/>
      <c r="CKN241" s="83"/>
      <c r="CKO241" s="83"/>
      <c r="CKP241" s="83"/>
      <c r="CKQ241" s="83"/>
      <c r="CKR241" s="83"/>
      <c r="CKS241" s="83"/>
      <c r="CKT241" s="83"/>
      <c r="CKU241" s="83"/>
      <c r="CKV241" s="83"/>
      <c r="CKW241" s="83"/>
      <c r="CKX241" s="83"/>
      <c r="CKY241" s="83"/>
      <c r="CKZ241" s="83"/>
      <c r="CLA241" s="83"/>
      <c r="CLB241" s="83"/>
      <c r="CLC241" s="83"/>
      <c r="CLD241" s="83"/>
      <c r="CLE241" s="83"/>
      <c r="CLF241" s="83"/>
      <c r="CLG241" s="83"/>
      <c r="CLH241" s="83"/>
      <c r="CLI241" s="83"/>
      <c r="CLJ241" s="83"/>
      <c r="CLK241" s="83"/>
      <c r="CLL241" s="83"/>
      <c r="CLM241" s="83"/>
      <c r="CLN241" s="83"/>
      <c r="CLO241" s="83"/>
      <c r="CLP241" s="83"/>
      <c r="CLQ241" s="83"/>
      <c r="CLR241" s="83"/>
      <c r="CLS241" s="83"/>
      <c r="CLT241" s="83"/>
      <c r="CLU241" s="83"/>
      <c r="CLV241" s="83"/>
      <c r="CLW241" s="83"/>
      <c r="CLX241" s="83"/>
      <c r="CLY241" s="83"/>
      <c r="CLZ241" s="83"/>
      <c r="CMA241" s="83"/>
      <c r="CMB241" s="83"/>
      <c r="CMC241" s="83"/>
      <c r="CMD241" s="83"/>
      <c r="CME241" s="83"/>
      <c r="CMF241" s="83"/>
      <c r="CMG241" s="83"/>
      <c r="CMH241" s="83"/>
      <c r="CMI241" s="83"/>
      <c r="CMJ241" s="83"/>
      <c r="CMK241" s="83"/>
      <c r="CML241" s="83"/>
      <c r="CMM241" s="83"/>
      <c r="CMN241" s="83"/>
      <c r="CMO241" s="83"/>
      <c r="CMP241" s="83"/>
      <c r="CMQ241" s="83"/>
      <c r="CMR241" s="83"/>
      <c r="CMS241" s="83"/>
      <c r="CMT241" s="83"/>
      <c r="CMU241" s="83"/>
      <c r="CMV241" s="83"/>
      <c r="CMW241" s="83"/>
      <c r="CMX241" s="83"/>
      <c r="CMY241" s="83"/>
      <c r="CMZ241" s="83"/>
      <c r="CNA241" s="83"/>
      <c r="CNB241" s="83"/>
      <c r="CNC241" s="83"/>
      <c r="CND241" s="83"/>
      <c r="CNE241" s="83"/>
      <c r="CNF241" s="83"/>
      <c r="CNG241" s="83"/>
      <c r="CNH241" s="83"/>
      <c r="CNI241" s="83"/>
      <c r="CNJ241" s="83"/>
      <c r="CNK241" s="83"/>
      <c r="CNL241" s="83"/>
      <c r="CNM241" s="83"/>
      <c r="CNN241" s="83"/>
      <c r="CNO241" s="83"/>
      <c r="CNP241" s="83"/>
      <c r="CNQ241" s="83"/>
      <c r="CNR241" s="83"/>
      <c r="CNS241" s="83"/>
      <c r="CNT241" s="83"/>
      <c r="CNU241" s="83"/>
      <c r="CNV241" s="83"/>
      <c r="CNW241" s="83"/>
      <c r="CNX241" s="83"/>
      <c r="CNY241" s="83"/>
      <c r="CNZ241" s="83"/>
      <c r="COA241" s="83"/>
      <c r="COB241" s="83"/>
      <c r="COC241" s="83"/>
      <c r="COD241" s="83"/>
      <c r="COE241" s="83"/>
      <c r="COF241" s="83"/>
      <c r="COG241" s="83"/>
      <c r="COH241" s="83"/>
      <c r="COI241" s="83"/>
      <c r="COJ241" s="83"/>
      <c r="COK241" s="83"/>
      <c r="COL241" s="83"/>
      <c r="COM241" s="83"/>
      <c r="CON241" s="83"/>
      <c r="COO241" s="83"/>
      <c r="COP241" s="83"/>
      <c r="COQ241" s="83"/>
      <c r="COR241" s="83"/>
      <c r="COS241" s="83"/>
      <c r="COT241" s="83"/>
      <c r="COU241" s="83"/>
      <c r="COV241" s="83"/>
      <c r="COW241" s="83"/>
      <c r="COX241" s="83"/>
      <c r="COY241" s="83"/>
      <c r="COZ241" s="83"/>
      <c r="CPA241" s="83"/>
      <c r="CPB241" s="83"/>
      <c r="CPC241" s="83"/>
      <c r="CPD241" s="83"/>
      <c r="CPE241" s="83"/>
      <c r="CPF241" s="83"/>
      <c r="CPG241" s="83"/>
      <c r="CPH241" s="83"/>
      <c r="CPI241" s="83"/>
      <c r="CPJ241" s="83"/>
      <c r="CPK241" s="83"/>
      <c r="CPL241" s="83"/>
      <c r="CPM241" s="83"/>
      <c r="CPN241" s="83"/>
      <c r="CPO241" s="83"/>
      <c r="CPP241" s="83"/>
      <c r="CPQ241" s="83"/>
      <c r="CPR241" s="83"/>
      <c r="CPS241" s="83"/>
      <c r="CPT241" s="83"/>
      <c r="CPU241" s="83"/>
      <c r="CPV241" s="83"/>
      <c r="CPW241" s="83"/>
      <c r="CPX241" s="83"/>
      <c r="CPY241" s="83"/>
      <c r="CPZ241" s="83"/>
      <c r="CQA241" s="83"/>
      <c r="CQB241" s="83"/>
      <c r="CQC241" s="83"/>
      <c r="CQD241" s="83"/>
      <c r="CQE241" s="83"/>
      <c r="CQF241" s="83"/>
      <c r="CQG241" s="83"/>
      <c r="CQH241" s="83"/>
      <c r="CQI241" s="83"/>
      <c r="CQJ241" s="83"/>
      <c r="CQK241" s="83"/>
      <c r="CQL241" s="83"/>
      <c r="CQM241" s="83"/>
      <c r="CQN241" s="83"/>
      <c r="CQO241" s="83"/>
      <c r="CQP241" s="83"/>
      <c r="CQQ241" s="83"/>
      <c r="CQR241" s="83"/>
      <c r="CQS241" s="83"/>
      <c r="CQT241" s="83"/>
      <c r="CQU241" s="83"/>
      <c r="CQV241" s="83"/>
      <c r="CQW241" s="83"/>
      <c r="CQX241" s="83"/>
      <c r="CQY241" s="83"/>
      <c r="CQZ241" s="83"/>
      <c r="CRA241" s="83"/>
      <c r="CRB241" s="83"/>
      <c r="CRC241" s="83"/>
      <c r="CRD241" s="83"/>
      <c r="CRE241" s="83"/>
      <c r="CRF241" s="83"/>
      <c r="CRG241" s="83"/>
      <c r="CRH241" s="83"/>
      <c r="CRI241" s="83"/>
      <c r="CRJ241" s="83"/>
      <c r="CRK241" s="83"/>
      <c r="CRL241" s="83"/>
      <c r="CRM241" s="83"/>
      <c r="CRN241" s="83"/>
      <c r="CRO241" s="83"/>
      <c r="CRP241" s="83"/>
      <c r="CRQ241" s="83"/>
      <c r="CRR241" s="83"/>
      <c r="CRS241" s="83"/>
      <c r="CRT241" s="83"/>
      <c r="CRU241" s="83"/>
      <c r="CRV241" s="83"/>
      <c r="CRW241" s="83"/>
      <c r="CRX241" s="83"/>
      <c r="CRY241" s="83"/>
      <c r="CRZ241" s="83"/>
      <c r="CSA241" s="83"/>
      <c r="CSB241" s="83"/>
      <c r="CSC241" s="83"/>
      <c r="CSD241" s="83"/>
      <c r="CSE241" s="83"/>
      <c r="CSF241" s="83"/>
      <c r="CSG241" s="83"/>
      <c r="CSH241" s="83"/>
      <c r="CSI241" s="83"/>
      <c r="CSJ241" s="83"/>
      <c r="CSK241" s="83"/>
      <c r="CSL241" s="83"/>
      <c r="CSM241" s="83"/>
      <c r="CSN241" s="83"/>
      <c r="CSO241" s="83"/>
      <c r="CSP241" s="83"/>
      <c r="CSQ241" s="83"/>
      <c r="CSR241" s="83"/>
      <c r="CSS241" s="83"/>
      <c r="CST241" s="83"/>
      <c r="CSU241" s="83"/>
      <c r="CSV241" s="83"/>
      <c r="CSW241" s="83"/>
      <c r="CSX241" s="83"/>
      <c r="CSY241" s="83"/>
      <c r="CSZ241" s="83"/>
      <c r="CTA241" s="83"/>
      <c r="CTB241" s="83"/>
      <c r="CTC241" s="83"/>
      <c r="CTD241" s="83"/>
      <c r="CTE241" s="83"/>
      <c r="CTF241" s="83"/>
      <c r="CTG241" s="83"/>
      <c r="CTH241" s="83"/>
      <c r="CTI241" s="83"/>
      <c r="CTJ241" s="83"/>
      <c r="CTK241" s="83"/>
      <c r="CTL241" s="83"/>
      <c r="CTM241" s="83"/>
      <c r="CTN241" s="83"/>
      <c r="CTO241" s="83"/>
      <c r="CTP241" s="83"/>
      <c r="CTQ241" s="83"/>
      <c r="CTR241" s="83"/>
      <c r="CTS241" s="83"/>
      <c r="CTT241" s="83"/>
      <c r="CTU241" s="83"/>
      <c r="CTV241" s="83"/>
      <c r="CTW241" s="83"/>
      <c r="CTX241" s="83"/>
      <c r="CTY241" s="83"/>
      <c r="CTZ241" s="83"/>
      <c r="CUA241" s="83"/>
      <c r="CUB241" s="83"/>
      <c r="CUC241" s="83"/>
      <c r="CUD241" s="83"/>
      <c r="CUE241" s="83"/>
      <c r="CUF241" s="83"/>
      <c r="CUG241" s="83"/>
      <c r="CUH241" s="83"/>
      <c r="CUI241" s="83"/>
      <c r="CUJ241" s="83"/>
      <c r="CUK241" s="83"/>
      <c r="CUL241" s="83"/>
      <c r="CUM241" s="83"/>
      <c r="CUN241" s="83"/>
      <c r="CUO241" s="83"/>
      <c r="CUP241" s="83"/>
      <c r="CUQ241" s="83"/>
      <c r="CUR241" s="83"/>
      <c r="CUS241" s="83"/>
      <c r="CUT241" s="83"/>
      <c r="CUU241" s="83"/>
      <c r="CUV241" s="83"/>
      <c r="CUW241" s="83"/>
      <c r="CUX241" s="83"/>
      <c r="CUY241" s="83"/>
      <c r="CUZ241" s="83"/>
      <c r="CVA241" s="83"/>
      <c r="CVB241" s="83"/>
      <c r="CVC241" s="83"/>
      <c r="CVD241" s="83"/>
      <c r="CVE241" s="83"/>
      <c r="CVF241" s="83"/>
      <c r="CVG241" s="83"/>
      <c r="CVH241" s="83"/>
      <c r="CVI241" s="83"/>
      <c r="CVJ241" s="83"/>
      <c r="CVK241" s="83"/>
      <c r="CVL241" s="83"/>
      <c r="CVM241" s="83"/>
      <c r="CVN241" s="83"/>
      <c r="CVO241" s="83"/>
      <c r="CVP241" s="83"/>
      <c r="CVQ241" s="83"/>
      <c r="CVR241" s="83"/>
      <c r="CVS241" s="83"/>
      <c r="CVT241" s="83"/>
      <c r="CVU241" s="83"/>
      <c r="CVV241" s="83"/>
      <c r="CVW241" s="83"/>
      <c r="CVX241" s="83"/>
      <c r="CVY241" s="83"/>
      <c r="CVZ241" s="83"/>
      <c r="CWA241" s="83"/>
      <c r="CWB241" s="83"/>
      <c r="CWC241" s="83"/>
      <c r="CWD241" s="83"/>
      <c r="CWE241" s="83"/>
      <c r="CWF241" s="83"/>
      <c r="CWG241" s="83"/>
      <c r="CWH241" s="83"/>
      <c r="CWI241" s="83"/>
      <c r="CWJ241" s="83"/>
      <c r="CWK241" s="83"/>
      <c r="CWL241" s="83"/>
      <c r="CWM241" s="83"/>
      <c r="CWN241" s="83"/>
      <c r="CWO241" s="83"/>
      <c r="CWP241" s="83"/>
      <c r="CWQ241" s="83"/>
      <c r="CWR241" s="83"/>
      <c r="CWS241" s="83"/>
      <c r="CWT241" s="83"/>
      <c r="CWU241" s="83"/>
      <c r="CWV241" s="83"/>
      <c r="CWW241" s="83"/>
      <c r="CWX241" s="83"/>
      <c r="CWY241" s="83"/>
      <c r="CWZ241" s="83"/>
      <c r="CXA241" s="83"/>
      <c r="CXB241" s="83"/>
      <c r="CXC241" s="83"/>
      <c r="CXD241" s="83"/>
      <c r="CXE241" s="83"/>
      <c r="CXF241" s="83"/>
      <c r="CXG241" s="83"/>
      <c r="CXH241" s="83"/>
      <c r="CXI241" s="83"/>
      <c r="CXJ241" s="83"/>
      <c r="CXK241" s="83"/>
      <c r="CXL241" s="83"/>
      <c r="CXM241" s="83"/>
      <c r="CXN241" s="83"/>
      <c r="CXO241" s="83"/>
      <c r="CXP241" s="83"/>
      <c r="CXQ241" s="83"/>
      <c r="CXR241" s="83"/>
      <c r="CXS241" s="83"/>
      <c r="CXT241" s="83"/>
      <c r="CXU241" s="83"/>
      <c r="CXV241" s="83"/>
      <c r="CXW241" s="83"/>
      <c r="CXX241" s="83"/>
      <c r="CXY241" s="83"/>
      <c r="CXZ241" s="83"/>
      <c r="CYA241" s="83"/>
      <c r="CYB241" s="83"/>
      <c r="CYC241" s="83"/>
      <c r="CYD241" s="83"/>
      <c r="CYE241" s="83"/>
      <c r="CYF241" s="83"/>
      <c r="CYG241" s="83"/>
      <c r="CYH241" s="83"/>
      <c r="CYI241" s="83"/>
      <c r="CYJ241" s="83"/>
      <c r="CYK241" s="83"/>
      <c r="CYL241" s="83"/>
      <c r="CYM241" s="83"/>
      <c r="CYN241" s="83"/>
      <c r="CYO241" s="83"/>
      <c r="CYP241" s="83"/>
      <c r="CYQ241" s="83"/>
      <c r="CYR241" s="83"/>
      <c r="CYS241" s="83"/>
      <c r="CYT241" s="83"/>
      <c r="CYU241" s="83"/>
      <c r="CYV241" s="83"/>
      <c r="CYW241" s="83"/>
      <c r="CYX241" s="83"/>
      <c r="CYY241" s="83"/>
      <c r="CYZ241" s="83"/>
      <c r="CZA241" s="83"/>
      <c r="CZB241" s="83"/>
      <c r="CZC241" s="83"/>
      <c r="CZD241" s="83"/>
      <c r="CZE241" s="83"/>
      <c r="CZF241" s="83"/>
      <c r="CZG241" s="83"/>
      <c r="CZH241" s="83"/>
      <c r="CZI241" s="83"/>
      <c r="CZJ241" s="83"/>
      <c r="CZK241" s="83"/>
      <c r="CZL241" s="83"/>
      <c r="CZM241" s="83"/>
      <c r="CZN241" s="83"/>
      <c r="CZO241" s="83"/>
      <c r="CZP241" s="83"/>
      <c r="CZQ241" s="83"/>
      <c r="CZR241" s="83"/>
      <c r="CZS241" s="83"/>
      <c r="CZT241" s="83"/>
      <c r="CZU241" s="83"/>
      <c r="CZV241" s="83"/>
      <c r="CZW241" s="83"/>
      <c r="CZX241" s="83"/>
      <c r="CZY241" s="83"/>
      <c r="CZZ241" s="83"/>
      <c r="DAA241" s="83"/>
      <c r="DAB241" s="83"/>
      <c r="DAC241" s="83"/>
      <c r="DAD241" s="83"/>
      <c r="DAE241" s="83"/>
      <c r="DAF241" s="83"/>
      <c r="DAG241" s="83"/>
      <c r="DAH241" s="83"/>
      <c r="DAI241" s="83"/>
      <c r="DAJ241" s="83"/>
      <c r="DAK241" s="83"/>
      <c r="DAL241" s="83"/>
      <c r="DAM241" s="83"/>
      <c r="DAN241" s="83"/>
      <c r="DAO241" s="83"/>
      <c r="DAP241" s="83"/>
      <c r="DAQ241" s="83"/>
      <c r="DAR241" s="83"/>
      <c r="DAS241" s="83"/>
      <c r="DAT241" s="83"/>
      <c r="DAU241" s="83"/>
      <c r="DAV241" s="83"/>
      <c r="DAW241" s="83"/>
      <c r="DAX241" s="83"/>
      <c r="DAY241" s="83"/>
      <c r="DAZ241" s="83"/>
      <c r="DBA241" s="83"/>
      <c r="DBB241" s="83"/>
      <c r="DBC241" s="83"/>
      <c r="DBD241" s="83"/>
      <c r="DBE241" s="83"/>
      <c r="DBF241" s="83"/>
      <c r="DBG241" s="83"/>
      <c r="DBH241" s="83"/>
      <c r="DBI241" s="83"/>
      <c r="DBJ241" s="83"/>
      <c r="DBK241" s="83"/>
      <c r="DBL241" s="83"/>
      <c r="DBM241" s="83"/>
      <c r="DBN241" s="83"/>
      <c r="DBO241" s="83"/>
      <c r="DBP241" s="83"/>
      <c r="DBQ241" s="83"/>
      <c r="DBR241" s="83"/>
      <c r="DBS241" s="83"/>
      <c r="DBT241" s="83"/>
      <c r="DBU241" s="83"/>
      <c r="DBV241" s="83"/>
      <c r="DBW241" s="83"/>
      <c r="DBX241" s="83"/>
      <c r="DBY241" s="83"/>
      <c r="DBZ241" s="83"/>
      <c r="DCA241" s="83"/>
      <c r="DCB241" s="83"/>
      <c r="DCC241" s="83"/>
      <c r="DCD241" s="83"/>
      <c r="DCE241" s="83"/>
      <c r="DCF241" s="83"/>
      <c r="DCG241" s="83"/>
      <c r="DCH241" s="83"/>
      <c r="DCI241" s="83"/>
      <c r="DCJ241" s="83"/>
      <c r="DCK241" s="83"/>
      <c r="DCL241" s="83"/>
      <c r="DCM241" s="83"/>
      <c r="DCN241" s="83"/>
      <c r="DCO241" s="83"/>
      <c r="DCP241" s="83"/>
      <c r="DCQ241" s="83"/>
      <c r="DCR241" s="83"/>
      <c r="DCS241" s="83"/>
      <c r="DCT241" s="83"/>
      <c r="DCU241" s="83"/>
      <c r="DCV241" s="83"/>
      <c r="DCW241" s="83"/>
      <c r="DCX241" s="83"/>
      <c r="DCY241" s="83"/>
      <c r="DCZ241" s="83"/>
      <c r="DDA241" s="83"/>
      <c r="DDB241" s="83"/>
      <c r="DDC241" s="83"/>
      <c r="DDD241" s="83"/>
      <c r="DDE241" s="83"/>
      <c r="DDF241" s="83"/>
      <c r="DDG241" s="83"/>
      <c r="DDH241" s="83"/>
      <c r="DDI241" s="83"/>
      <c r="DDJ241" s="83"/>
      <c r="DDK241" s="83"/>
      <c r="DDL241" s="83"/>
      <c r="DDM241" s="83"/>
      <c r="DDN241" s="83"/>
      <c r="DDO241" s="83"/>
      <c r="DDP241" s="83"/>
      <c r="DDQ241" s="83"/>
      <c r="DDR241" s="83"/>
      <c r="DDS241" s="83"/>
      <c r="DDT241" s="83"/>
      <c r="DDU241" s="83"/>
      <c r="DDV241" s="83"/>
      <c r="DDW241" s="83"/>
      <c r="DDX241" s="83"/>
      <c r="DDY241" s="83"/>
      <c r="DDZ241" s="83"/>
      <c r="DEA241" s="83"/>
      <c r="DEB241" s="83"/>
      <c r="DEC241" s="83"/>
      <c r="DED241" s="83"/>
      <c r="DEE241" s="83"/>
      <c r="DEF241" s="83"/>
      <c r="DEG241" s="83"/>
      <c r="DEH241" s="83"/>
      <c r="DEI241" s="83"/>
      <c r="DEJ241" s="83"/>
      <c r="DEK241" s="83"/>
      <c r="DEL241" s="83"/>
      <c r="DEM241" s="83"/>
      <c r="DEN241" s="83"/>
      <c r="DEO241" s="83"/>
      <c r="DEP241" s="83"/>
      <c r="DEQ241" s="83"/>
      <c r="DER241" s="83"/>
      <c r="DES241" s="83"/>
      <c r="DET241" s="83"/>
      <c r="DEU241" s="83"/>
      <c r="DEV241" s="83"/>
      <c r="DEW241" s="83"/>
      <c r="DEX241" s="83"/>
      <c r="DEY241" s="83"/>
      <c r="DEZ241" s="83"/>
      <c r="DFA241" s="83"/>
      <c r="DFB241" s="83"/>
      <c r="DFC241" s="83"/>
      <c r="DFD241" s="83"/>
      <c r="DFE241" s="83"/>
      <c r="DFF241" s="83"/>
      <c r="DFG241" s="83"/>
      <c r="DFH241" s="83"/>
      <c r="DFI241" s="83"/>
      <c r="DFJ241" s="83"/>
      <c r="DFK241" s="83"/>
      <c r="DFL241" s="83"/>
      <c r="DFM241" s="83"/>
      <c r="DFN241" s="83"/>
      <c r="DFO241" s="83"/>
      <c r="DFP241" s="83"/>
      <c r="DFQ241" s="83"/>
      <c r="DFR241" s="83"/>
      <c r="DFS241" s="83"/>
      <c r="DFT241" s="83"/>
      <c r="DFU241" s="83"/>
      <c r="DFV241" s="83"/>
      <c r="DFW241" s="83"/>
      <c r="DFX241" s="83"/>
      <c r="DFY241" s="83"/>
      <c r="DFZ241" s="83"/>
      <c r="DGA241" s="83"/>
      <c r="DGB241" s="83"/>
      <c r="DGC241" s="83"/>
      <c r="DGD241" s="83"/>
      <c r="DGE241" s="83"/>
      <c r="DGF241" s="83"/>
      <c r="DGG241" s="83"/>
      <c r="DGH241" s="83"/>
      <c r="DGI241" s="83"/>
      <c r="DGJ241" s="83"/>
      <c r="DGK241" s="83"/>
      <c r="DGL241" s="83"/>
      <c r="DGM241" s="83"/>
      <c r="DGN241" s="83"/>
      <c r="DGO241" s="83"/>
      <c r="DGP241" s="83"/>
      <c r="DGQ241" s="83"/>
      <c r="DGR241" s="83"/>
      <c r="DGS241" s="83"/>
      <c r="DGT241" s="83"/>
      <c r="DGU241" s="83"/>
      <c r="DGV241" s="83"/>
      <c r="DGW241" s="83"/>
      <c r="DGX241" s="83"/>
      <c r="DGY241" s="83"/>
      <c r="DGZ241" s="83"/>
      <c r="DHA241" s="83"/>
      <c r="DHB241" s="83"/>
      <c r="DHC241" s="83"/>
      <c r="DHD241" s="83"/>
      <c r="DHE241" s="83"/>
      <c r="DHF241" s="83"/>
      <c r="DHG241" s="83"/>
      <c r="DHH241" s="83"/>
      <c r="DHI241" s="83"/>
      <c r="DHJ241" s="83"/>
      <c r="DHK241" s="83"/>
      <c r="DHL241" s="83"/>
      <c r="DHM241" s="83"/>
      <c r="DHN241" s="83"/>
      <c r="DHO241" s="83"/>
      <c r="DHP241" s="83"/>
      <c r="DHQ241" s="83"/>
      <c r="DHR241" s="83"/>
      <c r="DHS241" s="83"/>
      <c r="DHT241" s="83"/>
      <c r="DHU241" s="83"/>
      <c r="DHV241" s="83"/>
      <c r="DHW241" s="83"/>
      <c r="DHX241" s="83"/>
      <c r="DHY241" s="83"/>
      <c r="DHZ241" s="83"/>
      <c r="DIA241" s="83"/>
      <c r="DIB241" s="83"/>
      <c r="DIC241" s="83"/>
      <c r="DID241" s="83"/>
      <c r="DIE241" s="83"/>
      <c r="DIF241" s="83"/>
      <c r="DIG241" s="83"/>
      <c r="DIH241" s="83"/>
      <c r="DII241" s="83"/>
      <c r="DIJ241" s="83"/>
      <c r="DIK241" s="83"/>
      <c r="DIL241" s="83"/>
      <c r="DIM241" s="83"/>
      <c r="DIN241" s="83"/>
      <c r="DIO241" s="83"/>
      <c r="DIP241" s="83"/>
      <c r="DIQ241" s="83"/>
      <c r="DIR241" s="83"/>
      <c r="DIS241" s="83"/>
      <c r="DIT241" s="83"/>
      <c r="DIU241" s="83"/>
      <c r="DIV241" s="83"/>
      <c r="DIW241" s="83"/>
      <c r="DIX241" s="83"/>
    </row>
    <row r="242" spans="1:2962" ht="15.75">
      <c r="A242" s="72" t="s">
        <v>61</v>
      </c>
      <c r="B242" s="77" t="s">
        <v>62</v>
      </c>
      <c r="C242" s="73" t="s">
        <v>519</v>
      </c>
      <c r="D242" s="75">
        <v>42314</v>
      </c>
      <c r="E242" s="76" t="s">
        <v>64</v>
      </c>
      <c r="F242" s="69">
        <v>50000000</v>
      </c>
      <c r="G242" s="42"/>
      <c r="H242" s="51"/>
      <c r="I242" s="52"/>
      <c r="J242" s="53">
        <f t="shared" si="7"/>
        <v>28764700000</v>
      </c>
      <c r="K242" s="54">
        <f t="shared" si="6"/>
        <v>50000000</v>
      </c>
      <c r="L242" s="83"/>
      <c r="M242" s="83"/>
      <c r="N242" s="83"/>
      <c r="O242" s="83"/>
      <c r="P242" s="83"/>
      <c r="Q242" s="83"/>
      <c r="R242" s="83"/>
      <c r="S242" s="83"/>
      <c r="T242" s="83"/>
      <c r="U242" s="83"/>
      <c r="V242" s="83"/>
      <c r="W242" s="83"/>
      <c r="X242" s="83"/>
      <c r="Y242" s="83"/>
      <c r="Z242" s="83"/>
      <c r="AA242" s="83"/>
      <c r="AB242" s="83"/>
      <c r="AC242" s="83"/>
      <c r="AD242" s="83"/>
      <c r="AE242" s="83"/>
      <c r="AF242" s="83"/>
      <c r="AG242" s="83"/>
      <c r="AH242" s="83"/>
      <c r="AI242" s="83"/>
      <c r="AJ242" s="83"/>
      <c r="AK242" s="83"/>
      <c r="AL242" s="83"/>
      <c r="AM242" s="83"/>
      <c r="AN242" s="83"/>
      <c r="AO242" s="83"/>
      <c r="AP242" s="83"/>
      <c r="AQ242" s="83"/>
      <c r="AR242" s="83"/>
      <c r="AS242" s="83"/>
      <c r="AT242" s="83"/>
      <c r="AU242" s="83"/>
      <c r="AV242" s="83"/>
      <c r="AW242" s="83"/>
      <c r="AX242" s="83"/>
      <c r="AY242" s="83"/>
      <c r="AZ242" s="83"/>
      <c r="BA242" s="83"/>
      <c r="BB242" s="83"/>
      <c r="BC242" s="83"/>
      <c r="BD242" s="83"/>
      <c r="BE242" s="83"/>
      <c r="BF242" s="83"/>
      <c r="BG242" s="83"/>
      <c r="BH242" s="83"/>
      <c r="BI242" s="83"/>
      <c r="BJ242" s="83"/>
      <c r="BK242" s="83"/>
      <c r="BL242" s="83"/>
      <c r="BM242" s="83"/>
      <c r="BN242" s="83"/>
      <c r="BO242" s="83"/>
      <c r="BP242" s="83"/>
      <c r="BQ242" s="83"/>
      <c r="BR242" s="83"/>
      <c r="BS242" s="83"/>
      <c r="BT242" s="83"/>
      <c r="BU242" s="83"/>
      <c r="BV242" s="83"/>
      <c r="BW242" s="83"/>
      <c r="BX242" s="83"/>
      <c r="BY242" s="83"/>
      <c r="BZ242" s="83"/>
      <c r="CA242" s="83"/>
      <c r="CB242" s="83"/>
      <c r="CC242" s="83"/>
      <c r="CD242" s="83"/>
      <c r="CE242" s="83"/>
      <c r="CF242" s="83"/>
      <c r="CG242" s="83"/>
      <c r="CH242" s="83"/>
      <c r="CI242" s="83"/>
      <c r="CJ242" s="83"/>
      <c r="CK242" s="83"/>
      <c r="CL242" s="83"/>
      <c r="CM242" s="83"/>
      <c r="CN242" s="83"/>
      <c r="CO242" s="83"/>
      <c r="CP242" s="83"/>
      <c r="CQ242" s="83"/>
      <c r="CR242" s="83"/>
      <c r="CS242" s="83"/>
      <c r="CT242" s="83"/>
      <c r="CU242" s="83"/>
      <c r="CV242" s="83"/>
      <c r="CW242" s="83"/>
      <c r="CX242" s="83"/>
      <c r="CY242" s="83"/>
      <c r="CZ242" s="83"/>
      <c r="DA242" s="83"/>
      <c r="DB242" s="83"/>
      <c r="DC242" s="83"/>
      <c r="DD242" s="83"/>
      <c r="DE242" s="83"/>
      <c r="DF242" s="83"/>
      <c r="DG242" s="83"/>
      <c r="DH242" s="83"/>
      <c r="DI242" s="83"/>
      <c r="DJ242" s="83"/>
      <c r="DK242" s="83"/>
      <c r="DL242" s="83"/>
      <c r="DM242" s="83"/>
      <c r="DN242" s="83"/>
      <c r="DO242" s="83"/>
      <c r="DP242" s="83"/>
      <c r="DQ242" s="83"/>
      <c r="DR242" s="83"/>
      <c r="DS242" s="83"/>
      <c r="DT242" s="83"/>
      <c r="DU242" s="83"/>
      <c r="DV242" s="83"/>
      <c r="DW242" s="83"/>
      <c r="DX242" s="83"/>
      <c r="DY242" s="83"/>
      <c r="DZ242" s="83"/>
      <c r="EA242" s="83"/>
      <c r="EB242" s="83"/>
      <c r="EC242" s="83"/>
      <c r="ED242" s="83"/>
      <c r="EE242" s="83"/>
      <c r="EF242" s="83"/>
      <c r="EG242" s="83"/>
      <c r="EH242" s="83"/>
      <c r="EI242" s="83"/>
      <c r="EJ242" s="83"/>
      <c r="EK242" s="83"/>
      <c r="EL242" s="83"/>
      <c r="EM242" s="83"/>
      <c r="EN242" s="83"/>
      <c r="EO242" s="83"/>
      <c r="EP242" s="83"/>
      <c r="EQ242" s="83"/>
      <c r="ER242" s="83"/>
      <c r="ES242" s="83"/>
      <c r="ET242" s="83"/>
      <c r="EU242" s="83"/>
      <c r="EV242" s="83"/>
      <c r="EW242" s="83"/>
      <c r="EX242" s="83"/>
      <c r="EY242" s="83"/>
      <c r="EZ242" s="83"/>
      <c r="FA242" s="83"/>
      <c r="FB242" s="83"/>
      <c r="FC242" s="83"/>
      <c r="FD242" s="83"/>
      <c r="FE242" s="83"/>
      <c r="FF242" s="83"/>
      <c r="FG242" s="83"/>
      <c r="FH242" s="83"/>
      <c r="FI242" s="83"/>
      <c r="FJ242" s="83"/>
      <c r="FK242" s="83"/>
      <c r="FL242" s="83"/>
      <c r="FM242" s="83"/>
      <c r="FN242" s="83"/>
      <c r="FO242" s="83"/>
      <c r="FP242" s="83"/>
      <c r="FQ242" s="83"/>
      <c r="FR242" s="83"/>
      <c r="FS242" s="83"/>
      <c r="FT242" s="83"/>
      <c r="FU242" s="83"/>
      <c r="FV242" s="83"/>
      <c r="FW242" s="83"/>
      <c r="FX242" s="83"/>
      <c r="FY242" s="83"/>
      <c r="FZ242" s="83"/>
      <c r="GA242" s="83"/>
      <c r="GB242" s="83"/>
      <c r="GC242" s="83"/>
      <c r="GD242" s="83"/>
      <c r="GE242" s="83"/>
      <c r="GF242" s="83"/>
      <c r="GG242" s="83"/>
      <c r="GH242" s="83"/>
      <c r="GI242" s="83"/>
      <c r="GJ242" s="83"/>
      <c r="GK242" s="83"/>
      <c r="GL242" s="83"/>
      <c r="GM242" s="83"/>
      <c r="GN242" s="83"/>
      <c r="GO242" s="83"/>
      <c r="GP242" s="83"/>
      <c r="GQ242" s="83"/>
      <c r="GR242" s="83"/>
      <c r="GS242" s="83"/>
      <c r="GT242" s="83"/>
      <c r="GU242" s="83"/>
      <c r="GV242" s="83"/>
      <c r="GW242" s="83"/>
      <c r="GX242" s="83"/>
      <c r="GY242" s="83"/>
      <c r="GZ242" s="83"/>
      <c r="HA242" s="83"/>
      <c r="HB242" s="83"/>
      <c r="HC242" s="83"/>
      <c r="HD242" s="83"/>
      <c r="HE242" s="83"/>
      <c r="HF242" s="83"/>
      <c r="HG242" s="83"/>
      <c r="HH242" s="83"/>
      <c r="HI242" s="83"/>
      <c r="HJ242" s="83"/>
      <c r="HK242" s="83"/>
      <c r="HL242" s="83"/>
      <c r="HM242" s="83"/>
      <c r="HN242" s="83"/>
      <c r="HO242" s="83"/>
      <c r="HP242" s="83"/>
      <c r="HQ242" s="83"/>
      <c r="HR242" s="83"/>
      <c r="HS242" s="83"/>
      <c r="HT242" s="83"/>
      <c r="HU242" s="83"/>
      <c r="HV242" s="83"/>
      <c r="HW242" s="83"/>
      <c r="HX242" s="83"/>
      <c r="HY242" s="83"/>
      <c r="HZ242" s="83"/>
      <c r="IA242" s="83"/>
      <c r="IB242" s="83"/>
      <c r="IC242" s="83"/>
      <c r="ID242" s="83"/>
      <c r="IE242" s="83"/>
      <c r="IF242" s="83"/>
      <c r="IG242" s="83"/>
      <c r="IH242" s="83"/>
      <c r="II242" s="83"/>
      <c r="IJ242" s="83"/>
      <c r="IK242" s="83"/>
      <c r="IL242" s="83"/>
      <c r="IM242" s="83"/>
      <c r="IN242" s="83"/>
      <c r="IO242" s="83"/>
      <c r="IP242" s="83"/>
      <c r="IQ242" s="83"/>
      <c r="IR242" s="83"/>
      <c r="IS242" s="83"/>
      <c r="IT242" s="83"/>
      <c r="IU242" s="83"/>
      <c r="IV242" s="83"/>
      <c r="IW242" s="83"/>
      <c r="IX242" s="83"/>
      <c r="IY242" s="83"/>
      <c r="IZ242" s="83"/>
      <c r="JA242" s="83"/>
      <c r="JB242" s="83"/>
      <c r="JC242" s="83"/>
      <c r="JD242" s="83"/>
      <c r="JE242" s="83"/>
      <c r="JF242" s="83"/>
      <c r="JG242" s="83"/>
      <c r="JH242" s="83"/>
      <c r="JI242" s="83"/>
      <c r="JJ242" s="83"/>
      <c r="JK242" s="83"/>
      <c r="JL242" s="83"/>
      <c r="JM242" s="83"/>
      <c r="JN242" s="83"/>
      <c r="JO242" s="83"/>
      <c r="JP242" s="83"/>
      <c r="JQ242" s="83"/>
      <c r="JR242" s="83"/>
      <c r="JS242" s="83"/>
      <c r="JT242" s="83"/>
      <c r="JU242" s="83"/>
      <c r="JV242" s="83"/>
      <c r="JW242" s="83"/>
      <c r="JX242" s="83"/>
      <c r="JY242" s="83"/>
      <c r="JZ242" s="83"/>
      <c r="KA242" s="83"/>
      <c r="KB242" s="83"/>
      <c r="KC242" s="83"/>
      <c r="KD242" s="83"/>
      <c r="KE242" s="83"/>
      <c r="KF242" s="83"/>
      <c r="KG242" s="83"/>
      <c r="KH242" s="83"/>
      <c r="KI242" s="83"/>
      <c r="KJ242" s="83"/>
      <c r="KK242" s="83"/>
      <c r="KL242" s="83"/>
      <c r="KM242" s="83"/>
      <c r="KN242" s="83"/>
      <c r="KO242" s="83"/>
      <c r="KP242" s="83"/>
      <c r="KQ242" s="83"/>
      <c r="KR242" s="83"/>
      <c r="KS242" s="83"/>
      <c r="KT242" s="83"/>
      <c r="KU242" s="83"/>
      <c r="KV242" s="83"/>
      <c r="KW242" s="83"/>
      <c r="KX242" s="83"/>
      <c r="KY242" s="83"/>
      <c r="KZ242" s="83"/>
      <c r="LA242" s="83"/>
      <c r="LB242" s="83"/>
      <c r="LC242" s="83"/>
      <c r="LD242" s="83"/>
      <c r="LE242" s="83"/>
      <c r="LF242" s="83"/>
      <c r="LG242" s="83"/>
      <c r="LH242" s="83"/>
      <c r="LI242" s="83"/>
      <c r="LJ242" s="83"/>
      <c r="LK242" s="83"/>
      <c r="LL242" s="83"/>
      <c r="LM242" s="83"/>
      <c r="LN242" s="83"/>
      <c r="LO242" s="83"/>
      <c r="LP242" s="83"/>
      <c r="LQ242" s="83"/>
      <c r="LR242" s="83"/>
      <c r="LS242" s="83"/>
      <c r="LT242" s="83"/>
      <c r="LU242" s="83"/>
      <c r="LV242" s="83"/>
      <c r="LW242" s="83"/>
      <c r="LX242" s="83"/>
      <c r="LY242" s="83"/>
      <c r="LZ242" s="83"/>
      <c r="MA242" s="83"/>
      <c r="MB242" s="83"/>
      <c r="MC242" s="83"/>
      <c r="MD242" s="83"/>
      <c r="ME242" s="83"/>
      <c r="MF242" s="83"/>
      <c r="MG242" s="83"/>
      <c r="MH242" s="83"/>
      <c r="MI242" s="83"/>
      <c r="MJ242" s="83"/>
      <c r="MK242" s="83"/>
      <c r="ML242" s="83"/>
      <c r="MM242" s="83"/>
      <c r="MN242" s="83"/>
      <c r="MO242" s="83"/>
      <c r="MP242" s="83"/>
      <c r="MQ242" s="83"/>
      <c r="MR242" s="83"/>
      <c r="MS242" s="83"/>
      <c r="MT242" s="83"/>
      <c r="MU242" s="83"/>
      <c r="MV242" s="83"/>
      <c r="MW242" s="83"/>
      <c r="MX242" s="83"/>
      <c r="MY242" s="83"/>
      <c r="MZ242" s="83"/>
      <c r="NA242" s="83"/>
      <c r="NB242" s="83"/>
      <c r="NC242" s="83"/>
      <c r="ND242" s="83"/>
      <c r="NE242" s="83"/>
      <c r="NF242" s="83"/>
      <c r="NG242" s="83"/>
      <c r="NH242" s="83"/>
      <c r="NI242" s="83"/>
      <c r="NJ242" s="83"/>
      <c r="NK242" s="83"/>
      <c r="NL242" s="83"/>
      <c r="NM242" s="83"/>
      <c r="NN242" s="83"/>
      <c r="NO242" s="83"/>
      <c r="NP242" s="83"/>
      <c r="NQ242" s="83"/>
      <c r="NR242" s="83"/>
      <c r="NS242" s="83"/>
      <c r="NT242" s="83"/>
      <c r="NU242" s="83"/>
      <c r="NV242" s="83"/>
      <c r="NW242" s="83"/>
      <c r="NX242" s="83"/>
      <c r="NY242" s="83"/>
      <c r="NZ242" s="83"/>
      <c r="OA242" s="83"/>
      <c r="OB242" s="83"/>
      <c r="OC242" s="83"/>
      <c r="OD242" s="83"/>
      <c r="OE242" s="83"/>
      <c r="OF242" s="83"/>
      <c r="OG242" s="83"/>
      <c r="OH242" s="83"/>
      <c r="OI242" s="83"/>
      <c r="OJ242" s="83"/>
      <c r="OK242" s="83"/>
      <c r="OL242" s="83"/>
      <c r="OM242" s="83"/>
      <c r="ON242" s="83"/>
      <c r="OO242" s="83"/>
      <c r="OP242" s="83"/>
      <c r="OQ242" s="83"/>
      <c r="OR242" s="83"/>
      <c r="OS242" s="83"/>
      <c r="OT242" s="83"/>
      <c r="OU242" s="83"/>
      <c r="OV242" s="83"/>
      <c r="OW242" s="83"/>
      <c r="OX242" s="83"/>
      <c r="OY242" s="83"/>
      <c r="OZ242" s="83"/>
      <c r="PA242" s="83"/>
      <c r="PB242" s="83"/>
      <c r="PC242" s="83"/>
      <c r="PD242" s="83"/>
      <c r="PE242" s="83"/>
      <c r="PF242" s="83"/>
      <c r="PG242" s="83"/>
      <c r="PH242" s="83"/>
      <c r="PI242" s="83"/>
      <c r="PJ242" s="83"/>
      <c r="PK242" s="83"/>
      <c r="PL242" s="83"/>
      <c r="PM242" s="83"/>
      <c r="PN242" s="83"/>
      <c r="PO242" s="83"/>
      <c r="PP242" s="83"/>
      <c r="PQ242" s="83"/>
      <c r="PR242" s="83"/>
      <c r="PS242" s="83"/>
      <c r="PT242" s="83"/>
      <c r="PU242" s="83"/>
      <c r="PV242" s="83"/>
      <c r="PW242" s="83"/>
      <c r="PX242" s="83"/>
      <c r="PY242" s="83"/>
      <c r="PZ242" s="83"/>
      <c r="QA242" s="83"/>
      <c r="QB242" s="83"/>
      <c r="QC242" s="83"/>
      <c r="QD242" s="83"/>
      <c r="QE242" s="83"/>
      <c r="QF242" s="83"/>
      <c r="QG242" s="83"/>
      <c r="QH242" s="83"/>
      <c r="QI242" s="83"/>
      <c r="QJ242" s="83"/>
      <c r="QK242" s="83"/>
      <c r="QL242" s="83"/>
      <c r="QM242" s="83"/>
      <c r="QN242" s="83"/>
      <c r="QO242" s="83"/>
      <c r="QP242" s="83"/>
      <c r="QQ242" s="83"/>
      <c r="QR242" s="83"/>
      <c r="QS242" s="83"/>
      <c r="QT242" s="83"/>
      <c r="QU242" s="83"/>
      <c r="QV242" s="83"/>
      <c r="QW242" s="83"/>
      <c r="QX242" s="83"/>
      <c r="QY242" s="83"/>
      <c r="QZ242" s="83"/>
      <c r="RA242" s="83"/>
      <c r="RB242" s="83"/>
      <c r="RC242" s="83"/>
      <c r="RD242" s="83"/>
      <c r="RE242" s="83"/>
      <c r="RF242" s="83"/>
      <c r="RG242" s="83"/>
      <c r="RH242" s="83"/>
      <c r="RI242" s="83"/>
      <c r="RJ242" s="83"/>
      <c r="RK242" s="83"/>
      <c r="RL242" s="83"/>
      <c r="RM242" s="83"/>
      <c r="RN242" s="83"/>
      <c r="RO242" s="83"/>
      <c r="RP242" s="83"/>
      <c r="RQ242" s="83"/>
      <c r="RR242" s="83"/>
      <c r="RS242" s="83"/>
      <c r="RT242" s="83"/>
      <c r="RU242" s="83"/>
      <c r="RV242" s="83"/>
      <c r="RW242" s="83"/>
      <c r="RX242" s="83"/>
      <c r="RY242" s="83"/>
      <c r="RZ242" s="83"/>
      <c r="SA242" s="83"/>
      <c r="SB242" s="83"/>
      <c r="SC242" s="83"/>
      <c r="SD242" s="83"/>
      <c r="SE242" s="83"/>
      <c r="SF242" s="83"/>
      <c r="SG242" s="83"/>
      <c r="SH242" s="83"/>
      <c r="SI242" s="83"/>
      <c r="SJ242" s="83"/>
      <c r="SK242" s="83"/>
      <c r="SL242" s="83"/>
      <c r="SM242" s="83"/>
      <c r="SN242" s="83"/>
      <c r="SO242" s="83"/>
      <c r="SP242" s="83"/>
      <c r="SQ242" s="83"/>
      <c r="SR242" s="83"/>
      <c r="SS242" s="83"/>
      <c r="ST242" s="83"/>
      <c r="SU242" s="83"/>
      <c r="SV242" s="83"/>
      <c r="SW242" s="83"/>
      <c r="SX242" s="83"/>
      <c r="SY242" s="83"/>
      <c r="SZ242" s="83"/>
      <c r="TA242" s="83"/>
      <c r="TB242" s="83"/>
      <c r="TC242" s="83"/>
      <c r="TD242" s="83"/>
      <c r="TE242" s="83"/>
      <c r="TF242" s="83"/>
      <c r="TG242" s="83"/>
      <c r="TH242" s="83"/>
      <c r="TI242" s="83"/>
      <c r="TJ242" s="83"/>
      <c r="TK242" s="83"/>
      <c r="TL242" s="83"/>
      <c r="TM242" s="83"/>
      <c r="TN242" s="83"/>
      <c r="TO242" s="83"/>
      <c r="TP242" s="83"/>
      <c r="TQ242" s="83"/>
      <c r="TR242" s="83"/>
      <c r="TS242" s="83"/>
      <c r="TT242" s="83"/>
      <c r="TU242" s="83"/>
      <c r="TV242" s="83"/>
      <c r="TW242" s="83"/>
      <c r="TX242" s="83"/>
      <c r="TY242" s="83"/>
      <c r="TZ242" s="83"/>
      <c r="UA242" s="83"/>
      <c r="UB242" s="83"/>
      <c r="UC242" s="83"/>
      <c r="UD242" s="83"/>
      <c r="UE242" s="83"/>
      <c r="UF242" s="83"/>
      <c r="UG242" s="83"/>
      <c r="UH242" s="83"/>
      <c r="UI242" s="83"/>
      <c r="UJ242" s="83"/>
      <c r="UK242" s="83"/>
      <c r="UL242" s="83"/>
      <c r="UM242" s="83"/>
      <c r="UN242" s="83"/>
      <c r="UO242" s="83"/>
      <c r="UP242" s="83"/>
      <c r="UQ242" s="83"/>
      <c r="UR242" s="83"/>
      <c r="US242" s="83"/>
      <c r="UT242" s="83"/>
      <c r="UU242" s="83"/>
      <c r="UV242" s="83"/>
      <c r="UW242" s="83"/>
      <c r="UX242" s="83"/>
      <c r="UY242" s="83"/>
      <c r="UZ242" s="83"/>
      <c r="VA242" s="83"/>
      <c r="VB242" s="83"/>
      <c r="VC242" s="83"/>
      <c r="VD242" s="83"/>
      <c r="VE242" s="83"/>
      <c r="VF242" s="83"/>
      <c r="VG242" s="83"/>
      <c r="VH242" s="83"/>
      <c r="VI242" s="83"/>
      <c r="VJ242" s="83"/>
      <c r="VK242" s="83"/>
      <c r="VL242" s="83"/>
      <c r="VM242" s="83"/>
      <c r="VN242" s="83"/>
      <c r="VO242" s="83"/>
      <c r="VP242" s="83"/>
      <c r="VQ242" s="83"/>
      <c r="VR242" s="83"/>
      <c r="VS242" s="83"/>
      <c r="VT242" s="83"/>
      <c r="VU242" s="83"/>
      <c r="VV242" s="83"/>
      <c r="VW242" s="83"/>
      <c r="VX242" s="83"/>
      <c r="VY242" s="83"/>
      <c r="VZ242" s="83"/>
      <c r="WA242" s="83"/>
      <c r="WB242" s="83"/>
      <c r="WC242" s="83"/>
      <c r="WD242" s="83"/>
      <c r="WE242" s="83"/>
      <c r="WF242" s="83"/>
      <c r="WG242" s="83"/>
      <c r="WH242" s="83"/>
      <c r="WI242" s="83"/>
      <c r="WJ242" s="83"/>
      <c r="WK242" s="83"/>
      <c r="WL242" s="83"/>
      <c r="WM242" s="83"/>
      <c r="WN242" s="83"/>
      <c r="WO242" s="83"/>
      <c r="WP242" s="83"/>
      <c r="WQ242" s="83"/>
      <c r="WR242" s="83"/>
      <c r="WS242" s="83"/>
      <c r="WT242" s="83"/>
      <c r="WU242" s="83"/>
      <c r="WV242" s="83"/>
      <c r="WW242" s="83"/>
      <c r="WX242" s="83"/>
      <c r="WY242" s="83"/>
      <c r="WZ242" s="83"/>
      <c r="XA242" s="83"/>
      <c r="XB242" s="83"/>
      <c r="XC242" s="83"/>
      <c r="XD242" s="83"/>
      <c r="XE242" s="83"/>
      <c r="XF242" s="83"/>
      <c r="XG242" s="83"/>
      <c r="XH242" s="83"/>
      <c r="XI242" s="83"/>
      <c r="XJ242" s="83"/>
      <c r="XK242" s="83"/>
      <c r="XL242" s="83"/>
      <c r="XM242" s="83"/>
      <c r="XN242" s="83"/>
      <c r="XO242" s="83"/>
      <c r="XP242" s="83"/>
      <c r="XQ242" s="83"/>
      <c r="XR242" s="83"/>
      <c r="XS242" s="83"/>
      <c r="XT242" s="83"/>
      <c r="XU242" s="83"/>
      <c r="XV242" s="83"/>
      <c r="XW242" s="83"/>
      <c r="XX242" s="83"/>
      <c r="XY242" s="83"/>
      <c r="XZ242" s="83"/>
      <c r="YA242" s="83"/>
      <c r="YB242" s="83"/>
      <c r="YC242" s="83"/>
      <c r="YD242" s="83"/>
      <c r="YE242" s="83"/>
      <c r="YF242" s="83"/>
      <c r="YG242" s="83"/>
      <c r="YH242" s="83"/>
      <c r="YI242" s="83"/>
      <c r="YJ242" s="83"/>
      <c r="YK242" s="83"/>
      <c r="YL242" s="83"/>
      <c r="YM242" s="83"/>
      <c r="YN242" s="83"/>
      <c r="YO242" s="83"/>
      <c r="YP242" s="83"/>
      <c r="YQ242" s="83"/>
      <c r="YR242" s="83"/>
      <c r="YS242" s="83"/>
      <c r="YT242" s="83"/>
      <c r="YU242" s="83"/>
      <c r="YV242" s="83"/>
      <c r="YW242" s="83"/>
      <c r="YX242" s="83"/>
      <c r="YY242" s="83"/>
      <c r="YZ242" s="83"/>
      <c r="ZA242" s="83"/>
      <c r="ZB242" s="83"/>
      <c r="ZC242" s="83"/>
      <c r="ZD242" s="83"/>
      <c r="ZE242" s="83"/>
      <c r="ZF242" s="83"/>
      <c r="ZG242" s="83"/>
      <c r="ZH242" s="83"/>
      <c r="ZI242" s="83"/>
      <c r="ZJ242" s="83"/>
      <c r="ZK242" s="83"/>
      <c r="ZL242" s="83"/>
      <c r="ZM242" s="83"/>
      <c r="ZN242" s="83"/>
      <c r="ZO242" s="83"/>
      <c r="ZP242" s="83"/>
      <c r="ZQ242" s="83"/>
      <c r="ZR242" s="83"/>
      <c r="ZS242" s="83"/>
      <c r="ZT242" s="83"/>
      <c r="ZU242" s="83"/>
      <c r="ZV242" s="83"/>
      <c r="ZW242" s="83"/>
      <c r="ZX242" s="83"/>
      <c r="ZY242" s="83"/>
      <c r="ZZ242" s="83"/>
      <c r="AAA242" s="83"/>
      <c r="AAB242" s="83"/>
      <c r="AAC242" s="83"/>
      <c r="AAD242" s="83"/>
      <c r="AAE242" s="83"/>
      <c r="AAF242" s="83"/>
      <c r="AAG242" s="83"/>
      <c r="AAH242" s="83"/>
      <c r="AAI242" s="83"/>
      <c r="AAJ242" s="83"/>
      <c r="AAK242" s="83"/>
      <c r="AAL242" s="83"/>
      <c r="AAM242" s="83"/>
      <c r="AAN242" s="83"/>
      <c r="AAO242" s="83"/>
      <c r="AAP242" s="83"/>
      <c r="AAQ242" s="83"/>
      <c r="AAR242" s="83"/>
      <c r="AAS242" s="83"/>
      <c r="AAT242" s="83"/>
      <c r="AAU242" s="83"/>
      <c r="AAV242" s="83"/>
      <c r="AAW242" s="83"/>
      <c r="AAX242" s="83"/>
      <c r="AAY242" s="83"/>
      <c r="AAZ242" s="83"/>
      <c r="ABA242" s="83"/>
      <c r="ABB242" s="83"/>
      <c r="ABC242" s="83"/>
      <c r="ABD242" s="83"/>
      <c r="ABE242" s="83"/>
      <c r="ABF242" s="83"/>
      <c r="ABG242" s="83"/>
      <c r="ABH242" s="83"/>
      <c r="ABI242" s="83"/>
      <c r="ABJ242" s="83"/>
      <c r="ABK242" s="83"/>
      <c r="ABL242" s="83"/>
      <c r="ABM242" s="83"/>
      <c r="ABN242" s="83"/>
      <c r="ABO242" s="83"/>
      <c r="ABP242" s="83"/>
      <c r="ABQ242" s="83"/>
      <c r="ABR242" s="83"/>
      <c r="ABS242" s="83"/>
      <c r="ABT242" s="83"/>
      <c r="ABU242" s="83"/>
      <c r="ABV242" s="83"/>
      <c r="ABW242" s="83"/>
      <c r="ABX242" s="83"/>
      <c r="ABY242" s="83"/>
      <c r="ABZ242" s="83"/>
      <c r="ACA242" s="83"/>
      <c r="ACB242" s="83"/>
      <c r="ACC242" s="83"/>
      <c r="ACD242" s="83"/>
      <c r="ACE242" s="83"/>
      <c r="ACF242" s="83"/>
      <c r="ACG242" s="83"/>
      <c r="ACH242" s="83"/>
      <c r="ACI242" s="83"/>
      <c r="ACJ242" s="83"/>
      <c r="ACK242" s="83"/>
      <c r="ACL242" s="83"/>
      <c r="ACM242" s="83"/>
      <c r="ACN242" s="83"/>
      <c r="ACO242" s="83"/>
      <c r="ACP242" s="83"/>
      <c r="ACQ242" s="83"/>
      <c r="ACR242" s="83"/>
      <c r="ACS242" s="83"/>
      <c r="ACT242" s="83"/>
      <c r="ACU242" s="83"/>
      <c r="ACV242" s="83"/>
      <c r="ACW242" s="83"/>
      <c r="ACX242" s="83"/>
      <c r="ACY242" s="83"/>
      <c r="ACZ242" s="83"/>
      <c r="ADA242" s="83"/>
      <c r="ADB242" s="83"/>
      <c r="ADC242" s="83"/>
      <c r="ADD242" s="83"/>
      <c r="ADE242" s="83"/>
      <c r="ADF242" s="83"/>
      <c r="ADG242" s="83"/>
      <c r="ADH242" s="83"/>
      <c r="ADI242" s="83"/>
      <c r="ADJ242" s="83"/>
      <c r="ADK242" s="83"/>
      <c r="ADL242" s="83"/>
      <c r="ADM242" s="83"/>
      <c r="ADN242" s="83"/>
      <c r="ADO242" s="83"/>
      <c r="ADP242" s="83"/>
      <c r="ADQ242" s="83"/>
      <c r="ADR242" s="83"/>
      <c r="ADS242" s="83"/>
      <c r="ADT242" s="83"/>
      <c r="ADU242" s="83"/>
      <c r="ADV242" s="83"/>
      <c r="ADW242" s="83"/>
      <c r="ADX242" s="83"/>
      <c r="ADY242" s="83"/>
      <c r="ADZ242" s="83"/>
      <c r="AEA242" s="83"/>
      <c r="AEB242" s="83"/>
      <c r="AEC242" s="83"/>
      <c r="AED242" s="83"/>
      <c r="AEE242" s="83"/>
      <c r="AEF242" s="83"/>
      <c r="AEG242" s="83"/>
      <c r="AEH242" s="83"/>
      <c r="AEI242" s="83"/>
      <c r="AEJ242" s="83"/>
      <c r="AEK242" s="83"/>
      <c r="AEL242" s="83"/>
      <c r="AEM242" s="83"/>
      <c r="AEN242" s="83"/>
      <c r="AEO242" s="83"/>
      <c r="AEP242" s="83"/>
      <c r="AEQ242" s="83"/>
      <c r="AER242" s="83"/>
      <c r="AES242" s="83"/>
      <c r="AET242" s="83"/>
      <c r="AEU242" s="83"/>
      <c r="AEV242" s="83"/>
      <c r="AEW242" s="83"/>
      <c r="AEX242" s="83"/>
      <c r="AEY242" s="83"/>
      <c r="AEZ242" s="83"/>
      <c r="AFA242" s="83"/>
      <c r="AFB242" s="83"/>
      <c r="AFC242" s="83"/>
      <c r="AFD242" s="83"/>
      <c r="AFE242" s="83"/>
      <c r="AFF242" s="83"/>
      <c r="AFG242" s="83"/>
      <c r="AFH242" s="83"/>
      <c r="AFI242" s="83"/>
      <c r="AFJ242" s="83"/>
      <c r="AFK242" s="83"/>
      <c r="AFL242" s="83"/>
      <c r="AFM242" s="83"/>
      <c r="AFN242" s="83"/>
      <c r="AFO242" s="83"/>
      <c r="AFP242" s="83"/>
      <c r="AFQ242" s="83"/>
      <c r="AFR242" s="83"/>
      <c r="AFS242" s="83"/>
      <c r="AFT242" s="83"/>
      <c r="AFU242" s="83"/>
      <c r="AFV242" s="83"/>
      <c r="AFW242" s="83"/>
      <c r="AFX242" s="83"/>
      <c r="AFY242" s="83"/>
      <c r="AFZ242" s="83"/>
      <c r="AGA242" s="83"/>
      <c r="AGB242" s="83"/>
      <c r="AGC242" s="83"/>
      <c r="AGD242" s="83"/>
      <c r="AGE242" s="83"/>
      <c r="AGF242" s="83"/>
      <c r="AGG242" s="83"/>
      <c r="AGH242" s="83"/>
      <c r="AGI242" s="83"/>
      <c r="AGJ242" s="83"/>
      <c r="AGK242" s="83"/>
      <c r="AGL242" s="83"/>
      <c r="AGM242" s="83"/>
      <c r="AGN242" s="83"/>
      <c r="AGO242" s="83"/>
      <c r="AGP242" s="83"/>
      <c r="AGQ242" s="83"/>
      <c r="AGR242" s="83"/>
      <c r="AGS242" s="83"/>
      <c r="AGT242" s="83"/>
      <c r="AGU242" s="83"/>
      <c r="AGV242" s="83"/>
      <c r="AGW242" s="83"/>
      <c r="AGX242" s="83"/>
      <c r="AGY242" s="83"/>
      <c r="AGZ242" s="83"/>
      <c r="AHA242" s="83"/>
      <c r="AHB242" s="83"/>
      <c r="AHC242" s="83"/>
      <c r="AHD242" s="83"/>
      <c r="AHE242" s="83"/>
      <c r="AHF242" s="83"/>
      <c r="AHG242" s="83"/>
      <c r="AHH242" s="83"/>
      <c r="AHI242" s="83"/>
      <c r="AHJ242" s="83"/>
      <c r="AHK242" s="83"/>
      <c r="AHL242" s="83"/>
      <c r="AHM242" s="83"/>
      <c r="AHN242" s="83"/>
      <c r="AHO242" s="83"/>
      <c r="AHP242" s="83"/>
      <c r="AHQ242" s="83"/>
      <c r="AHR242" s="83"/>
      <c r="AHS242" s="83"/>
      <c r="AHT242" s="83"/>
      <c r="AHU242" s="83"/>
      <c r="AHV242" s="83"/>
      <c r="AHW242" s="83"/>
      <c r="AHX242" s="83"/>
      <c r="AHY242" s="83"/>
      <c r="AHZ242" s="83"/>
      <c r="AIA242" s="83"/>
      <c r="AIB242" s="83"/>
      <c r="AIC242" s="83"/>
      <c r="AID242" s="83"/>
      <c r="AIE242" s="83"/>
      <c r="AIF242" s="83"/>
      <c r="AIG242" s="83"/>
      <c r="AIH242" s="83"/>
      <c r="AII242" s="83"/>
      <c r="AIJ242" s="83"/>
      <c r="AIK242" s="83"/>
      <c r="AIL242" s="83"/>
      <c r="AIM242" s="83"/>
      <c r="AIN242" s="83"/>
      <c r="AIO242" s="83"/>
      <c r="AIP242" s="83"/>
      <c r="AIQ242" s="83"/>
      <c r="AIR242" s="83"/>
      <c r="AIS242" s="83"/>
      <c r="AIT242" s="83"/>
      <c r="AIU242" s="83"/>
      <c r="AIV242" s="83"/>
      <c r="AIW242" s="83"/>
      <c r="AIX242" s="83"/>
      <c r="AIY242" s="83"/>
      <c r="AIZ242" s="83"/>
      <c r="AJA242" s="83"/>
      <c r="AJB242" s="83"/>
      <c r="AJC242" s="83"/>
      <c r="AJD242" s="83"/>
      <c r="AJE242" s="83"/>
      <c r="AJF242" s="83"/>
      <c r="AJG242" s="83"/>
      <c r="AJH242" s="83"/>
      <c r="AJI242" s="83"/>
      <c r="AJJ242" s="83"/>
      <c r="AJK242" s="83"/>
      <c r="AJL242" s="83"/>
      <c r="AJM242" s="83"/>
      <c r="AJN242" s="83"/>
      <c r="AJO242" s="83"/>
      <c r="AJP242" s="83"/>
      <c r="AJQ242" s="83"/>
      <c r="AJR242" s="83"/>
      <c r="AJS242" s="83"/>
      <c r="AJT242" s="83"/>
      <c r="AJU242" s="83"/>
      <c r="AJV242" s="83"/>
      <c r="AJW242" s="83"/>
      <c r="AJX242" s="83"/>
      <c r="AJY242" s="83"/>
      <c r="AJZ242" s="83"/>
      <c r="AKA242" s="83"/>
      <c r="AKB242" s="83"/>
      <c r="AKC242" s="83"/>
      <c r="AKD242" s="83"/>
      <c r="AKE242" s="83"/>
      <c r="AKF242" s="83"/>
      <c r="AKG242" s="83"/>
      <c r="AKH242" s="83"/>
      <c r="AKI242" s="83"/>
      <c r="AKJ242" s="83"/>
      <c r="AKK242" s="83"/>
      <c r="AKL242" s="83"/>
      <c r="AKM242" s="83"/>
      <c r="AKN242" s="83"/>
      <c r="AKO242" s="83"/>
      <c r="AKP242" s="83"/>
      <c r="AKQ242" s="83"/>
      <c r="AKR242" s="83"/>
      <c r="AKS242" s="83"/>
      <c r="AKT242" s="83"/>
      <c r="AKU242" s="83"/>
      <c r="AKV242" s="83"/>
      <c r="AKW242" s="83"/>
      <c r="AKX242" s="83"/>
      <c r="AKY242" s="83"/>
      <c r="AKZ242" s="83"/>
      <c r="ALA242" s="83"/>
      <c r="ALB242" s="83"/>
      <c r="ALC242" s="83"/>
      <c r="ALD242" s="83"/>
      <c r="ALE242" s="83"/>
      <c r="ALF242" s="83"/>
      <c r="ALG242" s="83"/>
      <c r="ALH242" s="83"/>
      <c r="ALI242" s="83"/>
      <c r="ALJ242" s="83"/>
      <c r="ALK242" s="83"/>
      <c r="ALL242" s="83"/>
      <c r="ALM242" s="83"/>
      <c r="ALN242" s="83"/>
      <c r="ALO242" s="83"/>
      <c r="ALP242" s="83"/>
      <c r="ALQ242" s="83"/>
      <c r="ALR242" s="83"/>
      <c r="ALS242" s="83"/>
      <c r="ALT242" s="83"/>
      <c r="ALU242" s="83"/>
      <c r="ALV242" s="83"/>
      <c r="ALW242" s="83"/>
      <c r="ALX242" s="83"/>
      <c r="ALY242" s="83"/>
      <c r="ALZ242" s="83"/>
      <c r="AMA242" s="83"/>
      <c r="AMB242" s="83"/>
      <c r="AMC242" s="83"/>
      <c r="AMD242" s="83"/>
      <c r="AME242" s="83"/>
      <c r="AMF242" s="83"/>
      <c r="AMG242" s="83"/>
      <c r="AMH242" s="83"/>
      <c r="AMI242" s="83"/>
      <c r="AMJ242" s="83"/>
      <c r="AMK242" s="83"/>
      <c r="AML242" s="83"/>
      <c r="AMM242" s="83"/>
      <c r="AMN242" s="83"/>
      <c r="AMO242" s="83"/>
      <c r="AMP242" s="83"/>
      <c r="AMQ242" s="83"/>
      <c r="AMR242" s="83"/>
      <c r="AMS242" s="83"/>
      <c r="AMT242" s="83"/>
      <c r="AMU242" s="83"/>
      <c r="AMV242" s="83"/>
      <c r="AMW242" s="83"/>
      <c r="AMX242" s="83"/>
      <c r="AMY242" s="83"/>
      <c r="AMZ242" s="83"/>
      <c r="ANA242" s="83"/>
      <c r="ANB242" s="83"/>
      <c r="ANC242" s="83"/>
      <c r="AND242" s="83"/>
      <c r="ANE242" s="83"/>
      <c r="ANF242" s="83"/>
      <c r="ANG242" s="83"/>
      <c r="ANH242" s="83"/>
      <c r="ANI242" s="83"/>
      <c r="ANJ242" s="83"/>
      <c r="ANK242" s="83"/>
      <c r="ANL242" s="83"/>
      <c r="ANM242" s="83"/>
      <c r="ANN242" s="83"/>
      <c r="ANO242" s="83"/>
      <c r="ANP242" s="83"/>
      <c r="ANQ242" s="83"/>
      <c r="ANR242" s="83"/>
      <c r="ANS242" s="83"/>
      <c r="ANT242" s="83"/>
      <c r="ANU242" s="83"/>
      <c r="ANV242" s="83"/>
      <c r="ANW242" s="83"/>
      <c r="ANX242" s="83"/>
      <c r="ANY242" s="83"/>
      <c r="ANZ242" s="83"/>
      <c r="AOA242" s="83"/>
      <c r="AOB242" s="83"/>
      <c r="AOC242" s="83"/>
      <c r="AOD242" s="83"/>
      <c r="AOE242" s="83"/>
      <c r="AOF242" s="83"/>
      <c r="AOG242" s="83"/>
      <c r="AOH242" s="83"/>
      <c r="AOI242" s="83"/>
      <c r="AOJ242" s="83"/>
      <c r="AOK242" s="83"/>
      <c r="AOL242" s="83"/>
      <c r="AOM242" s="83"/>
      <c r="AON242" s="83"/>
      <c r="AOO242" s="83"/>
      <c r="AOP242" s="83"/>
      <c r="AOQ242" s="83"/>
      <c r="AOR242" s="83"/>
      <c r="AOS242" s="83"/>
      <c r="AOT242" s="83"/>
      <c r="AOU242" s="83"/>
      <c r="AOV242" s="83"/>
      <c r="AOW242" s="83"/>
      <c r="AOX242" s="83"/>
      <c r="AOY242" s="83"/>
      <c r="AOZ242" s="83"/>
      <c r="APA242" s="83"/>
      <c r="APB242" s="83"/>
      <c r="APC242" s="83"/>
      <c r="APD242" s="83"/>
      <c r="APE242" s="83"/>
      <c r="APF242" s="83"/>
      <c r="APG242" s="83"/>
      <c r="APH242" s="83"/>
      <c r="API242" s="83"/>
      <c r="APJ242" s="83"/>
      <c r="APK242" s="83"/>
      <c r="APL242" s="83"/>
      <c r="APM242" s="83"/>
      <c r="APN242" s="83"/>
      <c r="APO242" s="83"/>
      <c r="APP242" s="83"/>
      <c r="APQ242" s="83"/>
      <c r="APR242" s="83"/>
      <c r="APS242" s="83"/>
      <c r="APT242" s="83"/>
      <c r="APU242" s="83"/>
      <c r="APV242" s="83"/>
      <c r="APW242" s="83"/>
      <c r="APX242" s="83"/>
      <c r="APY242" s="83"/>
      <c r="APZ242" s="83"/>
      <c r="AQA242" s="83"/>
      <c r="AQB242" s="83"/>
      <c r="AQC242" s="83"/>
      <c r="AQD242" s="83"/>
      <c r="AQE242" s="83"/>
      <c r="AQF242" s="83"/>
      <c r="AQG242" s="83"/>
      <c r="AQH242" s="83"/>
      <c r="AQI242" s="83"/>
      <c r="AQJ242" s="83"/>
      <c r="AQK242" s="83"/>
      <c r="AQL242" s="83"/>
      <c r="AQM242" s="83"/>
      <c r="AQN242" s="83"/>
      <c r="AQO242" s="83"/>
      <c r="AQP242" s="83"/>
      <c r="AQQ242" s="83"/>
      <c r="AQR242" s="83"/>
      <c r="AQS242" s="83"/>
      <c r="AQT242" s="83"/>
      <c r="AQU242" s="83"/>
      <c r="AQV242" s="83"/>
      <c r="AQW242" s="83"/>
      <c r="AQX242" s="83"/>
      <c r="AQY242" s="83"/>
      <c r="AQZ242" s="83"/>
      <c r="ARA242" s="83"/>
      <c r="ARB242" s="83"/>
      <c r="ARC242" s="83"/>
      <c r="ARD242" s="83"/>
      <c r="ARE242" s="83"/>
      <c r="ARF242" s="83"/>
      <c r="ARG242" s="83"/>
      <c r="ARH242" s="83"/>
      <c r="ARI242" s="83"/>
      <c r="ARJ242" s="83"/>
      <c r="ARK242" s="83"/>
      <c r="ARL242" s="83"/>
      <c r="ARM242" s="83"/>
      <c r="ARN242" s="83"/>
      <c r="ARO242" s="83"/>
      <c r="ARP242" s="83"/>
      <c r="ARQ242" s="83"/>
      <c r="ARR242" s="83"/>
      <c r="ARS242" s="83"/>
      <c r="ART242" s="83"/>
      <c r="ARU242" s="83"/>
      <c r="ARV242" s="83"/>
      <c r="ARW242" s="83"/>
      <c r="ARX242" s="83"/>
      <c r="ARY242" s="83"/>
      <c r="ARZ242" s="83"/>
      <c r="ASA242" s="83"/>
      <c r="ASB242" s="83"/>
      <c r="ASC242" s="83"/>
      <c r="ASD242" s="83"/>
      <c r="ASE242" s="83"/>
      <c r="ASF242" s="83"/>
      <c r="ASG242" s="83"/>
      <c r="ASH242" s="83"/>
      <c r="ASI242" s="83"/>
      <c r="ASJ242" s="83"/>
      <c r="ASK242" s="83"/>
      <c r="ASL242" s="83"/>
      <c r="ASM242" s="83"/>
      <c r="ASN242" s="83"/>
      <c r="ASO242" s="83"/>
      <c r="ASP242" s="83"/>
      <c r="ASQ242" s="83"/>
      <c r="ASR242" s="83"/>
      <c r="ASS242" s="83"/>
      <c r="AST242" s="83"/>
      <c r="ASU242" s="83"/>
      <c r="ASV242" s="83"/>
      <c r="ASW242" s="83"/>
      <c r="ASX242" s="83"/>
      <c r="ASY242" s="83"/>
      <c r="ASZ242" s="83"/>
      <c r="ATA242" s="83"/>
      <c r="ATB242" s="83"/>
      <c r="ATC242" s="83"/>
      <c r="ATD242" s="83"/>
      <c r="ATE242" s="83"/>
      <c r="ATF242" s="83"/>
      <c r="ATG242" s="83"/>
      <c r="ATH242" s="83"/>
      <c r="ATI242" s="83"/>
      <c r="ATJ242" s="83"/>
      <c r="ATK242" s="83"/>
      <c r="ATL242" s="83"/>
      <c r="ATM242" s="83"/>
      <c r="ATN242" s="83"/>
      <c r="ATO242" s="83"/>
      <c r="ATP242" s="83"/>
      <c r="ATQ242" s="83"/>
      <c r="ATR242" s="83"/>
      <c r="ATS242" s="83"/>
      <c r="ATT242" s="83"/>
      <c r="ATU242" s="83"/>
      <c r="ATV242" s="83"/>
      <c r="ATW242" s="83"/>
      <c r="ATX242" s="83"/>
      <c r="ATY242" s="83"/>
      <c r="ATZ242" s="83"/>
      <c r="AUA242" s="83"/>
      <c r="AUB242" s="83"/>
      <c r="AUC242" s="83"/>
      <c r="AUD242" s="83"/>
      <c r="AUE242" s="83"/>
      <c r="AUF242" s="83"/>
      <c r="AUG242" s="83"/>
      <c r="AUH242" s="83"/>
      <c r="AUI242" s="83"/>
      <c r="AUJ242" s="83"/>
      <c r="AUK242" s="83"/>
      <c r="AUL242" s="83"/>
      <c r="AUM242" s="83"/>
      <c r="AUN242" s="83"/>
      <c r="AUO242" s="83"/>
      <c r="AUP242" s="83"/>
      <c r="AUQ242" s="83"/>
      <c r="AUR242" s="83"/>
      <c r="AUS242" s="83"/>
      <c r="AUT242" s="83"/>
      <c r="AUU242" s="83"/>
      <c r="AUV242" s="83"/>
      <c r="AUW242" s="83"/>
      <c r="AUX242" s="83"/>
      <c r="AUY242" s="83"/>
      <c r="AUZ242" s="83"/>
      <c r="AVA242" s="83"/>
      <c r="AVB242" s="83"/>
      <c r="AVC242" s="83"/>
      <c r="AVD242" s="83"/>
      <c r="AVE242" s="83"/>
      <c r="AVF242" s="83"/>
      <c r="AVG242" s="83"/>
      <c r="AVH242" s="83"/>
      <c r="AVI242" s="83"/>
      <c r="AVJ242" s="83"/>
      <c r="AVK242" s="83"/>
      <c r="AVL242" s="83"/>
      <c r="AVM242" s="83"/>
      <c r="AVN242" s="83"/>
      <c r="AVO242" s="83"/>
      <c r="AVP242" s="83"/>
      <c r="AVQ242" s="83"/>
      <c r="AVR242" s="83"/>
      <c r="AVS242" s="83"/>
      <c r="AVT242" s="83"/>
      <c r="AVU242" s="83"/>
      <c r="AVV242" s="83"/>
      <c r="AVW242" s="83"/>
      <c r="AVX242" s="83"/>
      <c r="AVY242" s="83"/>
      <c r="AVZ242" s="83"/>
      <c r="AWA242" s="83"/>
      <c r="AWB242" s="83"/>
      <c r="AWC242" s="83"/>
      <c r="AWD242" s="83"/>
      <c r="AWE242" s="83"/>
      <c r="AWF242" s="83"/>
      <c r="AWG242" s="83"/>
      <c r="AWH242" s="83"/>
      <c r="AWI242" s="83"/>
      <c r="AWJ242" s="83"/>
      <c r="AWK242" s="83"/>
      <c r="AWL242" s="83"/>
      <c r="AWM242" s="83"/>
      <c r="AWN242" s="83"/>
      <c r="AWO242" s="83"/>
      <c r="AWP242" s="83"/>
      <c r="AWQ242" s="83"/>
      <c r="AWR242" s="83"/>
      <c r="AWS242" s="83"/>
      <c r="AWT242" s="83"/>
      <c r="AWU242" s="83"/>
      <c r="AWV242" s="83"/>
      <c r="AWW242" s="83"/>
      <c r="AWX242" s="83"/>
      <c r="AWY242" s="83"/>
      <c r="AWZ242" s="83"/>
      <c r="AXA242" s="83"/>
      <c r="AXB242" s="83"/>
      <c r="AXC242" s="83"/>
      <c r="AXD242" s="83"/>
      <c r="AXE242" s="83"/>
      <c r="AXF242" s="83"/>
      <c r="AXG242" s="83"/>
      <c r="AXH242" s="83"/>
      <c r="AXI242" s="83"/>
      <c r="AXJ242" s="83"/>
      <c r="AXK242" s="83"/>
      <c r="AXL242" s="83"/>
      <c r="AXM242" s="83"/>
      <c r="AXN242" s="83"/>
      <c r="AXO242" s="83"/>
      <c r="AXP242" s="83"/>
      <c r="AXQ242" s="83"/>
      <c r="AXR242" s="83"/>
      <c r="AXS242" s="83"/>
      <c r="AXT242" s="83"/>
      <c r="AXU242" s="83"/>
      <c r="AXV242" s="83"/>
      <c r="AXW242" s="83"/>
      <c r="AXX242" s="83"/>
      <c r="AXY242" s="83"/>
      <c r="AXZ242" s="83"/>
      <c r="AYA242" s="83"/>
      <c r="AYB242" s="83"/>
      <c r="AYC242" s="83"/>
      <c r="AYD242" s="83"/>
      <c r="AYE242" s="83"/>
      <c r="AYF242" s="83"/>
      <c r="AYG242" s="83"/>
      <c r="AYH242" s="83"/>
      <c r="AYI242" s="83"/>
      <c r="AYJ242" s="83"/>
      <c r="AYK242" s="83"/>
      <c r="AYL242" s="83"/>
      <c r="AYM242" s="83"/>
      <c r="AYN242" s="83"/>
      <c r="AYO242" s="83"/>
      <c r="AYP242" s="83"/>
      <c r="AYQ242" s="83"/>
      <c r="AYR242" s="83"/>
      <c r="AYS242" s="83"/>
      <c r="AYT242" s="83"/>
      <c r="AYU242" s="83"/>
      <c r="AYV242" s="83"/>
      <c r="AYW242" s="83"/>
      <c r="AYX242" s="83"/>
      <c r="AYY242" s="83"/>
      <c r="AYZ242" s="83"/>
      <c r="AZA242" s="83"/>
      <c r="AZB242" s="83"/>
      <c r="AZC242" s="83"/>
      <c r="AZD242" s="83"/>
      <c r="AZE242" s="83"/>
      <c r="AZF242" s="83"/>
      <c r="AZG242" s="83"/>
      <c r="AZH242" s="83"/>
      <c r="AZI242" s="83"/>
      <c r="AZJ242" s="83"/>
      <c r="AZK242" s="83"/>
      <c r="AZL242" s="83"/>
      <c r="AZM242" s="83"/>
      <c r="AZN242" s="83"/>
      <c r="AZO242" s="83"/>
      <c r="AZP242" s="83"/>
      <c r="AZQ242" s="83"/>
      <c r="AZR242" s="83"/>
      <c r="AZS242" s="83"/>
      <c r="AZT242" s="83"/>
      <c r="AZU242" s="83"/>
      <c r="AZV242" s="83"/>
      <c r="AZW242" s="83"/>
      <c r="AZX242" s="83"/>
      <c r="AZY242" s="83"/>
      <c r="AZZ242" s="83"/>
      <c r="BAA242" s="83"/>
      <c r="BAB242" s="83"/>
      <c r="BAC242" s="83"/>
      <c r="BAD242" s="83"/>
      <c r="BAE242" s="83"/>
      <c r="BAF242" s="83"/>
      <c r="BAG242" s="83"/>
      <c r="BAH242" s="83"/>
      <c r="BAI242" s="83"/>
      <c r="BAJ242" s="83"/>
      <c r="BAK242" s="83"/>
      <c r="BAL242" s="83"/>
      <c r="BAM242" s="83"/>
      <c r="BAN242" s="83"/>
      <c r="BAO242" s="83"/>
      <c r="BAP242" s="83"/>
      <c r="BAQ242" s="83"/>
      <c r="BAR242" s="83"/>
      <c r="BAS242" s="83"/>
      <c r="BAT242" s="83"/>
      <c r="BAU242" s="83"/>
      <c r="BAV242" s="83"/>
      <c r="BAW242" s="83"/>
      <c r="BAX242" s="83"/>
      <c r="BAY242" s="83"/>
      <c r="BAZ242" s="83"/>
      <c r="BBA242" s="83"/>
      <c r="BBB242" s="83"/>
      <c r="BBC242" s="83"/>
      <c r="BBD242" s="83"/>
      <c r="BBE242" s="83"/>
      <c r="BBF242" s="83"/>
      <c r="BBG242" s="83"/>
      <c r="BBH242" s="83"/>
      <c r="BBI242" s="83"/>
      <c r="BBJ242" s="83"/>
      <c r="BBK242" s="83"/>
      <c r="BBL242" s="83"/>
      <c r="BBM242" s="83"/>
      <c r="BBN242" s="83"/>
      <c r="BBO242" s="83"/>
      <c r="BBP242" s="83"/>
      <c r="BBQ242" s="83"/>
      <c r="BBR242" s="83"/>
      <c r="BBS242" s="83"/>
      <c r="BBT242" s="83"/>
      <c r="BBU242" s="83"/>
      <c r="BBV242" s="83"/>
      <c r="BBW242" s="83"/>
      <c r="BBX242" s="83"/>
      <c r="BBY242" s="83"/>
      <c r="BBZ242" s="83"/>
      <c r="BCA242" s="83"/>
      <c r="BCB242" s="83"/>
      <c r="BCC242" s="83"/>
      <c r="BCD242" s="83"/>
      <c r="BCE242" s="83"/>
      <c r="BCF242" s="83"/>
      <c r="BCG242" s="83"/>
      <c r="BCH242" s="83"/>
      <c r="BCI242" s="83"/>
      <c r="BCJ242" s="83"/>
      <c r="BCK242" s="83"/>
      <c r="BCL242" s="83"/>
      <c r="BCM242" s="83"/>
      <c r="BCN242" s="83"/>
      <c r="BCO242" s="83"/>
      <c r="BCP242" s="83"/>
      <c r="BCQ242" s="83"/>
      <c r="BCR242" s="83"/>
      <c r="BCS242" s="83"/>
      <c r="BCT242" s="83"/>
      <c r="BCU242" s="83"/>
      <c r="BCV242" s="83"/>
      <c r="BCW242" s="83"/>
      <c r="BCX242" s="83"/>
      <c r="BCY242" s="83"/>
      <c r="BCZ242" s="83"/>
      <c r="BDA242" s="83"/>
      <c r="BDB242" s="83"/>
      <c r="BDC242" s="83"/>
      <c r="BDD242" s="83"/>
      <c r="BDE242" s="83"/>
      <c r="BDF242" s="83"/>
      <c r="BDG242" s="83"/>
      <c r="BDH242" s="83"/>
      <c r="BDI242" s="83"/>
      <c r="BDJ242" s="83"/>
      <c r="BDK242" s="83"/>
      <c r="BDL242" s="83"/>
      <c r="BDM242" s="83"/>
      <c r="BDN242" s="83"/>
      <c r="BDO242" s="83"/>
      <c r="BDP242" s="83"/>
      <c r="BDQ242" s="83"/>
      <c r="BDR242" s="83"/>
      <c r="BDS242" s="83"/>
      <c r="BDT242" s="83"/>
      <c r="BDU242" s="83"/>
      <c r="BDV242" s="83"/>
      <c r="BDW242" s="83"/>
      <c r="BDX242" s="83"/>
      <c r="BDY242" s="83"/>
      <c r="BDZ242" s="83"/>
      <c r="BEA242" s="83"/>
      <c r="BEB242" s="83"/>
      <c r="BEC242" s="83"/>
      <c r="BED242" s="83"/>
      <c r="BEE242" s="83"/>
      <c r="BEF242" s="83"/>
      <c r="BEG242" s="83"/>
      <c r="BEH242" s="83"/>
      <c r="BEI242" s="83"/>
      <c r="BEJ242" s="83"/>
      <c r="BEK242" s="83"/>
      <c r="BEL242" s="83"/>
      <c r="BEM242" s="83"/>
      <c r="BEN242" s="83"/>
      <c r="BEO242" s="83"/>
      <c r="BEP242" s="83"/>
      <c r="BEQ242" s="83"/>
      <c r="BER242" s="83"/>
      <c r="BES242" s="83"/>
      <c r="BET242" s="83"/>
      <c r="BEU242" s="83"/>
      <c r="BEV242" s="83"/>
      <c r="BEW242" s="83"/>
      <c r="BEX242" s="83"/>
      <c r="BEY242" s="83"/>
      <c r="BEZ242" s="83"/>
      <c r="BFA242" s="83"/>
      <c r="BFB242" s="83"/>
      <c r="BFC242" s="83"/>
      <c r="BFD242" s="83"/>
      <c r="BFE242" s="83"/>
      <c r="BFF242" s="83"/>
      <c r="BFG242" s="83"/>
      <c r="BFH242" s="83"/>
      <c r="BFI242" s="83"/>
      <c r="BFJ242" s="83"/>
      <c r="BFK242" s="83"/>
      <c r="BFL242" s="83"/>
      <c r="BFM242" s="83"/>
      <c r="BFN242" s="83"/>
      <c r="BFO242" s="83"/>
      <c r="BFP242" s="83"/>
      <c r="BFQ242" s="83"/>
      <c r="BFR242" s="83"/>
      <c r="BFS242" s="83"/>
      <c r="BFT242" s="83"/>
      <c r="BFU242" s="83"/>
      <c r="BFV242" s="83"/>
      <c r="BFW242" s="83"/>
      <c r="BFX242" s="83"/>
      <c r="BFY242" s="83"/>
      <c r="BFZ242" s="83"/>
      <c r="BGA242" s="83"/>
      <c r="BGB242" s="83"/>
      <c r="BGC242" s="83"/>
      <c r="BGD242" s="83"/>
      <c r="BGE242" s="83"/>
      <c r="BGF242" s="83"/>
      <c r="BGG242" s="83"/>
      <c r="BGH242" s="83"/>
      <c r="BGI242" s="83"/>
      <c r="BGJ242" s="83"/>
      <c r="BGK242" s="83"/>
      <c r="BGL242" s="83"/>
      <c r="BGM242" s="83"/>
      <c r="BGN242" s="83"/>
      <c r="BGO242" s="83"/>
      <c r="BGP242" s="83"/>
      <c r="BGQ242" s="83"/>
      <c r="BGR242" s="83"/>
      <c r="BGS242" s="83"/>
      <c r="BGT242" s="83"/>
      <c r="BGU242" s="83"/>
      <c r="BGV242" s="83"/>
      <c r="BGW242" s="83"/>
      <c r="BGX242" s="83"/>
      <c r="BGY242" s="83"/>
      <c r="BGZ242" s="83"/>
      <c r="BHA242" s="83"/>
      <c r="BHB242" s="83"/>
      <c r="BHC242" s="83"/>
      <c r="BHD242" s="83"/>
      <c r="BHE242" s="83"/>
      <c r="BHF242" s="83"/>
      <c r="BHG242" s="83"/>
      <c r="BHH242" s="83"/>
      <c r="BHI242" s="83"/>
      <c r="BHJ242" s="83"/>
      <c r="BHK242" s="83"/>
      <c r="BHL242" s="83"/>
      <c r="BHM242" s="83"/>
      <c r="BHN242" s="83"/>
      <c r="BHO242" s="83"/>
      <c r="BHP242" s="83"/>
      <c r="BHQ242" s="83"/>
      <c r="BHR242" s="83"/>
      <c r="BHS242" s="83"/>
      <c r="BHT242" s="83"/>
      <c r="BHU242" s="83"/>
      <c r="BHV242" s="83"/>
      <c r="BHW242" s="83"/>
      <c r="BHX242" s="83"/>
      <c r="BHY242" s="83"/>
      <c r="BHZ242" s="83"/>
      <c r="BIA242" s="83"/>
      <c r="BIB242" s="83"/>
      <c r="BIC242" s="83"/>
      <c r="BID242" s="83"/>
      <c r="BIE242" s="83"/>
      <c r="BIF242" s="83"/>
      <c r="BIG242" s="83"/>
      <c r="BIH242" s="83"/>
      <c r="BII242" s="83"/>
      <c r="BIJ242" s="83"/>
      <c r="BIK242" s="83"/>
      <c r="BIL242" s="83"/>
      <c r="BIM242" s="83"/>
      <c r="BIN242" s="83"/>
      <c r="BIO242" s="83"/>
      <c r="BIP242" s="83"/>
      <c r="BIQ242" s="83"/>
      <c r="BIR242" s="83"/>
      <c r="BIS242" s="83"/>
      <c r="BIT242" s="83"/>
      <c r="BIU242" s="83"/>
      <c r="BIV242" s="83"/>
      <c r="BIW242" s="83"/>
      <c r="BIX242" s="83"/>
      <c r="BIY242" s="83"/>
      <c r="BIZ242" s="83"/>
      <c r="BJA242" s="83"/>
      <c r="BJB242" s="83"/>
      <c r="BJC242" s="83"/>
      <c r="BJD242" s="83"/>
      <c r="BJE242" s="83"/>
      <c r="BJF242" s="83"/>
      <c r="BJG242" s="83"/>
      <c r="BJH242" s="83"/>
      <c r="BJI242" s="83"/>
      <c r="BJJ242" s="83"/>
      <c r="BJK242" s="83"/>
      <c r="BJL242" s="83"/>
      <c r="BJM242" s="83"/>
      <c r="BJN242" s="83"/>
      <c r="BJO242" s="83"/>
      <c r="BJP242" s="83"/>
      <c r="BJQ242" s="83"/>
      <c r="BJR242" s="83"/>
      <c r="BJS242" s="83"/>
      <c r="BJT242" s="83"/>
      <c r="BJU242" s="83"/>
      <c r="BJV242" s="83"/>
      <c r="BJW242" s="83"/>
      <c r="BJX242" s="83"/>
      <c r="BJY242" s="83"/>
      <c r="BJZ242" s="83"/>
      <c r="BKA242" s="83"/>
      <c r="BKB242" s="83"/>
      <c r="BKC242" s="83"/>
      <c r="BKD242" s="83"/>
      <c r="BKE242" s="83"/>
      <c r="BKF242" s="83"/>
      <c r="BKG242" s="83"/>
      <c r="BKH242" s="83"/>
      <c r="BKI242" s="83"/>
      <c r="BKJ242" s="83"/>
      <c r="BKK242" s="83"/>
      <c r="BKL242" s="83"/>
      <c r="BKM242" s="83"/>
      <c r="BKN242" s="83"/>
      <c r="BKO242" s="83"/>
      <c r="BKP242" s="83"/>
      <c r="BKQ242" s="83"/>
      <c r="BKR242" s="83"/>
      <c r="BKS242" s="83"/>
      <c r="BKT242" s="83"/>
      <c r="BKU242" s="83"/>
      <c r="BKV242" s="83"/>
      <c r="BKW242" s="83"/>
      <c r="BKX242" s="83"/>
      <c r="BKY242" s="83"/>
      <c r="BKZ242" s="83"/>
      <c r="BLA242" s="83"/>
      <c r="BLB242" s="83"/>
      <c r="BLC242" s="83"/>
      <c r="BLD242" s="83"/>
      <c r="BLE242" s="83"/>
      <c r="BLF242" s="83"/>
      <c r="BLG242" s="83"/>
      <c r="BLH242" s="83"/>
      <c r="BLI242" s="83"/>
      <c r="BLJ242" s="83"/>
      <c r="BLK242" s="83"/>
      <c r="BLL242" s="83"/>
      <c r="BLM242" s="83"/>
      <c r="BLN242" s="83"/>
      <c r="BLO242" s="83"/>
      <c r="BLP242" s="83"/>
      <c r="BLQ242" s="83"/>
      <c r="BLR242" s="83"/>
      <c r="BLS242" s="83"/>
      <c r="BLT242" s="83"/>
      <c r="BLU242" s="83"/>
      <c r="BLV242" s="83"/>
      <c r="BLW242" s="83"/>
      <c r="BLX242" s="83"/>
      <c r="BLY242" s="83"/>
      <c r="BLZ242" s="83"/>
      <c r="BMA242" s="83"/>
      <c r="BMB242" s="83"/>
      <c r="BMC242" s="83"/>
      <c r="BMD242" s="83"/>
      <c r="BME242" s="83"/>
      <c r="BMF242" s="83"/>
      <c r="BMG242" s="83"/>
      <c r="BMH242" s="83"/>
      <c r="BMI242" s="83"/>
      <c r="BMJ242" s="83"/>
      <c r="BMK242" s="83"/>
      <c r="BML242" s="83"/>
      <c r="BMM242" s="83"/>
      <c r="BMN242" s="83"/>
      <c r="BMO242" s="83"/>
      <c r="BMP242" s="83"/>
      <c r="BMQ242" s="83"/>
      <c r="BMR242" s="83"/>
      <c r="BMS242" s="83"/>
      <c r="BMT242" s="83"/>
      <c r="BMU242" s="83"/>
      <c r="BMV242" s="83"/>
      <c r="BMW242" s="83"/>
      <c r="BMX242" s="83"/>
      <c r="BMY242" s="83"/>
      <c r="BMZ242" s="83"/>
      <c r="BNA242" s="83"/>
      <c r="BNB242" s="83"/>
      <c r="BNC242" s="83"/>
      <c r="BND242" s="83"/>
      <c r="BNE242" s="83"/>
      <c r="BNF242" s="83"/>
      <c r="BNG242" s="83"/>
      <c r="BNH242" s="83"/>
      <c r="BNI242" s="83"/>
      <c r="BNJ242" s="83"/>
      <c r="BNK242" s="83"/>
      <c r="BNL242" s="83"/>
      <c r="BNM242" s="83"/>
      <c r="BNN242" s="83"/>
      <c r="BNO242" s="83"/>
      <c r="BNP242" s="83"/>
      <c r="BNQ242" s="83"/>
      <c r="BNR242" s="83"/>
      <c r="BNS242" s="83"/>
      <c r="BNT242" s="83"/>
      <c r="BNU242" s="83"/>
      <c r="BNV242" s="83"/>
      <c r="BNW242" s="83"/>
      <c r="BNX242" s="83"/>
      <c r="BNY242" s="83"/>
      <c r="BNZ242" s="83"/>
      <c r="BOA242" s="83"/>
      <c r="BOB242" s="83"/>
      <c r="BOC242" s="83"/>
      <c r="BOD242" s="83"/>
      <c r="BOE242" s="83"/>
      <c r="BOF242" s="83"/>
      <c r="BOG242" s="83"/>
      <c r="BOH242" s="83"/>
      <c r="BOI242" s="83"/>
      <c r="BOJ242" s="83"/>
      <c r="BOK242" s="83"/>
      <c r="BOL242" s="83"/>
      <c r="BOM242" s="83"/>
      <c r="BON242" s="83"/>
      <c r="BOO242" s="83"/>
      <c r="BOP242" s="83"/>
      <c r="BOQ242" s="83"/>
      <c r="BOR242" s="83"/>
      <c r="BOS242" s="83"/>
      <c r="BOT242" s="83"/>
      <c r="BOU242" s="83"/>
      <c r="BOV242" s="83"/>
      <c r="BOW242" s="83"/>
      <c r="BOX242" s="83"/>
      <c r="BOY242" s="83"/>
      <c r="BOZ242" s="83"/>
      <c r="BPA242" s="83"/>
      <c r="BPB242" s="83"/>
      <c r="BPC242" s="83"/>
      <c r="BPD242" s="83"/>
      <c r="BPE242" s="83"/>
      <c r="BPF242" s="83"/>
      <c r="BPG242" s="83"/>
      <c r="BPH242" s="83"/>
      <c r="BPI242" s="83"/>
      <c r="BPJ242" s="83"/>
      <c r="BPK242" s="83"/>
      <c r="BPL242" s="83"/>
      <c r="BPM242" s="83"/>
      <c r="BPN242" s="83"/>
      <c r="BPO242" s="83"/>
      <c r="BPP242" s="83"/>
      <c r="BPQ242" s="83"/>
      <c r="BPR242" s="83"/>
      <c r="BPS242" s="83"/>
      <c r="BPT242" s="83"/>
      <c r="BPU242" s="83"/>
      <c r="BPV242" s="83"/>
      <c r="BPW242" s="83"/>
      <c r="BPX242" s="83"/>
      <c r="BPY242" s="83"/>
      <c r="BPZ242" s="83"/>
      <c r="BQA242" s="83"/>
      <c r="BQB242" s="83"/>
      <c r="BQC242" s="83"/>
      <c r="BQD242" s="83"/>
      <c r="BQE242" s="83"/>
      <c r="BQF242" s="83"/>
      <c r="BQG242" s="83"/>
      <c r="BQH242" s="83"/>
      <c r="BQI242" s="83"/>
      <c r="BQJ242" s="83"/>
      <c r="BQK242" s="83"/>
      <c r="BQL242" s="83"/>
      <c r="BQM242" s="83"/>
      <c r="BQN242" s="83"/>
      <c r="BQO242" s="83"/>
      <c r="BQP242" s="83"/>
      <c r="BQQ242" s="83"/>
      <c r="BQR242" s="83"/>
      <c r="BQS242" s="83"/>
      <c r="BQT242" s="83"/>
      <c r="BQU242" s="83"/>
      <c r="BQV242" s="83"/>
      <c r="BQW242" s="83"/>
      <c r="BQX242" s="83"/>
      <c r="BQY242" s="83"/>
      <c r="BQZ242" s="83"/>
      <c r="BRA242" s="83"/>
      <c r="BRB242" s="83"/>
      <c r="BRC242" s="83"/>
      <c r="BRD242" s="83"/>
      <c r="BRE242" s="83"/>
      <c r="BRF242" s="83"/>
      <c r="BRG242" s="83"/>
      <c r="BRH242" s="83"/>
      <c r="BRI242" s="83"/>
      <c r="BRJ242" s="83"/>
      <c r="BRK242" s="83"/>
      <c r="BRL242" s="83"/>
      <c r="BRM242" s="83"/>
      <c r="BRN242" s="83"/>
      <c r="BRO242" s="83"/>
      <c r="BRP242" s="83"/>
      <c r="BRQ242" s="83"/>
      <c r="BRR242" s="83"/>
      <c r="BRS242" s="83"/>
      <c r="BRT242" s="83"/>
      <c r="BRU242" s="83"/>
      <c r="BRV242" s="83"/>
      <c r="BRW242" s="83"/>
      <c r="BRX242" s="83"/>
      <c r="BRY242" s="83"/>
      <c r="BRZ242" s="83"/>
      <c r="BSA242" s="83"/>
      <c r="BSB242" s="83"/>
      <c r="BSC242" s="83"/>
      <c r="BSD242" s="83"/>
      <c r="BSE242" s="83"/>
      <c r="BSF242" s="83"/>
      <c r="BSG242" s="83"/>
      <c r="BSH242" s="83"/>
      <c r="BSI242" s="83"/>
      <c r="BSJ242" s="83"/>
      <c r="BSK242" s="83"/>
      <c r="BSL242" s="83"/>
      <c r="BSM242" s="83"/>
      <c r="BSN242" s="83"/>
      <c r="BSO242" s="83"/>
      <c r="BSP242" s="83"/>
      <c r="BSQ242" s="83"/>
      <c r="BSR242" s="83"/>
      <c r="BSS242" s="83"/>
      <c r="BST242" s="83"/>
      <c r="BSU242" s="83"/>
      <c r="BSV242" s="83"/>
      <c r="BSW242" s="83"/>
      <c r="BSX242" s="83"/>
      <c r="BSY242" s="83"/>
      <c r="BSZ242" s="83"/>
      <c r="BTA242" s="83"/>
      <c r="BTB242" s="83"/>
      <c r="BTC242" s="83"/>
      <c r="BTD242" s="83"/>
      <c r="BTE242" s="83"/>
      <c r="BTF242" s="83"/>
      <c r="BTG242" s="83"/>
      <c r="BTH242" s="83"/>
      <c r="BTI242" s="83"/>
      <c r="BTJ242" s="83"/>
      <c r="BTK242" s="83"/>
      <c r="BTL242" s="83"/>
      <c r="BTM242" s="83"/>
      <c r="BTN242" s="83"/>
      <c r="BTO242" s="83"/>
      <c r="BTP242" s="83"/>
      <c r="BTQ242" s="83"/>
      <c r="BTR242" s="83"/>
      <c r="BTS242" s="83"/>
      <c r="BTT242" s="83"/>
      <c r="BTU242" s="83"/>
      <c r="BTV242" s="83"/>
      <c r="BTW242" s="83"/>
      <c r="BTX242" s="83"/>
      <c r="BTY242" s="83"/>
      <c r="BTZ242" s="83"/>
      <c r="BUA242" s="83"/>
      <c r="BUB242" s="83"/>
      <c r="BUC242" s="83"/>
      <c r="BUD242" s="83"/>
      <c r="BUE242" s="83"/>
      <c r="BUF242" s="83"/>
      <c r="BUG242" s="83"/>
      <c r="BUH242" s="83"/>
      <c r="BUI242" s="83"/>
      <c r="BUJ242" s="83"/>
      <c r="BUK242" s="83"/>
      <c r="BUL242" s="83"/>
      <c r="BUM242" s="83"/>
      <c r="BUN242" s="83"/>
      <c r="BUO242" s="83"/>
      <c r="BUP242" s="83"/>
      <c r="BUQ242" s="83"/>
      <c r="BUR242" s="83"/>
      <c r="BUS242" s="83"/>
      <c r="BUT242" s="83"/>
      <c r="BUU242" s="83"/>
      <c r="BUV242" s="83"/>
      <c r="BUW242" s="83"/>
      <c r="BUX242" s="83"/>
      <c r="BUY242" s="83"/>
      <c r="BUZ242" s="83"/>
      <c r="BVA242" s="83"/>
      <c r="BVB242" s="83"/>
      <c r="BVC242" s="83"/>
      <c r="BVD242" s="83"/>
      <c r="BVE242" s="83"/>
      <c r="BVF242" s="83"/>
      <c r="BVG242" s="83"/>
      <c r="BVH242" s="83"/>
      <c r="BVI242" s="83"/>
      <c r="BVJ242" s="83"/>
      <c r="BVK242" s="83"/>
      <c r="BVL242" s="83"/>
      <c r="BVM242" s="83"/>
      <c r="BVN242" s="83"/>
      <c r="BVO242" s="83"/>
      <c r="BVP242" s="83"/>
      <c r="BVQ242" s="83"/>
      <c r="BVR242" s="83"/>
      <c r="BVS242" s="83"/>
      <c r="BVT242" s="83"/>
      <c r="BVU242" s="83"/>
      <c r="BVV242" s="83"/>
      <c r="BVW242" s="83"/>
      <c r="BVX242" s="83"/>
      <c r="BVY242" s="83"/>
      <c r="BVZ242" s="83"/>
      <c r="BWA242" s="83"/>
      <c r="BWB242" s="83"/>
      <c r="BWC242" s="83"/>
      <c r="BWD242" s="83"/>
      <c r="BWE242" s="83"/>
      <c r="BWF242" s="83"/>
      <c r="BWG242" s="83"/>
      <c r="BWH242" s="83"/>
      <c r="BWI242" s="83"/>
      <c r="BWJ242" s="83"/>
      <c r="BWK242" s="83"/>
      <c r="BWL242" s="83"/>
      <c r="BWM242" s="83"/>
      <c r="BWN242" s="83"/>
      <c r="BWO242" s="83"/>
      <c r="BWP242" s="83"/>
      <c r="BWQ242" s="83"/>
      <c r="BWR242" s="83"/>
      <c r="BWS242" s="83"/>
      <c r="BWT242" s="83"/>
      <c r="BWU242" s="83"/>
      <c r="BWV242" s="83"/>
      <c r="BWW242" s="83"/>
      <c r="BWX242" s="83"/>
      <c r="BWY242" s="83"/>
      <c r="BWZ242" s="83"/>
      <c r="BXA242" s="83"/>
      <c r="BXB242" s="83"/>
      <c r="BXC242" s="83"/>
      <c r="BXD242" s="83"/>
      <c r="BXE242" s="83"/>
      <c r="BXF242" s="83"/>
      <c r="BXG242" s="83"/>
      <c r="BXH242" s="83"/>
      <c r="BXI242" s="83"/>
      <c r="BXJ242" s="83"/>
      <c r="BXK242" s="83"/>
      <c r="BXL242" s="83"/>
      <c r="BXM242" s="83"/>
      <c r="BXN242" s="83"/>
      <c r="BXO242" s="83"/>
      <c r="BXP242" s="83"/>
      <c r="BXQ242" s="83"/>
      <c r="BXR242" s="83"/>
      <c r="BXS242" s="83"/>
      <c r="BXT242" s="83"/>
      <c r="BXU242" s="83"/>
      <c r="BXV242" s="83"/>
      <c r="BXW242" s="83"/>
      <c r="BXX242" s="83"/>
      <c r="BXY242" s="83"/>
      <c r="BXZ242" s="83"/>
      <c r="BYA242" s="83"/>
      <c r="BYB242" s="83"/>
      <c r="BYC242" s="83"/>
      <c r="BYD242" s="83"/>
      <c r="BYE242" s="83"/>
      <c r="BYF242" s="83"/>
      <c r="BYG242" s="83"/>
      <c r="BYH242" s="83"/>
      <c r="BYI242" s="83"/>
      <c r="BYJ242" s="83"/>
      <c r="BYK242" s="83"/>
      <c r="BYL242" s="83"/>
      <c r="BYM242" s="83"/>
      <c r="BYN242" s="83"/>
      <c r="BYO242" s="83"/>
      <c r="BYP242" s="83"/>
      <c r="BYQ242" s="83"/>
      <c r="BYR242" s="83"/>
      <c r="BYS242" s="83"/>
      <c r="BYT242" s="83"/>
      <c r="BYU242" s="83"/>
      <c r="BYV242" s="83"/>
      <c r="BYW242" s="83"/>
      <c r="BYX242" s="83"/>
      <c r="BYY242" s="83"/>
      <c r="BYZ242" s="83"/>
      <c r="BZA242" s="83"/>
      <c r="BZB242" s="83"/>
      <c r="BZC242" s="83"/>
      <c r="BZD242" s="83"/>
      <c r="BZE242" s="83"/>
      <c r="BZF242" s="83"/>
      <c r="BZG242" s="83"/>
      <c r="BZH242" s="83"/>
      <c r="BZI242" s="83"/>
      <c r="BZJ242" s="83"/>
      <c r="BZK242" s="83"/>
      <c r="BZL242" s="83"/>
      <c r="BZM242" s="83"/>
      <c r="BZN242" s="83"/>
      <c r="BZO242" s="83"/>
      <c r="BZP242" s="83"/>
      <c r="BZQ242" s="83"/>
      <c r="BZR242" s="83"/>
      <c r="BZS242" s="83"/>
      <c r="BZT242" s="83"/>
      <c r="BZU242" s="83"/>
      <c r="BZV242" s="83"/>
      <c r="BZW242" s="83"/>
      <c r="BZX242" s="83"/>
      <c r="BZY242" s="83"/>
      <c r="BZZ242" s="83"/>
      <c r="CAA242" s="83"/>
      <c r="CAB242" s="83"/>
      <c r="CAC242" s="83"/>
      <c r="CAD242" s="83"/>
      <c r="CAE242" s="83"/>
      <c r="CAF242" s="83"/>
      <c r="CAG242" s="83"/>
      <c r="CAH242" s="83"/>
      <c r="CAI242" s="83"/>
      <c r="CAJ242" s="83"/>
      <c r="CAK242" s="83"/>
      <c r="CAL242" s="83"/>
      <c r="CAM242" s="83"/>
      <c r="CAN242" s="83"/>
      <c r="CAO242" s="83"/>
      <c r="CAP242" s="83"/>
      <c r="CAQ242" s="83"/>
      <c r="CAR242" s="83"/>
      <c r="CAS242" s="83"/>
      <c r="CAT242" s="83"/>
      <c r="CAU242" s="83"/>
      <c r="CAV242" s="83"/>
      <c r="CAW242" s="83"/>
      <c r="CAX242" s="83"/>
      <c r="CAY242" s="83"/>
      <c r="CAZ242" s="83"/>
      <c r="CBA242" s="83"/>
      <c r="CBB242" s="83"/>
      <c r="CBC242" s="83"/>
      <c r="CBD242" s="83"/>
      <c r="CBE242" s="83"/>
      <c r="CBF242" s="83"/>
      <c r="CBG242" s="83"/>
      <c r="CBH242" s="83"/>
      <c r="CBI242" s="83"/>
      <c r="CBJ242" s="83"/>
      <c r="CBK242" s="83"/>
      <c r="CBL242" s="83"/>
      <c r="CBM242" s="83"/>
      <c r="CBN242" s="83"/>
      <c r="CBO242" s="83"/>
      <c r="CBP242" s="83"/>
      <c r="CBQ242" s="83"/>
      <c r="CBR242" s="83"/>
      <c r="CBS242" s="83"/>
      <c r="CBT242" s="83"/>
      <c r="CBU242" s="83"/>
      <c r="CBV242" s="83"/>
      <c r="CBW242" s="83"/>
      <c r="CBX242" s="83"/>
      <c r="CBY242" s="83"/>
      <c r="CBZ242" s="83"/>
      <c r="CCA242" s="83"/>
      <c r="CCB242" s="83"/>
      <c r="CCC242" s="83"/>
      <c r="CCD242" s="83"/>
      <c r="CCE242" s="83"/>
      <c r="CCF242" s="83"/>
      <c r="CCG242" s="83"/>
      <c r="CCH242" s="83"/>
      <c r="CCI242" s="83"/>
      <c r="CCJ242" s="83"/>
      <c r="CCK242" s="83"/>
      <c r="CCL242" s="83"/>
      <c r="CCM242" s="83"/>
      <c r="CCN242" s="83"/>
      <c r="CCO242" s="83"/>
      <c r="CCP242" s="83"/>
      <c r="CCQ242" s="83"/>
      <c r="CCR242" s="83"/>
      <c r="CCS242" s="83"/>
      <c r="CCT242" s="83"/>
      <c r="CCU242" s="83"/>
      <c r="CCV242" s="83"/>
      <c r="CCW242" s="83"/>
      <c r="CCX242" s="83"/>
      <c r="CCY242" s="83"/>
      <c r="CCZ242" s="83"/>
      <c r="CDA242" s="83"/>
      <c r="CDB242" s="83"/>
      <c r="CDC242" s="83"/>
      <c r="CDD242" s="83"/>
      <c r="CDE242" s="83"/>
      <c r="CDF242" s="83"/>
      <c r="CDG242" s="83"/>
      <c r="CDH242" s="83"/>
      <c r="CDI242" s="83"/>
      <c r="CDJ242" s="83"/>
      <c r="CDK242" s="83"/>
      <c r="CDL242" s="83"/>
      <c r="CDM242" s="83"/>
      <c r="CDN242" s="83"/>
      <c r="CDO242" s="83"/>
      <c r="CDP242" s="83"/>
      <c r="CDQ242" s="83"/>
      <c r="CDR242" s="83"/>
      <c r="CDS242" s="83"/>
      <c r="CDT242" s="83"/>
      <c r="CDU242" s="83"/>
      <c r="CDV242" s="83"/>
      <c r="CDW242" s="83"/>
      <c r="CDX242" s="83"/>
      <c r="CDY242" s="83"/>
      <c r="CDZ242" s="83"/>
      <c r="CEA242" s="83"/>
      <c r="CEB242" s="83"/>
      <c r="CEC242" s="83"/>
      <c r="CED242" s="83"/>
      <c r="CEE242" s="83"/>
      <c r="CEF242" s="83"/>
      <c r="CEG242" s="83"/>
      <c r="CEH242" s="83"/>
      <c r="CEI242" s="83"/>
      <c r="CEJ242" s="83"/>
      <c r="CEK242" s="83"/>
      <c r="CEL242" s="83"/>
      <c r="CEM242" s="83"/>
      <c r="CEN242" s="83"/>
      <c r="CEO242" s="83"/>
      <c r="CEP242" s="83"/>
      <c r="CEQ242" s="83"/>
      <c r="CER242" s="83"/>
      <c r="CES242" s="83"/>
      <c r="CET242" s="83"/>
      <c r="CEU242" s="83"/>
      <c r="CEV242" s="83"/>
      <c r="CEW242" s="83"/>
      <c r="CEX242" s="83"/>
      <c r="CEY242" s="83"/>
      <c r="CEZ242" s="83"/>
      <c r="CFA242" s="83"/>
      <c r="CFB242" s="83"/>
      <c r="CFC242" s="83"/>
      <c r="CFD242" s="83"/>
      <c r="CFE242" s="83"/>
      <c r="CFF242" s="83"/>
      <c r="CFG242" s="83"/>
      <c r="CFH242" s="83"/>
      <c r="CFI242" s="83"/>
      <c r="CFJ242" s="83"/>
      <c r="CFK242" s="83"/>
      <c r="CFL242" s="83"/>
      <c r="CFM242" s="83"/>
      <c r="CFN242" s="83"/>
      <c r="CFO242" s="83"/>
      <c r="CFP242" s="83"/>
      <c r="CFQ242" s="83"/>
      <c r="CFR242" s="83"/>
      <c r="CFS242" s="83"/>
      <c r="CFT242" s="83"/>
      <c r="CFU242" s="83"/>
      <c r="CFV242" s="83"/>
      <c r="CFW242" s="83"/>
      <c r="CFX242" s="83"/>
      <c r="CFY242" s="83"/>
      <c r="CFZ242" s="83"/>
      <c r="CGA242" s="83"/>
      <c r="CGB242" s="83"/>
      <c r="CGC242" s="83"/>
      <c r="CGD242" s="83"/>
      <c r="CGE242" s="83"/>
      <c r="CGF242" s="83"/>
      <c r="CGG242" s="83"/>
      <c r="CGH242" s="83"/>
      <c r="CGI242" s="83"/>
      <c r="CGJ242" s="83"/>
      <c r="CGK242" s="83"/>
      <c r="CGL242" s="83"/>
      <c r="CGM242" s="83"/>
      <c r="CGN242" s="83"/>
      <c r="CGO242" s="83"/>
      <c r="CGP242" s="83"/>
      <c r="CGQ242" s="83"/>
      <c r="CGR242" s="83"/>
      <c r="CGS242" s="83"/>
      <c r="CGT242" s="83"/>
      <c r="CGU242" s="83"/>
      <c r="CGV242" s="83"/>
      <c r="CGW242" s="83"/>
      <c r="CGX242" s="83"/>
      <c r="CGY242" s="83"/>
      <c r="CGZ242" s="83"/>
      <c r="CHA242" s="83"/>
      <c r="CHB242" s="83"/>
      <c r="CHC242" s="83"/>
      <c r="CHD242" s="83"/>
      <c r="CHE242" s="83"/>
      <c r="CHF242" s="83"/>
      <c r="CHG242" s="83"/>
      <c r="CHH242" s="83"/>
      <c r="CHI242" s="83"/>
      <c r="CHJ242" s="83"/>
      <c r="CHK242" s="83"/>
      <c r="CHL242" s="83"/>
      <c r="CHM242" s="83"/>
      <c r="CHN242" s="83"/>
      <c r="CHO242" s="83"/>
      <c r="CHP242" s="83"/>
      <c r="CHQ242" s="83"/>
      <c r="CHR242" s="83"/>
      <c r="CHS242" s="83"/>
      <c r="CHT242" s="83"/>
      <c r="CHU242" s="83"/>
      <c r="CHV242" s="83"/>
      <c r="CHW242" s="83"/>
      <c r="CHX242" s="83"/>
      <c r="CHY242" s="83"/>
      <c r="CHZ242" s="83"/>
      <c r="CIA242" s="83"/>
      <c r="CIB242" s="83"/>
      <c r="CIC242" s="83"/>
      <c r="CID242" s="83"/>
      <c r="CIE242" s="83"/>
      <c r="CIF242" s="83"/>
      <c r="CIG242" s="83"/>
      <c r="CIH242" s="83"/>
      <c r="CII242" s="83"/>
      <c r="CIJ242" s="83"/>
      <c r="CIK242" s="83"/>
      <c r="CIL242" s="83"/>
      <c r="CIM242" s="83"/>
      <c r="CIN242" s="83"/>
      <c r="CIO242" s="83"/>
      <c r="CIP242" s="83"/>
      <c r="CIQ242" s="83"/>
      <c r="CIR242" s="83"/>
      <c r="CIS242" s="83"/>
      <c r="CIT242" s="83"/>
      <c r="CIU242" s="83"/>
      <c r="CIV242" s="83"/>
      <c r="CIW242" s="83"/>
      <c r="CIX242" s="83"/>
      <c r="CIY242" s="83"/>
      <c r="CIZ242" s="83"/>
      <c r="CJA242" s="83"/>
      <c r="CJB242" s="83"/>
      <c r="CJC242" s="83"/>
      <c r="CJD242" s="83"/>
      <c r="CJE242" s="83"/>
      <c r="CJF242" s="83"/>
      <c r="CJG242" s="83"/>
      <c r="CJH242" s="83"/>
      <c r="CJI242" s="83"/>
      <c r="CJJ242" s="83"/>
      <c r="CJK242" s="83"/>
      <c r="CJL242" s="83"/>
      <c r="CJM242" s="83"/>
      <c r="CJN242" s="83"/>
      <c r="CJO242" s="83"/>
      <c r="CJP242" s="83"/>
      <c r="CJQ242" s="83"/>
      <c r="CJR242" s="83"/>
      <c r="CJS242" s="83"/>
      <c r="CJT242" s="83"/>
      <c r="CJU242" s="83"/>
      <c r="CJV242" s="83"/>
      <c r="CJW242" s="83"/>
      <c r="CJX242" s="83"/>
      <c r="CJY242" s="83"/>
      <c r="CJZ242" s="83"/>
      <c r="CKA242" s="83"/>
      <c r="CKB242" s="83"/>
      <c r="CKC242" s="83"/>
      <c r="CKD242" s="83"/>
      <c r="CKE242" s="83"/>
      <c r="CKF242" s="83"/>
      <c r="CKG242" s="83"/>
      <c r="CKH242" s="83"/>
      <c r="CKI242" s="83"/>
      <c r="CKJ242" s="83"/>
      <c r="CKK242" s="83"/>
      <c r="CKL242" s="83"/>
      <c r="CKM242" s="83"/>
      <c r="CKN242" s="83"/>
      <c r="CKO242" s="83"/>
      <c r="CKP242" s="83"/>
      <c r="CKQ242" s="83"/>
      <c r="CKR242" s="83"/>
      <c r="CKS242" s="83"/>
      <c r="CKT242" s="83"/>
      <c r="CKU242" s="83"/>
      <c r="CKV242" s="83"/>
      <c r="CKW242" s="83"/>
      <c r="CKX242" s="83"/>
      <c r="CKY242" s="83"/>
      <c r="CKZ242" s="83"/>
      <c r="CLA242" s="83"/>
      <c r="CLB242" s="83"/>
      <c r="CLC242" s="83"/>
      <c r="CLD242" s="83"/>
      <c r="CLE242" s="83"/>
      <c r="CLF242" s="83"/>
      <c r="CLG242" s="83"/>
      <c r="CLH242" s="83"/>
      <c r="CLI242" s="83"/>
      <c r="CLJ242" s="83"/>
      <c r="CLK242" s="83"/>
      <c r="CLL242" s="83"/>
      <c r="CLM242" s="83"/>
      <c r="CLN242" s="83"/>
      <c r="CLO242" s="83"/>
      <c r="CLP242" s="83"/>
      <c r="CLQ242" s="83"/>
      <c r="CLR242" s="83"/>
      <c r="CLS242" s="83"/>
      <c r="CLT242" s="83"/>
      <c r="CLU242" s="83"/>
      <c r="CLV242" s="83"/>
      <c r="CLW242" s="83"/>
      <c r="CLX242" s="83"/>
      <c r="CLY242" s="83"/>
      <c r="CLZ242" s="83"/>
      <c r="CMA242" s="83"/>
      <c r="CMB242" s="83"/>
      <c r="CMC242" s="83"/>
      <c r="CMD242" s="83"/>
      <c r="CME242" s="83"/>
      <c r="CMF242" s="83"/>
      <c r="CMG242" s="83"/>
      <c r="CMH242" s="83"/>
      <c r="CMI242" s="83"/>
      <c r="CMJ242" s="83"/>
      <c r="CMK242" s="83"/>
      <c r="CML242" s="83"/>
      <c r="CMM242" s="83"/>
      <c r="CMN242" s="83"/>
      <c r="CMO242" s="83"/>
      <c r="CMP242" s="83"/>
      <c r="CMQ242" s="83"/>
      <c r="CMR242" s="83"/>
      <c r="CMS242" s="83"/>
      <c r="CMT242" s="83"/>
      <c r="CMU242" s="83"/>
      <c r="CMV242" s="83"/>
      <c r="CMW242" s="83"/>
      <c r="CMX242" s="83"/>
      <c r="CMY242" s="83"/>
      <c r="CMZ242" s="83"/>
      <c r="CNA242" s="83"/>
      <c r="CNB242" s="83"/>
      <c r="CNC242" s="83"/>
      <c r="CND242" s="83"/>
      <c r="CNE242" s="83"/>
      <c r="CNF242" s="83"/>
      <c r="CNG242" s="83"/>
      <c r="CNH242" s="83"/>
      <c r="CNI242" s="83"/>
      <c r="CNJ242" s="83"/>
      <c r="CNK242" s="83"/>
      <c r="CNL242" s="83"/>
      <c r="CNM242" s="83"/>
      <c r="CNN242" s="83"/>
      <c r="CNO242" s="83"/>
      <c r="CNP242" s="83"/>
      <c r="CNQ242" s="83"/>
      <c r="CNR242" s="83"/>
      <c r="CNS242" s="83"/>
      <c r="CNT242" s="83"/>
      <c r="CNU242" s="83"/>
      <c r="CNV242" s="83"/>
      <c r="CNW242" s="83"/>
      <c r="CNX242" s="83"/>
      <c r="CNY242" s="83"/>
      <c r="CNZ242" s="83"/>
      <c r="COA242" s="83"/>
      <c r="COB242" s="83"/>
      <c r="COC242" s="83"/>
      <c r="COD242" s="83"/>
      <c r="COE242" s="83"/>
      <c r="COF242" s="83"/>
      <c r="COG242" s="83"/>
      <c r="COH242" s="83"/>
      <c r="COI242" s="83"/>
      <c r="COJ242" s="83"/>
      <c r="COK242" s="83"/>
      <c r="COL242" s="83"/>
      <c r="COM242" s="83"/>
      <c r="CON242" s="83"/>
      <c r="COO242" s="83"/>
      <c r="COP242" s="83"/>
      <c r="COQ242" s="83"/>
      <c r="COR242" s="83"/>
      <c r="COS242" s="83"/>
      <c r="COT242" s="83"/>
      <c r="COU242" s="83"/>
      <c r="COV242" s="83"/>
      <c r="COW242" s="83"/>
      <c r="COX242" s="83"/>
      <c r="COY242" s="83"/>
      <c r="COZ242" s="83"/>
      <c r="CPA242" s="83"/>
      <c r="CPB242" s="83"/>
      <c r="CPC242" s="83"/>
      <c r="CPD242" s="83"/>
      <c r="CPE242" s="83"/>
      <c r="CPF242" s="83"/>
      <c r="CPG242" s="83"/>
      <c r="CPH242" s="83"/>
      <c r="CPI242" s="83"/>
      <c r="CPJ242" s="83"/>
      <c r="CPK242" s="83"/>
      <c r="CPL242" s="83"/>
      <c r="CPM242" s="83"/>
      <c r="CPN242" s="83"/>
      <c r="CPO242" s="83"/>
      <c r="CPP242" s="83"/>
      <c r="CPQ242" s="83"/>
      <c r="CPR242" s="83"/>
      <c r="CPS242" s="83"/>
      <c r="CPT242" s="83"/>
      <c r="CPU242" s="83"/>
      <c r="CPV242" s="83"/>
      <c r="CPW242" s="83"/>
      <c r="CPX242" s="83"/>
      <c r="CPY242" s="83"/>
      <c r="CPZ242" s="83"/>
      <c r="CQA242" s="83"/>
      <c r="CQB242" s="83"/>
      <c r="CQC242" s="83"/>
      <c r="CQD242" s="83"/>
      <c r="CQE242" s="83"/>
      <c r="CQF242" s="83"/>
      <c r="CQG242" s="83"/>
      <c r="CQH242" s="83"/>
      <c r="CQI242" s="83"/>
      <c r="CQJ242" s="83"/>
      <c r="CQK242" s="83"/>
      <c r="CQL242" s="83"/>
      <c r="CQM242" s="83"/>
      <c r="CQN242" s="83"/>
      <c r="CQO242" s="83"/>
      <c r="CQP242" s="83"/>
      <c r="CQQ242" s="83"/>
      <c r="CQR242" s="83"/>
      <c r="CQS242" s="83"/>
      <c r="CQT242" s="83"/>
      <c r="CQU242" s="83"/>
      <c r="CQV242" s="83"/>
      <c r="CQW242" s="83"/>
      <c r="CQX242" s="83"/>
      <c r="CQY242" s="83"/>
      <c r="CQZ242" s="83"/>
      <c r="CRA242" s="83"/>
      <c r="CRB242" s="83"/>
      <c r="CRC242" s="83"/>
      <c r="CRD242" s="83"/>
      <c r="CRE242" s="83"/>
      <c r="CRF242" s="83"/>
      <c r="CRG242" s="83"/>
      <c r="CRH242" s="83"/>
      <c r="CRI242" s="83"/>
      <c r="CRJ242" s="83"/>
      <c r="CRK242" s="83"/>
      <c r="CRL242" s="83"/>
      <c r="CRM242" s="83"/>
      <c r="CRN242" s="83"/>
      <c r="CRO242" s="83"/>
      <c r="CRP242" s="83"/>
      <c r="CRQ242" s="83"/>
      <c r="CRR242" s="83"/>
      <c r="CRS242" s="83"/>
      <c r="CRT242" s="83"/>
      <c r="CRU242" s="83"/>
      <c r="CRV242" s="83"/>
      <c r="CRW242" s="83"/>
      <c r="CRX242" s="83"/>
      <c r="CRY242" s="83"/>
      <c r="CRZ242" s="83"/>
      <c r="CSA242" s="83"/>
      <c r="CSB242" s="83"/>
      <c r="CSC242" s="83"/>
      <c r="CSD242" s="83"/>
      <c r="CSE242" s="83"/>
      <c r="CSF242" s="83"/>
      <c r="CSG242" s="83"/>
      <c r="CSH242" s="83"/>
      <c r="CSI242" s="83"/>
      <c r="CSJ242" s="83"/>
      <c r="CSK242" s="83"/>
      <c r="CSL242" s="83"/>
      <c r="CSM242" s="83"/>
      <c r="CSN242" s="83"/>
      <c r="CSO242" s="83"/>
      <c r="CSP242" s="83"/>
      <c r="CSQ242" s="83"/>
      <c r="CSR242" s="83"/>
      <c r="CSS242" s="83"/>
      <c r="CST242" s="83"/>
      <c r="CSU242" s="83"/>
      <c r="CSV242" s="83"/>
      <c r="CSW242" s="83"/>
      <c r="CSX242" s="83"/>
      <c r="CSY242" s="83"/>
      <c r="CSZ242" s="83"/>
      <c r="CTA242" s="83"/>
      <c r="CTB242" s="83"/>
      <c r="CTC242" s="83"/>
      <c r="CTD242" s="83"/>
      <c r="CTE242" s="83"/>
      <c r="CTF242" s="83"/>
      <c r="CTG242" s="83"/>
      <c r="CTH242" s="83"/>
      <c r="CTI242" s="83"/>
      <c r="CTJ242" s="83"/>
      <c r="CTK242" s="83"/>
      <c r="CTL242" s="83"/>
      <c r="CTM242" s="83"/>
      <c r="CTN242" s="83"/>
      <c r="CTO242" s="83"/>
      <c r="CTP242" s="83"/>
      <c r="CTQ242" s="83"/>
      <c r="CTR242" s="83"/>
      <c r="CTS242" s="83"/>
      <c r="CTT242" s="83"/>
      <c r="CTU242" s="83"/>
      <c r="CTV242" s="83"/>
      <c r="CTW242" s="83"/>
      <c r="CTX242" s="83"/>
      <c r="CTY242" s="83"/>
      <c r="CTZ242" s="83"/>
      <c r="CUA242" s="83"/>
      <c r="CUB242" s="83"/>
      <c r="CUC242" s="83"/>
      <c r="CUD242" s="83"/>
      <c r="CUE242" s="83"/>
      <c r="CUF242" s="83"/>
      <c r="CUG242" s="83"/>
      <c r="CUH242" s="83"/>
      <c r="CUI242" s="83"/>
      <c r="CUJ242" s="83"/>
      <c r="CUK242" s="83"/>
      <c r="CUL242" s="83"/>
      <c r="CUM242" s="83"/>
      <c r="CUN242" s="83"/>
      <c r="CUO242" s="83"/>
      <c r="CUP242" s="83"/>
      <c r="CUQ242" s="83"/>
      <c r="CUR242" s="83"/>
      <c r="CUS242" s="83"/>
      <c r="CUT242" s="83"/>
      <c r="CUU242" s="83"/>
      <c r="CUV242" s="83"/>
      <c r="CUW242" s="83"/>
      <c r="CUX242" s="83"/>
      <c r="CUY242" s="83"/>
      <c r="CUZ242" s="83"/>
      <c r="CVA242" s="83"/>
      <c r="CVB242" s="83"/>
      <c r="CVC242" s="83"/>
      <c r="CVD242" s="83"/>
      <c r="CVE242" s="83"/>
      <c r="CVF242" s="83"/>
      <c r="CVG242" s="83"/>
      <c r="CVH242" s="83"/>
      <c r="CVI242" s="83"/>
      <c r="CVJ242" s="83"/>
      <c r="CVK242" s="83"/>
      <c r="CVL242" s="83"/>
      <c r="CVM242" s="83"/>
      <c r="CVN242" s="83"/>
      <c r="CVO242" s="83"/>
      <c r="CVP242" s="83"/>
      <c r="CVQ242" s="83"/>
      <c r="CVR242" s="83"/>
      <c r="CVS242" s="83"/>
      <c r="CVT242" s="83"/>
      <c r="CVU242" s="83"/>
      <c r="CVV242" s="83"/>
      <c r="CVW242" s="83"/>
      <c r="CVX242" s="83"/>
      <c r="CVY242" s="83"/>
      <c r="CVZ242" s="83"/>
      <c r="CWA242" s="83"/>
      <c r="CWB242" s="83"/>
      <c r="CWC242" s="83"/>
      <c r="CWD242" s="83"/>
      <c r="CWE242" s="83"/>
      <c r="CWF242" s="83"/>
      <c r="CWG242" s="83"/>
      <c r="CWH242" s="83"/>
      <c r="CWI242" s="83"/>
      <c r="CWJ242" s="83"/>
      <c r="CWK242" s="83"/>
      <c r="CWL242" s="83"/>
      <c r="CWM242" s="83"/>
      <c r="CWN242" s="83"/>
      <c r="CWO242" s="83"/>
      <c r="CWP242" s="83"/>
      <c r="CWQ242" s="83"/>
      <c r="CWR242" s="83"/>
      <c r="CWS242" s="83"/>
      <c r="CWT242" s="83"/>
      <c r="CWU242" s="83"/>
      <c r="CWV242" s="83"/>
      <c r="CWW242" s="83"/>
      <c r="CWX242" s="83"/>
      <c r="CWY242" s="83"/>
      <c r="CWZ242" s="83"/>
      <c r="CXA242" s="83"/>
      <c r="CXB242" s="83"/>
      <c r="CXC242" s="83"/>
      <c r="CXD242" s="83"/>
      <c r="CXE242" s="83"/>
      <c r="CXF242" s="83"/>
      <c r="CXG242" s="83"/>
      <c r="CXH242" s="83"/>
      <c r="CXI242" s="83"/>
      <c r="CXJ242" s="83"/>
      <c r="CXK242" s="83"/>
      <c r="CXL242" s="83"/>
      <c r="CXM242" s="83"/>
      <c r="CXN242" s="83"/>
      <c r="CXO242" s="83"/>
      <c r="CXP242" s="83"/>
      <c r="CXQ242" s="83"/>
      <c r="CXR242" s="83"/>
      <c r="CXS242" s="83"/>
      <c r="CXT242" s="83"/>
      <c r="CXU242" s="83"/>
      <c r="CXV242" s="83"/>
      <c r="CXW242" s="83"/>
      <c r="CXX242" s="83"/>
      <c r="CXY242" s="83"/>
      <c r="CXZ242" s="83"/>
      <c r="CYA242" s="83"/>
      <c r="CYB242" s="83"/>
      <c r="CYC242" s="83"/>
      <c r="CYD242" s="83"/>
      <c r="CYE242" s="83"/>
      <c r="CYF242" s="83"/>
      <c r="CYG242" s="83"/>
      <c r="CYH242" s="83"/>
      <c r="CYI242" s="83"/>
      <c r="CYJ242" s="83"/>
      <c r="CYK242" s="83"/>
      <c r="CYL242" s="83"/>
      <c r="CYM242" s="83"/>
      <c r="CYN242" s="83"/>
      <c r="CYO242" s="83"/>
      <c r="CYP242" s="83"/>
      <c r="CYQ242" s="83"/>
      <c r="CYR242" s="83"/>
      <c r="CYS242" s="83"/>
      <c r="CYT242" s="83"/>
      <c r="CYU242" s="83"/>
      <c r="CYV242" s="83"/>
      <c r="CYW242" s="83"/>
      <c r="CYX242" s="83"/>
      <c r="CYY242" s="83"/>
      <c r="CYZ242" s="83"/>
      <c r="CZA242" s="83"/>
      <c r="CZB242" s="83"/>
      <c r="CZC242" s="83"/>
      <c r="CZD242" s="83"/>
      <c r="CZE242" s="83"/>
      <c r="CZF242" s="83"/>
      <c r="CZG242" s="83"/>
      <c r="CZH242" s="83"/>
      <c r="CZI242" s="83"/>
      <c r="CZJ242" s="83"/>
      <c r="CZK242" s="83"/>
      <c r="CZL242" s="83"/>
      <c r="CZM242" s="83"/>
      <c r="CZN242" s="83"/>
      <c r="CZO242" s="83"/>
      <c r="CZP242" s="83"/>
      <c r="CZQ242" s="83"/>
      <c r="CZR242" s="83"/>
      <c r="CZS242" s="83"/>
      <c r="CZT242" s="83"/>
      <c r="CZU242" s="83"/>
      <c r="CZV242" s="83"/>
      <c r="CZW242" s="83"/>
      <c r="CZX242" s="83"/>
      <c r="CZY242" s="83"/>
      <c r="CZZ242" s="83"/>
      <c r="DAA242" s="83"/>
      <c r="DAB242" s="83"/>
      <c r="DAC242" s="83"/>
      <c r="DAD242" s="83"/>
      <c r="DAE242" s="83"/>
      <c r="DAF242" s="83"/>
      <c r="DAG242" s="83"/>
      <c r="DAH242" s="83"/>
      <c r="DAI242" s="83"/>
      <c r="DAJ242" s="83"/>
      <c r="DAK242" s="83"/>
      <c r="DAL242" s="83"/>
      <c r="DAM242" s="83"/>
      <c r="DAN242" s="83"/>
      <c r="DAO242" s="83"/>
      <c r="DAP242" s="83"/>
      <c r="DAQ242" s="83"/>
      <c r="DAR242" s="83"/>
      <c r="DAS242" s="83"/>
      <c r="DAT242" s="83"/>
      <c r="DAU242" s="83"/>
      <c r="DAV242" s="83"/>
      <c r="DAW242" s="83"/>
      <c r="DAX242" s="83"/>
      <c r="DAY242" s="83"/>
      <c r="DAZ242" s="83"/>
      <c r="DBA242" s="83"/>
      <c r="DBB242" s="83"/>
      <c r="DBC242" s="83"/>
      <c r="DBD242" s="83"/>
      <c r="DBE242" s="83"/>
      <c r="DBF242" s="83"/>
      <c r="DBG242" s="83"/>
      <c r="DBH242" s="83"/>
      <c r="DBI242" s="83"/>
      <c r="DBJ242" s="83"/>
      <c r="DBK242" s="83"/>
      <c r="DBL242" s="83"/>
      <c r="DBM242" s="83"/>
      <c r="DBN242" s="83"/>
      <c r="DBO242" s="83"/>
      <c r="DBP242" s="83"/>
      <c r="DBQ242" s="83"/>
      <c r="DBR242" s="83"/>
      <c r="DBS242" s="83"/>
      <c r="DBT242" s="83"/>
      <c r="DBU242" s="83"/>
      <c r="DBV242" s="83"/>
      <c r="DBW242" s="83"/>
      <c r="DBX242" s="83"/>
      <c r="DBY242" s="83"/>
      <c r="DBZ242" s="83"/>
      <c r="DCA242" s="83"/>
      <c r="DCB242" s="83"/>
      <c r="DCC242" s="83"/>
      <c r="DCD242" s="83"/>
      <c r="DCE242" s="83"/>
      <c r="DCF242" s="83"/>
      <c r="DCG242" s="83"/>
      <c r="DCH242" s="83"/>
      <c r="DCI242" s="83"/>
      <c r="DCJ242" s="83"/>
      <c r="DCK242" s="83"/>
      <c r="DCL242" s="83"/>
      <c r="DCM242" s="83"/>
      <c r="DCN242" s="83"/>
      <c r="DCO242" s="83"/>
      <c r="DCP242" s="83"/>
      <c r="DCQ242" s="83"/>
      <c r="DCR242" s="83"/>
      <c r="DCS242" s="83"/>
      <c r="DCT242" s="83"/>
      <c r="DCU242" s="83"/>
      <c r="DCV242" s="83"/>
      <c r="DCW242" s="83"/>
      <c r="DCX242" s="83"/>
      <c r="DCY242" s="83"/>
      <c r="DCZ242" s="83"/>
      <c r="DDA242" s="83"/>
      <c r="DDB242" s="83"/>
      <c r="DDC242" s="83"/>
      <c r="DDD242" s="83"/>
      <c r="DDE242" s="83"/>
      <c r="DDF242" s="83"/>
      <c r="DDG242" s="83"/>
      <c r="DDH242" s="83"/>
      <c r="DDI242" s="83"/>
      <c r="DDJ242" s="83"/>
      <c r="DDK242" s="83"/>
      <c r="DDL242" s="83"/>
      <c r="DDM242" s="83"/>
      <c r="DDN242" s="83"/>
      <c r="DDO242" s="83"/>
      <c r="DDP242" s="83"/>
      <c r="DDQ242" s="83"/>
      <c r="DDR242" s="83"/>
      <c r="DDS242" s="83"/>
      <c r="DDT242" s="83"/>
      <c r="DDU242" s="83"/>
      <c r="DDV242" s="83"/>
      <c r="DDW242" s="83"/>
      <c r="DDX242" s="83"/>
      <c r="DDY242" s="83"/>
      <c r="DDZ242" s="83"/>
      <c r="DEA242" s="83"/>
      <c r="DEB242" s="83"/>
      <c r="DEC242" s="83"/>
      <c r="DED242" s="83"/>
      <c r="DEE242" s="83"/>
      <c r="DEF242" s="83"/>
      <c r="DEG242" s="83"/>
      <c r="DEH242" s="83"/>
      <c r="DEI242" s="83"/>
      <c r="DEJ242" s="83"/>
      <c r="DEK242" s="83"/>
      <c r="DEL242" s="83"/>
      <c r="DEM242" s="83"/>
      <c r="DEN242" s="83"/>
      <c r="DEO242" s="83"/>
      <c r="DEP242" s="83"/>
      <c r="DEQ242" s="83"/>
      <c r="DER242" s="83"/>
      <c r="DES242" s="83"/>
      <c r="DET242" s="83"/>
      <c r="DEU242" s="83"/>
      <c r="DEV242" s="83"/>
      <c r="DEW242" s="83"/>
      <c r="DEX242" s="83"/>
      <c r="DEY242" s="83"/>
      <c r="DEZ242" s="83"/>
      <c r="DFA242" s="83"/>
      <c r="DFB242" s="83"/>
      <c r="DFC242" s="83"/>
      <c r="DFD242" s="83"/>
      <c r="DFE242" s="83"/>
      <c r="DFF242" s="83"/>
      <c r="DFG242" s="83"/>
      <c r="DFH242" s="83"/>
      <c r="DFI242" s="83"/>
      <c r="DFJ242" s="83"/>
      <c r="DFK242" s="83"/>
      <c r="DFL242" s="83"/>
      <c r="DFM242" s="83"/>
      <c r="DFN242" s="83"/>
      <c r="DFO242" s="83"/>
      <c r="DFP242" s="83"/>
      <c r="DFQ242" s="83"/>
      <c r="DFR242" s="83"/>
      <c r="DFS242" s="83"/>
      <c r="DFT242" s="83"/>
      <c r="DFU242" s="83"/>
      <c r="DFV242" s="83"/>
      <c r="DFW242" s="83"/>
      <c r="DFX242" s="83"/>
      <c r="DFY242" s="83"/>
      <c r="DFZ242" s="83"/>
      <c r="DGA242" s="83"/>
      <c r="DGB242" s="83"/>
      <c r="DGC242" s="83"/>
      <c r="DGD242" s="83"/>
      <c r="DGE242" s="83"/>
      <c r="DGF242" s="83"/>
      <c r="DGG242" s="83"/>
      <c r="DGH242" s="83"/>
      <c r="DGI242" s="83"/>
      <c r="DGJ242" s="83"/>
      <c r="DGK242" s="83"/>
      <c r="DGL242" s="83"/>
      <c r="DGM242" s="83"/>
      <c r="DGN242" s="83"/>
      <c r="DGO242" s="83"/>
      <c r="DGP242" s="83"/>
      <c r="DGQ242" s="83"/>
      <c r="DGR242" s="83"/>
      <c r="DGS242" s="83"/>
      <c r="DGT242" s="83"/>
      <c r="DGU242" s="83"/>
      <c r="DGV242" s="83"/>
      <c r="DGW242" s="83"/>
      <c r="DGX242" s="83"/>
      <c r="DGY242" s="83"/>
      <c r="DGZ242" s="83"/>
      <c r="DHA242" s="83"/>
      <c r="DHB242" s="83"/>
      <c r="DHC242" s="83"/>
      <c r="DHD242" s="83"/>
      <c r="DHE242" s="83"/>
      <c r="DHF242" s="83"/>
      <c r="DHG242" s="83"/>
      <c r="DHH242" s="83"/>
      <c r="DHI242" s="83"/>
      <c r="DHJ242" s="83"/>
      <c r="DHK242" s="83"/>
      <c r="DHL242" s="83"/>
      <c r="DHM242" s="83"/>
      <c r="DHN242" s="83"/>
      <c r="DHO242" s="83"/>
      <c r="DHP242" s="83"/>
      <c r="DHQ242" s="83"/>
      <c r="DHR242" s="83"/>
      <c r="DHS242" s="83"/>
      <c r="DHT242" s="83"/>
      <c r="DHU242" s="83"/>
      <c r="DHV242" s="83"/>
      <c r="DHW242" s="83"/>
      <c r="DHX242" s="83"/>
      <c r="DHY242" s="83"/>
      <c r="DHZ242" s="83"/>
      <c r="DIA242" s="83"/>
      <c r="DIB242" s="83"/>
      <c r="DIC242" s="83"/>
      <c r="DID242" s="83"/>
      <c r="DIE242" s="83"/>
      <c r="DIF242" s="83"/>
      <c r="DIG242" s="83"/>
      <c r="DIH242" s="83"/>
      <c r="DII242" s="83"/>
      <c r="DIJ242" s="83"/>
      <c r="DIK242" s="83"/>
      <c r="DIL242" s="83"/>
      <c r="DIM242" s="83"/>
      <c r="DIN242" s="83"/>
      <c r="DIO242" s="83"/>
      <c r="DIP242" s="83"/>
      <c r="DIQ242" s="83"/>
      <c r="DIR242" s="83"/>
      <c r="DIS242" s="83"/>
      <c r="DIT242" s="83"/>
      <c r="DIU242" s="83"/>
      <c r="DIV242" s="83"/>
      <c r="DIW242" s="83"/>
      <c r="DIX242" s="83"/>
    </row>
    <row r="243" spans="1:2962" ht="15.75">
      <c r="A243" s="72" t="s">
        <v>382</v>
      </c>
      <c r="B243" s="77" t="s">
        <v>383</v>
      </c>
      <c r="C243" s="73" t="s">
        <v>520</v>
      </c>
      <c r="D243" s="75">
        <v>42317</v>
      </c>
      <c r="E243" s="76" t="s">
        <v>385</v>
      </c>
      <c r="F243" s="69">
        <v>70000000</v>
      </c>
      <c r="G243" s="42"/>
      <c r="H243" s="51"/>
      <c r="I243" s="52"/>
      <c r="J243" s="53">
        <f t="shared" si="7"/>
        <v>28764700000</v>
      </c>
      <c r="K243" s="54">
        <f t="shared" si="6"/>
        <v>70000000</v>
      </c>
      <c r="L243" s="83"/>
      <c r="M243" s="83"/>
      <c r="N243" s="83"/>
      <c r="O243" s="83"/>
      <c r="P243" s="83"/>
      <c r="Q243" s="83"/>
      <c r="R243" s="83"/>
      <c r="S243" s="83"/>
      <c r="T243" s="83"/>
      <c r="U243" s="83"/>
      <c r="V243" s="83"/>
      <c r="W243" s="83"/>
      <c r="X243" s="83"/>
      <c r="Y243" s="83"/>
      <c r="Z243" s="83"/>
      <c r="AA243" s="83"/>
      <c r="AB243" s="83"/>
      <c r="AC243" s="83"/>
      <c r="AD243" s="83"/>
      <c r="AE243" s="83"/>
      <c r="AF243" s="83"/>
      <c r="AG243" s="83"/>
      <c r="AH243" s="83"/>
      <c r="AI243" s="83"/>
      <c r="AJ243" s="83"/>
      <c r="AK243" s="83"/>
      <c r="AL243" s="83"/>
      <c r="AM243" s="83"/>
      <c r="AN243" s="83"/>
      <c r="AO243" s="83"/>
      <c r="AP243" s="83"/>
      <c r="AQ243" s="83"/>
      <c r="AR243" s="83"/>
      <c r="AS243" s="83"/>
      <c r="AT243" s="83"/>
      <c r="AU243" s="83"/>
      <c r="AV243" s="83"/>
      <c r="AW243" s="83"/>
      <c r="AX243" s="83"/>
      <c r="AY243" s="83"/>
      <c r="AZ243" s="83"/>
      <c r="BA243" s="83"/>
      <c r="BB243" s="83"/>
      <c r="BC243" s="83"/>
      <c r="BD243" s="83"/>
      <c r="BE243" s="83"/>
      <c r="BF243" s="83"/>
      <c r="BG243" s="83"/>
      <c r="BH243" s="83"/>
      <c r="BI243" s="83"/>
      <c r="BJ243" s="83"/>
      <c r="BK243" s="83"/>
      <c r="BL243" s="83"/>
      <c r="BM243" s="83"/>
      <c r="BN243" s="83"/>
      <c r="BO243" s="83"/>
      <c r="BP243" s="83"/>
      <c r="BQ243" s="83"/>
      <c r="BR243" s="83"/>
      <c r="BS243" s="83"/>
      <c r="BT243" s="83"/>
      <c r="BU243" s="83"/>
      <c r="BV243" s="83"/>
      <c r="BW243" s="83"/>
      <c r="BX243" s="83"/>
      <c r="BY243" s="83"/>
      <c r="BZ243" s="83"/>
      <c r="CA243" s="83"/>
      <c r="CB243" s="83"/>
      <c r="CC243" s="83"/>
      <c r="CD243" s="83"/>
      <c r="CE243" s="83"/>
      <c r="CF243" s="83"/>
      <c r="CG243" s="83"/>
      <c r="CH243" s="83"/>
      <c r="CI243" s="83"/>
      <c r="CJ243" s="83"/>
      <c r="CK243" s="83"/>
      <c r="CL243" s="83"/>
      <c r="CM243" s="83"/>
      <c r="CN243" s="83"/>
      <c r="CO243" s="83"/>
      <c r="CP243" s="83"/>
      <c r="CQ243" s="83"/>
      <c r="CR243" s="83"/>
      <c r="CS243" s="83"/>
      <c r="CT243" s="83"/>
      <c r="CU243" s="83"/>
      <c r="CV243" s="83"/>
      <c r="CW243" s="83"/>
      <c r="CX243" s="83"/>
      <c r="CY243" s="83"/>
      <c r="CZ243" s="83"/>
      <c r="DA243" s="83"/>
      <c r="DB243" s="83"/>
      <c r="DC243" s="83"/>
      <c r="DD243" s="83"/>
      <c r="DE243" s="83"/>
      <c r="DF243" s="83"/>
      <c r="DG243" s="83"/>
      <c r="DH243" s="83"/>
      <c r="DI243" s="83"/>
      <c r="DJ243" s="83"/>
      <c r="DK243" s="83"/>
      <c r="DL243" s="83"/>
      <c r="DM243" s="83"/>
      <c r="DN243" s="83"/>
      <c r="DO243" s="83"/>
      <c r="DP243" s="83"/>
      <c r="DQ243" s="83"/>
      <c r="DR243" s="83"/>
      <c r="DS243" s="83"/>
      <c r="DT243" s="83"/>
      <c r="DU243" s="83"/>
      <c r="DV243" s="83"/>
      <c r="DW243" s="83"/>
      <c r="DX243" s="83"/>
      <c r="DY243" s="83"/>
      <c r="DZ243" s="83"/>
      <c r="EA243" s="83"/>
      <c r="EB243" s="83"/>
      <c r="EC243" s="83"/>
      <c r="ED243" s="83"/>
      <c r="EE243" s="83"/>
      <c r="EF243" s="83"/>
      <c r="EG243" s="83"/>
      <c r="EH243" s="83"/>
      <c r="EI243" s="83"/>
      <c r="EJ243" s="83"/>
      <c r="EK243" s="83"/>
      <c r="EL243" s="83"/>
      <c r="EM243" s="83"/>
      <c r="EN243" s="83"/>
      <c r="EO243" s="83"/>
      <c r="EP243" s="83"/>
      <c r="EQ243" s="83"/>
      <c r="ER243" s="83"/>
      <c r="ES243" s="83"/>
      <c r="ET243" s="83"/>
      <c r="EU243" s="83"/>
      <c r="EV243" s="83"/>
      <c r="EW243" s="83"/>
      <c r="EX243" s="83"/>
      <c r="EY243" s="83"/>
      <c r="EZ243" s="83"/>
      <c r="FA243" s="83"/>
      <c r="FB243" s="83"/>
      <c r="FC243" s="83"/>
      <c r="FD243" s="83"/>
      <c r="FE243" s="83"/>
      <c r="FF243" s="83"/>
      <c r="FG243" s="83"/>
      <c r="FH243" s="83"/>
      <c r="FI243" s="83"/>
      <c r="FJ243" s="83"/>
      <c r="FK243" s="83"/>
      <c r="FL243" s="83"/>
      <c r="FM243" s="83"/>
      <c r="FN243" s="83"/>
      <c r="FO243" s="83"/>
      <c r="FP243" s="83"/>
      <c r="FQ243" s="83"/>
      <c r="FR243" s="83"/>
      <c r="FS243" s="83"/>
      <c r="FT243" s="83"/>
      <c r="FU243" s="83"/>
      <c r="FV243" s="83"/>
      <c r="FW243" s="83"/>
      <c r="FX243" s="83"/>
      <c r="FY243" s="83"/>
      <c r="FZ243" s="83"/>
      <c r="GA243" s="83"/>
      <c r="GB243" s="83"/>
      <c r="GC243" s="83"/>
      <c r="GD243" s="83"/>
      <c r="GE243" s="83"/>
      <c r="GF243" s="83"/>
      <c r="GG243" s="83"/>
      <c r="GH243" s="83"/>
      <c r="GI243" s="83"/>
      <c r="GJ243" s="83"/>
      <c r="GK243" s="83"/>
      <c r="GL243" s="83"/>
      <c r="GM243" s="83"/>
      <c r="GN243" s="83"/>
      <c r="GO243" s="83"/>
      <c r="GP243" s="83"/>
      <c r="GQ243" s="83"/>
      <c r="GR243" s="83"/>
      <c r="GS243" s="83"/>
      <c r="GT243" s="83"/>
      <c r="GU243" s="83"/>
      <c r="GV243" s="83"/>
      <c r="GW243" s="83"/>
      <c r="GX243" s="83"/>
      <c r="GY243" s="83"/>
      <c r="GZ243" s="83"/>
      <c r="HA243" s="83"/>
      <c r="HB243" s="83"/>
      <c r="HC243" s="83"/>
      <c r="HD243" s="83"/>
      <c r="HE243" s="83"/>
      <c r="HF243" s="83"/>
      <c r="HG243" s="83"/>
      <c r="HH243" s="83"/>
      <c r="HI243" s="83"/>
      <c r="HJ243" s="83"/>
      <c r="HK243" s="83"/>
      <c r="HL243" s="83"/>
      <c r="HM243" s="83"/>
      <c r="HN243" s="83"/>
      <c r="HO243" s="83"/>
      <c r="HP243" s="83"/>
      <c r="HQ243" s="83"/>
      <c r="HR243" s="83"/>
      <c r="HS243" s="83"/>
      <c r="HT243" s="83"/>
      <c r="HU243" s="83"/>
      <c r="HV243" s="83"/>
      <c r="HW243" s="83"/>
      <c r="HX243" s="83"/>
      <c r="HY243" s="83"/>
      <c r="HZ243" s="83"/>
      <c r="IA243" s="83"/>
      <c r="IB243" s="83"/>
      <c r="IC243" s="83"/>
      <c r="ID243" s="83"/>
      <c r="IE243" s="83"/>
      <c r="IF243" s="83"/>
      <c r="IG243" s="83"/>
      <c r="IH243" s="83"/>
      <c r="II243" s="83"/>
      <c r="IJ243" s="83"/>
      <c r="IK243" s="83"/>
      <c r="IL243" s="83"/>
      <c r="IM243" s="83"/>
      <c r="IN243" s="83"/>
      <c r="IO243" s="83"/>
      <c r="IP243" s="83"/>
      <c r="IQ243" s="83"/>
      <c r="IR243" s="83"/>
      <c r="IS243" s="83"/>
      <c r="IT243" s="83"/>
      <c r="IU243" s="83"/>
      <c r="IV243" s="83"/>
      <c r="IW243" s="83"/>
      <c r="IX243" s="83"/>
      <c r="IY243" s="83"/>
      <c r="IZ243" s="83"/>
      <c r="JA243" s="83"/>
      <c r="JB243" s="83"/>
      <c r="JC243" s="83"/>
      <c r="JD243" s="83"/>
      <c r="JE243" s="83"/>
      <c r="JF243" s="83"/>
      <c r="JG243" s="83"/>
      <c r="JH243" s="83"/>
      <c r="JI243" s="83"/>
      <c r="JJ243" s="83"/>
      <c r="JK243" s="83"/>
      <c r="JL243" s="83"/>
      <c r="JM243" s="83"/>
      <c r="JN243" s="83"/>
      <c r="JO243" s="83"/>
      <c r="JP243" s="83"/>
      <c r="JQ243" s="83"/>
      <c r="JR243" s="83"/>
      <c r="JS243" s="83"/>
      <c r="JT243" s="83"/>
      <c r="JU243" s="83"/>
      <c r="JV243" s="83"/>
      <c r="JW243" s="83"/>
      <c r="JX243" s="83"/>
      <c r="JY243" s="83"/>
      <c r="JZ243" s="83"/>
      <c r="KA243" s="83"/>
      <c r="KB243" s="83"/>
      <c r="KC243" s="83"/>
      <c r="KD243" s="83"/>
      <c r="KE243" s="83"/>
      <c r="KF243" s="83"/>
      <c r="KG243" s="83"/>
      <c r="KH243" s="83"/>
      <c r="KI243" s="83"/>
      <c r="KJ243" s="83"/>
      <c r="KK243" s="83"/>
      <c r="KL243" s="83"/>
      <c r="KM243" s="83"/>
      <c r="KN243" s="83"/>
      <c r="KO243" s="83"/>
      <c r="KP243" s="83"/>
      <c r="KQ243" s="83"/>
      <c r="KR243" s="83"/>
      <c r="KS243" s="83"/>
      <c r="KT243" s="83"/>
      <c r="KU243" s="83"/>
      <c r="KV243" s="83"/>
      <c r="KW243" s="83"/>
      <c r="KX243" s="83"/>
      <c r="KY243" s="83"/>
      <c r="KZ243" s="83"/>
      <c r="LA243" s="83"/>
      <c r="LB243" s="83"/>
      <c r="LC243" s="83"/>
      <c r="LD243" s="83"/>
      <c r="LE243" s="83"/>
      <c r="LF243" s="83"/>
      <c r="LG243" s="83"/>
      <c r="LH243" s="83"/>
      <c r="LI243" s="83"/>
      <c r="LJ243" s="83"/>
      <c r="LK243" s="83"/>
      <c r="LL243" s="83"/>
      <c r="LM243" s="83"/>
      <c r="LN243" s="83"/>
      <c r="LO243" s="83"/>
      <c r="LP243" s="83"/>
      <c r="LQ243" s="83"/>
      <c r="LR243" s="83"/>
      <c r="LS243" s="83"/>
      <c r="LT243" s="83"/>
      <c r="LU243" s="83"/>
      <c r="LV243" s="83"/>
      <c r="LW243" s="83"/>
      <c r="LX243" s="83"/>
      <c r="LY243" s="83"/>
      <c r="LZ243" s="83"/>
      <c r="MA243" s="83"/>
      <c r="MB243" s="83"/>
      <c r="MC243" s="83"/>
      <c r="MD243" s="83"/>
      <c r="ME243" s="83"/>
      <c r="MF243" s="83"/>
      <c r="MG243" s="83"/>
      <c r="MH243" s="83"/>
      <c r="MI243" s="83"/>
      <c r="MJ243" s="83"/>
      <c r="MK243" s="83"/>
      <c r="ML243" s="83"/>
      <c r="MM243" s="83"/>
      <c r="MN243" s="83"/>
      <c r="MO243" s="83"/>
      <c r="MP243" s="83"/>
      <c r="MQ243" s="83"/>
      <c r="MR243" s="83"/>
      <c r="MS243" s="83"/>
      <c r="MT243" s="83"/>
      <c r="MU243" s="83"/>
      <c r="MV243" s="83"/>
      <c r="MW243" s="83"/>
      <c r="MX243" s="83"/>
      <c r="MY243" s="83"/>
      <c r="MZ243" s="83"/>
      <c r="NA243" s="83"/>
      <c r="NB243" s="83"/>
      <c r="NC243" s="83"/>
      <c r="ND243" s="83"/>
      <c r="NE243" s="83"/>
      <c r="NF243" s="83"/>
      <c r="NG243" s="83"/>
      <c r="NH243" s="83"/>
      <c r="NI243" s="83"/>
      <c r="NJ243" s="83"/>
      <c r="NK243" s="83"/>
      <c r="NL243" s="83"/>
      <c r="NM243" s="83"/>
      <c r="NN243" s="83"/>
      <c r="NO243" s="83"/>
      <c r="NP243" s="83"/>
      <c r="NQ243" s="83"/>
      <c r="NR243" s="83"/>
      <c r="NS243" s="83"/>
      <c r="NT243" s="83"/>
      <c r="NU243" s="83"/>
      <c r="NV243" s="83"/>
      <c r="NW243" s="83"/>
      <c r="NX243" s="83"/>
      <c r="NY243" s="83"/>
      <c r="NZ243" s="83"/>
      <c r="OA243" s="83"/>
      <c r="OB243" s="83"/>
      <c r="OC243" s="83"/>
      <c r="OD243" s="83"/>
      <c r="OE243" s="83"/>
      <c r="OF243" s="83"/>
      <c r="OG243" s="83"/>
      <c r="OH243" s="83"/>
      <c r="OI243" s="83"/>
      <c r="OJ243" s="83"/>
      <c r="OK243" s="83"/>
      <c r="OL243" s="83"/>
      <c r="OM243" s="83"/>
      <c r="ON243" s="83"/>
      <c r="OO243" s="83"/>
      <c r="OP243" s="83"/>
      <c r="OQ243" s="83"/>
      <c r="OR243" s="83"/>
      <c r="OS243" s="83"/>
      <c r="OT243" s="83"/>
      <c r="OU243" s="83"/>
      <c r="OV243" s="83"/>
      <c r="OW243" s="83"/>
      <c r="OX243" s="83"/>
      <c r="OY243" s="83"/>
      <c r="OZ243" s="83"/>
      <c r="PA243" s="83"/>
      <c r="PB243" s="83"/>
      <c r="PC243" s="83"/>
      <c r="PD243" s="83"/>
      <c r="PE243" s="83"/>
      <c r="PF243" s="83"/>
      <c r="PG243" s="83"/>
      <c r="PH243" s="83"/>
      <c r="PI243" s="83"/>
      <c r="PJ243" s="83"/>
      <c r="PK243" s="83"/>
      <c r="PL243" s="83"/>
      <c r="PM243" s="83"/>
      <c r="PN243" s="83"/>
      <c r="PO243" s="83"/>
      <c r="PP243" s="83"/>
      <c r="PQ243" s="83"/>
      <c r="PR243" s="83"/>
      <c r="PS243" s="83"/>
      <c r="PT243" s="83"/>
      <c r="PU243" s="83"/>
      <c r="PV243" s="83"/>
      <c r="PW243" s="83"/>
      <c r="PX243" s="83"/>
      <c r="PY243" s="83"/>
      <c r="PZ243" s="83"/>
      <c r="QA243" s="83"/>
      <c r="QB243" s="83"/>
      <c r="QC243" s="83"/>
      <c r="QD243" s="83"/>
      <c r="QE243" s="83"/>
      <c r="QF243" s="83"/>
      <c r="QG243" s="83"/>
      <c r="QH243" s="83"/>
      <c r="QI243" s="83"/>
      <c r="QJ243" s="83"/>
      <c r="QK243" s="83"/>
      <c r="QL243" s="83"/>
      <c r="QM243" s="83"/>
      <c r="QN243" s="83"/>
      <c r="QO243" s="83"/>
      <c r="QP243" s="83"/>
      <c r="QQ243" s="83"/>
      <c r="QR243" s="83"/>
      <c r="QS243" s="83"/>
      <c r="QT243" s="83"/>
      <c r="QU243" s="83"/>
      <c r="QV243" s="83"/>
      <c r="QW243" s="83"/>
      <c r="QX243" s="83"/>
      <c r="QY243" s="83"/>
      <c r="QZ243" s="83"/>
      <c r="RA243" s="83"/>
      <c r="RB243" s="83"/>
      <c r="RC243" s="83"/>
      <c r="RD243" s="83"/>
      <c r="RE243" s="83"/>
      <c r="RF243" s="83"/>
      <c r="RG243" s="83"/>
      <c r="RH243" s="83"/>
      <c r="RI243" s="83"/>
      <c r="RJ243" s="83"/>
      <c r="RK243" s="83"/>
      <c r="RL243" s="83"/>
      <c r="RM243" s="83"/>
      <c r="RN243" s="83"/>
      <c r="RO243" s="83"/>
      <c r="RP243" s="83"/>
      <c r="RQ243" s="83"/>
      <c r="RR243" s="83"/>
      <c r="RS243" s="83"/>
      <c r="RT243" s="83"/>
      <c r="RU243" s="83"/>
      <c r="RV243" s="83"/>
      <c r="RW243" s="83"/>
      <c r="RX243" s="83"/>
      <c r="RY243" s="83"/>
      <c r="RZ243" s="83"/>
      <c r="SA243" s="83"/>
      <c r="SB243" s="83"/>
      <c r="SC243" s="83"/>
      <c r="SD243" s="83"/>
      <c r="SE243" s="83"/>
      <c r="SF243" s="83"/>
      <c r="SG243" s="83"/>
      <c r="SH243" s="83"/>
      <c r="SI243" s="83"/>
      <c r="SJ243" s="83"/>
      <c r="SK243" s="83"/>
      <c r="SL243" s="83"/>
      <c r="SM243" s="83"/>
      <c r="SN243" s="83"/>
      <c r="SO243" s="83"/>
      <c r="SP243" s="83"/>
      <c r="SQ243" s="83"/>
      <c r="SR243" s="83"/>
      <c r="SS243" s="83"/>
      <c r="ST243" s="83"/>
      <c r="SU243" s="83"/>
      <c r="SV243" s="83"/>
      <c r="SW243" s="83"/>
      <c r="SX243" s="83"/>
      <c r="SY243" s="83"/>
      <c r="SZ243" s="83"/>
      <c r="TA243" s="83"/>
      <c r="TB243" s="83"/>
      <c r="TC243" s="83"/>
      <c r="TD243" s="83"/>
      <c r="TE243" s="83"/>
      <c r="TF243" s="83"/>
      <c r="TG243" s="83"/>
      <c r="TH243" s="83"/>
      <c r="TI243" s="83"/>
      <c r="TJ243" s="83"/>
      <c r="TK243" s="83"/>
      <c r="TL243" s="83"/>
      <c r="TM243" s="83"/>
      <c r="TN243" s="83"/>
      <c r="TO243" s="83"/>
      <c r="TP243" s="83"/>
      <c r="TQ243" s="83"/>
      <c r="TR243" s="83"/>
      <c r="TS243" s="83"/>
      <c r="TT243" s="83"/>
      <c r="TU243" s="83"/>
      <c r="TV243" s="83"/>
      <c r="TW243" s="83"/>
      <c r="TX243" s="83"/>
      <c r="TY243" s="83"/>
      <c r="TZ243" s="83"/>
      <c r="UA243" s="83"/>
      <c r="UB243" s="83"/>
      <c r="UC243" s="83"/>
      <c r="UD243" s="83"/>
      <c r="UE243" s="83"/>
      <c r="UF243" s="83"/>
      <c r="UG243" s="83"/>
      <c r="UH243" s="83"/>
      <c r="UI243" s="83"/>
      <c r="UJ243" s="83"/>
      <c r="UK243" s="83"/>
      <c r="UL243" s="83"/>
      <c r="UM243" s="83"/>
      <c r="UN243" s="83"/>
      <c r="UO243" s="83"/>
      <c r="UP243" s="83"/>
      <c r="UQ243" s="83"/>
      <c r="UR243" s="83"/>
      <c r="US243" s="83"/>
      <c r="UT243" s="83"/>
      <c r="UU243" s="83"/>
      <c r="UV243" s="83"/>
      <c r="UW243" s="83"/>
      <c r="UX243" s="83"/>
      <c r="UY243" s="83"/>
      <c r="UZ243" s="83"/>
      <c r="VA243" s="83"/>
      <c r="VB243" s="83"/>
      <c r="VC243" s="83"/>
      <c r="VD243" s="83"/>
      <c r="VE243" s="83"/>
      <c r="VF243" s="83"/>
      <c r="VG243" s="83"/>
      <c r="VH243" s="83"/>
      <c r="VI243" s="83"/>
      <c r="VJ243" s="83"/>
      <c r="VK243" s="83"/>
      <c r="VL243" s="83"/>
      <c r="VM243" s="83"/>
      <c r="VN243" s="83"/>
      <c r="VO243" s="83"/>
      <c r="VP243" s="83"/>
      <c r="VQ243" s="83"/>
      <c r="VR243" s="83"/>
      <c r="VS243" s="83"/>
      <c r="VT243" s="83"/>
      <c r="VU243" s="83"/>
      <c r="VV243" s="83"/>
      <c r="VW243" s="83"/>
      <c r="VX243" s="83"/>
      <c r="VY243" s="83"/>
      <c r="VZ243" s="83"/>
      <c r="WA243" s="83"/>
      <c r="WB243" s="83"/>
      <c r="WC243" s="83"/>
      <c r="WD243" s="83"/>
      <c r="WE243" s="83"/>
      <c r="WF243" s="83"/>
      <c r="WG243" s="83"/>
      <c r="WH243" s="83"/>
      <c r="WI243" s="83"/>
      <c r="WJ243" s="83"/>
      <c r="WK243" s="83"/>
      <c r="WL243" s="83"/>
      <c r="WM243" s="83"/>
      <c r="WN243" s="83"/>
      <c r="WO243" s="83"/>
      <c r="WP243" s="83"/>
      <c r="WQ243" s="83"/>
      <c r="WR243" s="83"/>
      <c r="WS243" s="83"/>
      <c r="WT243" s="83"/>
      <c r="WU243" s="83"/>
      <c r="WV243" s="83"/>
      <c r="WW243" s="83"/>
      <c r="WX243" s="83"/>
      <c r="WY243" s="83"/>
      <c r="WZ243" s="83"/>
      <c r="XA243" s="83"/>
      <c r="XB243" s="83"/>
      <c r="XC243" s="83"/>
      <c r="XD243" s="83"/>
      <c r="XE243" s="83"/>
      <c r="XF243" s="83"/>
      <c r="XG243" s="83"/>
      <c r="XH243" s="83"/>
      <c r="XI243" s="83"/>
      <c r="XJ243" s="83"/>
      <c r="XK243" s="83"/>
      <c r="XL243" s="83"/>
      <c r="XM243" s="83"/>
      <c r="XN243" s="83"/>
      <c r="XO243" s="83"/>
      <c r="XP243" s="83"/>
      <c r="XQ243" s="83"/>
      <c r="XR243" s="83"/>
      <c r="XS243" s="83"/>
      <c r="XT243" s="83"/>
      <c r="XU243" s="83"/>
      <c r="XV243" s="83"/>
      <c r="XW243" s="83"/>
      <c r="XX243" s="83"/>
      <c r="XY243" s="83"/>
      <c r="XZ243" s="83"/>
      <c r="YA243" s="83"/>
      <c r="YB243" s="83"/>
      <c r="YC243" s="83"/>
      <c r="YD243" s="83"/>
      <c r="YE243" s="83"/>
      <c r="YF243" s="83"/>
      <c r="YG243" s="83"/>
      <c r="YH243" s="83"/>
      <c r="YI243" s="83"/>
      <c r="YJ243" s="83"/>
      <c r="YK243" s="83"/>
      <c r="YL243" s="83"/>
      <c r="YM243" s="83"/>
      <c r="YN243" s="83"/>
      <c r="YO243" s="83"/>
      <c r="YP243" s="83"/>
      <c r="YQ243" s="83"/>
      <c r="YR243" s="83"/>
      <c r="YS243" s="83"/>
      <c r="YT243" s="83"/>
      <c r="YU243" s="83"/>
      <c r="YV243" s="83"/>
      <c r="YW243" s="83"/>
      <c r="YX243" s="83"/>
      <c r="YY243" s="83"/>
      <c r="YZ243" s="83"/>
      <c r="ZA243" s="83"/>
      <c r="ZB243" s="83"/>
      <c r="ZC243" s="83"/>
      <c r="ZD243" s="83"/>
      <c r="ZE243" s="83"/>
      <c r="ZF243" s="83"/>
      <c r="ZG243" s="83"/>
      <c r="ZH243" s="83"/>
      <c r="ZI243" s="83"/>
      <c r="ZJ243" s="83"/>
      <c r="ZK243" s="83"/>
      <c r="ZL243" s="83"/>
      <c r="ZM243" s="83"/>
      <c r="ZN243" s="83"/>
      <c r="ZO243" s="83"/>
      <c r="ZP243" s="83"/>
      <c r="ZQ243" s="83"/>
      <c r="ZR243" s="83"/>
      <c r="ZS243" s="83"/>
      <c r="ZT243" s="83"/>
      <c r="ZU243" s="83"/>
      <c r="ZV243" s="83"/>
      <c r="ZW243" s="83"/>
      <c r="ZX243" s="83"/>
      <c r="ZY243" s="83"/>
      <c r="ZZ243" s="83"/>
      <c r="AAA243" s="83"/>
      <c r="AAB243" s="83"/>
      <c r="AAC243" s="83"/>
      <c r="AAD243" s="83"/>
      <c r="AAE243" s="83"/>
      <c r="AAF243" s="83"/>
      <c r="AAG243" s="83"/>
      <c r="AAH243" s="83"/>
      <c r="AAI243" s="83"/>
      <c r="AAJ243" s="83"/>
      <c r="AAK243" s="83"/>
      <c r="AAL243" s="83"/>
      <c r="AAM243" s="83"/>
      <c r="AAN243" s="83"/>
      <c r="AAO243" s="83"/>
      <c r="AAP243" s="83"/>
      <c r="AAQ243" s="83"/>
      <c r="AAR243" s="83"/>
      <c r="AAS243" s="83"/>
      <c r="AAT243" s="83"/>
      <c r="AAU243" s="83"/>
      <c r="AAV243" s="83"/>
      <c r="AAW243" s="83"/>
      <c r="AAX243" s="83"/>
      <c r="AAY243" s="83"/>
      <c r="AAZ243" s="83"/>
      <c r="ABA243" s="83"/>
      <c r="ABB243" s="83"/>
      <c r="ABC243" s="83"/>
      <c r="ABD243" s="83"/>
      <c r="ABE243" s="83"/>
      <c r="ABF243" s="83"/>
      <c r="ABG243" s="83"/>
      <c r="ABH243" s="83"/>
      <c r="ABI243" s="83"/>
      <c r="ABJ243" s="83"/>
      <c r="ABK243" s="83"/>
      <c r="ABL243" s="83"/>
      <c r="ABM243" s="83"/>
      <c r="ABN243" s="83"/>
      <c r="ABO243" s="83"/>
      <c r="ABP243" s="83"/>
      <c r="ABQ243" s="83"/>
      <c r="ABR243" s="83"/>
      <c r="ABS243" s="83"/>
      <c r="ABT243" s="83"/>
      <c r="ABU243" s="83"/>
      <c r="ABV243" s="83"/>
      <c r="ABW243" s="83"/>
      <c r="ABX243" s="83"/>
      <c r="ABY243" s="83"/>
      <c r="ABZ243" s="83"/>
      <c r="ACA243" s="83"/>
      <c r="ACB243" s="83"/>
      <c r="ACC243" s="83"/>
      <c r="ACD243" s="83"/>
      <c r="ACE243" s="83"/>
      <c r="ACF243" s="83"/>
      <c r="ACG243" s="83"/>
      <c r="ACH243" s="83"/>
      <c r="ACI243" s="83"/>
      <c r="ACJ243" s="83"/>
      <c r="ACK243" s="83"/>
      <c r="ACL243" s="83"/>
      <c r="ACM243" s="83"/>
      <c r="ACN243" s="83"/>
      <c r="ACO243" s="83"/>
      <c r="ACP243" s="83"/>
      <c r="ACQ243" s="83"/>
      <c r="ACR243" s="83"/>
      <c r="ACS243" s="83"/>
      <c r="ACT243" s="83"/>
      <c r="ACU243" s="83"/>
      <c r="ACV243" s="83"/>
      <c r="ACW243" s="83"/>
      <c r="ACX243" s="83"/>
      <c r="ACY243" s="83"/>
      <c r="ACZ243" s="83"/>
      <c r="ADA243" s="83"/>
      <c r="ADB243" s="83"/>
      <c r="ADC243" s="83"/>
      <c r="ADD243" s="83"/>
      <c r="ADE243" s="83"/>
      <c r="ADF243" s="83"/>
      <c r="ADG243" s="83"/>
      <c r="ADH243" s="83"/>
      <c r="ADI243" s="83"/>
      <c r="ADJ243" s="83"/>
      <c r="ADK243" s="83"/>
      <c r="ADL243" s="83"/>
      <c r="ADM243" s="83"/>
      <c r="ADN243" s="83"/>
      <c r="ADO243" s="83"/>
      <c r="ADP243" s="83"/>
      <c r="ADQ243" s="83"/>
      <c r="ADR243" s="83"/>
      <c r="ADS243" s="83"/>
      <c r="ADT243" s="83"/>
      <c r="ADU243" s="83"/>
      <c r="ADV243" s="83"/>
      <c r="ADW243" s="83"/>
      <c r="ADX243" s="83"/>
      <c r="ADY243" s="83"/>
      <c r="ADZ243" s="83"/>
      <c r="AEA243" s="83"/>
      <c r="AEB243" s="83"/>
      <c r="AEC243" s="83"/>
      <c r="AED243" s="83"/>
      <c r="AEE243" s="83"/>
      <c r="AEF243" s="83"/>
      <c r="AEG243" s="83"/>
      <c r="AEH243" s="83"/>
      <c r="AEI243" s="83"/>
      <c r="AEJ243" s="83"/>
      <c r="AEK243" s="83"/>
      <c r="AEL243" s="83"/>
      <c r="AEM243" s="83"/>
      <c r="AEN243" s="83"/>
      <c r="AEO243" s="83"/>
      <c r="AEP243" s="83"/>
      <c r="AEQ243" s="83"/>
      <c r="AER243" s="83"/>
      <c r="AES243" s="83"/>
      <c r="AET243" s="83"/>
      <c r="AEU243" s="83"/>
      <c r="AEV243" s="83"/>
      <c r="AEW243" s="83"/>
      <c r="AEX243" s="83"/>
      <c r="AEY243" s="83"/>
      <c r="AEZ243" s="83"/>
      <c r="AFA243" s="83"/>
      <c r="AFB243" s="83"/>
      <c r="AFC243" s="83"/>
      <c r="AFD243" s="83"/>
      <c r="AFE243" s="83"/>
      <c r="AFF243" s="83"/>
      <c r="AFG243" s="83"/>
      <c r="AFH243" s="83"/>
      <c r="AFI243" s="83"/>
      <c r="AFJ243" s="83"/>
      <c r="AFK243" s="83"/>
      <c r="AFL243" s="83"/>
      <c r="AFM243" s="83"/>
      <c r="AFN243" s="83"/>
      <c r="AFO243" s="83"/>
      <c r="AFP243" s="83"/>
      <c r="AFQ243" s="83"/>
      <c r="AFR243" s="83"/>
      <c r="AFS243" s="83"/>
      <c r="AFT243" s="83"/>
      <c r="AFU243" s="83"/>
      <c r="AFV243" s="83"/>
      <c r="AFW243" s="83"/>
      <c r="AFX243" s="83"/>
      <c r="AFY243" s="83"/>
      <c r="AFZ243" s="83"/>
      <c r="AGA243" s="83"/>
      <c r="AGB243" s="83"/>
      <c r="AGC243" s="83"/>
      <c r="AGD243" s="83"/>
      <c r="AGE243" s="83"/>
      <c r="AGF243" s="83"/>
      <c r="AGG243" s="83"/>
      <c r="AGH243" s="83"/>
      <c r="AGI243" s="83"/>
      <c r="AGJ243" s="83"/>
      <c r="AGK243" s="83"/>
      <c r="AGL243" s="83"/>
      <c r="AGM243" s="83"/>
      <c r="AGN243" s="83"/>
      <c r="AGO243" s="83"/>
      <c r="AGP243" s="83"/>
      <c r="AGQ243" s="83"/>
      <c r="AGR243" s="83"/>
      <c r="AGS243" s="83"/>
      <c r="AGT243" s="83"/>
      <c r="AGU243" s="83"/>
      <c r="AGV243" s="83"/>
      <c r="AGW243" s="83"/>
      <c r="AGX243" s="83"/>
      <c r="AGY243" s="83"/>
      <c r="AGZ243" s="83"/>
      <c r="AHA243" s="83"/>
      <c r="AHB243" s="83"/>
      <c r="AHC243" s="83"/>
      <c r="AHD243" s="83"/>
      <c r="AHE243" s="83"/>
      <c r="AHF243" s="83"/>
      <c r="AHG243" s="83"/>
      <c r="AHH243" s="83"/>
      <c r="AHI243" s="83"/>
      <c r="AHJ243" s="83"/>
      <c r="AHK243" s="83"/>
      <c r="AHL243" s="83"/>
      <c r="AHM243" s="83"/>
      <c r="AHN243" s="83"/>
      <c r="AHO243" s="83"/>
      <c r="AHP243" s="83"/>
      <c r="AHQ243" s="83"/>
      <c r="AHR243" s="83"/>
      <c r="AHS243" s="83"/>
      <c r="AHT243" s="83"/>
      <c r="AHU243" s="83"/>
      <c r="AHV243" s="83"/>
      <c r="AHW243" s="83"/>
      <c r="AHX243" s="83"/>
      <c r="AHY243" s="83"/>
      <c r="AHZ243" s="83"/>
      <c r="AIA243" s="83"/>
      <c r="AIB243" s="83"/>
      <c r="AIC243" s="83"/>
      <c r="AID243" s="83"/>
      <c r="AIE243" s="83"/>
      <c r="AIF243" s="83"/>
      <c r="AIG243" s="83"/>
      <c r="AIH243" s="83"/>
      <c r="AII243" s="83"/>
      <c r="AIJ243" s="83"/>
      <c r="AIK243" s="83"/>
      <c r="AIL243" s="83"/>
      <c r="AIM243" s="83"/>
      <c r="AIN243" s="83"/>
      <c r="AIO243" s="83"/>
      <c r="AIP243" s="83"/>
      <c r="AIQ243" s="83"/>
      <c r="AIR243" s="83"/>
      <c r="AIS243" s="83"/>
      <c r="AIT243" s="83"/>
      <c r="AIU243" s="83"/>
      <c r="AIV243" s="83"/>
      <c r="AIW243" s="83"/>
      <c r="AIX243" s="83"/>
      <c r="AIY243" s="83"/>
      <c r="AIZ243" s="83"/>
      <c r="AJA243" s="83"/>
      <c r="AJB243" s="83"/>
      <c r="AJC243" s="83"/>
      <c r="AJD243" s="83"/>
      <c r="AJE243" s="83"/>
      <c r="AJF243" s="83"/>
      <c r="AJG243" s="83"/>
      <c r="AJH243" s="83"/>
      <c r="AJI243" s="83"/>
      <c r="AJJ243" s="83"/>
      <c r="AJK243" s="83"/>
      <c r="AJL243" s="83"/>
      <c r="AJM243" s="83"/>
      <c r="AJN243" s="83"/>
      <c r="AJO243" s="83"/>
      <c r="AJP243" s="83"/>
      <c r="AJQ243" s="83"/>
      <c r="AJR243" s="83"/>
      <c r="AJS243" s="83"/>
      <c r="AJT243" s="83"/>
      <c r="AJU243" s="83"/>
      <c r="AJV243" s="83"/>
      <c r="AJW243" s="83"/>
      <c r="AJX243" s="83"/>
      <c r="AJY243" s="83"/>
      <c r="AJZ243" s="83"/>
      <c r="AKA243" s="83"/>
      <c r="AKB243" s="83"/>
      <c r="AKC243" s="83"/>
      <c r="AKD243" s="83"/>
      <c r="AKE243" s="83"/>
      <c r="AKF243" s="83"/>
      <c r="AKG243" s="83"/>
      <c r="AKH243" s="83"/>
      <c r="AKI243" s="83"/>
      <c r="AKJ243" s="83"/>
      <c r="AKK243" s="83"/>
      <c r="AKL243" s="83"/>
      <c r="AKM243" s="83"/>
      <c r="AKN243" s="83"/>
      <c r="AKO243" s="83"/>
      <c r="AKP243" s="83"/>
      <c r="AKQ243" s="83"/>
      <c r="AKR243" s="83"/>
      <c r="AKS243" s="83"/>
      <c r="AKT243" s="83"/>
      <c r="AKU243" s="83"/>
      <c r="AKV243" s="83"/>
      <c r="AKW243" s="83"/>
      <c r="AKX243" s="83"/>
      <c r="AKY243" s="83"/>
      <c r="AKZ243" s="83"/>
      <c r="ALA243" s="83"/>
      <c r="ALB243" s="83"/>
      <c r="ALC243" s="83"/>
      <c r="ALD243" s="83"/>
      <c r="ALE243" s="83"/>
      <c r="ALF243" s="83"/>
      <c r="ALG243" s="83"/>
      <c r="ALH243" s="83"/>
      <c r="ALI243" s="83"/>
      <c r="ALJ243" s="83"/>
      <c r="ALK243" s="83"/>
      <c r="ALL243" s="83"/>
      <c r="ALM243" s="83"/>
      <c r="ALN243" s="83"/>
      <c r="ALO243" s="83"/>
      <c r="ALP243" s="83"/>
      <c r="ALQ243" s="83"/>
      <c r="ALR243" s="83"/>
      <c r="ALS243" s="83"/>
      <c r="ALT243" s="83"/>
      <c r="ALU243" s="83"/>
      <c r="ALV243" s="83"/>
      <c r="ALW243" s="83"/>
      <c r="ALX243" s="83"/>
      <c r="ALY243" s="83"/>
      <c r="ALZ243" s="83"/>
      <c r="AMA243" s="83"/>
      <c r="AMB243" s="83"/>
      <c r="AMC243" s="83"/>
      <c r="AMD243" s="83"/>
      <c r="AME243" s="83"/>
      <c r="AMF243" s="83"/>
      <c r="AMG243" s="83"/>
      <c r="AMH243" s="83"/>
      <c r="AMI243" s="83"/>
      <c r="AMJ243" s="83"/>
      <c r="AMK243" s="83"/>
      <c r="AML243" s="83"/>
      <c r="AMM243" s="83"/>
      <c r="AMN243" s="83"/>
      <c r="AMO243" s="83"/>
      <c r="AMP243" s="83"/>
      <c r="AMQ243" s="83"/>
      <c r="AMR243" s="83"/>
      <c r="AMS243" s="83"/>
      <c r="AMT243" s="83"/>
      <c r="AMU243" s="83"/>
      <c r="AMV243" s="83"/>
      <c r="AMW243" s="83"/>
      <c r="AMX243" s="83"/>
      <c r="AMY243" s="83"/>
      <c r="AMZ243" s="83"/>
      <c r="ANA243" s="83"/>
      <c r="ANB243" s="83"/>
      <c r="ANC243" s="83"/>
      <c r="AND243" s="83"/>
      <c r="ANE243" s="83"/>
      <c r="ANF243" s="83"/>
      <c r="ANG243" s="83"/>
      <c r="ANH243" s="83"/>
      <c r="ANI243" s="83"/>
      <c r="ANJ243" s="83"/>
      <c r="ANK243" s="83"/>
      <c r="ANL243" s="83"/>
      <c r="ANM243" s="83"/>
      <c r="ANN243" s="83"/>
      <c r="ANO243" s="83"/>
      <c r="ANP243" s="83"/>
      <c r="ANQ243" s="83"/>
      <c r="ANR243" s="83"/>
      <c r="ANS243" s="83"/>
      <c r="ANT243" s="83"/>
      <c r="ANU243" s="83"/>
      <c r="ANV243" s="83"/>
      <c r="ANW243" s="83"/>
      <c r="ANX243" s="83"/>
      <c r="ANY243" s="83"/>
      <c r="ANZ243" s="83"/>
      <c r="AOA243" s="83"/>
      <c r="AOB243" s="83"/>
      <c r="AOC243" s="83"/>
      <c r="AOD243" s="83"/>
      <c r="AOE243" s="83"/>
      <c r="AOF243" s="83"/>
      <c r="AOG243" s="83"/>
      <c r="AOH243" s="83"/>
      <c r="AOI243" s="83"/>
      <c r="AOJ243" s="83"/>
      <c r="AOK243" s="83"/>
      <c r="AOL243" s="83"/>
      <c r="AOM243" s="83"/>
      <c r="AON243" s="83"/>
      <c r="AOO243" s="83"/>
      <c r="AOP243" s="83"/>
      <c r="AOQ243" s="83"/>
      <c r="AOR243" s="83"/>
      <c r="AOS243" s="83"/>
      <c r="AOT243" s="83"/>
      <c r="AOU243" s="83"/>
      <c r="AOV243" s="83"/>
      <c r="AOW243" s="83"/>
      <c r="AOX243" s="83"/>
      <c r="AOY243" s="83"/>
      <c r="AOZ243" s="83"/>
      <c r="APA243" s="83"/>
      <c r="APB243" s="83"/>
      <c r="APC243" s="83"/>
      <c r="APD243" s="83"/>
      <c r="APE243" s="83"/>
      <c r="APF243" s="83"/>
      <c r="APG243" s="83"/>
      <c r="APH243" s="83"/>
      <c r="API243" s="83"/>
      <c r="APJ243" s="83"/>
      <c r="APK243" s="83"/>
      <c r="APL243" s="83"/>
      <c r="APM243" s="83"/>
      <c r="APN243" s="83"/>
      <c r="APO243" s="83"/>
      <c r="APP243" s="83"/>
      <c r="APQ243" s="83"/>
      <c r="APR243" s="83"/>
      <c r="APS243" s="83"/>
      <c r="APT243" s="83"/>
      <c r="APU243" s="83"/>
      <c r="APV243" s="83"/>
      <c r="APW243" s="83"/>
      <c r="APX243" s="83"/>
      <c r="APY243" s="83"/>
      <c r="APZ243" s="83"/>
      <c r="AQA243" s="83"/>
      <c r="AQB243" s="83"/>
      <c r="AQC243" s="83"/>
      <c r="AQD243" s="83"/>
      <c r="AQE243" s="83"/>
      <c r="AQF243" s="83"/>
      <c r="AQG243" s="83"/>
      <c r="AQH243" s="83"/>
      <c r="AQI243" s="83"/>
      <c r="AQJ243" s="83"/>
      <c r="AQK243" s="83"/>
      <c r="AQL243" s="83"/>
      <c r="AQM243" s="83"/>
      <c r="AQN243" s="83"/>
      <c r="AQO243" s="83"/>
      <c r="AQP243" s="83"/>
      <c r="AQQ243" s="83"/>
      <c r="AQR243" s="83"/>
      <c r="AQS243" s="83"/>
      <c r="AQT243" s="83"/>
      <c r="AQU243" s="83"/>
      <c r="AQV243" s="83"/>
      <c r="AQW243" s="83"/>
      <c r="AQX243" s="83"/>
      <c r="AQY243" s="83"/>
      <c r="AQZ243" s="83"/>
      <c r="ARA243" s="83"/>
      <c r="ARB243" s="83"/>
      <c r="ARC243" s="83"/>
      <c r="ARD243" s="83"/>
      <c r="ARE243" s="83"/>
      <c r="ARF243" s="83"/>
      <c r="ARG243" s="83"/>
      <c r="ARH243" s="83"/>
      <c r="ARI243" s="83"/>
      <c r="ARJ243" s="83"/>
      <c r="ARK243" s="83"/>
      <c r="ARL243" s="83"/>
      <c r="ARM243" s="83"/>
      <c r="ARN243" s="83"/>
      <c r="ARO243" s="83"/>
      <c r="ARP243" s="83"/>
      <c r="ARQ243" s="83"/>
      <c r="ARR243" s="83"/>
      <c r="ARS243" s="83"/>
      <c r="ART243" s="83"/>
      <c r="ARU243" s="83"/>
      <c r="ARV243" s="83"/>
      <c r="ARW243" s="83"/>
      <c r="ARX243" s="83"/>
      <c r="ARY243" s="83"/>
      <c r="ARZ243" s="83"/>
      <c r="ASA243" s="83"/>
      <c r="ASB243" s="83"/>
      <c r="ASC243" s="83"/>
      <c r="ASD243" s="83"/>
      <c r="ASE243" s="83"/>
      <c r="ASF243" s="83"/>
      <c r="ASG243" s="83"/>
      <c r="ASH243" s="83"/>
      <c r="ASI243" s="83"/>
      <c r="ASJ243" s="83"/>
      <c r="ASK243" s="83"/>
      <c r="ASL243" s="83"/>
      <c r="ASM243" s="83"/>
      <c r="ASN243" s="83"/>
      <c r="ASO243" s="83"/>
      <c r="ASP243" s="83"/>
      <c r="ASQ243" s="83"/>
      <c r="ASR243" s="83"/>
      <c r="ASS243" s="83"/>
      <c r="AST243" s="83"/>
      <c r="ASU243" s="83"/>
      <c r="ASV243" s="83"/>
      <c r="ASW243" s="83"/>
      <c r="ASX243" s="83"/>
      <c r="ASY243" s="83"/>
      <c r="ASZ243" s="83"/>
      <c r="ATA243" s="83"/>
      <c r="ATB243" s="83"/>
      <c r="ATC243" s="83"/>
      <c r="ATD243" s="83"/>
      <c r="ATE243" s="83"/>
      <c r="ATF243" s="83"/>
      <c r="ATG243" s="83"/>
      <c r="ATH243" s="83"/>
      <c r="ATI243" s="83"/>
      <c r="ATJ243" s="83"/>
      <c r="ATK243" s="83"/>
      <c r="ATL243" s="83"/>
      <c r="ATM243" s="83"/>
      <c r="ATN243" s="83"/>
      <c r="ATO243" s="83"/>
      <c r="ATP243" s="83"/>
      <c r="ATQ243" s="83"/>
      <c r="ATR243" s="83"/>
      <c r="ATS243" s="83"/>
      <c r="ATT243" s="83"/>
      <c r="ATU243" s="83"/>
      <c r="ATV243" s="83"/>
      <c r="ATW243" s="83"/>
      <c r="ATX243" s="83"/>
      <c r="ATY243" s="83"/>
      <c r="ATZ243" s="83"/>
      <c r="AUA243" s="83"/>
      <c r="AUB243" s="83"/>
      <c r="AUC243" s="83"/>
      <c r="AUD243" s="83"/>
      <c r="AUE243" s="83"/>
      <c r="AUF243" s="83"/>
      <c r="AUG243" s="83"/>
      <c r="AUH243" s="83"/>
      <c r="AUI243" s="83"/>
      <c r="AUJ243" s="83"/>
      <c r="AUK243" s="83"/>
      <c r="AUL243" s="83"/>
      <c r="AUM243" s="83"/>
      <c r="AUN243" s="83"/>
      <c r="AUO243" s="83"/>
      <c r="AUP243" s="83"/>
      <c r="AUQ243" s="83"/>
      <c r="AUR243" s="83"/>
      <c r="AUS243" s="83"/>
      <c r="AUT243" s="83"/>
      <c r="AUU243" s="83"/>
      <c r="AUV243" s="83"/>
      <c r="AUW243" s="83"/>
      <c r="AUX243" s="83"/>
      <c r="AUY243" s="83"/>
      <c r="AUZ243" s="83"/>
      <c r="AVA243" s="83"/>
      <c r="AVB243" s="83"/>
      <c r="AVC243" s="83"/>
      <c r="AVD243" s="83"/>
      <c r="AVE243" s="83"/>
      <c r="AVF243" s="83"/>
      <c r="AVG243" s="83"/>
      <c r="AVH243" s="83"/>
      <c r="AVI243" s="83"/>
      <c r="AVJ243" s="83"/>
      <c r="AVK243" s="83"/>
      <c r="AVL243" s="83"/>
      <c r="AVM243" s="83"/>
      <c r="AVN243" s="83"/>
      <c r="AVO243" s="83"/>
      <c r="AVP243" s="83"/>
      <c r="AVQ243" s="83"/>
      <c r="AVR243" s="83"/>
      <c r="AVS243" s="83"/>
      <c r="AVT243" s="83"/>
      <c r="AVU243" s="83"/>
      <c r="AVV243" s="83"/>
      <c r="AVW243" s="83"/>
      <c r="AVX243" s="83"/>
      <c r="AVY243" s="83"/>
      <c r="AVZ243" s="83"/>
      <c r="AWA243" s="83"/>
      <c r="AWB243" s="83"/>
      <c r="AWC243" s="83"/>
      <c r="AWD243" s="83"/>
      <c r="AWE243" s="83"/>
      <c r="AWF243" s="83"/>
      <c r="AWG243" s="83"/>
      <c r="AWH243" s="83"/>
      <c r="AWI243" s="83"/>
      <c r="AWJ243" s="83"/>
      <c r="AWK243" s="83"/>
      <c r="AWL243" s="83"/>
      <c r="AWM243" s="83"/>
      <c r="AWN243" s="83"/>
      <c r="AWO243" s="83"/>
      <c r="AWP243" s="83"/>
      <c r="AWQ243" s="83"/>
      <c r="AWR243" s="83"/>
      <c r="AWS243" s="83"/>
      <c r="AWT243" s="83"/>
      <c r="AWU243" s="83"/>
      <c r="AWV243" s="83"/>
      <c r="AWW243" s="83"/>
      <c r="AWX243" s="83"/>
      <c r="AWY243" s="83"/>
      <c r="AWZ243" s="83"/>
      <c r="AXA243" s="83"/>
      <c r="AXB243" s="83"/>
      <c r="AXC243" s="83"/>
      <c r="AXD243" s="83"/>
      <c r="AXE243" s="83"/>
      <c r="AXF243" s="83"/>
      <c r="AXG243" s="83"/>
      <c r="AXH243" s="83"/>
      <c r="AXI243" s="83"/>
      <c r="AXJ243" s="83"/>
      <c r="AXK243" s="83"/>
      <c r="AXL243" s="83"/>
      <c r="AXM243" s="83"/>
      <c r="AXN243" s="83"/>
      <c r="AXO243" s="83"/>
      <c r="AXP243" s="83"/>
      <c r="AXQ243" s="83"/>
      <c r="AXR243" s="83"/>
      <c r="AXS243" s="83"/>
      <c r="AXT243" s="83"/>
      <c r="AXU243" s="83"/>
      <c r="AXV243" s="83"/>
      <c r="AXW243" s="83"/>
      <c r="AXX243" s="83"/>
      <c r="AXY243" s="83"/>
      <c r="AXZ243" s="83"/>
      <c r="AYA243" s="83"/>
      <c r="AYB243" s="83"/>
      <c r="AYC243" s="83"/>
      <c r="AYD243" s="83"/>
      <c r="AYE243" s="83"/>
      <c r="AYF243" s="83"/>
      <c r="AYG243" s="83"/>
      <c r="AYH243" s="83"/>
      <c r="AYI243" s="83"/>
      <c r="AYJ243" s="83"/>
      <c r="AYK243" s="83"/>
      <c r="AYL243" s="83"/>
      <c r="AYM243" s="83"/>
      <c r="AYN243" s="83"/>
      <c r="AYO243" s="83"/>
      <c r="AYP243" s="83"/>
      <c r="AYQ243" s="83"/>
      <c r="AYR243" s="83"/>
      <c r="AYS243" s="83"/>
      <c r="AYT243" s="83"/>
      <c r="AYU243" s="83"/>
      <c r="AYV243" s="83"/>
      <c r="AYW243" s="83"/>
      <c r="AYX243" s="83"/>
      <c r="AYY243" s="83"/>
      <c r="AYZ243" s="83"/>
      <c r="AZA243" s="83"/>
      <c r="AZB243" s="83"/>
      <c r="AZC243" s="83"/>
      <c r="AZD243" s="83"/>
      <c r="AZE243" s="83"/>
      <c r="AZF243" s="83"/>
      <c r="AZG243" s="83"/>
      <c r="AZH243" s="83"/>
      <c r="AZI243" s="83"/>
      <c r="AZJ243" s="83"/>
      <c r="AZK243" s="83"/>
      <c r="AZL243" s="83"/>
      <c r="AZM243" s="83"/>
      <c r="AZN243" s="83"/>
      <c r="AZO243" s="83"/>
      <c r="AZP243" s="83"/>
      <c r="AZQ243" s="83"/>
      <c r="AZR243" s="83"/>
      <c r="AZS243" s="83"/>
      <c r="AZT243" s="83"/>
      <c r="AZU243" s="83"/>
      <c r="AZV243" s="83"/>
      <c r="AZW243" s="83"/>
      <c r="AZX243" s="83"/>
      <c r="AZY243" s="83"/>
      <c r="AZZ243" s="83"/>
      <c r="BAA243" s="83"/>
      <c r="BAB243" s="83"/>
      <c r="BAC243" s="83"/>
      <c r="BAD243" s="83"/>
      <c r="BAE243" s="83"/>
      <c r="BAF243" s="83"/>
      <c r="BAG243" s="83"/>
      <c r="BAH243" s="83"/>
      <c r="BAI243" s="83"/>
      <c r="BAJ243" s="83"/>
      <c r="BAK243" s="83"/>
      <c r="BAL243" s="83"/>
      <c r="BAM243" s="83"/>
      <c r="BAN243" s="83"/>
      <c r="BAO243" s="83"/>
      <c r="BAP243" s="83"/>
      <c r="BAQ243" s="83"/>
      <c r="BAR243" s="83"/>
      <c r="BAS243" s="83"/>
      <c r="BAT243" s="83"/>
      <c r="BAU243" s="83"/>
      <c r="BAV243" s="83"/>
      <c r="BAW243" s="83"/>
      <c r="BAX243" s="83"/>
      <c r="BAY243" s="83"/>
      <c r="BAZ243" s="83"/>
      <c r="BBA243" s="83"/>
      <c r="BBB243" s="83"/>
      <c r="BBC243" s="83"/>
      <c r="BBD243" s="83"/>
      <c r="BBE243" s="83"/>
      <c r="BBF243" s="83"/>
      <c r="BBG243" s="83"/>
      <c r="BBH243" s="83"/>
      <c r="BBI243" s="83"/>
      <c r="BBJ243" s="83"/>
      <c r="BBK243" s="83"/>
      <c r="BBL243" s="83"/>
      <c r="BBM243" s="83"/>
      <c r="BBN243" s="83"/>
      <c r="BBO243" s="83"/>
      <c r="BBP243" s="83"/>
      <c r="BBQ243" s="83"/>
      <c r="BBR243" s="83"/>
      <c r="BBS243" s="83"/>
      <c r="BBT243" s="83"/>
      <c r="BBU243" s="83"/>
      <c r="BBV243" s="83"/>
      <c r="BBW243" s="83"/>
      <c r="BBX243" s="83"/>
      <c r="BBY243" s="83"/>
      <c r="BBZ243" s="83"/>
      <c r="BCA243" s="83"/>
      <c r="BCB243" s="83"/>
      <c r="BCC243" s="83"/>
      <c r="BCD243" s="83"/>
      <c r="BCE243" s="83"/>
      <c r="BCF243" s="83"/>
      <c r="BCG243" s="83"/>
      <c r="BCH243" s="83"/>
      <c r="BCI243" s="83"/>
      <c r="BCJ243" s="83"/>
      <c r="BCK243" s="83"/>
      <c r="BCL243" s="83"/>
      <c r="BCM243" s="83"/>
      <c r="BCN243" s="83"/>
      <c r="BCO243" s="83"/>
      <c r="BCP243" s="83"/>
      <c r="BCQ243" s="83"/>
      <c r="BCR243" s="83"/>
      <c r="BCS243" s="83"/>
      <c r="BCT243" s="83"/>
      <c r="BCU243" s="83"/>
      <c r="BCV243" s="83"/>
      <c r="BCW243" s="83"/>
      <c r="BCX243" s="83"/>
      <c r="BCY243" s="83"/>
      <c r="BCZ243" s="83"/>
      <c r="BDA243" s="83"/>
      <c r="BDB243" s="83"/>
      <c r="BDC243" s="83"/>
      <c r="BDD243" s="83"/>
      <c r="BDE243" s="83"/>
      <c r="BDF243" s="83"/>
      <c r="BDG243" s="83"/>
      <c r="BDH243" s="83"/>
      <c r="BDI243" s="83"/>
      <c r="BDJ243" s="83"/>
      <c r="BDK243" s="83"/>
      <c r="BDL243" s="83"/>
      <c r="BDM243" s="83"/>
      <c r="BDN243" s="83"/>
      <c r="BDO243" s="83"/>
      <c r="BDP243" s="83"/>
      <c r="BDQ243" s="83"/>
      <c r="BDR243" s="83"/>
      <c r="BDS243" s="83"/>
      <c r="BDT243" s="83"/>
      <c r="BDU243" s="83"/>
      <c r="BDV243" s="83"/>
      <c r="BDW243" s="83"/>
      <c r="BDX243" s="83"/>
      <c r="BDY243" s="83"/>
      <c r="BDZ243" s="83"/>
      <c r="BEA243" s="83"/>
      <c r="BEB243" s="83"/>
      <c r="BEC243" s="83"/>
      <c r="BED243" s="83"/>
      <c r="BEE243" s="83"/>
      <c r="BEF243" s="83"/>
      <c r="BEG243" s="83"/>
      <c r="BEH243" s="83"/>
      <c r="BEI243" s="83"/>
      <c r="BEJ243" s="83"/>
      <c r="BEK243" s="83"/>
      <c r="BEL243" s="83"/>
      <c r="BEM243" s="83"/>
      <c r="BEN243" s="83"/>
      <c r="BEO243" s="83"/>
      <c r="BEP243" s="83"/>
      <c r="BEQ243" s="83"/>
      <c r="BER243" s="83"/>
      <c r="BES243" s="83"/>
      <c r="BET243" s="83"/>
      <c r="BEU243" s="83"/>
      <c r="BEV243" s="83"/>
      <c r="BEW243" s="83"/>
      <c r="BEX243" s="83"/>
      <c r="BEY243" s="83"/>
      <c r="BEZ243" s="83"/>
      <c r="BFA243" s="83"/>
      <c r="BFB243" s="83"/>
      <c r="BFC243" s="83"/>
      <c r="BFD243" s="83"/>
      <c r="BFE243" s="83"/>
      <c r="BFF243" s="83"/>
      <c r="BFG243" s="83"/>
      <c r="BFH243" s="83"/>
      <c r="BFI243" s="83"/>
      <c r="BFJ243" s="83"/>
      <c r="BFK243" s="83"/>
      <c r="BFL243" s="83"/>
      <c r="BFM243" s="83"/>
      <c r="BFN243" s="83"/>
      <c r="BFO243" s="83"/>
      <c r="BFP243" s="83"/>
      <c r="BFQ243" s="83"/>
      <c r="BFR243" s="83"/>
      <c r="BFS243" s="83"/>
      <c r="BFT243" s="83"/>
      <c r="BFU243" s="83"/>
      <c r="BFV243" s="83"/>
      <c r="BFW243" s="83"/>
      <c r="BFX243" s="83"/>
      <c r="BFY243" s="83"/>
      <c r="BFZ243" s="83"/>
      <c r="BGA243" s="83"/>
      <c r="BGB243" s="83"/>
      <c r="BGC243" s="83"/>
      <c r="BGD243" s="83"/>
      <c r="BGE243" s="83"/>
      <c r="BGF243" s="83"/>
      <c r="BGG243" s="83"/>
      <c r="BGH243" s="83"/>
      <c r="BGI243" s="83"/>
      <c r="BGJ243" s="83"/>
      <c r="BGK243" s="83"/>
      <c r="BGL243" s="83"/>
      <c r="BGM243" s="83"/>
      <c r="BGN243" s="83"/>
      <c r="BGO243" s="83"/>
      <c r="BGP243" s="83"/>
      <c r="BGQ243" s="83"/>
      <c r="BGR243" s="83"/>
      <c r="BGS243" s="83"/>
      <c r="BGT243" s="83"/>
      <c r="BGU243" s="83"/>
      <c r="BGV243" s="83"/>
      <c r="BGW243" s="83"/>
      <c r="BGX243" s="83"/>
      <c r="BGY243" s="83"/>
      <c r="BGZ243" s="83"/>
      <c r="BHA243" s="83"/>
      <c r="BHB243" s="83"/>
      <c r="BHC243" s="83"/>
      <c r="BHD243" s="83"/>
      <c r="BHE243" s="83"/>
      <c r="BHF243" s="83"/>
      <c r="BHG243" s="83"/>
      <c r="BHH243" s="83"/>
      <c r="BHI243" s="83"/>
      <c r="BHJ243" s="83"/>
      <c r="BHK243" s="83"/>
      <c r="BHL243" s="83"/>
      <c r="BHM243" s="83"/>
      <c r="BHN243" s="83"/>
      <c r="BHO243" s="83"/>
      <c r="BHP243" s="83"/>
      <c r="BHQ243" s="83"/>
      <c r="BHR243" s="83"/>
      <c r="BHS243" s="83"/>
      <c r="BHT243" s="83"/>
      <c r="BHU243" s="83"/>
      <c r="BHV243" s="83"/>
      <c r="BHW243" s="83"/>
      <c r="BHX243" s="83"/>
      <c r="BHY243" s="83"/>
      <c r="BHZ243" s="83"/>
      <c r="BIA243" s="83"/>
      <c r="BIB243" s="83"/>
      <c r="BIC243" s="83"/>
      <c r="BID243" s="83"/>
      <c r="BIE243" s="83"/>
      <c r="BIF243" s="83"/>
      <c r="BIG243" s="83"/>
      <c r="BIH243" s="83"/>
      <c r="BII243" s="83"/>
      <c r="BIJ243" s="83"/>
      <c r="BIK243" s="83"/>
      <c r="BIL243" s="83"/>
      <c r="BIM243" s="83"/>
      <c r="BIN243" s="83"/>
      <c r="BIO243" s="83"/>
      <c r="BIP243" s="83"/>
      <c r="BIQ243" s="83"/>
      <c r="BIR243" s="83"/>
      <c r="BIS243" s="83"/>
      <c r="BIT243" s="83"/>
      <c r="BIU243" s="83"/>
      <c r="BIV243" s="83"/>
      <c r="BIW243" s="83"/>
      <c r="BIX243" s="83"/>
      <c r="BIY243" s="83"/>
      <c r="BIZ243" s="83"/>
      <c r="BJA243" s="83"/>
      <c r="BJB243" s="83"/>
      <c r="BJC243" s="83"/>
      <c r="BJD243" s="83"/>
      <c r="BJE243" s="83"/>
      <c r="BJF243" s="83"/>
      <c r="BJG243" s="83"/>
      <c r="BJH243" s="83"/>
      <c r="BJI243" s="83"/>
      <c r="BJJ243" s="83"/>
      <c r="BJK243" s="83"/>
      <c r="BJL243" s="83"/>
      <c r="BJM243" s="83"/>
      <c r="BJN243" s="83"/>
      <c r="BJO243" s="83"/>
      <c r="BJP243" s="83"/>
      <c r="BJQ243" s="83"/>
      <c r="BJR243" s="83"/>
      <c r="BJS243" s="83"/>
      <c r="BJT243" s="83"/>
      <c r="BJU243" s="83"/>
      <c r="BJV243" s="83"/>
      <c r="BJW243" s="83"/>
      <c r="BJX243" s="83"/>
      <c r="BJY243" s="83"/>
      <c r="BJZ243" s="83"/>
      <c r="BKA243" s="83"/>
      <c r="BKB243" s="83"/>
      <c r="BKC243" s="83"/>
      <c r="BKD243" s="83"/>
      <c r="BKE243" s="83"/>
      <c r="BKF243" s="83"/>
      <c r="BKG243" s="83"/>
      <c r="BKH243" s="83"/>
      <c r="BKI243" s="83"/>
      <c r="BKJ243" s="83"/>
      <c r="BKK243" s="83"/>
      <c r="BKL243" s="83"/>
      <c r="BKM243" s="83"/>
      <c r="BKN243" s="83"/>
      <c r="BKO243" s="83"/>
      <c r="BKP243" s="83"/>
      <c r="BKQ243" s="83"/>
      <c r="BKR243" s="83"/>
      <c r="BKS243" s="83"/>
      <c r="BKT243" s="83"/>
      <c r="BKU243" s="83"/>
      <c r="BKV243" s="83"/>
      <c r="BKW243" s="83"/>
      <c r="BKX243" s="83"/>
      <c r="BKY243" s="83"/>
      <c r="BKZ243" s="83"/>
      <c r="BLA243" s="83"/>
      <c r="BLB243" s="83"/>
      <c r="BLC243" s="83"/>
      <c r="BLD243" s="83"/>
      <c r="BLE243" s="83"/>
      <c r="BLF243" s="83"/>
      <c r="BLG243" s="83"/>
      <c r="BLH243" s="83"/>
      <c r="BLI243" s="83"/>
      <c r="BLJ243" s="83"/>
      <c r="BLK243" s="83"/>
      <c r="BLL243" s="83"/>
      <c r="BLM243" s="83"/>
      <c r="BLN243" s="83"/>
      <c r="BLO243" s="83"/>
      <c r="BLP243" s="83"/>
      <c r="BLQ243" s="83"/>
      <c r="BLR243" s="83"/>
      <c r="BLS243" s="83"/>
      <c r="BLT243" s="83"/>
      <c r="BLU243" s="83"/>
      <c r="BLV243" s="83"/>
      <c r="BLW243" s="83"/>
      <c r="BLX243" s="83"/>
      <c r="BLY243" s="83"/>
      <c r="BLZ243" s="83"/>
      <c r="BMA243" s="83"/>
      <c r="BMB243" s="83"/>
      <c r="BMC243" s="83"/>
      <c r="BMD243" s="83"/>
      <c r="BME243" s="83"/>
      <c r="BMF243" s="83"/>
      <c r="BMG243" s="83"/>
      <c r="BMH243" s="83"/>
      <c r="BMI243" s="83"/>
      <c r="BMJ243" s="83"/>
      <c r="BMK243" s="83"/>
      <c r="BML243" s="83"/>
      <c r="BMM243" s="83"/>
      <c r="BMN243" s="83"/>
      <c r="BMO243" s="83"/>
      <c r="BMP243" s="83"/>
      <c r="BMQ243" s="83"/>
      <c r="BMR243" s="83"/>
      <c r="BMS243" s="83"/>
      <c r="BMT243" s="83"/>
      <c r="BMU243" s="83"/>
      <c r="BMV243" s="83"/>
      <c r="BMW243" s="83"/>
      <c r="BMX243" s="83"/>
      <c r="BMY243" s="83"/>
      <c r="BMZ243" s="83"/>
      <c r="BNA243" s="83"/>
      <c r="BNB243" s="83"/>
      <c r="BNC243" s="83"/>
      <c r="BND243" s="83"/>
      <c r="BNE243" s="83"/>
      <c r="BNF243" s="83"/>
      <c r="BNG243" s="83"/>
      <c r="BNH243" s="83"/>
      <c r="BNI243" s="83"/>
      <c r="BNJ243" s="83"/>
      <c r="BNK243" s="83"/>
      <c r="BNL243" s="83"/>
      <c r="BNM243" s="83"/>
      <c r="BNN243" s="83"/>
      <c r="BNO243" s="83"/>
      <c r="BNP243" s="83"/>
      <c r="BNQ243" s="83"/>
      <c r="BNR243" s="83"/>
      <c r="BNS243" s="83"/>
      <c r="BNT243" s="83"/>
      <c r="BNU243" s="83"/>
      <c r="BNV243" s="83"/>
      <c r="BNW243" s="83"/>
      <c r="BNX243" s="83"/>
      <c r="BNY243" s="83"/>
      <c r="BNZ243" s="83"/>
      <c r="BOA243" s="83"/>
      <c r="BOB243" s="83"/>
      <c r="BOC243" s="83"/>
      <c r="BOD243" s="83"/>
      <c r="BOE243" s="83"/>
      <c r="BOF243" s="83"/>
      <c r="BOG243" s="83"/>
      <c r="BOH243" s="83"/>
      <c r="BOI243" s="83"/>
      <c r="BOJ243" s="83"/>
      <c r="BOK243" s="83"/>
      <c r="BOL243" s="83"/>
      <c r="BOM243" s="83"/>
      <c r="BON243" s="83"/>
      <c r="BOO243" s="83"/>
      <c r="BOP243" s="83"/>
      <c r="BOQ243" s="83"/>
      <c r="BOR243" s="83"/>
      <c r="BOS243" s="83"/>
      <c r="BOT243" s="83"/>
      <c r="BOU243" s="83"/>
      <c r="BOV243" s="83"/>
      <c r="BOW243" s="83"/>
      <c r="BOX243" s="83"/>
      <c r="BOY243" s="83"/>
      <c r="BOZ243" s="83"/>
      <c r="BPA243" s="83"/>
      <c r="BPB243" s="83"/>
      <c r="BPC243" s="83"/>
      <c r="BPD243" s="83"/>
      <c r="BPE243" s="83"/>
      <c r="BPF243" s="83"/>
      <c r="BPG243" s="83"/>
      <c r="BPH243" s="83"/>
      <c r="BPI243" s="83"/>
      <c r="BPJ243" s="83"/>
      <c r="BPK243" s="83"/>
      <c r="BPL243" s="83"/>
      <c r="BPM243" s="83"/>
      <c r="BPN243" s="83"/>
      <c r="BPO243" s="83"/>
      <c r="BPP243" s="83"/>
      <c r="BPQ243" s="83"/>
      <c r="BPR243" s="83"/>
      <c r="BPS243" s="83"/>
      <c r="BPT243" s="83"/>
      <c r="BPU243" s="83"/>
      <c r="BPV243" s="83"/>
      <c r="BPW243" s="83"/>
      <c r="BPX243" s="83"/>
      <c r="BPY243" s="83"/>
      <c r="BPZ243" s="83"/>
      <c r="BQA243" s="83"/>
      <c r="BQB243" s="83"/>
      <c r="BQC243" s="83"/>
      <c r="BQD243" s="83"/>
      <c r="BQE243" s="83"/>
      <c r="BQF243" s="83"/>
      <c r="BQG243" s="83"/>
      <c r="BQH243" s="83"/>
      <c r="BQI243" s="83"/>
      <c r="BQJ243" s="83"/>
      <c r="BQK243" s="83"/>
      <c r="BQL243" s="83"/>
      <c r="BQM243" s="83"/>
      <c r="BQN243" s="83"/>
      <c r="BQO243" s="83"/>
      <c r="BQP243" s="83"/>
      <c r="BQQ243" s="83"/>
      <c r="BQR243" s="83"/>
      <c r="BQS243" s="83"/>
      <c r="BQT243" s="83"/>
      <c r="BQU243" s="83"/>
      <c r="BQV243" s="83"/>
      <c r="BQW243" s="83"/>
      <c r="BQX243" s="83"/>
      <c r="BQY243" s="83"/>
      <c r="BQZ243" s="83"/>
      <c r="BRA243" s="83"/>
      <c r="BRB243" s="83"/>
      <c r="BRC243" s="83"/>
      <c r="BRD243" s="83"/>
      <c r="BRE243" s="83"/>
      <c r="BRF243" s="83"/>
      <c r="BRG243" s="83"/>
      <c r="BRH243" s="83"/>
      <c r="BRI243" s="83"/>
      <c r="BRJ243" s="83"/>
      <c r="BRK243" s="83"/>
      <c r="BRL243" s="83"/>
      <c r="BRM243" s="83"/>
      <c r="BRN243" s="83"/>
      <c r="BRO243" s="83"/>
      <c r="BRP243" s="83"/>
      <c r="BRQ243" s="83"/>
      <c r="BRR243" s="83"/>
      <c r="BRS243" s="83"/>
      <c r="BRT243" s="83"/>
      <c r="BRU243" s="83"/>
      <c r="BRV243" s="83"/>
      <c r="BRW243" s="83"/>
      <c r="BRX243" s="83"/>
      <c r="BRY243" s="83"/>
      <c r="BRZ243" s="83"/>
      <c r="BSA243" s="83"/>
      <c r="BSB243" s="83"/>
      <c r="BSC243" s="83"/>
      <c r="BSD243" s="83"/>
      <c r="BSE243" s="83"/>
      <c r="BSF243" s="83"/>
      <c r="BSG243" s="83"/>
      <c r="BSH243" s="83"/>
      <c r="BSI243" s="83"/>
      <c r="BSJ243" s="83"/>
      <c r="BSK243" s="83"/>
      <c r="BSL243" s="83"/>
      <c r="BSM243" s="83"/>
      <c r="BSN243" s="83"/>
      <c r="BSO243" s="83"/>
      <c r="BSP243" s="83"/>
      <c r="BSQ243" s="83"/>
      <c r="BSR243" s="83"/>
      <c r="BSS243" s="83"/>
      <c r="BST243" s="83"/>
      <c r="BSU243" s="83"/>
      <c r="BSV243" s="83"/>
      <c r="BSW243" s="83"/>
      <c r="BSX243" s="83"/>
      <c r="BSY243" s="83"/>
      <c r="BSZ243" s="83"/>
      <c r="BTA243" s="83"/>
      <c r="BTB243" s="83"/>
      <c r="BTC243" s="83"/>
      <c r="BTD243" s="83"/>
      <c r="BTE243" s="83"/>
      <c r="BTF243" s="83"/>
      <c r="BTG243" s="83"/>
      <c r="BTH243" s="83"/>
      <c r="BTI243" s="83"/>
      <c r="BTJ243" s="83"/>
      <c r="BTK243" s="83"/>
      <c r="BTL243" s="83"/>
      <c r="BTM243" s="83"/>
      <c r="BTN243" s="83"/>
      <c r="BTO243" s="83"/>
      <c r="BTP243" s="83"/>
      <c r="BTQ243" s="83"/>
      <c r="BTR243" s="83"/>
      <c r="BTS243" s="83"/>
      <c r="BTT243" s="83"/>
      <c r="BTU243" s="83"/>
      <c r="BTV243" s="83"/>
      <c r="BTW243" s="83"/>
      <c r="BTX243" s="83"/>
      <c r="BTY243" s="83"/>
      <c r="BTZ243" s="83"/>
      <c r="BUA243" s="83"/>
      <c r="BUB243" s="83"/>
      <c r="BUC243" s="83"/>
      <c r="BUD243" s="83"/>
      <c r="BUE243" s="83"/>
      <c r="BUF243" s="83"/>
      <c r="BUG243" s="83"/>
      <c r="BUH243" s="83"/>
      <c r="BUI243" s="83"/>
      <c r="BUJ243" s="83"/>
      <c r="BUK243" s="83"/>
      <c r="BUL243" s="83"/>
      <c r="BUM243" s="83"/>
      <c r="BUN243" s="83"/>
      <c r="BUO243" s="83"/>
      <c r="BUP243" s="83"/>
      <c r="BUQ243" s="83"/>
      <c r="BUR243" s="83"/>
      <c r="BUS243" s="83"/>
      <c r="BUT243" s="83"/>
      <c r="BUU243" s="83"/>
      <c r="BUV243" s="83"/>
      <c r="BUW243" s="83"/>
      <c r="BUX243" s="83"/>
      <c r="BUY243" s="83"/>
      <c r="BUZ243" s="83"/>
      <c r="BVA243" s="83"/>
      <c r="BVB243" s="83"/>
      <c r="BVC243" s="83"/>
      <c r="BVD243" s="83"/>
      <c r="BVE243" s="83"/>
      <c r="BVF243" s="83"/>
      <c r="BVG243" s="83"/>
      <c r="BVH243" s="83"/>
      <c r="BVI243" s="83"/>
      <c r="BVJ243" s="83"/>
      <c r="BVK243" s="83"/>
      <c r="BVL243" s="83"/>
      <c r="BVM243" s="83"/>
      <c r="BVN243" s="83"/>
      <c r="BVO243" s="83"/>
      <c r="BVP243" s="83"/>
      <c r="BVQ243" s="83"/>
      <c r="BVR243" s="83"/>
      <c r="BVS243" s="83"/>
      <c r="BVT243" s="83"/>
      <c r="BVU243" s="83"/>
      <c r="BVV243" s="83"/>
      <c r="BVW243" s="83"/>
      <c r="BVX243" s="83"/>
      <c r="BVY243" s="83"/>
      <c r="BVZ243" s="83"/>
      <c r="BWA243" s="83"/>
      <c r="BWB243" s="83"/>
      <c r="BWC243" s="83"/>
      <c r="BWD243" s="83"/>
      <c r="BWE243" s="83"/>
      <c r="BWF243" s="83"/>
      <c r="BWG243" s="83"/>
      <c r="BWH243" s="83"/>
      <c r="BWI243" s="83"/>
      <c r="BWJ243" s="83"/>
      <c r="BWK243" s="83"/>
      <c r="BWL243" s="83"/>
      <c r="BWM243" s="83"/>
      <c r="BWN243" s="83"/>
      <c r="BWO243" s="83"/>
      <c r="BWP243" s="83"/>
      <c r="BWQ243" s="83"/>
      <c r="BWR243" s="83"/>
      <c r="BWS243" s="83"/>
      <c r="BWT243" s="83"/>
      <c r="BWU243" s="83"/>
      <c r="BWV243" s="83"/>
      <c r="BWW243" s="83"/>
      <c r="BWX243" s="83"/>
      <c r="BWY243" s="83"/>
      <c r="BWZ243" s="83"/>
      <c r="BXA243" s="83"/>
      <c r="BXB243" s="83"/>
      <c r="BXC243" s="83"/>
      <c r="BXD243" s="83"/>
      <c r="BXE243" s="83"/>
      <c r="BXF243" s="83"/>
      <c r="BXG243" s="83"/>
      <c r="BXH243" s="83"/>
      <c r="BXI243" s="83"/>
      <c r="BXJ243" s="83"/>
      <c r="BXK243" s="83"/>
      <c r="BXL243" s="83"/>
      <c r="BXM243" s="83"/>
      <c r="BXN243" s="83"/>
      <c r="BXO243" s="83"/>
      <c r="BXP243" s="83"/>
      <c r="BXQ243" s="83"/>
      <c r="BXR243" s="83"/>
      <c r="BXS243" s="83"/>
      <c r="BXT243" s="83"/>
      <c r="BXU243" s="83"/>
      <c r="BXV243" s="83"/>
      <c r="BXW243" s="83"/>
      <c r="BXX243" s="83"/>
      <c r="BXY243" s="83"/>
      <c r="BXZ243" s="83"/>
      <c r="BYA243" s="83"/>
      <c r="BYB243" s="83"/>
      <c r="BYC243" s="83"/>
      <c r="BYD243" s="83"/>
      <c r="BYE243" s="83"/>
      <c r="BYF243" s="83"/>
      <c r="BYG243" s="83"/>
      <c r="BYH243" s="83"/>
      <c r="BYI243" s="83"/>
      <c r="BYJ243" s="83"/>
      <c r="BYK243" s="83"/>
      <c r="BYL243" s="83"/>
      <c r="BYM243" s="83"/>
      <c r="BYN243" s="83"/>
      <c r="BYO243" s="83"/>
      <c r="BYP243" s="83"/>
      <c r="BYQ243" s="83"/>
      <c r="BYR243" s="83"/>
      <c r="BYS243" s="83"/>
      <c r="BYT243" s="83"/>
      <c r="BYU243" s="83"/>
      <c r="BYV243" s="83"/>
      <c r="BYW243" s="83"/>
      <c r="BYX243" s="83"/>
      <c r="BYY243" s="83"/>
      <c r="BYZ243" s="83"/>
      <c r="BZA243" s="83"/>
      <c r="BZB243" s="83"/>
      <c r="BZC243" s="83"/>
      <c r="BZD243" s="83"/>
      <c r="BZE243" s="83"/>
      <c r="BZF243" s="83"/>
      <c r="BZG243" s="83"/>
      <c r="BZH243" s="83"/>
      <c r="BZI243" s="83"/>
      <c r="BZJ243" s="83"/>
      <c r="BZK243" s="83"/>
      <c r="BZL243" s="83"/>
      <c r="BZM243" s="83"/>
      <c r="BZN243" s="83"/>
      <c r="BZO243" s="83"/>
      <c r="BZP243" s="83"/>
      <c r="BZQ243" s="83"/>
      <c r="BZR243" s="83"/>
      <c r="BZS243" s="83"/>
      <c r="BZT243" s="83"/>
      <c r="BZU243" s="83"/>
      <c r="BZV243" s="83"/>
      <c r="BZW243" s="83"/>
      <c r="BZX243" s="83"/>
      <c r="BZY243" s="83"/>
      <c r="BZZ243" s="83"/>
      <c r="CAA243" s="83"/>
      <c r="CAB243" s="83"/>
      <c r="CAC243" s="83"/>
      <c r="CAD243" s="83"/>
      <c r="CAE243" s="83"/>
      <c r="CAF243" s="83"/>
      <c r="CAG243" s="83"/>
      <c r="CAH243" s="83"/>
      <c r="CAI243" s="83"/>
      <c r="CAJ243" s="83"/>
      <c r="CAK243" s="83"/>
      <c r="CAL243" s="83"/>
      <c r="CAM243" s="83"/>
      <c r="CAN243" s="83"/>
      <c r="CAO243" s="83"/>
      <c r="CAP243" s="83"/>
      <c r="CAQ243" s="83"/>
      <c r="CAR243" s="83"/>
      <c r="CAS243" s="83"/>
      <c r="CAT243" s="83"/>
      <c r="CAU243" s="83"/>
      <c r="CAV243" s="83"/>
      <c r="CAW243" s="83"/>
      <c r="CAX243" s="83"/>
      <c r="CAY243" s="83"/>
      <c r="CAZ243" s="83"/>
      <c r="CBA243" s="83"/>
      <c r="CBB243" s="83"/>
      <c r="CBC243" s="83"/>
      <c r="CBD243" s="83"/>
      <c r="CBE243" s="83"/>
      <c r="CBF243" s="83"/>
      <c r="CBG243" s="83"/>
      <c r="CBH243" s="83"/>
      <c r="CBI243" s="83"/>
      <c r="CBJ243" s="83"/>
      <c r="CBK243" s="83"/>
      <c r="CBL243" s="83"/>
      <c r="CBM243" s="83"/>
      <c r="CBN243" s="83"/>
      <c r="CBO243" s="83"/>
      <c r="CBP243" s="83"/>
      <c r="CBQ243" s="83"/>
      <c r="CBR243" s="83"/>
      <c r="CBS243" s="83"/>
      <c r="CBT243" s="83"/>
      <c r="CBU243" s="83"/>
      <c r="CBV243" s="83"/>
      <c r="CBW243" s="83"/>
      <c r="CBX243" s="83"/>
      <c r="CBY243" s="83"/>
      <c r="CBZ243" s="83"/>
      <c r="CCA243" s="83"/>
      <c r="CCB243" s="83"/>
      <c r="CCC243" s="83"/>
      <c r="CCD243" s="83"/>
      <c r="CCE243" s="83"/>
      <c r="CCF243" s="83"/>
      <c r="CCG243" s="83"/>
      <c r="CCH243" s="83"/>
      <c r="CCI243" s="83"/>
      <c r="CCJ243" s="83"/>
      <c r="CCK243" s="83"/>
      <c r="CCL243" s="83"/>
      <c r="CCM243" s="83"/>
      <c r="CCN243" s="83"/>
      <c r="CCO243" s="83"/>
      <c r="CCP243" s="83"/>
      <c r="CCQ243" s="83"/>
      <c r="CCR243" s="83"/>
      <c r="CCS243" s="83"/>
      <c r="CCT243" s="83"/>
      <c r="CCU243" s="83"/>
      <c r="CCV243" s="83"/>
      <c r="CCW243" s="83"/>
      <c r="CCX243" s="83"/>
      <c r="CCY243" s="83"/>
      <c r="CCZ243" s="83"/>
      <c r="CDA243" s="83"/>
      <c r="CDB243" s="83"/>
      <c r="CDC243" s="83"/>
      <c r="CDD243" s="83"/>
      <c r="CDE243" s="83"/>
      <c r="CDF243" s="83"/>
      <c r="CDG243" s="83"/>
      <c r="CDH243" s="83"/>
      <c r="CDI243" s="83"/>
      <c r="CDJ243" s="83"/>
      <c r="CDK243" s="83"/>
      <c r="CDL243" s="83"/>
      <c r="CDM243" s="83"/>
      <c r="CDN243" s="83"/>
      <c r="CDO243" s="83"/>
      <c r="CDP243" s="83"/>
      <c r="CDQ243" s="83"/>
      <c r="CDR243" s="83"/>
      <c r="CDS243" s="83"/>
      <c r="CDT243" s="83"/>
      <c r="CDU243" s="83"/>
      <c r="CDV243" s="83"/>
      <c r="CDW243" s="83"/>
      <c r="CDX243" s="83"/>
      <c r="CDY243" s="83"/>
      <c r="CDZ243" s="83"/>
      <c r="CEA243" s="83"/>
      <c r="CEB243" s="83"/>
      <c r="CEC243" s="83"/>
      <c r="CED243" s="83"/>
      <c r="CEE243" s="83"/>
      <c r="CEF243" s="83"/>
      <c r="CEG243" s="83"/>
      <c r="CEH243" s="83"/>
      <c r="CEI243" s="83"/>
      <c r="CEJ243" s="83"/>
      <c r="CEK243" s="83"/>
      <c r="CEL243" s="83"/>
      <c r="CEM243" s="83"/>
      <c r="CEN243" s="83"/>
      <c r="CEO243" s="83"/>
      <c r="CEP243" s="83"/>
      <c r="CEQ243" s="83"/>
      <c r="CER243" s="83"/>
      <c r="CES243" s="83"/>
      <c r="CET243" s="83"/>
      <c r="CEU243" s="83"/>
      <c r="CEV243" s="83"/>
      <c r="CEW243" s="83"/>
      <c r="CEX243" s="83"/>
      <c r="CEY243" s="83"/>
      <c r="CEZ243" s="83"/>
      <c r="CFA243" s="83"/>
      <c r="CFB243" s="83"/>
      <c r="CFC243" s="83"/>
      <c r="CFD243" s="83"/>
      <c r="CFE243" s="83"/>
      <c r="CFF243" s="83"/>
      <c r="CFG243" s="83"/>
      <c r="CFH243" s="83"/>
      <c r="CFI243" s="83"/>
      <c r="CFJ243" s="83"/>
      <c r="CFK243" s="83"/>
      <c r="CFL243" s="83"/>
      <c r="CFM243" s="83"/>
      <c r="CFN243" s="83"/>
      <c r="CFO243" s="83"/>
      <c r="CFP243" s="83"/>
      <c r="CFQ243" s="83"/>
      <c r="CFR243" s="83"/>
      <c r="CFS243" s="83"/>
      <c r="CFT243" s="83"/>
      <c r="CFU243" s="83"/>
      <c r="CFV243" s="83"/>
      <c r="CFW243" s="83"/>
      <c r="CFX243" s="83"/>
      <c r="CFY243" s="83"/>
      <c r="CFZ243" s="83"/>
      <c r="CGA243" s="83"/>
      <c r="CGB243" s="83"/>
      <c r="CGC243" s="83"/>
      <c r="CGD243" s="83"/>
      <c r="CGE243" s="83"/>
      <c r="CGF243" s="83"/>
      <c r="CGG243" s="83"/>
      <c r="CGH243" s="83"/>
      <c r="CGI243" s="83"/>
      <c r="CGJ243" s="83"/>
      <c r="CGK243" s="83"/>
      <c r="CGL243" s="83"/>
      <c r="CGM243" s="83"/>
      <c r="CGN243" s="83"/>
      <c r="CGO243" s="83"/>
      <c r="CGP243" s="83"/>
      <c r="CGQ243" s="83"/>
      <c r="CGR243" s="83"/>
      <c r="CGS243" s="83"/>
      <c r="CGT243" s="83"/>
      <c r="CGU243" s="83"/>
      <c r="CGV243" s="83"/>
      <c r="CGW243" s="83"/>
      <c r="CGX243" s="83"/>
      <c r="CGY243" s="83"/>
      <c r="CGZ243" s="83"/>
      <c r="CHA243" s="83"/>
      <c r="CHB243" s="83"/>
      <c r="CHC243" s="83"/>
      <c r="CHD243" s="83"/>
      <c r="CHE243" s="83"/>
      <c r="CHF243" s="83"/>
      <c r="CHG243" s="83"/>
      <c r="CHH243" s="83"/>
      <c r="CHI243" s="83"/>
      <c r="CHJ243" s="83"/>
      <c r="CHK243" s="83"/>
      <c r="CHL243" s="83"/>
      <c r="CHM243" s="83"/>
      <c r="CHN243" s="83"/>
      <c r="CHO243" s="83"/>
      <c r="CHP243" s="83"/>
      <c r="CHQ243" s="83"/>
      <c r="CHR243" s="83"/>
      <c r="CHS243" s="83"/>
      <c r="CHT243" s="83"/>
      <c r="CHU243" s="83"/>
      <c r="CHV243" s="83"/>
      <c r="CHW243" s="83"/>
      <c r="CHX243" s="83"/>
      <c r="CHY243" s="83"/>
      <c r="CHZ243" s="83"/>
      <c r="CIA243" s="83"/>
      <c r="CIB243" s="83"/>
      <c r="CIC243" s="83"/>
      <c r="CID243" s="83"/>
      <c r="CIE243" s="83"/>
      <c r="CIF243" s="83"/>
      <c r="CIG243" s="83"/>
      <c r="CIH243" s="83"/>
      <c r="CII243" s="83"/>
      <c r="CIJ243" s="83"/>
      <c r="CIK243" s="83"/>
      <c r="CIL243" s="83"/>
      <c r="CIM243" s="83"/>
      <c r="CIN243" s="83"/>
      <c r="CIO243" s="83"/>
      <c r="CIP243" s="83"/>
      <c r="CIQ243" s="83"/>
      <c r="CIR243" s="83"/>
      <c r="CIS243" s="83"/>
      <c r="CIT243" s="83"/>
      <c r="CIU243" s="83"/>
      <c r="CIV243" s="83"/>
      <c r="CIW243" s="83"/>
      <c r="CIX243" s="83"/>
      <c r="CIY243" s="83"/>
      <c r="CIZ243" s="83"/>
      <c r="CJA243" s="83"/>
      <c r="CJB243" s="83"/>
      <c r="CJC243" s="83"/>
      <c r="CJD243" s="83"/>
      <c r="CJE243" s="83"/>
      <c r="CJF243" s="83"/>
      <c r="CJG243" s="83"/>
      <c r="CJH243" s="83"/>
      <c r="CJI243" s="83"/>
      <c r="CJJ243" s="83"/>
      <c r="CJK243" s="83"/>
      <c r="CJL243" s="83"/>
      <c r="CJM243" s="83"/>
      <c r="CJN243" s="83"/>
      <c r="CJO243" s="83"/>
      <c r="CJP243" s="83"/>
      <c r="CJQ243" s="83"/>
      <c r="CJR243" s="83"/>
      <c r="CJS243" s="83"/>
      <c r="CJT243" s="83"/>
      <c r="CJU243" s="83"/>
      <c r="CJV243" s="83"/>
      <c r="CJW243" s="83"/>
      <c r="CJX243" s="83"/>
      <c r="CJY243" s="83"/>
      <c r="CJZ243" s="83"/>
      <c r="CKA243" s="83"/>
      <c r="CKB243" s="83"/>
      <c r="CKC243" s="83"/>
      <c r="CKD243" s="83"/>
      <c r="CKE243" s="83"/>
      <c r="CKF243" s="83"/>
      <c r="CKG243" s="83"/>
      <c r="CKH243" s="83"/>
      <c r="CKI243" s="83"/>
      <c r="CKJ243" s="83"/>
      <c r="CKK243" s="83"/>
      <c r="CKL243" s="83"/>
      <c r="CKM243" s="83"/>
      <c r="CKN243" s="83"/>
      <c r="CKO243" s="83"/>
      <c r="CKP243" s="83"/>
      <c r="CKQ243" s="83"/>
      <c r="CKR243" s="83"/>
      <c r="CKS243" s="83"/>
      <c r="CKT243" s="83"/>
      <c r="CKU243" s="83"/>
      <c r="CKV243" s="83"/>
      <c r="CKW243" s="83"/>
      <c r="CKX243" s="83"/>
      <c r="CKY243" s="83"/>
      <c r="CKZ243" s="83"/>
      <c r="CLA243" s="83"/>
      <c r="CLB243" s="83"/>
      <c r="CLC243" s="83"/>
      <c r="CLD243" s="83"/>
      <c r="CLE243" s="83"/>
      <c r="CLF243" s="83"/>
      <c r="CLG243" s="83"/>
      <c r="CLH243" s="83"/>
      <c r="CLI243" s="83"/>
      <c r="CLJ243" s="83"/>
      <c r="CLK243" s="83"/>
      <c r="CLL243" s="83"/>
      <c r="CLM243" s="83"/>
      <c r="CLN243" s="83"/>
      <c r="CLO243" s="83"/>
      <c r="CLP243" s="83"/>
      <c r="CLQ243" s="83"/>
      <c r="CLR243" s="83"/>
      <c r="CLS243" s="83"/>
      <c r="CLT243" s="83"/>
      <c r="CLU243" s="83"/>
      <c r="CLV243" s="83"/>
      <c r="CLW243" s="83"/>
      <c r="CLX243" s="83"/>
      <c r="CLY243" s="83"/>
      <c r="CLZ243" s="83"/>
      <c r="CMA243" s="83"/>
      <c r="CMB243" s="83"/>
      <c r="CMC243" s="83"/>
      <c r="CMD243" s="83"/>
      <c r="CME243" s="83"/>
      <c r="CMF243" s="83"/>
      <c r="CMG243" s="83"/>
      <c r="CMH243" s="83"/>
      <c r="CMI243" s="83"/>
      <c r="CMJ243" s="83"/>
      <c r="CMK243" s="83"/>
      <c r="CML243" s="83"/>
      <c r="CMM243" s="83"/>
      <c r="CMN243" s="83"/>
      <c r="CMO243" s="83"/>
      <c r="CMP243" s="83"/>
      <c r="CMQ243" s="83"/>
      <c r="CMR243" s="83"/>
      <c r="CMS243" s="83"/>
      <c r="CMT243" s="83"/>
      <c r="CMU243" s="83"/>
      <c r="CMV243" s="83"/>
      <c r="CMW243" s="83"/>
      <c r="CMX243" s="83"/>
      <c r="CMY243" s="83"/>
      <c r="CMZ243" s="83"/>
      <c r="CNA243" s="83"/>
      <c r="CNB243" s="83"/>
      <c r="CNC243" s="83"/>
      <c r="CND243" s="83"/>
      <c r="CNE243" s="83"/>
      <c r="CNF243" s="83"/>
      <c r="CNG243" s="83"/>
      <c r="CNH243" s="83"/>
      <c r="CNI243" s="83"/>
      <c r="CNJ243" s="83"/>
      <c r="CNK243" s="83"/>
      <c r="CNL243" s="83"/>
      <c r="CNM243" s="83"/>
      <c r="CNN243" s="83"/>
      <c r="CNO243" s="83"/>
      <c r="CNP243" s="83"/>
      <c r="CNQ243" s="83"/>
      <c r="CNR243" s="83"/>
      <c r="CNS243" s="83"/>
      <c r="CNT243" s="83"/>
      <c r="CNU243" s="83"/>
      <c r="CNV243" s="83"/>
      <c r="CNW243" s="83"/>
      <c r="CNX243" s="83"/>
      <c r="CNY243" s="83"/>
      <c r="CNZ243" s="83"/>
      <c r="COA243" s="83"/>
      <c r="COB243" s="83"/>
      <c r="COC243" s="83"/>
      <c r="COD243" s="83"/>
      <c r="COE243" s="83"/>
      <c r="COF243" s="83"/>
      <c r="COG243" s="83"/>
      <c r="COH243" s="83"/>
      <c r="COI243" s="83"/>
      <c r="COJ243" s="83"/>
      <c r="COK243" s="83"/>
      <c r="COL243" s="83"/>
      <c r="COM243" s="83"/>
      <c r="CON243" s="83"/>
      <c r="COO243" s="83"/>
      <c r="COP243" s="83"/>
      <c r="COQ243" s="83"/>
      <c r="COR243" s="83"/>
      <c r="COS243" s="83"/>
      <c r="COT243" s="83"/>
      <c r="COU243" s="83"/>
      <c r="COV243" s="83"/>
      <c r="COW243" s="83"/>
      <c r="COX243" s="83"/>
      <c r="COY243" s="83"/>
      <c r="COZ243" s="83"/>
      <c r="CPA243" s="83"/>
      <c r="CPB243" s="83"/>
      <c r="CPC243" s="83"/>
      <c r="CPD243" s="83"/>
      <c r="CPE243" s="83"/>
      <c r="CPF243" s="83"/>
      <c r="CPG243" s="83"/>
      <c r="CPH243" s="83"/>
      <c r="CPI243" s="83"/>
      <c r="CPJ243" s="83"/>
      <c r="CPK243" s="83"/>
      <c r="CPL243" s="83"/>
      <c r="CPM243" s="83"/>
      <c r="CPN243" s="83"/>
      <c r="CPO243" s="83"/>
      <c r="CPP243" s="83"/>
      <c r="CPQ243" s="83"/>
      <c r="CPR243" s="83"/>
      <c r="CPS243" s="83"/>
      <c r="CPT243" s="83"/>
      <c r="CPU243" s="83"/>
      <c r="CPV243" s="83"/>
      <c r="CPW243" s="83"/>
      <c r="CPX243" s="83"/>
      <c r="CPY243" s="83"/>
      <c r="CPZ243" s="83"/>
      <c r="CQA243" s="83"/>
      <c r="CQB243" s="83"/>
      <c r="CQC243" s="83"/>
      <c r="CQD243" s="83"/>
      <c r="CQE243" s="83"/>
      <c r="CQF243" s="83"/>
      <c r="CQG243" s="83"/>
      <c r="CQH243" s="83"/>
      <c r="CQI243" s="83"/>
      <c r="CQJ243" s="83"/>
      <c r="CQK243" s="83"/>
      <c r="CQL243" s="83"/>
      <c r="CQM243" s="83"/>
      <c r="CQN243" s="83"/>
      <c r="CQO243" s="83"/>
      <c r="CQP243" s="83"/>
      <c r="CQQ243" s="83"/>
      <c r="CQR243" s="83"/>
      <c r="CQS243" s="83"/>
      <c r="CQT243" s="83"/>
      <c r="CQU243" s="83"/>
      <c r="CQV243" s="83"/>
      <c r="CQW243" s="83"/>
      <c r="CQX243" s="83"/>
      <c r="CQY243" s="83"/>
      <c r="CQZ243" s="83"/>
      <c r="CRA243" s="83"/>
      <c r="CRB243" s="83"/>
      <c r="CRC243" s="83"/>
      <c r="CRD243" s="83"/>
      <c r="CRE243" s="83"/>
      <c r="CRF243" s="83"/>
      <c r="CRG243" s="83"/>
      <c r="CRH243" s="83"/>
      <c r="CRI243" s="83"/>
      <c r="CRJ243" s="83"/>
      <c r="CRK243" s="83"/>
      <c r="CRL243" s="83"/>
      <c r="CRM243" s="83"/>
      <c r="CRN243" s="83"/>
      <c r="CRO243" s="83"/>
      <c r="CRP243" s="83"/>
      <c r="CRQ243" s="83"/>
      <c r="CRR243" s="83"/>
      <c r="CRS243" s="83"/>
      <c r="CRT243" s="83"/>
      <c r="CRU243" s="83"/>
      <c r="CRV243" s="83"/>
      <c r="CRW243" s="83"/>
      <c r="CRX243" s="83"/>
      <c r="CRY243" s="83"/>
      <c r="CRZ243" s="83"/>
      <c r="CSA243" s="83"/>
      <c r="CSB243" s="83"/>
      <c r="CSC243" s="83"/>
      <c r="CSD243" s="83"/>
      <c r="CSE243" s="83"/>
      <c r="CSF243" s="83"/>
      <c r="CSG243" s="83"/>
      <c r="CSH243" s="83"/>
      <c r="CSI243" s="83"/>
      <c r="CSJ243" s="83"/>
      <c r="CSK243" s="83"/>
      <c r="CSL243" s="83"/>
      <c r="CSM243" s="83"/>
      <c r="CSN243" s="83"/>
      <c r="CSO243" s="83"/>
      <c r="CSP243" s="83"/>
      <c r="CSQ243" s="83"/>
      <c r="CSR243" s="83"/>
      <c r="CSS243" s="83"/>
      <c r="CST243" s="83"/>
      <c r="CSU243" s="83"/>
      <c r="CSV243" s="83"/>
      <c r="CSW243" s="83"/>
      <c r="CSX243" s="83"/>
      <c r="CSY243" s="83"/>
      <c r="CSZ243" s="83"/>
      <c r="CTA243" s="83"/>
      <c r="CTB243" s="83"/>
      <c r="CTC243" s="83"/>
      <c r="CTD243" s="83"/>
      <c r="CTE243" s="83"/>
      <c r="CTF243" s="83"/>
      <c r="CTG243" s="83"/>
      <c r="CTH243" s="83"/>
      <c r="CTI243" s="83"/>
      <c r="CTJ243" s="83"/>
      <c r="CTK243" s="83"/>
      <c r="CTL243" s="83"/>
      <c r="CTM243" s="83"/>
      <c r="CTN243" s="83"/>
      <c r="CTO243" s="83"/>
      <c r="CTP243" s="83"/>
      <c r="CTQ243" s="83"/>
      <c r="CTR243" s="83"/>
      <c r="CTS243" s="83"/>
      <c r="CTT243" s="83"/>
      <c r="CTU243" s="83"/>
      <c r="CTV243" s="83"/>
      <c r="CTW243" s="83"/>
      <c r="CTX243" s="83"/>
      <c r="CTY243" s="83"/>
      <c r="CTZ243" s="83"/>
      <c r="CUA243" s="83"/>
      <c r="CUB243" s="83"/>
      <c r="CUC243" s="83"/>
      <c r="CUD243" s="83"/>
      <c r="CUE243" s="83"/>
      <c r="CUF243" s="83"/>
      <c r="CUG243" s="83"/>
      <c r="CUH243" s="83"/>
      <c r="CUI243" s="83"/>
      <c r="CUJ243" s="83"/>
      <c r="CUK243" s="83"/>
      <c r="CUL243" s="83"/>
      <c r="CUM243" s="83"/>
      <c r="CUN243" s="83"/>
      <c r="CUO243" s="83"/>
      <c r="CUP243" s="83"/>
      <c r="CUQ243" s="83"/>
      <c r="CUR243" s="83"/>
      <c r="CUS243" s="83"/>
      <c r="CUT243" s="83"/>
      <c r="CUU243" s="83"/>
      <c r="CUV243" s="83"/>
      <c r="CUW243" s="83"/>
      <c r="CUX243" s="83"/>
      <c r="CUY243" s="83"/>
      <c r="CUZ243" s="83"/>
      <c r="CVA243" s="83"/>
      <c r="CVB243" s="83"/>
      <c r="CVC243" s="83"/>
      <c r="CVD243" s="83"/>
      <c r="CVE243" s="83"/>
      <c r="CVF243" s="83"/>
      <c r="CVG243" s="83"/>
      <c r="CVH243" s="83"/>
      <c r="CVI243" s="83"/>
      <c r="CVJ243" s="83"/>
      <c r="CVK243" s="83"/>
      <c r="CVL243" s="83"/>
      <c r="CVM243" s="83"/>
      <c r="CVN243" s="83"/>
      <c r="CVO243" s="83"/>
      <c r="CVP243" s="83"/>
      <c r="CVQ243" s="83"/>
      <c r="CVR243" s="83"/>
      <c r="CVS243" s="83"/>
      <c r="CVT243" s="83"/>
      <c r="CVU243" s="83"/>
      <c r="CVV243" s="83"/>
      <c r="CVW243" s="83"/>
      <c r="CVX243" s="83"/>
      <c r="CVY243" s="83"/>
      <c r="CVZ243" s="83"/>
      <c r="CWA243" s="83"/>
      <c r="CWB243" s="83"/>
      <c r="CWC243" s="83"/>
      <c r="CWD243" s="83"/>
      <c r="CWE243" s="83"/>
      <c r="CWF243" s="83"/>
      <c r="CWG243" s="83"/>
      <c r="CWH243" s="83"/>
      <c r="CWI243" s="83"/>
      <c r="CWJ243" s="83"/>
      <c r="CWK243" s="83"/>
      <c r="CWL243" s="83"/>
      <c r="CWM243" s="83"/>
      <c r="CWN243" s="83"/>
      <c r="CWO243" s="83"/>
      <c r="CWP243" s="83"/>
      <c r="CWQ243" s="83"/>
      <c r="CWR243" s="83"/>
      <c r="CWS243" s="83"/>
      <c r="CWT243" s="83"/>
      <c r="CWU243" s="83"/>
      <c r="CWV243" s="83"/>
      <c r="CWW243" s="83"/>
      <c r="CWX243" s="83"/>
      <c r="CWY243" s="83"/>
      <c r="CWZ243" s="83"/>
      <c r="CXA243" s="83"/>
      <c r="CXB243" s="83"/>
      <c r="CXC243" s="83"/>
      <c r="CXD243" s="83"/>
      <c r="CXE243" s="83"/>
      <c r="CXF243" s="83"/>
      <c r="CXG243" s="83"/>
      <c r="CXH243" s="83"/>
      <c r="CXI243" s="83"/>
      <c r="CXJ243" s="83"/>
      <c r="CXK243" s="83"/>
      <c r="CXL243" s="83"/>
      <c r="CXM243" s="83"/>
      <c r="CXN243" s="83"/>
      <c r="CXO243" s="83"/>
      <c r="CXP243" s="83"/>
      <c r="CXQ243" s="83"/>
      <c r="CXR243" s="83"/>
      <c r="CXS243" s="83"/>
      <c r="CXT243" s="83"/>
      <c r="CXU243" s="83"/>
      <c r="CXV243" s="83"/>
      <c r="CXW243" s="83"/>
      <c r="CXX243" s="83"/>
      <c r="CXY243" s="83"/>
      <c r="CXZ243" s="83"/>
      <c r="CYA243" s="83"/>
      <c r="CYB243" s="83"/>
      <c r="CYC243" s="83"/>
      <c r="CYD243" s="83"/>
      <c r="CYE243" s="83"/>
      <c r="CYF243" s="83"/>
      <c r="CYG243" s="83"/>
      <c r="CYH243" s="83"/>
      <c r="CYI243" s="83"/>
      <c r="CYJ243" s="83"/>
      <c r="CYK243" s="83"/>
      <c r="CYL243" s="83"/>
      <c r="CYM243" s="83"/>
      <c r="CYN243" s="83"/>
      <c r="CYO243" s="83"/>
      <c r="CYP243" s="83"/>
      <c r="CYQ243" s="83"/>
      <c r="CYR243" s="83"/>
      <c r="CYS243" s="83"/>
      <c r="CYT243" s="83"/>
      <c r="CYU243" s="83"/>
      <c r="CYV243" s="83"/>
      <c r="CYW243" s="83"/>
      <c r="CYX243" s="83"/>
      <c r="CYY243" s="83"/>
      <c r="CYZ243" s="83"/>
      <c r="CZA243" s="83"/>
      <c r="CZB243" s="83"/>
      <c r="CZC243" s="83"/>
      <c r="CZD243" s="83"/>
      <c r="CZE243" s="83"/>
      <c r="CZF243" s="83"/>
      <c r="CZG243" s="83"/>
      <c r="CZH243" s="83"/>
      <c r="CZI243" s="83"/>
      <c r="CZJ243" s="83"/>
      <c r="CZK243" s="83"/>
      <c r="CZL243" s="83"/>
      <c r="CZM243" s="83"/>
      <c r="CZN243" s="83"/>
      <c r="CZO243" s="83"/>
      <c r="CZP243" s="83"/>
      <c r="CZQ243" s="83"/>
      <c r="CZR243" s="83"/>
      <c r="CZS243" s="83"/>
      <c r="CZT243" s="83"/>
      <c r="CZU243" s="83"/>
      <c r="CZV243" s="83"/>
      <c r="CZW243" s="83"/>
      <c r="CZX243" s="83"/>
      <c r="CZY243" s="83"/>
      <c r="CZZ243" s="83"/>
      <c r="DAA243" s="83"/>
      <c r="DAB243" s="83"/>
      <c r="DAC243" s="83"/>
      <c r="DAD243" s="83"/>
      <c r="DAE243" s="83"/>
      <c r="DAF243" s="83"/>
      <c r="DAG243" s="83"/>
      <c r="DAH243" s="83"/>
      <c r="DAI243" s="83"/>
      <c r="DAJ243" s="83"/>
      <c r="DAK243" s="83"/>
      <c r="DAL243" s="83"/>
      <c r="DAM243" s="83"/>
      <c r="DAN243" s="83"/>
      <c r="DAO243" s="83"/>
      <c r="DAP243" s="83"/>
      <c r="DAQ243" s="83"/>
      <c r="DAR243" s="83"/>
      <c r="DAS243" s="83"/>
      <c r="DAT243" s="83"/>
      <c r="DAU243" s="83"/>
      <c r="DAV243" s="83"/>
      <c r="DAW243" s="83"/>
      <c r="DAX243" s="83"/>
      <c r="DAY243" s="83"/>
      <c r="DAZ243" s="83"/>
      <c r="DBA243" s="83"/>
      <c r="DBB243" s="83"/>
      <c r="DBC243" s="83"/>
      <c r="DBD243" s="83"/>
      <c r="DBE243" s="83"/>
      <c r="DBF243" s="83"/>
      <c r="DBG243" s="83"/>
      <c r="DBH243" s="83"/>
      <c r="DBI243" s="83"/>
      <c r="DBJ243" s="83"/>
      <c r="DBK243" s="83"/>
      <c r="DBL243" s="83"/>
      <c r="DBM243" s="83"/>
      <c r="DBN243" s="83"/>
      <c r="DBO243" s="83"/>
      <c r="DBP243" s="83"/>
      <c r="DBQ243" s="83"/>
      <c r="DBR243" s="83"/>
      <c r="DBS243" s="83"/>
      <c r="DBT243" s="83"/>
      <c r="DBU243" s="83"/>
      <c r="DBV243" s="83"/>
      <c r="DBW243" s="83"/>
      <c r="DBX243" s="83"/>
      <c r="DBY243" s="83"/>
      <c r="DBZ243" s="83"/>
      <c r="DCA243" s="83"/>
      <c r="DCB243" s="83"/>
      <c r="DCC243" s="83"/>
      <c r="DCD243" s="83"/>
      <c r="DCE243" s="83"/>
      <c r="DCF243" s="83"/>
      <c r="DCG243" s="83"/>
      <c r="DCH243" s="83"/>
      <c r="DCI243" s="83"/>
      <c r="DCJ243" s="83"/>
      <c r="DCK243" s="83"/>
      <c r="DCL243" s="83"/>
      <c r="DCM243" s="83"/>
      <c r="DCN243" s="83"/>
      <c r="DCO243" s="83"/>
      <c r="DCP243" s="83"/>
      <c r="DCQ243" s="83"/>
      <c r="DCR243" s="83"/>
      <c r="DCS243" s="83"/>
      <c r="DCT243" s="83"/>
      <c r="DCU243" s="83"/>
      <c r="DCV243" s="83"/>
      <c r="DCW243" s="83"/>
      <c r="DCX243" s="83"/>
      <c r="DCY243" s="83"/>
      <c r="DCZ243" s="83"/>
      <c r="DDA243" s="83"/>
      <c r="DDB243" s="83"/>
      <c r="DDC243" s="83"/>
      <c r="DDD243" s="83"/>
      <c r="DDE243" s="83"/>
      <c r="DDF243" s="83"/>
      <c r="DDG243" s="83"/>
      <c r="DDH243" s="83"/>
      <c r="DDI243" s="83"/>
      <c r="DDJ243" s="83"/>
      <c r="DDK243" s="83"/>
      <c r="DDL243" s="83"/>
      <c r="DDM243" s="83"/>
      <c r="DDN243" s="83"/>
      <c r="DDO243" s="83"/>
      <c r="DDP243" s="83"/>
      <c r="DDQ243" s="83"/>
      <c r="DDR243" s="83"/>
      <c r="DDS243" s="83"/>
      <c r="DDT243" s="83"/>
      <c r="DDU243" s="83"/>
      <c r="DDV243" s="83"/>
      <c r="DDW243" s="83"/>
      <c r="DDX243" s="83"/>
      <c r="DDY243" s="83"/>
      <c r="DDZ243" s="83"/>
      <c r="DEA243" s="83"/>
      <c r="DEB243" s="83"/>
      <c r="DEC243" s="83"/>
      <c r="DED243" s="83"/>
      <c r="DEE243" s="83"/>
      <c r="DEF243" s="83"/>
      <c r="DEG243" s="83"/>
      <c r="DEH243" s="83"/>
      <c r="DEI243" s="83"/>
      <c r="DEJ243" s="83"/>
      <c r="DEK243" s="83"/>
      <c r="DEL243" s="83"/>
      <c r="DEM243" s="83"/>
      <c r="DEN243" s="83"/>
      <c r="DEO243" s="83"/>
      <c r="DEP243" s="83"/>
      <c r="DEQ243" s="83"/>
      <c r="DER243" s="83"/>
      <c r="DES243" s="83"/>
      <c r="DET243" s="83"/>
      <c r="DEU243" s="83"/>
      <c r="DEV243" s="83"/>
      <c r="DEW243" s="83"/>
      <c r="DEX243" s="83"/>
      <c r="DEY243" s="83"/>
      <c r="DEZ243" s="83"/>
      <c r="DFA243" s="83"/>
      <c r="DFB243" s="83"/>
      <c r="DFC243" s="83"/>
      <c r="DFD243" s="83"/>
      <c r="DFE243" s="83"/>
      <c r="DFF243" s="83"/>
      <c r="DFG243" s="83"/>
      <c r="DFH243" s="83"/>
      <c r="DFI243" s="83"/>
      <c r="DFJ243" s="83"/>
      <c r="DFK243" s="83"/>
      <c r="DFL243" s="83"/>
      <c r="DFM243" s="83"/>
      <c r="DFN243" s="83"/>
      <c r="DFO243" s="83"/>
      <c r="DFP243" s="83"/>
      <c r="DFQ243" s="83"/>
      <c r="DFR243" s="83"/>
      <c r="DFS243" s="83"/>
      <c r="DFT243" s="83"/>
      <c r="DFU243" s="83"/>
      <c r="DFV243" s="83"/>
      <c r="DFW243" s="83"/>
      <c r="DFX243" s="83"/>
      <c r="DFY243" s="83"/>
      <c r="DFZ243" s="83"/>
      <c r="DGA243" s="83"/>
      <c r="DGB243" s="83"/>
      <c r="DGC243" s="83"/>
      <c r="DGD243" s="83"/>
      <c r="DGE243" s="83"/>
      <c r="DGF243" s="83"/>
      <c r="DGG243" s="83"/>
      <c r="DGH243" s="83"/>
      <c r="DGI243" s="83"/>
      <c r="DGJ243" s="83"/>
      <c r="DGK243" s="83"/>
      <c r="DGL243" s="83"/>
      <c r="DGM243" s="83"/>
      <c r="DGN243" s="83"/>
      <c r="DGO243" s="83"/>
      <c r="DGP243" s="83"/>
      <c r="DGQ243" s="83"/>
      <c r="DGR243" s="83"/>
      <c r="DGS243" s="83"/>
      <c r="DGT243" s="83"/>
      <c r="DGU243" s="83"/>
      <c r="DGV243" s="83"/>
      <c r="DGW243" s="83"/>
      <c r="DGX243" s="83"/>
      <c r="DGY243" s="83"/>
      <c r="DGZ243" s="83"/>
      <c r="DHA243" s="83"/>
      <c r="DHB243" s="83"/>
      <c r="DHC243" s="83"/>
      <c r="DHD243" s="83"/>
      <c r="DHE243" s="83"/>
      <c r="DHF243" s="83"/>
      <c r="DHG243" s="83"/>
      <c r="DHH243" s="83"/>
      <c r="DHI243" s="83"/>
      <c r="DHJ243" s="83"/>
      <c r="DHK243" s="83"/>
      <c r="DHL243" s="83"/>
      <c r="DHM243" s="83"/>
      <c r="DHN243" s="83"/>
      <c r="DHO243" s="83"/>
      <c r="DHP243" s="83"/>
      <c r="DHQ243" s="83"/>
      <c r="DHR243" s="83"/>
      <c r="DHS243" s="83"/>
      <c r="DHT243" s="83"/>
      <c r="DHU243" s="83"/>
      <c r="DHV243" s="83"/>
      <c r="DHW243" s="83"/>
      <c r="DHX243" s="83"/>
      <c r="DHY243" s="83"/>
      <c r="DHZ243" s="83"/>
      <c r="DIA243" s="83"/>
      <c r="DIB243" s="83"/>
      <c r="DIC243" s="83"/>
      <c r="DID243" s="83"/>
      <c r="DIE243" s="83"/>
      <c r="DIF243" s="83"/>
      <c r="DIG243" s="83"/>
      <c r="DIH243" s="83"/>
      <c r="DII243" s="83"/>
      <c r="DIJ243" s="83"/>
      <c r="DIK243" s="83"/>
      <c r="DIL243" s="83"/>
      <c r="DIM243" s="83"/>
      <c r="DIN243" s="83"/>
      <c r="DIO243" s="83"/>
      <c r="DIP243" s="83"/>
      <c r="DIQ243" s="83"/>
      <c r="DIR243" s="83"/>
      <c r="DIS243" s="83"/>
      <c r="DIT243" s="83"/>
      <c r="DIU243" s="83"/>
      <c r="DIV243" s="83"/>
      <c r="DIW243" s="83"/>
      <c r="DIX243" s="83"/>
    </row>
    <row r="244" spans="1:2962" ht="15.75">
      <c r="A244" s="72" t="s">
        <v>521</v>
      </c>
      <c r="B244" s="77" t="s">
        <v>522</v>
      </c>
      <c r="C244" s="73" t="s">
        <v>523</v>
      </c>
      <c r="D244" s="75">
        <v>42317</v>
      </c>
      <c r="E244" s="76" t="s">
        <v>524</v>
      </c>
      <c r="F244" s="69">
        <v>30000000</v>
      </c>
      <c r="G244" s="42"/>
      <c r="H244" s="51"/>
      <c r="I244" s="52"/>
      <c r="J244" s="53">
        <f t="shared" si="7"/>
        <v>28764700000</v>
      </c>
      <c r="K244" s="54">
        <f t="shared" si="6"/>
        <v>30000000</v>
      </c>
      <c r="L244" s="83"/>
      <c r="M244" s="83"/>
      <c r="N244" s="83"/>
      <c r="O244" s="83"/>
      <c r="P244" s="83"/>
      <c r="Q244" s="83"/>
      <c r="R244" s="83"/>
      <c r="S244" s="83"/>
      <c r="T244" s="83"/>
      <c r="U244" s="83"/>
      <c r="V244" s="83"/>
      <c r="W244" s="83"/>
      <c r="X244" s="83"/>
      <c r="Y244" s="83"/>
      <c r="Z244" s="83"/>
      <c r="AA244" s="83"/>
      <c r="AB244" s="83"/>
      <c r="AC244" s="83"/>
      <c r="AD244" s="83"/>
      <c r="AE244" s="83"/>
      <c r="AF244" s="83"/>
      <c r="AG244" s="83"/>
      <c r="AH244" s="83"/>
      <c r="AI244" s="83"/>
      <c r="AJ244" s="83"/>
      <c r="AK244" s="83"/>
      <c r="AL244" s="83"/>
      <c r="AM244" s="83"/>
      <c r="AN244" s="83"/>
      <c r="AO244" s="83"/>
      <c r="AP244" s="83"/>
      <c r="AQ244" s="83"/>
      <c r="AR244" s="83"/>
      <c r="AS244" s="83"/>
      <c r="AT244" s="83"/>
      <c r="AU244" s="83"/>
      <c r="AV244" s="83"/>
      <c r="AW244" s="83"/>
      <c r="AX244" s="83"/>
      <c r="AY244" s="83"/>
      <c r="AZ244" s="83"/>
      <c r="BA244" s="83"/>
      <c r="BB244" s="83"/>
      <c r="BC244" s="83"/>
      <c r="BD244" s="83"/>
      <c r="BE244" s="83"/>
      <c r="BF244" s="83"/>
      <c r="BG244" s="83"/>
      <c r="BH244" s="83"/>
      <c r="BI244" s="83"/>
      <c r="BJ244" s="83"/>
      <c r="BK244" s="83"/>
      <c r="BL244" s="83"/>
      <c r="BM244" s="83"/>
      <c r="BN244" s="83"/>
      <c r="BO244" s="83"/>
      <c r="BP244" s="83"/>
      <c r="BQ244" s="83"/>
      <c r="BR244" s="83"/>
      <c r="BS244" s="83"/>
      <c r="BT244" s="83"/>
      <c r="BU244" s="83"/>
      <c r="BV244" s="83"/>
      <c r="BW244" s="83"/>
      <c r="BX244" s="83"/>
      <c r="BY244" s="83"/>
      <c r="BZ244" s="83"/>
      <c r="CA244" s="83"/>
      <c r="CB244" s="83"/>
      <c r="CC244" s="83"/>
      <c r="CD244" s="83"/>
      <c r="CE244" s="83"/>
      <c r="CF244" s="83"/>
      <c r="CG244" s="83"/>
      <c r="CH244" s="83"/>
      <c r="CI244" s="83"/>
      <c r="CJ244" s="83"/>
      <c r="CK244" s="83"/>
      <c r="CL244" s="83"/>
      <c r="CM244" s="83"/>
      <c r="CN244" s="83"/>
      <c r="CO244" s="83"/>
      <c r="CP244" s="83"/>
      <c r="CQ244" s="83"/>
      <c r="CR244" s="83"/>
      <c r="CS244" s="83"/>
      <c r="CT244" s="83"/>
      <c r="CU244" s="83"/>
      <c r="CV244" s="83"/>
      <c r="CW244" s="83"/>
      <c r="CX244" s="83"/>
      <c r="CY244" s="83"/>
      <c r="CZ244" s="83"/>
      <c r="DA244" s="83"/>
      <c r="DB244" s="83"/>
      <c r="DC244" s="83"/>
      <c r="DD244" s="83"/>
      <c r="DE244" s="83"/>
      <c r="DF244" s="83"/>
      <c r="DG244" s="83"/>
      <c r="DH244" s="83"/>
      <c r="DI244" s="83"/>
      <c r="DJ244" s="83"/>
      <c r="DK244" s="83"/>
      <c r="DL244" s="83"/>
      <c r="DM244" s="83"/>
      <c r="DN244" s="83"/>
      <c r="DO244" s="83"/>
      <c r="DP244" s="83"/>
      <c r="DQ244" s="83"/>
      <c r="DR244" s="83"/>
      <c r="DS244" s="83"/>
      <c r="DT244" s="83"/>
      <c r="DU244" s="83"/>
      <c r="DV244" s="83"/>
      <c r="DW244" s="83"/>
      <c r="DX244" s="83"/>
      <c r="DY244" s="83"/>
      <c r="DZ244" s="83"/>
      <c r="EA244" s="83"/>
      <c r="EB244" s="83"/>
      <c r="EC244" s="83"/>
      <c r="ED244" s="83"/>
      <c r="EE244" s="83"/>
      <c r="EF244" s="83"/>
      <c r="EG244" s="83"/>
      <c r="EH244" s="83"/>
      <c r="EI244" s="83"/>
      <c r="EJ244" s="83"/>
      <c r="EK244" s="83"/>
      <c r="EL244" s="83"/>
      <c r="EM244" s="83"/>
      <c r="EN244" s="83"/>
      <c r="EO244" s="83"/>
      <c r="EP244" s="83"/>
      <c r="EQ244" s="83"/>
      <c r="ER244" s="83"/>
      <c r="ES244" s="83"/>
      <c r="ET244" s="83"/>
      <c r="EU244" s="83"/>
      <c r="EV244" s="83"/>
      <c r="EW244" s="83"/>
      <c r="EX244" s="83"/>
      <c r="EY244" s="83"/>
      <c r="EZ244" s="83"/>
      <c r="FA244" s="83"/>
      <c r="FB244" s="83"/>
      <c r="FC244" s="83"/>
      <c r="FD244" s="83"/>
      <c r="FE244" s="83"/>
      <c r="FF244" s="83"/>
      <c r="FG244" s="83"/>
      <c r="FH244" s="83"/>
      <c r="FI244" s="83"/>
      <c r="FJ244" s="83"/>
      <c r="FK244" s="83"/>
      <c r="FL244" s="83"/>
      <c r="FM244" s="83"/>
      <c r="FN244" s="83"/>
      <c r="FO244" s="83"/>
      <c r="FP244" s="83"/>
      <c r="FQ244" s="83"/>
      <c r="FR244" s="83"/>
      <c r="FS244" s="83"/>
      <c r="FT244" s="83"/>
      <c r="FU244" s="83"/>
      <c r="FV244" s="83"/>
      <c r="FW244" s="83"/>
      <c r="FX244" s="83"/>
      <c r="FY244" s="83"/>
      <c r="FZ244" s="83"/>
      <c r="GA244" s="83"/>
      <c r="GB244" s="83"/>
      <c r="GC244" s="83"/>
      <c r="GD244" s="83"/>
      <c r="GE244" s="83"/>
      <c r="GF244" s="83"/>
      <c r="GG244" s="83"/>
      <c r="GH244" s="83"/>
      <c r="GI244" s="83"/>
      <c r="GJ244" s="83"/>
      <c r="GK244" s="83"/>
      <c r="GL244" s="83"/>
      <c r="GM244" s="83"/>
      <c r="GN244" s="83"/>
      <c r="GO244" s="83"/>
      <c r="GP244" s="83"/>
      <c r="GQ244" s="83"/>
      <c r="GR244" s="83"/>
      <c r="GS244" s="83"/>
      <c r="GT244" s="83"/>
      <c r="GU244" s="83"/>
      <c r="GV244" s="83"/>
      <c r="GW244" s="83"/>
      <c r="GX244" s="83"/>
      <c r="GY244" s="83"/>
      <c r="GZ244" s="83"/>
      <c r="HA244" s="83"/>
      <c r="HB244" s="83"/>
      <c r="HC244" s="83"/>
      <c r="HD244" s="83"/>
      <c r="HE244" s="83"/>
      <c r="HF244" s="83"/>
      <c r="HG244" s="83"/>
      <c r="HH244" s="83"/>
      <c r="HI244" s="83"/>
      <c r="HJ244" s="83"/>
      <c r="HK244" s="83"/>
      <c r="HL244" s="83"/>
      <c r="HM244" s="83"/>
      <c r="HN244" s="83"/>
      <c r="HO244" s="83"/>
      <c r="HP244" s="83"/>
      <c r="HQ244" s="83"/>
      <c r="HR244" s="83"/>
      <c r="HS244" s="83"/>
      <c r="HT244" s="83"/>
      <c r="HU244" s="83"/>
      <c r="HV244" s="83"/>
      <c r="HW244" s="83"/>
      <c r="HX244" s="83"/>
      <c r="HY244" s="83"/>
      <c r="HZ244" s="83"/>
      <c r="IA244" s="83"/>
      <c r="IB244" s="83"/>
      <c r="IC244" s="83"/>
      <c r="ID244" s="83"/>
      <c r="IE244" s="83"/>
      <c r="IF244" s="83"/>
      <c r="IG244" s="83"/>
      <c r="IH244" s="83"/>
      <c r="II244" s="83"/>
      <c r="IJ244" s="83"/>
      <c r="IK244" s="83"/>
      <c r="IL244" s="83"/>
      <c r="IM244" s="83"/>
      <c r="IN244" s="83"/>
      <c r="IO244" s="83"/>
      <c r="IP244" s="83"/>
      <c r="IQ244" s="83"/>
      <c r="IR244" s="83"/>
      <c r="IS244" s="83"/>
      <c r="IT244" s="83"/>
      <c r="IU244" s="83"/>
      <c r="IV244" s="83"/>
      <c r="IW244" s="83"/>
      <c r="IX244" s="83"/>
      <c r="IY244" s="83"/>
      <c r="IZ244" s="83"/>
      <c r="JA244" s="83"/>
      <c r="JB244" s="83"/>
      <c r="JC244" s="83"/>
      <c r="JD244" s="83"/>
      <c r="JE244" s="83"/>
      <c r="JF244" s="83"/>
      <c r="JG244" s="83"/>
      <c r="JH244" s="83"/>
      <c r="JI244" s="83"/>
      <c r="JJ244" s="83"/>
      <c r="JK244" s="83"/>
      <c r="JL244" s="83"/>
      <c r="JM244" s="83"/>
      <c r="JN244" s="83"/>
      <c r="JO244" s="83"/>
      <c r="JP244" s="83"/>
      <c r="JQ244" s="83"/>
      <c r="JR244" s="83"/>
      <c r="JS244" s="83"/>
      <c r="JT244" s="83"/>
      <c r="JU244" s="83"/>
      <c r="JV244" s="83"/>
      <c r="JW244" s="83"/>
      <c r="JX244" s="83"/>
      <c r="JY244" s="83"/>
      <c r="JZ244" s="83"/>
      <c r="KA244" s="83"/>
      <c r="KB244" s="83"/>
      <c r="KC244" s="83"/>
      <c r="KD244" s="83"/>
      <c r="KE244" s="83"/>
      <c r="KF244" s="83"/>
      <c r="KG244" s="83"/>
      <c r="KH244" s="83"/>
      <c r="KI244" s="83"/>
      <c r="KJ244" s="83"/>
      <c r="KK244" s="83"/>
      <c r="KL244" s="83"/>
      <c r="KM244" s="83"/>
      <c r="KN244" s="83"/>
      <c r="KO244" s="83"/>
      <c r="KP244" s="83"/>
      <c r="KQ244" s="83"/>
      <c r="KR244" s="83"/>
      <c r="KS244" s="83"/>
      <c r="KT244" s="83"/>
      <c r="KU244" s="83"/>
      <c r="KV244" s="83"/>
      <c r="KW244" s="83"/>
      <c r="KX244" s="83"/>
      <c r="KY244" s="83"/>
      <c r="KZ244" s="83"/>
      <c r="LA244" s="83"/>
      <c r="LB244" s="83"/>
      <c r="LC244" s="83"/>
      <c r="LD244" s="83"/>
      <c r="LE244" s="83"/>
      <c r="LF244" s="83"/>
      <c r="LG244" s="83"/>
      <c r="LH244" s="83"/>
      <c r="LI244" s="83"/>
      <c r="LJ244" s="83"/>
      <c r="LK244" s="83"/>
      <c r="LL244" s="83"/>
      <c r="LM244" s="83"/>
      <c r="LN244" s="83"/>
      <c r="LO244" s="83"/>
      <c r="LP244" s="83"/>
      <c r="LQ244" s="83"/>
      <c r="LR244" s="83"/>
      <c r="LS244" s="83"/>
      <c r="LT244" s="83"/>
      <c r="LU244" s="83"/>
      <c r="LV244" s="83"/>
      <c r="LW244" s="83"/>
      <c r="LX244" s="83"/>
      <c r="LY244" s="83"/>
      <c r="LZ244" s="83"/>
      <c r="MA244" s="83"/>
      <c r="MB244" s="83"/>
      <c r="MC244" s="83"/>
      <c r="MD244" s="83"/>
      <c r="ME244" s="83"/>
      <c r="MF244" s="83"/>
      <c r="MG244" s="83"/>
      <c r="MH244" s="83"/>
      <c r="MI244" s="83"/>
      <c r="MJ244" s="83"/>
      <c r="MK244" s="83"/>
      <c r="ML244" s="83"/>
      <c r="MM244" s="83"/>
      <c r="MN244" s="83"/>
      <c r="MO244" s="83"/>
      <c r="MP244" s="83"/>
      <c r="MQ244" s="83"/>
      <c r="MR244" s="83"/>
      <c r="MS244" s="83"/>
      <c r="MT244" s="83"/>
      <c r="MU244" s="83"/>
      <c r="MV244" s="83"/>
      <c r="MW244" s="83"/>
      <c r="MX244" s="83"/>
      <c r="MY244" s="83"/>
      <c r="MZ244" s="83"/>
      <c r="NA244" s="83"/>
      <c r="NB244" s="83"/>
      <c r="NC244" s="83"/>
      <c r="ND244" s="83"/>
      <c r="NE244" s="83"/>
      <c r="NF244" s="83"/>
      <c r="NG244" s="83"/>
      <c r="NH244" s="83"/>
      <c r="NI244" s="83"/>
      <c r="NJ244" s="83"/>
      <c r="NK244" s="83"/>
      <c r="NL244" s="83"/>
      <c r="NM244" s="83"/>
      <c r="NN244" s="83"/>
      <c r="NO244" s="83"/>
      <c r="NP244" s="83"/>
      <c r="NQ244" s="83"/>
      <c r="NR244" s="83"/>
      <c r="NS244" s="83"/>
      <c r="NT244" s="83"/>
      <c r="NU244" s="83"/>
      <c r="NV244" s="83"/>
      <c r="NW244" s="83"/>
      <c r="NX244" s="83"/>
      <c r="NY244" s="83"/>
      <c r="NZ244" s="83"/>
      <c r="OA244" s="83"/>
      <c r="OB244" s="83"/>
      <c r="OC244" s="83"/>
      <c r="OD244" s="83"/>
      <c r="OE244" s="83"/>
      <c r="OF244" s="83"/>
      <c r="OG244" s="83"/>
      <c r="OH244" s="83"/>
      <c r="OI244" s="83"/>
      <c r="OJ244" s="83"/>
      <c r="OK244" s="83"/>
      <c r="OL244" s="83"/>
      <c r="OM244" s="83"/>
      <c r="ON244" s="83"/>
      <c r="OO244" s="83"/>
      <c r="OP244" s="83"/>
      <c r="OQ244" s="83"/>
      <c r="OR244" s="83"/>
      <c r="OS244" s="83"/>
      <c r="OT244" s="83"/>
      <c r="OU244" s="83"/>
      <c r="OV244" s="83"/>
      <c r="OW244" s="83"/>
      <c r="OX244" s="83"/>
      <c r="OY244" s="83"/>
      <c r="OZ244" s="83"/>
      <c r="PA244" s="83"/>
      <c r="PB244" s="83"/>
      <c r="PC244" s="83"/>
      <c r="PD244" s="83"/>
      <c r="PE244" s="83"/>
      <c r="PF244" s="83"/>
      <c r="PG244" s="83"/>
      <c r="PH244" s="83"/>
      <c r="PI244" s="83"/>
      <c r="PJ244" s="83"/>
      <c r="PK244" s="83"/>
      <c r="PL244" s="83"/>
      <c r="PM244" s="83"/>
      <c r="PN244" s="83"/>
      <c r="PO244" s="83"/>
      <c r="PP244" s="83"/>
      <c r="PQ244" s="83"/>
      <c r="PR244" s="83"/>
      <c r="PS244" s="83"/>
      <c r="PT244" s="83"/>
      <c r="PU244" s="83"/>
      <c r="PV244" s="83"/>
      <c r="PW244" s="83"/>
      <c r="PX244" s="83"/>
      <c r="PY244" s="83"/>
      <c r="PZ244" s="83"/>
      <c r="QA244" s="83"/>
      <c r="QB244" s="83"/>
      <c r="QC244" s="83"/>
      <c r="QD244" s="83"/>
      <c r="QE244" s="83"/>
      <c r="QF244" s="83"/>
      <c r="QG244" s="83"/>
      <c r="QH244" s="83"/>
      <c r="QI244" s="83"/>
      <c r="QJ244" s="83"/>
      <c r="QK244" s="83"/>
      <c r="QL244" s="83"/>
      <c r="QM244" s="83"/>
      <c r="QN244" s="83"/>
      <c r="QO244" s="83"/>
      <c r="QP244" s="83"/>
      <c r="QQ244" s="83"/>
      <c r="QR244" s="83"/>
      <c r="QS244" s="83"/>
      <c r="QT244" s="83"/>
      <c r="QU244" s="83"/>
      <c r="QV244" s="83"/>
      <c r="QW244" s="83"/>
      <c r="QX244" s="83"/>
      <c r="QY244" s="83"/>
      <c r="QZ244" s="83"/>
      <c r="RA244" s="83"/>
      <c r="RB244" s="83"/>
      <c r="RC244" s="83"/>
      <c r="RD244" s="83"/>
      <c r="RE244" s="83"/>
      <c r="RF244" s="83"/>
      <c r="RG244" s="83"/>
      <c r="RH244" s="83"/>
      <c r="RI244" s="83"/>
      <c r="RJ244" s="83"/>
      <c r="RK244" s="83"/>
      <c r="RL244" s="83"/>
      <c r="RM244" s="83"/>
      <c r="RN244" s="83"/>
      <c r="RO244" s="83"/>
      <c r="RP244" s="83"/>
      <c r="RQ244" s="83"/>
      <c r="RR244" s="83"/>
      <c r="RS244" s="83"/>
      <c r="RT244" s="83"/>
      <c r="RU244" s="83"/>
      <c r="RV244" s="83"/>
      <c r="RW244" s="83"/>
      <c r="RX244" s="83"/>
      <c r="RY244" s="83"/>
      <c r="RZ244" s="83"/>
      <c r="SA244" s="83"/>
      <c r="SB244" s="83"/>
      <c r="SC244" s="83"/>
      <c r="SD244" s="83"/>
      <c r="SE244" s="83"/>
      <c r="SF244" s="83"/>
      <c r="SG244" s="83"/>
      <c r="SH244" s="83"/>
      <c r="SI244" s="83"/>
      <c r="SJ244" s="83"/>
      <c r="SK244" s="83"/>
      <c r="SL244" s="83"/>
      <c r="SM244" s="83"/>
      <c r="SN244" s="83"/>
      <c r="SO244" s="83"/>
      <c r="SP244" s="83"/>
      <c r="SQ244" s="83"/>
      <c r="SR244" s="83"/>
      <c r="SS244" s="83"/>
      <c r="ST244" s="83"/>
      <c r="SU244" s="83"/>
      <c r="SV244" s="83"/>
      <c r="SW244" s="83"/>
      <c r="SX244" s="83"/>
      <c r="SY244" s="83"/>
      <c r="SZ244" s="83"/>
      <c r="TA244" s="83"/>
      <c r="TB244" s="83"/>
      <c r="TC244" s="83"/>
      <c r="TD244" s="83"/>
      <c r="TE244" s="83"/>
      <c r="TF244" s="83"/>
      <c r="TG244" s="83"/>
      <c r="TH244" s="83"/>
      <c r="TI244" s="83"/>
      <c r="TJ244" s="83"/>
      <c r="TK244" s="83"/>
      <c r="TL244" s="83"/>
      <c r="TM244" s="83"/>
      <c r="TN244" s="83"/>
      <c r="TO244" s="83"/>
      <c r="TP244" s="83"/>
      <c r="TQ244" s="83"/>
      <c r="TR244" s="83"/>
      <c r="TS244" s="83"/>
      <c r="TT244" s="83"/>
      <c r="TU244" s="83"/>
      <c r="TV244" s="83"/>
      <c r="TW244" s="83"/>
      <c r="TX244" s="83"/>
      <c r="TY244" s="83"/>
      <c r="TZ244" s="83"/>
      <c r="UA244" s="83"/>
      <c r="UB244" s="83"/>
      <c r="UC244" s="83"/>
      <c r="UD244" s="83"/>
      <c r="UE244" s="83"/>
      <c r="UF244" s="83"/>
      <c r="UG244" s="83"/>
      <c r="UH244" s="83"/>
      <c r="UI244" s="83"/>
      <c r="UJ244" s="83"/>
      <c r="UK244" s="83"/>
      <c r="UL244" s="83"/>
      <c r="UM244" s="83"/>
      <c r="UN244" s="83"/>
      <c r="UO244" s="83"/>
      <c r="UP244" s="83"/>
      <c r="UQ244" s="83"/>
      <c r="UR244" s="83"/>
      <c r="US244" s="83"/>
      <c r="UT244" s="83"/>
      <c r="UU244" s="83"/>
      <c r="UV244" s="83"/>
      <c r="UW244" s="83"/>
      <c r="UX244" s="83"/>
      <c r="UY244" s="83"/>
      <c r="UZ244" s="83"/>
      <c r="VA244" s="83"/>
      <c r="VB244" s="83"/>
      <c r="VC244" s="83"/>
      <c r="VD244" s="83"/>
      <c r="VE244" s="83"/>
      <c r="VF244" s="83"/>
      <c r="VG244" s="83"/>
      <c r="VH244" s="83"/>
      <c r="VI244" s="83"/>
      <c r="VJ244" s="83"/>
      <c r="VK244" s="83"/>
      <c r="VL244" s="83"/>
      <c r="VM244" s="83"/>
      <c r="VN244" s="83"/>
      <c r="VO244" s="83"/>
      <c r="VP244" s="83"/>
      <c r="VQ244" s="83"/>
      <c r="VR244" s="83"/>
      <c r="VS244" s="83"/>
      <c r="VT244" s="83"/>
      <c r="VU244" s="83"/>
      <c r="VV244" s="83"/>
      <c r="VW244" s="83"/>
      <c r="VX244" s="83"/>
      <c r="VY244" s="83"/>
      <c r="VZ244" s="83"/>
      <c r="WA244" s="83"/>
      <c r="WB244" s="83"/>
      <c r="WC244" s="83"/>
      <c r="WD244" s="83"/>
      <c r="WE244" s="83"/>
      <c r="WF244" s="83"/>
      <c r="WG244" s="83"/>
      <c r="WH244" s="83"/>
      <c r="WI244" s="83"/>
      <c r="WJ244" s="83"/>
      <c r="WK244" s="83"/>
      <c r="WL244" s="83"/>
      <c r="WM244" s="83"/>
      <c r="WN244" s="83"/>
      <c r="WO244" s="83"/>
      <c r="WP244" s="83"/>
      <c r="WQ244" s="83"/>
      <c r="WR244" s="83"/>
      <c r="WS244" s="83"/>
      <c r="WT244" s="83"/>
      <c r="WU244" s="83"/>
      <c r="WV244" s="83"/>
      <c r="WW244" s="83"/>
      <c r="WX244" s="83"/>
      <c r="WY244" s="83"/>
      <c r="WZ244" s="83"/>
      <c r="XA244" s="83"/>
      <c r="XB244" s="83"/>
      <c r="XC244" s="83"/>
      <c r="XD244" s="83"/>
      <c r="XE244" s="83"/>
      <c r="XF244" s="83"/>
      <c r="XG244" s="83"/>
      <c r="XH244" s="83"/>
      <c r="XI244" s="83"/>
      <c r="XJ244" s="83"/>
      <c r="XK244" s="83"/>
      <c r="XL244" s="83"/>
      <c r="XM244" s="83"/>
      <c r="XN244" s="83"/>
      <c r="XO244" s="83"/>
      <c r="XP244" s="83"/>
      <c r="XQ244" s="83"/>
      <c r="XR244" s="83"/>
      <c r="XS244" s="83"/>
      <c r="XT244" s="83"/>
      <c r="XU244" s="83"/>
      <c r="XV244" s="83"/>
      <c r="XW244" s="83"/>
      <c r="XX244" s="83"/>
      <c r="XY244" s="83"/>
      <c r="XZ244" s="83"/>
      <c r="YA244" s="83"/>
      <c r="YB244" s="83"/>
      <c r="YC244" s="83"/>
      <c r="YD244" s="83"/>
      <c r="YE244" s="83"/>
      <c r="YF244" s="83"/>
      <c r="YG244" s="83"/>
      <c r="YH244" s="83"/>
      <c r="YI244" s="83"/>
      <c r="YJ244" s="83"/>
      <c r="YK244" s="83"/>
      <c r="YL244" s="83"/>
      <c r="YM244" s="83"/>
      <c r="YN244" s="83"/>
      <c r="YO244" s="83"/>
      <c r="YP244" s="83"/>
      <c r="YQ244" s="83"/>
      <c r="YR244" s="83"/>
      <c r="YS244" s="83"/>
      <c r="YT244" s="83"/>
      <c r="YU244" s="83"/>
      <c r="YV244" s="83"/>
      <c r="YW244" s="83"/>
      <c r="YX244" s="83"/>
      <c r="YY244" s="83"/>
      <c r="YZ244" s="83"/>
      <c r="ZA244" s="83"/>
      <c r="ZB244" s="83"/>
      <c r="ZC244" s="83"/>
      <c r="ZD244" s="83"/>
      <c r="ZE244" s="83"/>
      <c r="ZF244" s="83"/>
      <c r="ZG244" s="83"/>
      <c r="ZH244" s="83"/>
      <c r="ZI244" s="83"/>
      <c r="ZJ244" s="83"/>
      <c r="ZK244" s="83"/>
      <c r="ZL244" s="83"/>
      <c r="ZM244" s="83"/>
      <c r="ZN244" s="83"/>
      <c r="ZO244" s="83"/>
      <c r="ZP244" s="83"/>
      <c r="ZQ244" s="83"/>
      <c r="ZR244" s="83"/>
      <c r="ZS244" s="83"/>
      <c r="ZT244" s="83"/>
      <c r="ZU244" s="83"/>
      <c r="ZV244" s="83"/>
      <c r="ZW244" s="83"/>
      <c r="ZX244" s="83"/>
      <c r="ZY244" s="83"/>
      <c r="ZZ244" s="83"/>
      <c r="AAA244" s="83"/>
      <c r="AAB244" s="83"/>
      <c r="AAC244" s="83"/>
      <c r="AAD244" s="83"/>
      <c r="AAE244" s="83"/>
      <c r="AAF244" s="83"/>
      <c r="AAG244" s="83"/>
      <c r="AAH244" s="83"/>
      <c r="AAI244" s="83"/>
      <c r="AAJ244" s="83"/>
      <c r="AAK244" s="83"/>
      <c r="AAL244" s="83"/>
      <c r="AAM244" s="83"/>
      <c r="AAN244" s="83"/>
      <c r="AAO244" s="83"/>
      <c r="AAP244" s="83"/>
      <c r="AAQ244" s="83"/>
      <c r="AAR244" s="83"/>
      <c r="AAS244" s="83"/>
      <c r="AAT244" s="83"/>
      <c r="AAU244" s="83"/>
      <c r="AAV244" s="83"/>
      <c r="AAW244" s="83"/>
      <c r="AAX244" s="83"/>
      <c r="AAY244" s="83"/>
      <c r="AAZ244" s="83"/>
      <c r="ABA244" s="83"/>
      <c r="ABB244" s="83"/>
      <c r="ABC244" s="83"/>
      <c r="ABD244" s="83"/>
      <c r="ABE244" s="83"/>
      <c r="ABF244" s="83"/>
      <c r="ABG244" s="83"/>
      <c r="ABH244" s="83"/>
      <c r="ABI244" s="83"/>
      <c r="ABJ244" s="83"/>
      <c r="ABK244" s="83"/>
      <c r="ABL244" s="83"/>
      <c r="ABM244" s="83"/>
      <c r="ABN244" s="83"/>
      <c r="ABO244" s="83"/>
      <c r="ABP244" s="83"/>
      <c r="ABQ244" s="83"/>
      <c r="ABR244" s="83"/>
      <c r="ABS244" s="83"/>
      <c r="ABT244" s="83"/>
      <c r="ABU244" s="83"/>
      <c r="ABV244" s="83"/>
      <c r="ABW244" s="83"/>
      <c r="ABX244" s="83"/>
      <c r="ABY244" s="83"/>
      <c r="ABZ244" s="83"/>
      <c r="ACA244" s="83"/>
      <c r="ACB244" s="83"/>
      <c r="ACC244" s="83"/>
      <c r="ACD244" s="83"/>
      <c r="ACE244" s="83"/>
      <c r="ACF244" s="83"/>
      <c r="ACG244" s="83"/>
      <c r="ACH244" s="83"/>
      <c r="ACI244" s="83"/>
      <c r="ACJ244" s="83"/>
      <c r="ACK244" s="83"/>
      <c r="ACL244" s="83"/>
      <c r="ACM244" s="83"/>
      <c r="ACN244" s="83"/>
      <c r="ACO244" s="83"/>
      <c r="ACP244" s="83"/>
      <c r="ACQ244" s="83"/>
      <c r="ACR244" s="83"/>
      <c r="ACS244" s="83"/>
      <c r="ACT244" s="83"/>
      <c r="ACU244" s="83"/>
      <c r="ACV244" s="83"/>
      <c r="ACW244" s="83"/>
      <c r="ACX244" s="83"/>
      <c r="ACY244" s="83"/>
      <c r="ACZ244" s="83"/>
      <c r="ADA244" s="83"/>
      <c r="ADB244" s="83"/>
      <c r="ADC244" s="83"/>
      <c r="ADD244" s="83"/>
      <c r="ADE244" s="83"/>
      <c r="ADF244" s="83"/>
      <c r="ADG244" s="83"/>
      <c r="ADH244" s="83"/>
      <c r="ADI244" s="83"/>
      <c r="ADJ244" s="83"/>
      <c r="ADK244" s="83"/>
      <c r="ADL244" s="83"/>
      <c r="ADM244" s="83"/>
      <c r="ADN244" s="83"/>
      <c r="ADO244" s="83"/>
      <c r="ADP244" s="83"/>
      <c r="ADQ244" s="83"/>
      <c r="ADR244" s="83"/>
      <c r="ADS244" s="83"/>
      <c r="ADT244" s="83"/>
      <c r="ADU244" s="83"/>
      <c r="ADV244" s="83"/>
      <c r="ADW244" s="83"/>
      <c r="ADX244" s="83"/>
      <c r="ADY244" s="83"/>
      <c r="ADZ244" s="83"/>
      <c r="AEA244" s="83"/>
      <c r="AEB244" s="83"/>
      <c r="AEC244" s="83"/>
      <c r="AED244" s="83"/>
      <c r="AEE244" s="83"/>
      <c r="AEF244" s="83"/>
      <c r="AEG244" s="83"/>
      <c r="AEH244" s="83"/>
      <c r="AEI244" s="83"/>
      <c r="AEJ244" s="83"/>
      <c r="AEK244" s="83"/>
      <c r="AEL244" s="83"/>
      <c r="AEM244" s="83"/>
      <c r="AEN244" s="83"/>
      <c r="AEO244" s="83"/>
      <c r="AEP244" s="83"/>
      <c r="AEQ244" s="83"/>
      <c r="AER244" s="83"/>
      <c r="AES244" s="83"/>
      <c r="AET244" s="83"/>
      <c r="AEU244" s="83"/>
      <c r="AEV244" s="83"/>
      <c r="AEW244" s="83"/>
      <c r="AEX244" s="83"/>
      <c r="AEY244" s="83"/>
      <c r="AEZ244" s="83"/>
      <c r="AFA244" s="83"/>
      <c r="AFB244" s="83"/>
      <c r="AFC244" s="83"/>
      <c r="AFD244" s="83"/>
      <c r="AFE244" s="83"/>
      <c r="AFF244" s="83"/>
      <c r="AFG244" s="83"/>
      <c r="AFH244" s="83"/>
      <c r="AFI244" s="83"/>
      <c r="AFJ244" s="83"/>
      <c r="AFK244" s="83"/>
      <c r="AFL244" s="83"/>
      <c r="AFM244" s="83"/>
      <c r="AFN244" s="83"/>
      <c r="AFO244" s="83"/>
      <c r="AFP244" s="83"/>
      <c r="AFQ244" s="83"/>
      <c r="AFR244" s="83"/>
      <c r="AFS244" s="83"/>
      <c r="AFT244" s="83"/>
      <c r="AFU244" s="83"/>
      <c r="AFV244" s="83"/>
      <c r="AFW244" s="83"/>
      <c r="AFX244" s="83"/>
      <c r="AFY244" s="83"/>
      <c r="AFZ244" s="83"/>
      <c r="AGA244" s="83"/>
      <c r="AGB244" s="83"/>
      <c r="AGC244" s="83"/>
      <c r="AGD244" s="83"/>
      <c r="AGE244" s="83"/>
      <c r="AGF244" s="83"/>
      <c r="AGG244" s="83"/>
      <c r="AGH244" s="83"/>
      <c r="AGI244" s="83"/>
      <c r="AGJ244" s="83"/>
      <c r="AGK244" s="83"/>
      <c r="AGL244" s="83"/>
      <c r="AGM244" s="83"/>
      <c r="AGN244" s="83"/>
      <c r="AGO244" s="83"/>
      <c r="AGP244" s="83"/>
      <c r="AGQ244" s="83"/>
      <c r="AGR244" s="83"/>
      <c r="AGS244" s="83"/>
      <c r="AGT244" s="83"/>
      <c r="AGU244" s="83"/>
      <c r="AGV244" s="83"/>
      <c r="AGW244" s="83"/>
      <c r="AGX244" s="83"/>
      <c r="AGY244" s="83"/>
      <c r="AGZ244" s="83"/>
      <c r="AHA244" s="83"/>
      <c r="AHB244" s="83"/>
      <c r="AHC244" s="83"/>
      <c r="AHD244" s="83"/>
      <c r="AHE244" s="83"/>
      <c r="AHF244" s="83"/>
      <c r="AHG244" s="83"/>
      <c r="AHH244" s="83"/>
      <c r="AHI244" s="83"/>
      <c r="AHJ244" s="83"/>
      <c r="AHK244" s="83"/>
      <c r="AHL244" s="83"/>
      <c r="AHM244" s="83"/>
      <c r="AHN244" s="83"/>
      <c r="AHO244" s="83"/>
      <c r="AHP244" s="83"/>
      <c r="AHQ244" s="83"/>
      <c r="AHR244" s="83"/>
      <c r="AHS244" s="83"/>
      <c r="AHT244" s="83"/>
      <c r="AHU244" s="83"/>
      <c r="AHV244" s="83"/>
      <c r="AHW244" s="83"/>
      <c r="AHX244" s="83"/>
      <c r="AHY244" s="83"/>
      <c r="AHZ244" s="83"/>
      <c r="AIA244" s="83"/>
      <c r="AIB244" s="83"/>
      <c r="AIC244" s="83"/>
      <c r="AID244" s="83"/>
      <c r="AIE244" s="83"/>
      <c r="AIF244" s="83"/>
      <c r="AIG244" s="83"/>
      <c r="AIH244" s="83"/>
      <c r="AII244" s="83"/>
      <c r="AIJ244" s="83"/>
      <c r="AIK244" s="83"/>
      <c r="AIL244" s="83"/>
      <c r="AIM244" s="83"/>
      <c r="AIN244" s="83"/>
      <c r="AIO244" s="83"/>
      <c r="AIP244" s="83"/>
      <c r="AIQ244" s="83"/>
      <c r="AIR244" s="83"/>
      <c r="AIS244" s="83"/>
      <c r="AIT244" s="83"/>
      <c r="AIU244" s="83"/>
      <c r="AIV244" s="83"/>
      <c r="AIW244" s="83"/>
      <c r="AIX244" s="83"/>
      <c r="AIY244" s="83"/>
      <c r="AIZ244" s="83"/>
      <c r="AJA244" s="83"/>
      <c r="AJB244" s="83"/>
      <c r="AJC244" s="83"/>
      <c r="AJD244" s="83"/>
      <c r="AJE244" s="83"/>
      <c r="AJF244" s="83"/>
      <c r="AJG244" s="83"/>
      <c r="AJH244" s="83"/>
      <c r="AJI244" s="83"/>
      <c r="AJJ244" s="83"/>
      <c r="AJK244" s="83"/>
      <c r="AJL244" s="83"/>
      <c r="AJM244" s="83"/>
      <c r="AJN244" s="83"/>
      <c r="AJO244" s="83"/>
      <c r="AJP244" s="83"/>
      <c r="AJQ244" s="83"/>
      <c r="AJR244" s="83"/>
      <c r="AJS244" s="83"/>
      <c r="AJT244" s="83"/>
      <c r="AJU244" s="83"/>
      <c r="AJV244" s="83"/>
      <c r="AJW244" s="83"/>
      <c r="AJX244" s="83"/>
      <c r="AJY244" s="83"/>
      <c r="AJZ244" s="83"/>
      <c r="AKA244" s="83"/>
      <c r="AKB244" s="83"/>
      <c r="AKC244" s="83"/>
      <c r="AKD244" s="83"/>
      <c r="AKE244" s="83"/>
      <c r="AKF244" s="83"/>
      <c r="AKG244" s="83"/>
      <c r="AKH244" s="83"/>
      <c r="AKI244" s="83"/>
      <c r="AKJ244" s="83"/>
      <c r="AKK244" s="83"/>
      <c r="AKL244" s="83"/>
      <c r="AKM244" s="83"/>
      <c r="AKN244" s="83"/>
      <c r="AKO244" s="83"/>
      <c r="AKP244" s="83"/>
      <c r="AKQ244" s="83"/>
      <c r="AKR244" s="83"/>
      <c r="AKS244" s="83"/>
      <c r="AKT244" s="83"/>
      <c r="AKU244" s="83"/>
      <c r="AKV244" s="83"/>
      <c r="AKW244" s="83"/>
      <c r="AKX244" s="83"/>
      <c r="AKY244" s="83"/>
      <c r="AKZ244" s="83"/>
      <c r="ALA244" s="83"/>
      <c r="ALB244" s="83"/>
      <c r="ALC244" s="83"/>
      <c r="ALD244" s="83"/>
      <c r="ALE244" s="83"/>
      <c r="ALF244" s="83"/>
      <c r="ALG244" s="83"/>
      <c r="ALH244" s="83"/>
      <c r="ALI244" s="83"/>
      <c r="ALJ244" s="83"/>
      <c r="ALK244" s="83"/>
      <c r="ALL244" s="83"/>
      <c r="ALM244" s="83"/>
      <c r="ALN244" s="83"/>
      <c r="ALO244" s="83"/>
      <c r="ALP244" s="83"/>
      <c r="ALQ244" s="83"/>
      <c r="ALR244" s="83"/>
      <c r="ALS244" s="83"/>
      <c r="ALT244" s="83"/>
      <c r="ALU244" s="83"/>
      <c r="ALV244" s="83"/>
      <c r="ALW244" s="83"/>
      <c r="ALX244" s="83"/>
      <c r="ALY244" s="83"/>
      <c r="ALZ244" s="83"/>
      <c r="AMA244" s="83"/>
      <c r="AMB244" s="83"/>
      <c r="AMC244" s="83"/>
      <c r="AMD244" s="83"/>
      <c r="AME244" s="83"/>
      <c r="AMF244" s="83"/>
      <c r="AMG244" s="83"/>
      <c r="AMH244" s="83"/>
      <c r="AMI244" s="83"/>
      <c r="AMJ244" s="83"/>
      <c r="AMK244" s="83"/>
      <c r="AML244" s="83"/>
      <c r="AMM244" s="83"/>
      <c r="AMN244" s="83"/>
      <c r="AMO244" s="83"/>
      <c r="AMP244" s="83"/>
      <c r="AMQ244" s="83"/>
      <c r="AMR244" s="83"/>
      <c r="AMS244" s="83"/>
      <c r="AMT244" s="83"/>
      <c r="AMU244" s="83"/>
      <c r="AMV244" s="83"/>
      <c r="AMW244" s="83"/>
      <c r="AMX244" s="83"/>
      <c r="AMY244" s="83"/>
      <c r="AMZ244" s="83"/>
      <c r="ANA244" s="83"/>
      <c r="ANB244" s="83"/>
      <c r="ANC244" s="83"/>
      <c r="AND244" s="83"/>
      <c r="ANE244" s="83"/>
      <c r="ANF244" s="83"/>
      <c r="ANG244" s="83"/>
      <c r="ANH244" s="83"/>
      <c r="ANI244" s="83"/>
      <c r="ANJ244" s="83"/>
      <c r="ANK244" s="83"/>
      <c r="ANL244" s="83"/>
      <c r="ANM244" s="83"/>
      <c r="ANN244" s="83"/>
      <c r="ANO244" s="83"/>
      <c r="ANP244" s="83"/>
      <c r="ANQ244" s="83"/>
      <c r="ANR244" s="83"/>
      <c r="ANS244" s="83"/>
      <c r="ANT244" s="83"/>
      <c r="ANU244" s="83"/>
      <c r="ANV244" s="83"/>
      <c r="ANW244" s="83"/>
      <c r="ANX244" s="83"/>
      <c r="ANY244" s="83"/>
      <c r="ANZ244" s="83"/>
      <c r="AOA244" s="83"/>
      <c r="AOB244" s="83"/>
      <c r="AOC244" s="83"/>
      <c r="AOD244" s="83"/>
      <c r="AOE244" s="83"/>
      <c r="AOF244" s="83"/>
      <c r="AOG244" s="83"/>
      <c r="AOH244" s="83"/>
      <c r="AOI244" s="83"/>
      <c r="AOJ244" s="83"/>
      <c r="AOK244" s="83"/>
      <c r="AOL244" s="83"/>
      <c r="AOM244" s="83"/>
      <c r="AON244" s="83"/>
      <c r="AOO244" s="83"/>
      <c r="AOP244" s="83"/>
      <c r="AOQ244" s="83"/>
      <c r="AOR244" s="83"/>
      <c r="AOS244" s="83"/>
      <c r="AOT244" s="83"/>
      <c r="AOU244" s="83"/>
      <c r="AOV244" s="83"/>
      <c r="AOW244" s="83"/>
      <c r="AOX244" s="83"/>
      <c r="AOY244" s="83"/>
      <c r="AOZ244" s="83"/>
      <c r="APA244" s="83"/>
      <c r="APB244" s="83"/>
      <c r="APC244" s="83"/>
      <c r="APD244" s="83"/>
      <c r="APE244" s="83"/>
      <c r="APF244" s="83"/>
      <c r="APG244" s="83"/>
      <c r="APH244" s="83"/>
      <c r="API244" s="83"/>
      <c r="APJ244" s="83"/>
      <c r="APK244" s="83"/>
      <c r="APL244" s="83"/>
      <c r="APM244" s="83"/>
      <c r="APN244" s="83"/>
      <c r="APO244" s="83"/>
      <c r="APP244" s="83"/>
      <c r="APQ244" s="83"/>
      <c r="APR244" s="83"/>
      <c r="APS244" s="83"/>
      <c r="APT244" s="83"/>
      <c r="APU244" s="83"/>
      <c r="APV244" s="83"/>
      <c r="APW244" s="83"/>
      <c r="APX244" s="83"/>
      <c r="APY244" s="83"/>
      <c r="APZ244" s="83"/>
      <c r="AQA244" s="83"/>
      <c r="AQB244" s="83"/>
      <c r="AQC244" s="83"/>
      <c r="AQD244" s="83"/>
      <c r="AQE244" s="83"/>
      <c r="AQF244" s="83"/>
      <c r="AQG244" s="83"/>
      <c r="AQH244" s="83"/>
      <c r="AQI244" s="83"/>
      <c r="AQJ244" s="83"/>
      <c r="AQK244" s="83"/>
      <c r="AQL244" s="83"/>
      <c r="AQM244" s="83"/>
      <c r="AQN244" s="83"/>
      <c r="AQO244" s="83"/>
      <c r="AQP244" s="83"/>
      <c r="AQQ244" s="83"/>
      <c r="AQR244" s="83"/>
      <c r="AQS244" s="83"/>
      <c r="AQT244" s="83"/>
      <c r="AQU244" s="83"/>
      <c r="AQV244" s="83"/>
      <c r="AQW244" s="83"/>
      <c r="AQX244" s="83"/>
      <c r="AQY244" s="83"/>
      <c r="AQZ244" s="83"/>
      <c r="ARA244" s="83"/>
      <c r="ARB244" s="83"/>
      <c r="ARC244" s="83"/>
      <c r="ARD244" s="83"/>
      <c r="ARE244" s="83"/>
      <c r="ARF244" s="83"/>
      <c r="ARG244" s="83"/>
      <c r="ARH244" s="83"/>
      <c r="ARI244" s="83"/>
      <c r="ARJ244" s="83"/>
      <c r="ARK244" s="83"/>
      <c r="ARL244" s="83"/>
      <c r="ARM244" s="83"/>
      <c r="ARN244" s="83"/>
      <c r="ARO244" s="83"/>
      <c r="ARP244" s="83"/>
      <c r="ARQ244" s="83"/>
      <c r="ARR244" s="83"/>
      <c r="ARS244" s="83"/>
      <c r="ART244" s="83"/>
      <c r="ARU244" s="83"/>
      <c r="ARV244" s="83"/>
      <c r="ARW244" s="83"/>
      <c r="ARX244" s="83"/>
      <c r="ARY244" s="83"/>
      <c r="ARZ244" s="83"/>
      <c r="ASA244" s="83"/>
      <c r="ASB244" s="83"/>
      <c r="ASC244" s="83"/>
      <c r="ASD244" s="83"/>
      <c r="ASE244" s="83"/>
      <c r="ASF244" s="83"/>
      <c r="ASG244" s="83"/>
      <c r="ASH244" s="83"/>
      <c r="ASI244" s="83"/>
      <c r="ASJ244" s="83"/>
      <c r="ASK244" s="83"/>
      <c r="ASL244" s="83"/>
      <c r="ASM244" s="83"/>
      <c r="ASN244" s="83"/>
      <c r="ASO244" s="83"/>
      <c r="ASP244" s="83"/>
      <c r="ASQ244" s="83"/>
      <c r="ASR244" s="83"/>
      <c r="ASS244" s="83"/>
      <c r="AST244" s="83"/>
      <c r="ASU244" s="83"/>
      <c r="ASV244" s="83"/>
      <c r="ASW244" s="83"/>
      <c r="ASX244" s="83"/>
      <c r="ASY244" s="83"/>
      <c r="ASZ244" s="83"/>
      <c r="ATA244" s="83"/>
      <c r="ATB244" s="83"/>
      <c r="ATC244" s="83"/>
      <c r="ATD244" s="83"/>
      <c r="ATE244" s="83"/>
      <c r="ATF244" s="83"/>
      <c r="ATG244" s="83"/>
      <c r="ATH244" s="83"/>
      <c r="ATI244" s="83"/>
      <c r="ATJ244" s="83"/>
      <c r="ATK244" s="83"/>
      <c r="ATL244" s="83"/>
      <c r="ATM244" s="83"/>
      <c r="ATN244" s="83"/>
      <c r="ATO244" s="83"/>
      <c r="ATP244" s="83"/>
      <c r="ATQ244" s="83"/>
      <c r="ATR244" s="83"/>
      <c r="ATS244" s="83"/>
      <c r="ATT244" s="83"/>
      <c r="ATU244" s="83"/>
      <c r="ATV244" s="83"/>
      <c r="ATW244" s="83"/>
      <c r="ATX244" s="83"/>
      <c r="ATY244" s="83"/>
      <c r="ATZ244" s="83"/>
      <c r="AUA244" s="83"/>
      <c r="AUB244" s="83"/>
      <c r="AUC244" s="83"/>
      <c r="AUD244" s="83"/>
      <c r="AUE244" s="83"/>
      <c r="AUF244" s="83"/>
      <c r="AUG244" s="83"/>
      <c r="AUH244" s="83"/>
      <c r="AUI244" s="83"/>
      <c r="AUJ244" s="83"/>
      <c r="AUK244" s="83"/>
      <c r="AUL244" s="83"/>
      <c r="AUM244" s="83"/>
      <c r="AUN244" s="83"/>
      <c r="AUO244" s="83"/>
      <c r="AUP244" s="83"/>
      <c r="AUQ244" s="83"/>
      <c r="AUR244" s="83"/>
      <c r="AUS244" s="83"/>
      <c r="AUT244" s="83"/>
      <c r="AUU244" s="83"/>
      <c r="AUV244" s="83"/>
      <c r="AUW244" s="83"/>
      <c r="AUX244" s="83"/>
      <c r="AUY244" s="83"/>
      <c r="AUZ244" s="83"/>
      <c r="AVA244" s="83"/>
      <c r="AVB244" s="83"/>
      <c r="AVC244" s="83"/>
      <c r="AVD244" s="83"/>
      <c r="AVE244" s="83"/>
      <c r="AVF244" s="83"/>
      <c r="AVG244" s="83"/>
      <c r="AVH244" s="83"/>
      <c r="AVI244" s="83"/>
      <c r="AVJ244" s="83"/>
      <c r="AVK244" s="83"/>
      <c r="AVL244" s="83"/>
      <c r="AVM244" s="83"/>
      <c r="AVN244" s="83"/>
      <c r="AVO244" s="83"/>
      <c r="AVP244" s="83"/>
      <c r="AVQ244" s="83"/>
      <c r="AVR244" s="83"/>
      <c r="AVS244" s="83"/>
      <c r="AVT244" s="83"/>
      <c r="AVU244" s="83"/>
      <c r="AVV244" s="83"/>
      <c r="AVW244" s="83"/>
      <c r="AVX244" s="83"/>
      <c r="AVY244" s="83"/>
      <c r="AVZ244" s="83"/>
      <c r="AWA244" s="83"/>
      <c r="AWB244" s="83"/>
      <c r="AWC244" s="83"/>
      <c r="AWD244" s="83"/>
      <c r="AWE244" s="83"/>
      <c r="AWF244" s="83"/>
      <c r="AWG244" s="83"/>
      <c r="AWH244" s="83"/>
      <c r="AWI244" s="83"/>
      <c r="AWJ244" s="83"/>
      <c r="AWK244" s="83"/>
      <c r="AWL244" s="83"/>
      <c r="AWM244" s="83"/>
      <c r="AWN244" s="83"/>
      <c r="AWO244" s="83"/>
      <c r="AWP244" s="83"/>
      <c r="AWQ244" s="83"/>
      <c r="AWR244" s="83"/>
      <c r="AWS244" s="83"/>
      <c r="AWT244" s="83"/>
      <c r="AWU244" s="83"/>
      <c r="AWV244" s="83"/>
      <c r="AWW244" s="83"/>
      <c r="AWX244" s="83"/>
      <c r="AWY244" s="83"/>
      <c r="AWZ244" s="83"/>
      <c r="AXA244" s="83"/>
      <c r="AXB244" s="83"/>
      <c r="AXC244" s="83"/>
      <c r="AXD244" s="83"/>
      <c r="AXE244" s="83"/>
      <c r="AXF244" s="83"/>
      <c r="AXG244" s="83"/>
      <c r="AXH244" s="83"/>
      <c r="AXI244" s="83"/>
      <c r="AXJ244" s="83"/>
      <c r="AXK244" s="83"/>
      <c r="AXL244" s="83"/>
      <c r="AXM244" s="83"/>
      <c r="AXN244" s="83"/>
      <c r="AXO244" s="83"/>
      <c r="AXP244" s="83"/>
      <c r="AXQ244" s="83"/>
      <c r="AXR244" s="83"/>
      <c r="AXS244" s="83"/>
      <c r="AXT244" s="83"/>
      <c r="AXU244" s="83"/>
      <c r="AXV244" s="83"/>
      <c r="AXW244" s="83"/>
      <c r="AXX244" s="83"/>
      <c r="AXY244" s="83"/>
      <c r="AXZ244" s="83"/>
      <c r="AYA244" s="83"/>
      <c r="AYB244" s="83"/>
      <c r="AYC244" s="83"/>
      <c r="AYD244" s="83"/>
      <c r="AYE244" s="83"/>
      <c r="AYF244" s="83"/>
      <c r="AYG244" s="83"/>
      <c r="AYH244" s="83"/>
      <c r="AYI244" s="83"/>
      <c r="AYJ244" s="83"/>
      <c r="AYK244" s="83"/>
      <c r="AYL244" s="83"/>
      <c r="AYM244" s="83"/>
      <c r="AYN244" s="83"/>
      <c r="AYO244" s="83"/>
      <c r="AYP244" s="83"/>
      <c r="AYQ244" s="83"/>
      <c r="AYR244" s="83"/>
      <c r="AYS244" s="83"/>
      <c r="AYT244" s="83"/>
      <c r="AYU244" s="83"/>
      <c r="AYV244" s="83"/>
      <c r="AYW244" s="83"/>
      <c r="AYX244" s="83"/>
      <c r="AYY244" s="83"/>
      <c r="AYZ244" s="83"/>
      <c r="AZA244" s="83"/>
      <c r="AZB244" s="83"/>
      <c r="AZC244" s="83"/>
      <c r="AZD244" s="83"/>
      <c r="AZE244" s="83"/>
      <c r="AZF244" s="83"/>
      <c r="AZG244" s="83"/>
      <c r="AZH244" s="83"/>
      <c r="AZI244" s="83"/>
      <c r="AZJ244" s="83"/>
      <c r="AZK244" s="83"/>
      <c r="AZL244" s="83"/>
      <c r="AZM244" s="83"/>
      <c r="AZN244" s="83"/>
      <c r="AZO244" s="83"/>
      <c r="AZP244" s="83"/>
      <c r="AZQ244" s="83"/>
      <c r="AZR244" s="83"/>
      <c r="AZS244" s="83"/>
      <c r="AZT244" s="83"/>
      <c r="AZU244" s="83"/>
      <c r="AZV244" s="83"/>
      <c r="AZW244" s="83"/>
      <c r="AZX244" s="83"/>
      <c r="AZY244" s="83"/>
      <c r="AZZ244" s="83"/>
      <c r="BAA244" s="83"/>
      <c r="BAB244" s="83"/>
      <c r="BAC244" s="83"/>
      <c r="BAD244" s="83"/>
      <c r="BAE244" s="83"/>
      <c r="BAF244" s="83"/>
      <c r="BAG244" s="83"/>
      <c r="BAH244" s="83"/>
      <c r="BAI244" s="83"/>
      <c r="BAJ244" s="83"/>
      <c r="BAK244" s="83"/>
      <c r="BAL244" s="83"/>
      <c r="BAM244" s="83"/>
      <c r="BAN244" s="83"/>
      <c r="BAO244" s="83"/>
      <c r="BAP244" s="83"/>
      <c r="BAQ244" s="83"/>
      <c r="BAR244" s="83"/>
      <c r="BAS244" s="83"/>
      <c r="BAT244" s="83"/>
      <c r="BAU244" s="83"/>
      <c r="BAV244" s="83"/>
      <c r="BAW244" s="83"/>
      <c r="BAX244" s="83"/>
      <c r="BAY244" s="83"/>
      <c r="BAZ244" s="83"/>
      <c r="BBA244" s="83"/>
      <c r="BBB244" s="83"/>
      <c r="BBC244" s="83"/>
      <c r="BBD244" s="83"/>
      <c r="BBE244" s="83"/>
      <c r="BBF244" s="83"/>
      <c r="BBG244" s="83"/>
      <c r="BBH244" s="83"/>
      <c r="BBI244" s="83"/>
      <c r="BBJ244" s="83"/>
      <c r="BBK244" s="83"/>
      <c r="BBL244" s="83"/>
      <c r="BBM244" s="83"/>
      <c r="BBN244" s="83"/>
      <c r="BBO244" s="83"/>
      <c r="BBP244" s="83"/>
      <c r="BBQ244" s="83"/>
      <c r="BBR244" s="83"/>
      <c r="BBS244" s="83"/>
      <c r="BBT244" s="83"/>
      <c r="BBU244" s="83"/>
      <c r="BBV244" s="83"/>
      <c r="BBW244" s="83"/>
      <c r="BBX244" s="83"/>
      <c r="BBY244" s="83"/>
      <c r="BBZ244" s="83"/>
      <c r="BCA244" s="83"/>
      <c r="BCB244" s="83"/>
      <c r="BCC244" s="83"/>
      <c r="BCD244" s="83"/>
      <c r="BCE244" s="83"/>
      <c r="BCF244" s="83"/>
      <c r="BCG244" s="83"/>
      <c r="BCH244" s="83"/>
      <c r="BCI244" s="83"/>
      <c r="BCJ244" s="83"/>
      <c r="BCK244" s="83"/>
      <c r="BCL244" s="83"/>
      <c r="BCM244" s="83"/>
      <c r="BCN244" s="83"/>
      <c r="BCO244" s="83"/>
      <c r="BCP244" s="83"/>
      <c r="BCQ244" s="83"/>
      <c r="BCR244" s="83"/>
      <c r="BCS244" s="83"/>
      <c r="BCT244" s="83"/>
      <c r="BCU244" s="83"/>
      <c r="BCV244" s="83"/>
      <c r="BCW244" s="83"/>
      <c r="BCX244" s="83"/>
      <c r="BCY244" s="83"/>
      <c r="BCZ244" s="83"/>
      <c r="BDA244" s="83"/>
      <c r="BDB244" s="83"/>
      <c r="BDC244" s="83"/>
      <c r="BDD244" s="83"/>
      <c r="BDE244" s="83"/>
      <c r="BDF244" s="83"/>
      <c r="BDG244" s="83"/>
      <c r="BDH244" s="83"/>
      <c r="BDI244" s="83"/>
      <c r="BDJ244" s="83"/>
      <c r="BDK244" s="83"/>
      <c r="BDL244" s="83"/>
      <c r="BDM244" s="83"/>
      <c r="BDN244" s="83"/>
      <c r="BDO244" s="83"/>
      <c r="BDP244" s="83"/>
      <c r="BDQ244" s="83"/>
      <c r="BDR244" s="83"/>
      <c r="BDS244" s="83"/>
      <c r="BDT244" s="83"/>
      <c r="BDU244" s="83"/>
      <c r="BDV244" s="83"/>
      <c r="BDW244" s="83"/>
      <c r="BDX244" s="83"/>
      <c r="BDY244" s="83"/>
      <c r="BDZ244" s="83"/>
      <c r="BEA244" s="83"/>
      <c r="BEB244" s="83"/>
      <c r="BEC244" s="83"/>
      <c r="BED244" s="83"/>
      <c r="BEE244" s="83"/>
      <c r="BEF244" s="83"/>
      <c r="BEG244" s="83"/>
      <c r="BEH244" s="83"/>
      <c r="BEI244" s="83"/>
      <c r="BEJ244" s="83"/>
      <c r="BEK244" s="83"/>
      <c r="BEL244" s="83"/>
      <c r="BEM244" s="83"/>
      <c r="BEN244" s="83"/>
      <c r="BEO244" s="83"/>
      <c r="BEP244" s="83"/>
      <c r="BEQ244" s="83"/>
      <c r="BER244" s="83"/>
      <c r="BES244" s="83"/>
      <c r="BET244" s="83"/>
      <c r="BEU244" s="83"/>
      <c r="BEV244" s="83"/>
      <c r="BEW244" s="83"/>
      <c r="BEX244" s="83"/>
      <c r="BEY244" s="83"/>
      <c r="BEZ244" s="83"/>
      <c r="BFA244" s="83"/>
      <c r="BFB244" s="83"/>
      <c r="BFC244" s="83"/>
      <c r="BFD244" s="83"/>
      <c r="BFE244" s="83"/>
      <c r="BFF244" s="83"/>
      <c r="BFG244" s="83"/>
      <c r="BFH244" s="83"/>
      <c r="BFI244" s="83"/>
      <c r="BFJ244" s="83"/>
      <c r="BFK244" s="83"/>
      <c r="BFL244" s="83"/>
      <c r="BFM244" s="83"/>
      <c r="BFN244" s="83"/>
      <c r="BFO244" s="83"/>
      <c r="BFP244" s="83"/>
      <c r="BFQ244" s="83"/>
      <c r="BFR244" s="83"/>
      <c r="BFS244" s="83"/>
      <c r="BFT244" s="83"/>
      <c r="BFU244" s="83"/>
      <c r="BFV244" s="83"/>
      <c r="BFW244" s="83"/>
      <c r="BFX244" s="83"/>
      <c r="BFY244" s="83"/>
      <c r="BFZ244" s="83"/>
      <c r="BGA244" s="83"/>
      <c r="BGB244" s="83"/>
      <c r="BGC244" s="83"/>
      <c r="BGD244" s="83"/>
      <c r="BGE244" s="83"/>
      <c r="BGF244" s="83"/>
      <c r="BGG244" s="83"/>
      <c r="BGH244" s="83"/>
      <c r="BGI244" s="83"/>
      <c r="BGJ244" s="83"/>
      <c r="BGK244" s="83"/>
      <c r="BGL244" s="83"/>
      <c r="BGM244" s="83"/>
      <c r="BGN244" s="83"/>
      <c r="BGO244" s="83"/>
      <c r="BGP244" s="83"/>
      <c r="BGQ244" s="83"/>
      <c r="BGR244" s="83"/>
      <c r="BGS244" s="83"/>
      <c r="BGT244" s="83"/>
      <c r="BGU244" s="83"/>
      <c r="BGV244" s="83"/>
      <c r="BGW244" s="83"/>
      <c r="BGX244" s="83"/>
      <c r="BGY244" s="83"/>
      <c r="BGZ244" s="83"/>
      <c r="BHA244" s="83"/>
      <c r="BHB244" s="83"/>
      <c r="BHC244" s="83"/>
      <c r="BHD244" s="83"/>
      <c r="BHE244" s="83"/>
      <c r="BHF244" s="83"/>
      <c r="BHG244" s="83"/>
      <c r="BHH244" s="83"/>
      <c r="BHI244" s="83"/>
      <c r="BHJ244" s="83"/>
      <c r="BHK244" s="83"/>
      <c r="BHL244" s="83"/>
      <c r="BHM244" s="83"/>
      <c r="BHN244" s="83"/>
      <c r="BHO244" s="83"/>
      <c r="BHP244" s="83"/>
      <c r="BHQ244" s="83"/>
      <c r="BHR244" s="83"/>
      <c r="BHS244" s="83"/>
      <c r="BHT244" s="83"/>
      <c r="BHU244" s="83"/>
      <c r="BHV244" s="83"/>
      <c r="BHW244" s="83"/>
      <c r="BHX244" s="83"/>
      <c r="BHY244" s="83"/>
      <c r="BHZ244" s="83"/>
      <c r="BIA244" s="83"/>
      <c r="BIB244" s="83"/>
      <c r="BIC244" s="83"/>
      <c r="BID244" s="83"/>
      <c r="BIE244" s="83"/>
      <c r="BIF244" s="83"/>
      <c r="BIG244" s="83"/>
      <c r="BIH244" s="83"/>
      <c r="BII244" s="83"/>
      <c r="BIJ244" s="83"/>
      <c r="BIK244" s="83"/>
      <c r="BIL244" s="83"/>
      <c r="BIM244" s="83"/>
      <c r="BIN244" s="83"/>
      <c r="BIO244" s="83"/>
      <c r="BIP244" s="83"/>
      <c r="BIQ244" s="83"/>
      <c r="BIR244" s="83"/>
      <c r="BIS244" s="83"/>
      <c r="BIT244" s="83"/>
      <c r="BIU244" s="83"/>
      <c r="BIV244" s="83"/>
      <c r="BIW244" s="83"/>
      <c r="BIX244" s="83"/>
      <c r="BIY244" s="83"/>
      <c r="BIZ244" s="83"/>
      <c r="BJA244" s="83"/>
      <c r="BJB244" s="83"/>
      <c r="BJC244" s="83"/>
      <c r="BJD244" s="83"/>
      <c r="BJE244" s="83"/>
      <c r="BJF244" s="83"/>
      <c r="BJG244" s="83"/>
      <c r="BJH244" s="83"/>
      <c r="BJI244" s="83"/>
      <c r="BJJ244" s="83"/>
      <c r="BJK244" s="83"/>
      <c r="BJL244" s="83"/>
      <c r="BJM244" s="83"/>
      <c r="BJN244" s="83"/>
      <c r="BJO244" s="83"/>
      <c r="BJP244" s="83"/>
      <c r="BJQ244" s="83"/>
      <c r="BJR244" s="83"/>
      <c r="BJS244" s="83"/>
      <c r="BJT244" s="83"/>
      <c r="BJU244" s="83"/>
      <c r="BJV244" s="83"/>
      <c r="BJW244" s="83"/>
      <c r="BJX244" s="83"/>
      <c r="BJY244" s="83"/>
      <c r="BJZ244" s="83"/>
      <c r="BKA244" s="83"/>
      <c r="BKB244" s="83"/>
      <c r="BKC244" s="83"/>
      <c r="BKD244" s="83"/>
      <c r="BKE244" s="83"/>
      <c r="BKF244" s="83"/>
      <c r="BKG244" s="83"/>
      <c r="BKH244" s="83"/>
      <c r="BKI244" s="83"/>
      <c r="BKJ244" s="83"/>
      <c r="BKK244" s="83"/>
      <c r="BKL244" s="83"/>
      <c r="BKM244" s="83"/>
      <c r="BKN244" s="83"/>
      <c r="BKO244" s="83"/>
      <c r="BKP244" s="83"/>
      <c r="BKQ244" s="83"/>
      <c r="BKR244" s="83"/>
      <c r="BKS244" s="83"/>
      <c r="BKT244" s="83"/>
      <c r="BKU244" s="83"/>
      <c r="BKV244" s="83"/>
      <c r="BKW244" s="83"/>
      <c r="BKX244" s="83"/>
      <c r="BKY244" s="83"/>
      <c r="BKZ244" s="83"/>
      <c r="BLA244" s="83"/>
      <c r="BLB244" s="83"/>
      <c r="BLC244" s="83"/>
      <c r="BLD244" s="83"/>
      <c r="BLE244" s="83"/>
      <c r="BLF244" s="83"/>
      <c r="BLG244" s="83"/>
      <c r="BLH244" s="83"/>
      <c r="BLI244" s="83"/>
      <c r="BLJ244" s="83"/>
      <c r="BLK244" s="83"/>
      <c r="BLL244" s="83"/>
      <c r="BLM244" s="83"/>
      <c r="BLN244" s="83"/>
      <c r="BLO244" s="83"/>
      <c r="BLP244" s="83"/>
      <c r="BLQ244" s="83"/>
      <c r="BLR244" s="83"/>
      <c r="BLS244" s="83"/>
      <c r="BLT244" s="83"/>
      <c r="BLU244" s="83"/>
      <c r="BLV244" s="83"/>
      <c r="BLW244" s="83"/>
      <c r="BLX244" s="83"/>
      <c r="BLY244" s="83"/>
      <c r="BLZ244" s="83"/>
      <c r="BMA244" s="83"/>
      <c r="BMB244" s="83"/>
      <c r="BMC244" s="83"/>
      <c r="BMD244" s="83"/>
      <c r="BME244" s="83"/>
      <c r="BMF244" s="83"/>
      <c r="BMG244" s="83"/>
      <c r="BMH244" s="83"/>
      <c r="BMI244" s="83"/>
      <c r="BMJ244" s="83"/>
      <c r="BMK244" s="83"/>
      <c r="BML244" s="83"/>
      <c r="BMM244" s="83"/>
      <c r="BMN244" s="83"/>
      <c r="BMO244" s="83"/>
      <c r="BMP244" s="83"/>
      <c r="BMQ244" s="83"/>
      <c r="BMR244" s="83"/>
      <c r="BMS244" s="83"/>
      <c r="BMT244" s="83"/>
      <c r="BMU244" s="83"/>
      <c r="BMV244" s="83"/>
      <c r="BMW244" s="83"/>
      <c r="BMX244" s="83"/>
      <c r="BMY244" s="83"/>
      <c r="BMZ244" s="83"/>
      <c r="BNA244" s="83"/>
      <c r="BNB244" s="83"/>
      <c r="BNC244" s="83"/>
      <c r="BND244" s="83"/>
      <c r="BNE244" s="83"/>
      <c r="BNF244" s="83"/>
      <c r="BNG244" s="83"/>
      <c r="BNH244" s="83"/>
      <c r="BNI244" s="83"/>
      <c r="BNJ244" s="83"/>
      <c r="BNK244" s="83"/>
      <c r="BNL244" s="83"/>
      <c r="BNM244" s="83"/>
      <c r="BNN244" s="83"/>
      <c r="BNO244" s="83"/>
      <c r="BNP244" s="83"/>
      <c r="BNQ244" s="83"/>
      <c r="BNR244" s="83"/>
      <c r="BNS244" s="83"/>
      <c r="BNT244" s="83"/>
      <c r="BNU244" s="83"/>
      <c r="BNV244" s="83"/>
      <c r="BNW244" s="83"/>
      <c r="BNX244" s="83"/>
      <c r="BNY244" s="83"/>
      <c r="BNZ244" s="83"/>
      <c r="BOA244" s="83"/>
      <c r="BOB244" s="83"/>
      <c r="BOC244" s="83"/>
      <c r="BOD244" s="83"/>
      <c r="BOE244" s="83"/>
      <c r="BOF244" s="83"/>
      <c r="BOG244" s="83"/>
      <c r="BOH244" s="83"/>
      <c r="BOI244" s="83"/>
      <c r="BOJ244" s="83"/>
      <c r="BOK244" s="83"/>
      <c r="BOL244" s="83"/>
      <c r="BOM244" s="83"/>
      <c r="BON244" s="83"/>
      <c r="BOO244" s="83"/>
      <c r="BOP244" s="83"/>
      <c r="BOQ244" s="83"/>
      <c r="BOR244" s="83"/>
      <c r="BOS244" s="83"/>
      <c r="BOT244" s="83"/>
      <c r="BOU244" s="83"/>
      <c r="BOV244" s="83"/>
      <c r="BOW244" s="83"/>
      <c r="BOX244" s="83"/>
      <c r="BOY244" s="83"/>
      <c r="BOZ244" s="83"/>
      <c r="BPA244" s="83"/>
      <c r="BPB244" s="83"/>
      <c r="BPC244" s="83"/>
      <c r="BPD244" s="83"/>
      <c r="BPE244" s="83"/>
      <c r="BPF244" s="83"/>
      <c r="BPG244" s="83"/>
      <c r="BPH244" s="83"/>
      <c r="BPI244" s="83"/>
      <c r="BPJ244" s="83"/>
      <c r="BPK244" s="83"/>
      <c r="BPL244" s="83"/>
      <c r="BPM244" s="83"/>
      <c r="BPN244" s="83"/>
      <c r="BPO244" s="83"/>
      <c r="BPP244" s="83"/>
      <c r="BPQ244" s="83"/>
      <c r="BPR244" s="83"/>
      <c r="BPS244" s="83"/>
      <c r="BPT244" s="83"/>
      <c r="BPU244" s="83"/>
      <c r="BPV244" s="83"/>
      <c r="BPW244" s="83"/>
      <c r="BPX244" s="83"/>
      <c r="BPY244" s="83"/>
      <c r="BPZ244" s="83"/>
      <c r="BQA244" s="83"/>
      <c r="BQB244" s="83"/>
      <c r="BQC244" s="83"/>
      <c r="BQD244" s="83"/>
      <c r="BQE244" s="83"/>
      <c r="BQF244" s="83"/>
      <c r="BQG244" s="83"/>
      <c r="BQH244" s="83"/>
      <c r="BQI244" s="83"/>
      <c r="BQJ244" s="83"/>
      <c r="BQK244" s="83"/>
      <c r="BQL244" s="83"/>
      <c r="BQM244" s="83"/>
      <c r="BQN244" s="83"/>
      <c r="BQO244" s="83"/>
      <c r="BQP244" s="83"/>
      <c r="BQQ244" s="83"/>
      <c r="BQR244" s="83"/>
      <c r="BQS244" s="83"/>
      <c r="BQT244" s="83"/>
      <c r="BQU244" s="83"/>
      <c r="BQV244" s="83"/>
      <c r="BQW244" s="83"/>
      <c r="BQX244" s="83"/>
      <c r="BQY244" s="83"/>
      <c r="BQZ244" s="83"/>
      <c r="BRA244" s="83"/>
      <c r="BRB244" s="83"/>
      <c r="BRC244" s="83"/>
      <c r="BRD244" s="83"/>
      <c r="BRE244" s="83"/>
      <c r="BRF244" s="83"/>
      <c r="BRG244" s="83"/>
      <c r="BRH244" s="83"/>
      <c r="BRI244" s="83"/>
      <c r="BRJ244" s="83"/>
      <c r="BRK244" s="83"/>
      <c r="BRL244" s="83"/>
      <c r="BRM244" s="83"/>
      <c r="BRN244" s="83"/>
      <c r="BRO244" s="83"/>
      <c r="BRP244" s="83"/>
      <c r="BRQ244" s="83"/>
      <c r="BRR244" s="83"/>
      <c r="BRS244" s="83"/>
      <c r="BRT244" s="83"/>
      <c r="BRU244" s="83"/>
      <c r="BRV244" s="83"/>
      <c r="BRW244" s="83"/>
      <c r="BRX244" s="83"/>
      <c r="BRY244" s="83"/>
      <c r="BRZ244" s="83"/>
      <c r="BSA244" s="83"/>
      <c r="BSB244" s="83"/>
      <c r="BSC244" s="83"/>
      <c r="BSD244" s="83"/>
      <c r="BSE244" s="83"/>
      <c r="BSF244" s="83"/>
      <c r="BSG244" s="83"/>
      <c r="BSH244" s="83"/>
      <c r="BSI244" s="83"/>
      <c r="BSJ244" s="83"/>
      <c r="BSK244" s="83"/>
      <c r="BSL244" s="83"/>
      <c r="BSM244" s="83"/>
      <c r="BSN244" s="83"/>
      <c r="BSO244" s="83"/>
      <c r="BSP244" s="83"/>
      <c r="BSQ244" s="83"/>
      <c r="BSR244" s="83"/>
      <c r="BSS244" s="83"/>
      <c r="BST244" s="83"/>
      <c r="BSU244" s="83"/>
      <c r="BSV244" s="83"/>
      <c r="BSW244" s="83"/>
      <c r="BSX244" s="83"/>
      <c r="BSY244" s="83"/>
      <c r="BSZ244" s="83"/>
      <c r="BTA244" s="83"/>
      <c r="BTB244" s="83"/>
      <c r="BTC244" s="83"/>
      <c r="BTD244" s="83"/>
      <c r="BTE244" s="83"/>
      <c r="BTF244" s="83"/>
      <c r="BTG244" s="83"/>
      <c r="BTH244" s="83"/>
      <c r="BTI244" s="83"/>
      <c r="BTJ244" s="83"/>
      <c r="BTK244" s="83"/>
      <c r="BTL244" s="83"/>
      <c r="BTM244" s="83"/>
      <c r="BTN244" s="83"/>
      <c r="BTO244" s="83"/>
      <c r="BTP244" s="83"/>
      <c r="BTQ244" s="83"/>
      <c r="BTR244" s="83"/>
      <c r="BTS244" s="83"/>
      <c r="BTT244" s="83"/>
      <c r="BTU244" s="83"/>
      <c r="BTV244" s="83"/>
      <c r="BTW244" s="83"/>
      <c r="BTX244" s="83"/>
      <c r="BTY244" s="83"/>
      <c r="BTZ244" s="83"/>
      <c r="BUA244" s="83"/>
      <c r="BUB244" s="83"/>
      <c r="BUC244" s="83"/>
      <c r="BUD244" s="83"/>
      <c r="BUE244" s="83"/>
      <c r="BUF244" s="83"/>
      <c r="BUG244" s="83"/>
      <c r="BUH244" s="83"/>
      <c r="BUI244" s="83"/>
      <c r="BUJ244" s="83"/>
      <c r="BUK244" s="83"/>
      <c r="BUL244" s="83"/>
      <c r="BUM244" s="83"/>
      <c r="BUN244" s="83"/>
      <c r="BUO244" s="83"/>
      <c r="BUP244" s="83"/>
      <c r="BUQ244" s="83"/>
      <c r="BUR244" s="83"/>
      <c r="BUS244" s="83"/>
      <c r="BUT244" s="83"/>
      <c r="BUU244" s="83"/>
      <c r="BUV244" s="83"/>
      <c r="BUW244" s="83"/>
      <c r="BUX244" s="83"/>
      <c r="BUY244" s="83"/>
      <c r="BUZ244" s="83"/>
      <c r="BVA244" s="83"/>
      <c r="BVB244" s="83"/>
      <c r="BVC244" s="83"/>
      <c r="BVD244" s="83"/>
      <c r="BVE244" s="83"/>
      <c r="BVF244" s="83"/>
      <c r="BVG244" s="83"/>
      <c r="BVH244" s="83"/>
      <c r="BVI244" s="83"/>
      <c r="BVJ244" s="83"/>
      <c r="BVK244" s="83"/>
      <c r="BVL244" s="83"/>
      <c r="BVM244" s="83"/>
      <c r="BVN244" s="83"/>
      <c r="BVO244" s="83"/>
      <c r="BVP244" s="83"/>
      <c r="BVQ244" s="83"/>
      <c r="BVR244" s="83"/>
      <c r="BVS244" s="83"/>
      <c r="BVT244" s="83"/>
      <c r="BVU244" s="83"/>
      <c r="BVV244" s="83"/>
      <c r="BVW244" s="83"/>
      <c r="BVX244" s="83"/>
      <c r="BVY244" s="83"/>
      <c r="BVZ244" s="83"/>
      <c r="BWA244" s="83"/>
      <c r="BWB244" s="83"/>
      <c r="BWC244" s="83"/>
      <c r="BWD244" s="83"/>
      <c r="BWE244" s="83"/>
      <c r="BWF244" s="83"/>
      <c r="BWG244" s="83"/>
      <c r="BWH244" s="83"/>
      <c r="BWI244" s="83"/>
      <c r="BWJ244" s="83"/>
      <c r="BWK244" s="83"/>
      <c r="BWL244" s="83"/>
      <c r="BWM244" s="83"/>
      <c r="BWN244" s="83"/>
      <c r="BWO244" s="83"/>
      <c r="BWP244" s="83"/>
      <c r="BWQ244" s="83"/>
      <c r="BWR244" s="83"/>
      <c r="BWS244" s="83"/>
      <c r="BWT244" s="83"/>
      <c r="BWU244" s="83"/>
      <c r="BWV244" s="83"/>
      <c r="BWW244" s="83"/>
      <c r="BWX244" s="83"/>
      <c r="BWY244" s="83"/>
      <c r="BWZ244" s="83"/>
      <c r="BXA244" s="83"/>
      <c r="BXB244" s="83"/>
      <c r="BXC244" s="83"/>
      <c r="BXD244" s="83"/>
      <c r="BXE244" s="83"/>
      <c r="BXF244" s="83"/>
      <c r="BXG244" s="83"/>
      <c r="BXH244" s="83"/>
      <c r="BXI244" s="83"/>
      <c r="BXJ244" s="83"/>
      <c r="BXK244" s="83"/>
      <c r="BXL244" s="83"/>
      <c r="BXM244" s="83"/>
      <c r="BXN244" s="83"/>
      <c r="BXO244" s="83"/>
      <c r="BXP244" s="83"/>
      <c r="BXQ244" s="83"/>
      <c r="BXR244" s="83"/>
      <c r="BXS244" s="83"/>
      <c r="BXT244" s="83"/>
      <c r="BXU244" s="83"/>
      <c r="BXV244" s="83"/>
      <c r="BXW244" s="83"/>
      <c r="BXX244" s="83"/>
      <c r="BXY244" s="83"/>
      <c r="BXZ244" s="83"/>
      <c r="BYA244" s="83"/>
      <c r="BYB244" s="83"/>
      <c r="BYC244" s="83"/>
      <c r="BYD244" s="83"/>
      <c r="BYE244" s="83"/>
      <c r="BYF244" s="83"/>
      <c r="BYG244" s="83"/>
      <c r="BYH244" s="83"/>
      <c r="BYI244" s="83"/>
      <c r="BYJ244" s="83"/>
      <c r="BYK244" s="83"/>
      <c r="BYL244" s="83"/>
      <c r="BYM244" s="83"/>
      <c r="BYN244" s="83"/>
      <c r="BYO244" s="83"/>
      <c r="BYP244" s="83"/>
      <c r="BYQ244" s="83"/>
      <c r="BYR244" s="83"/>
      <c r="BYS244" s="83"/>
      <c r="BYT244" s="83"/>
      <c r="BYU244" s="83"/>
      <c r="BYV244" s="83"/>
      <c r="BYW244" s="83"/>
      <c r="BYX244" s="83"/>
      <c r="BYY244" s="83"/>
      <c r="BYZ244" s="83"/>
      <c r="BZA244" s="83"/>
      <c r="BZB244" s="83"/>
      <c r="BZC244" s="83"/>
      <c r="BZD244" s="83"/>
      <c r="BZE244" s="83"/>
      <c r="BZF244" s="83"/>
      <c r="BZG244" s="83"/>
      <c r="BZH244" s="83"/>
      <c r="BZI244" s="83"/>
      <c r="BZJ244" s="83"/>
      <c r="BZK244" s="83"/>
      <c r="BZL244" s="83"/>
      <c r="BZM244" s="83"/>
      <c r="BZN244" s="83"/>
      <c r="BZO244" s="83"/>
      <c r="BZP244" s="83"/>
      <c r="BZQ244" s="83"/>
      <c r="BZR244" s="83"/>
      <c r="BZS244" s="83"/>
      <c r="BZT244" s="83"/>
      <c r="BZU244" s="83"/>
      <c r="BZV244" s="83"/>
      <c r="BZW244" s="83"/>
      <c r="BZX244" s="83"/>
      <c r="BZY244" s="83"/>
      <c r="BZZ244" s="83"/>
      <c r="CAA244" s="83"/>
      <c r="CAB244" s="83"/>
      <c r="CAC244" s="83"/>
      <c r="CAD244" s="83"/>
      <c r="CAE244" s="83"/>
      <c r="CAF244" s="83"/>
      <c r="CAG244" s="83"/>
      <c r="CAH244" s="83"/>
      <c r="CAI244" s="83"/>
      <c r="CAJ244" s="83"/>
      <c r="CAK244" s="83"/>
      <c r="CAL244" s="83"/>
      <c r="CAM244" s="83"/>
      <c r="CAN244" s="83"/>
      <c r="CAO244" s="83"/>
      <c r="CAP244" s="83"/>
      <c r="CAQ244" s="83"/>
      <c r="CAR244" s="83"/>
      <c r="CAS244" s="83"/>
      <c r="CAT244" s="83"/>
      <c r="CAU244" s="83"/>
      <c r="CAV244" s="83"/>
      <c r="CAW244" s="83"/>
      <c r="CAX244" s="83"/>
      <c r="CAY244" s="83"/>
      <c r="CAZ244" s="83"/>
      <c r="CBA244" s="83"/>
      <c r="CBB244" s="83"/>
      <c r="CBC244" s="83"/>
      <c r="CBD244" s="83"/>
      <c r="CBE244" s="83"/>
      <c r="CBF244" s="83"/>
      <c r="CBG244" s="83"/>
      <c r="CBH244" s="83"/>
      <c r="CBI244" s="83"/>
      <c r="CBJ244" s="83"/>
      <c r="CBK244" s="83"/>
      <c r="CBL244" s="83"/>
      <c r="CBM244" s="83"/>
      <c r="CBN244" s="83"/>
      <c r="CBO244" s="83"/>
      <c r="CBP244" s="83"/>
      <c r="CBQ244" s="83"/>
      <c r="CBR244" s="83"/>
      <c r="CBS244" s="83"/>
      <c r="CBT244" s="83"/>
      <c r="CBU244" s="83"/>
      <c r="CBV244" s="83"/>
      <c r="CBW244" s="83"/>
      <c r="CBX244" s="83"/>
      <c r="CBY244" s="83"/>
      <c r="CBZ244" s="83"/>
      <c r="CCA244" s="83"/>
      <c r="CCB244" s="83"/>
      <c r="CCC244" s="83"/>
      <c r="CCD244" s="83"/>
      <c r="CCE244" s="83"/>
      <c r="CCF244" s="83"/>
      <c r="CCG244" s="83"/>
      <c r="CCH244" s="83"/>
      <c r="CCI244" s="83"/>
      <c r="CCJ244" s="83"/>
      <c r="CCK244" s="83"/>
      <c r="CCL244" s="83"/>
      <c r="CCM244" s="83"/>
      <c r="CCN244" s="83"/>
      <c r="CCO244" s="83"/>
      <c r="CCP244" s="83"/>
      <c r="CCQ244" s="83"/>
      <c r="CCR244" s="83"/>
      <c r="CCS244" s="83"/>
      <c r="CCT244" s="83"/>
      <c r="CCU244" s="83"/>
      <c r="CCV244" s="83"/>
      <c r="CCW244" s="83"/>
      <c r="CCX244" s="83"/>
      <c r="CCY244" s="83"/>
      <c r="CCZ244" s="83"/>
      <c r="CDA244" s="83"/>
      <c r="CDB244" s="83"/>
      <c r="CDC244" s="83"/>
      <c r="CDD244" s="83"/>
      <c r="CDE244" s="83"/>
      <c r="CDF244" s="83"/>
      <c r="CDG244" s="83"/>
      <c r="CDH244" s="83"/>
      <c r="CDI244" s="83"/>
      <c r="CDJ244" s="83"/>
      <c r="CDK244" s="83"/>
      <c r="CDL244" s="83"/>
      <c r="CDM244" s="83"/>
      <c r="CDN244" s="83"/>
      <c r="CDO244" s="83"/>
      <c r="CDP244" s="83"/>
      <c r="CDQ244" s="83"/>
      <c r="CDR244" s="83"/>
      <c r="CDS244" s="83"/>
      <c r="CDT244" s="83"/>
      <c r="CDU244" s="83"/>
      <c r="CDV244" s="83"/>
      <c r="CDW244" s="83"/>
      <c r="CDX244" s="83"/>
      <c r="CDY244" s="83"/>
      <c r="CDZ244" s="83"/>
      <c r="CEA244" s="83"/>
      <c r="CEB244" s="83"/>
      <c r="CEC244" s="83"/>
      <c r="CED244" s="83"/>
      <c r="CEE244" s="83"/>
      <c r="CEF244" s="83"/>
      <c r="CEG244" s="83"/>
      <c r="CEH244" s="83"/>
      <c r="CEI244" s="83"/>
      <c r="CEJ244" s="83"/>
      <c r="CEK244" s="83"/>
      <c r="CEL244" s="83"/>
      <c r="CEM244" s="83"/>
      <c r="CEN244" s="83"/>
      <c r="CEO244" s="83"/>
      <c r="CEP244" s="83"/>
      <c r="CEQ244" s="83"/>
      <c r="CER244" s="83"/>
      <c r="CES244" s="83"/>
      <c r="CET244" s="83"/>
      <c r="CEU244" s="83"/>
      <c r="CEV244" s="83"/>
      <c r="CEW244" s="83"/>
      <c r="CEX244" s="83"/>
      <c r="CEY244" s="83"/>
      <c r="CEZ244" s="83"/>
      <c r="CFA244" s="83"/>
      <c r="CFB244" s="83"/>
      <c r="CFC244" s="83"/>
      <c r="CFD244" s="83"/>
      <c r="CFE244" s="83"/>
      <c r="CFF244" s="83"/>
      <c r="CFG244" s="83"/>
      <c r="CFH244" s="83"/>
      <c r="CFI244" s="83"/>
      <c r="CFJ244" s="83"/>
      <c r="CFK244" s="83"/>
      <c r="CFL244" s="83"/>
      <c r="CFM244" s="83"/>
      <c r="CFN244" s="83"/>
      <c r="CFO244" s="83"/>
      <c r="CFP244" s="83"/>
      <c r="CFQ244" s="83"/>
      <c r="CFR244" s="83"/>
      <c r="CFS244" s="83"/>
      <c r="CFT244" s="83"/>
      <c r="CFU244" s="83"/>
      <c r="CFV244" s="83"/>
      <c r="CFW244" s="83"/>
      <c r="CFX244" s="83"/>
      <c r="CFY244" s="83"/>
      <c r="CFZ244" s="83"/>
      <c r="CGA244" s="83"/>
      <c r="CGB244" s="83"/>
      <c r="CGC244" s="83"/>
      <c r="CGD244" s="83"/>
      <c r="CGE244" s="83"/>
      <c r="CGF244" s="83"/>
      <c r="CGG244" s="83"/>
      <c r="CGH244" s="83"/>
      <c r="CGI244" s="83"/>
      <c r="CGJ244" s="83"/>
      <c r="CGK244" s="83"/>
      <c r="CGL244" s="83"/>
      <c r="CGM244" s="83"/>
      <c r="CGN244" s="83"/>
      <c r="CGO244" s="83"/>
      <c r="CGP244" s="83"/>
      <c r="CGQ244" s="83"/>
      <c r="CGR244" s="83"/>
      <c r="CGS244" s="83"/>
      <c r="CGT244" s="83"/>
      <c r="CGU244" s="83"/>
      <c r="CGV244" s="83"/>
      <c r="CGW244" s="83"/>
      <c r="CGX244" s="83"/>
      <c r="CGY244" s="83"/>
      <c r="CGZ244" s="83"/>
      <c r="CHA244" s="83"/>
      <c r="CHB244" s="83"/>
      <c r="CHC244" s="83"/>
      <c r="CHD244" s="83"/>
      <c r="CHE244" s="83"/>
      <c r="CHF244" s="83"/>
      <c r="CHG244" s="83"/>
      <c r="CHH244" s="83"/>
      <c r="CHI244" s="83"/>
      <c r="CHJ244" s="83"/>
      <c r="CHK244" s="83"/>
      <c r="CHL244" s="83"/>
      <c r="CHM244" s="83"/>
      <c r="CHN244" s="83"/>
      <c r="CHO244" s="83"/>
      <c r="CHP244" s="83"/>
      <c r="CHQ244" s="83"/>
      <c r="CHR244" s="83"/>
      <c r="CHS244" s="83"/>
      <c r="CHT244" s="83"/>
      <c r="CHU244" s="83"/>
      <c r="CHV244" s="83"/>
      <c r="CHW244" s="83"/>
      <c r="CHX244" s="83"/>
      <c r="CHY244" s="83"/>
      <c r="CHZ244" s="83"/>
      <c r="CIA244" s="83"/>
      <c r="CIB244" s="83"/>
      <c r="CIC244" s="83"/>
      <c r="CID244" s="83"/>
      <c r="CIE244" s="83"/>
      <c r="CIF244" s="83"/>
      <c r="CIG244" s="83"/>
      <c r="CIH244" s="83"/>
      <c r="CII244" s="83"/>
      <c r="CIJ244" s="83"/>
      <c r="CIK244" s="83"/>
      <c r="CIL244" s="83"/>
      <c r="CIM244" s="83"/>
      <c r="CIN244" s="83"/>
      <c r="CIO244" s="83"/>
      <c r="CIP244" s="83"/>
      <c r="CIQ244" s="83"/>
      <c r="CIR244" s="83"/>
      <c r="CIS244" s="83"/>
      <c r="CIT244" s="83"/>
      <c r="CIU244" s="83"/>
      <c r="CIV244" s="83"/>
      <c r="CIW244" s="83"/>
      <c r="CIX244" s="83"/>
      <c r="CIY244" s="83"/>
      <c r="CIZ244" s="83"/>
      <c r="CJA244" s="83"/>
      <c r="CJB244" s="83"/>
      <c r="CJC244" s="83"/>
      <c r="CJD244" s="83"/>
      <c r="CJE244" s="83"/>
      <c r="CJF244" s="83"/>
      <c r="CJG244" s="83"/>
      <c r="CJH244" s="83"/>
      <c r="CJI244" s="83"/>
      <c r="CJJ244" s="83"/>
      <c r="CJK244" s="83"/>
      <c r="CJL244" s="83"/>
      <c r="CJM244" s="83"/>
      <c r="CJN244" s="83"/>
      <c r="CJO244" s="83"/>
      <c r="CJP244" s="83"/>
      <c r="CJQ244" s="83"/>
      <c r="CJR244" s="83"/>
      <c r="CJS244" s="83"/>
      <c r="CJT244" s="83"/>
      <c r="CJU244" s="83"/>
      <c r="CJV244" s="83"/>
      <c r="CJW244" s="83"/>
      <c r="CJX244" s="83"/>
      <c r="CJY244" s="83"/>
      <c r="CJZ244" s="83"/>
      <c r="CKA244" s="83"/>
      <c r="CKB244" s="83"/>
      <c r="CKC244" s="83"/>
      <c r="CKD244" s="83"/>
      <c r="CKE244" s="83"/>
      <c r="CKF244" s="83"/>
      <c r="CKG244" s="83"/>
      <c r="CKH244" s="83"/>
      <c r="CKI244" s="83"/>
      <c r="CKJ244" s="83"/>
      <c r="CKK244" s="83"/>
      <c r="CKL244" s="83"/>
      <c r="CKM244" s="83"/>
      <c r="CKN244" s="83"/>
      <c r="CKO244" s="83"/>
      <c r="CKP244" s="83"/>
      <c r="CKQ244" s="83"/>
      <c r="CKR244" s="83"/>
      <c r="CKS244" s="83"/>
      <c r="CKT244" s="83"/>
      <c r="CKU244" s="83"/>
      <c r="CKV244" s="83"/>
      <c r="CKW244" s="83"/>
      <c r="CKX244" s="83"/>
      <c r="CKY244" s="83"/>
      <c r="CKZ244" s="83"/>
      <c r="CLA244" s="83"/>
      <c r="CLB244" s="83"/>
      <c r="CLC244" s="83"/>
      <c r="CLD244" s="83"/>
      <c r="CLE244" s="83"/>
      <c r="CLF244" s="83"/>
      <c r="CLG244" s="83"/>
      <c r="CLH244" s="83"/>
      <c r="CLI244" s="83"/>
      <c r="CLJ244" s="83"/>
      <c r="CLK244" s="83"/>
      <c r="CLL244" s="83"/>
      <c r="CLM244" s="83"/>
      <c r="CLN244" s="83"/>
      <c r="CLO244" s="83"/>
      <c r="CLP244" s="83"/>
      <c r="CLQ244" s="83"/>
      <c r="CLR244" s="83"/>
      <c r="CLS244" s="83"/>
      <c r="CLT244" s="83"/>
      <c r="CLU244" s="83"/>
      <c r="CLV244" s="83"/>
      <c r="CLW244" s="83"/>
      <c r="CLX244" s="83"/>
      <c r="CLY244" s="83"/>
      <c r="CLZ244" s="83"/>
      <c r="CMA244" s="83"/>
      <c r="CMB244" s="83"/>
      <c r="CMC244" s="83"/>
      <c r="CMD244" s="83"/>
      <c r="CME244" s="83"/>
      <c r="CMF244" s="83"/>
      <c r="CMG244" s="83"/>
      <c r="CMH244" s="83"/>
      <c r="CMI244" s="83"/>
      <c r="CMJ244" s="83"/>
      <c r="CMK244" s="83"/>
      <c r="CML244" s="83"/>
      <c r="CMM244" s="83"/>
      <c r="CMN244" s="83"/>
      <c r="CMO244" s="83"/>
      <c r="CMP244" s="83"/>
      <c r="CMQ244" s="83"/>
      <c r="CMR244" s="83"/>
      <c r="CMS244" s="83"/>
      <c r="CMT244" s="83"/>
      <c r="CMU244" s="83"/>
      <c r="CMV244" s="83"/>
      <c r="CMW244" s="83"/>
      <c r="CMX244" s="83"/>
      <c r="CMY244" s="83"/>
      <c r="CMZ244" s="83"/>
      <c r="CNA244" s="83"/>
      <c r="CNB244" s="83"/>
      <c r="CNC244" s="83"/>
      <c r="CND244" s="83"/>
      <c r="CNE244" s="83"/>
      <c r="CNF244" s="83"/>
      <c r="CNG244" s="83"/>
      <c r="CNH244" s="83"/>
      <c r="CNI244" s="83"/>
      <c r="CNJ244" s="83"/>
      <c r="CNK244" s="83"/>
      <c r="CNL244" s="83"/>
      <c r="CNM244" s="83"/>
      <c r="CNN244" s="83"/>
      <c r="CNO244" s="83"/>
      <c r="CNP244" s="83"/>
      <c r="CNQ244" s="83"/>
      <c r="CNR244" s="83"/>
      <c r="CNS244" s="83"/>
      <c r="CNT244" s="83"/>
      <c r="CNU244" s="83"/>
      <c r="CNV244" s="83"/>
      <c r="CNW244" s="83"/>
      <c r="CNX244" s="83"/>
      <c r="CNY244" s="83"/>
      <c r="CNZ244" s="83"/>
      <c r="COA244" s="83"/>
      <c r="COB244" s="83"/>
      <c r="COC244" s="83"/>
      <c r="COD244" s="83"/>
      <c r="COE244" s="83"/>
      <c r="COF244" s="83"/>
      <c r="COG244" s="83"/>
      <c r="COH244" s="83"/>
      <c r="COI244" s="83"/>
      <c r="COJ244" s="83"/>
      <c r="COK244" s="83"/>
      <c r="COL244" s="83"/>
      <c r="COM244" s="83"/>
      <c r="CON244" s="83"/>
      <c r="COO244" s="83"/>
      <c r="COP244" s="83"/>
      <c r="COQ244" s="83"/>
      <c r="COR244" s="83"/>
      <c r="COS244" s="83"/>
      <c r="COT244" s="83"/>
      <c r="COU244" s="83"/>
      <c r="COV244" s="83"/>
      <c r="COW244" s="83"/>
      <c r="COX244" s="83"/>
      <c r="COY244" s="83"/>
      <c r="COZ244" s="83"/>
      <c r="CPA244" s="83"/>
      <c r="CPB244" s="83"/>
      <c r="CPC244" s="83"/>
      <c r="CPD244" s="83"/>
      <c r="CPE244" s="83"/>
      <c r="CPF244" s="83"/>
      <c r="CPG244" s="83"/>
      <c r="CPH244" s="83"/>
      <c r="CPI244" s="83"/>
      <c r="CPJ244" s="83"/>
      <c r="CPK244" s="83"/>
      <c r="CPL244" s="83"/>
      <c r="CPM244" s="83"/>
      <c r="CPN244" s="83"/>
      <c r="CPO244" s="83"/>
      <c r="CPP244" s="83"/>
      <c r="CPQ244" s="83"/>
      <c r="CPR244" s="83"/>
      <c r="CPS244" s="83"/>
      <c r="CPT244" s="83"/>
      <c r="CPU244" s="83"/>
      <c r="CPV244" s="83"/>
      <c r="CPW244" s="83"/>
      <c r="CPX244" s="83"/>
      <c r="CPY244" s="83"/>
      <c r="CPZ244" s="83"/>
      <c r="CQA244" s="83"/>
      <c r="CQB244" s="83"/>
      <c r="CQC244" s="83"/>
      <c r="CQD244" s="83"/>
      <c r="CQE244" s="83"/>
      <c r="CQF244" s="83"/>
      <c r="CQG244" s="83"/>
      <c r="CQH244" s="83"/>
      <c r="CQI244" s="83"/>
      <c r="CQJ244" s="83"/>
      <c r="CQK244" s="83"/>
      <c r="CQL244" s="83"/>
      <c r="CQM244" s="83"/>
      <c r="CQN244" s="83"/>
      <c r="CQO244" s="83"/>
      <c r="CQP244" s="83"/>
      <c r="CQQ244" s="83"/>
      <c r="CQR244" s="83"/>
      <c r="CQS244" s="83"/>
      <c r="CQT244" s="83"/>
      <c r="CQU244" s="83"/>
      <c r="CQV244" s="83"/>
      <c r="CQW244" s="83"/>
      <c r="CQX244" s="83"/>
      <c r="CQY244" s="83"/>
      <c r="CQZ244" s="83"/>
      <c r="CRA244" s="83"/>
      <c r="CRB244" s="83"/>
      <c r="CRC244" s="83"/>
      <c r="CRD244" s="83"/>
      <c r="CRE244" s="83"/>
      <c r="CRF244" s="83"/>
      <c r="CRG244" s="83"/>
      <c r="CRH244" s="83"/>
      <c r="CRI244" s="83"/>
      <c r="CRJ244" s="83"/>
      <c r="CRK244" s="83"/>
      <c r="CRL244" s="83"/>
      <c r="CRM244" s="83"/>
      <c r="CRN244" s="83"/>
      <c r="CRO244" s="83"/>
      <c r="CRP244" s="83"/>
      <c r="CRQ244" s="83"/>
      <c r="CRR244" s="83"/>
      <c r="CRS244" s="83"/>
      <c r="CRT244" s="83"/>
      <c r="CRU244" s="83"/>
      <c r="CRV244" s="83"/>
      <c r="CRW244" s="83"/>
      <c r="CRX244" s="83"/>
      <c r="CRY244" s="83"/>
      <c r="CRZ244" s="83"/>
      <c r="CSA244" s="83"/>
      <c r="CSB244" s="83"/>
      <c r="CSC244" s="83"/>
      <c r="CSD244" s="83"/>
      <c r="CSE244" s="83"/>
      <c r="CSF244" s="83"/>
      <c r="CSG244" s="83"/>
      <c r="CSH244" s="83"/>
      <c r="CSI244" s="83"/>
      <c r="CSJ244" s="83"/>
      <c r="CSK244" s="83"/>
      <c r="CSL244" s="83"/>
      <c r="CSM244" s="83"/>
      <c r="CSN244" s="83"/>
      <c r="CSO244" s="83"/>
      <c r="CSP244" s="83"/>
      <c r="CSQ244" s="83"/>
      <c r="CSR244" s="83"/>
      <c r="CSS244" s="83"/>
      <c r="CST244" s="83"/>
      <c r="CSU244" s="83"/>
      <c r="CSV244" s="83"/>
      <c r="CSW244" s="83"/>
      <c r="CSX244" s="83"/>
      <c r="CSY244" s="83"/>
      <c r="CSZ244" s="83"/>
      <c r="CTA244" s="83"/>
      <c r="CTB244" s="83"/>
      <c r="CTC244" s="83"/>
      <c r="CTD244" s="83"/>
      <c r="CTE244" s="83"/>
      <c r="CTF244" s="83"/>
      <c r="CTG244" s="83"/>
      <c r="CTH244" s="83"/>
      <c r="CTI244" s="83"/>
      <c r="CTJ244" s="83"/>
      <c r="CTK244" s="83"/>
      <c r="CTL244" s="83"/>
      <c r="CTM244" s="83"/>
      <c r="CTN244" s="83"/>
      <c r="CTO244" s="83"/>
      <c r="CTP244" s="83"/>
      <c r="CTQ244" s="83"/>
      <c r="CTR244" s="83"/>
      <c r="CTS244" s="83"/>
      <c r="CTT244" s="83"/>
      <c r="CTU244" s="83"/>
      <c r="CTV244" s="83"/>
      <c r="CTW244" s="83"/>
      <c r="CTX244" s="83"/>
      <c r="CTY244" s="83"/>
      <c r="CTZ244" s="83"/>
      <c r="CUA244" s="83"/>
      <c r="CUB244" s="83"/>
      <c r="CUC244" s="83"/>
      <c r="CUD244" s="83"/>
      <c r="CUE244" s="83"/>
      <c r="CUF244" s="83"/>
      <c r="CUG244" s="83"/>
      <c r="CUH244" s="83"/>
      <c r="CUI244" s="83"/>
      <c r="CUJ244" s="83"/>
      <c r="CUK244" s="83"/>
      <c r="CUL244" s="83"/>
      <c r="CUM244" s="83"/>
      <c r="CUN244" s="83"/>
      <c r="CUO244" s="83"/>
      <c r="CUP244" s="83"/>
      <c r="CUQ244" s="83"/>
      <c r="CUR244" s="83"/>
      <c r="CUS244" s="83"/>
      <c r="CUT244" s="83"/>
      <c r="CUU244" s="83"/>
      <c r="CUV244" s="83"/>
      <c r="CUW244" s="83"/>
      <c r="CUX244" s="83"/>
      <c r="CUY244" s="83"/>
      <c r="CUZ244" s="83"/>
      <c r="CVA244" s="83"/>
      <c r="CVB244" s="83"/>
      <c r="CVC244" s="83"/>
      <c r="CVD244" s="83"/>
      <c r="CVE244" s="83"/>
      <c r="CVF244" s="83"/>
      <c r="CVG244" s="83"/>
      <c r="CVH244" s="83"/>
      <c r="CVI244" s="83"/>
      <c r="CVJ244" s="83"/>
      <c r="CVK244" s="83"/>
      <c r="CVL244" s="83"/>
      <c r="CVM244" s="83"/>
      <c r="CVN244" s="83"/>
      <c r="CVO244" s="83"/>
      <c r="CVP244" s="83"/>
      <c r="CVQ244" s="83"/>
      <c r="CVR244" s="83"/>
      <c r="CVS244" s="83"/>
      <c r="CVT244" s="83"/>
      <c r="CVU244" s="83"/>
      <c r="CVV244" s="83"/>
      <c r="CVW244" s="83"/>
      <c r="CVX244" s="83"/>
      <c r="CVY244" s="83"/>
      <c r="CVZ244" s="83"/>
      <c r="CWA244" s="83"/>
      <c r="CWB244" s="83"/>
      <c r="CWC244" s="83"/>
      <c r="CWD244" s="83"/>
      <c r="CWE244" s="83"/>
      <c r="CWF244" s="83"/>
      <c r="CWG244" s="83"/>
      <c r="CWH244" s="83"/>
      <c r="CWI244" s="83"/>
      <c r="CWJ244" s="83"/>
      <c r="CWK244" s="83"/>
      <c r="CWL244" s="83"/>
      <c r="CWM244" s="83"/>
      <c r="CWN244" s="83"/>
      <c r="CWO244" s="83"/>
      <c r="CWP244" s="83"/>
      <c r="CWQ244" s="83"/>
      <c r="CWR244" s="83"/>
      <c r="CWS244" s="83"/>
      <c r="CWT244" s="83"/>
      <c r="CWU244" s="83"/>
      <c r="CWV244" s="83"/>
      <c r="CWW244" s="83"/>
      <c r="CWX244" s="83"/>
      <c r="CWY244" s="83"/>
      <c r="CWZ244" s="83"/>
      <c r="CXA244" s="83"/>
      <c r="CXB244" s="83"/>
      <c r="CXC244" s="83"/>
      <c r="CXD244" s="83"/>
      <c r="CXE244" s="83"/>
      <c r="CXF244" s="83"/>
      <c r="CXG244" s="83"/>
      <c r="CXH244" s="83"/>
      <c r="CXI244" s="83"/>
      <c r="CXJ244" s="83"/>
      <c r="CXK244" s="83"/>
      <c r="CXL244" s="83"/>
      <c r="CXM244" s="83"/>
      <c r="CXN244" s="83"/>
      <c r="CXO244" s="83"/>
      <c r="CXP244" s="83"/>
      <c r="CXQ244" s="83"/>
      <c r="CXR244" s="83"/>
      <c r="CXS244" s="83"/>
      <c r="CXT244" s="83"/>
      <c r="CXU244" s="83"/>
      <c r="CXV244" s="83"/>
      <c r="CXW244" s="83"/>
      <c r="CXX244" s="83"/>
      <c r="CXY244" s="83"/>
      <c r="CXZ244" s="83"/>
      <c r="CYA244" s="83"/>
      <c r="CYB244" s="83"/>
      <c r="CYC244" s="83"/>
      <c r="CYD244" s="83"/>
      <c r="CYE244" s="83"/>
      <c r="CYF244" s="83"/>
      <c r="CYG244" s="83"/>
      <c r="CYH244" s="83"/>
      <c r="CYI244" s="83"/>
      <c r="CYJ244" s="83"/>
      <c r="CYK244" s="83"/>
      <c r="CYL244" s="83"/>
      <c r="CYM244" s="83"/>
      <c r="CYN244" s="83"/>
      <c r="CYO244" s="83"/>
      <c r="CYP244" s="83"/>
      <c r="CYQ244" s="83"/>
      <c r="CYR244" s="83"/>
      <c r="CYS244" s="83"/>
      <c r="CYT244" s="83"/>
      <c r="CYU244" s="83"/>
      <c r="CYV244" s="83"/>
      <c r="CYW244" s="83"/>
      <c r="CYX244" s="83"/>
      <c r="CYY244" s="83"/>
      <c r="CYZ244" s="83"/>
      <c r="CZA244" s="83"/>
      <c r="CZB244" s="83"/>
      <c r="CZC244" s="83"/>
      <c r="CZD244" s="83"/>
      <c r="CZE244" s="83"/>
      <c r="CZF244" s="83"/>
      <c r="CZG244" s="83"/>
      <c r="CZH244" s="83"/>
      <c r="CZI244" s="83"/>
      <c r="CZJ244" s="83"/>
      <c r="CZK244" s="83"/>
      <c r="CZL244" s="83"/>
      <c r="CZM244" s="83"/>
      <c r="CZN244" s="83"/>
      <c r="CZO244" s="83"/>
      <c r="CZP244" s="83"/>
      <c r="CZQ244" s="83"/>
      <c r="CZR244" s="83"/>
      <c r="CZS244" s="83"/>
      <c r="CZT244" s="83"/>
      <c r="CZU244" s="83"/>
      <c r="CZV244" s="83"/>
      <c r="CZW244" s="83"/>
      <c r="CZX244" s="83"/>
      <c r="CZY244" s="83"/>
      <c r="CZZ244" s="83"/>
      <c r="DAA244" s="83"/>
      <c r="DAB244" s="83"/>
      <c r="DAC244" s="83"/>
      <c r="DAD244" s="83"/>
      <c r="DAE244" s="83"/>
      <c r="DAF244" s="83"/>
      <c r="DAG244" s="83"/>
      <c r="DAH244" s="83"/>
      <c r="DAI244" s="83"/>
      <c r="DAJ244" s="83"/>
      <c r="DAK244" s="83"/>
      <c r="DAL244" s="83"/>
      <c r="DAM244" s="83"/>
      <c r="DAN244" s="83"/>
      <c r="DAO244" s="83"/>
      <c r="DAP244" s="83"/>
      <c r="DAQ244" s="83"/>
      <c r="DAR244" s="83"/>
      <c r="DAS244" s="83"/>
      <c r="DAT244" s="83"/>
      <c r="DAU244" s="83"/>
      <c r="DAV244" s="83"/>
      <c r="DAW244" s="83"/>
      <c r="DAX244" s="83"/>
      <c r="DAY244" s="83"/>
      <c r="DAZ244" s="83"/>
      <c r="DBA244" s="83"/>
      <c r="DBB244" s="83"/>
      <c r="DBC244" s="83"/>
      <c r="DBD244" s="83"/>
      <c r="DBE244" s="83"/>
      <c r="DBF244" s="83"/>
      <c r="DBG244" s="83"/>
      <c r="DBH244" s="83"/>
      <c r="DBI244" s="83"/>
      <c r="DBJ244" s="83"/>
      <c r="DBK244" s="83"/>
      <c r="DBL244" s="83"/>
      <c r="DBM244" s="83"/>
      <c r="DBN244" s="83"/>
      <c r="DBO244" s="83"/>
      <c r="DBP244" s="83"/>
      <c r="DBQ244" s="83"/>
      <c r="DBR244" s="83"/>
      <c r="DBS244" s="83"/>
      <c r="DBT244" s="83"/>
      <c r="DBU244" s="83"/>
      <c r="DBV244" s="83"/>
      <c r="DBW244" s="83"/>
      <c r="DBX244" s="83"/>
      <c r="DBY244" s="83"/>
      <c r="DBZ244" s="83"/>
      <c r="DCA244" s="83"/>
      <c r="DCB244" s="83"/>
      <c r="DCC244" s="83"/>
      <c r="DCD244" s="83"/>
      <c r="DCE244" s="83"/>
      <c r="DCF244" s="83"/>
      <c r="DCG244" s="83"/>
      <c r="DCH244" s="83"/>
      <c r="DCI244" s="83"/>
      <c r="DCJ244" s="83"/>
      <c r="DCK244" s="83"/>
      <c r="DCL244" s="83"/>
      <c r="DCM244" s="83"/>
      <c r="DCN244" s="83"/>
      <c r="DCO244" s="83"/>
      <c r="DCP244" s="83"/>
      <c r="DCQ244" s="83"/>
      <c r="DCR244" s="83"/>
      <c r="DCS244" s="83"/>
      <c r="DCT244" s="83"/>
      <c r="DCU244" s="83"/>
      <c r="DCV244" s="83"/>
      <c r="DCW244" s="83"/>
      <c r="DCX244" s="83"/>
      <c r="DCY244" s="83"/>
      <c r="DCZ244" s="83"/>
      <c r="DDA244" s="83"/>
      <c r="DDB244" s="83"/>
      <c r="DDC244" s="83"/>
      <c r="DDD244" s="83"/>
      <c r="DDE244" s="83"/>
      <c r="DDF244" s="83"/>
      <c r="DDG244" s="83"/>
      <c r="DDH244" s="83"/>
      <c r="DDI244" s="83"/>
      <c r="DDJ244" s="83"/>
      <c r="DDK244" s="83"/>
      <c r="DDL244" s="83"/>
      <c r="DDM244" s="83"/>
      <c r="DDN244" s="83"/>
      <c r="DDO244" s="83"/>
      <c r="DDP244" s="83"/>
      <c r="DDQ244" s="83"/>
      <c r="DDR244" s="83"/>
      <c r="DDS244" s="83"/>
      <c r="DDT244" s="83"/>
      <c r="DDU244" s="83"/>
      <c r="DDV244" s="83"/>
      <c r="DDW244" s="83"/>
      <c r="DDX244" s="83"/>
      <c r="DDY244" s="83"/>
      <c r="DDZ244" s="83"/>
      <c r="DEA244" s="83"/>
      <c r="DEB244" s="83"/>
      <c r="DEC244" s="83"/>
      <c r="DED244" s="83"/>
      <c r="DEE244" s="83"/>
      <c r="DEF244" s="83"/>
      <c r="DEG244" s="83"/>
      <c r="DEH244" s="83"/>
      <c r="DEI244" s="83"/>
      <c r="DEJ244" s="83"/>
      <c r="DEK244" s="83"/>
      <c r="DEL244" s="83"/>
      <c r="DEM244" s="83"/>
      <c r="DEN244" s="83"/>
      <c r="DEO244" s="83"/>
      <c r="DEP244" s="83"/>
      <c r="DEQ244" s="83"/>
      <c r="DER244" s="83"/>
      <c r="DES244" s="83"/>
      <c r="DET244" s="83"/>
      <c r="DEU244" s="83"/>
      <c r="DEV244" s="83"/>
      <c r="DEW244" s="83"/>
      <c r="DEX244" s="83"/>
      <c r="DEY244" s="83"/>
      <c r="DEZ244" s="83"/>
      <c r="DFA244" s="83"/>
      <c r="DFB244" s="83"/>
      <c r="DFC244" s="83"/>
      <c r="DFD244" s="83"/>
      <c r="DFE244" s="83"/>
      <c r="DFF244" s="83"/>
      <c r="DFG244" s="83"/>
      <c r="DFH244" s="83"/>
      <c r="DFI244" s="83"/>
      <c r="DFJ244" s="83"/>
      <c r="DFK244" s="83"/>
      <c r="DFL244" s="83"/>
      <c r="DFM244" s="83"/>
      <c r="DFN244" s="83"/>
      <c r="DFO244" s="83"/>
      <c r="DFP244" s="83"/>
      <c r="DFQ244" s="83"/>
      <c r="DFR244" s="83"/>
      <c r="DFS244" s="83"/>
      <c r="DFT244" s="83"/>
      <c r="DFU244" s="83"/>
      <c r="DFV244" s="83"/>
      <c r="DFW244" s="83"/>
      <c r="DFX244" s="83"/>
      <c r="DFY244" s="83"/>
      <c r="DFZ244" s="83"/>
      <c r="DGA244" s="83"/>
      <c r="DGB244" s="83"/>
      <c r="DGC244" s="83"/>
      <c r="DGD244" s="83"/>
      <c r="DGE244" s="83"/>
      <c r="DGF244" s="83"/>
      <c r="DGG244" s="83"/>
      <c r="DGH244" s="83"/>
      <c r="DGI244" s="83"/>
      <c r="DGJ244" s="83"/>
      <c r="DGK244" s="83"/>
      <c r="DGL244" s="83"/>
      <c r="DGM244" s="83"/>
      <c r="DGN244" s="83"/>
      <c r="DGO244" s="83"/>
      <c r="DGP244" s="83"/>
      <c r="DGQ244" s="83"/>
      <c r="DGR244" s="83"/>
      <c r="DGS244" s="83"/>
      <c r="DGT244" s="83"/>
      <c r="DGU244" s="83"/>
      <c r="DGV244" s="83"/>
      <c r="DGW244" s="83"/>
      <c r="DGX244" s="83"/>
      <c r="DGY244" s="83"/>
      <c r="DGZ244" s="83"/>
      <c r="DHA244" s="83"/>
      <c r="DHB244" s="83"/>
      <c r="DHC244" s="83"/>
      <c r="DHD244" s="83"/>
      <c r="DHE244" s="83"/>
      <c r="DHF244" s="83"/>
      <c r="DHG244" s="83"/>
      <c r="DHH244" s="83"/>
      <c r="DHI244" s="83"/>
      <c r="DHJ244" s="83"/>
      <c r="DHK244" s="83"/>
      <c r="DHL244" s="83"/>
      <c r="DHM244" s="83"/>
      <c r="DHN244" s="83"/>
      <c r="DHO244" s="83"/>
      <c r="DHP244" s="83"/>
      <c r="DHQ244" s="83"/>
      <c r="DHR244" s="83"/>
      <c r="DHS244" s="83"/>
      <c r="DHT244" s="83"/>
      <c r="DHU244" s="83"/>
      <c r="DHV244" s="83"/>
      <c r="DHW244" s="83"/>
      <c r="DHX244" s="83"/>
      <c r="DHY244" s="83"/>
      <c r="DHZ244" s="83"/>
      <c r="DIA244" s="83"/>
      <c r="DIB244" s="83"/>
      <c r="DIC244" s="83"/>
      <c r="DID244" s="83"/>
      <c r="DIE244" s="83"/>
      <c r="DIF244" s="83"/>
      <c r="DIG244" s="83"/>
      <c r="DIH244" s="83"/>
      <c r="DII244" s="83"/>
      <c r="DIJ244" s="83"/>
      <c r="DIK244" s="83"/>
      <c r="DIL244" s="83"/>
      <c r="DIM244" s="83"/>
      <c r="DIN244" s="83"/>
      <c r="DIO244" s="83"/>
      <c r="DIP244" s="83"/>
      <c r="DIQ244" s="83"/>
      <c r="DIR244" s="83"/>
      <c r="DIS244" s="83"/>
      <c r="DIT244" s="83"/>
      <c r="DIU244" s="83"/>
      <c r="DIV244" s="83"/>
      <c r="DIW244" s="83"/>
      <c r="DIX244" s="83"/>
    </row>
    <row r="245" spans="1:2962" ht="15.75">
      <c r="A245" s="72" t="s">
        <v>237</v>
      </c>
      <c r="B245" s="77" t="s">
        <v>238</v>
      </c>
      <c r="C245" s="73" t="s">
        <v>525</v>
      </c>
      <c r="D245" s="75">
        <v>42317</v>
      </c>
      <c r="E245" s="76" t="s">
        <v>240</v>
      </c>
      <c r="F245" s="69">
        <v>55000000</v>
      </c>
      <c r="G245" s="42"/>
      <c r="H245" s="51"/>
      <c r="I245" s="52"/>
      <c r="J245" s="53">
        <f t="shared" si="7"/>
        <v>28764700000</v>
      </c>
      <c r="K245" s="54">
        <f t="shared" si="6"/>
        <v>55000000</v>
      </c>
      <c r="L245" s="83"/>
      <c r="M245" s="83"/>
      <c r="N245" s="83"/>
      <c r="O245" s="83"/>
      <c r="P245" s="83"/>
      <c r="Q245" s="83"/>
      <c r="R245" s="83"/>
      <c r="S245" s="83"/>
      <c r="T245" s="83"/>
      <c r="U245" s="83"/>
      <c r="V245" s="83"/>
      <c r="W245" s="83"/>
      <c r="X245" s="83"/>
      <c r="Y245" s="83"/>
      <c r="Z245" s="83"/>
      <c r="AA245" s="83"/>
      <c r="AB245" s="83"/>
      <c r="AC245" s="83"/>
      <c r="AD245" s="83"/>
      <c r="AE245" s="83"/>
      <c r="AF245" s="83"/>
      <c r="AG245" s="83"/>
      <c r="AH245" s="83"/>
      <c r="AI245" s="83"/>
      <c r="AJ245" s="83"/>
      <c r="AK245" s="83"/>
      <c r="AL245" s="83"/>
      <c r="AM245" s="83"/>
      <c r="AN245" s="83"/>
      <c r="AO245" s="83"/>
      <c r="AP245" s="83"/>
      <c r="AQ245" s="83"/>
      <c r="AR245" s="83"/>
      <c r="AS245" s="83"/>
      <c r="AT245" s="83"/>
      <c r="AU245" s="83"/>
      <c r="AV245" s="83"/>
      <c r="AW245" s="83"/>
      <c r="AX245" s="83"/>
      <c r="AY245" s="83"/>
      <c r="AZ245" s="83"/>
      <c r="BA245" s="83"/>
      <c r="BB245" s="83"/>
      <c r="BC245" s="83"/>
      <c r="BD245" s="83"/>
      <c r="BE245" s="83"/>
      <c r="BF245" s="83"/>
      <c r="BG245" s="83"/>
      <c r="BH245" s="83"/>
      <c r="BI245" s="83"/>
      <c r="BJ245" s="83"/>
      <c r="BK245" s="83"/>
      <c r="BL245" s="83"/>
      <c r="BM245" s="83"/>
      <c r="BN245" s="83"/>
      <c r="BO245" s="83"/>
      <c r="BP245" s="83"/>
      <c r="BQ245" s="83"/>
      <c r="BR245" s="83"/>
      <c r="BS245" s="83"/>
      <c r="BT245" s="83"/>
      <c r="BU245" s="83"/>
      <c r="BV245" s="83"/>
      <c r="BW245" s="83"/>
      <c r="BX245" s="83"/>
      <c r="BY245" s="83"/>
      <c r="BZ245" s="83"/>
      <c r="CA245" s="83"/>
      <c r="CB245" s="83"/>
      <c r="CC245" s="83"/>
      <c r="CD245" s="83"/>
      <c r="CE245" s="83"/>
      <c r="CF245" s="83"/>
      <c r="CG245" s="83"/>
      <c r="CH245" s="83"/>
      <c r="CI245" s="83"/>
      <c r="CJ245" s="83"/>
      <c r="CK245" s="83"/>
      <c r="CL245" s="83"/>
      <c r="CM245" s="83"/>
      <c r="CN245" s="83"/>
      <c r="CO245" s="83"/>
      <c r="CP245" s="83"/>
      <c r="CQ245" s="83"/>
      <c r="CR245" s="83"/>
      <c r="CS245" s="83"/>
      <c r="CT245" s="83"/>
      <c r="CU245" s="83"/>
      <c r="CV245" s="83"/>
      <c r="CW245" s="83"/>
      <c r="CX245" s="83"/>
      <c r="CY245" s="83"/>
      <c r="CZ245" s="83"/>
      <c r="DA245" s="83"/>
      <c r="DB245" s="83"/>
      <c r="DC245" s="83"/>
      <c r="DD245" s="83"/>
      <c r="DE245" s="83"/>
      <c r="DF245" s="83"/>
      <c r="DG245" s="83"/>
      <c r="DH245" s="83"/>
      <c r="DI245" s="83"/>
      <c r="DJ245" s="83"/>
      <c r="DK245" s="83"/>
      <c r="DL245" s="83"/>
      <c r="DM245" s="83"/>
      <c r="DN245" s="83"/>
      <c r="DO245" s="83"/>
      <c r="DP245" s="83"/>
      <c r="DQ245" s="83"/>
      <c r="DR245" s="83"/>
      <c r="DS245" s="83"/>
      <c r="DT245" s="83"/>
      <c r="DU245" s="83"/>
      <c r="DV245" s="83"/>
      <c r="DW245" s="83"/>
      <c r="DX245" s="83"/>
      <c r="DY245" s="83"/>
      <c r="DZ245" s="83"/>
      <c r="EA245" s="83"/>
      <c r="EB245" s="83"/>
      <c r="EC245" s="83"/>
      <c r="ED245" s="83"/>
      <c r="EE245" s="83"/>
      <c r="EF245" s="83"/>
      <c r="EG245" s="83"/>
      <c r="EH245" s="83"/>
      <c r="EI245" s="83"/>
      <c r="EJ245" s="83"/>
      <c r="EK245" s="83"/>
      <c r="EL245" s="83"/>
      <c r="EM245" s="83"/>
      <c r="EN245" s="83"/>
      <c r="EO245" s="83"/>
      <c r="EP245" s="83"/>
      <c r="EQ245" s="83"/>
      <c r="ER245" s="83"/>
      <c r="ES245" s="83"/>
      <c r="ET245" s="83"/>
      <c r="EU245" s="83"/>
      <c r="EV245" s="83"/>
      <c r="EW245" s="83"/>
      <c r="EX245" s="83"/>
      <c r="EY245" s="83"/>
      <c r="EZ245" s="83"/>
      <c r="FA245" s="83"/>
      <c r="FB245" s="83"/>
      <c r="FC245" s="83"/>
      <c r="FD245" s="83"/>
      <c r="FE245" s="83"/>
      <c r="FF245" s="83"/>
      <c r="FG245" s="83"/>
      <c r="FH245" s="83"/>
      <c r="FI245" s="83"/>
      <c r="FJ245" s="83"/>
      <c r="FK245" s="83"/>
      <c r="FL245" s="83"/>
      <c r="FM245" s="83"/>
      <c r="FN245" s="83"/>
      <c r="FO245" s="83"/>
      <c r="FP245" s="83"/>
      <c r="FQ245" s="83"/>
      <c r="FR245" s="83"/>
      <c r="FS245" s="83"/>
      <c r="FT245" s="83"/>
      <c r="FU245" s="83"/>
      <c r="FV245" s="83"/>
      <c r="FW245" s="83"/>
      <c r="FX245" s="83"/>
      <c r="FY245" s="83"/>
      <c r="FZ245" s="83"/>
      <c r="GA245" s="83"/>
      <c r="GB245" s="83"/>
      <c r="GC245" s="83"/>
      <c r="GD245" s="83"/>
      <c r="GE245" s="83"/>
      <c r="GF245" s="83"/>
      <c r="GG245" s="83"/>
      <c r="GH245" s="83"/>
      <c r="GI245" s="83"/>
      <c r="GJ245" s="83"/>
      <c r="GK245" s="83"/>
      <c r="GL245" s="83"/>
      <c r="GM245" s="83"/>
      <c r="GN245" s="83"/>
      <c r="GO245" s="83"/>
      <c r="GP245" s="83"/>
      <c r="GQ245" s="83"/>
      <c r="GR245" s="83"/>
      <c r="GS245" s="83"/>
      <c r="GT245" s="83"/>
      <c r="GU245" s="83"/>
      <c r="GV245" s="83"/>
      <c r="GW245" s="83"/>
      <c r="GX245" s="83"/>
      <c r="GY245" s="83"/>
      <c r="GZ245" s="83"/>
      <c r="HA245" s="83"/>
      <c r="HB245" s="83"/>
      <c r="HC245" s="83"/>
      <c r="HD245" s="83"/>
      <c r="HE245" s="83"/>
      <c r="HF245" s="83"/>
      <c r="HG245" s="83"/>
      <c r="HH245" s="83"/>
      <c r="HI245" s="83"/>
      <c r="HJ245" s="83"/>
      <c r="HK245" s="83"/>
      <c r="HL245" s="83"/>
      <c r="HM245" s="83"/>
      <c r="HN245" s="83"/>
      <c r="HO245" s="83"/>
      <c r="HP245" s="83"/>
      <c r="HQ245" s="83"/>
      <c r="HR245" s="83"/>
      <c r="HS245" s="83"/>
      <c r="HT245" s="83"/>
      <c r="HU245" s="83"/>
      <c r="HV245" s="83"/>
      <c r="HW245" s="83"/>
      <c r="HX245" s="83"/>
      <c r="HY245" s="83"/>
      <c r="HZ245" s="83"/>
      <c r="IA245" s="83"/>
      <c r="IB245" s="83"/>
      <c r="IC245" s="83"/>
      <c r="ID245" s="83"/>
      <c r="IE245" s="83"/>
      <c r="IF245" s="83"/>
      <c r="IG245" s="83"/>
      <c r="IH245" s="83"/>
      <c r="II245" s="83"/>
      <c r="IJ245" s="83"/>
      <c r="IK245" s="83"/>
      <c r="IL245" s="83"/>
      <c r="IM245" s="83"/>
      <c r="IN245" s="83"/>
      <c r="IO245" s="83"/>
      <c r="IP245" s="83"/>
      <c r="IQ245" s="83"/>
      <c r="IR245" s="83"/>
      <c r="IS245" s="83"/>
      <c r="IT245" s="83"/>
      <c r="IU245" s="83"/>
      <c r="IV245" s="83"/>
      <c r="IW245" s="83"/>
      <c r="IX245" s="83"/>
      <c r="IY245" s="83"/>
      <c r="IZ245" s="83"/>
      <c r="JA245" s="83"/>
      <c r="JB245" s="83"/>
      <c r="JC245" s="83"/>
      <c r="JD245" s="83"/>
      <c r="JE245" s="83"/>
      <c r="JF245" s="83"/>
      <c r="JG245" s="83"/>
      <c r="JH245" s="83"/>
      <c r="JI245" s="83"/>
      <c r="JJ245" s="83"/>
      <c r="JK245" s="83"/>
      <c r="JL245" s="83"/>
      <c r="JM245" s="83"/>
      <c r="JN245" s="83"/>
      <c r="JO245" s="83"/>
      <c r="JP245" s="83"/>
      <c r="JQ245" s="83"/>
      <c r="JR245" s="83"/>
      <c r="JS245" s="83"/>
      <c r="JT245" s="83"/>
      <c r="JU245" s="83"/>
      <c r="JV245" s="83"/>
      <c r="JW245" s="83"/>
      <c r="JX245" s="83"/>
      <c r="JY245" s="83"/>
      <c r="JZ245" s="83"/>
      <c r="KA245" s="83"/>
      <c r="KB245" s="83"/>
      <c r="KC245" s="83"/>
      <c r="KD245" s="83"/>
      <c r="KE245" s="83"/>
      <c r="KF245" s="83"/>
      <c r="KG245" s="83"/>
      <c r="KH245" s="83"/>
      <c r="KI245" s="83"/>
      <c r="KJ245" s="83"/>
      <c r="KK245" s="83"/>
      <c r="KL245" s="83"/>
      <c r="KM245" s="83"/>
      <c r="KN245" s="83"/>
      <c r="KO245" s="83"/>
      <c r="KP245" s="83"/>
      <c r="KQ245" s="83"/>
      <c r="KR245" s="83"/>
      <c r="KS245" s="83"/>
      <c r="KT245" s="83"/>
      <c r="KU245" s="83"/>
      <c r="KV245" s="83"/>
      <c r="KW245" s="83"/>
      <c r="KX245" s="83"/>
      <c r="KY245" s="83"/>
      <c r="KZ245" s="83"/>
      <c r="LA245" s="83"/>
      <c r="LB245" s="83"/>
      <c r="LC245" s="83"/>
      <c r="LD245" s="83"/>
      <c r="LE245" s="83"/>
      <c r="LF245" s="83"/>
      <c r="LG245" s="83"/>
      <c r="LH245" s="83"/>
      <c r="LI245" s="83"/>
      <c r="LJ245" s="83"/>
      <c r="LK245" s="83"/>
      <c r="LL245" s="83"/>
      <c r="LM245" s="83"/>
      <c r="LN245" s="83"/>
      <c r="LO245" s="83"/>
      <c r="LP245" s="83"/>
      <c r="LQ245" s="83"/>
      <c r="LR245" s="83"/>
      <c r="LS245" s="83"/>
      <c r="LT245" s="83"/>
      <c r="LU245" s="83"/>
      <c r="LV245" s="83"/>
      <c r="LW245" s="83"/>
      <c r="LX245" s="83"/>
      <c r="LY245" s="83"/>
      <c r="LZ245" s="83"/>
      <c r="MA245" s="83"/>
      <c r="MB245" s="83"/>
      <c r="MC245" s="83"/>
      <c r="MD245" s="83"/>
      <c r="ME245" s="83"/>
      <c r="MF245" s="83"/>
      <c r="MG245" s="83"/>
      <c r="MH245" s="83"/>
      <c r="MI245" s="83"/>
      <c r="MJ245" s="83"/>
      <c r="MK245" s="83"/>
      <c r="ML245" s="83"/>
      <c r="MM245" s="83"/>
      <c r="MN245" s="83"/>
      <c r="MO245" s="83"/>
      <c r="MP245" s="83"/>
      <c r="MQ245" s="83"/>
      <c r="MR245" s="83"/>
      <c r="MS245" s="83"/>
      <c r="MT245" s="83"/>
      <c r="MU245" s="83"/>
      <c r="MV245" s="83"/>
      <c r="MW245" s="83"/>
      <c r="MX245" s="83"/>
      <c r="MY245" s="83"/>
      <c r="MZ245" s="83"/>
      <c r="NA245" s="83"/>
      <c r="NB245" s="83"/>
      <c r="NC245" s="83"/>
      <c r="ND245" s="83"/>
      <c r="NE245" s="83"/>
      <c r="NF245" s="83"/>
      <c r="NG245" s="83"/>
      <c r="NH245" s="83"/>
      <c r="NI245" s="83"/>
      <c r="NJ245" s="83"/>
      <c r="NK245" s="83"/>
      <c r="NL245" s="83"/>
      <c r="NM245" s="83"/>
      <c r="NN245" s="83"/>
      <c r="NO245" s="83"/>
      <c r="NP245" s="83"/>
      <c r="NQ245" s="83"/>
      <c r="NR245" s="83"/>
      <c r="NS245" s="83"/>
      <c r="NT245" s="83"/>
      <c r="NU245" s="83"/>
      <c r="NV245" s="83"/>
      <c r="NW245" s="83"/>
      <c r="NX245" s="83"/>
      <c r="NY245" s="83"/>
      <c r="NZ245" s="83"/>
      <c r="OA245" s="83"/>
      <c r="OB245" s="83"/>
      <c r="OC245" s="83"/>
      <c r="OD245" s="83"/>
      <c r="OE245" s="83"/>
      <c r="OF245" s="83"/>
      <c r="OG245" s="83"/>
      <c r="OH245" s="83"/>
      <c r="OI245" s="83"/>
      <c r="OJ245" s="83"/>
      <c r="OK245" s="83"/>
      <c r="OL245" s="83"/>
      <c r="OM245" s="83"/>
      <c r="ON245" s="83"/>
      <c r="OO245" s="83"/>
      <c r="OP245" s="83"/>
      <c r="OQ245" s="83"/>
      <c r="OR245" s="83"/>
      <c r="OS245" s="83"/>
      <c r="OT245" s="83"/>
      <c r="OU245" s="83"/>
      <c r="OV245" s="83"/>
      <c r="OW245" s="83"/>
      <c r="OX245" s="83"/>
      <c r="OY245" s="83"/>
      <c r="OZ245" s="83"/>
      <c r="PA245" s="83"/>
      <c r="PB245" s="83"/>
      <c r="PC245" s="83"/>
      <c r="PD245" s="83"/>
      <c r="PE245" s="83"/>
      <c r="PF245" s="83"/>
      <c r="PG245" s="83"/>
      <c r="PH245" s="83"/>
      <c r="PI245" s="83"/>
      <c r="PJ245" s="83"/>
      <c r="PK245" s="83"/>
      <c r="PL245" s="83"/>
      <c r="PM245" s="83"/>
      <c r="PN245" s="83"/>
      <c r="PO245" s="83"/>
      <c r="PP245" s="83"/>
      <c r="PQ245" s="83"/>
      <c r="PR245" s="83"/>
      <c r="PS245" s="83"/>
      <c r="PT245" s="83"/>
      <c r="PU245" s="83"/>
      <c r="PV245" s="83"/>
      <c r="PW245" s="83"/>
      <c r="PX245" s="83"/>
      <c r="PY245" s="83"/>
      <c r="PZ245" s="83"/>
      <c r="QA245" s="83"/>
      <c r="QB245" s="83"/>
      <c r="QC245" s="83"/>
      <c r="QD245" s="83"/>
      <c r="QE245" s="83"/>
      <c r="QF245" s="83"/>
      <c r="QG245" s="83"/>
      <c r="QH245" s="83"/>
      <c r="QI245" s="83"/>
      <c r="QJ245" s="83"/>
      <c r="QK245" s="83"/>
      <c r="QL245" s="83"/>
      <c r="QM245" s="83"/>
      <c r="QN245" s="83"/>
      <c r="QO245" s="83"/>
      <c r="QP245" s="83"/>
      <c r="QQ245" s="83"/>
      <c r="QR245" s="83"/>
      <c r="QS245" s="83"/>
      <c r="QT245" s="83"/>
      <c r="QU245" s="83"/>
      <c r="QV245" s="83"/>
      <c r="QW245" s="83"/>
      <c r="QX245" s="83"/>
      <c r="QY245" s="83"/>
      <c r="QZ245" s="83"/>
      <c r="RA245" s="83"/>
      <c r="RB245" s="83"/>
      <c r="RC245" s="83"/>
      <c r="RD245" s="83"/>
      <c r="RE245" s="83"/>
      <c r="RF245" s="83"/>
      <c r="RG245" s="83"/>
      <c r="RH245" s="83"/>
      <c r="RI245" s="83"/>
      <c r="RJ245" s="83"/>
      <c r="RK245" s="83"/>
      <c r="RL245" s="83"/>
      <c r="RM245" s="83"/>
      <c r="RN245" s="83"/>
      <c r="RO245" s="83"/>
      <c r="RP245" s="83"/>
      <c r="RQ245" s="83"/>
      <c r="RR245" s="83"/>
      <c r="RS245" s="83"/>
      <c r="RT245" s="83"/>
      <c r="RU245" s="83"/>
      <c r="RV245" s="83"/>
      <c r="RW245" s="83"/>
      <c r="RX245" s="83"/>
      <c r="RY245" s="83"/>
      <c r="RZ245" s="83"/>
      <c r="SA245" s="83"/>
      <c r="SB245" s="83"/>
      <c r="SC245" s="83"/>
      <c r="SD245" s="83"/>
      <c r="SE245" s="83"/>
      <c r="SF245" s="83"/>
      <c r="SG245" s="83"/>
      <c r="SH245" s="83"/>
      <c r="SI245" s="83"/>
      <c r="SJ245" s="83"/>
      <c r="SK245" s="83"/>
      <c r="SL245" s="83"/>
      <c r="SM245" s="83"/>
      <c r="SN245" s="83"/>
      <c r="SO245" s="83"/>
      <c r="SP245" s="83"/>
      <c r="SQ245" s="83"/>
      <c r="SR245" s="83"/>
      <c r="SS245" s="83"/>
      <c r="ST245" s="83"/>
      <c r="SU245" s="83"/>
      <c r="SV245" s="83"/>
      <c r="SW245" s="83"/>
      <c r="SX245" s="83"/>
      <c r="SY245" s="83"/>
      <c r="SZ245" s="83"/>
      <c r="TA245" s="83"/>
      <c r="TB245" s="83"/>
      <c r="TC245" s="83"/>
      <c r="TD245" s="83"/>
      <c r="TE245" s="83"/>
      <c r="TF245" s="83"/>
      <c r="TG245" s="83"/>
      <c r="TH245" s="83"/>
      <c r="TI245" s="83"/>
      <c r="TJ245" s="83"/>
      <c r="TK245" s="83"/>
      <c r="TL245" s="83"/>
      <c r="TM245" s="83"/>
      <c r="TN245" s="83"/>
      <c r="TO245" s="83"/>
      <c r="TP245" s="83"/>
      <c r="TQ245" s="83"/>
      <c r="TR245" s="83"/>
      <c r="TS245" s="83"/>
      <c r="TT245" s="83"/>
      <c r="TU245" s="83"/>
      <c r="TV245" s="83"/>
      <c r="TW245" s="83"/>
      <c r="TX245" s="83"/>
      <c r="TY245" s="83"/>
      <c r="TZ245" s="83"/>
      <c r="UA245" s="83"/>
      <c r="UB245" s="83"/>
      <c r="UC245" s="83"/>
      <c r="UD245" s="83"/>
      <c r="UE245" s="83"/>
      <c r="UF245" s="83"/>
      <c r="UG245" s="83"/>
      <c r="UH245" s="83"/>
      <c r="UI245" s="83"/>
      <c r="UJ245" s="83"/>
      <c r="UK245" s="83"/>
      <c r="UL245" s="83"/>
      <c r="UM245" s="83"/>
      <c r="UN245" s="83"/>
      <c r="UO245" s="83"/>
      <c r="UP245" s="83"/>
      <c r="UQ245" s="83"/>
      <c r="UR245" s="83"/>
      <c r="US245" s="83"/>
      <c r="UT245" s="83"/>
      <c r="UU245" s="83"/>
      <c r="UV245" s="83"/>
      <c r="UW245" s="83"/>
      <c r="UX245" s="83"/>
      <c r="UY245" s="83"/>
      <c r="UZ245" s="83"/>
      <c r="VA245" s="83"/>
      <c r="VB245" s="83"/>
      <c r="VC245" s="83"/>
      <c r="VD245" s="83"/>
      <c r="VE245" s="83"/>
      <c r="VF245" s="83"/>
      <c r="VG245" s="83"/>
      <c r="VH245" s="83"/>
      <c r="VI245" s="83"/>
      <c r="VJ245" s="83"/>
      <c r="VK245" s="83"/>
      <c r="VL245" s="83"/>
      <c r="VM245" s="83"/>
      <c r="VN245" s="83"/>
      <c r="VO245" s="83"/>
      <c r="VP245" s="83"/>
      <c r="VQ245" s="83"/>
      <c r="VR245" s="83"/>
      <c r="VS245" s="83"/>
      <c r="VT245" s="83"/>
      <c r="VU245" s="83"/>
      <c r="VV245" s="83"/>
      <c r="VW245" s="83"/>
      <c r="VX245" s="83"/>
      <c r="VY245" s="83"/>
      <c r="VZ245" s="83"/>
      <c r="WA245" s="83"/>
      <c r="WB245" s="83"/>
      <c r="WC245" s="83"/>
      <c r="WD245" s="83"/>
      <c r="WE245" s="83"/>
      <c r="WF245" s="83"/>
      <c r="WG245" s="83"/>
      <c r="WH245" s="83"/>
      <c r="WI245" s="83"/>
      <c r="WJ245" s="83"/>
      <c r="WK245" s="83"/>
      <c r="WL245" s="83"/>
      <c r="WM245" s="83"/>
      <c r="WN245" s="83"/>
      <c r="WO245" s="83"/>
      <c r="WP245" s="83"/>
      <c r="WQ245" s="83"/>
      <c r="WR245" s="83"/>
      <c r="WS245" s="83"/>
      <c r="WT245" s="83"/>
      <c r="WU245" s="83"/>
      <c r="WV245" s="83"/>
      <c r="WW245" s="83"/>
      <c r="WX245" s="83"/>
      <c r="WY245" s="83"/>
      <c r="WZ245" s="83"/>
      <c r="XA245" s="83"/>
      <c r="XB245" s="83"/>
      <c r="XC245" s="83"/>
      <c r="XD245" s="83"/>
      <c r="XE245" s="83"/>
      <c r="XF245" s="83"/>
      <c r="XG245" s="83"/>
      <c r="XH245" s="83"/>
      <c r="XI245" s="83"/>
      <c r="XJ245" s="83"/>
      <c r="XK245" s="83"/>
      <c r="XL245" s="83"/>
      <c r="XM245" s="83"/>
      <c r="XN245" s="83"/>
      <c r="XO245" s="83"/>
      <c r="XP245" s="83"/>
      <c r="XQ245" s="83"/>
      <c r="XR245" s="83"/>
      <c r="XS245" s="83"/>
      <c r="XT245" s="83"/>
      <c r="XU245" s="83"/>
      <c r="XV245" s="83"/>
      <c r="XW245" s="83"/>
      <c r="XX245" s="83"/>
      <c r="XY245" s="83"/>
      <c r="XZ245" s="83"/>
      <c r="YA245" s="83"/>
      <c r="YB245" s="83"/>
      <c r="YC245" s="83"/>
      <c r="YD245" s="83"/>
      <c r="YE245" s="83"/>
      <c r="YF245" s="83"/>
      <c r="YG245" s="83"/>
      <c r="YH245" s="83"/>
      <c r="YI245" s="83"/>
      <c r="YJ245" s="83"/>
      <c r="YK245" s="83"/>
      <c r="YL245" s="83"/>
      <c r="YM245" s="83"/>
      <c r="YN245" s="83"/>
      <c r="YO245" s="83"/>
      <c r="YP245" s="83"/>
      <c r="YQ245" s="83"/>
      <c r="YR245" s="83"/>
      <c r="YS245" s="83"/>
      <c r="YT245" s="83"/>
      <c r="YU245" s="83"/>
      <c r="YV245" s="83"/>
      <c r="YW245" s="83"/>
      <c r="YX245" s="83"/>
      <c r="YY245" s="83"/>
      <c r="YZ245" s="83"/>
      <c r="ZA245" s="83"/>
      <c r="ZB245" s="83"/>
      <c r="ZC245" s="83"/>
      <c r="ZD245" s="83"/>
      <c r="ZE245" s="83"/>
      <c r="ZF245" s="83"/>
      <c r="ZG245" s="83"/>
      <c r="ZH245" s="83"/>
      <c r="ZI245" s="83"/>
      <c r="ZJ245" s="83"/>
      <c r="ZK245" s="83"/>
      <c r="ZL245" s="83"/>
      <c r="ZM245" s="83"/>
      <c r="ZN245" s="83"/>
      <c r="ZO245" s="83"/>
      <c r="ZP245" s="83"/>
      <c r="ZQ245" s="83"/>
      <c r="ZR245" s="83"/>
      <c r="ZS245" s="83"/>
      <c r="ZT245" s="83"/>
      <c r="ZU245" s="83"/>
      <c r="ZV245" s="83"/>
      <c r="ZW245" s="83"/>
      <c r="ZX245" s="83"/>
      <c r="ZY245" s="83"/>
      <c r="ZZ245" s="83"/>
      <c r="AAA245" s="83"/>
      <c r="AAB245" s="83"/>
      <c r="AAC245" s="83"/>
      <c r="AAD245" s="83"/>
      <c r="AAE245" s="83"/>
      <c r="AAF245" s="83"/>
      <c r="AAG245" s="83"/>
      <c r="AAH245" s="83"/>
      <c r="AAI245" s="83"/>
      <c r="AAJ245" s="83"/>
      <c r="AAK245" s="83"/>
      <c r="AAL245" s="83"/>
      <c r="AAM245" s="83"/>
      <c r="AAN245" s="83"/>
      <c r="AAO245" s="83"/>
      <c r="AAP245" s="83"/>
      <c r="AAQ245" s="83"/>
      <c r="AAR245" s="83"/>
      <c r="AAS245" s="83"/>
      <c r="AAT245" s="83"/>
      <c r="AAU245" s="83"/>
      <c r="AAV245" s="83"/>
      <c r="AAW245" s="83"/>
      <c r="AAX245" s="83"/>
      <c r="AAY245" s="83"/>
      <c r="AAZ245" s="83"/>
      <c r="ABA245" s="83"/>
      <c r="ABB245" s="83"/>
      <c r="ABC245" s="83"/>
      <c r="ABD245" s="83"/>
      <c r="ABE245" s="83"/>
      <c r="ABF245" s="83"/>
      <c r="ABG245" s="83"/>
      <c r="ABH245" s="83"/>
      <c r="ABI245" s="83"/>
      <c r="ABJ245" s="83"/>
      <c r="ABK245" s="83"/>
      <c r="ABL245" s="83"/>
      <c r="ABM245" s="83"/>
      <c r="ABN245" s="83"/>
      <c r="ABO245" s="83"/>
      <c r="ABP245" s="83"/>
      <c r="ABQ245" s="83"/>
      <c r="ABR245" s="83"/>
      <c r="ABS245" s="83"/>
      <c r="ABT245" s="83"/>
      <c r="ABU245" s="83"/>
      <c r="ABV245" s="83"/>
      <c r="ABW245" s="83"/>
      <c r="ABX245" s="83"/>
      <c r="ABY245" s="83"/>
      <c r="ABZ245" s="83"/>
      <c r="ACA245" s="83"/>
      <c r="ACB245" s="83"/>
      <c r="ACC245" s="83"/>
      <c r="ACD245" s="83"/>
      <c r="ACE245" s="83"/>
      <c r="ACF245" s="83"/>
      <c r="ACG245" s="83"/>
      <c r="ACH245" s="83"/>
      <c r="ACI245" s="83"/>
      <c r="ACJ245" s="83"/>
      <c r="ACK245" s="83"/>
      <c r="ACL245" s="83"/>
      <c r="ACM245" s="83"/>
      <c r="ACN245" s="83"/>
      <c r="ACO245" s="83"/>
      <c r="ACP245" s="83"/>
      <c r="ACQ245" s="83"/>
      <c r="ACR245" s="83"/>
      <c r="ACS245" s="83"/>
      <c r="ACT245" s="83"/>
      <c r="ACU245" s="83"/>
      <c r="ACV245" s="83"/>
      <c r="ACW245" s="83"/>
      <c r="ACX245" s="83"/>
      <c r="ACY245" s="83"/>
      <c r="ACZ245" s="83"/>
      <c r="ADA245" s="83"/>
      <c r="ADB245" s="83"/>
      <c r="ADC245" s="83"/>
      <c r="ADD245" s="83"/>
      <c r="ADE245" s="83"/>
      <c r="ADF245" s="83"/>
      <c r="ADG245" s="83"/>
      <c r="ADH245" s="83"/>
      <c r="ADI245" s="83"/>
      <c r="ADJ245" s="83"/>
      <c r="ADK245" s="83"/>
      <c r="ADL245" s="83"/>
      <c r="ADM245" s="83"/>
      <c r="ADN245" s="83"/>
      <c r="ADO245" s="83"/>
      <c r="ADP245" s="83"/>
      <c r="ADQ245" s="83"/>
      <c r="ADR245" s="83"/>
      <c r="ADS245" s="83"/>
      <c r="ADT245" s="83"/>
      <c r="ADU245" s="83"/>
      <c r="ADV245" s="83"/>
      <c r="ADW245" s="83"/>
      <c r="ADX245" s="83"/>
      <c r="ADY245" s="83"/>
      <c r="ADZ245" s="83"/>
      <c r="AEA245" s="83"/>
      <c r="AEB245" s="83"/>
      <c r="AEC245" s="83"/>
      <c r="AED245" s="83"/>
      <c r="AEE245" s="83"/>
      <c r="AEF245" s="83"/>
      <c r="AEG245" s="83"/>
      <c r="AEH245" s="83"/>
      <c r="AEI245" s="83"/>
      <c r="AEJ245" s="83"/>
      <c r="AEK245" s="83"/>
      <c r="AEL245" s="83"/>
      <c r="AEM245" s="83"/>
      <c r="AEN245" s="83"/>
      <c r="AEO245" s="83"/>
      <c r="AEP245" s="83"/>
      <c r="AEQ245" s="83"/>
      <c r="AER245" s="83"/>
      <c r="AES245" s="83"/>
      <c r="AET245" s="83"/>
      <c r="AEU245" s="83"/>
      <c r="AEV245" s="83"/>
      <c r="AEW245" s="83"/>
      <c r="AEX245" s="83"/>
      <c r="AEY245" s="83"/>
      <c r="AEZ245" s="83"/>
      <c r="AFA245" s="83"/>
      <c r="AFB245" s="83"/>
      <c r="AFC245" s="83"/>
      <c r="AFD245" s="83"/>
      <c r="AFE245" s="83"/>
      <c r="AFF245" s="83"/>
      <c r="AFG245" s="83"/>
      <c r="AFH245" s="83"/>
      <c r="AFI245" s="83"/>
      <c r="AFJ245" s="83"/>
      <c r="AFK245" s="83"/>
      <c r="AFL245" s="83"/>
      <c r="AFM245" s="83"/>
      <c r="AFN245" s="83"/>
      <c r="AFO245" s="83"/>
      <c r="AFP245" s="83"/>
      <c r="AFQ245" s="83"/>
      <c r="AFR245" s="83"/>
      <c r="AFS245" s="83"/>
      <c r="AFT245" s="83"/>
      <c r="AFU245" s="83"/>
      <c r="AFV245" s="83"/>
      <c r="AFW245" s="83"/>
      <c r="AFX245" s="83"/>
      <c r="AFY245" s="83"/>
      <c r="AFZ245" s="83"/>
      <c r="AGA245" s="83"/>
      <c r="AGB245" s="83"/>
      <c r="AGC245" s="83"/>
      <c r="AGD245" s="83"/>
      <c r="AGE245" s="83"/>
      <c r="AGF245" s="83"/>
      <c r="AGG245" s="83"/>
      <c r="AGH245" s="83"/>
      <c r="AGI245" s="83"/>
      <c r="AGJ245" s="83"/>
      <c r="AGK245" s="83"/>
      <c r="AGL245" s="83"/>
      <c r="AGM245" s="83"/>
      <c r="AGN245" s="83"/>
      <c r="AGO245" s="83"/>
      <c r="AGP245" s="83"/>
      <c r="AGQ245" s="83"/>
      <c r="AGR245" s="83"/>
      <c r="AGS245" s="83"/>
      <c r="AGT245" s="83"/>
      <c r="AGU245" s="83"/>
      <c r="AGV245" s="83"/>
      <c r="AGW245" s="83"/>
      <c r="AGX245" s="83"/>
      <c r="AGY245" s="83"/>
      <c r="AGZ245" s="83"/>
      <c r="AHA245" s="83"/>
      <c r="AHB245" s="83"/>
      <c r="AHC245" s="83"/>
      <c r="AHD245" s="83"/>
      <c r="AHE245" s="83"/>
      <c r="AHF245" s="83"/>
      <c r="AHG245" s="83"/>
      <c r="AHH245" s="83"/>
      <c r="AHI245" s="83"/>
      <c r="AHJ245" s="83"/>
      <c r="AHK245" s="83"/>
      <c r="AHL245" s="83"/>
      <c r="AHM245" s="83"/>
      <c r="AHN245" s="83"/>
      <c r="AHO245" s="83"/>
      <c r="AHP245" s="83"/>
      <c r="AHQ245" s="83"/>
      <c r="AHR245" s="83"/>
      <c r="AHS245" s="83"/>
      <c r="AHT245" s="83"/>
      <c r="AHU245" s="83"/>
      <c r="AHV245" s="83"/>
      <c r="AHW245" s="83"/>
      <c r="AHX245" s="83"/>
      <c r="AHY245" s="83"/>
      <c r="AHZ245" s="83"/>
      <c r="AIA245" s="83"/>
      <c r="AIB245" s="83"/>
      <c r="AIC245" s="83"/>
      <c r="AID245" s="83"/>
      <c r="AIE245" s="83"/>
      <c r="AIF245" s="83"/>
      <c r="AIG245" s="83"/>
      <c r="AIH245" s="83"/>
      <c r="AII245" s="83"/>
      <c r="AIJ245" s="83"/>
      <c r="AIK245" s="83"/>
      <c r="AIL245" s="83"/>
      <c r="AIM245" s="83"/>
      <c r="AIN245" s="83"/>
      <c r="AIO245" s="83"/>
      <c r="AIP245" s="83"/>
      <c r="AIQ245" s="83"/>
      <c r="AIR245" s="83"/>
      <c r="AIS245" s="83"/>
      <c r="AIT245" s="83"/>
      <c r="AIU245" s="83"/>
      <c r="AIV245" s="83"/>
      <c r="AIW245" s="83"/>
      <c r="AIX245" s="83"/>
      <c r="AIY245" s="83"/>
      <c r="AIZ245" s="83"/>
      <c r="AJA245" s="83"/>
      <c r="AJB245" s="83"/>
      <c r="AJC245" s="83"/>
      <c r="AJD245" s="83"/>
      <c r="AJE245" s="83"/>
      <c r="AJF245" s="83"/>
      <c r="AJG245" s="83"/>
      <c r="AJH245" s="83"/>
      <c r="AJI245" s="83"/>
      <c r="AJJ245" s="83"/>
      <c r="AJK245" s="83"/>
      <c r="AJL245" s="83"/>
      <c r="AJM245" s="83"/>
      <c r="AJN245" s="83"/>
      <c r="AJO245" s="83"/>
      <c r="AJP245" s="83"/>
      <c r="AJQ245" s="83"/>
      <c r="AJR245" s="83"/>
      <c r="AJS245" s="83"/>
      <c r="AJT245" s="83"/>
      <c r="AJU245" s="83"/>
      <c r="AJV245" s="83"/>
      <c r="AJW245" s="83"/>
      <c r="AJX245" s="83"/>
      <c r="AJY245" s="83"/>
      <c r="AJZ245" s="83"/>
      <c r="AKA245" s="83"/>
      <c r="AKB245" s="83"/>
      <c r="AKC245" s="83"/>
      <c r="AKD245" s="83"/>
      <c r="AKE245" s="83"/>
      <c r="AKF245" s="83"/>
      <c r="AKG245" s="83"/>
      <c r="AKH245" s="83"/>
      <c r="AKI245" s="83"/>
      <c r="AKJ245" s="83"/>
      <c r="AKK245" s="83"/>
      <c r="AKL245" s="83"/>
      <c r="AKM245" s="83"/>
      <c r="AKN245" s="83"/>
      <c r="AKO245" s="83"/>
      <c r="AKP245" s="83"/>
      <c r="AKQ245" s="83"/>
      <c r="AKR245" s="83"/>
      <c r="AKS245" s="83"/>
      <c r="AKT245" s="83"/>
      <c r="AKU245" s="83"/>
      <c r="AKV245" s="83"/>
      <c r="AKW245" s="83"/>
      <c r="AKX245" s="83"/>
      <c r="AKY245" s="83"/>
      <c r="AKZ245" s="83"/>
      <c r="ALA245" s="83"/>
      <c r="ALB245" s="83"/>
      <c r="ALC245" s="83"/>
      <c r="ALD245" s="83"/>
      <c r="ALE245" s="83"/>
      <c r="ALF245" s="83"/>
      <c r="ALG245" s="83"/>
      <c r="ALH245" s="83"/>
      <c r="ALI245" s="83"/>
      <c r="ALJ245" s="83"/>
      <c r="ALK245" s="83"/>
      <c r="ALL245" s="83"/>
      <c r="ALM245" s="83"/>
      <c r="ALN245" s="83"/>
      <c r="ALO245" s="83"/>
      <c r="ALP245" s="83"/>
      <c r="ALQ245" s="83"/>
      <c r="ALR245" s="83"/>
      <c r="ALS245" s="83"/>
      <c r="ALT245" s="83"/>
      <c r="ALU245" s="83"/>
      <c r="ALV245" s="83"/>
      <c r="ALW245" s="83"/>
      <c r="ALX245" s="83"/>
      <c r="ALY245" s="83"/>
      <c r="ALZ245" s="83"/>
      <c r="AMA245" s="83"/>
      <c r="AMB245" s="83"/>
      <c r="AMC245" s="83"/>
      <c r="AMD245" s="83"/>
      <c r="AME245" s="83"/>
      <c r="AMF245" s="83"/>
      <c r="AMG245" s="83"/>
      <c r="AMH245" s="83"/>
      <c r="AMI245" s="83"/>
      <c r="AMJ245" s="83"/>
      <c r="AMK245" s="83"/>
      <c r="AML245" s="83"/>
      <c r="AMM245" s="83"/>
      <c r="AMN245" s="83"/>
      <c r="AMO245" s="83"/>
      <c r="AMP245" s="83"/>
      <c r="AMQ245" s="83"/>
      <c r="AMR245" s="83"/>
      <c r="AMS245" s="83"/>
      <c r="AMT245" s="83"/>
      <c r="AMU245" s="83"/>
      <c r="AMV245" s="83"/>
      <c r="AMW245" s="83"/>
      <c r="AMX245" s="83"/>
      <c r="AMY245" s="83"/>
      <c r="AMZ245" s="83"/>
      <c r="ANA245" s="83"/>
      <c r="ANB245" s="83"/>
      <c r="ANC245" s="83"/>
      <c r="AND245" s="83"/>
      <c r="ANE245" s="83"/>
      <c r="ANF245" s="83"/>
      <c r="ANG245" s="83"/>
      <c r="ANH245" s="83"/>
      <c r="ANI245" s="83"/>
      <c r="ANJ245" s="83"/>
      <c r="ANK245" s="83"/>
      <c r="ANL245" s="83"/>
      <c r="ANM245" s="83"/>
      <c r="ANN245" s="83"/>
      <c r="ANO245" s="83"/>
      <c r="ANP245" s="83"/>
      <c r="ANQ245" s="83"/>
      <c r="ANR245" s="83"/>
      <c r="ANS245" s="83"/>
      <c r="ANT245" s="83"/>
      <c r="ANU245" s="83"/>
      <c r="ANV245" s="83"/>
      <c r="ANW245" s="83"/>
      <c r="ANX245" s="83"/>
      <c r="ANY245" s="83"/>
      <c r="ANZ245" s="83"/>
      <c r="AOA245" s="83"/>
      <c r="AOB245" s="83"/>
      <c r="AOC245" s="83"/>
      <c r="AOD245" s="83"/>
      <c r="AOE245" s="83"/>
      <c r="AOF245" s="83"/>
      <c r="AOG245" s="83"/>
      <c r="AOH245" s="83"/>
      <c r="AOI245" s="83"/>
      <c r="AOJ245" s="83"/>
      <c r="AOK245" s="83"/>
      <c r="AOL245" s="83"/>
      <c r="AOM245" s="83"/>
      <c r="AON245" s="83"/>
      <c r="AOO245" s="83"/>
      <c r="AOP245" s="83"/>
      <c r="AOQ245" s="83"/>
      <c r="AOR245" s="83"/>
      <c r="AOS245" s="83"/>
      <c r="AOT245" s="83"/>
      <c r="AOU245" s="83"/>
      <c r="AOV245" s="83"/>
      <c r="AOW245" s="83"/>
      <c r="AOX245" s="83"/>
      <c r="AOY245" s="83"/>
      <c r="AOZ245" s="83"/>
      <c r="APA245" s="83"/>
      <c r="APB245" s="83"/>
      <c r="APC245" s="83"/>
      <c r="APD245" s="83"/>
      <c r="APE245" s="83"/>
      <c r="APF245" s="83"/>
      <c r="APG245" s="83"/>
      <c r="APH245" s="83"/>
      <c r="API245" s="83"/>
      <c r="APJ245" s="83"/>
      <c r="APK245" s="83"/>
      <c r="APL245" s="83"/>
      <c r="APM245" s="83"/>
      <c r="APN245" s="83"/>
      <c r="APO245" s="83"/>
      <c r="APP245" s="83"/>
      <c r="APQ245" s="83"/>
      <c r="APR245" s="83"/>
      <c r="APS245" s="83"/>
      <c r="APT245" s="83"/>
      <c r="APU245" s="83"/>
      <c r="APV245" s="83"/>
      <c r="APW245" s="83"/>
      <c r="APX245" s="83"/>
      <c r="APY245" s="83"/>
      <c r="APZ245" s="83"/>
      <c r="AQA245" s="83"/>
      <c r="AQB245" s="83"/>
      <c r="AQC245" s="83"/>
      <c r="AQD245" s="83"/>
      <c r="AQE245" s="83"/>
      <c r="AQF245" s="83"/>
      <c r="AQG245" s="83"/>
      <c r="AQH245" s="83"/>
      <c r="AQI245" s="83"/>
      <c r="AQJ245" s="83"/>
      <c r="AQK245" s="83"/>
      <c r="AQL245" s="83"/>
      <c r="AQM245" s="83"/>
      <c r="AQN245" s="83"/>
      <c r="AQO245" s="83"/>
      <c r="AQP245" s="83"/>
      <c r="AQQ245" s="83"/>
      <c r="AQR245" s="83"/>
      <c r="AQS245" s="83"/>
      <c r="AQT245" s="83"/>
      <c r="AQU245" s="83"/>
      <c r="AQV245" s="83"/>
      <c r="AQW245" s="83"/>
      <c r="AQX245" s="83"/>
      <c r="AQY245" s="83"/>
      <c r="AQZ245" s="83"/>
      <c r="ARA245" s="83"/>
      <c r="ARB245" s="83"/>
      <c r="ARC245" s="83"/>
      <c r="ARD245" s="83"/>
      <c r="ARE245" s="83"/>
      <c r="ARF245" s="83"/>
      <c r="ARG245" s="83"/>
      <c r="ARH245" s="83"/>
      <c r="ARI245" s="83"/>
      <c r="ARJ245" s="83"/>
      <c r="ARK245" s="83"/>
      <c r="ARL245" s="83"/>
      <c r="ARM245" s="83"/>
      <c r="ARN245" s="83"/>
      <c r="ARO245" s="83"/>
      <c r="ARP245" s="83"/>
      <c r="ARQ245" s="83"/>
      <c r="ARR245" s="83"/>
      <c r="ARS245" s="83"/>
      <c r="ART245" s="83"/>
      <c r="ARU245" s="83"/>
      <c r="ARV245" s="83"/>
      <c r="ARW245" s="83"/>
      <c r="ARX245" s="83"/>
      <c r="ARY245" s="83"/>
      <c r="ARZ245" s="83"/>
      <c r="ASA245" s="83"/>
      <c r="ASB245" s="83"/>
      <c r="ASC245" s="83"/>
      <c r="ASD245" s="83"/>
      <c r="ASE245" s="83"/>
      <c r="ASF245" s="83"/>
      <c r="ASG245" s="83"/>
      <c r="ASH245" s="83"/>
      <c r="ASI245" s="83"/>
      <c r="ASJ245" s="83"/>
      <c r="ASK245" s="83"/>
      <c r="ASL245" s="83"/>
      <c r="ASM245" s="83"/>
      <c r="ASN245" s="83"/>
      <c r="ASO245" s="83"/>
      <c r="ASP245" s="83"/>
      <c r="ASQ245" s="83"/>
      <c r="ASR245" s="83"/>
      <c r="ASS245" s="83"/>
      <c r="AST245" s="83"/>
      <c r="ASU245" s="83"/>
      <c r="ASV245" s="83"/>
      <c r="ASW245" s="83"/>
      <c r="ASX245" s="83"/>
      <c r="ASY245" s="83"/>
      <c r="ASZ245" s="83"/>
      <c r="ATA245" s="83"/>
      <c r="ATB245" s="83"/>
      <c r="ATC245" s="83"/>
      <c r="ATD245" s="83"/>
      <c r="ATE245" s="83"/>
      <c r="ATF245" s="83"/>
      <c r="ATG245" s="83"/>
      <c r="ATH245" s="83"/>
      <c r="ATI245" s="83"/>
      <c r="ATJ245" s="83"/>
      <c r="ATK245" s="83"/>
      <c r="ATL245" s="83"/>
      <c r="ATM245" s="83"/>
      <c r="ATN245" s="83"/>
      <c r="ATO245" s="83"/>
      <c r="ATP245" s="83"/>
      <c r="ATQ245" s="83"/>
      <c r="ATR245" s="83"/>
      <c r="ATS245" s="83"/>
      <c r="ATT245" s="83"/>
      <c r="ATU245" s="83"/>
      <c r="ATV245" s="83"/>
      <c r="ATW245" s="83"/>
      <c r="ATX245" s="83"/>
      <c r="ATY245" s="83"/>
      <c r="ATZ245" s="83"/>
      <c r="AUA245" s="83"/>
      <c r="AUB245" s="83"/>
      <c r="AUC245" s="83"/>
      <c r="AUD245" s="83"/>
      <c r="AUE245" s="83"/>
      <c r="AUF245" s="83"/>
      <c r="AUG245" s="83"/>
      <c r="AUH245" s="83"/>
      <c r="AUI245" s="83"/>
      <c r="AUJ245" s="83"/>
      <c r="AUK245" s="83"/>
      <c r="AUL245" s="83"/>
      <c r="AUM245" s="83"/>
      <c r="AUN245" s="83"/>
      <c r="AUO245" s="83"/>
      <c r="AUP245" s="83"/>
      <c r="AUQ245" s="83"/>
      <c r="AUR245" s="83"/>
      <c r="AUS245" s="83"/>
      <c r="AUT245" s="83"/>
      <c r="AUU245" s="83"/>
      <c r="AUV245" s="83"/>
      <c r="AUW245" s="83"/>
      <c r="AUX245" s="83"/>
      <c r="AUY245" s="83"/>
      <c r="AUZ245" s="83"/>
      <c r="AVA245" s="83"/>
      <c r="AVB245" s="83"/>
      <c r="AVC245" s="83"/>
      <c r="AVD245" s="83"/>
      <c r="AVE245" s="83"/>
      <c r="AVF245" s="83"/>
      <c r="AVG245" s="83"/>
      <c r="AVH245" s="83"/>
      <c r="AVI245" s="83"/>
      <c r="AVJ245" s="83"/>
      <c r="AVK245" s="83"/>
      <c r="AVL245" s="83"/>
      <c r="AVM245" s="83"/>
      <c r="AVN245" s="83"/>
      <c r="AVO245" s="83"/>
      <c r="AVP245" s="83"/>
      <c r="AVQ245" s="83"/>
      <c r="AVR245" s="83"/>
      <c r="AVS245" s="83"/>
      <c r="AVT245" s="83"/>
      <c r="AVU245" s="83"/>
      <c r="AVV245" s="83"/>
      <c r="AVW245" s="83"/>
      <c r="AVX245" s="83"/>
      <c r="AVY245" s="83"/>
      <c r="AVZ245" s="83"/>
      <c r="AWA245" s="83"/>
      <c r="AWB245" s="83"/>
      <c r="AWC245" s="83"/>
      <c r="AWD245" s="83"/>
      <c r="AWE245" s="83"/>
      <c r="AWF245" s="83"/>
      <c r="AWG245" s="83"/>
      <c r="AWH245" s="83"/>
      <c r="AWI245" s="83"/>
      <c r="AWJ245" s="83"/>
      <c r="AWK245" s="83"/>
      <c r="AWL245" s="83"/>
      <c r="AWM245" s="83"/>
      <c r="AWN245" s="83"/>
      <c r="AWO245" s="83"/>
      <c r="AWP245" s="83"/>
      <c r="AWQ245" s="83"/>
      <c r="AWR245" s="83"/>
      <c r="AWS245" s="83"/>
      <c r="AWT245" s="83"/>
      <c r="AWU245" s="83"/>
      <c r="AWV245" s="83"/>
      <c r="AWW245" s="83"/>
      <c r="AWX245" s="83"/>
      <c r="AWY245" s="83"/>
      <c r="AWZ245" s="83"/>
      <c r="AXA245" s="83"/>
      <c r="AXB245" s="83"/>
      <c r="AXC245" s="83"/>
      <c r="AXD245" s="83"/>
      <c r="AXE245" s="83"/>
      <c r="AXF245" s="83"/>
      <c r="AXG245" s="83"/>
      <c r="AXH245" s="83"/>
      <c r="AXI245" s="83"/>
      <c r="AXJ245" s="83"/>
      <c r="AXK245" s="83"/>
      <c r="AXL245" s="83"/>
      <c r="AXM245" s="83"/>
      <c r="AXN245" s="83"/>
      <c r="AXO245" s="83"/>
      <c r="AXP245" s="83"/>
      <c r="AXQ245" s="83"/>
      <c r="AXR245" s="83"/>
      <c r="AXS245" s="83"/>
      <c r="AXT245" s="83"/>
      <c r="AXU245" s="83"/>
      <c r="AXV245" s="83"/>
      <c r="AXW245" s="83"/>
      <c r="AXX245" s="83"/>
      <c r="AXY245" s="83"/>
      <c r="AXZ245" s="83"/>
      <c r="AYA245" s="83"/>
      <c r="AYB245" s="83"/>
      <c r="AYC245" s="83"/>
      <c r="AYD245" s="83"/>
      <c r="AYE245" s="83"/>
      <c r="AYF245" s="83"/>
      <c r="AYG245" s="83"/>
      <c r="AYH245" s="83"/>
      <c r="AYI245" s="83"/>
      <c r="AYJ245" s="83"/>
      <c r="AYK245" s="83"/>
      <c r="AYL245" s="83"/>
      <c r="AYM245" s="83"/>
      <c r="AYN245" s="83"/>
      <c r="AYO245" s="83"/>
      <c r="AYP245" s="83"/>
      <c r="AYQ245" s="83"/>
      <c r="AYR245" s="83"/>
      <c r="AYS245" s="83"/>
      <c r="AYT245" s="83"/>
      <c r="AYU245" s="83"/>
      <c r="AYV245" s="83"/>
      <c r="AYW245" s="83"/>
      <c r="AYX245" s="83"/>
      <c r="AYY245" s="83"/>
      <c r="AYZ245" s="83"/>
      <c r="AZA245" s="83"/>
      <c r="AZB245" s="83"/>
      <c r="AZC245" s="83"/>
      <c r="AZD245" s="83"/>
      <c r="AZE245" s="83"/>
      <c r="AZF245" s="83"/>
      <c r="AZG245" s="83"/>
      <c r="AZH245" s="83"/>
      <c r="AZI245" s="83"/>
      <c r="AZJ245" s="83"/>
      <c r="AZK245" s="83"/>
      <c r="AZL245" s="83"/>
      <c r="AZM245" s="83"/>
      <c r="AZN245" s="83"/>
      <c r="AZO245" s="83"/>
      <c r="AZP245" s="83"/>
      <c r="AZQ245" s="83"/>
      <c r="AZR245" s="83"/>
      <c r="AZS245" s="83"/>
      <c r="AZT245" s="83"/>
      <c r="AZU245" s="83"/>
      <c r="AZV245" s="83"/>
      <c r="AZW245" s="83"/>
      <c r="AZX245" s="83"/>
      <c r="AZY245" s="83"/>
      <c r="AZZ245" s="83"/>
      <c r="BAA245" s="83"/>
      <c r="BAB245" s="83"/>
      <c r="BAC245" s="83"/>
      <c r="BAD245" s="83"/>
      <c r="BAE245" s="83"/>
      <c r="BAF245" s="83"/>
      <c r="BAG245" s="83"/>
      <c r="BAH245" s="83"/>
      <c r="BAI245" s="83"/>
      <c r="BAJ245" s="83"/>
      <c r="BAK245" s="83"/>
      <c r="BAL245" s="83"/>
      <c r="BAM245" s="83"/>
      <c r="BAN245" s="83"/>
      <c r="BAO245" s="83"/>
      <c r="BAP245" s="83"/>
      <c r="BAQ245" s="83"/>
      <c r="BAR245" s="83"/>
      <c r="BAS245" s="83"/>
      <c r="BAT245" s="83"/>
      <c r="BAU245" s="83"/>
      <c r="BAV245" s="83"/>
      <c r="BAW245" s="83"/>
      <c r="BAX245" s="83"/>
      <c r="BAY245" s="83"/>
      <c r="BAZ245" s="83"/>
      <c r="BBA245" s="83"/>
      <c r="BBB245" s="83"/>
      <c r="BBC245" s="83"/>
      <c r="BBD245" s="83"/>
      <c r="BBE245" s="83"/>
      <c r="BBF245" s="83"/>
      <c r="BBG245" s="83"/>
      <c r="BBH245" s="83"/>
      <c r="BBI245" s="83"/>
      <c r="BBJ245" s="83"/>
      <c r="BBK245" s="83"/>
      <c r="BBL245" s="83"/>
      <c r="BBM245" s="83"/>
      <c r="BBN245" s="83"/>
      <c r="BBO245" s="83"/>
      <c r="BBP245" s="83"/>
      <c r="BBQ245" s="83"/>
      <c r="BBR245" s="83"/>
      <c r="BBS245" s="83"/>
      <c r="BBT245" s="83"/>
      <c r="BBU245" s="83"/>
      <c r="BBV245" s="83"/>
      <c r="BBW245" s="83"/>
      <c r="BBX245" s="83"/>
      <c r="BBY245" s="83"/>
      <c r="BBZ245" s="83"/>
      <c r="BCA245" s="83"/>
      <c r="BCB245" s="83"/>
      <c r="BCC245" s="83"/>
      <c r="BCD245" s="83"/>
      <c r="BCE245" s="83"/>
      <c r="BCF245" s="83"/>
      <c r="BCG245" s="83"/>
      <c r="BCH245" s="83"/>
      <c r="BCI245" s="83"/>
      <c r="BCJ245" s="83"/>
      <c r="BCK245" s="83"/>
      <c r="BCL245" s="83"/>
      <c r="BCM245" s="83"/>
      <c r="BCN245" s="83"/>
      <c r="BCO245" s="83"/>
      <c r="BCP245" s="83"/>
      <c r="BCQ245" s="83"/>
      <c r="BCR245" s="83"/>
      <c r="BCS245" s="83"/>
      <c r="BCT245" s="83"/>
      <c r="BCU245" s="83"/>
      <c r="BCV245" s="83"/>
      <c r="BCW245" s="83"/>
      <c r="BCX245" s="83"/>
      <c r="BCY245" s="83"/>
      <c r="BCZ245" s="83"/>
      <c r="BDA245" s="83"/>
      <c r="BDB245" s="83"/>
      <c r="BDC245" s="83"/>
      <c r="BDD245" s="83"/>
      <c r="BDE245" s="83"/>
      <c r="BDF245" s="83"/>
      <c r="BDG245" s="83"/>
      <c r="BDH245" s="83"/>
      <c r="BDI245" s="83"/>
      <c r="BDJ245" s="83"/>
      <c r="BDK245" s="83"/>
      <c r="BDL245" s="83"/>
      <c r="BDM245" s="83"/>
      <c r="BDN245" s="83"/>
      <c r="BDO245" s="83"/>
      <c r="BDP245" s="83"/>
      <c r="BDQ245" s="83"/>
      <c r="BDR245" s="83"/>
      <c r="BDS245" s="83"/>
      <c r="BDT245" s="83"/>
      <c r="BDU245" s="83"/>
      <c r="BDV245" s="83"/>
      <c r="BDW245" s="83"/>
      <c r="BDX245" s="83"/>
      <c r="BDY245" s="83"/>
      <c r="BDZ245" s="83"/>
      <c r="BEA245" s="83"/>
      <c r="BEB245" s="83"/>
      <c r="BEC245" s="83"/>
      <c r="BED245" s="83"/>
      <c r="BEE245" s="83"/>
      <c r="BEF245" s="83"/>
      <c r="BEG245" s="83"/>
      <c r="BEH245" s="83"/>
      <c r="BEI245" s="83"/>
      <c r="BEJ245" s="83"/>
      <c r="BEK245" s="83"/>
      <c r="BEL245" s="83"/>
      <c r="BEM245" s="83"/>
      <c r="BEN245" s="83"/>
      <c r="BEO245" s="83"/>
      <c r="BEP245" s="83"/>
      <c r="BEQ245" s="83"/>
      <c r="BER245" s="83"/>
      <c r="BES245" s="83"/>
      <c r="BET245" s="83"/>
      <c r="BEU245" s="83"/>
      <c r="BEV245" s="83"/>
      <c r="BEW245" s="83"/>
      <c r="BEX245" s="83"/>
      <c r="BEY245" s="83"/>
      <c r="BEZ245" s="83"/>
      <c r="BFA245" s="83"/>
      <c r="BFB245" s="83"/>
      <c r="BFC245" s="83"/>
      <c r="BFD245" s="83"/>
      <c r="BFE245" s="83"/>
      <c r="BFF245" s="83"/>
      <c r="BFG245" s="83"/>
      <c r="BFH245" s="83"/>
      <c r="BFI245" s="83"/>
      <c r="BFJ245" s="83"/>
      <c r="BFK245" s="83"/>
      <c r="BFL245" s="83"/>
      <c r="BFM245" s="83"/>
      <c r="BFN245" s="83"/>
      <c r="BFO245" s="83"/>
      <c r="BFP245" s="83"/>
      <c r="BFQ245" s="83"/>
      <c r="BFR245" s="83"/>
      <c r="BFS245" s="83"/>
      <c r="BFT245" s="83"/>
      <c r="BFU245" s="83"/>
      <c r="BFV245" s="83"/>
      <c r="BFW245" s="83"/>
      <c r="BFX245" s="83"/>
      <c r="BFY245" s="83"/>
      <c r="BFZ245" s="83"/>
      <c r="BGA245" s="83"/>
      <c r="BGB245" s="83"/>
      <c r="BGC245" s="83"/>
      <c r="BGD245" s="83"/>
      <c r="BGE245" s="83"/>
      <c r="BGF245" s="83"/>
      <c r="BGG245" s="83"/>
      <c r="BGH245" s="83"/>
      <c r="BGI245" s="83"/>
      <c r="BGJ245" s="83"/>
      <c r="BGK245" s="83"/>
      <c r="BGL245" s="83"/>
      <c r="BGM245" s="83"/>
      <c r="BGN245" s="83"/>
      <c r="BGO245" s="83"/>
      <c r="BGP245" s="83"/>
      <c r="BGQ245" s="83"/>
      <c r="BGR245" s="83"/>
      <c r="BGS245" s="83"/>
      <c r="BGT245" s="83"/>
      <c r="BGU245" s="83"/>
      <c r="BGV245" s="83"/>
      <c r="BGW245" s="83"/>
      <c r="BGX245" s="83"/>
      <c r="BGY245" s="83"/>
      <c r="BGZ245" s="83"/>
      <c r="BHA245" s="83"/>
      <c r="BHB245" s="83"/>
      <c r="BHC245" s="83"/>
      <c r="BHD245" s="83"/>
      <c r="BHE245" s="83"/>
      <c r="BHF245" s="83"/>
      <c r="BHG245" s="83"/>
      <c r="BHH245" s="83"/>
      <c r="BHI245" s="83"/>
      <c r="BHJ245" s="83"/>
      <c r="BHK245" s="83"/>
      <c r="BHL245" s="83"/>
      <c r="BHM245" s="83"/>
      <c r="BHN245" s="83"/>
      <c r="BHO245" s="83"/>
      <c r="BHP245" s="83"/>
      <c r="BHQ245" s="83"/>
      <c r="BHR245" s="83"/>
      <c r="BHS245" s="83"/>
      <c r="BHT245" s="83"/>
      <c r="BHU245" s="83"/>
      <c r="BHV245" s="83"/>
      <c r="BHW245" s="83"/>
      <c r="BHX245" s="83"/>
      <c r="BHY245" s="83"/>
      <c r="BHZ245" s="83"/>
      <c r="BIA245" s="83"/>
      <c r="BIB245" s="83"/>
      <c r="BIC245" s="83"/>
      <c r="BID245" s="83"/>
      <c r="BIE245" s="83"/>
      <c r="BIF245" s="83"/>
      <c r="BIG245" s="83"/>
      <c r="BIH245" s="83"/>
      <c r="BII245" s="83"/>
      <c r="BIJ245" s="83"/>
      <c r="BIK245" s="83"/>
      <c r="BIL245" s="83"/>
      <c r="BIM245" s="83"/>
      <c r="BIN245" s="83"/>
      <c r="BIO245" s="83"/>
      <c r="BIP245" s="83"/>
      <c r="BIQ245" s="83"/>
      <c r="BIR245" s="83"/>
      <c r="BIS245" s="83"/>
      <c r="BIT245" s="83"/>
      <c r="BIU245" s="83"/>
      <c r="BIV245" s="83"/>
      <c r="BIW245" s="83"/>
      <c r="BIX245" s="83"/>
      <c r="BIY245" s="83"/>
      <c r="BIZ245" s="83"/>
      <c r="BJA245" s="83"/>
      <c r="BJB245" s="83"/>
      <c r="BJC245" s="83"/>
      <c r="BJD245" s="83"/>
      <c r="BJE245" s="83"/>
      <c r="BJF245" s="83"/>
      <c r="BJG245" s="83"/>
      <c r="BJH245" s="83"/>
      <c r="BJI245" s="83"/>
      <c r="BJJ245" s="83"/>
      <c r="BJK245" s="83"/>
      <c r="BJL245" s="83"/>
      <c r="BJM245" s="83"/>
      <c r="BJN245" s="83"/>
      <c r="BJO245" s="83"/>
      <c r="BJP245" s="83"/>
      <c r="BJQ245" s="83"/>
      <c r="BJR245" s="83"/>
      <c r="BJS245" s="83"/>
      <c r="BJT245" s="83"/>
      <c r="BJU245" s="83"/>
      <c r="BJV245" s="83"/>
      <c r="BJW245" s="83"/>
      <c r="BJX245" s="83"/>
      <c r="BJY245" s="83"/>
      <c r="BJZ245" s="83"/>
      <c r="BKA245" s="83"/>
      <c r="BKB245" s="83"/>
      <c r="BKC245" s="83"/>
      <c r="BKD245" s="83"/>
      <c r="BKE245" s="83"/>
      <c r="BKF245" s="83"/>
      <c r="BKG245" s="83"/>
      <c r="BKH245" s="83"/>
      <c r="BKI245" s="83"/>
      <c r="BKJ245" s="83"/>
      <c r="BKK245" s="83"/>
      <c r="BKL245" s="83"/>
      <c r="BKM245" s="83"/>
      <c r="BKN245" s="83"/>
      <c r="BKO245" s="83"/>
      <c r="BKP245" s="83"/>
      <c r="BKQ245" s="83"/>
      <c r="BKR245" s="83"/>
      <c r="BKS245" s="83"/>
      <c r="BKT245" s="83"/>
      <c r="BKU245" s="83"/>
      <c r="BKV245" s="83"/>
      <c r="BKW245" s="83"/>
      <c r="BKX245" s="83"/>
      <c r="BKY245" s="83"/>
      <c r="BKZ245" s="83"/>
      <c r="BLA245" s="83"/>
      <c r="BLB245" s="83"/>
      <c r="BLC245" s="83"/>
      <c r="BLD245" s="83"/>
      <c r="BLE245" s="83"/>
      <c r="BLF245" s="83"/>
      <c r="BLG245" s="83"/>
      <c r="BLH245" s="83"/>
      <c r="BLI245" s="83"/>
      <c r="BLJ245" s="83"/>
      <c r="BLK245" s="83"/>
      <c r="BLL245" s="83"/>
      <c r="BLM245" s="83"/>
      <c r="BLN245" s="83"/>
      <c r="BLO245" s="83"/>
      <c r="BLP245" s="83"/>
      <c r="BLQ245" s="83"/>
      <c r="BLR245" s="83"/>
      <c r="BLS245" s="83"/>
      <c r="BLT245" s="83"/>
      <c r="BLU245" s="83"/>
      <c r="BLV245" s="83"/>
      <c r="BLW245" s="83"/>
      <c r="BLX245" s="83"/>
      <c r="BLY245" s="83"/>
      <c r="BLZ245" s="83"/>
      <c r="BMA245" s="83"/>
      <c r="BMB245" s="83"/>
      <c r="BMC245" s="83"/>
      <c r="BMD245" s="83"/>
      <c r="BME245" s="83"/>
      <c r="BMF245" s="83"/>
      <c r="BMG245" s="83"/>
      <c r="BMH245" s="83"/>
      <c r="BMI245" s="83"/>
      <c r="BMJ245" s="83"/>
      <c r="BMK245" s="83"/>
      <c r="BML245" s="83"/>
      <c r="BMM245" s="83"/>
      <c r="BMN245" s="83"/>
      <c r="BMO245" s="83"/>
      <c r="BMP245" s="83"/>
      <c r="BMQ245" s="83"/>
      <c r="BMR245" s="83"/>
      <c r="BMS245" s="83"/>
      <c r="BMT245" s="83"/>
      <c r="BMU245" s="83"/>
      <c r="BMV245" s="83"/>
      <c r="BMW245" s="83"/>
      <c r="BMX245" s="83"/>
      <c r="BMY245" s="83"/>
      <c r="BMZ245" s="83"/>
      <c r="BNA245" s="83"/>
      <c r="BNB245" s="83"/>
      <c r="BNC245" s="83"/>
      <c r="BND245" s="83"/>
      <c r="BNE245" s="83"/>
      <c r="BNF245" s="83"/>
      <c r="BNG245" s="83"/>
      <c r="BNH245" s="83"/>
      <c r="BNI245" s="83"/>
      <c r="BNJ245" s="83"/>
      <c r="BNK245" s="83"/>
      <c r="BNL245" s="83"/>
      <c r="BNM245" s="83"/>
      <c r="BNN245" s="83"/>
      <c r="BNO245" s="83"/>
      <c r="BNP245" s="83"/>
      <c r="BNQ245" s="83"/>
      <c r="BNR245" s="83"/>
      <c r="BNS245" s="83"/>
      <c r="BNT245" s="83"/>
      <c r="BNU245" s="83"/>
      <c r="BNV245" s="83"/>
      <c r="BNW245" s="83"/>
      <c r="BNX245" s="83"/>
      <c r="BNY245" s="83"/>
      <c r="BNZ245" s="83"/>
      <c r="BOA245" s="83"/>
      <c r="BOB245" s="83"/>
      <c r="BOC245" s="83"/>
      <c r="BOD245" s="83"/>
      <c r="BOE245" s="83"/>
      <c r="BOF245" s="83"/>
      <c r="BOG245" s="83"/>
      <c r="BOH245" s="83"/>
      <c r="BOI245" s="83"/>
      <c r="BOJ245" s="83"/>
      <c r="BOK245" s="83"/>
      <c r="BOL245" s="83"/>
      <c r="BOM245" s="83"/>
      <c r="BON245" s="83"/>
      <c r="BOO245" s="83"/>
      <c r="BOP245" s="83"/>
      <c r="BOQ245" s="83"/>
      <c r="BOR245" s="83"/>
      <c r="BOS245" s="83"/>
      <c r="BOT245" s="83"/>
      <c r="BOU245" s="83"/>
      <c r="BOV245" s="83"/>
      <c r="BOW245" s="83"/>
      <c r="BOX245" s="83"/>
      <c r="BOY245" s="83"/>
      <c r="BOZ245" s="83"/>
      <c r="BPA245" s="83"/>
      <c r="BPB245" s="83"/>
      <c r="BPC245" s="83"/>
      <c r="BPD245" s="83"/>
      <c r="BPE245" s="83"/>
      <c r="BPF245" s="83"/>
      <c r="BPG245" s="83"/>
      <c r="BPH245" s="83"/>
      <c r="BPI245" s="83"/>
      <c r="BPJ245" s="83"/>
      <c r="BPK245" s="83"/>
      <c r="BPL245" s="83"/>
      <c r="BPM245" s="83"/>
      <c r="BPN245" s="83"/>
      <c r="BPO245" s="83"/>
      <c r="BPP245" s="83"/>
      <c r="BPQ245" s="83"/>
      <c r="BPR245" s="83"/>
      <c r="BPS245" s="83"/>
      <c r="BPT245" s="83"/>
      <c r="BPU245" s="83"/>
      <c r="BPV245" s="83"/>
      <c r="BPW245" s="83"/>
      <c r="BPX245" s="83"/>
      <c r="BPY245" s="83"/>
      <c r="BPZ245" s="83"/>
      <c r="BQA245" s="83"/>
      <c r="BQB245" s="83"/>
      <c r="BQC245" s="83"/>
      <c r="BQD245" s="83"/>
      <c r="BQE245" s="83"/>
      <c r="BQF245" s="83"/>
      <c r="BQG245" s="83"/>
      <c r="BQH245" s="83"/>
      <c r="BQI245" s="83"/>
      <c r="BQJ245" s="83"/>
      <c r="BQK245" s="83"/>
      <c r="BQL245" s="83"/>
      <c r="BQM245" s="83"/>
      <c r="BQN245" s="83"/>
      <c r="BQO245" s="83"/>
      <c r="BQP245" s="83"/>
      <c r="BQQ245" s="83"/>
      <c r="BQR245" s="83"/>
      <c r="BQS245" s="83"/>
      <c r="BQT245" s="83"/>
      <c r="BQU245" s="83"/>
      <c r="BQV245" s="83"/>
      <c r="BQW245" s="83"/>
      <c r="BQX245" s="83"/>
      <c r="BQY245" s="83"/>
      <c r="BQZ245" s="83"/>
      <c r="BRA245" s="83"/>
      <c r="BRB245" s="83"/>
      <c r="BRC245" s="83"/>
      <c r="BRD245" s="83"/>
      <c r="BRE245" s="83"/>
      <c r="BRF245" s="83"/>
      <c r="BRG245" s="83"/>
      <c r="BRH245" s="83"/>
      <c r="BRI245" s="83"/>
      <c r="BRJ245" s="83"/>
      <c r="BRK245" s="83"/>
      <c r="BRL245" s="83"/>
      <c r="BRM245" s="83"/>
      <c r="BRN245" s="83"/>
      <c r="BRO245" s="83"/>
      <c r="BRP245" s="83"/>
      <c r="BRQ245" s="83"/>
      <c r="BRR245" s="83"/>
      <c r="BRS245" s="83"/>
      <c r="BRT245" s="83"/>
      <c r="BRU245" s="83"/>
      <c r="BRV245" s="83"/>
      <c r="BRW245" s="83"/>
      <c r="BRX245" s="83"/>
      <c r="BRY245" s="83"/>
      <c r="BRZ245" s="83"/>
      <c r="BSA245" s="83"/>
      <c r="BSB245" s="83"/>
      <c r="BSC245" s="83"/>
      <c r="BSD245" s="83"/>
      <c r="BSE245" s="83"/>
      <c r="BSF245" s="83"/>
      <c r="BSG245" s="83"/>
      <c r="BSH245" s="83"/>
      <c r="BSI245" s="83"/>
      <c r="BSJ245" s="83"/>
      <c r="BSK245" s="83"/>
      <c r="BSL245" s="83"/>
      <c r="BSM245" s="83"/>
      <c r="BSN245" s="83"/>
      <c r="BSO245" s="83"/>
      <c r="BSP245" s="83"/>
      <c r="BSQ245" s="83"/>
      <c r="BSR245" s="83"/>
      <c r="BSS245" s="83"/>
      <c r="BST245" s="83"/>
      <c r="BSU245" s="83"/>
      <c r="BSV245" s="83"/>
      <c r="BSW245" s="83"/>
      <c r="BSX245" s="83"/>
      <c r="BSY245" s="83"/>
      <c r="BSZ245" s="83"/>
      <c r="BTA245" s="83"/>
      <c r="BTB245" s="83"/>
      <c r="BTC245" s="83"/>
      <c r="BTD245" s="83"/>
      <c r="BTE245" s="83"/>
      <c r="BTF245" s="83"/>
      <c r="BTG245" s="83"/>
      <c r="BTH245" s="83"/>
      <c r="BTI245" s="83"/>
      <c r="BTJ245" s="83"/>
      <c r="BTK245" s="83"/>
      <c r="BTL245" s="83"/>
      <c r="BTM245" s="83"/>
      <c r="BTN245" s="83"/>
      <c r="BTO245" s="83"/>
      <c r="BTP245" s="83"/>
      <c r="BTQ245" s="83"/>
      <c r="BTR245" s="83"/>
      <c r="BTS245" s="83"/>
      <c r="BTT245" s="83"/>
      <c r="BTU245" s="83"/>
      <c r="BTV245" s="83"/>
      <c r="BTW245" s="83"/>
      <c r="BTX245" s="83"/>
      <c r="BTY245" s="83"/>
      <c r="BTZ245" s="83"/>
      <c r="BUA245" s="83"/>
      <c r="BUB245" s="83"/>
      <c r="BUC245" s="83"/>
      <c r="BUD245" s="83"/>
      <c r="BUE245" s="83"/>
      <c r="BUF245" s="83"/>
      <c r="BUG245" s="83"/>
      <c r="BUH245" s="83"/>
      <c r="BUI245" s="83"/>
      <c r="BUJ245" s="83"/>
      <c r="BUK245" s="83"/>
      <c r="BUL245" s="83"/>
      <c r="BUM245" s="83"/>
      <c r="BUN245" s="83"/>
      <c r="BUO245" s="83"/>
      <c r="BUP245" s="83"/>
      <c r="BUQ245" s="83"/>
      <c r="BUR245" s="83"/>
      <c r="BUS245" s="83"/>
      <c r="BUT245" s="83"/>
      <c r="BUU245" s="83"/>
      <c r="BUV245" s="83"/>
      <c r="BUW245" s="83"/>
      <c r="BUX245" s="83"/>
      <c r="BUY245" s="83"/>
      <c r="BUZ245" s="83"/>
      <c r="BVA245" s="83"/>
      <c r="BVB245" s="83"/>
      <c r="BVC245" s="83"/>
      <c r="BVD245" s="83"/>
      <c r="BVE245" s="83"/>
      <c r="BVF245" s="83"/>
      <c r="BVG245" s="83"/>
      <c r="BVH245" s="83"/>
      <c r="BVI245" s="83"/>
      <c r="BVJ245" s="83"/>
      <c r="BVK245" s="83"/>
      <c r="BVL245" s="83"/>
      <c r="BVM245" s="83"/>
      <c r="BVN245" s="83"/>
      <c r="BVO245" s="83"/>
      <c r="BVP245" s="83"/>
      <c r="BVQ245" s="83"/>
      <c r="BVR245" s="83"/>
      <c r="BVS245" s="83"/>
      <c r="BVT245" s="83"/>
      <c r="BVU245" s="83"/>
      <c r="BVV245" s="83"/>
      <c r="BVW245" s="83"/>
      <c r="BVX245" s="83"/>
      <c r="BVY245" s="83"/>
      <c r="BVZ245" s="83"/>
      <c r="BWA245" s="83"/>
      <c r="BWB245" s="83"/>
      <c r="BWC245" s="83"/>
      <c r="BWD245" s="83"/>
      <c r="BWE245" s="83"/>
      <c r="BWF245" s="83"/>
      <c r="BWG245" s="83"/>
      <c r="BWH245" s="83"/>
      <c r="BWI245" s="83"/>
      <c r="BWJ245" s="83"/>
      <c r="BWK245" s="83"/>
      <c r="BWL245" s="83"/>
      <c r="BWM245" s="83"/>
      <c r="BWN245" s="83"/>
      <c r="BWO245" s="83"/>
      <c r="BWP245" s="83"/>
      <c r="BWQ245" s="83"/>
      <c r="BWR245" s="83"/>
      <c r="BWS245" s="83"/>
      <c r="BWT245" s="83"/>
      <c r="BWU245" s="83"/>
      <c r="BWV245" s="83"/>
      <c r="BWW245" s="83"/>
      <c r="BWX245" s="83"/>
      <c r="BWY245" s="83"/>
      <c r="BWZ245" s="83"/>
      <c r="BXA245" s="83"/>
      <c r="BXB245" s="83"/>
      <c r="BXC245" s="83"/>
      <c r="BXD245" s="83"/>
      <c r="BXE245" s="83"/>
      <c r="BXF245" s="83"/>
      <c r="BXG245" s="83"/>
      <c r="BXH245" s="83"/>
      <c r="BXI245" s="83"/>
      <c r="BXJ245" s="83"/>
      <c r="BXK245" s="83"/>
      <c r="BXL245" s="83"/>
      <c r="BXM245" s="83"/>
      <c r="BXN245" s="83"/>
      <c r="BXO245" s="83"/>
      <c r="BXP245" s="83"/>
      <c r="BXQ245" s="83"/>
      <c r="BXR245" s="83"/>
      <c r="BXS245" s="83"/>
      <c r="BXT245" s="83"/>
      <c r="BXU245" s="83"/>
      <c r="BXV245" s="83"/>
      <c r="BXW245" s="83"/>
      <c r="BXX245" s="83"/>
      <c r="BXY245" s="83"/>
      <c r="BXZ245" s="83"/>
      <c r="BYA245" s="83"/>
      <c r="BYB245" s="83"/>
      <c r="BYC245" s="83"/>
      <c r="BYD245" s="83"/>
      <c r="BYE245" s="83"/>
      <c r="BYF245" s="83"/>
      <c r="BYG245" s="83"/>
      <c r="BYH245" s="83"/>
      <c r="BYI245" s="83"/>
      <c r="BYJ245" s="83"/>
      <c r="BYK245" s="83"/>
      <c r="BYL245" s="83"/>
      <c r="BYM245" s="83"/>
      <c r="BYN245" s="83"/>
      <c r="BYO245" s="83"/>
      <c r="BYP245" s="83"/>
      <c r="BYQ245" s="83"/>
      <c r="BYR245" s="83"/>
      <c r="BYS245" s="83"/>
      <c r="BYT245" s="83"/>
      <c r="BYU245" s="83"/>
      <c r="BYV245" s="83"/>
      <c r="BYW245" s="83"/>
      <c r="BYX245" s="83"/>
      <c r="BYY245" s="83"/>
      <c r="BYZ245" s="83"/>
      <c r="BZA245" s="83"/>
      <c r="BZB245" s="83"/>
      <c r="BZC245" s="83"/>
      <c r="BZD245" s="83"/>
      <c r="BZE245" s="83"/>
      <c r="BZF245" s="83"/>
      <c r="BZG245" s="83"/>
      <c r="BZH245" s="83"/>
      <c r="BZI245" s="83"/>
      <c r="BZJ245" s="83"/>
      <c r="BZK245" s="83"/>
      <c r="BZL245" s="83"/>
      <c r="BZM245" s="83"/>
      <c r="BZN245" s="83"/>
      <c r="BZO245" s="83"/>
      <c r="BZP245" s="83"/>
      <c r="BZQ245" s="83"/>
      <c r="BZR245" s="83"/>
      <c r="BZS245" s="83"/>
      <c r="BZT245" s="83"/>
      <c r="BZU245" s="83"/>
      <c r="BZV245" s="83"/>
      <c r="BZW245" s="83"/>
      <c r="BZX245" s="83"/>
      <c r="BZY245" s="83"/>
      <c r="BZZ245" s="83"/>
      <c r="CAA245" s="83"/>
      <c r="CAB245" s="83"/>
      <c r="CAC245" s="83"/>
      <c r="CAD245" s="83"/>
      <c r="CAE245" s="83"/>
      <c r="CAF245" s="83"/>
      <c r="CAG245" s="83"/>
      <c r="CAH245" s="83"/>
      <c r="CAI245" s="83"/>
      <c r="CAJ245" s="83"/>
      <c r="CAK245" s="83"/>
      <c r="CAL245" s="83"/>
      <c r="CAM245" s="83"/>
      <c r="CAN245" s="83"/>
      <c r="CAO245" s="83"/>
      <c r="CAP245" s="83"/>
      <c r="CAQ245" s="83"/>
      <c r="CAR245" s="83"/>
      <c r="CAS245" s="83"/>
      <c r="CAT245" s="83"/>
      <c r="CAU245" s="83"/>
      <c r="CAV245" s="83"/>
      <c r="CAW245" s="83"/>
      <c r="CAX245" s="83"/>
      <c r="CAY245" s="83"/>
      <c r="CAZ245" s="83"/>
      <c r="CBA245" s="83"/>
      <c r="CBB245" s="83"/>
      <c r="CBC245" s="83"/>
      <c r="CBD245" s="83"/>
      <c r="CBE245" s="83"/>
      <c r="CBF245" s="83"/>
      <c r="CBG245" s="83"/>
      <c r="CBH245" s="83"/>
      <c r="CBI245" s="83"/>
      <c r="CBJ245" s="83"/>
      <c r="CBK245" s="83"/>
      <c r="CBL245" s="83"/>
      <c r="CBM245" s="83"/>
      <c r="CBN245" s="83"/>
      <c r="CBO245" s="83"/>
      <c r="CBP245" s="83"/>
      <c r="CBQ245" s="83"/>
      <c r="CBR245" s="83"/>
      <c r="CBS245" s="83"/>
      <c r="CBT245" s="83"/>
      <c r="CBU245" s="83"/>
      <c r="CBV245" s="83"/>
      <c r="CBW245" s="83"/>
      <c r="CBX245" s="83"/>
      <c r="CBY245" s="83"/>
      <c r="CBZ245" s="83"/>
      <c r="CCA245" s="83"/>
      <c r="CCB245" s="83"/>
      <c r="CCC245" s="83"/>
      <c r="CCD245" s="83"/>
      <c r="CCE245" s="83"/>
      <c r="CCF245" s="83"/>
      <c r="CCG245" s="83"/>
      <c r="CCH245" s="83"/>
      <c r="CCI245" s="83"/>
      <c r="CCJ245" s="83"/>
      <c r="CCK245" s="83"/>
      <c r="CCL245" s="83"/>
      <c r="CCM245" s="83"/>
      <c r="CCN245" s="83"/>
      <c r="CCO245" s="83"/>
      <c r="CCP245" s="83"/>
      <c r="CCQ245" s="83"/>
      <c r="CCR245" s="83"/>
      <c r="CCS245" s="83"/>
      <c r="CCT245" s="83"/>
      <c r="CCU245" s="83"/>
      <c r="CCV245" s="83"/>
      <c r="CCW245" s="83"/>
      <c r="CCX245" s="83"/>
      <c r="CCY245" s="83"/>
      <c r="CCZ245" s="83"/>
      <c r="CDA245" s="83"/>
      <c r="CDB245" s="83"/>
      <c r="CDC245" s="83"/>
      <c r="CDD245" s="83"/>
      <c r="CDE245" s="83"/>
      <c r="CDF245" s="83"/>
      <c r="CDG245" s="83"/>
      <c r="CDH245" s="83"/>
      <c r="CDI245" s="83"/>
      <c r="CDJ245" s="83"/>
      <c r="CDK245" s="83"/>
      <c r="CDL245" s="83"/>
      <c r="CDM245" s="83"/>
      <c r="CDN245" s="83"/>
      <c r="CDO245" s="83"/>
      <c r="CDP245" s="83"/>
      <c r="CDQ245" s="83"/>
      <c r="CDR245" s="83"/>
      <c r="CDS245" s="83"/>
      <c r="CDT245" s="83"/>
      <c r="CDU245" s="83"/>
      <c r="CDV245" s="83"/>
      <c r="CDW245" s="83"/>
      <c r="CDX245" s="83"/>
      <c r="CDY245" s="83"/>
      <c r="CDZ245" s="83"/>
      <c r="CEA245" s="83"/>
      <c r="CEB245" s="83"/>
      <c r="CEC245" s="83"/>
      <c r="CED245" s="83"/>
      <c r="CEE245" s="83"/>
      <c r="CEF245" s="83"/>
      <c r="CEG245" s="83"/>
      <c r="CEH245" s="83"/>
      <c r="CEI245" s="83"/>
      <c r="CEJ245" s="83"/>
      <c r="CEK245" s="83"/>
      <c r="CEL245" s="83"/>
      <c r="CEM245" s="83"/>
      <c r="CEN245" s="83"/>
      <c r="CEO245" s="83"/>
      <c r="CEP245" s="83"/>
      <c r="CEQ245" s="83"/>
      <c r="CER245" s="83"/>
      <c r="CES245" s="83"/>
      <c r="CET245" s="83"/>
      <c r="CEU245" s="83"/>
      <c r="CEV245" s="83"/>
      <c r="CEW245" s="83"/>
      <c r="CEX245" s="83"/>
      <c r="CEY245" s="83"/>
      <c r="CEZ245" s="83"/>
      <c r="CFA245" s="83"/>
      <c r="CFB245" s="83"/>
      <c r="CFC245" s="83"/>
      <c r="CFD245" s="83"/>
      <c r="CFE245" s="83"/>
      <c r="CFF245" s="83"/>
      <c r="CFG245" s="83"/>
      <c r="CFH245" s="83"/>
      <c r="CFI245" s="83"/>
      <c r="CFJ245" s="83"/>
      <c r="CFK245" s="83"/>
      <c r="CFL245" s="83"/>
      <c r="CFM245" s="83"/>
      <c r="CFN245" s="83"/>
      <c r="CFO245" s="83"/>
      <c r="CFP245" s="83"/>
      <c r="CFQ245" s="83"/>
      <c r="CFR245" s="83"/>
      <c r="CFS245" s="83"/>
      <c r="CFT245" s="83"/>
      <c r="CFU245" s="83"/>
      <c r="CFV245" s="83"/>
      <c r="CFW245" s="83"/>
      <c r="CFX245" s="83"/>
      <c r="CFY245" s="83"/>
      <c r="CFZ245" s="83"/>
      <c r="CGA245" s="83"/>
      <c r="CGB245" s="83"/>
      <c r="CGC245" s="83"/>
      <c r="CGD245" s="83"/>
      <c r="CGE245" s="83"/>
      <c r="CGF245" s="83"/>
      <c r="CGG245" s="83"/>
      <c r="CGH245" s="83"/>
      <c r="CGI245" s="83"/>
      <c r="CGJ245" s="83"/>
      <c r="CGK245" s="83"/>
      <c r="CGL245" s="83"/>
      <c r="CGM245" s="83"/>
      <c r="CGN245" s="83"/>
      <c r="CGO245" s="83"/>
      <c r="CGP245" s="83"/>
      <c r="CGQ245" s="83"/>
      <c r="CGR245" s="83"/>
      <c r="CGS245" s="83"/>
      <c r="CGT245" s="83"/>
      <c r="CGU245" s="83"/>
      <c r="CGV245" s="83"/>
      <c r="CGW245" s="83"/>
      <c r="CGX245" s="83"/>
      <c r="CGY245" s="83"/>
      <c r="CGZ245" s="83"/>
      <c r="CHA245" s="83"/>
      <c r="CHB245" s="83"/>
      <c r="CHC245" s="83"/>
      <c r="CHD245" s="83"/>
      <c r="CHE245" s="83"/>
      <c r="CHF245" s="83"/>
      <c r="CHG245" s="83"/>
      <c r="CHH245" s="83"/>
      <c r="CHI245" s="83"/>
      <c r="CHJ245" s="83"/>
      <c r="CHK245" s="83"/>
      <c r="CHL245" s="83"/>
      <c r="CHM245" s="83"/>
      <c r="CHN245" s="83"/>
      <c r="CHO245" s="83"/>
      <c r="CHP245" s="83"/>
      <c r="CHQ245" s="83"/>
      <c r="CHR245" s="83"/>
      <c r="CHS245" s="83"/>
      <c r="CHT245" s="83"/>
      <c r="CHU245" s="83"/>
      <c r="CHV245" s="83"/>
      <c r="CHW245" s="83"/>
      <c r="CHX245" s="83"/>
      <c r="CHY245" s="83"/>
      <c r="CHZ245" s="83"/>
      <c r="CIA245" s="83"/>
      <c r="CIB245" s="83"/>
      <c r="CIC245" s="83"/>
      <c r="CID245" s="83"/>
      <c r="CIE245" s="83"/>
      <c r="CIF245" s="83"/>
      <c r="CIG245" s="83"/>
      <c r="CIH245" s="83"/>
      <c r="CII245" s="83"/>
      <c r="CIJ245" s="83"/>
      <c r="CIK245" s="83"/>
      <c r="CIL245" s="83"/>
      <c r="CIM245" s="83"/>
      <c r="CIN245" s="83"/>
      <c r="CIO245" s="83"/>
      <c r="CIP245" s="83"/>
      <c r="CIQ245" s="83"/>
      <c r="CIR245" s="83"/>
      <c r="CIS245" s="83"/>
      <c r="CIT245" s="83"/>
      <c r="CIU245" s="83"/>
      <c r="CIV245" s="83"/>
      <c r="CIW245" s="83"/>
      <c r="CIX245" s="83"/>
      <c r="CIY245" s="83"/>
      <c r="CIZ245" s="83"/>
      <c r="CJA245" s="83"/>
      <c r="CJB245" s="83"/>
      <c r="CJC245" s="83"/>
      <c r="CJD245" s="83"/>
      <c r="CJE245" s="83"/>
      <c r="CJF245" s="83"/>
      <c r="CJG245" s="83"/>
      <c r="CJH245" s="83"/>
      <c r="CJI245" s="83"/>
      <c r="CJJ245" s="83"/>
      <c r="CJK245" s="83"/>
      <c r="CJL245" s="83"/>
      <c r="CJM245" s="83"/>
      <c r="CJN245" s="83"/>
      <c r="CJO245" s="83"/>
      <c r="CJP245" s="83"/>
      <c r="CJQ245" s="83"/>
      <c r="CJR245" s="83"/>
      <c r="CJS245" s="83"/>
      <c r="CJT245" s="83"/>
      <c r="CJU245" s="83"/>
      <c r="CJV245" s="83"/>
      <c r="CJW245" s="83"/>
      <c r="CJX245" s="83"/>
      <c r="CJY245" s="83"/>
      <c r="CJZ245" s="83"/>
      <c r="CKA245" s="83"/>
      <c r="CKB245" s="83"/>
      <c r="CKC245" s="83"/>
      <c r="CKD245" s="83"/>
      <c r="CKE245" s="83"/>
      <c r="CKF245" s="83"/>
      <c r="CKG245" s="83"/>
      <c r="CKH245" s="83"/>
      <c r="CKI245" s="83"/>
      <c r="CKJ245" s="83"/>
      <c r="CKK245" s="83"/>
      <c r="CKL245" s="83"/>
      <c r="CKM245" s="83"/>
      <c r="CKN245" s="83"/>
      <c r="CKO245" s="83"/>
      <c r="CKP245" s="83"/>
      <c r="CKQ245" s="83"/>
      <c r="CKR245" s="83"/>
      <c r="CKS245" s="83"/>
      <c r="CKT245" s="83"/>
      <c r="CKU245" s="83"/>
      <c r="CKV245" s="83"/>
      <c r="CKW245" s="83"/>
      <c r="CKX245" s="83"/>
      <c r="CKY245" s="83"/>
      <c r="CKZ245" s="83"/>
      <c r="CLA245" s="83"/>
      <c r="CLB245" s="83"/>
      <c r="CLC245" s="83"/>
      <c r="CLD245" s="83"/>
      <c r="CLE245" s="83"/>
      <c r="CLF245" s="83"/>
      <c r="CLG245" s="83"/>
      <c r="CLH245" s="83"/>
      <c r="CLI245" s="83"/>
      <c r="CLJ245" s="83"/>
      <c r="CLK245" s="83"/>
      <c r="CLL245" s="83"/>
      <c r="CLM245" s="83"/>
      <c r="CLN245" s="83"/>
      <c r="CLO245" s="83"/>
      <c r="CLP245" s="83"/>
      <c r="CLQ245" s="83"/>
      <c r="CLR245" s="83"/>
      <c r="CLS245" s="83"/>
      <c r="CLT245" s="83"/>
      <c r="CLU245" s="83"/>
      <c r="CLV245" s="83"/>
      <c r="CLW245" s="83"/>
      <c r="CLX245" s="83"/>
      <c r="CLY245" s="83"/>
      <c r="CLZ245" s="83"/>
      <c r="CMA245" s="83"/>
      <c r="CMB245" s="83"/>
      <c r="CMC245" s="83"/>
      <c r="CMD245" s="83"/>
      <c r="CME245" s="83"/>
      <c r="CMF245" s="83"/>
      <c r="CMG245" s="83"/>
      <c r="CMH245" s="83"/>
      <c r="CMI245" s="83"/>
      <c r="CMJ245" s="83"/>
      <c r="CMK245" s="83"/>
      <c r="CML245" s="83"/>
      <c r="CMM245" s="83"/>
      <c r="CMN245" s="83"/>
      <c r="CMO245" s="83"/>
      <c r="CMP245" s="83"/>
      <c r="CMQ245" s="83"/>
      <c r="CMR245" s="83"/>
      <c r="CMS245" s="83"/>
      <c r="CMT245" s="83"/>
      <c r="CMU245" s="83"/>
      <c r="CMV245" s="83"/>
      <c r="CMW245" s="83"/>
      <c r="CMX245" s="83"/>
      <c r="CMY245" s="83"/>
      <c r="CMZ245" s="83"/>
      <c r="CNA245" s="83"/>
      <c r="CNB245" s="83"/>
      <c r="CNC245" s="83"/>
      <c r="CND245" s="83"/>
      <c r="CNE245" s="83"/>
      <c r="CNF245" s="83"/>
      <c r="CNG245" s="83"/>
      <c r="CNH245" s="83"/>
      <c r="CNI245" s="83"/>
      <c r="CNJ245" s="83"/>
      <c r="CNK245" s="83"/>
      <c r="CNL245" s="83"/>
      <c r="CNM245" s="83"/>
      <c r="CNN245" s="83"/>
      <c r="CNO245" s="83"/>
      <c r="CNP245" s="83"/>
      <c r="CNQ245" s="83"/>
      <c r="CNR245" s="83"/>
      <c r="CNS245" s="83"/>
      <c r="CNT245" s="83"/>
      <c r="CNU245" s="83"/>
      <c r="CNV245" s="83"/>
      <c r="CNW245" s="83"/>
      <c r="CNX245" s="83"/>
      <c r="CNY245" s="83"/>
      <c r="CNZ245" s="83"/>
      <c r="COA245" s="83"/>
      <c r="COB245" s="83"/>
      <c r="COC245" s="83"/>
      <c r="COD245" s="83"/>
      <c r="COE245" s="83"/>
      <c r="COF245" s="83"/>
      <c r="COG245" s="83"/>
      <c r="COH245" s="83"/>
      <c r="COI245" s="83"/>
      <c r="COJ245" s="83"/>
      <c r="COK245" s="83"/>
      <c r="COL245" s="83"/>
      <c r="COM245" s="83"/>
      <c r="CON245" s="83"/>
      <c r="COO245" s="83"/>
      <c r="COP245" s="83"/>
      <c r="COQ245" s="83"/>
      <c r="COR245" s="83"/>
      <c r="COS245" s="83"/>
      <c r="COT245" s="83"/>
      <c r="COU245" s="83"/>
      <c r="COV245" s="83"/>
      <c r="COW245" s="83"/>
      <c r="COX245" s="83"/>
      <c r="COY245" s="83"/>
      <c r="COZ245" s="83"/>
      <c r="CPA245" s="83"/>
      <c r="CPB245" s="83"/>
      <c r="CPC245" s="83"/>
      <c r="CPD245" s="83"/>
      <c r="CPE245" s="83"/>
      <c r="CPF245" s="83"/>
      <c r="CPG245" s="83"/>
      <c r="CPH245" s="83"/>
      <c r="CPI245" s="83"/>
      <c r="CPJ245" s="83"/>
      <c r="CPK245" s="83"/>
      <c r="CPL245" s="83"/>
      <c r="CPM245" s="83"/>
      <c r="CPN245" s="83"/>
      <c r="CPO245" s="83"/>
      <c r="CPP245" s="83"/>
      <c r="CPQ245" s="83"/>
      <c r="CPR245" s="83"/>
      <c r="CPS245" s="83"/>
      <c r="CPT245" s="83"/>
      <c r="CPU245" s="83"/>
      <c r="CPV245" s="83"/>
      <c r="CPW245" s="83"/>
      <c r="CPX245" s="83"/>
      <c r="CPY245" s="83"/>
      <c r="CPZ245" s="83"/>
      <c r="CQA245" s="83"/>
      <c r="CQB245" s="83"/>
      <c r="CQC245" s="83"/>
      <c r="CQD245" s="83"/>
      <c r="CQE245" s="83"/>
      <c r="CQF245" s="83"/>
      <c r="CQG245" s="83"/>
      <c r="CQH245" s="83"/>
      <c r="CQI245" s="83"/>
      <c r="CQJ245" s="83"/>
      <c r="CQK245" s="83"/>
      <c r="CQL245" s="83"/>
      <c r="CQM245" s="83"/>
      <c r="CQN245" s="83"/>
      <c r="CQO245" s="83"/>
      <c r="CQP245" s="83"/>
      <c r="CQQ245" s="83"/>
      <c r="CQR245" s="83"/>
      <c r="CQS245" s="83"/>
      <c r="CQT245" s="83"/>
      <c r="CQU245" s="83"/>
      <c r="CQV245" s="83"/>
      <c r="CQW245" s="83"/>
      <c r="CQX245" s="83"/>
      <c r="CQY245" s="83"/>
      <c r="CQZ245" s="83"/>
      <c r="CRA245" s="83"/>
      <c r="CRB245" s="83"/>
      <c r="CRC245" s="83"/>
      <c r="CRD245" s="83"/>
      <c r="CRE245" s="83"/>
      <c r="CRF245" s="83"/>
      <c r="CRG245" s="83"/>
      <c r="CRH245" s="83"/>
      <c r="CRI245" s="83"/>
      <c r="CRJ245" s="83"/>
      <c r="CRK245" s="83"/>
      <c r="CRL245" s="83"/>
      <c r="CRM245" s="83"/>
      <c r="CRN245" s="83"/>
      <c r="CRO245" s="83"/>
      <c r="CRP245" s="83"/>
      <c r="CRQ245" s="83"/>
      <c r="CRR245" s="83"/>
      <c r="CRS245" s="83"/>
      <c r="CRT245" s="83"/>
      <c r="CRU245" s="83"/>
      <c r="CRV245" s="83"/>
      <c r="CRW245" s="83"/>
      <c r="CRX245" s="83"/>
      <c r="CRY245" s="83"/>
      <c r="CRZ245" s="83"/>
      <c r="CSA245" s="83"/>
      <c r="CSB245" s="83"/>
      <c r="CSC245" s="83"/>
      <c r="CSD245" s="83"/>
      <c r="CSE245" s="83"/>
      <c r="CSF245" s="83"/>
      <c r="CSG245" s="83"/>
      <c r="CSH245" s="83"/>
      <c r="CSI245" s="83"/>
      <c r="CSJ245" s="83"/>
      <c r="CSK245" s="83"/>
      <c r="CSL245" s="83"/>
      <c r="CSM245" s="83"/>
      <c r="CSN245" s="83"/>
      <c r="CSO245" s="83"/>
      <c r="CSP245" s="83"/>
      <c r="CSQ245" s="83"/>
      <c r="CSR245" s="83"/>
      <c r="CSS245" s="83"/>
      <c r="CST245" s="83"/>
      <c r="CSU245" s="83"/>
      <c r="CSV245" s="83"/>
      <c r="CSW245" s="83"/>
      <c r="CSX245" s="83"/>
      <c r="CSY245" s="83"/>
      <c r="CSZ245" s="83"/>
      <c r="CTA245" s="83"/>
      <c r="CTB245" s="83"/>
      <c r="CTC245" s="83"/>
      <c r="CTD245" s="83"/>
      <c r="CTE245" s="83"/>
      <c r="CTF245" s="83"/>
      <c r="CTG245" s="83"/>
      <c r="CTH245" s="83"/>
      <c r="CTI245" s="83"/>
      <c r="CTJ245" s="83"/>
      <c r="CTK245" s="83"/>
      <c r="CTL245" s="83"/>
      <c r="CTM245" s="83"/>
      <c r="CTN245" s="83"/>
      <c r="CTO245" s="83"/>
      <c r="CTP245" s="83"/>
      <c r="CTQ245" s="83"/>
      <c r="CTR245" s="83"/>
      <c r="CTS245" s="83"/>
      <c r="CTT245" s="83"/>
      <c r="CTU245" s="83"/>
      <c r="CTV245" s="83"/>
      <c r="CTW245" s="83"/>
      <c r="CTX245" s="83"/>
      <c r="CTY245" s="83"/>
      <c r="CTZ245" s="83"/>
      <c r="CUA245" s="83"/>
      <c r="CUB245" s="83"/>
      <c r="CUC245" s="83"/>
      <c r="CUD245" s="83"/>
      <c r="CUE245" s="83"/>
      <c r="CUF245" s="83"/>
      <c r="CUG245" s="83"/>
      <c r="CUH245" s="83"/>
      <c r="CUI245" s="83"/>
      <c r="CUJ245" s="83"/>
      <c r="CUK245" s="83"/>
      <c r="CUL245" s="83"/>
      <c r="CUM245" s="83"/>
      <c r="CUN245" s="83"/>
      <c r="CUO245" s="83"/>
      <c r="CUP245" s="83"/>
      <c r="CUQ245" s="83"/>
      <c r="CUR245" s="83"/>
      <c r="CUS245" s="83"/>
      <c r="CUT245" s="83"/>
      <c r="CUU245" s="83"/>
      <c r="CUV245" s="83"/>
      <c r="CUW245" s="83"/>
      <c r="CUX245" s="83"/>
      <c r="CUY245" s="83"/>
      <c r="CUZ245" s="83"/>
      <c r="CVA245" s="83"/>
      <c r="CVB245" s="83"/>
      <c r="CVC245" s="83"/>
      <c r="CVD245" s="83"/>
      <c r="CVE245" s="83"/>
      <c r="CVF245" s="83"/>
      <c r="CVG245" s="83"/>
      <c r="CVH245" s="83"/>
      <c r="CVI245" s="83"/>
      <c r="CVJ245" s="83"/>
      <c r="CVK245" s="83"/>
      <c r="CVL245" s="83"/>
      <c r="CVM245" s="83"/>
      <c r="CVN245" s="83"/>
      <c r="CVO245" s="83"/>
      <c r="CVP245" s="83"/>
      <c r="CVQ245" s="83"/>
      <c r="CVR245" s="83"/>
      <c r="CVS245" s="83"/>
      <c r="CVT245" s="83"/>
      <c r="CVU245" s="83"/>
      <c r="CVV245" s="83"/>
      <c r="CVW245" s="83"/>
      <c r="CVX245" s="83"/>
      <c r="CVY245" s="83"/>
      <c r="CVZ245" s="83"/>
      <c r="CWA245" s="83"/>
      <c r="CWB245" s="83"/>
      <c r="CWC245" s="83"/>
      <c r="CWD245" s="83"/>
      <c r="CWE245" s="83"/>
      <c r="CWF245" s="83"/>
      <c r="CWG245" s="83"/>
      <c r="CWH245" s="83"/>
      <c r="CWI245" s="83"/>
      <c r="CWJ245" s="83"/>
      <c r="CWK245" s="83"/>
      <c r="CWL245" s="83"/>
      <c r="CWM245" s="83"/>
      <c r="CWN245" s="83"/>
      <c r="CWO245" s="83"/>
      <c r="CWP245" s="83"/>
      <c r="CWQ245" s="83"/>
      <c r="CWR245" s="83"/>
      <c r="CWS245" s="83"/>
      <c r="CWT245" s="83"/>
      <c r="CWU245" s="83"/>
      <c r="CWV245" s="83"/>
      <c r="CWW245" s="83"/>
      <c r="CWX245" s="83"/>
      <c r="CWY245" s="83"/>
      <c r="CWZ245" s="83"/>
      <c r="CXA245" s="83"/>
      <c r="CXB245" s="83"/>
      <c r="CXC245" s="83"/>
      <c r="CXD245" s="83"/>
      <c r="CXE245" s="83"/>
      <c r="CXF245" s="83"/>
      <c r="CXG245" s="83"/>
      <c r="CXH245" s="83"/>
      <c r="CXI245" s="83"/>
      <c r="CXJ245" s="83"/>
      <c r="CXK245" s="83"/>
      <c r="CXL245" s="83"/>
      <c r="CXM245" s="83"/>
      <c r="CXN245" s="83"/>
      <c r="CXO245" s="83"/>
      <c r="CXP245" s="83"/>
      <c r="CXQ245" s="83"/>
      <c r="CXR245" s="83"/>
      <c r="CXS245" s="83"/>
      <c r="CXT245" s="83"/>
      <c r="CXU245" s="83"/>
      <c r="CXV245" s="83"/>
      <c r="CXW245" s="83"/>
      <c r="CXX245" s="83"/>
      <c r="CXY245" s="83"/>
      <c r="CXZ245" s="83"/>
      <c r="CYA245" s="83"/>
      <c r="CYB245" s="83"/>
      <c r="CYC245" s="83"/>
      <c r="CYD245" s="83"/>
      <c r="CYE245" s="83"/>
      <c r="CYF245" s="83"/>
      <c r="CYG245" s="83"/>
      <c r="CYH245" s="83"/>
      <c r="CYI245" s="83"/>
      <c r="CYJ245" s="83"/>
      <c r="CYK245" s="83"/>
      <c r="CYL245" s="83"/>
      <c r="CYM245" s="83"/>
      <c r="CYN245" s="83"/>
      <c r="CYO245" s="83"/>
      <c r="CYP245" s="83"/>
      <c r="CYQ245" s="83"/>
      <c r="CYR245" s="83"/>
      <c r="CYS245" s="83"/>
      <c r="CYT245" s="83"/>
      <c r="CYU245" s="83"/>
      <c r="CYV245" s="83"/>
      <c r="CYW245" s="83"/>
      <c r="CYX245" s="83"/>
      <c r="CYY245" s="83"/>
      <c r="CYZ245" s="83"/>
      <c r="CZA245" s="83"/>
      <c r="CZB245" s="83"/>
      <c r="CZC245" s="83"/>
      <c r="CZD245" s="83"/>
      <c r="CZE245" s="83"/>
      <c r="CZF245" s="83"/>
      <c r="CZG245" s="83"/>
      <c r="CZH245" s="83"/>
      <c r="CZI245" s="83"/>
      <c r="CZJ245" s="83"/>
      <c r="CZK245" s="83"/>
      <c r="CZL245" s="83"/>
      <c r="CZM245" s="83"/>
      <c r="CZN245" s="83"/>
      <c r="CZO245" s="83"/>
      <c r="CZP245" s="83"/>
      <c r="CZQ245" s="83"/>
      <c r="CZR245" s="83"/>
      <c r="CZS245" s="83"/>
      <c r="CZT245" s="83"/>
      <c r="CZU245" s="83"/>
      <c r="CZV245" s="83"/>
      <c r="CZW245" s="83"/>
      <c r="CZX245" s="83"/>
      <c r="CZY245" s="83"/>
      <c r="CZZ245" s="83"/>
      <c r="DAA245" s="83"/>
      <c r="DAB245" s="83"/>
      <c r="DAC245" s="83"/>
      <c r="DAD245" s="83"/>
      <c r="DAE245" s="83"/>
      <c r="DAF245" s="83"/>
      <c r="DAG245" s="83"/>
      <c r="DAH245" s="83"/>
      <c r="DAI245" s="83"/>
      <c r="DAJ245" s="83"/>
      <c r="DAK245" s="83"/>
      <c r="DAL245" s="83"/>
      <c r="DAM245" s="83"/>
      <c r="DAN245" s="83"/>
      <c r="DAO245" s="83"/>
      <c r="DAP245" s="83"/>
      <c r="DAQ245" s="83"/>
      <c r="DAR245" s="83"/>
      <c r="DAS245" s="83"/>
      <c r="DAT245" s="83"/>
      <c r="DAU245" s="83"/>
      <c r="DAV245" s="83"/>
      <c r="DAW245" s="83"/>
      <c r="DAX245" s="83"/>
      <c r="DAY245" s="83"/>
      <c r="DAZ245" s="83"/>
      <c r="DBA245" s="83"/>
      <c r="DBB245" s="83"/>
      <c r="DBC245" s="83"/>
      <c r="DBD245" s="83"/>
      <c r="DBE245" s="83"/>
      <c r="DBF245" s="83"/>
      <c r="DBG245" s="83"/>
      <c r="DBH245" s="83"/>
      <c r="DBI245" s="83"/>
      <c r="DBJ245" s="83"/>
      <c r="DBK245" s="83"/>
      <c r="DBL245" s="83"/>
      <c r="DBM245" s="83"/>
      <c r="DBN245" s="83"/>
      <c r="DBO245" s="83"/>
      <c r="DBP245" s="83"/>
      <c r="DBQ245" s="83"/>
      <c r="DBR245" s="83"/>
      <c r="DBS245" s="83"/>
      <c r="DBT245" s="83"/>
      <c r="DBU245" s="83"/>
      <c r="DBV245" s="83"/>
      <c r="DBW245" s="83"/>
      <c r="DBX245" s="83"/>
      <c r="DBY245" s="83"/>
      <c r="DBZ245" s="83"/>
      <c r="DCA245" s="83"/>
      <c r="DCB245" s="83"/>
      <c r="DCC245" s="83"/>
      <c r="DCD245" s="83"/>
      <c r="DCE245" s="83"/>
      <c r="DCF245" s="83"/>
      <c r="DCG245" s="83"/>
      <c r="DCH245" s="83"/>
      <c r="DCI245" s="83"/>
      <c r="DCJ245" s="83"/>
      <c r="DCK245" s="83"/>
      <c r="DCL245" s="83"/>
      <c r="DCM245" s="83"/>
      <c r="DCN245" s="83"/>
      <c r="DCO245" s="83"/>
      <c r="DCP245" s="83"/>
      <c r="DCQ245" s="83"/>
      <c r="DCR245" s="83"/>
      <c r="DCS245" s="83"/>
      <c r="DCT245" s="83"/>
      <c r="DCU245" s="83"/>
      <c r="DCV245" s="83"/>
      <c r="DCW245" s="83"/>
      <c r="DCX245" s="83"/>
      <c r="DCY245" s="83"/>
      <c r="DCZ245" s="83"/>
      <c r="DDA245" s="83"/>
      <c r="DDB245" s="83"/>
      <c r="DDC245" s="83"/>
      <c r="DDD245" s="83"/>
      <c r="DDE245" s="83"/>
      <c r="DDF245" s="83"/>
      <c r="DDG245" s="83"/>
      <c r="DDH245" s="83"/>
      <c r="DDI245" s="83"/>
      <c r="DDJ245" s="83"/>
      <c r="DDK245" s="83"/>
      <c r="DDL245" s="83"/>
      <c r="DDM245" s="83"/>
      <c r="DDN245" s="83"/>
      <c r="DDO245" s="83"/>
      <c r="DDP245" s="83"/>
      <c r="DDQ245" s="83"/>
      <c r="DDR245" s="83"/>
      <c r="DDS245" s="83"/>
      <c r="DDT245" s="83"/>
      <c r="DDU245" s="83"/>
      <c r="DDV245" s="83"/>
      <c r="DDW245" s="83"/>
      <c r="DDX245" s="83"/>
      <c r="DDY245" s="83"/>
      <c r="DDZ245" s="83"/>
      <c r="DEA245" s="83"/>
      <c r="DEB245" s="83"/>
      <c r="DEC245" s="83"/>
      <c r="DED245" s="83"/>
      <c r="DEE245" s="83"/>
      <c r="DEF245" s="83"/>
      <c r="DEG245" s="83"/>
      <c r="DEH245" s="83"/>
      <c r="DEI245" s="83"/>
      <c r="DEJ245" s="83"/>
      <c r="DEK245" s="83"/>
      <c r="DEL245" s="83"/>
      <c r="DEM245" s="83"/>
      <c r="DEN245" s="83"/>
      <c r="DEO245" s="83"/>
      <c r="DEP245" s="83"/>
      <c r="DEQ245" s="83"/>
      <c r="DER245" s="83"/>
      <c r="DES245" s="83"/>
      <c r="DET245" s="83"/>
      <c r="DEU245" s="83"/>
      <c r="DEV245" s="83"/>
      <c r="DEW245" s="83"/>
      <c r="DEX245" s="83"/>
      <c r="DEY245" s="83"/>
      <c r="DEZ245" s="83"/>
      <c r="DFA245" s="83"/>
      <c r="DFB245" s="83"/>
      <c r="DFC245" s="83"/>
      <c r="DFD245" s="83"/>
      <c r="DFE245" s="83"/>
      <c r="DFF245" s="83"/>
      <c r="DFG245" s="83"/>
      <c r="DFH245" s="83"/>
      <c r="DFI245" s="83"/>
      <c r="DFJ245" s="83"/>
      <c r="DFK245" s="83"/>
      <c r="DFL245" s="83"/>
      <c r="DFM245" s="83"/>
      <c r="DFN245" s="83"/>
      <c r="DFO245" s="83"/>
      <c r="DFP245" s="83"/>
      <c r="DFQ245" s="83"/>
      <c r="DFR245" s="83"/>
      <c r="DFS245" s="83"/>
      <c r="DFT245" s="83"/>
      <c r="DFU245" s="83"/>
      <c r="DFV245" s="83"/>
      <c r="DFW245" s="83"/>
      <c r="DFX245" s="83"/>
      <c r="DFY245" s="83"/>
      <c r="DFZ245" s="83"/>
      <c r="DGA245" s="83"/>
      <c r="DGB245" s="83"/>
      <c r="DGC245" s="83"/>
      <c r="DGD245" s="83"/>
      <c r="DGE245" s="83"/>
      <c r="DGF245" s="83"/>
      <c r="DGG245" s="83"/>
      <c r="DGH245" s="83"/>
      <c r="DGI245" s="83"/>
      <c r="DGJ245" s="83"/>
      <c r="DGK245" s="83"/>
      <c r="DGL245" s="83"/>
      <c r="DGM245" s="83"/>
      <c r="DGN245" s="83"/>
      <c r="DGO245" s="83"/>
      <c r="DGP245" s="83"/>
      <c r="DGQ245" s="83"/>
      <c r="DGR245" s="83"/>
      <c r="DGS245" s="83"/>
      <c r="DGT245" s="83"/>
      <c r="DGU245" s="83"/>
      <c r="DGV245" s="83"/>
      <c r="DGW245" s="83"/>
      <c r="DGX245" s="83"/>
      <c r="DGY245" s="83"/>
      <c r="DGZ245" s="83"/>
      <c r="DHA245" s="83"/>
      <c r="DHB245" s="83"/>
      <c r="DHC245" s="83"/>
      <c r="DHD245" s="83"/>
      <c r="DHE245" s="83"/>
      <c r="DHF245" s="83"/>
      <c r="DHG245" s="83"/>
      <c r="DHH245" s="83"/>
      <c r="DHI245" s="83"/>
      <c r="DHJ245" s="83"/>
      <c r="DHK245" s="83"/>
      <c r="DHL245" s="83"/>
      <c r="DHM245" s="83"/>
      <c r="DHN245" s="83"/>
      <c r="DHO245" s="83"/>
      <c r="DHP245" s="83"/>
      <c r="DHQ245" s="83"/>
      <c r="DHR245" s="83"/>
      <c r="DHS245" s="83"/>
      <c r="DHT245" s="83"/>
      <c r="DHU245" s="83"/>
      <c r="DHV245" s="83"/>
      <c r="DHW245" s="83"/>
      <c r="DHX245" s="83"/>
      <c r="DHY245" s="83"/>
      <c r="DHZ245" s="83"/>
      <c r="DIA245" s="83"/>
      <c r="DIB245" s="83"/>
      <c r="DIC245" s="83"/>
      <c r="DID245" s="83"/>
      <c r="DIE245" s="83"/>
      <c r="DIF245" s="83"/>
      <c r="DIG245" s="83"/>
      <c r="DIH245" s="83"/>
      <c r="DII245" s="83"/>
      <c r="DIJ245" s="83"/>
      <c r="DIK245" s="83"/>
      <c r="DIL245" s="83"/>
      <c r="DIM245" s="83"/>
      <c r="DIN245" s="83"/>
      <c r="DIO245" s="83"/>
      <c r="DIP245" s="83"/>
      <c r="DIQ245" s="83"/>
      <c r="DIR245" s="83"/>
      <c r="DIS245" s="83"/>
      <c r="DIT245" s="83"/>
      <c r="DIU245" s="83"/>
      <c r="DIV245" s="83"/>
      <c r="DIW245" s="83"/>
      <c r="DIX245" s="83"/>
    </row>
    <row r="246" spans="1:2962" ht="15.75">
      <c r="A246" s="72" t="s">
        <v>526</v>
      </c>
      <c r="B246" s="77" t="s">
        <v>527</v>
      </c>
      <c r="C246" s="73" t="s">
        <v>528</v>
      </c>
      <c r="D246" s="75">
        <v>42326</v>
      </c>
      <c r="E246" s="76" t="s">
        <v>529</v>
      </c>
      <c r="F246" s="69">
        <v>25000000</v>
      </c>
      <c r="G246" s="42"/>
      <c r="H246" s="51"/>
      <c r="I246" s="52"/>
      <c r="J246" s="53">
        <f t="shared" si="7"/>
        <v>28764700000</v>
      </c>
      <c r="K246" s="54">
        <f t="shared" si="6"/>
        <v>25000000</v>
      </c>
      <c r="L246" s="83"/>
      <c r="M246" s="83"/>
      <c r="N246" s="83"/>
      <c r="O246" s="83"/>
      <c r="P246" s="83"/>
      <c r="Q246" s="83"/>
      <c r="R246" s="83"/>
      <c r="S246" s="83"/>
      <c r="T246" s="83"/>
      <c r="U246" s="83"/>
      <c r="V246" s="83"/>
      <c r="W246" s="83"/>
      <c r="X246" s="83"/>
      <c r="Y246" s="83"/>
      <c r="Z246" s="83"/>
      <c r="AA246" s="83"/>
      <c r="AB246" s="83"/>
      <c r="AC246" s="83"/>
      <c r="AD246" s="83"/>
      <c r="AE246" s="83"/>
      <c r="AF246" s="83"/>
      <c r="AG246" s="83"/>
      <c r="AH246" s="83"/>
      <c r="AI246" s="83"/>
      <c r="AJ246" s="83"/>
      <c r="AK246" s="83"/>
      <c r="AL246" s="83"/>
      <c r="AM246" s="83"/>
      <c r="AN246" s="83"/>
      <c r="AO246" s="83"/>
      <c r="AP246" s="83"/>
      <c r="AQ246" s="83"/>
      <c r="AR246" s="83"/>
      <c r="AS246" s="83"/>
      <c r="AT246" s="83"/>
      <c r="AU246" s="83"/>
      <c r="AV246" s="83"/>
      <c r="AW246" s="83"/>
      <c r="AX246" s="83"/>
      <c r="AY246" s="83"/>
      <c r="AZ246" s="83"/>
      <c r="BA246" s="83"/>
      <c r="BB246" s="83"/>
      <c r="BC246" s="83"/>
      <c r="BD246" s="83"/>
      <c r="BE246" s="83"/>
      <c r="BF246" s="83"/>
      <c r="BG246" s="83"/>
      <c r="BH246" s="83"/>
      <c r="BI246" s="83"/>
      <c r="BJ246" s="83"/>
      <c r="BK246" s="83"/>
      <c r="BL246" s="83"/>
      <c r="BM246" s="83"/>
      <c r="BN246" s="83"/>
      <c r="BO246" s="83"/>
      <c r="BP246" s="83"/>
      <c r="BQ246" s="83"/>
      <c r="BR246" s="83"/>
      <c r="BS246" s="83"/>
      <c r="BT246" s="83"/>
      <c r="BU246" s="83"/>
      <c r="BV246" s="83"/>
      <c r="BW246" s="83"/>
      <c r="BX246" s="83"/>
      <c r="BY246" s="83"/>
      <c r="BZ246" s="83"/>
      <c r="CA246" s="83"/>
      <c r="CB246" s="83"/>
      <c r="CC246" s="83"/>
      <c r="CD246" s="83"/>
      <c r="CE246" s="83"/>
      <c r="CF246" s="83"/>
      <c r="CG246" s="83"/>
      <c r="CH246" s="83"/>
      <c r="CI246" s="83"/>
      <c r="CJ246" s="83"/>
      <c r="CK246" s="83"/>
      <c r="CL246" s="83"/>
      <c r="CM246" s="83"/>
      <c r="CN246" s="83"/>
      <c r="CO246" s="83"/>
      <c r="CP246" s="83"/>
      <c r="CQ246" s="83"/>
      <c r="CR246" s="83"/>
      <c r="CS246" s="83"/>
      <c r="CT246" s="83"/>
      <c r="CU246" s="83"/>
      <c r="CV246" s="83"/>
      <c r="CW246" s="83"/>
      <c r="CX246" s="83"/>
      <c r="CY246" s="83"/>
      <c r="CZ246" s="83"/>
      <c r="DA246" s="83"/>
      <c r="DB246" s="83"/>
      <c r="DC246" s="83"/>
      <c r="DD246" s="83"/>
      <c r="DE246" s="83"/>
      <c r="DF246" s="83"/>
      <c r="DG246" s="83"/>
      <c r="DH246" s="83"/>
      <c r="DI246" s="83"/>
      <c r="DJ246" s="83"/>
      <c r="DK246" s="83"/>
      <c r="DL246" s="83"/>
      <c r="DM246" s="83"/>
      <c r="DN246" s="83"/>
      <c r="DO246" s="83"/>
      <c r="DP246" s="83"/>
      <c r="DQ246" s="83"/>
      <c r="DR246" s="83"/>
      <c r="DS246" s="83"/>
      <c r="DT246" s="83"/>
      <c r="DU246" s="83"/>
      <c r="DV246" s="83"/>
      <c r="DW246" s="83"/>
      <c r="DX246" s="83"/>
      <c r="DY246" s="83"/>
      <c r="DZ246" s="83"/>
      <c r="EA246" s="83"/>
      <c r="EB246" s="83"/>
      <c r="EC246" s="83"/>
      <c r="ED246" s="83"/>
      <c r="EE246" s="83"/>
      <c r="EF246" s="83"/>
      <c r="EG246" s="83"/>
      <c r="EH246" s="83"/>
      <c r="EI246" s="83"/>
      <c r="EJ246" s="83"/>
      <c r="EK246" s="83"/>
      <c r="EL246" s="83"/>
      <c r="EM246" s="83"/>
      <c r="EN246" s="83"/>
      <c r="EO246" s="83"/>
      <c r="EP246" s="83"/>
      <c r="EQ246" s="83"/>
      <c r="ER246" s="83"/>
      <c r="ES246" s="83"/>
      <c r="ET246" s="83"/>
      <c r="EU246" s="83"/>
      <c r="EV246" s="83"/>
      <c r="EW246" s="83"/>
      <c r="EX246" s="83"/>
      <c r="EY246" s="83"/>
      <c r="EZ246" s="83"/>
      <c r="FA246" s="83"/>
      <c r="FB246" s="83"/>
      <c r="FC246" s="83"/>
      <c r="FD246" s="83"/>
      <c r="FE246" s="83"/>
      <c r="FF246" s="83"/>
      <c r="FG246" s="83"/>
      <c r="FH246" s="83"/>
      <c r="FI246" s="83"/>
      <c r="FJ246" s="83"/>
      <c r="FK246" s="83"/>
      <c r="FL246" s="83"/>
      <c r="FM246" s="83"/>
      <c r="FN246" s="83"/>
      <c r="FO246" s="83"/>
      <c r="FP246" s="83"/>
      <c r="FQ246" s="83"/>
      <c r="FR246" s="83"/>
      <c r="FS246" s="83"/>
      <c r="FT246" s="83"/>
      <c r="FU246" s="83"/>
      <c r="FV246" s="83"/>
      <c r="FW246" s="83"/>
      <c r="FX246" s="83"/>
      <c r="FY246" s="83"/>
      <c r="FZ246" s="83"/>
      <c r="GA246" s="83"/>
      <c r="GB246" s="83"/>
      <c r="GC246" s="83"/>
      <c r="GD246" s="83"/>
      <c r="GE246" s="83"/>
      <c r="GF246" s="83"/>
      <c r="GG246" s="83"/>
      <c r="GH246" s="83"/>
      <c r="GI246" s="83"/>
      <c r="GJ246" s="83"/>
      <c r="GK246" s="83"/>
      <c r="GL246" s="83"/>
      <c r="GM246" s="83"/>
      <c r="GN246" s="83"/>
      <c r="GO246" s="83"/>
      <c r="GP246" s="83"/>
      <c r="GQ246" s="83"/>
      <c r="GR246" s="83"/>
      <c r="GS246" s="83"/>
      <c r="GT246" s="83"/>
      <c r="GU246" s="83"/>
      <c r="GV246" s="83"/>
      <c r="GW246" s="83"/>
      <c r="GX246" s="83"/>
      <c r="GY246" s="83"/>
      <c r="GZ246" s="83"/>
      <c r="HA246" s="83"/>
      <c r="HB246" s="83"/>
      <c r="HC246" s="83"/>
      <c r="HD246" s="83"/>
      <c r="HE246" s="83"/>
      <c r="HF246" s="83"/>
      <c r="HG246" s="83"/>
      <c r="HH246" s="83"/>
      <c r="HI246" s="83"/>
      <c r="HJ246" s="83"/>
      <c r="HK246" s="83"/>
      <c r="HL246" s="83"/>
      <c r="HM246" s="83"/>
      <c r="HN246" s="83"/>
      <c r="HO246" s="83"/>
      <c r="HP246" s="83"/>
      <c r="HQ246" s="83"/>
      <c r="HR246" s="83"/>
      <c r="HS246" s="83"/>
      <c r="HT246" s="83"/>
      <c r="HU246" s="83"/>
      <c r="HV246" s="83"/>
      <c r="HW246" s="83"/>
      <c r="HX246" s="83"/>
      <c r="HY246" s="83"/>
      <c r="HZ246" s="83"/>
      <c r="IA246" s="83"/>
      <c r="IB246" s="83"/>
      <c r="IC246" s="83"/>
      <c r="ID246" s="83"/>
      <c r="IE246" s="83"/>
      <c r="IF246" s="83"/>
      <c r="IG246" s="83"/>
      <c r="IH246" s="83"/>
      <c r="II246" s="83"/>
      <c r="IJ246" s="83"/>
      <c r="IK246" s="83"/>
      <c r="IL246" s="83"/>
      <c r="IM246" s="83"/>
      <c r="IN246" s="83"/>
      <c r="IO246" s="83"/>
      <c r="IP246" s="83"/>
      <c r="IQ246" s="83"/>
      <c r="IR246" s="83"/>
      <c r="IS246" s="83"/>
      <c r="IT246" s="83"/>
      <c r="IU246" s="83"/>
      <c r="IV246" s="83"/>
      <c r="IW246" s="83"/>
      <c r="IX246" s="83"/>
      <c r="IY246" s="83"/>
      <c r="IZ246" s="83"/>
      <c r="JA246" s="83"/>
      <c r="JB246" s="83"/>
      <c r="JC246" s="83"/>
      <c r="JD246" s="83"/>
      <c r="JE246" s="83"/>
      <c r="JF246" s="83"/>
      <c r="JG246" s="83"/>
      <c r="JH246" s="83"/>
      <c r="JI246" s="83"/>
      <c r="JJ246" s="83"/>
      <c r="JK246" s="83"/>
      <c r="JL246" s="83"/>
      <c r="JM246" s="83"/>
      <c r="JN246" s="83"/>
      <c r="JO246" s="83"/>
      <c r="JP246" s="83"/>
      <c r="JQ246" s="83"/>
      <c r="JR246" s="83"/>
      <c r="JS246" s="83"/>
      <c r="JT246" s="83"/>
      <c r="JU246" s="83"/>
      <c r="JV246" s="83"/>
      <c r="JW246" s="83"/>
      <c r="JX246" s="83"/>
      <c r="JY246" s="83"/>
      <c r="JZ246" s="83"/>
      <c r="KA246" s="83"/>
      <c r="KB246" s="83"/>
      <c r="KC246" s="83"/>
      <c r="KD246" s="83"/>
      <c r="KE246" s="83"/>
      <c r="KF246" s="83"/>
      <c r="KG246" s="83"/>
      <c r="KH246" s="83"/>
      <c r="KI246" s="83"/>
      <c r="KJ246" s="83"/>
      <c r="KK246" s="83"/>
      <c r="KL246" s="83"/>
      <c r="KM246" s="83"/>
      <c r="KN246" s="83"/>
      <c r="KO246" s="83"/>
      <c r="KP246" s="83"/>
      <c r="KQ246" s="83"/>
      <c r="KR246" s="83"/>
      <c r="KS246" s="83"/>
      <c r="KT246" s="83"/>
      <c r="KU246" s="83"/>
      <c r="KV246" s="83"/>
      <c r="KW246" s="83"/>
      <c r="KX246" s="83"/>
      <c r="KY246" s="83"/>
      <c r="KZ246" s="83"/>
      <c r="LA246" s="83"/>
      <c r="LB246" s="83"/>
      <c r="LC246" s="83"/>
      <c r="LD246" s="83"/>
      <c r="LE246" s="83"/>
      <c r="LF246" s="83"/>
      <c r="LG246" s="83"/>
      <c r="LH246" s="83"/>
      <c r="LI246" s="83"/>
      <c r="LJ246" s="83"/>
      <c r="LK246" s="83"/>
      <c r="LL246" s="83"/>
      <c r="LM246" s="83"/>
      <c r="LN246" s="83"/>
      <c r="LO246" s="83"/>
      <c r="LP246" s="83"/>
      <c r="LQ246" s="83"/>
      <c r="LR246" s="83"/>
      <c r="LS246" s="83"/>
      <c r="LT246" s="83"/>
      <c r="LU246" s="83"/>
      <c r="LV246" s="83"/>
      <c r="LW246" s="83"/>
      <c r="LX246" s="83"/>
      <c r="LY246" s="83"/>
      <c r="LZ246" s="83"/>
      <c r="MA246" s="83"/>
      <c r="MB246" s="83"/>
      <c r="MC246" s="83"/>
      <c r="MD246" s="83"/>
      <c r="ME246" s="83"/>
      <c r="MF246" s="83"/>
      <c r="MG246" s="83"/>
      <c r="MH246" s="83"/>
      <c r="MI246" s="83"/>
      <c r="MJ246" s="83"/>
      <c r="MK246" s="83"/>
      <c r="ML246" s="83"/>
      <c r="MM246" s="83"/>
      <c r="MN246" s="83"/>
      <c r="MO246" s="83"/>
      <c r="MP246" s="83"/>
      <c r="MQ246" s="83"/>
      <c r="MR246" s="83"/>
      <c r="MS246" s="83"/>
      <c r="MT246" s="83"/>
      <c r="MU246" s="83"/>
      <c r="MV246" s="83"/>
      <c r="MW246" s="83"/>
      <c r="MX246" s="83"/>
      <c r="MY246" s="83"/>
      <c r="MZ246" s="83"/>
      <c r="NA246" s="83"/>
      <c r="NB246" s="83"/>
      <c r="NC246" s="83"/>
      <c r="ND246" s="83"/>
      <c r="NE246" s="83"/>
      <c r="NF246" s="83"/>
      <c r="NG246" s="83"/>
      <c r="NH246" s="83"/>
      <c r="NI246" s="83"/>
      <c r="NJ246" s="83"/>
      <c r="NK246" s="83"/>
      <c r="NL246" s="83"/>
      <c r="NM246" s="83"/>
      <c r="NN246" s="83"/>
      <c r="NO246" s="83"/>
      <c r="NP246" s="83"/>
      <c r="NQ246" s="83"/>
      <c r="NR246" s="83"/>
      <c r="NS246" s="83"/>
      <c r="NT246" s="83"/>
      <c r="NU246" s="83"/>
      <c r="NV246" s="83"/>
      <c r="NW246" s="83"/>
      <c r="NX246" s="83"/>
      <c r="NY246" s="83"/>
      <c r="NZ246" s="83"/>
      <c r="OA246" s="83"/>
      <c r="OB246" s="83"/>
      <c r="OC246" s="83"/>
      <c r="OD246" s="83"/>
      <c r="OE246" s="83"/>
      <c r="OF246" s="83"/>
      <c r="OG246" s="83"/>
      <c r="OH246" s="83"/>
      <c r="OI246" s="83"/>
      <c r="OJ246" s="83"/>
      <c r="OK246" s="83"/>
      <c r="OL246" s="83"/>
      <c r="OM246" s="83"/>
      <c r="ON246" s="83"/>
      <c r="OO246" s="83"/>
      <c r="OP246" s="83"/>
      <c r="OQ246" s="83"/>
      <c r="OR246" s="83"/>
      <c r="OS246" s="83"/>
      <c r="OT246" s="83"/>
      <c r="OU246" s="83"/>
      <c r="OV246" s="83"/>
      <c r="OW246" s="83"/>
      <c r="OX246" s="83"/>
      <c r="OY246" s="83"/>
      <c r="OZ246" s="83"/>
      <c r="PA246" s="83"/>
      <c r="PB246" s="83"/>
      <c r="PC246" s="83"/>
      <c r="PD246" s="83"/>
      <c r="PE246" s="83"/>
      <c r="PF246" s="83"/>
      <c r="PG246" s="83"/>
      <c r="PH246" s="83"/>
      <c r="PI246" s="83"/>
      <c r="PJ246" s="83"/>
      <c r="PK246" s="83"/>
      <c r="PL246" s="83"/>
      <c r="PM246" s="83"/>
      <c r="PN246" s="83"/>
      <c r="PO246" s="83"/>
      <c r="PP246" s="83"/>
      <c r="PQ246" s="83"/>
      <c r="PR246" s="83"/>
      <c r="PS246" s="83"/>
      <c r="PT246" s="83"/>
      <c r="PU246" s="83"/>
      <c r="PV246" s="83"/>
      <c r="PW246" s="83"/>
      <c r="PX246" s="83"/>
      <c r="PY246" s="83"/>
      <c r="PZ246" s="83"/>
      <c r="QA246" s="83"/>
      <c r="QB246" s="83"/>
      <c r="QC246" s="83"/>
      <c r="QD246" s="83"/>
      <c r="QE246" s="83"/>
      <c r="QF246" s="83"/>
      <c r="QG246" s="83"/>
      <c r="QH246" s="83"/>
      <c r="QI246" s="83"/>
      <c r="QJ246" s="83"/>
      <c r="QK246" s="83"/>
      <c r="QL246" s="83"/>
      <c r="QM246" s="83"/>
      <c r="QN246" s="83"/>
      <c r="QO246" s="83"/>
      <c r="QP246" s="83"/>
      <c r="QQ246" s="83"/>
      <c r="QR246" s="83"/>
      <c r="QS246" s="83"/>
      <c r="QT246" s="83"/>
      <c r="QU246" s="83"/>
      <c r="QV246" s="83"/>
      <c r="QW246" s="83"/>
      <c r="QX246" s="83"/>
      <c r="QY246" s="83"/>
      <c r="QZ246" s="83"/>
      <c r="RA246" s="83"/>
      <c r="RB246" s="83"/>
      <c r="RC246" s="83"/>
      <c r="RD246" s="83"/>
      <c r="RE246" s="83"/>
      <c r="RF246" s="83"/>
      <c r="RG246" s="83"/>
      <c r="RH246" s="83"/>
      <c r="RI246" s="83"/>
      <c r="RJ246" s="83"/>
      <c r="RK246" s="83"/>
      <c r="RL246" s="83"/>
      <c r="RM246" s="83"/>
      <c r="RN246" s="83"/>
      <c r="RO246" s="83"/>
      <c r="RP246" s="83"/>
      <c r="RQ246" s="83"/>
      <c r="RR246" s="83"/>
      <c r="RS246" s="83"/>
      <c r="RT246" s="83"/>
      <c r="RU246" s="83"/>
      <c r="RV246" s="83"/>
      <c r="RW246" s="83"/>
      <c r="RX246" s="83"/>
      <c r="RY246" s="83"/>
      <c r="RZ246" s="83"/>
      <c r="SA246" s="83"/>
      <c r="SB246" s="83"/>
      <c r="SC246" s="83"/>
      <c r="SD246" s="83"/>
      <c r="SE246" s="83"/>
      <c r="SF246" s="83"/>
      <c r="SG246" s="83"/>
      <c r="SH246" s="83"/>
      <c r="SI246" s="83"/>
      <c r="SJ246" s="83"/>
      <c r="SK246" s="83"/>
      <c r="SL246" s="83"/>
      <c r="SM246" s="83"/>
      <c r="SN246" s="83"/>
      <c r="SO246" s="83"/>
      <c r="SP246" s="83"/>
      <c r="SQ246" s="83"/>
      <c r="SR246" s="83"/>
      <c r="SS246" s="83"/>
      <c r="ST246" s="83"/>
      <c r="SU246" s="83"/>
      <c r="SV246" s="83"/>
      <c r="SW246" s="83"/>
      <c r="SX246" s="83"/>
      <c r="SY246" s="83"/>
      <c r="SZ246" s="83"/>
      <c r="TA246" s="83"/>
      <c r="TB246" s="83"/>
      <c r="TC246" s="83"/>
      <c r="TD246" s="83"/>
      <c r="TE246" s="83"/>
      <c r="TF246" s="83"/>
      <c r="TG246" s="83"/>
      <c r="TH246" s="83"/>
      <c r="TI246" s="83"/>
      <c r="TJ246" s="83"/>
      <c r="TK246" s="83"/>
      <c r="TL246" s="83"/>
      <c r="TM246" s="83"/>
      <c r="TN246" s="83"/>
      <c r="TO246" s="83"/>
      <c r="TP246" s="83"/>
      <c r="TQ246" s="83"/>
      <c r="TR246" s="83"/>
      <c r="TS246" s="83"/>
      <c r="TT246" s="83"/>
      <c r="TU246" s="83"/>
      <c r="TV246" s="83"/>
      <c r="TW246" s="83"/>
      <c r="TX246" s="83"/>
      <c r="TY246" s="83"/>
      <c r="TZ246" s="83"/>
      <c r="UA246" s="83"/>
      <c r="UB246" s="83"/>
      <c r="UC246" s="83"/>
      <c r="UD246" s="83"/>
      <c r="UE246" s="83"/>
      <c r="UF246" s="83"/>
      <c r="UG246" s="83"/>
      <c r="UH246" s="83"/>
      <c r="UI246" s="83"/>
      <c r="UJ246" s="83"/>
      <c r="UK246" s="83"/>
      <c r="UL246" s="83"/>
      <c r="UM246" s="83"/>
      <c r="UN246" s="83"/>
      <c r="UO246" s="83"/>
      <c r="UP246" s="83"/>
      <c r="UQ246" s="83"/>
      <c r="UR246" s="83"/>
      <c r="US246" s="83"/>
      <c r="UT246" s="83"/>
      <c r="UU246" s="83"/>
      <c r="UV246" s="83"/>
      <c r="UW246" s="83"/>
      <c r="UX246" s="83"/>
      <c r="UY246" s="83"/>
      <c r="UZ246" s="83"/>
      <c r="VA246" s="83"/>
      <c r="VB246" s="83"/>
      <c r="VC246" s="83"/>
      <c r="VD246" s="83"/>
      <c r="VE246" s="83"/>
      <c r="VF246" s="83"/>
      <c r="VG246" s="83"/>
      <c r="VH246" s="83"/>
      <c r="VI246" s="83"/>
      <c r="VJ246" s="83"/>
      <c r="VK246" s="83"/>
      <c r="VL246" s="83"/>
      <c r="VM246" s="83"/>
      <c r="VN246" s="83"/>
      <c r="VO246" s="83"/>
      <c r="VP246" s="83"/>
      <c r="VQ246" s="83"/>
      <c r="VR246" s="83"/>
      <c r="VS246" s="83"/>
      <c r="VT246" s="83"/>
      <c r="VU246" s="83"/>
      <c r="VV246" s="83"/>
      <c r="VW246" s="83"/>
      <c r="VX246" s="83"/>
      <c r="VY246" s="83"/>
      <c r="VZ246" s="83"/>
      <c r="WA246" s="83"/>
      <c r="WB246" s="83"/>
      <c r="WC246" s="83"/>
      <c r="WD246" s="83"/>
      <c r="WE246" s="83"/>
      <c r="WF246" s="83"/>
      <c r="WG246" s="83"/>
      <c r="WH246" s="83"/>
      <c r="WI246" s="83"/>
      <c r="WJ246" s="83"/>
      <c r="WK246" s="83"/>
      <c r="WL246" s="83"/>
      <c r="WM246" s="83"/>
      <c r="WN246" s="83"/>
      <c r="WO246" s="83"/>
      <c r="WP246" s="83"/>
      <c r="WQ246" s="83"/>
      <c r="WR246" s="83"/>
      <c r="WS246" s="83"/>
      <c r="WT246" s="83"/>
      <c r="WU246" s="83"/>
      <c r="WV246" s="83"/>
      <c r="WW246" s="83"/>
      <c r="WX246" s="83"/>
      <c r="WY246" s="83"/>
      <c r="WZ246" s="83"/>
      <c r="XA246" s="83"/>
      <c r="XB246" s="83"/>
      <c r="XC246" s="83"/>
      <c r="XD246" s="83"/>
      <c r="XE246" s="83"/>
      <c r="XF246" s="83"/>
      <c r="XG246" s="83"/>
      <c r="XH246" s="83"/>
      <c r="XI246" s="83"/>
      <c r="XJ246" s="83"/>
      <c r="XK246" s="83"/>
      <c r="XL246" s="83"/>
      <c r="XM246" s="83"/>
      <c r="XN246" s="83"/>
      <c r="XO246" s="83"/>
      <c r="XP246" s="83"/>
      <c r="XQ246" s="83"/>
      <c r="XR246" s="83"/>
      <c r="XS246" s="83"/>
      <c r="XT246" s="83"/>
      <c r="XU246" s="83"/>
      <c r="XV246" s="83"/>
      <c r="XW246" s="83"/>
      <c r="XX246" s="83"/>
      <c r="XY246" s="83"/>
      <c r="XZ246" s="83"/>
      <c r="YA246" s="83"/>
      <c r="YB246" s="83"/>
      <c r="YC246" s="83"/>
      <c r="YD246" s="83"/>
      <c r="YE246" s="83"/>
      <c r="YF246" s="83"/>
      <c r="YG246" s="83"/>
      <c r="YH246" s="83"/>
      <c r="YI246" s="83"/>
      <c r="YJ246" s="83"/>
      <c r="YK246" s="83"/>
      <c r="YL246" s="83"/>
      <c r="YM246" s="83"/>
      <c r="YN246" s="83"/>
      <c r="YO246" s="83"/>
      <c r="YP246" s="83"/>
      <c r="YQ246" s="83"/>
      <c r="YR246" s="83"/>
      <c r="YS246" s="83"/>
      <c r="YT246" s="83"/>
      <c r="YU246" s="83"/>
      <c r="YV246" s="83"/>
      <c r="YW246" s="83"/>
      <c r="YX246" s="83"/>
      <c r="YY246" s="83"/>
      <c r="YZ246" s="83"/>
      <c r="ZA246" s="83"/>
      <c r="ZB246" s="83"/>
      <c r="ZC246" s="83"/>
      <c r="ZD246" s="83"/>
      <c r="ZE246" s="83"/>
      <c r="ZF246" s="83"/>
      <c r="ZG246" s="83"/>
      <c r="ZH246" s="83"/>
      <c r="ZI246" s="83"/>
      <c r="ZJ246" s="83"/>
      <c r="ZK246" s="83"/>
      <c r="ZL246" s="83"/>
      <c r="ZM246" s="83"/>
      <c r="ZN246" s="83"/>
      <c r="ZO246" s="83"/>
      <c r="ZP246" s="83"/>
      <c r="ZQ246" s="83"/>
      <c r="ZR246" s="83"/>
      <c r="ZS246" s="83"/>
      <c r="ZT246" s="83"/>
      <c r="ZU246" s="83"/>
      <c r="ZV246" s="83"/>
      <c r="ZW246" s="83"/>
      <c r="ZX246" s="83"/>
      <c r="ZY246" s="83"/>
      <c r="ZZ246" s="83"/>
      <c r="AAA246" s="83"/>
      <c r="AAB246" s="83"/>
      <c r="AAC246" s="83"/>
      <c r="AAD246" s="83"/>
      <c r="AAE246" s="83"/>
      <c r="AAF246" s="83"/>
      <c r="AAG246" s="83"/>
      <c r="AAH246" s="83"/>
      <c r="AAI246" s="83"/>
      <c r="AAJ246" s="83"/>
      <c r="AAK246" s="83"/>
      <c r="AAL246" s="83"/>
      <c r="AAM246" s="83"/>
      <c r="AAN246" s="83"/>
      <c r="AAO246" s="83"/>
      <c r="AAP246" s="83"/>
      <c r="AAQ246" s="83"/>
      <c r="AAR246" s="83"/>
      <c r="AAS246" s="83"/>
      <c r="AAT246" s="83"/>
      <c r="AAU246" s="83"/>
      <c r="AAV246" s="83"/>
      <c r="AAW246" s="83"/>
      <c r="AAX246" s="83"/>
      <c r="AAY246" s="83"/>
      <c r="AAZ246" s="83"/>
      <c r="ABA246" s="83"/>
      <c r="ABB246" s="83"/>
      <c r="ABC246" s="83"/>
      <c r="ABD246" s="83"/>
      <c r="ABE246" s="83"/>
      <c r="ABF246" s="83"/>
      <c r="ABG246" s="83"/>
      <c r="ABH246" s="83"/>
      <c r="ABI246" s="83"/>
      <c r="ABJ246" s="83"/>
      <c r="ABK246" s="83"/>
      <c r="ABL246" s="83"/>
      <c r="ABM246" s="83"/>
      <c r="ABN246" s="83"/>
      <c r="ABO246" s="83"/>
      <c r="ABP246" s="83"/>
      <c r="ABQ246" s="83"/>
      <c r="ABR246" s="83"/>
      <c r="ABS246" s="83"/>
      <c r="ABT246" s="83"/>
      <c r="ABU246" s="83"/>
      <c r="ABV246" s="83"/>
      <c r="ABW246" s="83"/>
      <c r="ABX246" s="83"/>
      <c r="ABY246" s="83"/>
      <c r="ABZ246" s="83"/>
      <c r="ACA246" s="83"/>
      <c r="ACB246" s="83"/>
      <c r="ACC246" s="83"/>
      <c r="ACD246" s="83"/>
      <c r="ACE246" s="83"/>
      <c r="ACF246" s="83"/>
      <c r="ACG246" s="83"/>
      <c r="ACH246" s="83"/>
      <c r="ACI246" s="83"/>
      <c r="ACJ246" s="83"/>
      <c r="ACK246" s="83"/>
      <c r="ACL246" s="83"/>
      <c r="ACM246" s="83"/>
      <c r="ACN246" s="83"/>
      <c r="ACO246" s="83"/>
      <c r="ACP246" s="83"/>
      <c r="ACQ246" s="83"/>
      <c r="ACR246" s="83"/>
      <c r="ACS246" s="83"/>
      <c r="ACT246" s="83"/>
      <c r="ACU246" s="83"/>
      <c r="ACV246" s="83"/>
      <c r="ACW246" s="83"/>
      <c r="ACX246" s="83"/>
      <c r="ACY246" s="83"/>
      <c r="ACZ246" s="83"/>
      <c r="ADA246" s="83"/>
      <c r="ADB246" s="83"/>
      <c r="ADC246" s="83"/>
      <c r="ADD246" s="83"/>
      <c r="ADE246" s="83"/>
      <c r="ADF246" s="83"/>
      <c r="ADG246" s="83"/>
      <c r="ADH246" s="83"/>
      <c r="ADI246" s="83"/>
      <c r="ADJ246" s="83"/>
      <c r="ADK246" s="83"/>
      <c r="ADL246" s="83"/>
      <c r="ADM246" s="83"/>
      <c r="ADN246" s="83"/>
      <c r="ADO246" s="83"/>
      <c r="ADP246" s="83"/>
      <c r="ADQ246" s="83"/>
      <c r="ADR246" s="83"/>
      <c r="ADS246" s="83"/>
      <c r="ADT246" s="83"/>
      <c r="ADU246" s="83"/>
      <c r="ADV246" s="83"/>
      <c r="ADW246" s="83"/>
      <c r="ADX246" s="83"/>
      <c r="ADY246" s="83"/>
      <c r="ADZ246" s="83"/>
      <c r="AEA246" s="83"/>
      <c r="AEB246" s="83"/>
      <c r="AEC246" s="83"/>
      <c r="AED246" s="83"/>
      <c r="AEE246" s="83"/>
      <c r="AEF246" s="83"/>
      <c r="AEG246" s="83"/>
      <c r="AEH246" s="83"/>
      <c r="AEI246" s="83"/>
      <c r="AEJ246" s="83"/>
      <c r="AEK246" s="83"/>
      <c r="AEL246" s="83"/>
      <c r="AEM246" s="83"/>
      <c r="AEN246" s="83"/>
      <c r="AEO246" s="83"/>
      <c r="AEP246" s="83"/>
      <c r="AEQ246" s="83"/>
      <c r="AER246" s="83"/>
      <c r="AES246" s="83"/>
      <c r="AET246" s="83"/>
      <c r="AEU246" s="83"/>
      <c r="AEV246" s="83"/>
      <c r="AEW246" s="83"/>
      <c r="AEX246" s="83"/>
      <c r="AEY246" s="83"/>
      <c r="AEZ246" s="83"/>
      <c r="AFA246" s="83"/>
      <c r="AFB246" s="83"/>
      <c r="AFC246" s="83"/>
      <c r="AFD246" s="83"/>
      <c r="AFE246" s="83"/>
      <c r="AFF246" s="83"/>
      <c r="AFG246" s="83"/>
      <c r="AFH246" s="83"/>
      <c r="AFI246" s="83"/>
      <c r="AFJ246" s="83"/>
      <c r="AFK246" s="83"/>
      <c r="AFL246" s="83"/>
      <c r="AFM246" s="83"/>
      <c r="AFN246" s="83"/>
      <c r="AFO246" s="83"/>
      <c r="AFP246" s="83"/>
      <c r="AFQ246" s="83"/>
      <c r="AFR246" s="83"/>
      <c r="AFS246" s="83"/>
      <c r="AFT246" s="83"/>
      <c r="AFU246" s="83"/>
      <c r="AFV246" s="83"/>
      <c r="AFW246" s="83"/>
      <c r="AFX246" s="83"/>
      <c r="AFY246" s="83"/>
      <c r="AFZ246" s="83"/>
      <c r="AGA246" s="83"/>
      <c r="AGB246" s="83"/>
      <c r="AGC246" s="83"/>
      <c r="AGD246" s="83"/>
      <c r="AGE246" s="83"/>
      <c r="AGF246" s="83"/>
      <c r="AGG246" s="83"/>
      <c r="AGH246" s="83"/>
      <c r="AGI246" s="83"/>
      <c r="AGJ246" s="83"/>
      <c r="AGK246" s="83"/>
      <c r="AGL246" s="83"/>
      <c r="AGM246" s="83"/>
      <c r="AGN246" s="83"/>
      <c r="AGO246" s="83"/>
      <c r="AGP246" s="83"/>
      <c r="AGQ246" s="83"/>
      <c r="AGR246" s="83"/>
      <c r="AGS246" s="83"/>
      <c r="AGT246" s="83"/>
      <c r="AGU246" s="83"/>
      <c r="AGV246" s="83"/>
      <c r="AGW246" s="83"/>
      <c r="AGX246" s="83"/>
      <c r="AGY246" s="83"/>
      <c r="AGZ246" s="83"/>
      <c r="AHA246" s="83"/>
      <c r="AHB246" s="83"/>
      <c r="AHC246" s="83"/>
      <c r="AHD246" s="83"/>
      <c r="AHE246" s="83"/>
      <c r="AHF246" s="83"/>
      <c r="AHG246" s="83"/>
      <c r="AHH246" s="83"/>
      <c r="AHI246" s="83"/>
      <c r="AHJ246" s="83"/>
      <c r="AHK246" s="83"/>
      <c r="AHL246" s="83"/>
      <c r="AHM246" s="83"/>
      <c r="AHN246" s="83"/>
      <c r="AHO246" s="83"/>
      <c r="AHP246" s="83"/>
      <c r="AHQ246" s="83"/>
      <c r="AHR246" s="83"/>
      <c r="AHS246" s="83"/>
      <c r="AHT246" s="83"/>
      <c r="AHU246" s="83"/>
      <c r="AHV246" s="83"/>
      <c r="AHW246" s="83"/>
      <c r="AHX246" s="83"/>
      <c r="AHY246" s="83"/>
      <c r="AHZ246" s="83"/>
      <c r="AIA246" s="83"/>
      <c r="AIB246" s="83"/>
      <c r="AIC246" s="83"/>
      <c r="AID246" s="83"/>
      <c r="AIE246" s="83"/>
      <c r="AIF246" s="83"/>
      <c r="AIG246" s="83"/>
      <c r="AIH246" s="83"/>
      <c r="AII246" s="83"/>
      <c r="AIJ246" s="83"/>
      <c r="AIK246" s="83"/>
      <c r="AIL246" s="83"/>
      <c r="AIM246" s="83"/>
      <c r="AIN246" s="83"/>
      <c r="AIO246" s="83"/>
      <c r="AIP246" s="83"/>
      <c r="AIQ246" s="83"/>
      <c r="AIR246" s="83"/>
      <c r="AIS246" s="83"/>
      <c r="AIT246" s="83"/>
      <c r="AIU246" s="83"/>
      <c r="AIV246" s="83"/>
      <c r="AIW246" s="83"/>
      <c r="AIX246" s="83"/>
      <c r="AIY246" s="83"/>
      <c r="AIZ246" s="83"/>
      <c r="AJA246" s="83"/>
      <c r="AJB246" s="83"/>
      <c r="AJC246" s="83"/>
      <c r="AJD246" s="83"/>
      <c r="AJE246" s="83"/>
      <c r="AJF246" s="83"/>
      <c r="AJG246" s="83"/>
      <c r="AJH246" s="83"/>
      <c r="AJI246" s="83"/>
      <c r="AJJ246" s="83"/>
      <c r="AJK246" s="83"/>
      <c r="AJL246" s="83"/>
      <c r="AJM246" s="83"/>
      <c r="AJN246" s="83"/>
      <c r="AJO246" s="83"/>
      <c r="AJP246" s="83"/>
      <c r="AJQ246" s="83"/>
      <c r="AJR246" s="83"/>
      <c r="AJS246" s="83"/>
      <c r="AJT246" s="83"/>
      <c r="AJU246" s="83"/>
      <c r="AJV246" s="83"/>
      <c r="AJW246" s="83"/>
      <c r="AJX246" s="83"/>
      <c r="AJY246" s="83"/>
      <c r="AJZ246" s="83"/>
      <c r="AKA246" s="83"/>
      <c r="AKB246" s="83"/>
      <c r="AKC246" s="83"/>
      <c r="AKD246" s="83"/>
      <c r="AKE246" s="83"/>
      <c r="AKF246" s="83"/>
      <c r="AKG246" s="83"/>
      <c r="AKH246" s="83"/>
      <c r="AKI246" s="83"/>
      <c r="AKJ246" s="83"/>
      <c r="AKK246" s="83"/>
      <c r="AKL246" s="83"/>
      <c r="AKM246" s="83"/>
      <c r="AKN246" s="83"/>
      <c r="AKO246" s="83"/>
      <c r="AKP246" s="83"/>
      <c r="AKQ246" s="83"/>
      <c r="AKR246" s="83"/>
      <c r="AKS246" s="83"/>
      <c r="AKT246" s="83"/>
      <c r="AKU246" s="83"/>
      <c r="AKV246" s="83"/>
      <c r="AKW246" s="83"/>
      <c r="AKX246" s="83"/>
      <c r="AKY246" s="83"/>
      <c r="AKZ246" s="83"/>
      <c r="ALA246" s="83"/>
      <c r="ALB246" s="83"/>
      <c r="ALC246" s="83"/>
      <c r="ALD246" s="83"/>
      <c r="ALE246" s="83"/>
      <c r="ALF246" s="83"/>
      <c r="ALG246" s="83"/>
      <c r="ALH246" s="83"/>
      <c r="ALI246" s="83"/>
      <c r="ALJ246" s="83"/>
      <c r="ALK246" s="83"/>
      <c r="ALL246" s="83"/>
      <c r="ALM246" s="83"/>
      <c r="ALN246" s="83"/>
      <c r="ALO246" s="83"/>
      <c r="ALP246" s="83"/>
      <c r="ALQ246" s="83"/>
      <c r="ALR246" s="83"/>
      <c r="ALS246" s="83"/>
      <c r="ALT246" s="83"/>
      <c r="ALU246" s="83"/>
      <c r="ALV246" s="83"/>
      <c r="ALW246" s="83"/>
      <c r="ALX246" s="83"/>
      <c r="ALY246" s="83"/>
      <c r="ALZ246" s="83"/>
      <c r="AMA246" s="83"/>
      <c r="AMB246" s="83"/>
      <c r="AMC246" s="83"/>
      <c r="AMD246" s="83"/>
      <c r="AME246" s="83"/>
      <c r="AMF246" s="83"/>
      <c r="AMG246" s="83"/>
      <c r="AMH246" s="83"/>
      <c r="AMI246" s="83"/>
      <c r="AMJ246" s="83"/>
      <c r="AMK246" s="83"/>
      <c r="AML246" s="83"/>
      <c r="AMM246" s="83"/>
      <c r="AMN246" s="83"/>
      <c r="AMO246" s="83"/>
      <c r="AMP246" s="83"/>
      <c r="AMQ246" s="83"/>
      <c r="AMR246" s="83"/>
      <c r="AMS246" s="83"/>
      <c r="AMT246" s="83"/>
      <c r="AMU246" s="83"/>
      <c r="AMV246" s="83"/>
      <c r="AMW246" s="83"/>
      <c r="AMX246" s="83"/>
      <c r="AMY246" s="83"/>
      <c r="AMZ246" s="83"/>
      <c r="ANA246" s="83"/>
      <c r="ANB246" s="83"/>
      <c r="ANC246" s="83"/>
      <c r="AND246" s="83"/>
      <c r="ANE246" s="83"/>
      <c r="ANF246" s="83"/>
      <c r="ANG246" s="83"/>
      <c r="ANH246" s="83"/>
      <c r="ANI246" s="83"/>
      <c r="ANJ246" s="83"/>
      <c r="ANK246" s="83"/>
      <c r="ANL246" s="83"/>
      <c r="ANM246" s="83"/>
      <c r="ANN246" s="83"/>
      <c r="ANO246" s="83"/>
      <c r="ANP246" s="83"/>
      <c r="ANQ246" s="83"/>
      <c r="ANR246" s="83"/>
      <c r="ANS246" s="83"/>
      <c r="ANT246" s="83"/>
      <c r="ANU246" s="83"/>
      <c r="ANV246" s="83"/>
      <c r="ANW246" s="83"/>
      <c r="ANX246" s="83"/>
      <c r="ANY246" s="83"/>
      <c r="ANZ246" s="83"/>
      <c r="AOA246" s="83"/>
      <c r="AOB246" s="83"/>
      <c r="AOC246" s="83"/>
      <c r="AOD246" s="83"/>
      <c r="AOE246" s="83"/>
      <c r="AOF246" s="83"/>
      <c r="AOG246" s="83"/>
      <c r="AOH246" s="83"/>
      <c r="AOI246" s="83"/>
      <c r="AOJ246" s="83"/>
      <c r="AOK246" s="83"/>
      <c r="AOL246" s="83"/>
      <c r="AOM246" s="83"/>
      <c r="AON246" s="83"/>
      <c r="AOO246" s="83"/>
      <c r="AOP246" s="83"/>
      <c r="AOQ246" s="83"/>
      <c r="AOR246" s="83"/>
      <c r="AOS246" s="83"/>
      <c r="AOT246" s="83"/>
      <c r="AOU246" s="83"/>
      <c r="AOV246" s="83"/>
      <c r="AOW246" s="83"/>
      <c r="AOX246" s="83"/>
      <c r="AOY246" s="83"/>
      <c r="AOZ246" s="83"/>
      <c r="APA246" s="83"/>
      <c r="APB246" s="83"/>
      <c r="APC246" s="83"/>
      <c r="APD246" s="83"/>
      <c r="APE246" s="83"/>
      <c r="APF246" s="83"/>
      <c r="APG246" s="83"/>
      <c r="APH246" s="83"/>
      <c r="API246" s="83"/>
      <c r="APJ246" s="83"/>
      <c r="APK246" s="83"/>
      <c r="APL246" s="83"/>
      <c r="APM246" s="83"/>
      <c r="APN246" s="83"/>
      <c r="APO246" s="83"/>
      <c r="APP246" s="83"/>
      <c r="APQ246" s="83"/>
      <c r="APR246" s="83"/>
      <c r="APS246" s="83"/>
      <c r="APT246" s="83"/>
      <c r="APU246" s="83"/>
      <c r="APV246" s="83"/>
      <c r="APW246" s="83"/>
      <c r="APX246" s="83"/>
      <c r="APY246" s="83"/>
      <c r="APZ246" s="83"/>
      <c r="AQA246" s="83"/>
      <c r="AQB246" s="83"/>
      <c r="AQC246" s="83"/>
      <c r="AQD246" s="83"/>
      <c r="AQE246" s="83"/>
      <c r="AQF246" s="83"/>
      <c r="AQG246" s="83"/>
      <c r="AQH246" s="83"/>
      <c r="AQI246" s="83"/>
      <c r="AQJ246" s="83"/>
      <c r="AQK246" s="83"/>
      <c r="AQL246" s="83"/>
      <c r="AQM246" s="83"/>
      <c r="AQN246" s="83"/>
      <c r="AQO246" s="83"/>
      <c r="AQP246" s="83"/>
      <c r="AQQ246" s="83"/>
      <c r="AQR246" s="83"/>
      <c r="AQS246" s="83"/>
      <c r="AQT246" s="83"/>
      <c r="AQU246" s="83"/>
      <c r="AQV246" s="83"/>
      <c r="AQW246" s="83"/>
      <c r="AQX246" s="83"/>
      <c r="AQY246" s="83"/>
      <c r="AQZ246" s="83"/>
      <c r="ARA246" s="83"/>
      <c r="ARB246" s="83"/>
      <c r="ARC246" s="83"/>
      <c r="ARD246" s="83"/>
      <c r="ARE246" s="83"/>
      <c r="ARF246" s="83"/>
      <c r="ARG246" s="83"/>
      <c r="ARH246" s="83"/>
      <c r="ARI246" s="83"/>
      <c r="ARJ246" s="83"/>
      <c r="ARK246" s="83"/>
      <c r="ARL246" s="83"/>
      <c r="ARM246" s="83"/>
      <c r="ARN246" s="83"/>
      <c r="ARO246" s="83"/>
      <c r="ARP246" s="83"/>
      <c r="ARQ246" s="83"/>
      <c r="ARR246" s="83"/>
      <c r="ARS246" s="83"/>
      <c r="ART246" s="83"/>
      <c r="ARU246" s="83"/>
      <c r="ARV246" s="83"/>
      <c r="ARW246" s="83"/>
      <c r="ARX246" s="83"/>
      <c r="ARY246" s="83"/>
      <c r="ARZ246" s="83"/>
      <c r="ASA246" s="83"/>
      <c r="ASB246" s="83"/>
      <c r="ASC246" s="83"/>
      <c r="ASD246" s="83"/>
      <c r="ASE246" s="83"/>
      <c r="ASF246" s="83"/>
      <c r="ASG246" s="83"/>
      <c r="ASH246" s="83"/>
      <c r="ASI246" s="83"/>
      <c r="ASJ246" s="83"/>
      <c r="ASK246" s="83"/>
      <c r="ASL246" s="83"/>
      <c r="ASM246" s="83"/>
      <c r="ASN246" s="83"/>
      <c r="ASO246" s="83"/>
      <c r="ASP246" s="83"/>
      <c r="ASQ246" s="83"/>
      <c r="ASR246" s="83"/>
      <c r="ASS246" s="83"/>
      <c r="AST246" s="83"/>
      <c r="ASU246" s="83"/>
      <c r="ASV246" s="83"/>
      <c r="ASW246" s="83"/>
      <c r="ASX246" s="83"/>
      <c r="ASY246" s="83"/>
      <c r="ASZ246" s="83"/>
      <c r="ATA246" s="83"/>
      <c r="ATB246" s="83"/>
      <c r="ATC246" s="83"/>
      <c r="ATD246" s="83"/>
      <c r="ATE246" s="83"/>
      <c r="ATF246" s="83"/>
      <c r="ATG246" s="83"/>
      <c r="ATH246" s="83"/>
      <c r="ATI246" s="83"/>
      <c r="ATJ246" s="83"/>
      <c r="ATK246" s="83"/>
      <c r="ATL246" s="83"/>
      <c r="ATM246" s="83"/>
      <c r="ATN246" s="83"/>
      <c r="ATO246" s="83"/>
      <c r="ATP246" s="83"/>
      <c r="ATQ246" s="83"/>
      <c r="ATR246" s="83"/>
      <c r="ATS246" s="83"/>
      <c r="ATT246" s="83"/>
      <c r="ATU246" s="83"/>
      <c r="ATV246" s="83"/>
      <c r="ATW246" s="83"/>
      <c r="ATX246" s="83"/>
      <c r="ATY246" s="83"/>
      <c r="ATZ246" s="83"/>
      <c r="AUA246" s="83"/>
      <c r="AUB246" s="83"/>
      <c r="AUC246" s="83"/>
      <c r="AUD246" s="83"/>
      <c r="AUE246" s="83"/>
      <c r="AUF246" s="83"/>
      <c r="AUG246" s="83"/>
      <c r="AUH246" s="83"/>
      <c r="AUI246" s="83"/>
      <c r="AUJ246" s="83"/>
      <c r="AUK246" s="83"/>
      <c r="AUL246" s="83"/>
      <c r="AUM246" s="83"/>
      <c r="AUN246" s="83"/>
      <c r="AUO246" s="83"/>
      <c r="AUP246" s="83"/>
      <c r="AUQ246" s="83"/>
      <c r="AUR246" s="83"/>
      <c r="AUS246" s="83"/>
      <c r="AUT246" s="83"/>
      <c r="AUU246" s="83"/>
      <c r="AUV246" s="83"/>
      <c r="AUW246" s="83"/>
      <c r="AUX246" s="83"/>
      <c r="AUY246" s="83"/>
      <c r="AUZ246" s="83"/>
      <c r="AVA246" s="83"/>
      <c r="AVB246" s="83"/>
      <c r="AVC246" s="83"/>
      <c r="AVD246" s="83"/>
      <c r="AVE246" s="83"/>
      <c r="AVF246" s="83"/>
      <c r="AVG246" s="83"/>
      <c r="AVH246" s="83"/>
      <c r="AVI246" s="83"/>
      <c r="AVJ246" s="83"/>
      <c r="AVK246" s="83"/>
      <c r="AVL246" s="83"/>
      <c r="AVM246" s="83"/>
      <c r="AVN246" s="83"/>
      <c r="AVO246" s="83"/>
      <c r="AVP246" s="83"/>
      <c r="AVQ246" s="83"/>
      <c r="AVR246" s="83"/>
      <c r="AVS246" s="83"/>
      <c r="AVT246" s="83"/>
      <c r="AVU246" s="83"/>
      <c r="AVV246" s="83"/>
      <c r="AVW246" s="83"/>
      <c r="AVX246" s="83"/>
      <c r="AVY246" s="83"/>
      <c r="AVZ246" s="83"/>
      <c r="AWA246" s="83"/>
      <c r="AWB246" s="83"/>
      <c r="AWC246" s="83"/>
      <c r="AWD246" s="83"/>
      <c r="AWE246" s="83"/>
      <c r="AWF246" s="83"/>
      <c r="AWG246" s="83"/>
      <c r="AWH246" s="83"/>
      <c r="AWI246" s="83"/>
      <c r="AWJ246" s="83"/>
      <c r="AWK246" s="83"/>
      <c r="AWL246" s="83"/>
      <c r="AWM246" s="83"/>
      <c r="AWN246" s="83"/>
      <c r="AWO246" s="83"/>
      <c r="AWP246" s="83"/>
      <c r="AWQ246" s="83"/>
      <c r="AWR246" s="83"/>
      <c r="AWS246" s="83"/>
      <c r="AWT246" s="83"/>
      <c r="AWU246" s="83"/>
      <c r="AWV246" s="83"/>
      <c r="AWW246" s="83"/>
      <c r="AWX246" s="83"/>
      <c r="AWY246" s="83"/>
      <c r="AWZ246" s="83"/>
      <c r="AXA246" s="83"/>
      <c r="AXB246" s="83"/>
      <c r="AXC246" s="83"/>
      <c r="AXD246" s="83"/>
      <c r="AXE246" s="83"/>
      <c r="AXF246" s="83"/>
      <c r="AXG246" s="83"/>
      <c r="AXH246" s="83"/>
      <c r="AXI246" s="83"/>
      <c r="AXJ246" s="83"/>
      <c r="AXK246" s="83"/>
      <c r="AXL246" s="83"/>
      <c r="AXM246" s="83"/>
      <c r="AXN246" s="83"/>
      <c r="AXO246" s="83"/>
      <c r="AXP246" s="83"/>
      <c r="AXQ246" s="83"/>
      <c r="AXR246" s="83"/>
      <c r="AXS246" s="83"/>
      <c r="AXT246" s="83"/>
      <c r="AXU246" s="83"/>
      <c r="AXV246" s="83"/>
      <c r="AXW246" s="83"/>
      <c r="AXX246" s="83"/>
      <c r="AXY246" s="83"/>
      <c r="AXZ246" s="83"/>
      <c r="AYA246" s="83"/>
      <c r="AYB246" s="83"/>
      <c r="AYC246" s="83"/>
      <c r="AYD246" s="83"/>
      <c r="AYE246" s="83"/>
      <c r="AYF246" s="83"/>
      <c r="AYG246" s="83"/>
      <c r="AYH246" s="83"/>
      <c r="AYI246" s="83"/>
      <c r="AYJ246" s="83"/>
      <c r="AYK246" s="83"/>
      <c r="AYL246" s="83"/>
      <c r="AYM246" s="83"/>
      <c r="AYN246" s="83"/>
      <c r="AYO246" s="83"/>
      <c r="AYP246" s="83"/>
      <c r="AYQ246" s="83"/>
      <c r="AYR246" s="83"/>
      <c r="AYS246" s="83"/>
      <c r="AYT246" s="83"/>
      <c r="AYU246" s="83"/>
      <c r="AYV246" s="83"/>
      <c r="AYW246" s="83"/>
      <c r="AYX246" s="83"/>
      <c r="AYY246" s="83"/>
      <c r="AYZ246" s="83"/>
      <c r="AZA246" s="83"/>
      <c r="AZB246" s="83"/>
      <c r="AZC246" s="83"/>
      <c r="AZD246" s="83"/>
      <c r="AZE246" s="83"/>
      <c r="AZF246" s="83"/>
      <c r="AZG246" s="83"/>
      <c r="AZH246" s="83"/>
      <c r="AZI246" s="83"/>
      <c r="AZJ246" s="83"/>
      <c r="AZK246" s="83"/>
      <c r="AZL246" s="83"/>
      <c r="AZM246" s="83"/>
      <c r="AZN246" s="83"/>
      <c r="AZO246" s="83"/>
      <c r="AZP246" s="83"/>
      <c r="AZQ246" s="83"/>
      <c r="AZR246" s="83"/>
      <c r="AZS246" s="83"/>
      <c r="AZT246" s="83"/>
      <c r="AZU246" s="83"/>
      <c r="AZV246" s="83"/>
      <c r="AZW246" s="83"/>
      <c r="AZX246" s="83"/>
      <c r="AZY246" s="83"/>
      <c r="AZZ246" s="83"/>
      <c r="BAA246" s="83"/>
      <c r="BAB246" s="83"/>
      <c r="BAC246" s="83"/>
      <c r="BAD246" s="83"/>
      <c r="BAE246" s="83"/>
      <c r="BAF246" s="83"/>
      <c r="BAG246" s="83"/>
      <c r="BAH246" s="83"/>
      <c r="BAI246" s="83"/>
      <c r="BAJ246" s="83"/>
      <c r="BAK246" s="83"/>
      <c r="BAL246" s="83"/>
      <c r="BAM246" s="83"/>
      <c r="BAN246" s="83"/>
      <c r="BAO246" s="83"/>
      <c r="BAP246" s="83"/>
      <c r="BAQ246" s="83"/>
      <c r="BAR246" s="83"/>
      <c r="BAS246" s="83"/>
      <c r="BAT246" s="83"/>
      <c r="BAU246" s="83"/>
      <c r="BAV246" s="83"/>
      <c r="BAW246" s="83"/>
      <c r="BAX246" s="83"/>
      <c r="BAY246" s="83"/>
      <c r="BAZ246" s="83"/>
      <c r="BBA246" s="83"/>
      <c r="BBB246" s="83"/>
      <c r="BBC246" s="83"/>
      <c r="BBD246" s="83"/>
      <c r="BBE246" s="83"/>
      <c r="BBF246" s="83"/>
      <c r="BBG246" s="83"/>
      <c r="BBH246" s="83"/>
      <c r="BBI246" s="83"/>
      <c r="BBJ246" s="83"/>
      <c r="BBK246" s="83"/>
      <c r="BBL246" s="83"/>
      <c r="BBM246" s="83"/>
      <c r="BBN246" s="83"/>
      <c r="BBO246" s="83"/>
      <c r="BBP246" s="83"/>
      <c r="BBQ246" s="83"/>
      <c r="BBR246" s="83"/>
      <c r="BBS246" s="83"/>
      <c r="BBT246" s="83"/>
      <c r="BBU246" s="83"/>
      <c r="BBV246" s="83"/>
      <c r="BBW246" s="83"/>
      <c r="BBX246" s="83"/>
      <c r="BBY246" s="83"/>
      <c r="BBZ246" s="83"/>
      <c r="BCA246" s="83"/>
      <c r="BCB246" s="83"/>
      <c r="BCC246" s="83"/>
      <c r="BCD246" s="83"/>
      <c r="BCE246" s="83"/>
      <c r="BCF246" s="83"/>
      <c r="BCG246" s="83"/>
      <c r="BCH246" s="83"/>
      <c r="BCI246" s="83"/>
      <c r="BCJ246" s="83"/>
      <c r="BCK246" s="83"/>
      <c r="BCL246" s="83"/>
      <c r="BCM246" s="83"/>
      <c r="BCN246" s="83"/>
      <c r="BCO246" s="83"/>
      <c r="BCP246" s="83"/>
      <c r="BCQ246" s="83"/>
      <c r="BCR246" s="83"/>
      <c r="BCS246" s="83"/>
      <c r="BCT246" s="83"/>
      <c r="BCU246" s="83"/>
      <c r="BCV246" s="83"/>
      <c r="BCW246" s="83"/>
      <c r="BCX246" s="83"/>
      <c r="BCY246" s="83"/>
      <c r="BCZ246" s="83"/>
      <c r="BDA246" s="83"/>
      <c r="BDB246" s="83"/>
      <c r="BDC246" s="83"/>
      <c r="BDD246" s="83"/>
      <c r="BDE246" s="83"/>
      <c r="BDF246" s="83"/>
      <c r="BDG246" s="83"/>
      <c r="BDH246" s="83"/>
      <c r="BDI246" s="83"/>
      <c r="BDJ246" s="83"/>
      <c r="BDK246" s="83"/>
      <c r="BDL246" s="83"/>
      <c r="BDM246" s="83"/>
      <c r="BDN246" s="83"/>
      <c r="BDO246" s="83"/>
      <c r="BDP246" s="83"/>
      <c r="BDQ246" s="83"/>
      <c r="BDR246" s="83"/>
      <c r="BDS246" s="83"/>
      <c r="BDT246" s="83"/>
      <c r="BDU246" s="83"/>
      <c r="BDV246" s="83"/>
      <c r="BDW246" s="83"/>
      <c r="BDX246" s="83"/>
      <c r="BDY246" s="83"/>
      <c r="BDZ246" s="83"/>
      <c r="BEA246" s="83"/>
      <c r="BEB246" s="83"/>
      <c r="BEC246" s="83"/>
      <c r="BED246" s="83"/>
      <c r="BEE246" s="83"/>
      <c r="BEF246" s="83"/>
      <c r="BEG246" s="83"/>
      <c r="BEH246" s="83"/>
      <c r="BEI246" s="83"/>
      <c r="BEJ246" s="83"/>
      <c r="BEK246" s="83"/>
      <c r="BEL246" s="83"/>
      <c r="BEM246" s="83"/>
      <c r="BEN246" s="83"/>
      <c r="BEO246" s="83"/>
      <c r="BEP246" s="83"/>
      <c r="BEQ246" s="83"/>
      <c r="BER246" s="83"/>
      <c r="BES246" s="83"/>
      <c r="BET246" s="83"/>
      <c r="BEU246" s="83"/>
      <c r="BEV246" s="83"/>
      <c r="BEW246" s="83"/>
      <c r="BEX246" s="83"/>
      <c r="BEY246" s="83"/>
      <c r="BEZ246" s="83"/>
      <c r="BFA246" s="83"/>
      <c r="BFB246" s="83"/>
      <c r="BFC246" s="83"/>
      <c r="BFD246" s="83"/>
      <c r="BFE246" s="83"/>
      <c r="BFF246" s="83"/>
      <c r="BFG246" s="83"/>
      <c r="BFH246" s="83"/>
      <c r="BFI246" s="83"/>
      <c r="BFJ246" s="83"/>
      <c r="BFK246" s="83"/>
      <c r="BFL246" s="83"/>
      <c r="BFM246" s="83"/>
      <c r="BFN246" s="83"/>
      <c r="BFO246" s="83"/>
      <c r="BFP246" s="83"/>
      <c r="BFQ246" s="83"/>
      <c r="BFR246" s="83"/>
      <c r="BFS246" s="83"/>
      <c r="BFT246" s="83"/>
      <c r="BFU246" s="83"/>
      <c r="BFV246" s="83"/>
      <c r="BFW246" s="83"/>
      <c r="BFX246" s="83"/>
      <c r="BFY246" s="83"/>
      <c r="BFZ246" s="83"/>
      <c r="BGA246" s="83"/>
      <c r="BGB246" s="83"/>
      <c r="BGC246" s="83"/>
      <c r="BGD246" s="83"/>
      <c r="BGE246" s="83"/>
      <c r="BGF246" s="83"/>
      <c r="BGG246" s="83"/>
      <c r="BGH246" s="83"/>
      <c r="BGI246" s="83"/>
      <c r="BGJ246" s="83"/>
      <c r="BGK246" s="83"/>
      <c r="BGL246" s="83"/>
      <c r="BGM246" s="83"/>
      <c r="BGN246" s="83"/>
      <c r="BGO246" s="83"/>
      <c r="BGP246" s="83"/>
      <c r="BGQ246" s="83"/>
      <c r="BGR246" s="83"/>
      <c r="BGS246" s="83"/>
      <c r="BGT246" s="83"/>
      <c r="BGU246" s="83"/>
      <c r="BGV246" s="83"/>
      <c r="BGW246" s="83"/>
      <c r="BGX246" s="83"/>
      <c r="BGY246" s="83"/>
      <c r="BGZ246" s="83"/>
      <c r="BHA246" s="83"/>
      <c r="BHB246" s="83"/>
      <c r="BHC246" s="83"/>
      <c r="BHD246" s="83"/>
      <c r="BHE246" s="83"/>
      <c r="BHF246" s="83"/>
      <c r="BHG246" s="83"/>
      <c r="BHH246" s="83"/>
      <c r="BHI246" s="83"/>
      <c r="BHJ246" s="83"/>
      <c r="BHK246" s="83"/>
      <c r="BHL246" s="83"/>
      <c r="BHM246" s="83"/>
      <c r="BHN246" s="83"/>
      <c r="BHO246" s="83"/>
      <c r="BHP246" s="83"/>
      <c r="BHQ246" s="83"/>
      <c r="BHR246" s="83"/>
      <c r="BHS246" s="83"/>
      <c r="BHT246" s="83"/>
      <c r="BHU246" s="83"/>
      <c r="BHV246" s="83"/>
      <c r="BHW246" s="83"/>
      <c r="BHX246" s="83"/>
      <c r="BHY246" s="83"/>
      <c r="BHZ246" s="83"/>
      <c r="BIA246" s="83"/>
      <c r="BIB246" s="83"/>
      <c r="BIC246" s="83"/>
      <c r="BID246" s="83"/>
      <c r="BIE246" s="83"/>
      <c r="BIF246" s="83"/>
      <c r="BIG246" s="83"/>
      <c r="BIH246" s="83"/>
      <c r="BII246" s="83"/>
      <c r="BIJ246" s="83"/>
      <c r="BIK246" s="83"/>
      <c r="BIL246" s="83"/>
      <c r="BIM246" s="83"/>
      <c r="BIN246" s="83"/>
      <c r="BIO246" s="83"/>
      <c r="BIP246" s="83"/>
      <c r="BIQ246" s="83"/>
      <c r="BIR246" s="83"/>
      <c r="BIS246" s="83"/>
      <c r="BIT246" s="83"/>
      <c r="BIU246" s="83"/>
      <c r="BIV246" s="83"/>
      <c r="BIW246" s="83"/>
      <c r="BIX246" s="83"/>
      <c r="BIY246" s="83"/>
      <c r="BIZ246" s="83"/>
      <c r="BJA246" s="83"/>
      <c r="BJB246" s="83"/>
      <c r="BJC246" s="83"/>
      <c r="BJD246" s="83"/>
      <c r="BJE246" s="83"/>
      <c r="BJF246" s="83"/>
      <c r="BJG246" s="83"/>
      <c r="BJH246" s="83"/>
      <c r="BJI246" s="83"/>
      <c r="BJJ246" s="83"/>
      <c r="BJK246" s="83"/>
      <c r="BJL246" s="83"/>
      <c r="BJM246" s="83"/>
      <c r="BJN246" s="83"/>
      <c r="BJO246" s="83"/>
      <c r="BJP246" s="83"/>
      <c r="BJQ246" s="83"/>
      <c r="BJR246" s="83"/>
      <c r="BJS246" s="83"/>
      <c r="BJT246" s="83"/>
      <c r="BJU246" s="83"/>
      <c r="BJV246" s="83"/>
      <c r="BJW246" s="83"/>
      <c r="BJX246" s="83"/>
      <c r="BJY246" s="83"/>
      <c r="BJZ246" s="83"/>
      <c r="BKA246" s="83"/>
      <c r="BKB246" s="83"/>
      <c r="BKC246" s="83"/>
      <c r="BKD246" s="83"/>
      <c r="BKE246" s="83"/>
      <c r="BKF246" s="83"/>
      <c r="BKG246" s="83"/>
      <c r="BKH246" s="83"/>
      <c r="BKI246" s="83"/>
      <c r="BKJ246" s="83"/>
      <c r="BKK246" s="83"/>
      <c r="BKL246" s="83"/>
      <c r="BKM246" s="83"/>
      <c r="BKN246" s="83"/>
      <c r="BKO246" s="83"/>
      <c r="BKP246" s="83"/>
      <c r="BKQ246" s="83"/>
      <c r="BKR246" s="83"/>
      <c r="BKS246" s="83"/>
      <c r="BKT246" s="83"/>
      <c r="BKU246" s="83"/>
      <c r="BKV246" s="83"/>
      <c r="BKW246" s="83"/>
      <c r="BKX246" s="83"/>
      <c r="BKY246" s="83"/>
      <c r="BKZ246" s="83"/>
      <c r="BLA246" s="83"/>
      <c r="BLB246" s="83"/>
      <c r="BLC246" s="83"/>
      <c r="BLD246" s="83"/>
      <c r="BLE246" s="83"/>
      <c r="BLF246" s="83"/>
      <c r="BLG246" s="83"/>
      <c r="BLH246" s="83"/>
      <c r="BLI246" s="83"/>
      <c r="BLJ246" s="83"/>
      <c r="BLK246" s="83"/>
      <c r="BLL246" s="83"/>
      <c r="BLM246" s="83"/>
      <c r="BLN246" s="83"/>
      <c r="BLO246" s="83"/>
      <c r="BLP246" s="83"/>
      <c r="BLQ246" s="83"/>
      <c r="BLR246" s="83"/>
      <c r="BLS246" s="83"/>
      <c r="BLT246" s="83"/>
      <c r="BLU246" s="83"/>
      <c r="BLV246" s="83"/>
      <c r="BLW246" s="83"/>
      <c r="BLX246" s="83"/>
      <c r="BLY246" s="83"/>
      <c r="BLZ246" s="83"/>
      <c r="BMA246" s="83"/>
      <c r="BMB246" s="83"/>
      <c r="BMC246" s="83"/>
      <c r="BMD246" s="83"/>
      <c r="BME246" s="83"/>
      <c r="BMF246" s="83"/>
      <c r="BMG246" s="83"/>
      <c r="BMH246" s="83"/>
      <c r="BMI246" s="83"/>
      <c r="BMJ246" s="83"/>
      <c r="BMK246" s="83"/>
      <c r="BML246" s="83"/>
      <c r="BMM246" s="83"/>
      <c r="BMN246" s="83"/>
      <c r="BMO246" s="83"/>
      <c r="BMP246" s="83"/>
      <c r="BMQ246" s="83"/>
      <c r="BMR246" s="83"/>
      <c r="BMS246" s="83"/>
      <c r="BMT246" s="83"/>
      <c r="BMU246" s="83"/>
      <c r="BMV246" s="83"/>
      <c r="BMW246" s="83"/>
      <c r="BMX246" s="83"/>
      <c r="BMY246" s="83"/>
      <c r="BMZ246" s="83"/>
      <c r="BNA246" s="83"/>
      <c r="BNB246" s="83"/>
      <c r="BNC246" s="83"/>
      <c r="BND246" s="83"/>
      <c r="BNE246" s="83"/>
      <c r="BNF246" s="83"/>
      <c r="BNG246" s="83"/>
      <c r="BNH246" s="83"/>
      <c r="BNI246" s="83"/>
      <c r="BNJ246" s="83"/>
      <c r="BNK246" s="83"/>
      <c r="BNL246" s="83"/>
      <c r="BNM246" s="83"/>
      <c r="BNN246" s="83"/>
      <c r="BNO246" s="83"/>
      <c r="BNP246" s="83"/>
      <c r="BNQ246" s="83"/>
      <c r="BNR246" s="83"/>
      <c r="BNS246" s="83"/>
      <c r="BNT246" s="83"/>
      <c r="BNU246" s="83"/>
      <c r="BNV246" s="83"/>
      <c r="BNW246" s="83"/>
      <c r="BNX246" s="83"/>
      <c r="BNY246" s="83"/>
      <c r="BNZ246" s="83"/>
      <c r="BOA246" s="83"/>
      <c r="BOB246" s="83"/>
      <c r="BOC246" s="83"/>
      <c r="BOD246" s="83"/>
      <c r="BOE246" s="83"/>
      <c r="BOF246" s="83"/>
      <c r="BOG246" s="83"/>
      <c r="BOH246" s="83"/>
      <c r="BOI246" s="83"/>
      <c r="BOJ246" s="83"/>
      <c r="BOK246" s="83"/>
      <c r="BOL246" s="83"/>
      <c r="BOM246" s="83"/>
      <c r="BON246" s="83"/>
      <c r="BOO246" s="83"/>
      <c r="BOP246" s="83"/>
      <c r="BOQ246" s="83"/>
      <c r="BOR246" s="83"/>
      <c r="BOS246" s="83"/>
      <c r="BOT246" s="83"/>
      <c r="BOU246" s="83"/>
      <c r="BOV246" s="83"/>
      <c r="BOW246" s="83"/>
      <c r="BOX246" s="83"/>
      <c r="BOY246" s="83"/>
      <c r="BOZ246" s="83"/>
      <c r="BPA246" s="83"/>
      <c r="BPB246" s="83"/>
      <c r="BPC246" s="83"/>
      <c r="BPD246" s="83"/>
      <c r="BPE246" s="83"/>
      <c r="BPF246" s="83"/>
      <c r="BPG246" s="83"/>
      <c r="BPH246" s="83"/>
      <c r="BPI246" s="83"/>
      <c r="BPJ246" s="83"/>
      <c r="BPK246" s="83"/>
      <c r="BPL246" s="83"/>
      <c r="BPM246" s="83"/>
      <c r="BPN246" s="83"/>
      <c r="BPO246" s="83"/>
      <c r="BPP246" s="83"/>
      <c r="BPQ246" s="83"/>
      <c r="BPR246" s="83"/>
      <c r="BPS246" s="83"/>
      <c r="BPT246" s="83"/>
      <c r="BPU246" s="83"/>
      <c r="BPV246" s="83"/>
      <c r="BPW246" s="83"/>
      <c r="BPX246" s="83"/>
      <c r="BPY246" s="83"/>
      <c r="BPZ246" s="83"/>
      <c r="BQA246" s="83"/>
      <c r="BQB246" s="83"/>
      <c r="BQC246" s="83"/>
      <c r="BQD246" s="83"/>
      <c r="BQE246" s="83"/>
      <c r="BQF246" s="83"/>
      <c r="BQG246" s="83"/>
      <c r="BQH246" s="83"/>
      <c r="BQI246" s="83"/>
      <c r="BQJ246" s="83"/>
      <c r="BQK246" s="83"/>
      <c r="BQL246" s="83"/>
      <c r="BQM246" s="83"/>
      <c r="BQN246" s="83"/>
      <c r="BQO246" s="83"/>
      <c r="BQP246" s="83"/>
      <c r="BQQ246" s="83"/>
      <c r="BQR246" s="83"/>
      <c r="BQS246" s="83"/>
      <c r="BQT246" s="83"/>
      <c r="BQU246" s="83"/>
      <c r="BQV246" s="83"/>
      <c r="BQW246" s="83"/>
      <c r="BQX246" s="83"/>
      <c r="BQY246" s="83"/>
      <c r="BQZ246" s="83"/>
      <c r="BRA246" s="83"/>
      <c r="BRB246" s="83"/>
      <c r="BRC246" s="83"/>
      <c r="BRD246" s="83"/>
      <c r="BRE246" s="83"/>
      <c r="BRF246" s="83"/>
      <c r="BRG246" s="83"/>
      <c r="BRH246" s="83"/>
      <c r="BRI246" s="83"/>
      <c r="BRJ246" s="83"/>
      <c r="BRK246" s="83"/>
      <c r="BRL246" s="83"/>
      <c r="BRM246" s="83"/>
      <c r="BRN246" s="83"/>
      <c r="BRO246" s="83"/>
      <c r="BRP246" s="83"/>
      <c r="BRQ246" s="83"/>
      <c r="BRR246" s="83"/>
      <c r="BRS246" s="83"/>
      <c r="BRT246" s="83"/>
      <c r="BRU246" s="83"/>
      <c r="BRV246" s="83"/>
      <c r="BRW246" s="83"/>
      <c r="BRX246" s="83"/>
      <c r="BRY246" s="83"/>
      <c r="BRZ246" s="83"/>
      <c r="BSA246" s="83"/>
      <c r="BSB246" s="83"/>
      <c r="BSC246" s="83"/>
      <c r="BSD246" s="83"/>
      <c r="BSE246" s="83"/>
      <c r="BSF246" s="83"/>
      <c r="BSG246" s="83"/>
      <c r="BSH246" s="83"/>
      <c r="BSI246" s="83"/>
      <c r="BSJ246" s="83"/>
      <c r="BSK246" s="83"/>
      <c r="BSL246" s="83"/>
      <c r="BSM246" s="83"/>
      <c r="BSN246" s="83"/>
      <c r="BSO246" s="83"/>
      <c r="BSP246" s="83"/>
      <c r="BSQ246" s="83"/>
      <c r="BSR246" s="83"/>
      <c r="BSS246" s="83"/>
      <c r="BST246" s="83"/>
      <c r="BSU246" s="83"/>
      <c r="BSV246" s="83"/>
      <c r="BSW246" s="83"/>
      <c r="BSX246" s="83"/>
      <c r="BSY246" s="83"/>
      <c r="BSZ246" s="83"/>
      <c r="BTA246" s="83"/>
      <c r="BTB246" s="83"/>
      <c r="BTC246" s="83"/>
      <c r="BTD246" s="83"/>
      <c r="BTE246" s="83"/>
      <c r="BTF246" s="83"/>
      <c r="BTG246" s="83"/>
      <c r="BTH246" s="83"/>
      <c r="BTI246" s="83"/>
      <c r="BTJ246" s="83"/>
      <c r="BTK246" s="83"/>
      <c r="BTL246" s="83"/>
      <c r="BTM246" s="83"/>
      <c r="BTN246" s="83"/>
      <c r="BTO246" s="83"/>
      <c r="BTP246" s="83"/>
      <c r="BTQ246" s="83"/>
      <c r="BTR246" s="83"/>
      <c r="BTS246" s="83"/>
      <c r="BTT246" s="83"/>
      <c r="BTU246" s="83"/>
      <c r="BTV246" s="83"/>
      <c r="BTW246" s="83"/>
      <c r="BTX246" s="83"/>
      <c r="BTY246" s="83"/>
      <c r="BTZ246" s="83"/>
      <c r="BUA246" s="83"/>
      <c r="BUB246" s="83"/>
      <c r="BUC246" s="83"/>
      <c r="BUD246" s="83"/>
      <c r="BUE246" s="83"/>
      <c r="BUF246" s="83"/>
      <c r="BUG246" s="83"/>
      <c r="BUH246" s="83"/>
      <c r="BUI246" s="83"/>
      <c r="BUJ246" s="83"/>
      <c r="BUK246" s="83"/>
      <c r="BUL246" s="83"/>
      <c r="BUM246" s="83"/>
      <c r="BUN246" s="83"/>
      <c r="BUO246" s="83"/>
      <c r="BUP246" s="83"/>
      <c r="BUQ246" s="83"/>
      <c r="BUR246" s="83"/>
      <c r="BUS246" s="83"/>
      <c r="BUT246" s="83"/>
      <c r="BUU246" s="83"/>
      <c r="BUV246" s="83"/>
      <c r="BUW246" s="83"/>
      <c r="BUX246" s="83"/>
      <c r="BUY246" s="83"/>
      <c r="BUZ246" s="83"/>
      <c r="BVA246" s="83"/>
      <c r="BVB246" s="83"/>
      <c r="BVC246" s="83"/>
      <c r="BVD246" s="83"/>
      <c r="BVE246" s="83"/>
      <c r="BVF246" s="83"/>
      <c r="BVG246" s="83"/>
      <c r="BVH246" s="83"/>
      <c r="BVI246" s="83"/>
      <c r="BVJ246" s="83"/>
      <c r="BVK246" s="83"/>
      <c r="BVL246" s="83"/>
      <c r="BVM246" s="83"/>
      <c r="BVN246" s="83"/>
      <c r="BVO246" s="83"/>
      <c r="BVP246" s="83"/>
      <c r="BVQ246" s="83"/>
      <c r="BVR246" s="83"/>
      <c r="BVS246" s="83"/>
      <c r="BVT246" s="83"/>
      <c r="BVU246" s="83"/>
      <c r="BVV246" s="83"/>
      <c r="BVW246" s="83"/>
      <c r="BVX246" s="83"/>
      <c r="BVY246" s="83"/>
      <c r="BVZ246" s="83"/>
      <c r="BWA246" s="83"/>
      <c r="BWB246" s="83"/>
      <c r="BWC246" s="83"/>
      <c r="BWD246" s="83"/>
      <c r="BWE246" s="83"/>
      <c r="BWF246" s="83"/>
      <c r="BWG246" s="83"/>
      <c r="BWH246" s="83"/>
      <c r="BWI246" s="83"/>
      <c r="BWJ246" s="83"/>
      <c r="BWK246" s="83"/>
      <c r="BWL246" s="83"/>
      <c r="BWM246" s="83"/>
      <c r="BWN246" s="83"/>
      <c r="BWO246" s="83"/>
      <c r="BWP246" s="83"/>
      <c r="BWQ246" s="83"/>
      <c r="BWR246" s="83"/>
      <c r="BWS246" s="83"/>
      <c r="BWT246" s="83"/>
      <c r="BWU246" s="83"/>
      <c r="BWV246" s="83"/>
      <c r="BWW246" s="83"/>
      <c r="BWX246" s="83"/>
      <c r="BWY246" s="83"/>
      <c r="BWZ246" s="83"/>
      <c r="BXA246" s="83"/>
      <c r="BXB246" s="83"/>
      <c r="BXC246" s="83"/>
      <c r="BXD246" s="83"/>
      <c r="BXE246" s="83"/>
      <c r="BXF246" s="83"/>
      <c r="BXG246" s="83"/>
      <c r="BXH246" s="83"/>
      <c r="BXI246" s="83"/>
      <c r="BXJ246" s="83"/>
      <c r="BXK246" s="83"/>
      <c r="BXL246" s="83"/>
      <c r="BXM246" s="83"/>
      <c r="BXN246" s="83"/>
      <c r="BXO246" s="83"/>
      <c r="BXP246" s="83"/>
      <c r="BXQ246" s="83"/>
      <c r="BXR246" s="83"/>
      <c r="BXS246" s="83"/>
      <c r="BXT246" s="83"/>
      <c r="BXU246" s="83"/>
      <c r="BXV246" s="83"/>
      <c r="BXW246" s="83"/>
      <c r="BXX246" s="83"/>
      <c r="BXY246" s="83"/>
      <c r="BXZ246" s="83"/>
      <c r="BYA246" s="83"/>
      <c r="BYB246" s="83"/>
      <c r="BYC246" s="83"/>
      <c r="BYD246" s="83"/>
      <c r="BYE246" s="83"/>
      <c r="BYF246" s="83"/>
      <c r="BYG246" s="83"/>
      <c r="BYH246" s="83"/>
      <c r="BYI246" s="83"/>
      <c r="BYJ246" s="83"/>
      <c r="BYK246" s="83"/>
      <c r="BYL246" s="83"/>
      <c r="BYM246" s="83"/>
      <c r="BYN246" s="83"/>
      <c r="BYO246" s="83"/>
      <c r="BYP246" s="83"/>
      <c r="BYQ246" s="83"/>
      <c r="BYR246" s="83"/>
      <c r="BYS246" s="83"/>
      <c r="BYT246" s="83"/>
      <c r="BYU246" s="83"/>
      <c r="BYV246" s="83"/>
      <c r="BYW246" s="83"/>
      <c r="BYX246" s="83"/>
      <c r="BYY246" s="83"/>
      <c r="BYZ246" s="83"/>
      <c r="BZA246" s="83"/>
      <c r="BZB246" s="83"/>
      <c r="BZC246" s="83"/>
      <c r="BZD246" s="83"/>
      <c r="BZE246" s="83"/>
      <c r="BZF246" s="83"/>
      <c r="BZG246" s="83"/>
      <c r="BZH246" s="83"/>
      <c r="BZI246" s="83"/>
      <c r="BZJ246" s="83"/>
      <c r="BZK246" s="83"/>
      <c r="BZL246" s="83"/>
      <c r="BZM246" s="83"/>
      <c r="BZN246" s="83"/>
      <c r="BZO246" s="83"/>
      <c r="BZP246" s="83"/>
      <c r="BZQ246" s="83"/>
      <c r="BZR246" s="83"/>
      <c r="BZS246" s="83"/>
      <c r="BZT246" s="83"/>
      <c r="BZU246" s="83"/>
      <c r="BZV246" s="83"/>
      <c r="BZW246" s="83"/>
      <c r="BZX246" s="83"/>
      <c r="BZY246" s="83"/>
      <c r="BZZ246" s="83"/>
      <c r="CAA246" s="83"/>
      <c r="CAB246" s="83"/>
      <c r="CAC246" s="83"/>
      <c r="CAD246" s="83"/>
      <c r="CAE246" s="83"/>
      <c r="CAF246" s="83"/>
      <c r="CAG246" s="83"/>
      <c r="CAH246" s="83"/>
      <c r="CAI246" s="83"/>
      <c r="CAJ246" s="83"/>
      <c r="CAK246" s="83"/>
      <c r="CAL246" s="83"/>
      <c r="CAM246" s="83"/>
      <c r="CAN246" s="83"/>
      <c r="CAO246" s="83"/>
      <c r="CAP246" s="83"/>
      <c r="CAQ246" s="83"/>
      <c r="CAR246" s="83"/>
      <c r="CAS246" s="83"/>
      <c r="CAT246" s="83"/>
      <c r="CAU246" s="83"/>
      <c r="CAV246" s="83"/>
      <c r="CAW246" s="83"/>
      <c r="CAX246" s="83"/>
      <c r="CAY246" s="83"/>
      <c r="CAZ246" s="83"/>
      <c r="CBA246" s="83"/>
      <c r="CBB246" s="83"/>
      <c r="CBC246" s="83"/>
      <c r="CBD246" s="83"/>
      <c r="CBE246" s="83"/>
      <c r="CBF246" s="83"/>
      <c r="CBG246" s="83"/>
      <c r="CBH246" s="83"/>
      <c r="CBI246" s="83"/>
      <c r="CBJ246" s="83"/>
      <c r="CBK246" s="83"/>
      <c r="CBL246" s="83"/>
      <c r="CBM246" s="83"/>
      <c r="CBN246" s="83"/>
      <c r="CBO246" s="83"/>
      <c r="CBP246" s="83"/>
      <c r="CBQ246" s="83"/>
      <c r="CBR246" s="83"/>
      <c r="CBS246" s="83"/>
      <c r="CBT246" s="83"/>
      <c r="CBU246" s="83"/>
      <c r="CBV246" s="83"/>
      <c r="CBW246" s="83"/>
      <c r="CBX246" s="83"/>
      <c r="CBY246" s="83"/>
      <c r="CBZ246" s="83"/>
      <c r="CCA246" s="83"/>
      <c r="CCB246" s="83"/>
      <c r="CCC246" s="83"/>
      <c r="CCD246" s="83"/>
      <c r="CCE246" s="83"/>
      <c r="CCF246" s="83"/>
      <c r="CCG246" s="83"/>
      <c r="CCH246" s="83"/>
      <c r="CCI246" s="83"/>
      <c r="CCJ246" s="83"/>
      <c r="CCK246" s="83"/>
      <c r="CCL246" s="83"/>
      <c r="CCM246" s="83"/>
      <c r="CCN246" s="83"/>
      <c r="CCO246" s="83"/>
      <c r="CCP246" s="83"/>
      <c r="CCQ246" s="83"/>
      <c r="CCR246" s="83"/>
      <c r="CCS246" s="83"/>
      <c r="CCT246" s="83"/>
      <c r="CCU246" s="83"/>
      <c r="CCV246" s="83"/>
      <c r="CCW246" s="83"/>
      <c r="CCX246" s="83"/>
      <c r="CCY246" s="83"/>
      <c r="CCZ246" s="83"/>
      <c r="CDA246" s="83"/>
      <c r="CDB246" s="83"/>
      <c r="CDC246" s="83"/>
      <c r="CDD246" s="83"/>
      <c r="CDE246" s="83"/>
      <c r="CDF246" s="83"/>
      <c r="CDG246" s="83"/>
      <c r="CDH246" s="83"/>
      <c r="CDI246" s="83"/>
      <c r="CDJ246" s="83"/>
      <c r="CDK246" s="83"/>
      <c r="CDL246" s="83"/>
      <c r="CDM246" s="83"/>
      <c r="CDN246" s="83"/>
      <c r="CDO246" s="83"/>
      <c r="CDP246" s="83"/>
      <c r="CDQ246" s="83"/>
      <c r="CDR246" s="83"/>
      <c r="CDS246" s="83"/>
      <c r="CDT246" s="83"/>
      <c r="CDU246" s="83"/>
      <c r="CDV246" s="83"/>
      <c r="CDW246" s="83"/>
      <c r="CDX246" s="83"/>
      <c r="CDY246" s="83"/>
      <c r="CDZ246" s="83"/>
      <c r="CEA246" s="83"/>
      <c r="CEB246" s="83"/>
      <c r="CEC246" s="83"/>
      <c r="CED246" s="83"/>
      <c r="CEE246" s="83"/>
      <c r="CEF246" s="83"/>
      <c r="CEG246" s="83"/>
      <c r="CEH246" s="83"/>
      <c r="CEI246" s="83"/>
      <c r="CEJ246" s="83"/>
      <c r="CEK246" s="83"/>
      <c r="CEL246" s="83"/>
      <c r="CEM246" s="83"/>
      <c r="CEN246" s="83"/>
      <c r="CEO246" s="83"/>
      <c r="CEP246" s="83"/>
      <c r="CEQ246" s="83"/>
      <c r="CER246" s="83"/>
      <c r="CES246" s="83"/>
      <c r="CET246" s="83"/>
      <c r="CEU246" s="83"/>
      <c r="CEV246" s="83"/>
      <c r="CEW246" s="83"/>
      <c r="CEX246" s="83"/>
      <c r="CEY246" s="83"/>
      <c r="CEZ246" s="83"/>
      <c r="CFA246" s="83"/>
      <c r="CFB246" s="83"/>
      <c r="CFC246" s="83"/>
      <c r="CFD246" s="83"/>
      <c r="CFE246" s="83"/>
      <c r="CFF246" s="83"/>
      <c r="CFG246" s="83"/>
      <c r="CFH246" s="83"/>
      <c r="CFI246" s="83"/>
      <c r="CFJ246" s="83"/>
      <c r="CFK246" s="83"/>
      <c r="CFL246" s="83"/>
      <c r="CFM246" s="83"/>
      <c r="CFN246" s="83"/>
      <c r="CFO246" s="83"/>
      <c r="CFP246" s="83"/>
      <c r="CFQ246" s="83"/>
      <c r="CFR246" s="83"/>
      <c r="CFS246" s="83"/>
      <c r="CFT246" s="83"/>
      <c r="CFU246" s="83"/>
      <c r="CFV246" s="83"/>
      <c r="CFW246" s="83"/>
      <c r="CFX246" s="83"/>
      <c r="CFY246" s="83"/>
      <c r="CFZ246" s="83"/>
      <c r="CGA246" s="83"/>
      <c r="CGB246" s="83"/>
      <c r="CGC246" s="83"/>
      <c r="CGD246" s="83"/>
      <c r="CGE246" s="83"/>
      <c r="CGF246" s="83"/>
      <c r="CGG246" s="83"/>
      <c r="CGH246" s="83"/>
      <c r="CGI246" s="83"/>
      <c r="CGJ246" s="83"/>
      <c r="CGK246" s="83"/>
      <c r="CGL246" s="83"/>
      <c r="CGM246" s="83"/>
      <c r="CGN246" s="83"/>
      <c r="CGO246" s="83"/>
      <c r="CGP246" s="83"/>
      <c r="CGQ246" s="83"/>
      <c r="CGR246" s="83"/>
      <c r="CGS246" s="83"/>
      <c r="CGT246" s="83"/>
      <c r="CGU246" s="83"/>
      <c r="CGV246" s="83"/>
      <c r="CGW246" s="83"/>
      <c r="CGX246" s="83"/>
      <c r="CGY246" s="83"/>
      <c r="CGZ246" s="83"/>
      <c r="CHA246" s="83"/>
      <c r="CHB246" s="83"/>
      <c r="CHC246" s="83"/>
      <c r="CHD246" s="83"/>
      <c r="CHE246" s="83"/>
      <c r="CHF246" s="83"/>
      <c r="CHG246" s="83"/>
      <c r="CHH246" s="83"/>
      <c r="CHI246" s="83"/>
      <c r="CHJ246" s="83"/>
      <c r="CHK246" s="83"/>
      <c r="CHL246" s="83"/>
      <c r="CHM246" s="83"/>
      <c r="CHN246" s="83"/>
      <c r="CHO246" s="83"/>
      <c r="CHP246" s="83"/>
      <c r="CHQ246" s="83"/>
      <c r="CHR246" s="83"/>
      <c r="CHS246" s="83"/>
      <c r="CHT246" s="83"/>
      <c r="CHU246" s="83"/>
      <c r="CHV246" s="83"/>
      <c r="CHW246" s="83"/>
      <c r="CHX246" s="83"/>
      <c r="CHY246" s="83"/>
      <c r="CHZ246" s="83"/>
      <c r="CIA246" s="83"/>
      <c r="CIB246" s="83"/>
      <c r="CIC246" s="83"/>
      <c r="CID246" s="83"/>
      <c r="CIE246" s="83"/>
      <c r="CIF246" s="83"/>
      <c r="CIG246" s="83"/>
      <c r="CIH246" s="83"/>
      <c r="CII246" s="83"/>
      <c r="CIJ246" s="83"/>
      <c r="CIK246" s="83"/>
      <c r="CIL246" s="83"/>
      <c r="CIM246" s="83"/>
      <c r="CIN246" s="83"/>
      <c r="CIO246" s="83"/>
      <c r="CIP246" s="83"/>
      <c r="CIQ246" s="83"/>
      <c r="CIR246" s="83"/>
      <c r="CIS246" s="83"/>
      <c r="CIT246" s="83"/>
      <c r="CIU246" s="83"/>
      <c r="CIV246" s="83"/>
      <c r="CIW246" s="83"/>
      <c r="CIX246" s="83"/>
      <c r="CIY246" s="83"/>
      <c r="CIZ246" s="83"/>
      <c r="CJA246" s="83"/>
      <c r="CJB246" s="83"/>
      <c r="CJC246" s="83"/>
      <c r="CJD246" s="83"/>
      <c r="CJE246" s="83"/>
      <c r="CJF246" s="83"/>
      <c r="CJG246" s="83"/>
      <c r="CJH246" s="83"/>
      <c r="CJI246" s="83"/>
      <c r="CJJ246" s="83"/>
      <c r="CJK246" s="83"/>
      <c r="CJL246" s="83"/>
      <c r="CJM246" s="83"/>
      <c r="CJN246" s="83"/>
      <c r="CJO246" s="83"/>
      <c r="CJP246" s="83"/>
      <c r="CJQ246" s="83"/>
      <c r="CJR246" s="83"/>
      <c r="CJS246" s="83"/>
      <c r="CJT246" s="83"/>
      <c r="CJU246" s="83"/>
      <c r="CJV246" s="83"/>
      <c r="CJW246" s="83"/>
      <c r="CJX246" s="83"/>
      <c r="CJY246" s="83"/>
      <c r="CJZ246" s="83"/>
      <c r="CKA246" s="83"/>
      <c r="CKB246" s="83"/>
      <c r="CKC246" s="83"/>
      <c r="CKD246" s="83"/>
      <c r="CKE246" s="83"/>
      <c r="CKF246" s="83"/>
      <c r="CKG246" s="83"/>
      <c r="CKH246" s="83"/>
      <c r="CKI246" s="83"/>
      <c r="CKJ246" s="83"/>
      <c r="CKK246" s="83"/>
      <c r="CKL246" s="83"/>
      <c r="CKM246" s="83"/>
      <c r="CKN246" s="83"/>
      <c r="CKO246" s="83"/>
      <c r="CKP246" s="83"/>
      <c r="CKQ246" s="83"/>
      <c r="CKR246" s="83"/>
      <c r="CKS246" s="83"/>
      <c r="CKT246" s="83"/>
      <c r="CKU246" s="83"/>
      <c r="CKV246" s="83"/>
      <c r="CKW246" s="83"/>
      <c r="CKX246" s="83"/>
      <c r="CKY246" s="83"/>
      <c r="CKZ246" s="83"/>
      <c r="CLA246" s="83"/>
      <c r="CLB246" s="83"/>
      <c r="CLC246" s="83"/>
      <c r="CLD246" s="83"/>
      <c r="CLE246" s="83"/>
      <c r="CLF246" s="83"/>
      <c r="CLG246" s="83"/>
      <c r="CLH246" s="83"/>
      <c r="CLI246" s="83"/>
      <c r="CLJ246" s="83"/>
      <c r="CLK246" s="83"/>
      <c r="CLL246" s="83"/>
      <c r="CLM246" s="83"/>
      <c r="CLN246" s="83"/>
      <c r="CLO246" s="83"/>
      <c r="CLP246" s="83"/>
      <c r="CLQ246" s="83"/>
      <c r="CLR246" s="83"/>
      <c r="CLS246" s="83"/>
      <c r="CLT246" s="83"/>
      <c r="CLU246" s="83"/>
      <c r="CLV246" s="83"/>
      <c r="CLW246" s="83"/>
      <c r="CLX246" s="83"/>
      <c r="CLY246" s="83"/>
      <c r="CLZ246" s="83"/>
      <c r="CMA246" s="83"/>
      <c r="CMB246" s="83"/>
      <c r="CMC246" s="83"/>
      <c r="CMD246" s="83"/>
      <c r="CME246" s="83"/>
      <c r="CMF246" s="83"/>
      <c r="CMG246" s="83"/>
      <c r="CMH246" s="83"/>
      <c r="CMI246" s="83"/>
      <c r="CMJ246" s="83"/>
      <c r="CMK246" s="83"/>
      <c r="CML246" s="83"/>
      <c r="CMM246" s="83"/>
      <c r="CMN246" s="83"/>
      <c r="CMO246" s="83"/>
      <c r="CMP246" s="83"/>
      <c r="CMQ246" s="83"/>
      <c r="CMR246" s="83"/>
      <c r="CMS246" s="83"/>
      <c r="CMT246" s="83"/>
      <c r="CMU246" s="83"/>
      <c r="CMV246" s="83"/>
      <c r="CMW246" s="83"/>
      <c r="CMX246" s="83"/>
      <c r="CMY246" s="83"/>
      <c r="CMZ246" s="83"/>
      <c r="CNA246" s="83"/>
      <c r="CNB246" s="83"/>
      <c r="CNC246" s="83"/>
      <c r="CND246" s="83"/>
      <c r="CNE246" s="83"/>
      <c r="CNF246" s="83"/>
      <c r="CNG246" s="83"/>
      <c r="CNH246" s="83"/>
      <c r="CNI246" s="83"/>
      <c r="CNJ246" s="83"/>
      <c r="CNK246" s="83"/>
      <c r="CNL246" s="83"/>
      <c r="CNM246" s="83"/>
      <c r="CNN246" s="83"/>
      <c r="CNO246" s="83"/>
      <c r="CNP246" s="83"/>
      <c r="CNQ246" s="83"/>
      <c r="CNR246" s="83"/>
      <c r="CNS246" s="83"/>
      <c r="CNT246" s="83"/>
      <c r="CNU246" s="83"/>
      <c r="CNV246" s="83"/>
      <c r="CNW246" s="83"/>
      <c r="CNX246" s="83"/>
      <c r="CNY246" s="83"/>
      <c r="CNZ246" s="83"/>
      <c r="COA246" s="83"/>
      <c r="COB246" s="83"/>
      <c r="COC246" s="83"/>
      <c r="COD246" s="83"/>
      <c r="COE246" s="83"/>
      <c r="COF246" s="83"/>
      <c r="COG246" s="83"/>
      <c r="COH246" s="83"/>
      <c r="COI246" s="83"/>
      <c r="COJ246" s="83"/>
      <c r="COK246" s="83"/>
      <c r="COL246" s="83"/>
      <c r="COM246" s="83"/>
      <c r="CON246" s="83"/>
      <c r="COO246" s="83"/>
      <c r="COP246" s="83"/>
      <c r="COQ246" s="83"/>
      <c r="COR246" s="83"/>
      <c r="COS246" s="83"/>
      <c r="COT246" s="83"/>
      <c r="COU246" s="83"/>
      <c r="COV246" s="83"/>
      <c r="COW246" s="83"/>
      <c r="COX246" s="83"/>
      <c r="COY246" s="83"/>
      <c r="COZ246" s="83"/>
      <c r="CPA246" s="83"/>
      <c r="CPB246" s="83"/>
      <c r="CPC246" s="83"/>
      <c r="CPD246" s="83"/>
      <c r="CPE246" s="83"/>
      <c r="CPF246" s="83"/>
      <c r="CPG246" s="83"/>
      <c r="CPH246" s="83"/>
      <c r="CPI246" s="83"/>
      <c r="CPJ246" s="83"/>
      <c r="CPK246" s="83"/>
      <c r="CPL246" s="83"/>
      <c r="CPM246" s="83"/>
      <c r="CPN246" s="83"/>
      <c r="CPO246" s="83"/>
      <c r="CPP246" s="83"/>
      <c r="CPQ246" s="83"/>
      <c r="CPR246" s="83"/>
      <c r="CPS246" s="83"/>
      <c r="CPT246" s="83"/>
      <c r="CPU246" s="83"/>
      <c r="CPV246" s="83"/>
      <c r="CPW246" s="83"/>
      <c r="CPX246" s="83"/>
      <c r="CPY246" s="83"/>
      <c r="CPZ246" s="83"/>
      <c r="CQA246" s="83"/>
      <c r="CQB246" s="83"/>
      <c r="CQC246" s="83"/>
      <c r="CQD246" s="83"/>
      <c r="CQE246" s="83"/>
      <c r="CQF246" s="83"/>
      <c r="CQG246" s="83"/>
      <c r="CQH246" s="83"/>
      <c r="CQI246" s="83"/>
      <c r="CQJ246" s="83"/>
      <c r="CQK246" s="83"/>
      <c r="CQL246" s="83"/>
      <c r="CQM246" s="83"/>
      <c r="CQN246" s="83"/>
      <c r="CQO246" s="83"/>
      <c r="CQP246" s="83"/>
      <c r="CQQ246" s="83"/>
      <c r="CQR246" s="83"/>
      <c r="CQS246" s="83"/>
      <c r="CQT246" s="83"/>
      <c r="CQU246" s="83"/>
      <c r="CQV246" s="83"/>
      <c r="CQW246" s="83"/>
      <c r="CQX246" s="83"/>
      <c r="CQY246" s="83"/>
      <c r="CQZ246" s="83"/>
      <c r="CRA246" s="83"/>
      <c r="CRB246" s="83"/>
      <c r="CRC246" s="83"/>
      <c r="CRD246" s="83"/>
      <c r="CRE246" s="83"/>
      <c r="CRF246" s="83"/>
      <c r="CRG246" s="83"/>
      <c r="CRH246" s="83"/>
      <c r="CRI246" s="83"/>
      <c r="CRJ246" s="83"/>
      <c r="CRK246" s="83"/>
      <c r="CRL246" s="83"/>
      <c r="CRM246" s="83"/>
      <c r="CRN246" s="83"/>
      <c r="CRO246" s="83"/>
      <c r="CRP246" s="83"/>
      <c r="CRQ246" s="83"/>
      <c r="CRR246" s="83"/>
      <c r="CRS246" s="83"/>
      <c r="CRT246" s="83"/>
      <c r="CRU246" s="83"/>
      <c r="CRV246" s="83"/>
      <c r="CRW246" s="83"/>
      <c r="CRX246" s="83"/>
      <c r="CRY246" s="83"/>
      <c r="CRZ246" s="83"/>
      <c r="CSA246" s="83"/>
      <c r="CSB246" s="83"/>
      <c r="CSC246" s="83"/>
      <c r="CSD246" s="83"/>
      <c r="CSE246" s="83"/>
      <c r="CSF246" s="83"/>
      <c r="CSG246" s="83"/>
      <c r="CSH246" s="83"/>
      <c r="CSI246" s="83"/>
      <c r="CSJ246" s="83"/>
      <c r="CSK246" s="83"/>
      <c r="CSL246" s="83"/>
      <c r="CSM246" s="83"/>
      <c r="CSN246" s="83"/>
      <c r="CSO246" s="83"/>
      <c r="CSP246" s="83"/>
      <c r="CSQ246" s="83"/>
      <c r="CSR246" s="83"/>
      <c r="CSS246" s="83"/>
      <c r="CST246" s="83"/>
      <c r="CSU246" s="83"/>
      <c r="CSV246" s="83"/>
      <c r="CSW246" s="83"/>
      <c r="CSX246" s="83"/>
      <c r="CSY246" s="83"/>
      <c r="CSZ246" s="83"/>
      <c r="CTA246" s="83"/>
      <c r="CTB246" s="83"/>
      <c r="CTC246" s="83"/>
      <c r="CTD246" s="83"/>
      <c r="CTE246" s="83"/>
      <c r="CTF246" s="83"/>
      <c r="CTG246" s="83"/>
      <c r="CTH246" s="83"/>
      <c r="CTI246" s="83"/>
      <c r="CTJ246" s="83"/>
      <c r="CTK246" s="83"/>
      <c r="CTL246" s="83"/>
      <c r="CTM246" s="83"/>
      <c r="CTN246" s="83"/>
      <c r="CTO246" s="83"/>
      <c r="CTP246" s="83"/>
      <c r="CTQ246" s="83"/>
      <c r="CTR246" s="83"/>
      <c r="CTS246" s="83"/>
      <c r="CTT246" s="83"/>
      <c r="CTU246" s="83"/>
      <c r="CTV246" s="83"/>
      <c r="CTW246" s="83"/>
      <c r="CTX246" s="83"/>
      <c r="CTY246" s="83"/>
      <c r="CTZ246" s="83"/>
      <c r="CUA246" s="83"/>
      <c r="CUB246" s="83"/>
      <c r="CUC246" s="83"/>
      <c r="CUD246" s="83"/>
      <c r="CUE246" s="83"/>
      <c r="CUF246" s="83"/>
      <c r="CUG246" s="83"/>
      <c r="CUH246" s="83"/>
      <c r="CUI246" s="83"/>
      <c r="CUJ246" s="83"/>
      <c r="CUK246" s="83"/>
      <c r="CUL246" s="83"/>
      <c r="CUM246" s="83"/>
      <c r="CUN246" s="83"/>
      <c r="CUO246" s="83"/>
      <c r="CUP246" s="83"/>
      <c r="CUQ246" s="83"/>
      <c r="CUR246" s="83"/>
      <c r="CUS246" s="83"/>
      <c r="CUT246" s="83"/>
      <c r="CUU246" s="83"/>
      <c r="CUV246" s="83"/>
      <c r="CUW246" s="83"/>
      <c r="CUX246" s="83"/>
      <c r="CUY246" s="83"/>
      <c r="CUZ246" s="83"/>
      <c r="CVA246" s="83"/>
      <c r="CVB246" s="83"/>
      <c r="CVC246" s="83"/>
      <c r="CVD246" s="83"/>
      <c r="CVE246" s="83"/>
      <c r="CVF246" s="83"/>
      <c r="CVG246" s="83"/>
      <c r="CVH246" s="83"/>
      <c r="CVI246" s="83"/>
      <c r="CVJ246" s="83"/>
      <c r="CVK246" s="83"/>
      <c r="CVL246" s="83"/>
      <c r="CVM246" s="83"/>
      <c r="CVN246" s="83"/>
      <c r="CVO246" s="83"/>
      <c r="CVP246" s="83"/>
      <c r="CVQ246" s="83"/>
      <c r="CVR246" s="83"/>
      <c r="CVS246" s="83"/>
      <c r="CVT246" s="83"/>
      <c r="CVU246" s="83"/>
      <c r="CVV246" s="83"/>
      <c r="CVW246" s="83"/>
      <c r="CVX246" s="83"/>
      <c r="CVY246" s="83"/>
      <c r="CVZ246" s="83"/>
      <c r="CWA246" s="83"/>
      <c r="CWB246" s="83"/>
      <c r="CWC246" s="83"/>
      <c r="CWD246" s="83"/>
      <c r="CWE246" s="83"/>
      <c r="CWF246" s="83"/>
      <c r="CWG246" s="83"/>
      <c r="CWH246" s="83"/>
      <c r="CWI246" s="83"/>
      <c r="CWJ246" s="83"/>
      <c r="CWK246" s="83"/>
      <c r="CWL246" s="83"/>
      <c r="CWM246" s="83"/>
      <c r="CWN246" s="83"/>
      <c r="CWO246" s="83"/>
      <c r="CWP246" s="83"/>
      <c r="CWQ246" s="83"/>
      <c r="CWR246" s="83"/>
      <c r="CWS246" s="83"/>
      <c r="CWT246" s="83"/>
      <c r="CWU246" s="83"/>
      <c r="CWV246" s="83"/>
      <c r="CWW246" s="83"/>
      <c r="CWX246" s="83"/>
      <c r="CWY246" s="83"/>
      <c r="CWZ246" s="83"/>
      <c r="CXA246" s="83"/>
      <c r="CXB246" s="83"/>
      <c r="CXC246" s="83"/>
      <c r="CXD246" s="83"/>
      <c r="CXE246" s="83"/>
      <c r="CXF246" s="83"/>
      <c r="CXG246" s="83"/>
      <c r="CXH246" s="83"/>
      <c r="CXI246" s="83"/>
      <c r="CXJ246" s="83"/>
      <c r="CXK246" s="83"/>
      <c r="CXL246" s="83"/>
      <c r="CXM246" s="83"/>
      <c r="CXN246" s="83"/>
      <c r="CXO246" s="83"/>
      <c r="CXP246" s="83"/>
      <c r="CXQ246" s="83"/>
      <c r="CXR246" s="83"/>
      <c r="CXS246" s="83"/>
      <c r="CXT246" s="83"/>
      <c r="CXU246" s="83"/>
      <c r="CXV246" s="83"/>
      <c r="CXW246" s="83"/>
      <c r="CXX246" s="83"/>
      <c r="CXY246" s="83"/>
      <c r="CXZ246" s="83"/>
      <c r="CYA246" s="83"/>
      <c r="CYB246" s="83"/>
      <c r="CYC246" s="83"/>
      <c r="CYD246" s="83"/>
      <c r="CYE246" s="83"/>
      <c r="CYF246" s="83"/>
      <c r="CYG246" s="83"/>
      <c r="CYH246" s="83"/>
      <c r="CYI246" s="83"/>
      <c r="CYJ246" s="83"/>
      <c r="CYK246" s="83"/>
      <c r="CYL246" s="83"/>
      <c r="CYM246" s="83"/>
      <c r="CYN246" s="83"/>
      <c r="CYO246" s="83"/>
      <c r="CYP246" s="83"/>
      <c r="CYQ246" s="83"/>
      <c r="CYR246" s="83"/>
      <c r="CYS246" s="83"/>
      <c r="CYT246" s="83"/>
      <c r="CYU246" s="83"/>
      <c r="CYV246" s="83"/>
      <c r="CYW246" s="83"/>
      <c r="CYX246" s="83"/>
      <c r="CYY246" s="83"/>
      <c r="CYZ246" s="83"/>
      <c r="CZA246" s="83"/>
      <c r="CZB246" s="83"/>
      <c r="CZC246" s="83"/>
      <c r="CZD246" s="83"/>
      <c r="CZE246" s="83"/>
      <c r="CZF246" s="83"/>
      <c r="CZG246" s="83"/>
      <c r="CZH246" s="83"/>
      <c r="CZI246" s="83"/>
      <c r="CZJ246" s="83"/>
      <c r="CZK246" s="83"/>
      <c r="CZL246" s="83"/>
      <c r="CZM246" s="83"/>
      <c r="CZN246" s="83"/>
      <c r="CZO246" s="83"/>
      <c r="CZP246" s="83"/>
      <c r="CZQ246" s="83"/>
      <c r="CZR246" s="83"/>
      <c r="CZS246" s="83"/>
      <c r="CZT246" s="83"/>
      <c r="CZU246" s="83"/>
      <c r="CZV246" s="83"/>
      <c r="CZW246" s="83"/>
      <c r="CZX246" s="83"/>
      <c r="CZY246" s="83"/>
      <c r="CZZ246" s="83"/>
      <c r="DAA246" s="83"/>
      <c r="DAB246" s="83"/>
      <c r="DAC246" s="83"/>
      <c r="DAD246" s="83"/>
      <c r="DAE246" s="83"/>
      <c r="DAF246" s="83"/>
      <c r="DAG246" s="83"/>
      <c r="DAH246" s="83"/>
      <c r="DAI246" s="83"/>
      <c r="DAJ246" s="83"/>
      <c r="DAK246" s="83"/>
      <c r="DAL246" s="83"/>
      <c r="DAM246" s="83"/>
      <c r="DAN246" s="83"/>
      <c r="DAO246" s="83"/>
      <c r="DAP246" s="83"/>
      <c r="DAQ246" s="83"/>
      <c r="DAR246" s="83"/>
      <c r="DAS246" s="83"/>
      <c r="DAT246" s="83"/>
      <c r="DAU246" s="83"/>
      <c r="DAV246" s="83"/>
      <c r="DAW246" s="83"/>
      <c r="DAX246" s="83"/>
      <c r="DAY246" s="83"/>
      <c r="DAZ246" s="83"/>
      <c r="DBA246" s="83"/>
      <c r="DBB246" s="83"/>
      <c r="DBC246" s="83"/>
      <c r="DBD246" s="83"/>
      <c r="DBE246" s="83"/>
      <c r="DBF246" s="83"/>
      <c r="DBG246" s="83"/>
      <c r="DBH246" s="83"/>
      <c r="DBI246" s="83"/>
      <c r="DBJ246" s="83"/>
      <c r="DBK246" s="83"/>
      <c r="DBL246" s="83"/>
      <c r="DBM246" s="83"/>
      <c r="DBN246" s="83"/>
      <c r="DBO246" s="83"/>
      <c r="DBP246" s="83"/>
      <c r="DBQ246" s="83"/>
      <c r="DBR246" s="83"/>
      <c r="DBS246" s="83"/>
      <c r="DBT246" s="83"/>
      <c r="DBU246" s="83"/>
      <c r="DBV246" s="83"/>
      <c r="DBW246" s="83"/>
      <c r="DBX246" s="83"/>
      <c r="DBY246" s="83"/>
      <c r="DBZ246" s="83"/>
      <c r="DCA246" s="83"/>
      <c r="DCB246" s="83"/>
      <c r="DCC246" s="83"/>
      <c r="DCD246" s="83"/>
      <c r="DCE246" s="83"/>
      <c r="DCF246" s="83"/>
      <c r="DCG246" s="83"/>
      <c r="DCH246" s="83"/>
      <c r="DCI246" s="83"/>
      <c r="DCJ246" s="83"/>
      <c r="DCK246" s="83"/>
      <c r="DCL246" s="83"/>
      <c r="DCM246" s="83"/>
      <c r="DCN246" s="83"/>
      <c r="DCO246" s="83"/>
      <c r="DCP246" s="83"/>
      <c r="DCQ246" s="83"/>
      <c r="DCR246" s="83"/>
      <c r="DCS246" s="83"/>
      <c r="DCT246" s="83"/>
      <c r="DCU246" s="83"/>
      <c r="DCV246" s="83"/>
      <c r="DCW246" s="83"/>
      <c r="DCX246" s="83"/>
      <c r="DCY246" s="83"/>
      <c r="DCZ246" s="83"/>
      <c r="DDA246" s="83"/>
      <c r="DDB246" s="83"/>
      <c r="DDC246" s="83"/>
      <c r="DDD246" s="83"/>
      <c r="DDE246" s="83"/>
      <c r="DDF246" s="83"/>
      <c r="DDG246" s="83"/>
      <c r="DDH246" s="83"/>
      <c r="DDI246" s="83"/>
      <c r="DDJ246" s="83"/>
      <c r="DDK246" s="83"/>
      <c r="DDL246" s="83"/>
      <c r="DDM246" s="83"/>
      <c r="DDN246" s="83"/>
      <c r="DDO246" s="83"/>
      <c r="DDP246" s="83"/>
      <c r="DDQ246" s="83"/>
      <c r="DDR246" s="83"/>
      <c r="DDS246" s="83"/>
      <c r="DDT246" s="83"/>
      <c r="DDU246" s="83"/>
      <c r="DDV246" s="83"/>
      <c r="DDW246" s="83"/>
      <c r="DDX246" s="83"/>
      <c r="DDY246" s="83"/>
      <c r="DDZ246" s="83"/>
      <c r="DEA246" s="83"/>
      <c r="DEB246" s="83"/>
      <c r="DEC246" s="83"/>
      <c r="DED246" s="83"/>
      <c r="DEE246" s="83"/>
      <c r="DEF246" s="83"/>
      <c r="DEG246" s="83"/>
      <c r="DEH246" s="83"/>
      <c r="DEI246" s="83"/>
      <c r="DEJ246" s="83"/>
      <c r="DEK246" s="83"/>
      <c r="DEL246" s="83"/>
      <c r="DEM246" s="83"/>
      <c r="DEN246" s="83"/>
      <c r="DEO246" s="83"/>
      <c r="DEP246" s="83"/>
      <c r="DEQ246" s="83"/>
      <c r="DER246" s="83"/>
      <c r="DES246" s="83"/>
      <c r="DET246" s="83"/>
      <c r="DEU246" s="83"/>
      <c r="DEV246" s="83"/>
      <c r="DEW246" s="83"/>
      <c r="DEX246" s="83"/>
      <c r="DEY246" s="83"/>
      <c r="DEZ246" s="83"/>
      <c r="DFA246" s="83"/>
      <c r="DFB246" s="83"/>
      <c r="DFC246" s="83"/>
      <c r="DFD246" s="83"/>
      <c r="DFE246" s="83"/>
      <c r="DFF246" s="83"/>
      <c r="DFG246" s="83"/>
      <c r="DFH246" s="83"/>
      <c r="DFI246" s="83"/>
      <c r="DFJ246" s="83"/>
      <c r="DFK246" s="83"/>
      <c r="DFL246" s="83"/>
      <c r="DFM246" s="83"/>
      <c r="DFN246" s="83"/>
      <c r="DFO246" s="83"/>
      <c r="DFP246" s="83"/>
      <c r="DFQ246" s="83"/>
      <c r="DFR246" s="83"/>
      <c r="DFS246" s="83"/>
      <c r="DFT246" s="83"/>
      <c r="DFU246" s="83"/>
      <c r="DFV246" s="83"/>
      <c r="DFW246" s="83"/>
      <c r="DFX246" s="83"/>
      <c r="DFY246" s="83"/>
      <c r="DFZ246" s="83"/>
      <c r="DGA246" s="83"/>
      <c r="DGB246" s="83"/>
      <c r="DGC246" s="83"/>
      <c r="DGD246" s="83"/>
      <c r="DGE246" s="83"/>
      <c r="DGF246" s="83"/>
      <c r="DGG246" s="83"/>
      <c r="DGH246" s="83"/>
      <c r="DGI246" s="83"/>
      <c r="DGJ246" s="83"/>
      <c r="DGK246" s="83"/>
      <c r="DGL246" s="83"/>
      <c r="DGM246" s="83"/>
      <c r="DGN246" s="83"/>
      <c r="DGO246" s="83"/>
      <c r="DGP246" s="83"/>
      <c r="DGQ246" s="83"/>
      <c r="DGR246" s="83"/>
      <c r="DGS246" s="83"/>
      <c r="DGT246" s="83"/>
      <c r="DGU246" s="83"/>
      <c r="DGV246" s="83"/>
      <c r="DGW246" s="83"/>
      <c r="DGX246" s="83"/>
      <c r="DGY246" s="83"/>
      <c r="DGZ246" s="83"/>
      <c r="DHA246" s="83"/>
      <c r="DHB246" s="83"/>
      <c r="DHC246" s="83"/>
      <c r="DHD246" s="83"/>
      <c r="DHE246" s="83"/>
      <c r="DHF246" s="83"/>
      <c r="DHG246" s="83"/>
      <c r="DHH246" s="83"/>
      <c r="DHI246" s="83"/>
      <c r="DHJ246" s="83"/>
      <c r="DHK246" s="83"/>
      <c r="DHL246" s="83"/>
      <c r="DHM246" s="83"/>
      <c r="DHN246" s="83"/>
      <c r="DHO246" s="83"/>
      <c r="DHP246" s="83"/>
      <c r="DHQ246" s="83"/>
      <c r="DHR246" s="83"/>
      <c r="DHS246" s="83"/>
      <c r="DHT246" s="83"/>
      <c r="DHU246" s="83"/>
      <c r="DHV246" s="83"/>
      <c r="DHW246" s="83"/>
      <c r="DHX246" s="83"/>
      <c r="DHY246" s="83"/>
      <c r="DHZ246" s="83"/>
      <c r="DIA246" s="83"/>
      <c r="DIB246" s="83"/>
      <c r="DIC246" s="83"/>
      <c r="DID246" s="83"/>
      <c r="DIE246" s="83"/>
      <c r="DIF246" s="83"/>
      <c r="DIG246" s="83"/>
      <c r="DIH246" s="83"/>
      <c r="DII246" s="83"/>
      <c r="DIJ246" s="83"/>
      <c r="DIK246" s="83"/>
      <c r="DIL246" s="83"/>
      <c r="DIM246" s="83"/>
      <c r="DIN246" s="83"/>
      <c r="DIO246" s="83"/>
      <c r="DIP246" s="83"/>
      <c r="DIQ246" s="83"/>
      <c r="DIR246" s="83"/>
      <c r="DIS246" s="83"/>
      <c r="DIT246" s="83"/>
      <c r="DIU246" s="83"/>
      <c r="DIV246" s="83"/>
      <c r="DIW246" s="83"/>
      <c r="DIX246" s="83"/>
    </row>
    <row r="247" spans="1:2962" ht="15.75">
      <c r="A247" s="55" t="s">
        <v>402</v>
      </c>
      <c r="B247" s="84" t="s">
        <v>403</v>
      </c>
      <c r="C247" s="73" t="s">
        <v>530</v>
      </c>
      <c r="D247" s="85">
        <v>42345</v>
      </c>
      <c r="E247" s="86" t="s">
        <v>405</v>
      </c>
      <c r="F247" s="87">
        <v>25000000</v>
      </c>
      <c r="G247" s="34"/>
      <c r="H247" s="88"/>
      <c r="I247" s="89"/>
      <c r="J247" s="53">
        <f t="shared" si="7"/>
        <v>28764700000</v>
      </c>
      <c r="K247" s="54">
        <f t="shared" si="6"/>
        <v>25000000</v>
      </c>
      <c r="L247" s="83"/>
      <c r="M247" s="83"/>
      <c r="N247" s="83"/>
      <c r="O247" s="83"/>
      <c r="P247" s="83"/>
      <c r="Q247" s="83"/>
      <c r="R247" s="83"/>
      <c r="S247" s="83"/>
      <c r="T247" s="83"/>
      <c r="U247" s="83"/>
      <c r="V247" s="83"/>
      <c r="W247" s="83"/>
      <c r="X247" s="83"/>
      <c r="Y247" s="83"/>
      <c r="Z247" s="83"/>
      <c r="AA247" s="83"/>
      <c r="AB247" s="83"/>
      <c r="AC247" s="83"/>
      <c r="AD247" s="83"/>
      <c r="AE247" s="83"/>
      <c r="AF247" s="83"/>
      <c r="AG247" s="83"/>
      <c r="AH247" s="83"/>
      <c r="AI247" s="83"/>
      <c r="AJ247" s="83"/>
      <c r="AK247" s="83"/>
      <c r="AL247" s="83"/>
      <c r="AM247" s="83"/>
      <c r="AN247" s="83"/>
      <c r="AO247" s="83"/>
      <c r="AP247" s="83"/>
      <c r="AQ247" s="83"/>
      <c r="AR247" s="83"/>
      <c r="AS247" s="83"/>
      <c r="AT247" s="83"/>
      <c r="AU247" s="83"/>
      <c r="AV247" s="83"/>
      <c r="AW247" s="83"/>
      <c r="AX247" s="83"/>
      <c r="AY247" s="83"/>
      <c r="AZ247" s="83"/>
      <c r="BA247" s="83"/>
      <c r="BB247" s="83"/>
      <c r="BC247" s="83"/>
      <c r="BD247" s="83"/>
      <c r="BE247" s="83"/>
      <c r="BF247" s="83"/>
      <c r="BG247" s="83"/>
      <c r="BH247" s="83"/>
      <c r="BI247" s="83"/>
      <c r="BJ247" s="83"/>
      <c r="BK247" s="83"/>
      <c r="BL247" s="83"/>
      <c r="BM247" s="83"/>
      <c r="BN247" s="83"/>
      <c r="BO247" s="83"/>
      <c r="BP247" s="83"/>
      <c r="BQ247" s="83"/>
      <c r="BR247" s="83"/>
      <c r="BS247" s="83"/>
      <c r="BT247" s="83"/>
      <c r="BU247" s="83"/>
      <c r="BV247" s="83"/>
      <c r="BW247" s="83"/>
      <c r="BX247" s="83"/>
      <c r="BY247" s="83"/>
      <c r="BZ247" s="83"/>
      <c r="CA247" s="83"/>
      <c r="CB247" s="83"/>
      <c r="CC247" s="83"/>
      <c r="CD247" s="83"/>
      <c r="CE247" s="83"/>
      <c r="CF247" s="83"/>
      <c r="CG247" s="83"/>
      <c r="CH247" s="83"/>
      <c r="CI247" s="83"/>
      <c r="CJ247" s="83"/>
      <c r="CK247" s="83"/>
      <c r="CL247" s="83"/>
      <c r="CM247" s="83"/>
      <c r="CN247" s="83"/>
      <c r="CO247" s="83"/>
      <c r="CP247" s="83"/>
      <c r="CQ247" s="83"/>
      <c r="CR247" s="83"/>
      <c r="CS247" s="83"/>
      <c r="CT247" s="83"/>
      <c r="CU247" s="83"/>
      <c r="CV247" s="83"/>
      <c r="CW247" s="83"/>
      <c r="CX247" s="83"/>
      <c r="CY247" s="83"/>
      <c r="CZ247" s="83"/>
      <c r="DA247" s="83"/>
      <c r="DB247" s="83"/>
      <c r="DC247" s="83"/>
      <c r="DD247" s="83"/>
      <c r="DE247" s="83"/>
      <c r="DF247" s="83"/>
      <c r="DG247" s="83"/>
      <c r="DH247" s="83"/>
      <c r="DI247" s="83"/>
      <c r="DJ247" s="83"/>
      <c r="DK247" s="83"/>
      <c r="DL247" s="83"/>
      <c r="DM247" s="83"/>
      <c r="DN247" s="83"/>
      <c r="DO247" s="83"/>
      <c r="DP247" s="83"/>
      <c r="DQ247" s="83"/>
      <c r="DR247" s="83"/>
      <c r="DS247" s="83"/>
      <c r="DT247" s="83"/>
      <c r="DU247" s="83"/>
      <c r="DV247" s="83"/>
      <c r="DW247" s="83"/>
      <c r="DX247" s="83"/>
      <c r="DY247" s="83"/>
      <c r="DZ247" s="83"/>
      <c r="EA247" s="83"/>
      <c r="EB247" s="83"/>
      <c r="EC247" s="83"/>
      <c r="ED247" s="83"/>
      <c r="EE247" s="83"/>
      <c r="EF247" s="83"/>
      <c r="EG247" s="83"/>
      <c r="EH247" s="83"/>
      <c r="EI247" s="83"/>
      <c r="EJ247" s="83"/>
      <c r="EK247" s="83"/>
      <c r="EL247" s="83"/>
      <c r="EM247" s="83"/>
      <c r="EN247" s="83"/>
      <c r="EO247" s="83"/>
      <c r="EP247" s="83"/>
      <c r="EQ247" s="83"/>
      <c r="ER247" s="83"/>
      <c r="ES247" s="83"/>
      <c r="ET247" s="83"/>
      <c r="EU247" s="83"/>
      <c r="EV247" s="83"/>
      <c r="EW247" s="83"/>
      <c r="EX247" s="83"/>
      <c r="EY247" s="83"/>
      <c r="EZ247" s="83"/>
      <c r="FA247" s="83"/>
      <c r="FB247" s="83"/>
      <c r="FC247" s="83"/>
      <c r="FD247" s="83"/>
      <c r="FE247" s="83"/>
      <c r="FF247" s="83"/>
      <c r="FG247" s="83"/>
      <c r="FH247" s="83"/>
      <c r="FI247" s="83"/>
      <c r="FJ247" s="83"/>
      <c r="FK247" s="83"/>
      <c r="FL247" s="83"/>
      <c r="FM247" s="83"/>
      <c r="FN247" s="83"/>
      <c r="FO247" s="83"/>
      <c r="FP247" s="83"/>
      <c r="FQ247" s="83"/>
      <c r="FR247" s="83"/>
      <c r="FS247" s="83"/>
      <c r="FT247" s="83"/>
      <c r="FU247" s="83"/>
      <c r="FV247" s="83"/>
      <c r="FW247" s="83"/>
      <c r="FX247" s="83"/>
      <c r="FY247" s="83"/>
      <c r="FZ247" s="83"/>
      <c r="GA247" s="83"/>
      <c r="GB247" s="83"/>
      <c r="GC247" s="83"/>
      <c r="GD247" s="83"/>
      <c r="GE247" s="83"/>
      <c r="GF247" s="83"/>
      <c r="GG247" s="83"/>
      <c r="GH247" s="83"/>
      <c r="GI247" s="83"/>
      <c r="GJ247" s="83"/>
      <c r="GK247" s="83"/>
      <c r="GL247" s="83"/>
      <c r="GM247" s="83"/>
      <c r="GN247" s="83"/>
      <c r="GO247" s="83"/>
      <c r="GP247" s="83"/>
      <c r="GQ247" s="83"/>
      <c r="GR247" s="83"/>
      <c r="GS247" s="83"/>
      <c r="GT247" s="83"/>
      <c r="GU247" s="83"/>
      <c r="GV247" s="83"/>
      <c r="GW247" s="83"/>
      <c r="GX247" s="83"/>
      <c r="GY247" s="83"/>
      <c r="GZ247" s="83"/>
      <c r="HA247" s="83"/>
      <c r="HB247" s="83"/>
      <c r="HC247" s="83"/>
      <c r="HD247" s="83"/>
      <c r="HE247" s="83"/>
      <c r="HF247" s="83"/>
      <c r="HG247" s="83"/>
      <c r="HH247" s="83"/>
      <c r="HI247" s="83"/>
      <c r="HJ247" s="83"/>
      <c r="HK247" s="83"/>
      <c r="HL247" s="83"/>
      <c r="HM247" s="83"/>
      <c r="HN247" s="83"/>
      <c r="HO247" s="83"/>
      <c r="HP247" s="83"/>
      <c r="HQ247" s="83"/>
      <c r="HR247" s="83"/>
      <c r="HS247" s="83"/>
      <c r="HT247" s="83"/>
      <c r="HU247" s="83"/>
      <c r="HV247" s="83"/>
      <c r="HW247" s="83"/>
      <c r="HX247" s="83"/>
      <c r="HY247" s="83"/>
      <c r="HZ247" s="83"/>
      <c r="IA247" s="83"/>
      <c r="IB247" s="83"/>
      <c r="IC247" s="83"/>
      <c r="ID247" s="83"/>
      <c r="IE247" s="83"/>
      <c r="IF247" s="83"/>
      <c r="IG247" s="83"/>
      <c r="IH247" s="83"/>
      <c r="II247" s="83"/>
      <c r="IJ247" s="83"/>
      <c r="IK247" s="83"/>
      <c r="IL247" s="83"/>
      <c r="IM247" s="83"/>
      <c r="IN247" s="83"/>
      <c r="IO247" s="83"/>
      <c r="IP247" s="83"/>
      <c r="IQ247" s="83"/>
      <c r="IR247" s="83"/>
      <c r="IS247" s="83"/>
      <c r="IT247" s="83"/>
      <c r="IU247" s="83"/>
      <c r="IV247" s="83"/>
      <c r="IW247" s="83"/>
      <c r="IX247" s="83"/>
      <c r="IY247" s="83"/>
      <c r="IZ247" s="83"/>
      <c r="JA247" s="83"/>
      <c r="JB247" s="83"/>
      <c r="JC247" s="83"/>
      <c r="JD247" s="83"/>
      <c r="JE247" s="83"/>
      <c r="JF247" s="83"/>
      <c r="JG247" s="83"/>
      <c r="JH247" s="83"/>
      <c r="JI247" s="83"/>
      <c r="JJ247" s="83"/>
      <c r="JK247" s="83"/>
      <c r="JL247" s="83"/>
      <c r="JM247" s="83"/>
      <c r="JN247" s="83"/>
      <c r="JO247" s="83"/>
      <c r="JP247" s="83"/>
      <c r="JQ247" s="83"/>
      <c r="JR247" s="83"/>
      <c r="JS247" s="83"/>
      <c r="JT247" s="83"/>
      <c r="JU247" s="83"/>
      <c r="JV247" s="83"/>
      <c r="JW247" s="83"/>
      <c r="JX247" s="83"/>
      <c r="JY247" s="83"/>
      <c r="JZ247" s="83"/>
      <c r="KA247" s="83"/>
      <c r="KB247" s="83"/>
      <c r="KC247" s="83"/>
      <c r="KD247" s="83"/>
      <c r="KE247" s="83"/>
      <c r="KF247" s="83"/>
      <c r="KG247" s="83"/>
      <c r="KH247" s="83"/>
      <c r="KI247" s="83"/>
      <c r="KJ247" s="83"/>
      <c r="KK247" s="83"/>
      <c r="KL247" s="83"/>
      <c r="KM247" s="83"/>
      <c r="KN247" s="83"/>
      <c r="KO247" s="83"/>
      <c r="KP247" s="83"/>
      <c r="KQ247" s="83"/>
      <c r="KR247" s="83"/>
      <c r="KS247" s="83"/>
      <c r="KT247" s="83"/>
      <c r="KU247" s="83"/>
      <c r="KV247" s="83"/>
      <c r="KW247" s="83"/>
      <c r="KX247" s="83"/>
      <c r="KY247" s="83"/>
      <c r="KZ247" s="83"/>
      <c r="LA247" s="83"/>
      <c r="LB247" s="83"/>
      <c r="LC247" s="83"/>
      <c r="LD247" s="83"/>
      <c r="LE247" s="83"/>
      <c r="LF247" s="83"/>
      <c r="LG247" s="83"/>
      <c r="LH247" s="83"/>
      <c r="LI247" s="83"/>
      <c r="LJ247" s="83"/>
      <c r="LK247" s="83"/>
      <c r="LL247" s="83"/>
      <c r="LM247" s="83"/>
      <c r="LN247" s="83"/>
      <c r="LO247" s="83"/>
      <c r="LP247" s="83"/>
      <c r="LQ247" s="83"/>
      <c r="LR247" s="83"/>
      <c r="LS247" s="83"/>
      <c r="LT247" s="83"/>
      <c r="LU247" s="83"/>
      <c r="LV247" s="83"/>
      <c r="LW247" s="83"/>
      <c r="LX247" s="83"/>
      <c r="LY247" s="83"/>
      <c r="LZ247" s="83"/>
      <c r="MA247" s="83"/>
      <c r="MB247" s="83"/>
      <c r="MC247" s="83"/>
      <c r="MD247" s="83"/>
      <c r="ME247" s="83"/>
      <c r="MF247" s="83"/>
      <c r="MG247" s="83"/>
      <c r="MH247" s="83"/>
      <c r="MI247" s="83"/>
      <c r="MJ247" s="83"/>
      <c r="MK247" s="83"/>
      <c r="ML247" s="83"/>
      <c r="MM247" s="83"/>
      <c r="MN247" s="83"/>
      <c r="MO247" s="83"/>
      <c r="MP247" s="83"/>
      <c r="MQ247" s="83"/>
      <c r="MR247" s="83"/>
      <c r="MS247" s="83"/>
      <c r="MT247" s="83"/>
      <c r="MU247" s="83"/>
      <c r="MV247" s="83"/>
      <c r="MW247" s="83"/>
      <c r="MX247" s="83"/>
      <c r="MY247" s="83"/>
      <c r="MZ247" s="83"/>
      <c r="NA247" s="83"/>
      <c r="NB247" s="83"/>
      <c r="NC247" s="83"/>
      <c r="ND247" s="83"/>
      <c r="NE247" s="83"/>
      <c r="NF247" s="83"/>
      <c r="NG247" s="83"/>
      <c r="NH247" s="83"/>
      <c r="NI247" s="83"/>
      <c r="NJ247" s="83"/>
      <c r="NK247" s="83"/>
      <c r="NL247" s="83"/>
      <c r="NM247" s="83"/>
      <c r="NN247" s="83"/>
      <c r="NO247" s="83"/>
      <c r="NP247" s="83"/>
      <c r="NQ247" s="83"/>
      <c r="NR247" s="83"/>
      <c r="NS247" s="83"/>
      <c r="NT247" s="83"/>
      <c r="NU247" s="83"/>
      <c r="NV247" s="83"/>
      <c r="NW247" s="83"/>
      <c r="NX247" s="83"/>
      <c r="NY247" s="83"/>
      <c r="NZ247" s="83"/>
      <c r="OA247" s="83"/>
      <c r="OB247" s="83"/>
      <c r="OC247" s="83"/>
      <c r="OD247" s="83"/>
      <c r="OE247" s="83"/>
      <c r="OF247" s="83"/>
      <c r="OG247" s="83"/>
      <c r="OH247" s="83"/>
      <c r="OI247" s="83"/>
      <c r="OJ247" s="83"/>
      <c r="OK247" s="83"/>
      <c r="OL247" s="83"/>
      <c r="OM247" s="83"/>
      <c r="ON247" s="83"/>
      <c r="OO247" s="83"/>
      <c r="OP247" s="83"/>
      <c r="OQ247" s="83"/>
      <c r="OR247" s="83"/>
      <c r="OS247" s="83"/>
      <c r="OT247" s="83"/>
      <c r="OU247" s="83"/>
      <c r="OV247" s="83"/>
      <c r="OW247" s="83"/>
      <c r="OX247" s="83"/>
      <c r="OY247" s="83"/>
      <c r="OZ247" s="83"/>
      <c r="PA247" s="83"/>
      <c r="PB247" s="83"/>
      <c r="PC247" s="83"/>
      <c r="PD247" s="83"/>
      <c r="PE247" s="83"/>
      <c r="PF247" s="83"/>
      <c r="PG247" s="83"/>
      <c r="PH247" s="83"/>
      <c r="PI247" s="83"/>
      <c r="PJ247" s="83"/>
      <c r="PK247" s="83"/>
      <c r="PL247" s="83"/>
      <c r="PM247" s="83"/>
      <c r="PN247" s="83"/>
      <c r="PO247" s="83"/>
      <c r="PP247" s="83"/>
      <c r="PQ247" s="83"/>
      <c r="PR247" s="83"/>
      <c r="PS247" s="83"/>
      <c r="PT247" s="83"/>
      <c r="PU247" s="83"/>
      <c r="PV247" s="83"/>
      <c r="PW247" s="83"/>
      <c r="PX247" s="83"/>
      <c r="PY247" s="83"/>
      <c r="PZ247" s="83"/>
      <c r="QA247" s="83"/>
      <c r="QB247" s="83"/>
      <c r="QC247" s="83"/>
      <c r="QD247" s="83"/>
      <c r="QE247" s="83"/>
      <c r="QF247" s="83"/>
      <c r="QG247" s="83"/>
      <c r="QH247" s="83"/>
      <c r="QI247" s="83"/>
      <c r="QJ247" s="83"/>
      <c r="QK247" s="83"/>
      <c r="QL247" s="83"/>
      <c r="QM247" s="83"/>
      <c r="QN247" s="83"/>
      <c r="QO247" s="83"/>
      <c r="QP247" s="83"/>
      <c r="QQ247" s="83"/>
      <c r="QR247" s="83"/>
      <c r="QS247" s="83"/>
      <c r="QT247" s="83"/>
      <c r="QU247" s="83"/>
      <c r="QV247" s="83"/>
      <c r="QW247" s="83"/>
      <c r="QX247" s="83"/>
      <c r="QY247" s="83"/>
      <c r="QZ247" s="83"/>
      <c r="RA247" s="83"/>
      <c r="RB247" s="83"/>
      <c r="RC247" s="83"/>
      <c r="RD247" s="83"/>
      <c r="RE247" s="83"/>
      <c r="RF247" s="83"/>
      <c r="RG247" s="83"/>
      <c r="RH247" s="83"/>
      <c r="RI247" s="83"/>
      <c r="RJ247" s="83"/>
      <c r="RK247" s="83"/>
      <c r="RL247" s="83"/>
      <c r="RM247" s="83"/>
      <c r="RN247" s="83"/>
      <c r="RO247" s="83"/>
      <c r="RP247" s="83"/>
      <c r="RQ247" s="83"/>
      <c r="RR247" s="83"/>
      <c r="RS247" s="83"/>
      <c r="RT247" s="83"/>
      <c r="RU247" s="83"/>
      <c r="RV247" s="83"/>
      <c r="RW247" s="83"/>
      <c r="RX247" s="83"/>
      <c r="RY247" s="83"/>
      <c r="RZ247" s="83"/>
      <c r="SA247" s="83"/>
      <c r="SB247" s="83"/>
      <c r="SC247" s="83"/>
      <c r="SD247" s="83"/>
      <c r="SE247" s="83"/>
      <c r="SF247" s="83"/>
      <c r="SG247" s="83"/>
      <c r="SH247" s="83"/>
      <c r="SI247" s="83"/>
      <c r="SJ247" s="83"/>
      <c r="SK247" s="83"/>
      <c r="SL247" s="83"/>
      <c r="SM247" s="83"/>
      <c r="SN247" s="83"/>
      <c r="SO247" s="83"/>
      <c r="SP247" s="83"/>
      <c r="SQ247" s="83"/>
      <c r="SR247" s="83"/>
      <c r="SS247" s="83"/>
      <c r="ST247" s="83"/>
      <c r="SU247" s="83"/>
      <c r="SV247" s="83"/>
      <c r="SW247" s="83"/>
      <c r="SX247" s="83"/>
      <c r="SY247" s="83"/>
      <c r="SZ247" s="83"/>
      <c r="TA247" s="83"/>
      <c r="TB247" s="83"/>
      <c r="TC247" s="83"/>
      <c r="TD247" s="83"/>
      <c r="TE247" s="83"/>
      <c r="TF247" s="83"/>
      <c r="TG247" s="83"/>
      <c r="TH247" s="83"/>
      <c r="TI247" s="83"/>
      <c r="TJ247" s="83"/>
      <c r="TK247" s="83"/>
      <c r="TL247" s="83"/>
      <c r="TM247" s="83"/>
      <c r="TN247" s="83"/>
      <c r="TO247" s="83"/>
      <c r="TP247" s="83"/>
      <c r="TQ247" s="83"/>
      <c r="TR247" s="83"/>
      <c r="TS247" s="83"/>
      <c r="TT247" s="83"/>
      <c r="TU247" s="83"/>
      <c r="TV247" s="83"/>
      <c r="TW247" s="83"/>
      <c r="TX247" s="83"/>
      <c r="TY247" s="83"/>
      <c r="TZ247" s="83"/>
      <c r="UA247" s="83"/>
      <c r="UB247" s="83"/>
      <c r="UC247" s="83"/>
      <c r="UD247" s="83"/>
      <c r="UE247" s="83"/>
      <c r="UF247" s="83"/>
      <c r="UG247" s="83"/>
      <c r="UH247" s="83"/>
      <c r="UI247" s="83"/>
      <c r="UJ247" s="83"/>
      <c r="UK247" s="83"/>
      <c r="UL247" s="83"/>
      <c r="UM247" s="83"/>
      <c r="UN247" s="83"/>
      <c r="UO247" s="83"/>
      <c r="UP247" s="83"/>
      <c r="UQ247" s="83"/>
      <c r="UR247" s="83"/>
      <c r="US247" s="83"/>
      <c r="UT247" s="83"/>
      <c r="UU247" s="83"/>
      <c r="UV247" s="83"/>
      <c r="UW247" s="83"/>
      <c r="UX247" s="83"/>
      <c r="UY247" s="83"/>
      <c r="UZ247" s="83"/>
      <c r="VA247" s="83"/>
      <c r="VB247" s="83"/>
      <c r="VC247" s="83"/>
      <c r="VD247" s="83"/>
      <c r="VE247" s="83"/>
      <c r="VF247" s="83"/>
      <c r="VG247" s="83"/>
      <c r="VH247" s="83"/>
      <c r="VI247" s="83"/>
      <c r="VJ247" s="83"/>
      <c r="VK247" s="83"/>
      <c r="VL247" s="83"/>
      <c r="VM247" s="83"/>
      <c r="VN247" s="83"/>
      <c r="VO247" s="83"/>
      <c r="VP247" s="83"/>
      <c r="VQ247" s="83"/>
      <c r="VR247" s="83"/>
      <c r="VS247" s="83"/>
      <c r="VT247" s="83"/>
      <c r="VU247" s="83"/>
      <c r="VV247" s="83"/>
      <c r="VW247" s="83"/>
      <c r="VX247" s="83"/>
      <c r="VY247" s="83"/>
      <c r="VZ247" s="83"/>
      <c r="WA247" s="83"/>
      <c r="WB247" s="83"/>
      <c r="WC247" s="83"/>
      <c r="WD247" s="83"/>
      <c r="WE247" s="83"/>
      <c r="WF247" s="83"/>
      <c r="WG247" s="83"/>
      <c r="WH247" s="83"/>
      <c r="WI247" s="83"/>
      <c r="WJ247" s="83"/>
      <c r="WK247" s="83"/>
      <c r="WL247" s="83"/>
      <c r="WM247" s="83"/>
      <c r="WN247" s="83"/>
      <c r="WO247" s="83"/>
      <c r="WP247" s="83"/>
      <c r="WQ247" s="83"/>
      <c r="WR247" s="83"/>
      <c r="WS247" s="83"/>
      <c r="WT247" s="83"/>
      <c r="WU247" s="83"/>
      <c r="WV247" s="83"/>
      <c r="WW247" s="83"/>
      <c r="WX247" s="83"/>
      <c r="WY247" s="83"/>
      <c r="WZ247" s="83"/>
      <c r="XA247" s="83"/>
      <c r="XB247" s="83"/>
      <c r="XC247" s="83"/>
      <c r="XD247" s="83"/>
      <c r="XE247" s="83"/>
      <c r="XF247" s="83"/>
      <c r="XG247" s="83"/>
      <c r="XH247" s="83"/>
      <c r="XI247" s="83"/>
      <c r="XJ247" s="83"/>
      <c r="XK247" s="83"/>
      <c r="XL247" s="83"/>
      <c r="XM247" s="83"/>
      <c r="XN247" s="83"/>
      <c r="XO247" s="83"/>
      <c r="XP247" s="83"/>
      <c r="XQ247" s="83"/>
      <c r="XR247" s="83"/>
      <c r="XS247" s="83"/>
      <c r="XT247" s="83"/>
      <c r="XU247" s="83"/>
      <c r="XV247" s="83"/>
      <c r="XW247" s="83"/>
      <c r="XX247" s="83"/>
      <c r="XY247" s="83"/>
      <c r="XZ247" s="83"/>
      <c r="YA247" s="83"/>
      <c r="YB247" s="83"/>
      <c r="YC247" s="83"/>
      <c r="YD247" s="83"/>
      <c r="YE247" s="83"/>
      <c r="YF247" s="83"/>
      <c r="YG247" s="83"/>
      <c r="YH247" s="83"/>
      <c r="YI247" s="83"/>
      <c r="YJ247" s="83"/>
      <c r="YK247" s="83"/>
      <c r="YL247" s="83"/>
      <c r="YM247" s="83"/>
      <c r="YN247" s="83"/>
      <c r="YO247" s="83"/>
      <c r="YP247" s="83"/>
      <c r="YQ247" s="83"/>
      <c r="YR247" s="83"/>
      <c r="YS247" s="83"/>
      <c r="YT247" s="83"/>
      <c r="YU247" s="83"/>
      <c r="YV247" s="83"/>
      <c r="YW247" s="83"/>
      <c r="YX247" s="83"/>
      <c r="YY247" s="83"/>
      <c r="YZ247" s="83"/>
      <c r="ZA247" s="83"/>
      <c r="ZB247" s="83"/>
      <c r="ZC247" s="83"/>
      <c r="ZD247" s="83"/>
      <c r="ZE247" s="83"/>
      <c r="ZF247" s="83"/>
      <c r="ZG247" s="83"/>
      <c r="ZH247" s="83"/>
      <c r="ZI247" s="83"/>
      <c r="ZJ247" s="83"/>
      <c r="ZK247" s="83"/>
      <c r="ZL247" s="83"/>
      <c r="ZM247" s="83"/>
      <c r="ZN247" s="83"/>
      <c r="ZO247" s="83"/>
      <c r="ZP247" s="83"/>
      <c r="ZQ247" s="83"/>
      <c r="ZR247" s="83"/>
      <c r="ZS247" s="83"/>
      <c r="ZT247" s="83"/>
      <c r="ZU247" s="83"/>
      <c r="ZV247" s="83"/>
      <c r="ZW247" s="83"/>
      <c r="ZX247" s="83"/>
      <c r="ZY247" s="83"/>
      <c r="ZZ247" s="83"/>
      <c r="AAA247" s="83"/>
      <c r="AAB247" s="83"/>
      <c r="AAC247" s="83"/>
      <c r="AAD247" s="83"/>
      <c r="AAE247" s="83"/>
      <c r="AAF247" s="83"/>
      <c r="AAG247" s="83"/>
      <c r="AAH247" s="83"/>
      <c r="AAI247" s="83"/>
      <c r="AAJ247" s="83"/>
      <c r="AAK247" s="83"/>
      <c r="AAL247" s="83"/>
      <c r="AAM247" s="83"/>
      <c r="AAN247" s="83"/>
      <c r="AAO247" s="83"/>
      <c r="AAP247" s="83"/>
      <c r="AAQ247" s="83"/>
      <c r="AAR247" s="83"/>
      <c r="AAS247" s="83"/>
      <c r="AAT247" s="83"/>
      <c r="AAU247" s="83"/>
      <c r="AAV247" s="83"/>
      <c r="AAW247" s="83"/>
      <c r="AAX247" s="83"/>
      <c r="AAY247" s="83"/>
      <c r="AAZ247" s="83"/>
      <c r="ABA247" s="83"/>
      <c r="ABB247" s="83"/>
      <c r="ABC247" s="83"/>
      <c r="ABD247" s="83"/>
      <c r="ABE247" s="83"/>
      <c r="ABF247" s="83"/>
      <c r="ABG247" s="83"/>
      <c r="ABH247" s="83"/>
      <c r="ABI247" s="83"/>
      <c r="ABJ247" s="83"/>
      <c r="ABK247" s="83"/>
      <c r="ABL247" s="83"/>
      <c r="ABM247" s="83"/>
      <c r="ABN247" s="83"/>
      <c r="ABO247" s="83"/>
      <c r="ABP247" s="83"/>
      <c r="ABQ247" s="83"/>
      <c r="ABR247" s="83"/>
      <c r="ABS247" s="83"/>
      <c r="ABT247" s="83"/>
      <c r="ABU247" s="83"/>
      <c r="ABV247" s="83"/>
      <c r="ABW247" s="83"/>
      <c r="ABX247" s="83"/>
      <c r="ABY247" s="83"/>
      <c r="ABZ247" s="83"/>
      <c r="ACA247" s="83"/>
      <c r="ACB247" s="83"/>
      <c r="ACC247" s="83"/>
      <c r="ACD247" s="83"/>
      <c r="ACE247" s="83"/>
      <c r="ACF247" s="83"/>
      <c r="ACG247" s="83"/>
      <c r="ACH247" s="83"/>
      <c r="ACI247" s="83"/>
      <c r="ACJ247" s="83"/>
      <c r="ACK247" s="83"/>
      <c r="ACL247" s="83"/>
      <c r="ACM247" s="83"/>
      <c r="ACN247" s="83"/>
      <c r="ACO247" s="83"/>
      <c r="ACP247" s="83"/>
      <c r="ACQ247" s="83"/>
      <c r="ACR247" s="83"/>
      <c r="ACS247" s="83"/>
      <c r="ACT247" s="83"/>
      <c r="ACU247" s="83"/>
      <c r="ACV247" s="83"/>
      <c r="ACW247" s="83"/>
      <c r="ACX247" s="83"/>
      <c r="ACY247" s="83"/>
      <c r="ACZ247" s="83"/>
      <c r="ADA247" s="83"/>
      <c r="ADB247" s="83"/>
      <c r="ADC247" s="83"/>
      <c r="ADD247" s="83"/>
      <c r="ADE247" s="83"/>
      <c r="ADF247" s="83"/>
      <c r="ADG247" s="83"/>
      <c r="ADH247" s="83"/>
      <c r="ADI247" s="83"/>
      <c r="ADJ247" s="83"/>
      <c r="ADK247" s="83"/>
      <c r="ADL247" s="83"/>
      <c r="ADM247" s="83"/>
      <c r="ADN247" s="83"/>
      <c r="ADO247" s="83"/>
      <c r="ADP247" s="83"/>
      <c r="ADQ247" s="83"/>
      <c r="ADR247" s="83"/>
      <c r="ADS247" s="83"/>
      <c r="ADT247" s="83"/>
      <c r="ADU247" s="83"/>
      <c r="ADV247" s="83"/>
      <c r="ADW247" s="83"/>
      <c r="ADX247" s="83"/>
      <c r="ADY247" s="83"/>
      <c r="ADZ247" s="83"/>
      <c r="AEA247" s="83"/>
      <c r="AEB247" s="83"/>
      <c r="AEC247" s="83"/>
      <c r="AED247" s="83"/>
      <c r="AEE247" s="83"/>
      <c r="AEF247" s="83"/>
      <c r="AEG247" s="83"/>
      <c r="AEH247" s="83"/>
      <c r="AEI247" s="83"/>
      <c r="AEJ247" s="83"/>
      <c r="AEK247" s="83"/>
      <c r="AEL247" s="83"/>
      <c r="AEM247" s="83"/>
      <c r="AEN247" s="83"/>
      <c r="AEO247" s="83"/>
      <c r="AEP247" s="83"/>
      <c r="AEQ247" s="83"/>
      <c r="AER247" s="83"/>
      <c r="AES247" s="83"/>
      <c r="AET247" s="83"/>
      <c r="AEU247" s="83"/>
      <c r="AEV247" s="83"/>
      <c r="AEW247" s="83"/>
      <c r="AEX247" s="83"/>
      <c r="AEY247" s="83"/>
      <c r="AEZ247" s="83"/>
      <c r="AFA247" s="83"/>
      <c r="AFB247" s="83"/>
      <c r="AFC247" s="83"/>
      <c r="AFD247" s="83"/>
      <c r="AFE247" s="83"/>
      <c r="AFF247" s="83"/>
      <c r="AFG247" s="83"/>
      <c r="AFH247" s="83"/>
      <c r="AFI247" s="83"/>
      <c r="AFJ247" s="83"/>
      <c r="AFK247" s="83"/>
      <c r="AFL247" s="83"/>
      <c r="AFM247" s="83"/>
      <c r="AFN247" s="83"/>
      <c r="AFO247" s="83"/>
      <c r="AFP247" s="83"/>
      <c r="AFQ247" s="83"/>
      <c r="AFR247" s="83"/>
      <c r="AFS247" s="83"/>
      <c r="AFT247" s="83"/>
      <c r="AFU247" s="83"/>
      <c r="AFV247" s="83"/>
      <c r="AFW247" s="83"/>
      <c r="AFX247" s="83"/>
      <c r="AFY247" s="83"/>
      <c r="AFZ247" s="83"/>
      <c r="AGA247" s="83"/>
      <c r="AGB247" s="83"/>
      <c r="AGC247" s="83"/>
      <c r="AGD247" s="83"/>
      <c r="AGE247" s="83"/>
      <c r="AGF247" s="83"/>
      <c r="AGG247" s="83"/>
      <c r="AGH247" s="83"/>
      <c r="AGI247" s="83"/>
      <c r="AGJ247" s="83"/>
      <c r="AGK247" s="83"/>
      <c r="AGL247" s="83"/>
      <c r="AGM247" s="83"/>
      <c r="AGN247" s="83"/>
      <c r="AGO247" s="83"/>
      <c r="AGP247" s="83"/>
      <c r="AGQ247" s="83"/>
      <c r="AGR247" s="83"/>
      <c r="AGS247" s="83"/>
      <c r="AGT247" s="83"/>
      <c r="AGU247" s="83"/>
      <c r="AGV247" s="83"/>
      <c r="AGW247" s="83"/>
      <c r="AGX247" s="83"/>
      <c r="AGY247" s="83"/>
      <c r="AGZ247" s="83"/>
      <c r="AHA247" s="83"/>
      <c r="AHB247" s="83"/>
      <c r="AHC247" s="83"/>
      <c r="AHD247" s="83"/>
      <c r="AHE247" s="83"/>
      <c r="AHF247" s="83"/>
      <c r="AHG247" s="83"/>
      <c r="AHH247" s="83"/>
      <c r="AHI247" s="83"/>
      <c r="AHJ247" s="83"/>
      <c r="AHK247" s="83"/>
      <c r="AHL247" s="83"/>
      <c r="AHM247" s="83"/>
      <c r="AHN247" s="83"/>
      <c r="AHO247" s="83"/>
      <c r="AHP247" s="83"/>
      <c r="AHQ247" s="83"/>
      <c r="AHR247" s="83"/>
      <c r="AHS247" s="83"/>
      <c r="AHT247" s="83"/>
      <c r="AHU247" s="83"/>
      <c r="AHV247" s="83"/>
      <c r="AHW247" s="83"/>
      <c r="AHX247" s="83"/>
      <c r="AHY247" s="83"/>
      <c r="AHZ247" s="83"/>
      <c r="AIA247" s="83"/>
      <c r="AIB247" s="83"/>
      <c r="AIC247" s="83"/>
      <c r="AID247" s="83"/>
      <c r="AIE247" s="83"/>
      <c r="AIF247" s="83"/>
      <c r="AIG247" s="83"/>
      <c r="AIH247" s="83"/>
      <c r="AII247" s="83"/>
      <c r="AIJ247" s="83"/>
      <c r="AIK247" s="83"/>
      <c r="AIL247" s="83"/>
      <c r="AIM247" s="83"/>
      <c r="AIN247" s="83"/>
      <c r="AIO247" s="83"/>
      <c r="AIP247" s="83"/>
      <c r="AIQ247" s="83"/>
      <c r="AIR247" s="83"/>
      <c r="AIS247" s="83"/>
      <c r="AIT247" s="83"/>
      <c r="AIU247" s="83"/>
      <c r="AIV247" s="83"/>
      <c r="AIW247" s="83"/>
      <c r="AIX247" s="83"/>
      <c r="AIY247" s="83"/>
      <c r="AIZ247" s="83"/>
      <c r="AJA247" s="83"/>
      <c r="AJB247" s="83"/>
      <c r="AJC247" s="83"/>
      <c r="AJD247" s="83"/>
      <c r="AJE247" s="83"/>
      <c r="AJF247" s="83"/>
      <c r="AJG247" s="83"/>
      <c r="AJH247" s="83"/>
      <c r="AJI247" s="83"/>
      <c r="AJJ247" s="83"/>
      <c r="AJK247" s="83"/>
      <c r="AJL247" s="83"/>
      <c r="AJM247" s="83"/>
      <c r="AJN247" s="83"/>
      <c r="AJO247" s="83"/>
      <c r="AJP247" s="83"/>
      <c r="AJQ247" s="83"/>
      <c r="AJR247" s="83"/>
      <c r="AJS247" s="83"/>
      <c r="AJT247" s="83"/>
      <c r="AJU247" s="83"/>
      <c r="AJV247" s="83"/>
      <c r="AJW247" s="83"/>
      <c r="AJX247" s="83"/>
      <c r="AJY247" s="83"/>
      <c r="AJZ247" s="83"/>
      <c r="AKA247" s="83"/>
      <c r="AKB247" s="83"/>
      <c r="AKC247" s="83"/>
      <c r="AKD247" s="83"/>
      <c r="AKE247" s="83"/>
      <c r="AKF247" s="83"/>
      <c r="AKG247" s="83"/>
      <c r="AKH247" s="83"/>
      <c r="AKI247" s="83"/>
      <c r="AKJ247" s="83"/>
      <c r="AKK247" s="83"/>
      <c r="AKL247" s="83"/>
      <c r="AKM247" s="83"/>
      <c r="AKN247" s="83"/>
      <c r="AKO247" s="83"/>
      <c r="AKP247" s="83"/>
      <c r="AKQ247" s="83"/>
      <c r="AKR247" s="83"/>
      <c r="AKS247" s="83"/>
      <c r="AKT247" s="83"/>
      <c r="AKU247" s="83"/>
      <c r="AKV247" s="83"/>
      <c r="AKW247" s="83"/>
      <c r="AKX247" s="83"/>
      <c r="AKY247" s="83"/>
      <c r="AKZ247" s="83"/>
      <c r="ALA247" s="83"/>
      <c r="ALB247" s="83"/>
      <c r="ALC247" s="83"/>
      <c r="ALD247" s="83"/>
      <c r="ALE247" s="83"/>
      <c r="ALF247" s="83"/>
      <c r="ALG247" s="83"/>
      <c r="ALH247" s="83"/>
      <c r="ALI247" s="83"/>
      <c r="ALJ247" s="83"/>
      <c r="ALK247" s="83"/>
      <c r="ALL247" s="83"/>
      <c r="ALM247" s="83"/>
      <c r="ALN247" s="83"/>
      <c r="ALO247" s="83"/>
      <c r="ALP247" s="83"/>
      <c r="ALQ247" s="83"/>
      <c r="ALR247" s="83"/>
      <c r="ALS247" s="83"/>
      <c r="ALT247" s="83"/>
      <c r="ALU247" s="83"/>
      <c r="ALV247" s="83"/>
      <c r="ALW247" s="83"/>
      <c r="ALX247" s="83"/>
      <c r="ALY247" s="83"/>
      <c r="ALZ247" s="83"/>
      <c r="AMA247" s="83"/>
      <c r="AMB247" s="83"/>
      <c r="AMC247" s="83"/>
      <c r="AMD247" s="83"/>
      <c r="AME247" s="83"/>
      <c r="AMF247" s="83"/>
      <c r="AMG247" s="83"/>
      <c r="AMH247" s="83"/>
      <c r="AMI247" s="83"/>
      <c r="AMJ247" s="83"/>
      <c r="AMK247" s="83"/>
      <c r="AML247" s="83"/>
      <c r="AMM247" s="83"/>
      <c r="AMN247" s="83"/>
      <c r="AMO247" s="83"/>
      <c r="AMP247" s="83"/>
      <c r="AMQ247" s="83"/>
      <c r="AMR247" s="83"/>
      <c r="AMS247" s="83"/>
      <c r="AMT247" s="83"/>
      <c r="AMU247" s="83"/>
      <c r="AMV247" s="83"/>
      <c r="AMW247" s="83"/>
      <c r="AMX247" s="83"/>
      <c r="AMY247" s="83"/>
      <c r="AMZ247" s="83"/>
      <c r="ANA247" s="83"/>
      <c r="ANB247" s="83"/>
      <c r="ANC247" s="83"/>
      <c r="AND247" s="83"/>
      <c r="ANE247" s="83"/>
      <c r="ANF247" s="83"/>
      <c r="ANG247" s="83"/>
      <c r="ANH247" s="83"/>
      <c r="ANI247" s="83"/>
      <c r="ANJ247" s="83"/>
      <c r="ANK247" s="83"/>
      <c r="ANL247" s="83"/>
      <c r="ANM247" s="83"/>
      <c r="ANN247" s="83"/>
      <c r="ANO247" s="83"/>
      <c r="ANP247" s="83"/>
      <c r="ANQ247" s="83"/>
      <c r="ANR247" s="83"/>
      <c r="ANS247" s="83"/>
      <c r="ANT247" s="83"/>
      <c r="ANU247" s="83"/>
      <c r="ANV247" s="83"/>
      <c r="ANW247" s="83"/>
      <c r="ANX247" s="83"/>
      <c r="ANY247" s="83"/>
      <c r="ANZ247" s="83"/>
      <c r="AOA247" s="83"/>
      <c r="AOB247" s="83"/>
      <c r="AOC247" s="83"/>
      <c r="AOD247" s="83"/>
      <c r="AOE247" s="83"/>
      <c r="AOF247" s="83"/>
      <c r="AOG247" s="83"/>
      <c r="AOH247" s="83"/>
      <c r="AOI247" s="83"/>
      <c r="AOJ247" s="83"/>
      <c r="AOK247" s="83"/>
      <c r="AOL247" s="83"/>
      <c r="AOM247" s="83"/>
      <c r="AON247" s="83"/>
      <c r="AOO247" s="83"/>
      <c r="AOP247" s="83"/>
      <c r="AOQ247" s="83"/>
      <c r="AOR247" s="83"/>
      <c r="AOS247" s="83"/>
      <c r="AOT247" s="83"/>
      <c r="AOU247" s="83"/>
      <c r="AOV247" s="83"/>
      <c r="AOW247" s="83"/>
      <c r="AOX247" s="83"/>
      <c r="AOY247" s="83"/>
      <c r="AOZ247" s="83"/>
      <c r="APA247" s="83"/>
      <c r="APB247" s="83"/>
      <c r="APC247" s="83"/>
      <c r="APD247" s="83"/>
      <c r="APE247" s="83"/>
      <c r="APF247" s="83"/>
      <c r="APG247" s="83"/>
      <c r="APH247" s="83"/>
      <c r="API247" s="83"/>
      <c r="APJ247" s="83"/>
      <c r="APK247" s="83"/>
      <c r="APL247" s="83"/>
      <c r="APM247" s="83"/>
      <c r="APN247" s="83"/>
      <c r="APO247" s="83"/>
      <c r="APP247" s="83"/>
      <c r="APQ247" s="83"/>
      <c r="APR247" s="83"/>
      <c r="APS247" s="83"/>
      <c r="APT247" s="83"/>
      <c r="APU247" s="83"/>
      <c r="APV247" s="83"/>
      <c r="APW247" s="83"/>
      <c r="APX247" s="83"/>
      <c r="APY247" s="83"/>
      <c r="APZ247" s="83"/>
      <c r="AQA247" s="83"/>
      <c r="AQB247" s="83"/>
      <c r="AQC247" s="83"/>
      <c r="AQD247" s="83"/>
      <c r="AQE247" s="83"/>
      <c r="AQF247" s="83"/>
      <c r="AQG247" s="83"/>
      <c r="AQH247" s="83"/>
      <c r="AQI247" s="83"/>
      <c r="AQJ247" s="83"/>
      <c r="AQK247" s="83"/>
      <c r="AQL247" s="83"/>
      <c r="AQM247" s="83"/>
      <c r="AQN247" s="83"/>
      <c r="AQO247" s="83"/>
      <c r="AQP247" s="83"/>
      <c r="AQQ247" s="83"/>
      <c r="AQR247" s="83"/>
      <c r="AQS247" s="83"/>
      <c r="AQT247" s="83"/>
      <c r="AQU247" s="83"/>
      <c r="AQV247" s="83"/>
      <c r="AQW247" s="83"/>
      <c r="AQX247" s="83"/>
      <c r="AQY247" s="83"/>
      <c r="AQZ247" s="83"/>
      <c r="ARA247" s="83"/>
      <c r="ARB247" s="83"/>
      <c r="ARC247" s="83"/>
      <c r="ARD247" s="83"/>
      <c r="ARE247" s="83"/>
      <c r="ARF247" s="83"/>
      <c r="ARG247" s="83"/>
      <c r="ARH247" s="83"/>
      <c r="ARI247" s="83"/>
      <c r="ARJ247" s="83"/>
      <c r="ARK247" s="83"/>
      <c r="ARL247" s="83"/>
      <c r="ARM247" s="83"/>
      <c r="ARN247" s="83"/>
      <c r="ARO247" s="83"/>
      <c r="ARP247" s="83"/>
      <c r="ARQ247" s="83"/>
      <c r="ARR247" s="83"/>
      <c r="ARS247" s="83"/>
      <c r="ART247" s="83"/>
      <c r="ARU247" s="83"/>
      <c r="ARV247" s="83"/>
      <c r="ARW247" s="83"/>
      <c r="ARX247" s="83"/>
      <c r="ARY247" s="83"/>
      <c r="ARZ247" s="83"/>
      <c r="ASA247" s="83"/>
      <c r="ASB247" s="83"/>
      <c r="ASC247" s="83"/>
      <c r="ASD247" s="83"/>
      <c r="ASE247" s="83"/>
      <c r="ASF247" s="83"/>
      <c r="ASG247" s="83"/>
      <c r="ASH247" s="83"/>
      <c r="ASI247" s="83"/>
      <c r="ASJ247" s="83"/>
      <c r="ASK247" s="83"/>
      <c r="ASL247" s="83"/>
      <c r="ASM247" s="83"/>
      <c r="ASN247" s="83"/>
      <c r="ASO247" s="83"/>
      <c r="ASP247" s="83"/>
      <c r="ASQ247" s="83"/>
      <c r="ASR247" s="83"/>
      <c r="ASS247" s="83"/>
      <c r="AST247" s="83"/>
      <c r="ASU247" s="83"/>
      <c r="ASV247" s="83"/>
      <c r="ASW247" s="83"/>
      <c r="ASX247" s="83"/>
      <c r="ASY247" s="83"/>
      <c r="ASZ247" s="83"/>
      <c r="ATA247" s="83"/>
      <c r="ATB247" s="83"/>
      <c r="ATC247" s="83"/>
      <c r="ATD247" s="83"/>
      <c r="ATE247" s="83"/>
      <c r="ATF247" s="83"/>
      <c r="ATG247" s="83"/>
      <c r="ATH247" s="83"/>
      <c r="ATI247" s="83"/>
      <c r="ATJ247" s="83"/>
      <c r="ATK247" s="83"/>
      <c r="ATL247" s="83"/>
      <c r="ATM247" s="83"/>
      <c r="ATN247" s="83"/>
      <c r="ATO247" s="83"/>
      <c r="ATP247" s="83"/>
      <c r="ATQ247" s="83"/>
      <c r="ATR247" s="83"/>
      <c r="ATS247" s="83"/>
      <c r="ATT247" s="83"/>
      <c r="ATU247" s="83"/>
      <c r="ATV247" s="83"/>
      <c r="ATW247" s="83"/>
      <c r="ATX247" s="83"/>
      <c r="ATY247" s="83"/>
      <c r="ATZ247" s="83"/>
      <c r="AUA247" s="83"/>
      <c r="AUB247" s="83"/>
      <c r="AUC247" s="83"/>
      <c r="AUD247" s="83"/>
      <c r="AUE247" s="83"/>
      <c r="AUF247" s="83"/>
      <c r="AUG247" s="83"/>
      <c r="AUH247" s="83"/>
      <c r="AUI247" s="83"/>
      <c r="AUJ247" s="83"/>
      <c r="AUK247" s="83"/>
      <c r="AUL247" s="83"/>
      <c r="AUM247" s="83"/>
      <c r="AUN247" s="83"/>
      <c r="AUO247" s="83"/>
      <c r="AUP247" s="83"/>
      <c r="AUQ247" s="83"/>
      <c r="AUR247" s="83"/>
      <c r="AUS247" s="83"/>
      <c r="AUT247" s="83"/>
      <c r="AUU247" s="83"/>
      <c r="AUV247" s="83"/>
      <c r="AUW247" s="83"/>
      <c r="AUX247" s="83"/>
      <c r="AUY247" s="83"/>
      <c r="AUZ247" s="83"/>
      <c r="AVA247" s="83"/>
      <c r="AVB247" s="83"/>
      <c r="AVC247" s="83"/>
      <c r="AVD247" s="83"/>
      <c r="AVE247" s="83"/>
      <c r="AVF247" s="83"/>
      <c r="AVG247" s="83"/>
      <c r="AVH247" s="83"/>
      <c r="AVI247" s="83"/>
      <c r="AVJ247" s="83"/>
      <c r="AVK247" s="83"/>
      <c r="AVL247" s="83"/>
      <c r="AVM247" s="83"/>
      <c r="AVN247" s="83"/>
      <c r="AVO247" s="83"/>
      <c r="AVP247" s="83"/>
      <c r="AVQ247" s="83"/>
      <c r="AVR247" s="83"/>
      <c r="AVS247" s="83"/>
      <c r="AVT247" s="83"/>
      <c r="AVU247" s="83"/>
      <c r="AVV247" s="83"/>
      <c r="AVW247" s="83"/>
      <c r="AVX247" s="83"/>
      <c r="AVY247" s="83"/>
      <c r="AVZ247" s="83"/>
      <c r="AWA247" s="83"/>
      <c r="AWB247" s="83"/>
      <c r="AWC247" s="83"/>
      <c r="AWD247" s="83"/>
      <c r="AWE247" s="83"/>
      <c r="AWF247" s="83"/>
      <c r="AWG247" s="83"/>
      <c r="AWH247" s="83"/>
      <c r="AWI247" s="83"/>
      <c r="AWJ247" s="83"/>
      <c r="AWK247" s="83"/>
      <c r="AWL247" s="83"/>
      <c r="AWM247" s="83"/>
      <c r="AWN247" s="83"/>
      <c r="AWO247" s="83"/>
      <c r="AWP247" s="83"/>
      <c r="AWQ247" s="83"/>
      <c r="AWR247" s="83"/>
      <c r="AWS247" s="83"/>
      <c r="AWT247" s="83"/>
      <c r="AWU247" s="83"/>
      <c r="AWV247" s="83"/>
      <c r="AWW247" s="83"/>
      <c r="AWX247" s="83"/>
      <c r="AWY247" s="83"/>
      <c r="AWZ247" s="83"/>
      <c r="AXA247" s="83"/>
      <c r="AXB247" s="83"/>
      <c r="AXC247" s="83"/>
      <c r="AXD247" s="83"/>
      <c r="AXE247" s="83"/>
      <c r="AXF247" s="83"/>
      <c r="AXG247" s="83"/>
      <c r="AXH247" s="83"/>
      <c r="AXI247" s="83"/>
      <c r="AXJ247" s="83"/>
      <c r="AXK247" s="83"/>
      <c r="AXL247" s="83"/>
      <c r="AXM247" s="83"/>
      <c r="AXN247" s="83"/>
      <c r="AXO247" s="83"/>
      <c r="AXP247" s="83"/>
      <c r="AXQ247" s="83"/>
      <c r="AXR247" s="83"/>
      <c r="AXS247" s="83"/>
      <c r="AXT247" s="83"/>
      <c r="AXU247" s="83"/>
      <c r="AXV247" s="83"/>
      <c r="AXW247" s="83"/>
      <c r="AXX247" s="83"/>
      <c r="AXY247" s="83"/>
      <c r="AXZ247" s="83"/>
      <c r="AYA247" s="83"/>
      <c r="AYB247" s="83"/>
      <c r="AYC247" s="83"/>
      <c r="AYD247" s="83"/>
      <c r="AYE247" s="83"/>
      <c r="AYF247" s="83"/>
      <c r="AYG247" s="83"/>
      <c r="AYH247" s="83"/>
      <c r="AYI247" s="83"/>
      <c r="AYJ247" s="83"/>
      <c r="AYK247" s="83"/>
      <c r="AYL247" s="83"/>
      <c r="AYM247" s="83"/>
      <c r="AYN247" s="83"/>
      <c r="AYO247" s="83"/>
      <c r="AYP247" s="83"/>
      <c r="AYQ247" s="83"/>
      <c r="AYR247" s="83"/>
      <c r="AYS247" s="83"/>
      <c r="AYT247" s="83"/>
      <c r="AYU247" s="83"/>
      <c r="AYV247" s="83"/>
      <c r="AYW247" s="83"/>
      <c r="AYX247" s="83"/>
      <c r="AYY247" s="83"/>
      <c r="AYZ247" s="83"/>
      <c r="AZA247" s="83"/>
      <c r="AZB247" s="83"/>
      <c r="AZC247" s="83"/>
      <c r="AZD247" s="83"/>
      <c r="AZE247" s="83"/>
      <c r="AZF247" s="83"/>
      <c r="AZG247" s="83"/>
      <c r="AZH247" s="83"/>
      <c r="AZI247" s="83"/>
      <c r="AZJ247" s="83"/>
      <c r="AZK247" s="83"/>
      <c r="AZL247" s="83"/>
      <c r="AZM247" s="83"/>
      <c r="AZN247" s="83"/>
      <c r="AZO247" s="83"/>
      <c r="AZP247" s="83"/>
      <c r="AZQ247" s="83"/>
      <c r="AZR247" s="83"/>
      <c r="AZS247" s="83"/>
      <c r="AZT247" s="83"/>
      <c r="AZU247" s="83"/>
      <c r="AZV247" s="83"/>
      <c r="AZW247" s="83"/>
      <c r="AZX247" s="83"/>
      <c r="AZY247" s="83"/>
      <c r="AZZ247" s="83"/>
      <c r="BAA247" s="83"/>
      <c r="BAB247" s="83"/>
      <c r="BAC247" s="83"/>
      <c r="BAD247" s="83"/>
      <c r="BAE247" s="83"/>
      <c r="BAF247" s="83"/>
      <c r="BAG247" s="83"/>
      <c r="BAH247" s="83"/>
      <c r="BAI247" s="83"/>
      <c r="BAJ247" s="83"/>
      <c r="BAK247" s="83"/>
      <c r="BAL247" s="83"/>
      <c r="BAM247" s="83"/>
      <c r="BAN247" s="83"/>
      <c r="BAO247" s="83"/>
      <c r="BAP247" s="83"/>
      <c r="BAQ247" s="83"/>
      <c r="BAR247" s="83"/>
      <c r="BAS247" s="83"/>
      <c r="BAT247" s="83"/>
      <c r="BAU247" s="83"/>
      <c r="BAV247" s="83"/>
      <c r="BAW247" s="83"/>
      <c r="BAX247" s="83"/>
      <c r="BAY247" s="83"/>
      <c r="BAZ247" s="83"/>
      <c r="BBA247" s="83"/>
      <c r="BBB247" s="83"/>
      <c r="BBC247" s="83"/>
      <c r="BBD247" s="83"/>
      <c r="BBE247" s="83"/>
      <c r="BBF247" s="83"/>
      <c r="BBG247" s="83"/>
      <c r="BBH247" s="83"/>
      <c r="BBI247" s="83"/>
      <c r="BBJ247" s="83"/>
      <c r="BBK247" s="83"/>
      <c r="BBL247" s="83"/>
      <c r="BBM247" s="83"/>
      <c r="BBN247" s="83"/>
      <c r="BBO247" s="83"/>
      <c r="BBP247" s="83"/>
      <c r="BBQ247" s="83"/>
      <c r="BBR247" s="83"/>
      <c r="BBS247" s="83"/>
      <c r="BBT247" s="83"/>
      <c r="BBU247" s="83"/>
      <c r="BBV247" s="83"/>
      <c r="BBW247" s="83"/>
      <c r="BBX247" s="83"/>
      <c r="BBY247" s="83"/>
      <c r="BBZ247" s="83"/>
      <c r="BCA247" s="83"/>
      <c r="BCB247" s="83"/>
      <c r="BCC247" s="83"/>
      <c r="BCD247" s="83"/>
      <c r="BCE247" s="83"/>
      <c r="BCF247" s="83"/>
      <c r="BCG247" s="83"/>
      <c r="BCH247" s="83"/>
      <c r="BCI247" s="83"/>
      <c r="BCJ247" s="83"/>
      <c r="BCK247" s="83"/>
      <c r="BCL247" s="83"/>
      <c r="BCM247" s="83"/>
      <c r="BCN247" s="83"/>
      <c r="BCO247" s="83"/>
      <c r="BCP247" s="83"/>
      <c r="BCQ247" s="83"/>
      <c r="BCR247" s="83"/>
      <c r="BCS247" s="83"/>
      <c r="BCT247" s="83"/>
      <c r="BCU247" s="83"/>
      <c r="BCV247" s="83"/>
      <c r="BCW247" s="83"/>
      <c r="BCX247" s="83"/>
      <c r="BCY247" s="83"/>
      <c r="BCZ247" s="83"/>
      <c r="BDA247" s="83"/>
      <c r="BDB247" s="83"/>
      <c r="BDC247" s="83"/>
      <c r="BDD247" s="83"/>
      <c r="BDE247" s="83"/>
      <c r="BDF247" s="83"/>
      <c r="BDG247" s="83"/>
      <c r="BDH247" s="83"/>
      <c r="BDI247" s="83"/>
      <c r="BDJ247" s="83"/>
      <c r="BDK247" s="83"/>
      <c r="BDL247" s="83"/>
      <c r="BDM247" s="83"/>
      <c r="BDN247" s="83"/>
      <c r="BDO247" s="83"/>
      <c r="BDP247" s="83"/>
      <c r="BDQ247" s="83"/>
      <c r="BDR247" s="83"/>
      <c r="BDS247" s="83"/>
      <c r="BDT247" s="83"/>
      <c r="BDU247" s="83"/>
      <c r="BDV247" s="83"/>
      <c r="BDW247" s="83"/>
      <c r="BDX247" s="83"/>
      <c r="BDY247" s="83"/>
      <c r="BDZ247" s="83"/>
      <c r="BEA247" s="83"/>
      <c r="BEB247" s="83"/>
      <c r="BEC247" s="83"/>
      <c r="BED247" s="83"/>
      <c r="BEE247" s="83"/>
      <c r="BEF247" s="83"/>
      <c r="BEG247" s="83"/>
      <c r="BEH247" s="83"/>
      <c r="BEI247" s="83"/>
      <c r="BEJ247" s="83"/>
      <c r="BEK247" s="83"/>
      <c r="BEL247" s="83"/>
      <c r="BEM247" s="83"/>
      <c r="BEN247" s="83"/>
      <c r="BEO247" s="83"/>
      <c r="BEP247" s="83"/>
      <c r="BEQ247" s="83"/>
      <c r="BER247" s="83"/>
      <c r="BES247" s="83"/>
      <c r="BET247" s="83"/>
      <c r="BEU247" s="83"/>
      <c r="BEV247" s="83"/>
      <c r="BEW247" s="83"/>
      <c r="BEX247" s="83"/>
      <c r="BEY247" s="83"/>
      <c r="BEZ247" s="83"/>
      <c r="BFA247" s="83"/>
      <c r="BFB247" s="83"/>
      <c r="BFC247" s="83"/>
      <c r="BFD247" s="83"/>
      <c r="BFE247" s="83"/>
      <c r="BFF247" s="83"/>
      <c r="BFG247" s="83"/>
      <c r="BFH247" s="83"/>
      <c r="BFI247" s="83"/>
      <c r="BFJ247" s="83"/>
      <c r="BFK247" s="83"/>
      <c r="BFL247" s="83"/>
      <c r="BFM247" s="83"/>
      <c r="BFN247" s="83"/>
      <c r="BFO247" s="83"/>
      <c r="BFP247" s="83"/>
      <c r="BFQ247" s="83"/>
      <c r="BFR247" s="83"/>
      <c r="BFS247" s="83"/>
      <c r="BFT247" s="83"/>
      <c r="BFU247" s="83"/>
      <c r="BFV247" s="83"/>
      <c r="BFW247" s="83"/>
      <c r="BFX247" s="83"/>
      <c r="BFY247" s="83"/>
      <c r="BFZ247" s="83"/>
      <c r="BGA247" s="83"/>
      <c r="BGB247" s="83"/>
      <c r="BGC247" s="83"/>
      <c r="BGD247" s="83"/>
      <c r="BGE247" s="83"/>
      <c r="BGF247" s="83"/>
      <c r="BGG247" s="83"/>
      <c r="BGH247" s="83"/>
      <c r="BGI247" s="83"/>
      <c r="BGJ247" s="83"/>
      <c r="BGK247" s="83"/>
      <c r="BGL247" s="83"/>
      <c r="BGM247" s="83"/>
      <c r="BGN247" s="83"/>
      <c r="BGO247" s="83"/>
      <c r="BGP247" s="83"/>
      <c r="BGQ247" s="83"/>
      <c r="BGR247" s="83"/>
      <c r="BGS247" s="83"/>
      <c r="BGT247" s="83"/>
      <c r="BGU247" s="83"/>
      <c r="BGV247" s="83"/>
      <c r="BGW247" s="83"/>
      <c r="BGX247" s="83"/>
      <c r="BGY247" s="83"/>
      <c r="BGZ247" s="83"/>
      <c r="BHA247" s="83"/>
      <c r="BHB247" s="83"/>
      <c r="BHC247" s="83"/>
      <c r="BHD247" s="83"/>
      <c r="BHE247" s="83"/>
      <c r="BHF247" s="83"/>
      <c r="BHG247" s="83"/>
      <c r="BHH247" s="83"/>
      <c r="BHI247" s="83"/>
      <c r="BHJ247" s="83"/>
      <c r="BHK247" s="83"/>
      <c r="BHL247" s="83"/>
      <c r="BHM247" s="83"/>
      <c r="BHN247" s="83"/>
      <c r="BHO247" s="83"/>
      <c r="BHP247" s="83"/>
      <c r="BHQ247" s="83"/>
      <c r="BHR247" s="83"/>
      <c r="BHS247" s="83"/>
      <c r="BHT247" s="83"/>
      <c r="BHU247" s="83"/>
      <c r="BHV247" s="83"/>
      <c r="BHW247" s="83"/>
      <c r="BHX247" s="83"/>
      <c r="BHY247" s="83"/>
      <c r="BHZ247" s="83"/>
      <c r="BIA247" s="83"/>
      <c r="BIB247" s="83"/>
      <c r="BIC247" s="83"/>
      <c r="BID247" s="83"/>
      <c r="BIE247" s="83"/>
      <c r="BIF247" s="83"/>
      <c r="BIG247" s="83"/>
      <c r="BIH247" s="83"/>
      <c r="BII247" s="83"/>
      <c r="BIJ247" s="83"/>
      <c r="BIK247" s="83"/>
      <c r="BIL247" s="83"/>
      <c r="BIM247" s="83"/>
      <c r="BIN247" s="83"/>
      <c r="BIO247" s="83"/>
      <c r="BIP247" s="83"/>
      <c r="BIQ247" s="83"/>
      <c r="BIR247" s="83"/>
      <c r="BIS247" s="83"/>
      <c r="BIT247" s="83"/>
      <c r="BIU247" s="83"/>
      <c r="BIV247" s="83"/>
      <c r="BIW247" s="83"/>
      <c r="BIX247" s="83"/>
      <c r="BIY247" s="83"/>
      <c r="BIZ247" s="83"/>
      <c r="BJA247" s="83"/>
      <c r="BJB247" s="83"/>
      <c r="BJC247" s="83"/>
      <c r="BJD247" s="83"/>
      <c r="BJE247" s="83"/>
      <c r="BJF247" s="83"/>
      <c r="BJG247" s="83"/>
      <c r="BJH247" s="83"/>
      <c r="BJI247" s="83"/>
      <c r="BJJ247" s="83"/>
      <c r="BJK247" s="83"/>
      <c r="BJL247" s="83"/>
      <c r="BJM247" s="83"/>
      <c r="BJN247" s="83"/>
      <c r="BJO247" s="83"/>
      <c r="BJP247" s="83"/>
      <c r="BJQ247" s="83"/>
      <c r="BJR247" s="83"/>
      <c r="BJS247" s="83"/>
      <c r="BJT247" s="83"/>
      <c r="BJU247" s="83"/>
      <c r="BJV247" s="83"/>
      <c r="BJW247" s="83"/>
      <c r="BJX247" s="83"/>
      <c r="BJY247" s="83"/>
      <c r="BJZ247" s="83"/>
      <c r="BKA247" s="83"/>
      <c r="BKB247" s="83"/>
      <c r="BKC247" s="83"/>
      <c r="BKD247" s="83"/>
      <c r="BKE247" s="83"/>
      <c r="BKF247" s="83"/>
      <c r="BKG247" s="83"/>
      <c r="BKH247" s="83"/>
      <c r="BKI247" s="83"/>
      <c r="BKJ247" s="83"/>
      <c r="BKK247" s="83"/>
      <c r="BKL247" s="83"/>
      <c r="BKM247" s="83"/>
      <c r="BKN247" s="83"/>
      <c r="BKO247" s="83"/>
      <c r="BKP247" s="83"/>
      <c r="BKQ247" s="83"/>
      <c r="BKR247" s="83"/>
      <c r="BKS247" s="83"/>
      <c r="BKT247" s="83"/>
      <c r="BKU247" s="83"/>
      <c r="BKV247" s="83"/>
      <c r="BKW247" s="83"/>
      <c r="BKX247" s="83"/>
      <c r="BKY247" s="83"/>
      <c r="BKZ247" s="83"/>
      <c r="BLA247" s="83"/>
      <c r="BLB247" s="83"/>
      <c r="BLC247" s="83"/>
      <c r="BLD247" s="83"/>
      <c r="BLE247" s="83"/>
      <c r="BLF247" s="83"/>
      <c r="BLG247" s="83"/>
      <c r="BLH247" s="83"/>
      <c r="BLI247" s="83"/>
      <c r="BLJ247" s="83"/>
      <c r="BLK247" s="83"/>
      <c r="BLL247" s="83"/>
      <c r="BLM247" s="83"/>
      <c r="BLN247" s="83"/>
      <c r="BLO247" s="83"/>
      <c r="BLP247" s="83"/>
      <c r="BLQ247" s="83"/>
      <c r="BLR247" s="83"/>
      <c r="BLS247" s="83"/>
      <c r="BLT247" s="83"/>
      <c r="BLU247" s="83"/>
      <c r="BLV247" s="83"/>
      <c r="BLW247" s="83"/>
      <c r="BLX247" s="83"/>
      <c r="BLY247" s="83"/>
      <c r="BLZ247" s="83"/>
      <c r="BMA247" s="83"/>
      <c r="BMB247" s="83"/>
      <c r="BMC247" s="83"/>
      <c r="BMD247" s="83"/>
      <c r="BME247" s="83"/>
      <c r="BMF247" s="83"/>
      <c r="BMG247" s="83"/>
      <c r="BMH247" s="83"/>
      <c r="BMI247" s="83"/>
      <c r="BMJ247" s="83"/>
      <c r="BMK247" s="83"/>
      <c r="BML247" s="83"/>
      <c r="BMM247" s="83"/>
      <c r="BMN247" s="83"/>
      <c r="BMO247" s="83"/>
      <c r="BMP247" s="83"/>
      <c r="BMQ247" s="83"/>
      <c r="BMR247" s="83"/>
      <c r="BMS247" s="83"/>
      <c r="BMT247" s="83"/>
      <c r="BMU247" s="83"/>
      <c r="BMV247" s="83"/>
      <c r="BMW247" s="83"/>
      <c r="BMX247" s="83"/>
      <c r="BMY247" s="83"/>
      <c r="BMZ247" s="83"/>
      <c r="BNA247" s="83"/>
      <c r="BNB247" s="83"/>
      <c r="BNC247" s="83"/>
      <c r="BND247" s="83"/>
      <c r="BNE247" s="83"/>
      <c r="BNF247" s="83"/>
      <c r="BNG247" s="83"/>
      <c r="BNH247" s="83"/>
      <c r="BNI247" s="83"/>
      <c r="BNJ247" s="83"/>
      <c r="BNK247" s="83"/>
      <c r="BNL247" s="83"/>
      <c r="BNM247" s="83"/>
      <c r="BNN247" s="83"/>
      <c r="BNO247" s="83"/>
      <c r="BNP247" s="83"/>
      <c r="BNQ247" s="83"/>
      <c r="BNR247" s="83"/>
      <c r="BNS247" s="83"/>
      <c r="BNT247" s="83"/>
      <c r="BNU247" s="83"/>
      <c r="BNV247" s="83"/>
      <c r="BNW247" s="83"/>
      <c r="BNX247" s="83"/>
      <c r="BNY247" s="83"/>
      <c r="BNZ247" s="83"/>
      <c r="BOA247" s="83"/>
      <c r="BOB247" s="83"/>
      <c r="BOC247" s="83"/>
      <c r="BOD247" s="83"/>
      <c r="BOE247" s="83"/>
      <c r="BOF247" s="83"/>
      <c r="BOG247" s="83"/>
      <c r="BOH247" s="83"/>
      <c r="BOI247" s="83"/>
      <c r="BOJ247" s="83"/>
      <c r="BOK247" s="83"/>
      <c r="BOL247" s="83"/>
      <c r="BOM247" s="83"/>
      <c r="BON247" s="83"/>
      <c r="BOO247" s="83"/>
      <c r="BOP247" s="83"/>
      <c r="BOQ247" s="83"/>
      <c r="BOR247" s="83"/>
      <c r="BOS247" s="83"/>
      <c r="BOT247" s="83"/>
      <c r="BOU247" s="83"/>
      <c r="BOV247" s="83"/>
      <c r="BOW247" s="83"/>
      <c r="BOX247" s="83"/>
      <c r="BOY247" s="83"/>
      <c r="BOZ247" s="83"/>
      <c r="BPA247" s="83"/>
      <c r="BPB247" s="83"/>
      <c r="BPC247" s="83"/>
      <c r="BPD247" s="83"/>
      <c r="BPE247" s="83"/>
      <c r="BPF247" s="83"/>
      <c r="BPG247" s="83"/>
      <c r="BPH247" s="83"/>
      <c r="BPI247" s="83"/>
      <c r="BPJ247" s="83"/>
      <c r="BPK247" s="83"/>
      <c r="BPL247" s="83"/>
      <c r="BPM247" s="83"/>
      <c r="BPN247" s="83"/>
      <c r="BPO247" s="83"/>
      <c r="BPP247" s="83"/>
      <c r="BPQ247" s="83"/>
      <c r="BPR247" s="83"/>
      <c r="BPS247" s="83"/>
      <c r="BPT247" s="83"/>
      <c r="BPU247" s="83"/>
      <c r="BPV247" s="83"/>
      <c r="BPW247" s="83"/>
      <c r="BPX247" s="83"/>
      <c r="BPY247" s="83"/>
      <c r="BPZ247" s="83"/>
      <c r="BQA247" s="83"/>
      <c r="BQB247" s="83"/>
      <c r="BQC247" s="83"/>
      <c r="BQD247" s="83"/>
      <c r="BQE247" s="83"/>
      <c r="BQF247" s="83"/>
      <c r="BQG247" s="83"/>
      <c r="BQH247" s="83"/>
      <c r="BQI247" s="83"/>
      <c r="BQJ247" s="83"/>
      <c r="BQK247" s="83"/>
      <c r="BQL247" s="83"/>
      <c r="BQM247" s="83"/>
      <c r="BQN247" s="83"/>
      <c r="BQO247" s="83"/>
      <c r="BQP247" s="83"/>
      <c r="BQQ247" s="83"/>
      <c r="BQR247" s="83"/>
      <c r="BQS247" s="83"/>
      <c r="BQT247" s="83"/>
      <c r="BQU247" s="83"/>
      <c r="BQV247" s="83"/>
      <c r="BQW247" s="83"/>
      <c r="BQX247" s="83"/>
      <c r="BQY247" s="83"/>
      <c r="BQZ247" s="83"/>
      <c r="BRA247" s="83"/>
      <c r="BRB247" s="83"/>
      <c r="BRC247" s="83"/>
      <c r="BRD247" s="83"/>
      <c r="BRE247" s="83"/>
      <c r="BRF247" s="83"/>
      <c r="BRG247" s="83"/>
      <c r="BRH247" s="83"/>
      <c r="BRI247" s="83"/>
      <c r="BRJ247" s="83"/>
      <c r="BRK247" s="83"/>
      <c r="BRL247" s="83"/>
      <c r="BRM247" s="83"/>
      <c r="BRN247" s="83"/>
      <c r="BRO247" s="83"/>
      <c r="BRP247" s="83"/>
      <c r="BRQ247" s="83"/>
      <c r="BRR247" s="83"/>
      <c r="BRS247" s="83"/>
      <c r="BRT247" s="83"/>
      <c r="BRU247" s="83"/>
      <c r="BRV247" s="83"/>
      <c r="BRW247" s="83"/>
      <c r="BRX247" s="83"/>
      <c r="BRY247" s="83"/>
      <c r="BRZ247" s="83"/>
      <c r="BSA247" s="83"/>
      <c r="BSB247" s="83"/>
      <c r="BSC247" s="83"/>
      <c r="BSD247" s="83"/>
      <c r="BSE247" s="83"/>
      <c r="BSF247" s="83"/>
      <c r="BSG247" s="83"/>
      <c r="BSH247" s="83"/>
      <c r="BSI247" s="83"/>
      <c r="BSJ247" s="83"/>
      <c r="BSK247" s="83"/>
      <c r="BSL247" s="83"/>
      <c r="BSM247" s="83"/>
      <c r="BSN247" s="83"/>
      <c r="BSO247" s="83"/>
      <c r="BSP247" s="83"/>
      <c r="BSQ247" s="83"/>
      <c r="BSR247" s="83"/>
      <c r="BSS247" s="83"/>
      <c r="BST247" s="83"/>
      <c r="BSU247" s="83"/>
      <c r="BSV247" s="83"/>
      <c r="BSW247" s="83"/>
      <c r="BSX247" s="83"/>
      <c r="BSY247" s="83"/>
      <c r="BSZ247" s="83"/>
      <c r="BTA247" s="83"/>
      <c r="BTB247" s="83"/>
      <c r="BTC247" s="83"/>
      <c r="BTD247" s="83"/>
      <c r="BTE247" s="83"/>
      <c r="BTF247" s="83"/>
      <c r="BTG247" s="83"/>
      <c r="BTH247" s="83"/>
      <c r="BTI247" s="83"/>
      <c r="BTJ247" s="83"/>
      <c r="BTK247" s="83"/>
      <c r="BTL247" s="83"/>
      <c r="BTM247" s="83"/>
      <c r="BTN247" s="83"/>
      <c r="BTO247" s="83"/>
      <c r="BTP247" s="83"/>
      <c r="BTQ247" s="83"/>
      <c r="BTR247" s="83"/>
      <c r="BTS247" s="83"/>
      <c r="BTT247" s="83"/>
      <c r="BTU247" s="83"/>
      <c r="BTV247" s="83"/>
      <c r="BTW247" s="83"/>
      <c r="BTX247" s="83"/>
      <c r="BTY247" s="83"/>
      <c r="BTZ247" s="83"/>
      <c r="BUA247" s="83"/>
      <c r="BUB247" s="83"/>
      <c r="BUC247" s="83"/>
      <c r="BUD247" s="83"/>
      <c r="BUE247" s="83"/>
      <c r="BUF247" s="83"/>
      <c r="BUG247" s="83"/>
      <c r="BUH247" s="83"/>
      <c r="BUI247" s="83"/>
      <c r="BUJ247" s="83"/>
      <c r="BUK247" s="83"/>
      <c r="BUL247" s="83"/>
      <c r="BUM247" s="83"/>
      <c r="BUN247" s="83"/>
      <c r="BUO247" s="83"/>
      <c r="BUP247" s="83"/>
      <c r="BUQ247" s="83"/>
      <c r="BUR247" s="83"/>
      <c r="BUS247" s="83"/>
      <c r="BUT247" s="83"/>
      <c r="BUU247" s="83"/>
      <c r="BUV247" s="83"/>
      <c r="BUW247" s="83"/>
      <c r="BUX247" s="83"/>
      <c r="BUY247" s="83"/>
      <c r="BUZ247" s="83"/>
      <c r="BVA247" s="83"/>
      <c r="BVB247" s="83"/>
      <c r="BVC247" s="83"/>
      <c r="BVD247" s="83"/>
      <c r="BVE247" s="83"/>
      <c r="BVF247" s="83"/>
      <c r="BVG247" s="83"/>
      <c r="BVH247" s="83"/>
      <c r="BVI247" s="83"/>
      <c r="BVJ247" s="83"/>
      <c r="BVK247" s="83"/>
      <c r="BVL247" s="83"/>
      <c r="BVM247" s="83"/>
      <c r="BVN247" s="83"/>
      <c r="BVO247" s="83"/>
      <c r="BVP247" s="83"/>
      <c r="BVQ247" s="83"/>
      <c r="BVR247" s="83"/>
      <c r="BVS247" s="83"/>
      <c r="BVT247" s="83"/>
      <c r="BVU247" s="83"/>
      <c r="BVV247" s="83"/>
      <c r="BVW247" s="83"/>
      <c r="BVX247" s="83"/>
      <c r="BVY247" s="83"/>
      <c r="BVZ247" s="83"/>
      <c r="BWA247" s="83"/>
      <c r="BWB247" s="83"/>
      <c r="BWC247" s="83"/>
      <c r="BWD247" s="83"/>
      <c r="BWE247" s="83"/>
      <c r="BWF247" s="83"/>
      <c r="BWG247" s="83"/>
      <c r="BWH247" s="83"/>
      <c r="BWI247" s="83"/>
      <c r="BWJ247" s="83"/>
      <c r="BWK247" s="83"/>
      <c r="BWL247" s="83"/>
      <c r="BWM247" s="83"/>
      <c r="BWN247" s="83"/>
      <c r="BWO247" s="83"/>
      <c r="BWP247" s="83"/>
      <c r="BWQ247" s="83"/>
      <c r="BWR247" s="83"/>
      <c r="BWS247" s="83"/>
      <c r="BWT247" s="83"/>
      <c r="BWU247" s="83"/>
      <c r="BWV247" s="83"/>
      <c r="BWW247" s="83"/>
      <c r="BWX247" s="83"/>
      <c r="BWY247" s="83"/>
      <c r="BWZ247" s="83"/>
      <c r="BXA247" s="83"/>
      <c r="BXB247" s="83"/>
      <c r="BXC247" s="83"/>
      <c r="BXD247" s="83"/>
      <c r="BXE247" s="83"/>
      <c r="BXF247" s="83"/>
      <c r="BXG247" s="83"/>
      <c r="BXH247" s="83"/>
      <c r="BXI247" s="83"/>
      <c r="BXJ247" s="83"/>
      <c r="BXK247" s="83"/>
      <c r="BXL247" s="83"/>
      <c r="BXM247" s="83"/>
      <c r="BXN247" s="83"/>
      <c r="BXO247" s="83"/>
      <c r="BXP247" s="83"/>
      <c r="BXQ247" s="83"/>
      <c r="BXR247" s="83"/>
      <c r="BXS247" s="83"/>
      <c r="BXT247" s="83"/>
      <c r="BXU247" s="83"/>
      <c r="BXV247" s="83"/>
      <c r="BXW247" s="83"/>
      <c r="BXX247" s="83"/>
      <c r="BXY247" s="83"/>
      <c r="BXZ247" s="83"/>
      <c r="BYA247" s="83"/>
      <c r="BYB247" s="83"/>
      <c r="BYC247" s="83"/>
      <c r="BYD247" s="83"/>
      <c r="BYE247" s="83"/>
      <c r="BYF247" s="83"/>
      <c r="BYG247" s="83"/>
      <c r="BYH247" s="83"/>
      <c r="BYI247" s="83"/>
      <c r="BYJ247" s="83"/>
      <c r="BYK247" s="83"/>
      <c r="BYL247" s="83"/>
      <c r="BYM247" s="83"/>
      <c r="BYN247" s="83"/>
      <c r="BYO247" s="83"/>
      <c r="BYP247" s="83"/>
      <c r="BYQ247" s="83"/>
      <c r="BYR247" s="83"/>
      <c r="BYS247" s="83"/>
      <c r="BYT247" s="83"/>
      <c r="BYU247" s="83"/>
      <c r="BYV247" s="83"/>
      <c r="BYW247" s="83"/>
      <c r="BYX247" s="83"/>
      <c r="BYY247" s="83"/>
      <c r="BYZ247" s="83"/>
      <c r="BZA247" s="83"/>
      <c r="BZB247" s="83"/>
      <c r="BZC247" s="83"/>
      <c r="BZD247" s="83"/>
      <c r="BZE247" s="83"/>
      <c r="BZF247" s="83"/>
      <c r="BZG247" s="83"/>
      <c r="BZH247" s="83"/>
      <c r="BZI247" s="83"/>
      <c r="BZJ247" s="83"/>
      <c r="BZK247" s="83"/>
      <c r="BZL247" s="83"/>
      <c r="BZM247" s="83"/>
      <c r="BZN247" s="83"/>
      <c r="BZO247" s="83"/>
      <c r="BZP247" s="83"/>
      <c r="BZQ247" s="83"/>
      <c r="BZR247" s="83"/>
      <c r="BZS247" s="83"/>
      <c r="BZT247" s="83"/>
      <c r="BZU247" s="83"/>
      <c r="BZV247" s="83"/>
      <c r="BZW247" s="83"/>
      <c r="BZX247" s="83"/>
      <c r="BZY247" s="83"/>
      <c r="BZZ247" s="83"/>
      <c r="CAA247" s="83"/>
      <c r="CAB247" s="83"/>
      <c r="CAC247" s="83"/>
      <c r="CAD247" s="83"/>
      <c r="CAE247" s="83"/>
      <c r="CAF247" s="83"/>
      <c r="CAG247" s="83"/>
      <c r="CAH247" s="83"/>
      <c r="CAI247" s="83"/>
      <c r="CAJ247" s="83"/>
      <c r="CAK247" s="83"/>
      <c r="CAL247" s="83"/>
      <c r="CAM247" s="83"/>
      <c r="CAN247" s="83"/>
      <c r="CAO247" s="83"/>
      <c r="CAP247" s="83"/>
      <c r="CAQ247" s="83"/>
      <c r="CAR247" s="83"/>
      <c r="CAS247" s="83"/>
      <c r="CAT247" s="83"/>
      <c r="CAU247" s="83"/>
      <c r="CAV247" s="83"/>
      <c r="CAW247" s="83"/>
      <c r="CAX247" s="83"/>
      <c r="CAY247" s="83"/>
      <c r="CAZ247" s="83"/>
      <c r="CBA247" s="83"/>
      <c r="CBB247" s="83"/>
      <c r="CBC247" s="83"/>
      <c r="CBD247" s="83"/>
      <c r="CBE247" s="83"/>
      <c r="CBF247" s="83"/>
      <c r="CBG247" s="83"/>
      <c r="CBH247" s="83"/>
      <c r="CBI247" s="83"/>
      <c r="CBJ247" s="83"/>
      <c r="CBK247" s="83"/>
      <c r="CBL247" s="83"/>
      <c r="CBM247" s="83"/>
      <c r="CBN247" s="83"/>
      <c r="CBO247" s="83"/>
      <c r="CBP247" s="83"/>
      <c r="CBQ247" s="83"/>
      <c r="CBR247" s="83"/>
      <c r="CBS247" s="83"/>
      <c r="CBT247" s="83"/>
      <c r="CBU247" s="83"/>
      <c r="CBV247" s="83"/>
      <c r="CBW247" s="83"/>
      <c r="CBX247" s="83"/>
      <c r="CBY247" s="83"/>
      <c r="CBZ247" s="83"/>
      <c r="CCA247" s="83"/>
      <c r="CCB247" s="83"/>
      <c r="CCC247" s="83"/>
      <c r="CCD247" s="83"/>
      <c r="CCE247" s="83"/>
      <c r="CCF247" s="83"/>
      <c r="CCG247" s="83"/>
      <c r="CCH247" s="83"/>
      <c r="CCI247" s="83"/>
      <c r="CCJ247" s="83"/>
      <c r="CCK247" s="83"/>
      <c r="CCL247" s="83"/>
      <c r="CCM247" s="83"/>
      <c r="CCN247" s="83"/>
      <c r="CCO247" s="83"/>
      <c r="CCP247" s="83"/>
      <c r="CCQ247" s="83"/>
      <c r="CCR247" s="83"/>
      <c r="CCS247" s="83"/>
      <c r="CCT247" s="83"/>
      <c r="CCU247" s="83"/>
      <c r="CCV247" s="83"/>
      <c r="CCW247" s="83"/>
      <c r="CCX247" s="83"/>
      <c r="CCY247" s="83"/>
      <c r="CCZ247" s="83"/>
      <c r="CDA247" s="83"/>
      <c r="CDB247" s="83"/>
      <c r="CDC247" s="83"/>
      <c r="CDD247" s="83"/>
      <c r="CDE247" s="83"/>
      <c r="CDF247" s="83"/>
      <c r="CDG247" s="83"/>
      <c r="CDH247" s="83"/>
      <c r="CDI247" s="83"/>
      <c r="CDJ247" s="83"/>
      <c r="CDK247" s="83"/>
      <c r="CDL247" s="83"/>
      <c r="CDM247" s="83"/>
      <c r="CDN247" s="83"/>
      <c r="CDO247" s="83"/>
      <c r="CDP247" s="83"/>
      <c r="CDQ247" s="83"/>
      <c r="CDR247" s="83"/>
      <c r="CDS247" s="83"/>
      <c r="CDT247" s="83"/>
      <c r="CDU247" s="83"/>
      <c r="CDV247" s="83"/>
      <c r="CDW247" s="83"/>
      <c r="CDX247" s="83"/>
      <c r="CDY247" s="83"/>
      <c r="CDZ247" s="83"/>
      <c r="CEA247" s="83"/>
      <c r="CEB247" s="83"/>
      <c r="CEC247" s="83"/>
      <c r="CED247" s="83"/>
      <c r="CEE247" s="83"/>
      <c r="CEF247" s="83"/>
      <c r="CEG247" s="83"/>
      <c r="CEH247" s="83"/>
      <c r="CEI247" s="83"/>
      <c r="CEJ247" s="83"/>
      <c r="CEK247" s="83"/>
      <c r="CEL247" s="83"/>
      <c r="CEM247" s="83"/>
      <c r="CEN247" s="83"/>
      <c r="CEO247" s="83"/>
      <c r="CEP247" s="83"/>
      <c r="CEQ247" s="83"/>
      <c r="CER247" s="83"/>
      <c r="CES247" s="83"/>
      <c r="CET247" s="83"/>
      <c r="CEU247" s="83"/>
      <c r="CEV247" s="83"/>
      <c r="CEW247" s="83"/>
      <c r="CEX247" s="83"/>
      <c r="CEY247" s="83"/>
      <c r="CEZ247" s="83"/>
      <c r="CFA247" s="83"/>
      <c r="CFB247" s="83"/>
      <c r="CFC247" s="83"/>
      <c r="CFD247" s="83"/>
      <c r="CFE247" s="83"/>
      <c r="CFF247" s="83"/>
      <c r="CFG247" s="83"/>
      <c r="CFH247" s="83"/>
      <c r="CFI247" s="83"/>
      <c r="CFJ247" s="83"/>
      <c r="CFK247" s="83"/>
      <c r="CFL247" s="83"/>
      <c r="CFM247" s="83"/>
      <c r="CFN247" s="83"/>
      <c r="CFO247" s="83"/>
      <c r="CFP247" s="83"/>
      <c r="CFQ247" s="83"/>
      <c r="CFR247" s="83"/>
      <c r="CFS247" s="83"/>
      <c r="CFT247" s="83"/>
      <c r="CFU247" s="83"/>
      <c r="CFV247" s="83"/>
      <c r="CFW247" s="83"/>
      <c r="CFX247" s="83"/>
      <c r="CFY247" s="83"/>
      <c r="CFZ247" s="83"/>
      <c r="CGA247" s="83"/>
      <c r="CGB247" s="83"/>
      <c r="CGC247" s="83"/>
      <c r="CGD247" s="83"/>
      <c r="CGE247" s="83"/>
      <c r="CGF247" s="83"/>
      <c r="CGG247" s="83"/>
      <c r="CGH247" s="83"/>
      <c r="CGI247" s="83"/>
      <c r="CGJ247" s="83"/>
      <c r="CGK247" s="83"/>
      <c r="CGL247" s="83"/>
      <c r="CGM247" s="83"/>
      <c r="CGN247" s="83"/>
      <c r="CGO247" s="83"/>
      <c r="CGP247" s="83"/>
      <c r="CGQ247" s="83"/>
      <c r="CGR247" s="83"/>
      <c r="CGS247" s="83"/>
      <c r="CGT247" s="83"/>
      <c r="CGU247" s="83"/>
      <c r="CGV247" s="83"/>
      <c r="CGW247" s="83"/>
      <c r="CGX247" s="83"/>
      <c r="CGY247" s="83"/>
      <c r="CGZ247" s="83"/>
      <c r="CHA247" s="83"/>
      <c r="CHB247" s="83"/>
      <c r="CHC247" s="83"/>
      <c r="CHD247" s="83"/>
      <c r="CHE247" s="83"/>
      <c r="CHF247" s="83"/>
      <c r="CHG247" s="83"/>
      <c r="CHH247" s="83"/>
      <c r="CHI247" s="83"/>
      <c r="CHJ247" s="83"/>
      <c r="CHK247" s="83"/>
      <c r="CHL247" s="83"/>
      <c r="CHM247" s="83"/>
      <c r="CHN247" s="83"/>
      <c r="CHO247" s="83"/>
      <c r="CHP247" s="83"/>
      <c r="CHQ247" s="83"/>
      <c r="CHR247" s="83"/>
      <c r="CHS247" s="83"/>
      <c r="CHT247" s="83"/>
      <c r="CHU247" s="83"/>
      <c r="CHV247" s="83"/>
      <c r="CHW247" s="83"/>
      <c r="CHX247" s="83"/>
      <c r="CHY247" s="83"/>
      <c r="CHZ247" s="83"/>
      <c r="CIA247" s="83"/>
      <c r="CIB247" s="83"/>
      <c r="CIC247" s="83"/>
      <c r="CID247" s="83"/>
      <c r="CIE247" s="83"/>
      <c r="CIF247" s="83"/>
      <c r="CIG247" s="83"/>
      <c r="CIH247" s="83"/>
      <c r="CII247" s="83"/>
      <c r="CIJ247" s="83"/>
      <c r="CIK247" s="83"/>
      <c r="CIL247" s="83"/>
      <c r="CIM247" s="83"/>
      <c r="CIN247" s="83"/>
      <c r="CIO247" s="83"/>
      <c r="CIP247" s="83"/>
      <c r="CIQ247" s="83"/>
      <c r="CIR247" s="83"/>
      <c r="CIS247" s="83"/>
      <c r="CIT247" s="83"/>
      <c r="CIU247" s="83"/>
      <c r="CIV247" s="83"/>
      <c r="CIW247" s="83"/>
      <c r="CIX247" s="83"/>
      <c r="CIY247" s="83"/>
      <c r="CIZ247" s="83"/>
      <c r="CJA247" s="83"/>
      <c r="CJB247" s="83"/>
      <c r="CJC247" s="83"/>
      <c r="CJD247" s="83"/>
      <c r="CJE247" s="83"/>
      <c r="CJF247" s="83"/>
      <c r="CJG247" s="83"/>
      <c r="CJH247" s="83"/>
      <c r="CJI247" s="83"/>
      <c r="CJJ247" s="83"/>
      <c r="CJK247" s="83"/>
      <c r="CJL247" s="83"/>
      <c r="CJM247" s="83"/>
      <c r="CJN247" s="83"/>
      <c r="CJO247" s="83"/>
      <c r="CJP247" s="83"/>
      <c r="CJQ247" s="83"/>
      <c r="CJR247" s="83"/>
      <c r="CJS247" s="83"/>
      <c r="CJT247" s="83"/>
      <c r="CJU247" s="83"/>
      <c r="CJV247" s="83"/>
      <c r="CJW247" s="83"/>
      <c r="CJX247" s="83"/>
      <c r="CJY247" s="83"/>
      <c r="CJZ247" s="83"/>
      <c r="CKA247" s="83"/>
      <c r="CKB247" s="83"/>
      <c r="CKC247" s="83"/>
      <c r="CKD247" s="83"/>
      <c r="CKE247" s="83"/>
      <c r="CKF247" s="83"/>
      <c r="CKG247" s="83"/>
      <c r="CKH247" s="83"/>
      <c r="CKI247" s="83"/>
      <c r="CKJ247" s="83"/>
      <c r="CKK247" s="83"/>
      <c r="CKL247" s="83"/>
      <c r="CKM247" s="83"/>
      <c r="CKN247" s="83"/>
      <c r="CKO247" s="83"/>
      <c r="CKP247" s="83"/>
      <c r="CKQ247" s="83"/>
      <c r="CKR247" s="83"/>
      <c r="CKS247" s="83"/>
      <c r="CKT247" s="83"/>
      <c r="CKU247" s="83"/>
      <c r="CKV247" s="83"/>
      <c r="CKW247" s="83"/>
      <c r="CKX247" s="83"/>
      <c r="CKY247" s="83"/>
      <c r="CKZ247" s="83"/>
      <c r="CLA247" s="83"/>
      <c r="CLB247" s="83"/>
      <c r="CLC247" s="83"/>
      <c r="CLD247" s="83"/>
      <c r="CLE247" s="83"/>
      <c r="CLF247" s="83"/>
      <c r="CLG247" s="83"/>
      <c r="CLH247" s="83"/>
      <c r="CLI247" s="83"/>
      <c r="CLJ247" s="83"/>
      <c r="CLK247" s="83"/>
      <c r="CLL247" s="83"/>
      <c r="CLM247" s="83"/>
      <c r="CLN247" s="83"/>
      <c r="CLO247" s="83"/>
      <c r="CLP247" s="83"/>
      <c r="CLQ247" s="83"/>
      <c r="CLR247" s="83"/>
      <c r="CLS247" s="83"/>
      <c r="CLT247" s="83"/>
      <c r="CLU247" s="83"/>
      <c r="CLV247" s="83"/>
      <c r="CLW247" s="83"/>
      <c r="CLX247" s="83"/>
      <c r="CLY247" s="83"/>
      <c r="CLZ247" s="83"/>
      <c r="CMA247" s="83"/>
      <c r="CMB247" s="83"/>
      <c r="CMC247" s="83"/>
      <c r="CMD247" s="83"/>
      <c r="CME247" s="83"/>
      <c r="CMF247" s="83"/>
      <c r="CMG247" s="83"/>
      <c r="CMH247" s="83"/>
      <c r="CMI247" s="83"/>
      <c r="CMJ247" s="83"/>
      <c r="CMK247" s="83"/>
      <c r="CML247" s="83"/>
      <c r="CMM247" s="83"/>
      <c r="CMN247" s="83"/>
      <c r="CMO247" s="83"/>
      <c r="CMP247" s="83"/>
      <c r="CMQ247" s="83"/>
      <c r="CMR247" s="83"/>
      <c r="CMS247" s="83"/>
      <c r="CMT247" s="83"/>
      <c r="CMU247" s="83"/>
      <c r="CMV247" s="83"/>
      <c r="CMW247" s="83"/>
      <c r="CMX247" s="83"/>
      <c r="CMY247" s="83"/>
      <c r="CMZ247" s="83"/>
      <c r="CNA247" s="83"/>
      <c r="CNB247" s="83"/>
      <c r="CNC247" s="83"/>
      <c r="CND247" s="83"/>
      <c r="CNE247" s="83"/>
      <c r="CNF247" s="83"/>
      <c r="CNG247" s="83"/>
      <c r="CNH247" s="83"/>
      <c r="CNI247" s="83"/>
      <c r="CNJ247" s="83"/>
      <c r="CNK247" s="83"/>
      <c r="CNL247" s="83"/>
      <c r="CNM247" s="83"/>
      <c r="CNN247" s="83"/>
      <c r="CNO247" s="83"/>
      <c r="CNP247" s="83"/>
      <c r="CNQ247" s="83"/>
      <c r="CNR247" s="83"/>
      <c r="CNS247" s="83"/>
      <c r="CNT247" s="83"/>
      <c r="CNU247" s="83"/>
      <c r="CNV247" s="83"/>
      <c r="CNW247" s="83"/>
      <c r="CNX247" s="83"/>
      <c r="CNY247" s="83"/>
      <c r="CNZ247" s="83"/>
      <c r="COA247" s="83"/>
      <c r="COB247" s="83"/>
      <c r="COC247" s="83"/>
      <c r="COD247" s="83"/>
      <c r="COE247" s="83"/>
      <c r="COF247" s="83"/>
      <c r="COG247" s="83"/>
      <c r="COH247" s="83"/>
      <c r="COI247" s="83"/>
      <c r="COJ247" s="83"/>
      <c r="COK247" s="83"/>
      <c r="COL247" s="83"/>
      <c r="COM247" s="83"/>
      <c r="CON247" s="83"/>
      <c r="COO247" s="83"/>
      <c r="COP247" s="83"/>
      <c r="COQ247" s="83"/>
      <c r="COR247" s="83"/>
      <c r="COS247" s="83"/>
      <c r="COT247" s="83"/>
      <c r="COU247" s="83"/>
      <c r="COV247" s="83"/>
      <c r="COW247" s="83"/>
      <c r="COX247" s="83"/>
      <c r="COY247" s="83"/>
      <c r="COZ247" s="83"/>
      <c r="CPA247" s="83"/>
      <c r="CPB247" s="83"/>
      <c r="CPC247" s="83"/>
      <c r="CPD247" s="83"/>
      <c r="CPE247" s="83"/>
      <c r="CPF247" s="83"/>
      <c r="CPG247" s="83"/>
      <c r="CPH247" s="83"/>
      <c r="CPI247" s="83"/>
      <c r="CPJ247" s="83"/>
      <c r="CPK247" s="83"/>
      <c r="CPL247" s="83"/>
      <c r="CPM247" s="83"/>
      <c r="CPN247" s="83"/>
      <c r="CPO247" s="83"/>
      <c r="CPP247" s="83"/>
      <c r="CPQ247" s="83"/>
      <c r="CPR247" s="83"/>
      <c r="CPS247" s="83"/>
      <c r="CPT247" s="83"/>
      <c r="CPU247" s="83"/>
      <c r="CPV247" s="83"/>
      <c r="CPW247" s="83"/>
      <c r="CPX247" s="83"/>
      <c r="CPY247" s="83"/>
      <c r="CPZ247" s="83"/>
      <c r="CQA247" s="83"/>
      <c r="CQB247" s="83"/>
      <c r="CQC247" s="83"/>
      <c r="CQD247" s="83"/>
      <c r="CQE247" s="83"/>
      <c r="CQF247" s="83"/>
      <c r="CQG247" s="83"/>
      <c r="CQH247" s="83"/>
      <c r="CQI247" s="83"/>
      <c r="CQJ247" s="83"/>
      <c r="CQK247" s="83"/>
      <c r="CQL247" s="83"/>
      <c r="CQM247" s="83"/>
      <c r="CQN247" s="83"/>
      <c r="CQO247" s="83"/>
      <c r="CQP247" s="83"/>
      <c r="CQQ247" s="83"/>
      <c r="CQR247" s="83"/>
      <c r="CQS247" s="83"/>
      <c r="CQT247" s="83"/>
      <c r="CQU247" s="83"/>
      <c r="CQV247" s="83"/>
      <c r="CQW247" s="83"/>
      <c r="CQX247" s="83"/>
      <c r="CQY247" s="83"/>
      <c r="CQZ247" s="83"/>
      <c r="CRA247" s="83"/>
      <c r="CRB247" s="83"/>
      <c r="CRC247" s="83"/>
      <c r="CRD247" s="83"/>
      <c r="CRE247" s="83"/>
      <c r="CRF247" s="83"/>
      <c r="CRG247" s="83"/>
      <c r="CRH247" s="83"/>
      <c r="CRI247" s="83"/>
      <c r="CRJ247" s="83"/>
      <c r="CRK247" s="83"/>
      <c r="CRL247" s="83"/>
      <c r="CRM247" s="83"/>
      <c r="CRN247" s="83"/>
      <c r="CRO247" s="83"/>
      <c r="CRP247" s="83"/>
      <c r="CRQ247" s="83"/>
      <c r="CRR247" s="83"/>
      <c r="CRS247" s="83"/>
      <c r="CRT247" s="83"/>
      <c r="CRU247" s="83"/>
      <c r="CRV247" s="83"/>
      <c r="CRW247" s="83"/>
      <c r="CRX247" s="83"/>
      <c r="CRY247" s="83"/>
      <c r="CRZ247" s="83"/>
      <c r="CSA247" s="83"/>
      <c r="CSB247" s="83"/>
      <c r="CSC247" s="83"/>
      <c r="CSD247" s="83"/>
      <c r="CSE247" s="83"/>
      <c r="CSF247" s="83"/>
      <c r="CSG247" s="83"/>
      <c r="CSH247" s="83"/>
      <c r="CSI247" s="83"/>
      <c r="CSJ247" s="83"/>
      <c r="CSK247" s="83"/>
      <c r="CSL247" s="83"/>
      <c r="CSM247" s="83"/>
      <c r="CSN247" s="83"/>
      <c r="CSO247" s="83"/>
      <c r="CSP247" s="83"/>
      <c r="CSQ247" s="83"/>
      <c r="CSR247" s="83"/>
      <c r="CSS247" s="83"/>
      <c r="CST247" s="83"/>
      <c r="CSU247" s="83"/>
      <c r="CSV247" s="83"/>
      <c r="CSW247" s="83"/>
      <c r="CSX247" s="83"/>
      <c r="CSY247" s="83"/>
      <c r="CSZ247" s="83"/>
      <c r="CTA247" s="83"/>
      <c r="CTB247" s="83"/>
      <c r="CTC247" s="83"/>
      <c r="CTD247" s="83"/>
      <c r="CTE247" s="83"/>
      <c r="CTF247" s="83"/>
      <c r="CTG247" s="83"/>
      <c r="CTH247" s="83"/>
      <c r="CTI247" s="83"/>
      <c r="CTJ247" s="83"/>
      <c r="CTK247" s="83"/>
      <c r="CTL247" s="83"/>
      <c r="CTM247" s="83"/>
      <c r="CTN247" s="83"/>
      <c r="CTO247" s="83"/>
      <c r="CTP247" s="83"/>
      <c r="CTQ247" s="83"/>
      <c r="CTR247" s="83"/>
      <c r="CTS247" s="83"/>
      <c r="CTT247" s="83"/>
      <c r="CTU247" s="83"/>
      <c r="CTV247" s="83"/>
      <c r="CTW247" s="83"/>
      <c r="CTX247" s="83"/>
      <c r="CTY247" s="83"/>
      <c r="CTZ247" s="83"/>
      <c r="CUA247" s="83"/>
      <c r="CUB247" s="83"/>
      <c r="CUC247" s="83"/>
      <c r="CUD247" s="83"/>
      <c r="CUE247" s="83"/>
      <c r="CUF247" s="83"/>
      <c r="CUG247" s="83"/>
      <c r="CUH247" s="83"/>
      <c r="CUI247" s="83"/>
      <c r="CUJ247" s="83"/>
      <c r="CUK247" s="83"/>
      <c r="CUL247" s="83"/>
      <c r="CUM247" s="83"/>
      <c r="CUN247" s="83"/>
      <c r="CUO247" s="83"/>
      <c r="CUP247" s="83"/>
      <c r="CUQ247" s="83"/>
      <c r="CUR247" s="83"/>
      <c r="CUS247" s="83"/>
      <c r="CUT247" s="83"/>
      <c r="CUU247" s="83"/>
      <c r="CUV247" s="83"/>
      <c r="CUW247" s="83"/>
      <c r="CUX247" s="83"/>
      <c r="CUY247" s="83"/>
      <c r="CUZ247" s="83"/>
      <c r="CVA247" s="83"/>
      <c r="CVB247" s="83"/>
      <c r="CVC247" s="83"/>
      <c r="CVD247" s="83"/>
      <c r="CVE247" s="83"/>
      <c r="CVF247" s="83"/>
      <c r="CVG247" s="83"/>
      <c r="CVH247" s="83"/>
      <c r="CVI247" s="83"/>
      <c r="CVJ247" s="83"/>
      <c r="CVK247" s="83"/>
      <c r="CVL247" s="83"/>
      <c r="CVM247" s="83"/>
      <c r="CVN247" s="83"/>
      <c r="CVO247" s="83"/>
      <c r="CVP247" s="83"/>
      <c r="CVQ247" s="83"/>
      <c r="CVR247" s="83"/>
      <c r="CVS247" s="83"/>
      <c r="CVT247" s="83"/>
      <c r="CVU247" s="83"/>
      <c r="CVV247" s="83"/>
      <c r="CVW247" s="83"/>
      <c r="CVX247" s="83"/>
      <c r="CVY247" s="83"/>
      <c r="CVZ247" s="83"/>
      <c r="CWA247" s="83"/>
      <c r="CWB247" s="83"/>
      <c r="CWC247" s="83"/>
      <c r="CWD247" s="83"/>
      <c r="CWE247" s="83"/>
      <c r="CWF247" s="83"/>
      <c r="CWG247" s="83"/>
      <c r="CWH247" s="83"/>
      <c r="CWI247" s="83"/>
      <c r="CWJ247" s="83"/>
      <c r="CWK247" s="83"/>
      <c r="CWL247" s="83"/>
      <c r="CWM247" s="83"/>
      <c r="CWN247" s="83"/>
      <c r="CWO247" s="83"/>
      <c r="CWP247" s="83"/>
      <c r="CWQ247" s="83"/>
      <c r="CWR247" s="83"/>
      <c r="CWS247" s="83"/>
      <c r="CWT247" s="83"/>
      <c r="CWU247" s="83"/>
      <c r="CWV247" s="83"/>
      <c r="CWW247" s="83"/>
      <c r="CWX247" s="83"/>
      <c r="CWY247" s="83"/>
      <c r="CWZ247" s="83"/>
      <c r="CXA247" s="83"/>
      <c r="CXB247" s="83"/>
      <c r="CXC247" s="83"/>
      <c r="CXD247" s="83"/>
      <c r="CXE247" s="83"/>
      <c r="CXF247" s="83"/>
      <c r="CXG247" s="83"/>
      <c r="CXH247" s="83"/>
      <c r="CXI247" s="83"/>
      <c r="CXJ247" s="83"/>
      <c r="CXK247" s="83"/>
      <c r="CXL247" s="83"/>
      <c r="CXM247" s="83"/>
      <c r="CXN247" s="83"/>
      <c r="CXO247" s="83"/>
      <c r="CXP247" s="83"/>
      <c r="CXQ247" s="83"/>
      <c r="CXR247" s="83"/>
      <c r="CXS247" s="83"/>
      <c r="CXT247" s="83"/>
      <c r="CXU247" s="83"/>
      <c r="CXV247" s="83"/>
      <c r="CXW247" s="83"/>
      <c r="CXX247" s="83"/>
      <c r="CXY247" s="83"/>
      <c r="CXZ247" s="83"/>
      <c r="CYA247" s="83"/>
      <c r="CYB247" s="83"/>
      <c r="CYC247" s="83"/>
      <c r="CYD247" s="83"/>
      <c r="CYE247" s="83"/>
      <c r="CYF247" s="83"/>
      <c r="CYG247" s="83"/>
      <c r="CYH247" s="83"/>
      <c r="CYI247" s="83"/>
      <c r="CYJ247" s="83"/>
      <c r="CYK247" s="83"/>
      <c r="CYL247" s="83"/>
      <c r="CYM247" s="83"/>
      <c r="CYN247" s="83"/>
      <c r="CYO247" s="83"/>
      <c r="CYP247" s="83"/>
      <c r="CYQ247" s="83"/>
      <c r="CYR247" s="83"/>
      <c r="CYS247" s="83"/>
      <c r="CYT247" s="83"/>
      <c r="CYU247" s="83"/>
      <c r="CYV247" s="83"/>
      <c r="CYW247" s="83"/>
      <c r="CYX247" s="83"/>
      <c r="CYY247" s="83"/>
      <c r="CYZ247" s="83"/>
      <c r="CZA247" s="83"/>
      <c r="CZB247" s="83"/>
      <c r="CZC247" s="83"/>
      <c r="CZD247" s="83"/>
      <c r="CZE247" s="83"/>
      <c r="CZF247" s="83"/>
      <c r="CZG247" s="83"/>
      <c r="CZH247" s="83"/>
      <c r="CZI247" s="83"/>
      <c r="CZJ247" s="83"/>
      <c r="CZK247" s="83"/>
      <c r="CZL247" s="83"/>
      <c r="CZM247" s="83"/>
      <c r="CZN247" s="83"/>
      <c r="CZO247" s="83"/>
      <c r="CZP247" s="83"/>
      <c r="CZQ247" s="83"/>
      <c r="CZR247" s="83"/>
      <c r="CZS247" s="83"/>
      <c r="CZT247" s="83"/>
      <c r="CZU247" s="83"/>
      <c r="CZV247" s="83"/>
      <c r="CZW247" s="83"/>
      <c r="CZX247" s="83"/>
      <c r="CZY247" s="83"/>
      <c r="CZZ247" s="83"/>
      <c r="DAA247" s="83"/>
      <c r="DAB247" s="83"/>
      <c r="DAC247" s="83"/>
      <c r="DAD247" s="83"/>
      <c r="DAE247" s="83"/>
      <c r="DAF247" s="83"/>
      <c r="DAG247" s="83"/>
      <c r="DAH247" s="83"/>
      <c r="DAI247" s="83"/>
      <c r="DAJ247" s="83"/>
      <c r="DAK247" s="83"/>
      <c r="DAL247" s="83"/>
      <c r="DAM247" s="83"/>
      <c r="DAN247" s="83"/>
      <c r="DAO247" s="83"/>
      <c r="DAP247" s="83"/>
      <c r="DAQ247" s="83"/>
      <c r="DAR247" s="83"/>
      <c r="DAS247" s="83"/>
      <c r="DAT247" s="83"/>
      <c r="DAU247" s="83"/>
      <c r="DAV247" s="83"/>
      <c r="DAW247" s="83"/>
      <c r="DAX247" s="83"/>
      <c r="DAY247" s="83"/>
      <c r="DAZ247" s="83"/>
      <c r="DBA247" s="83"/>
      <c r="DBB247" s="83"/>
      <c r="DBC247" s="83"/>
      <c r="DBD247" s="83"/>
      <c r="DBE247" s="83"/>
      <c r="DBF247" s="83"/>
      <c r="DBG247" s="83"/>
      <c r="DBH247" s="83"/>
      <c r="DBI247" s="83"/>
      <c r="DBJ247" s="83"/>
      <c r="DBK247" s="83"/>
      <c r="DBL247" s="83"/>
      <c r="DBM247" s="83"/>
      <c r="DBN247" s="83"/>
      <c r="DBO247" s="83"/>
      <c r="DBP247" s="83"/>
      <c r="DBQ247" s="83"/>
      <c r="DBR247" s="83"/>
      <c r="DBS247" s="83"/>
      <c r="DBT247" s="83"/>
      <c r="DBU247" s="83"/>
      <c r="DBV247" s="83"/>
      <c r="DBW247" s="83"/>
      <c r="DBX247" s="83"/>
      <c r="DBY247" s="83"/>
      <c r="DBZ247" s="83"/>
      <c r="DCA247" s="83"/>
      <c r="DCB247" s="83"/>
      <c r="DCC247" s="83"/>
      <c r="DCD247" s="83"/>
      <c r="DCE247" s="83"/>
      <c r="DCF247" s="83"/>
      <c r="DCG247" s="83"/>
      <c r="DCH247" s="83"/>
      <c r="DCI247" s="83"/>
      <c r="DCJ247" s="83"/>
      <c r="DCK247" s="83"/>
      <c r="DCL247" s="83"/>
      <c r="DCM247" s="83"/>
      <c r="DCN247" s="83"/>
      <c r="DCO247" s="83"/>
      <c r="DCP247" s="83"/>
      <c r="DCQ247" s="83"/>
      <c r="DCR247" s="83"/>
      <c r="DCS247" s="83"/>
      <c r="DCT247" s="83"/>
      <c r="DCU247" s="83"/>
      <c r="DCV247" s="83"/>
      <c r="DCW247" s="83"/>
      <c r="DCX247" s="83"/>
      <c r="DCY247" s="83"/>
      <c r="DCZ247" s="83"/>
      <c r="DDA247" s="83"/>
      <c r="DDB247" s="83"/>
      <c r="DDC247" s="83"/>
      <c r="DDD247" s="83"/>
      <c r="DDE247" s="83"/>
      <c r="DDF247" s="83"/>
      <c r="DDG247" s="83"/>
      <c r="DDH247" s="83"/>
      <c r="DDI247" s="83"/>
      <c r="DDJ247" s="83"/>
      <c r="DDK247" s="83"/>
      <c r="DDL247" s="83"/>
      <c r="DDM247" s="83"/>
      <c r="DDN247" s="83"/>
      <c r="DDO247" s="83"/>
      <c r="DDP247" s="83"/>
      <c r="DDQ247" s="83"/>
      <c r="DDR247" s="83"/>
      <c r="DDS247" s="83"/>
      <c r="DDT247" s="83"/>
      <c r="DDU247" s="83"/>
      <c r="DDV247" s="83"/>
      <c r="DDW247" s="83"/>
      <c r="DDX247" s="83"/>
      <c r="DDY247" s="83"/>
      <c r="DDZ247" s="83"/>
      <c r="DEA247" s="83"/>
      <c r="DEB247" s="83"/>
      <c r="DEC247" s="83"/>
      <c r="DED247" s="83"/>
      <c r="DEE247" s="83"/>
      <c r="DEF247" s="83"/>
      <c r="DEG247" s="83"/>
      <c r="DEH247" s="83"/>
      <c r="DEI247" s="83"/>
      <c r="DEJ247" s="83"/>
      <c r="DEK247" s="83"/>
      <c r="DEL247" s="83"/>
      <c r="DEM247" s="83"/>
      <c r="DEN247" s="83"/>
      <c r="DEO247" s="83"/>
      <c r="DEP247" s="83"/>
      <c r="DEQ247" s="83"/>
      <c r="DER247" s="83"/>
      <c r="DES247" s="83"/>
      <c r="DET247" s="83"/>
      <c r="DEU247" s="83"/>
      <c r="DEV247" s="83"/>
      <c r="DEW247" s="83"/>
      <c r="DEX247" s="83"/>
      <c r="DEY247" s="83"/>
      <c r="DEZ247" s="83"/>
      <c r="DFA247" s="83"/>
      <c r="DFB247" s="83"/>
      <c r="DFC247" s="83"/>
      <c r="DFD247" s="83"/>
      <c r="DFE247" s="83"/>
      <c r="DFF247" s="83"/>
      <c r="DFG247" s="83"/>
      <c r="DFH247" s="83"/>
      <c r="DFI247" s="83"/>
      <c r="DFJ247" s="83"/>
      <c r="DFK247" s="83"/>
      <c r="DFL247" s="83"/>
      <c r="DFM247" s="83"/>
      <c r="DFN247" s="83"/>
      <c r="DFO247" s="83"/>
      <c r="DFP247" s="83"/>
      <c r="DFQ247" s="83"/>
      <c r="DFR247" s="83"/>
      <c r="DFS247" s="83"/>
      <c r="DFT247" s="83"/>
      <c r="DFU247" s="83"/>
      <c r="DFV247" s="83"/>
      <c r="DFW247" s="83"/>
      <c r="DFX247" s="83"/>
      <c r="DFY247" s="83"/>
      <c r="DFZ247" s="83"/>
      <c r="DGA247" s="83"/>
      <c r="DGB247" s="83"/>
      <c r="DGC247" s="83"/>
      <c r="DGD247" s="83"/>
      <c r="DGE247" s="83"/>
      <c r="DGF247" s="83"/>
      <c r="DGG247" s="83"/>
      <c r="DGH247" s="83"/>
      <c r="DGI247" s="83"/>
      <c r="DGJ247" s="83"/>
      <c r="DGK247" s="83"/>
      <c r="DGL247" s="83"/>
      <c r="DGM247" s="83"/>
      <c r="DGN247" s="83"/>
      <c r="DGO247" s="83"/>
      <c r="DGP247" s="83"/>
      <c r="DGQ247" s="83"/>
      <c r="DGR247" s="83"/>
      <c r="DGS247" s="83"/>
      <c r="DGT247" s="83"/>
      <c r="DGU247" s="83"/>
      <c r="DGV247" s="83"/>
      <c r="DGW247" s="83"/>
      <c r="DGX247" s="83"/>
      <c r="DGY247" s="83"/>
      <c r="DGZ247" s="83"/>
      <c r="DHA247" s="83"/>
      <c r="DHB247" s="83"/>
      <c r="DHC247" s="83"/>
      <c r="DHD247" s="83"/>
      <c r="DHE247" s="83"/>
      <c r="DHF247" s="83"/>
      <c r="DHG247" s="83"/>
      <c r="DHH247" s="83"/>
      <c r="DHI247" s="83"/>
      <c r="DHJ247" s="83"/>
      <c r="DHK247" s="83"/>
      <c r="DHL247" s="83"/>
      <c r="DHM247" s="83"/>
      <c r="DHN247" s="83"/>
      <c r="DHO247" s="83"/>
      <c r="DHP247" s="83"/>
      <c r="DHQ247" s="83"/>
      <c r="DHR247" s="83"/>
      <c r="DHS247" s="83"/>
      <c r="DHT247" s="83"/>
      <c r="DHU247" s="83"/>
      <c r="DHV247" s="83"/>
      <c r="DHW247" s="83"/>
      <c r="DHX247" s="83"/>
      <c r="DHY247" s="83"/>
      <c r="DHZ247" s="83"/>
      <c r="DIA247" s="83"/>
      <c r="DIB247" s="83"/>
      <c r="DIC247" s="83"/>
      <c r="DID247" s="83"/>
      <c r="DIE247" s="83"/>
      <c r="DIF247" s="83"/>
      <c r="DIG247" s="83"/>
      <c r="DIH247" s="83"/>
      <c r="DII247" s="83"/>
      <c r="DIJ247" s="83"/>
      <c r="DIK247" s="83"/>
      <c r="DIL247" s="83"/>
      <c r="DIM247" s="83"/>
      <c r="DIN247" s="83"/>
      <c r="DIO247" s="83"/>
      <c r="DIP247" s="83"/>
      <c r="DIQ247" s="83"/>
      <c r="DIR247" s="83"/>
      <c r="DIS247" s="83"/>
      <c r="DIT247" s="83"/>
      <c r="DIU247" s="83"/>
      <c r="DIV247" s="83"/>
      <c r="DIW247" s="83"/>
      <c r="DIX247" s="83"/>
    </row>
    <row r="248" spans="1:2962" ht="15.75">
      <c r="A248" s="55" t="s">
        <v>504</v>
      </c>
      <c r="B248" s="46" t="s">
        <v>505</v>
      </c>
      <c r="C248" s="73" t="s">
        <v>531</v>
      </c>
      <c r="D248" s="85">
        <v>42387</v>
      </c>
      <c r="E248" s="46" t="s">
        <v>507</v>
      </c>
      <c r="F248" s="87">
        <v>200000000</v>
      </c>
      <c r="G248" s="34"/>
      <c r="H248" s="88"/>
      <c r="I248" s="89"/>
      <c r="J248" s="53">
        <f t="shared" si="7"/>
        <v>28764700000</v>
      </c>
      <c r="K248" s="54">
        <f t="shared" si="6"/>
        <v>200000000</v>
      </c>
    </row>
    <row r="249" spans="1:2962" ht="15.75">
      <c r="A249" s="55" t="s">
        <v>81</v>
      </c>
      <c r="B249" s="46" t="s">
        <v>82</v>
      </c>
      <c r="C249" s="73" t="s">
        <v>532</v>
      </c>
      <c r="D249" s="85">
        <v>42387</v>
      </c>
      <c r="E249" s="46" t="s">
        <v>178</v>
      </c>
      <c r="F249" s="87">
        <v>80000000</v>
      </c>
      <c r="G249" s="34"/>
      <c r="H249" s="88"/>
      <c r="I249" s="89"/>
      <c r="J249" s="53">
        <f t="shared" si="7"/>
        <v>28764700000</v>
      </c>
      <c r="K249" s="54">
        <f t="shared" si="6"/>
        <v>80000000</v>
      </c>
    </row>
    <row r="250" spans="1:2962" ht="15.75">
      <c r="A250" s="55" t="s">
        <v>504</v>
      </c>
      <c r="B250" s="46" t="s">
        <v>505</v>
      </c>
      <c r="C250" s="73" t="s">
        <v>533</v>
      </c>
      <c r="D250" s="75">
        <v>42403</v>
      </c>
      <c r="E250" s="46" t="s">
        <v>507</v>
      </c>
      <c r="F250" s="87">
        <v>200000000</v>
      </c>
      <c r="G250" s="34"/>
      <c r="H250" s="88"/>
      <c r="I250" s="89"/>
      <c r="J250" s="53">
        <f t="shared" si="7"/>
        <v>28764700000</v>
      </c>
      <c r="K250" s="54">
        <f t="shared" si="6"/>
        <v>200000000</v>
      </c>
    </row>
    <row r="251" spans="1:2962" ht="15.75">
      <c r="A251" s="55" t="s">
        <v>504</v>
      </c>
      <c r="B251" s="46" t="s">
        <v>505</v>
      </c>
      <c r="C251" s="73" t="s">
        <v>534</v>
      </c>
      <c r="D251" s="75">
        <v>42403</v>
      </c>
      <c r="E251" s="46" t="s">
        <v>507</v>
      </c>
      <c r="F251" s="87">
        <v>200000000</v>
      </c>
      <c r="G251" s="34"/>
      <c r="H251" s="88"/>
      <c r="I251" s="89"/>
      <c r="J251" s="53">
        <f t="shared" si="7"/>
        <v>28764700000</v>
      </c>
      <c r="K251" s="54">
        <f t="shared" si="6"/>
        <v>200000000</v>
      </c>
    </row>
    <row r="252" spans="1:2962" ht="15.75">
      <c r="A252" s="68" t="s">
        <v>61</v>
      </c>
      <c r="B252" s="61" t="s">
        <v>62</v>
      </c>
      <c r="C252" s="73" t="s">
        <v>535</v>
      </c>
      <c r="D252" s="75">
        <v>42404</v>
      </c>
      <c r="E252" s="61" t="s">
        <v>64</v>
      </c>
      <c r="F252" s="87">
        <v>625000000</v>
      </c>
      <c r="G252" s="34"/>
      <c r="H252" s="88"/>
      <c r="I252" s="89"/>
      <c r="J252" s="53">
        <f t="shared" si="7"/>
        <v>28764700000</v>
      </c>
      <c r="K252" s="54">
        <f t="shared" si="6"/>
        <v>625000000</v>
      </c>
    </row>
    <row r="253" spans="1:2962" ht="15.75">
      <c r="A253" s="55" t="s">
        <v>504</v>
      </c>
      <c r="B253" s="46" t="s">
        <v>505</v>
      </c>
      <c r="C253" s="73" t="s">
        <v>536</v>
      </c>
      <c r="D253" s="75">
        <v>42409</v>
      </c>
      <c r="E253" s="46" t="s">
        <v>507</v>
      </c>
      <c r="F253" s="87">
        <v>200000000</v>
      </c>
      <c r="G253" s="34"/>
      <c r="H253" s="88"/>
      <c r="I253" s="89"/>
      <c r="J253" s="53">
        <f t="shared" si="7"/>
        <v>28764700000</v>
      </c>
      <c r="K253" s="54">
        <f t="shared" si="6"/>
        <v>200000000</v>
      </c>
    </row>
    <row r="254" spans="1:2962" ht="15.75">
      <c r="A254" s="55" t="s">
        <v>504</v>
      </c>
      <c r="B254" s="46" t="s">
        <v>505</v>
      </c>
      <c r="C254" s="73" t="s">
        <v>537</v>
      </c>
      <c r="D254" s="75">
        <v>42409</v>
      </c>
      <c r="E254" s="46" t="s">
        <v>507</v>
      </c>
      <c r="F254" s="87">
        <v>200000000</v>
      </c>
      <c r="G254" s="34"/>
      <c r="H254" s="88"/>
      <c r="I254" s="89"/>
      <c r="J254" s="53">
        <f t="shared" si="7"/>
        <v>28764700000</v>
      </c>
      <c r="K254" s="54">
        <f t="shared" si="6"/>
        <v>200000000</v>
      </c>
    </row>
    <row r="255" spans="1:2962" ht="15.75">
      <c r="A255" s="55" t="s">
        <v>538</v>
      </c>
      <c r="B255" s="46" t="s">
        <v>539</v>
      </c>
      <c r="C255" s="73" t="s">
        <v>540</v>
      </c>
      <c r="D255" s="75">
        <v>42417</v>
      </c>
      <c r="E255" s="46" t="s">
        <v>541</v>
      </c>
      <c r="F255" s="87">
        <v>101000000</v>
      </c>
      <c r="G255" s="34"/>
      <c r="H255" s="88"/>
      <c r="I255" s="89"/>
      <c r="J255" s="53">
        <f t="shared" si="7"/>
        <v>28764700000</v>
      </c>
      <c r="K255" s="54">
        <f t="shared" si="6"/>
        <v>101000000</v>
      </c>
    </row>
    <row r="256" spans="1:2962" ht="15.75">
      <c r="A256" s="55" t="s">
        <v>279</v>
      </c>
      <c r="B256" s="77" t="s">
        <v>280</v>
      </c>
      <c r="C256" s="73" t="s">
        <v>542</v>
      </c>
      <c r="D256" s="75">
        <v>42419</v>
      </c>
      <c r="E256" s="76" t="s">
        <v>282</v>
      </c>
      <c r="F256" s="87">
        <v>75000000</v>
      </c>
      <c r="G256" s="34"/>
      <c r="H256" s="88"/>
      <c r="I256" s="89"/>
      <c r="J256" s="53">
        <f t="shared" si="7"/>
        <v>28764700000</v>
      </c>
      <c r="K256" s="54">
        <f t="shared" si="6"/>
        <v>75000000</v>
      </c>
    </row>
    <row r="257" spans="1:11" ht="15.75">
      <c r="A257" s="55" t="s">
        <v>504</v>
      </c>
      <c r="B257" s="46" t="s">
        <v>505</v>
      </c>
      <c r="C257" s="73" t="s">
        <v>547</v>
      </c>
      <c r="D257" s="75">
        <v>42422</v>
      </c>
      <c r="E257" s="46" t="s">
        <v>507</v>
      </c>
      <c r="F257" s="87">
        <v>200000000</v>
      </c>
      <c r="G257" s="34"/>
      <c r="H257" s="88"/>
      <c r="I257" s="89"/>
      <c r="J257" s="53">
        <f t="shared" si="7"/>
        <v>28764700000</v>
      </c>
      <c r="K257" s="54">
        <f t="shared" si="6"/>
        <v>200000000</v>
      </c>
    </row>
    <row r="258" spans="1:11" ht="15.75">
      <c r="A258" s="72" t="s">
        <v>548</v>
      </c>
      <c r="B258" s="46" t="s">
        <v>549</v>
      </c>
      <c r="C258" s="73" t="s">
        <v>550</v>
      </c>
      <c r="D258" s="75">
        <v>42436</v>
      </c>
      <c r="E258" s="46" t="s">
        <v>551</v>
      </c>
      <c r="F258" s="87">
        <v>25000000</v>
      </c>
      <c r="G258" s="34"/>
      <c r="H258" s="88"/>
      <c r="I258" s="89"/>
      <c r="J258" s="53">
        <f t="shared" si="7"/>
        <v>28764700000</v>
      </c>
      <c r="K258" s="54">
        <f t="shared" si="6"/>
        <v>25000000</v>
      </c>
    </row>
    <row r="259" spans="1:11" ht="15.75">
      <c r="A259" s="72" t="s">
        <v>552</v>
      </c>
      <c r="B259" s="77" t="s">
        <v>553</v>
      </c>
      <c r="C259" s="73" t="s">
        <v>554</v>
      </c>
      <c r="D259" s="75">
        <v>42436</v>
      </c>
      <c r="E259" s="76" t="s">
        <v>555</v>
      </c>
      <c r="F259" s="87">
        <v>116000000</v>
      </c>
      <c r="G259" s="34"/>
      <c r="H259" s="88"/>
      <c r="I259" s="89"/>
      <c r="J259" s="53">
        <f t="shared" si="7"/>
        <v>28764700000</v>
      </c>
      <c r="K259" s="54">
        <f t="shared" si="6"/>
        <v>116000000</v>
      </c>
    </row>
    <row r="260" spans="1:11" ht="15.75">
      <c r="A260" s="55" t="s">
        <v>556</v>
      </c>
      <c r="B260" s="73" t="s">
        <v>127</v>
      </c>
      <c r="C260" s="73" t="s">
        <v>557</v>
      </c>
      <c r="D260" s="75">
        <v>42437</v>
      </c>
      <c r="E260" s="73" t="s">
        <v>129</v>
      </c>
      <c r="F260" s="87">
        <v>60000000</v>
      </c>
      <c r="G260" s="34"/>
      <c r="H260" s="88"/>
      <c r="I260" s="89"/>
      <c r="J260" s="53">
        <f t="shared" si="7"/>
        <v>28764700000</v>
      </c>
      <c r="K260" s="54">
        <f t="shared" si="6"/>
        <v>60000000</v>
      </c>
    </row>
    <row r="261" spans="1:11" ht="15.75">
      <c r="A261" s="55" t="s">
        <v>556</v>
      </c>
      <c r="B261" s="73" t="s">
        <v>127</v>
      </c>
      <c r="C261" s="73" t="s">
        <v>558</v>
      </c>
      <c r="D261" s="75">
        <v>42439</v>
      </c>
      <c r="E261" s="73" t="s">
        <v>129</v>
      </c>
      <c r="F261" s="87">
        <v>50000000</v>
      </c>
      <c r="G261" s="34"/>
      <c r="H261" s="88"/>
      <c r="I261" s="89"/>
      <c r="J261" s="53">
        <f t="shared" si="7"/>
        <v>28764700000</v>
      </c>
      <c r="K261" s="54">
        <f t="shared" si="6"/>
        <v>50000000</v>
      </c>
    </row>
    <row r="262" spans="1:11" ht="15.75">
      <c r="A262" s="55" t="s">
        <v>559</v>
      </c>
      <c r="B262" s="73" t="s">
        <v>560</v>
      </c>
      <c r="C262" s="73" t="s">
        <v>561</v>
      </c>
      <c r="D262" s="75">
        <v>42439</v>
      </c>
      <c r="E262" s="73" t="s">
        <v>562</v>
      </c>
      <c r="F262" s="87">
        <v>40000000</v>
      </c>
      <c r="G262" s="34"/>
      <c r="H262" s="88"/>
      <c r="I262" s="89"/>
      <c r="J262" s="53">
        <f t="shared" si="7"/>
        <v>28764700000</v>
      </c>
      <c r="K262" s="54">
        <f t="shared" ref="K262:K323" si="8">+F262+G262-I262</f>
        <v>40000000</v>
      </c>
    </row>
    <row r="263" spans="1:11" ht="15.75">
      <c r="A263" s="72" t="s">
        <v>298</v>
      </c>
      <c r="B263" s="77" t="s">
        <v>299</v>
      </c>
      <c r="C263" s="73" t="s">
        <v>563</v>
      </c>
      <c r="D263" s="75">
        <v>42440</v>
      </c>
      <c r="E263" s="76" t="s">
        <v>301</v>
      </c>
      <c r="F263" s="87">
        <v>40000000</v>
      </c>
      <c r="G263" s="34"/>
      <c r="H263" s="88"/>
      <c r="I263" s="89"/>
      <c r="J263" s="53">
        <f t="shared" si="7"/>
        <v>28764700000</v>
      </c>
      <c r="K263" s="54">
        <f t="shared" si="8"/>
        <v>40000000</v>
      </c>
    </row>
    <row r="264" spans="1:11" ht="15.75">
      <c r="A264" s="55" t="s">
        <v>270</v>
      </c>
      <c r="B264" s="73" t="s">
        <v>564</v>
      </c>
      <c r="C264" s="73" t="s">
        <v>565</v>
      </c>
      <c r="D264" s="75">
        <v>42440</v>
      </c>
      <c r="E264" s="73" t="s">
        <v>272</v>
      </c>
      <c r="F264" s="87">
        <v>101000000</v>
      </c>
      <c r="G264" s="34"/>
      <c r="H264" s="88"/>
      <c r="I264" s="89"/>
      <c r="J264" s="53">
        <f t="shared" ref="J264:J327" si="9">+J263+G264-I264</f>
        <v>28764700000</v>
      </c>
      <c r="K264" s="54">
        <f t="shared" si="8"/>
        <v>101000000</v>
      </c>
    </row>
    <row r="265" spans="1:11" ht="15.75">
      <c r="A265" s="55" t="s">
        <v>197</v>
      </c>
      <c r="B265" s="73" t="s">
        <v>198</v>
      </c>
      <c r="C265" s="73" t="s">
        <v>570</v>
      </c>
      <c r="D265" s="75">
        <v>42444</v>
      </c>
      <c r="E265" s="73" t="s">
        <v>420</v>
      </c>
      <c r="F265" s="87">
        <v>10000000</v>
      </c>
      <c r="G265" s="34"/>
      <c r="H265" s="88">
        <v>43206</v>
      </c>
      <c r="I265" s="89">
        <v>10000000</v>
      </c>
      <c r="J265" s="53">
        <f t="shared" si="9"/>
        <v>28754700000</v>
      </c>
      <c r="K265" s="54">
        <f t="shared" si="8"/>
        <v>0</v>
      </c>
    </row>
    <row r="266" spans="1:11" ht="15.75">
      <c r="A266" s="55" t="s">
        <v>308</v>
      </c>
      <c r="B266" s="73" t="s">
        <v>309</v>
      </c>
      <c r="C266" s="73" t="s">
        <v>571</v>
      </c>
      <c r="D266" s="75">
        <v>42445</v>
      </c>
      <c r="E266" s="73" t="s">
        <v>311</v>
      </c>
      <c r="F266" s="87">
        <v>40000000</v>
      </c>
      <c r="G266" s="34"/>
      <c r="H266" s="88"/>
      <c r="I266" s="89"/>
      <c r="J266" s="53">
        <f t="shared" si="9"/>
        <v>28754700000</v>
      </c>
      <c r="K266" s="54">
        <f t="shared" si="8"/>
        <v>40000000</v>
      </c>
    </row>
    <row r="267" spans="1:11" ht="15.75">
      <c r="A267" s="72" t="s">
        <v>572</v>
      </c>
      <c r="B267" s="77" t="s">
        <v>573</v>
      </c>
      <c r="C267" s="73" t="s">
        <v>574</v>
      </c>
      <c r="D267" s="75">
        <v>42461</v>
      </c>
      <c r="E267" s="46" t="s">
        <v>575</v>
      </c>
      <c r="F267" s="69">
        <v>100000000</v>
      </c>
      <c r="G267" s="42"/>
      <c r="H267" s="51"/>
      <c r="I267" s="52"/>
      <c r="J267" s="53">
        <f t="shared" si="9"/>
        <v>28754700000</v>
      </c>
      <c r="K267" s="54">
        <f t="shared" si="8"/>
        <v>100000000</v>
      </c>
    </row>
    <row r="268" spans="1:11" ht="15.75">
      <c r="A268" s="72" t="s">
        <v>465</v>
      </c>
      <c r="B268" s="77" t="s">
        <v>466</v>
      </c>
      <c r="C268" s="73" t="s">
        <v>576</v>
      </c>
      <c r="D268" s="75">
        <v>42475</v>
      </c>
      <c r="E268" s="46" t="s">
        <v>468</v>
      </c>
      <c r="F268" s="69">
        <v>220000000</v>
      </c>
      <c r="G268" s="42"/>
      <c r="H268" s="51"/>
      <c r="I268" s="52"/>
      <c r="J268" s="53">
        <f t="shared" si="9"/>
        <v>28754700000</v>
      </c>
      <c r="K268" s="54">
        <f t="shared" si="8"/>
        <v>220000000</v>
      </c>
    </row>
    <row r="269" spans="1:11" ht="15.75">
      <c r="A269" s="55" t="s">
        <v>577</v>
      </c>
      <c r="B269" s="77" t="s">
        <v>578</v>
      </c>
      <c r="C269" s="73" t="s">
        <v>579</v>
      </c>
      <c r="D269" s="75">
        <v>42520</v>
      </c>
      <c r="E269" s="76" t="s">
        <v>580</v>
      </c>
      <c r="F269" s="87">
        <v>102000000</v>
      </c>
      <c r="G269" s="90"/>
      <c r="H269" s="88"/>
      <c r="I269" s="89"/>
      <c r="J269" s="53">
        <f t="shared" si="9"/>
        <v>28754700000</v>
      </c>
      <c r="K269" s="54">
        <f t="shared" si="8"/>
        <v>102000000</v>
      </c>
    </row>
    <row r="270" spans="1:11" ht="15.75">
      <c r="A270" s="72" t="s">
        <v>504</v>
      </c>
      <c r="B270" s="77" t="s">
        <v>505</v>
      </c>
      <c r="C270" s="73" t="s">
        <v>581</v>
      </c>
      <c r="D270" s="85">
        <v>42528</v>
      </c>
      <c r="E270" s="46" t="s">
        <v>507</v>
      </c>
      <c r="F270" s="87">
        <v>200000000</v>
      </c>
      <c r="G270" s="34"/>
      <c r="H270" s="88"/>
      <c r="I270" s="89"/>
      <c r="J270" s="53">
        <f t="shared" si="9"/>
        <v>28754700000</v>
      </c>
      <c r="K270" s="54">
        <f t="shared" si="8"/>
        <v>200000000</v>
      </c>
    </row>
    <row r="271" spans="1:11" ht="15.75">
      <c r="A271" s="55" t="s">
        <v>582</v>
      </c>
      <c r="B271" s="77" t="s">
        <v>583</v>
      </c>
      <c r="C271" s="73" t="s">
        <v>584</v>
      </c>
      <c r="D271" s="85">
        <v>42529</v>
      </c>
      <c r="E271" s="76" t="s">
        <v>585</v>
      </c>
      <c r="F271" s="87">
        <v>500000000</v>
      </c>
      <c r="G271" s="34"/>
      <c r="H271" s="88"/>
      <c r="I271" s="89"/>
      <c r="J271" s="53">
        <f t="shared" si="9"/>
        <v>28754700000</v>
      </c>
      <c r="K271" s="54">
        <f t="shared" si="8"/>
        <v>500000000</v>
      </c>
    </row>
    <row r="272" spans="1:11" ht="15.75">
      <c r="A272" s="72" t="s">
        <v>504</v>
      </c>
      <c r="B272" s="77" t="s">
        <v>505</v>
      </c>
      <c r="C272" s="73" t="s">
        <v>586</v>
      </c>
      <c r="D272" s="85">
        <v>42530</v>
      </c>
      <c r="E272" s="86" t="s">
        <v>507</v>
      </c>
      <c r="F272" s="87">
        <v>200000000</v>
      </c>
      <c r="G272" s="34"/>
      <c r="H272" s="88"/>
      <c r="I272" s="89"/>
      <c r="J272" s="53">
        <f t="shared" si="9"/>
        <v>28754700000</v>
      </c>
      <c r="K272" s="54">
        <f t="shared" si="8"/>
        <v>200000000</v>
      </c>
    </row>
    <row r="273" spans="1:11" ht="15.75">
      <c r="A273" s="55" t="s">
        <v>485</v>
      </c>
      <c r="B273" s="86" t="s">
        <v>486</v>
      </c>
      <c r="C273" s="73" t="s">
        <v>587</v>
      </c>
      <c r="D273" s="85">
        <v>42536</v>
      </c>
      <c r="E273" s="86" t="s">
        <v>488</v>
      </c>
      <c r="F273" s="69">
        <v>30000000</v>
      </c>
      <c r="G273" s="42"/>
      <c r="H273" s="88"/>
      <c r="I273" s="89"/>
      <c r="J273" s="53">
        <f t="shared" si="9"/>
        <v>28754700000</v>
      </c>
      <c r="K273" s="54">
        <f t="shared" si="8"/>
        <v>30000000</v>
      </c>
    </row>
    <row r="274" spans="1:11" ht="15.75">
      <c r="A274" s="55" t="s">
        <v>589</v>
      </c>
      <c r="B274" s="86" t="s">
        <v>590</v>
      </c>
      <c r="C274" s="73" t="s">
        <v>591</v>
      </c>
      <c r="D274" s="85">
        <v>42537</v>
      </c>
      <c r="E274" s="86" t="s">
        <v>592</v>
      </c>
      <c r="F274" s="69">
        <v>75000000</v>
      </c>
      <c r="G274" s="42"/>
      <c r="H274" s="88"/>
      <c r="I274" s="89"/>
      <c r="J274" s="53">
        <f t="shared" si="9"/>
        <v>28754700000</v>
      </c>
      <c r="K274" s="54">
        <f t="shared" si="8"/>
        <v>75000000</v>
      </c>
    </row>
    <row r="275" spans="1:11" ht="15.75">
      <c r="A275" s="55" t="s">
        <v>582</v>
      </c>
      <c r="B275" s="77" t="s">
        <v>583</v>
      </c>
      <c r="C275" s="73" t="s">
        <v>593</v>
      </c>
      <c r="D275" s="85">
        <v>42544</v>
      </c>
      <c r="E275" s="86" t="s">
        <v>585</v>
      </c>
      <c r="F275" s="69">
        <v>150000000</v>
      </c>
      <c r="G275" s="42"/>
      <c r="H275" s="88"/>
      <c r="I275" s="89"/>
      <c r="J275" s="53">
        <f t="shared" si="9"/>
        <v>28754700000</v>
      </c>
      <c r="K275" s="54">
        <f t="shared" si="8"/>
        <v>150000000</v>
      </c>
    </row>
    <row r="276" spans="1:11" ht="15.75">
      <c r="A276" s="55" t="s">
        <v>180</v>
      </c>
      <c r="B276" s="84" t="s">
        <v>181</v>
      </c>
      <c r="C276" s="73" t="s">
        <v>594</v>
      </c>
      <c r="D276" s="85">
        <v>42569</v>
      </c>
      <c r="E276" s="86" t="s">
        <v>183</v>
      </c>
      <c r="F276" s="69">
        <v>73000000</v>
      </c>
      <c r="G276" s="42"/>
      <c r="H276" s="88"/>
      <c r="I276" s="89"/>
      <c r="J276" s="53">
        <f t="shared" si="9"/>
        <v>28754700000</v>
      </c>
      <c r="K276" s="54">
        <f t="shared" si="8"/>
        <v>73000000</v>
      </c>
    </row>
    <row r="277" spans="1:11" ht="15.75">
      <c r="A277" s="55" t="s">
        <v>402</v>
      </c>
      <c r="B277" s="84" t="s">
        <v>403</v>
      </c>
      <c r="C277" s="73" t="s">
        <v>595</v>
      </c>
      <c r="D277" s="85">
        <v>42571</v>
      </c>
      <c r="E277" s="86" t="s">
        <v>405</v>
      </c>
      <c r="F277" s="69">
        <v>40000000</v>
      </c>
      <c r="G277" s="42"/>
      <c r="H277" s="88"/>
      <c r="I277" s="89"/>
      <c r="J277" s="53">
        <f t="shared" si="9"/>
        <v>28754700000</v>
      </c>
      <c r="K277" s="54">
        <f t="shared" si="8"/>
        <v>40000000</v>
      </c>
    </row>
    <row r="278" spans="1:11" ht="15.75">
      <c r="A278" s="55" t="s">
        <v>596</v>
      </c>
      <c r="B278" s="84" t="s">
        <v>597</v>
      </c>
      <c r="C278" s="73" t="s">
        <v>598</v>
      </c>
      <c r="D278" s="85">
        <v>42584</v>
      </c>
      <c r="E278" s="86" t="s">
        <v>599</v>
      </c>
      <c r="F278" s="69">
        <v>480000000</v>
      </c>
      <c r="G278" s="90"/>
      <c r="H278" s="88"/>
      <c r="I278" s="89"/>
      <c r="J278" s="53">
        <f t="shared" si="9"/>
        <v>28754700000</v>
      </c>
      <c r="K278" s="54">
        <f t="shared" si="8"/>
        <v>480000000</v>
      </c>
    </row>
    <row r="279" spans="1:11" ht="15.75">
      <c r="A279" s="55" t="s">
        <v>600</v>
      </c>
      <c r="B279" s="84" t="s">
        <v>601</v>
      </c>
      <c r="C279" s="73" t="s">
        <v>602</v>
      </c>
      <c r="D279" s="85">
        <v>42597</v>
      </c>
      <c r="E279" s="86" t="s">
        <v>603</v>
      </c>
      <c r="F279" s="69">
        <v>101000000</v>
      </c>
      <c r="G279" s="90"/>
      <c r="H279" s="88"/>
      <c r="I279" s="89"/>
      <c r="J279" s="53">
        <f t="shared" si="9"/>
        <v>28754700000</v>
      </c>
      <c r="K279" s="54">
        <f t="shared" si="8"/>
        <v>101000000</v>
      </c>
    </row>
    <row r="280" spans="1:11" ht="15.75">
      <c r="A280" s="55" t="s">
        <v>606</v>
      </c>
      <c r="B280" s="84" t="s">
        <v>607</v>
      </c>
      <c r="C280" s="73" t="s">
        <v>608</v>
      </c>
      <c r="D280" s="85">
        <v>42598</v>
      </c>
      <c r="E280" s="86" t="s">
        <v>609</v>
      </c>
      <c r="F280" s="69">
        <v>25000000</v>
      </c>
      <c r="G280" s="90"/>
      <c r="H280" s="88"/>
      <c r="I280" s="89"/>
      <c r="J280" s="53">
        <f t="shared" si="9"/>
        <v>28754700000</v>
      </c>
      <c r="K280" s="54">
        <f t="shared" si="8"/>
        <v>25000000</v>
      </c>
    </row>
    <row r="281" spans="1:11" ht="15.75">
      <c r="A281" s="55" t="s">
        <v>610</v>
      </c>
      <c r="B281" s="84" t="s">
        <v>611</v>
      </c>
      <c r="C281" s="73" t="s">
        <v>612</v>
      </c>
      <c r="D281" s="85">
        <v>42598</v>
      </c>
      <c r="E281" s="86" t="s">
        <v>613</v>
      </c>
      <c r="F281" s="69">
        <v>10000000</v>
      </c>
      <c r="G281" s="90"/>
      <c r="H281" s="88"/>
      <c r="I281" s="89"/>
      <c r="J281" s="53">
        <f t="shared" si="9"/>
        <v>28754700000</v>
      </c>
      <c r="K281" s="54">
        <f t="shared" si="8"/>
        <v>10000000</v>
      </c>
    </row>
    <row r="282" spans="1:11" ht="15.75">
      <c r="A282" s="55" t="s">
        <v>614</v>
      </c>
      <c r="B282" s="84" t="s">
        <v>615</v>
      </c>
      <c r="C282" s="73" t="s">
        <v>616</v>
      </c>
      <c r="D282" s="85">
        <v>42600</v>
      </c>
      <c r="E282" s="86" t="s">
        <v>617</v>
      </c>
      <c r="F282" s="69">
        <v>110000000</v>
      </c>
      <c r="G282" s="90"/>
      <c r="H282" s="88"/>
      <c r="I282" s="89"/>
      <c r="J282" s="53">
        <f t="shared" si="9"/>
        <v>28754700000</v>
      </c>
      <c r="K282" s="54">
        <f t="shared" si="8"/>
        <v>110000000</v>
      </c>
    </row>
    <row r="283" spans="1:11" ht="15.75">
      <c r="A283" s="55" t="s">
        <v>85</v>
      </c>
      <c r="B283" s="84" t="s">
        <v>86</v>
      </c>
      <c r="C283" s="73" t="s">
        <v>618</v>
      </c>
      <c r="D283" s="85">
        <v>42600</v>
      </c>
      <c r="E283" s="86" t="s">
        <v>88</v>
      </c>
      <c r="F283" s="69">
        <v>80000000</v>
      </c>
      <c r="G283" s="90"/>
      <c r="H283" s="88"/>
      <c r="I283" s="89"/>
      <c r="J283" s="53">
        <f t="shared" si="9"/>
        <v>28754700000</v>
      </c>
      <c r="K283" s="54">
        <f t="shared" si="8"/>
        <v>80000000</v>
      </c>
    </row>
    <row r="284" spans="1:11" ht="15.75">
      <c r="A284" s="55" t="s">
        <v>619</v>
      </c>
      <c r="B284" s="84" t="s">
        <v>620</v>
      </c>
      <c r="C284" s="73" t="s">
        <v>621</v>
      </c>
      <c r="D284" s="85">
        <v>42600</v>
      </c>
      <c r="E284" s="86" t="s">
        <v>622</v>
      </c>
      <c r="F284" s="69">
        <v>50000000</v>
      </c>
      <c r="G284" s="90"/>
      <c r="H284" s="88"/>
      <c r="I284" s="89"/>
      <c r="J284" s="53">
        <f t="shared" si="9"/>
        <v>28754700000</v>
      </c>
      <c r="K284" s="54">
        <f t="shared" si="8"/>
        <v>50000000</v>
      </c>
    </row>
    <row r="285" spans="1:11" ht="15.75">
      <c r="A285" s="55" t="s">
        <v>279</v>
      </c>
      <c r="B285" s="84" t="s">
        <v>280</v>
      </c>
      <c r="C285" s="73" t="s">
        <v>623</v>
      </c>
      <c r="D285" s="85">
        <v>42601</v>
      </c>
      <c r="E285" s="86" t="s">
        <v>282</v>
      </c>
      <c r="F285" s="69">
        <v>40000000</v>
      </c>
      <c r="G285" s="90"/>
      <c r="H285" s="88"/>
      <c r="I285" s="89"/>
      <c r="J285" s="53">
        <f t="shared" si="9"/>
        <v>28754700000</v>
      </c>
      <c r="K285" s="54">
        <f t="shared" si="8"/>
        <v>40000000</v>
      </c>
    </row>
    <row r="286" spans="1:11" ht="15.75">
      <c r="A286" s="55" t="s">
        <v>624</v>
      </c>
      <c r="B286" s="84" t="s">
        <v>625</v>
      </c>
      <c r="C286" s="73" t="s">
        <v>626</v>
      </c>
      <c r="D286" s="85">
        <v>42601</v>
      </c>
      <c r="E286" s="86" t="s">
        <v>627</v>
      </c>
      <c r="F286" s="69">
        <v>15000000</v>
      </c>
      <c r="G286" s="90"/>
      <c r="H286" s="88"/>
      <c r="I286" s="89"/>
      <c r="J286" s="53">
        <f t="shared" si="9"/>
        <v>28754700000</v>
      </c>
      <c r="K286" s="54">
        <f t="shared" si="8"/>
        <v>15000000</v>
      </c>
    </row>
    <row r="287" spans="1:11" ht="15.75">
      <c r="A287" s="55" t="s">
        <v>206</v>
      </c>
      <c r="B287" s="84" t="s">
        <v>207</v>
      </c>
      <c r="C287" s="73" t="s">
        <v>628</v>
      </c>
      <c r="D287" s="85">
        <v>42601</v>
      </c>
      <c r="E287" s="86" t="s">
        <v>209</v>
      </c>
      <c r="F287" s="69">
        <v>250000000</v>
      </c>
      <c r="G287" s="90"/>
      <c r="H287" s="88"/>
      <c r="I287" s="89"/>
      <c r="J287" s="53">
        <f t="shared" si="9"/>
        <v>28754700000</v>
      </c>
      <c r="K287" s="54">
        <f t="shared" si="8"/>
        <v>250000000</v>
      </c>
    </row>
    <row r="288" spans="1:11" ht="15.75">
      <c r="A288" s="72" t="s">
        <v>440</v>
      </c>
      <c r="B288" s="77" t="s">
        <v>441</v>
      </c>
      <c r="C288" s="73" t="s">
        <v>629</v>
      </c>
      <c r="D288" s="85">
        <v>42615</v>
      </c>
      <c r="E288" s="76" t="s">
        <v>443</v>
      </c>
      <c r="F288" s="69">
        <v>120000000</v>
      </c>
      <c r="G288" s="42"/>
      <c r="H288" s="88"/>
      <c r="I288" s="89"/>
      <c r="J288" s="53">
        <f t="shared" si="9"/>
        <v>28754700000</v>
      </c>
      <c r="K288" s="54">
        <f t="shared" si="8"/>
        <v>120000000</v>
      </c>
    </row>
    <row r="289" spans="1:11" ht="15.75">
      <c r="A289" s="55" t="s">
        <v>250</v>
      </c>
      <c r="B289" s="84" t="s">
        <v>492</v>
      </c>
      <c r="C289" s="73" t="s">
        <v>630</v>
      </c>
      <c r="D289" s="85">
        <v>42615</v>
      </c>
      <c r="E289" s="76" t="s">
        <v>252</v>
      </c>
      <c r="F289" s="69">
        <v>101000000</v>
      </c>
      <c r="G289" s="42"/>
      <c r="H289" s="88"/>
      <c r="I289" s="89"/>
      <c r="J289" s="53">
        <f t="shared" si="9"/>
        <v>28754700000</v>
      </c>
      <c r="K289" s="54">
        <f t="shared" si="8"/>
        <v>101000000</v>
      </c>
    </row>
    <row r="290" spans="1:11" ht="15.75">
      <c r="A290" s="55" t="s">
        <v>250</v>
      </c>
      <c r="B290" s="84" t="s">
        <v>492</v>
      </c>
      <c r="C290" s="73" t="s">
        <v>631</v>
      </c>
      <c r="D290" s="85">
        <v>42615</v>
      </c>
      <c r="E290" s="76" t="s">
        <v>252</v>
      </c>
      <c r="F290" s="69">
        <v>101000000</v>
      </c>
      <c r="G290" s="42"/>
      <c r="H290" s="88"/>
      <c r="I290" s="89"/>
      <c r="J290" s="53">
        <f t="shared" si="9"/>
        <v>28754700000</v>
      </c>
      <c r="K290" s="54">
        <f t="shared" si="8"/>
        <v>101000000</v>
      </c>
    </row>
    <row r="291" spans="1:11" ht="15.75">
      <c r="A291" s="55" t="s">
        <v>556</v>
      </c>
      <c r="B291" s="84" t="s">
        <v>127</v>
      </c>
      <c r="C291" s="73" t="s">
        <v>632</v>
      </c>
      <c r="D291" s="85">
        <v>42615</v>
      </c>
      <c r="E291" s="76" t="s">
        <v>129</v>
      </c>
      <c r="F291" s="69">
        <v>200000000</v>
      </c>
      <c r="G291" s="42"/>
      <c r="H291" s="88"/>
      <c r="I291" s="89"/>
      <c r="J291" s="53">
        <f t="shared" si="9"/>
        <v>28754700000</v>
      </c>
      <c r="K291" s="54">
        <f t="shared" si="8"/>
        <v>200000000</v>
      </c>
    </row>
    <row r="292" spans="1:11" ht="15.75">
      <c r="A292" s="55" t="s">
        <v>589</v>
      </c>
      <c r="B292" s="84" t="s">
        <v>590</v>
      </c>
      <c r="C292" s="73" t="s">
        <v>633</v>
      </c>
      <c r="D292" s="85">
        <v>42615</v>
      </c>
      <c r="E292" s="76" t="s">
        <v>592</v>
      </c>
      <c r="F292" s="69">
        <v>75000000</v>
      </c>
      <c r="G292" s="42"/>
      <c r="H292" s="88"/>
      <c r="I292" s="89"/>
      <c r="J292" s="53">
        <f t="shared" si="9"/>
        <v>28754700000</v>
      </c>
      <c r="K292" s="54">
        <f t="shared" si="8"/>
        <v>75000000</v>
      </c>
    </row>
    <row r="293" spans="1:11" ht="15.75">
      <c r="A293" s="55" t="s">
        <v>634</v>
      </c>
      <c r="B293" s="84" t="s">
        <v>635</v>
      </c>
      <c r="C293" s="73" t="s">
        <v>636</v>
      </c>
      <c r="D293" s="85">
        <v>42626</v>
      </c>
      <c r="E293" s="76" t="s">
        <v>637</v>
      </c>
      <c r="F293" s="69">
        <v>90000000</v>
      </c>
      <c r="G293" s="42"/>
      <c r="H293" s="88"/>
      <c r="I293" s="89"/>
      <c r="J293" s="53">
        <f t="shared" si="9"/>
        <v>28754700000</v>
      </c>
      <c r="K293" s="54">
        <f t="shared" si="8"/>
        <v>90000000</v>
      </c>
    </row>
    <row r="294" spans="1:11" ht="15.75">
      <c r="A294" s="55" t="s">
        <v>638</v>
      </c>
      <c r="B294" s="84" t="s">
        <v>639</v>
      </c>
      <c r="C294" s="73" t="s">
        <v>640</v>
      </c>
      <c r="D294" s="85">
        <v>42626</v>
      </c>
      <c r="E294" s="76" t="s">
        <v>641</v>
      </c>
      <c r="F294" s="69">
        <v>51000000</v>
      </c>
      <c r="G294" s="42"/>
      <c r="H294" s="88"/>
      <c r="I294" s="89"/>
      <c r="J294" s="53">
        <f t="shared" si="9"/>
        <v>28754700000</v>
      </c>
      <c r="K294" s="54">
        <f t="shared" si="8"/>
        <v>51000000</v>
      </c>
    </row>
    <row r="295" spans="1:11" ht="15.75">
      <c r="A295" s="55" t="s">
        <v>642</v>
      </c>
      <c r="B295" s="84" t="s">
        <v>643</v>
      </c>
      <c r="C295" s="73" t="s">
        <v>644</v>
      </c>
      <c r="D295" s="85">
        <v>42626</v>
      </c>
      <c r="E295" s="76" t="s">
        <v>645</v>
      </c>
      <c r="F295" s="69">
        <v>30000000</v>
      </c>
      <c r="G295" s="42"/>
      <c r="H295" s="88"/>
      <c r="I295" s="89"/>
      <c r="J295" s="53">
        <f t="shared" si="9"/>
        <v>28754700000</v>
      </c>
      <c r="K295" s="54">
        <f t="shared" si="8"/>
        <v>30000000</v>
      </c>
    </row>
    <row r="296" spans="1:11" ht="15.75">
      <c r="A296" s="55" t="s">
        <v>646</v>
      </c>
      <c r="B296" s="84" t="s">
        <v>647</v>
      </c>
      <c r="C296" s="73" t="s">
        <v>648</v>
      </c>
      <c r="D296" s="85">
        <v>42626</v>
      </c>
      <c r="E296" s="76" t="s">
        <v>649</v>
      </c>
      <c r="F296" s="69">
        <v>30000000</v>
      </c>
      <c r="G296" s="42"/>
      <c r="H296" s="88"/>
      <c r="I296" s="89"/>
      <c r="J296" s="53">
        <f t="shared" si="9"/>
        <v>28754700000</v>
      </c>
      <c r="K296" s="54">
        <f t="shared" si="8"/>
        <v>30000000</v>
      </c>
    </row>
    <row r="297" spans="1:11" ht="15.75">
      <c r="A297" s="55" t="s">
        <v>650</v>
      </c>
      <c r="B297" s="84" t="s">
        <v>651</v>
      </c>
      <c r="C297" s="73" t="s">
        <v>652</v>
      </c>
      <c r="D297" s="85">
        <v>42626</v>
      </c>
      <c r="E297" s="76" t="s">
        <v>653</v>
      </c>
      <c r="F297" s="69">
        <v>50000000</v>
      </c>
      <c r="G297" s="42"/>
      <c r="H297" s="88"/>
      <c r="I297" s="89"/>
      <c r="J297" s="53">
        <f t="shared" si="9"/>
        <v>28754700000</v>
      </c>
      <c r="K297" s="54">
        <f t="shared" si="8"/>
        <v>50000000</v>
      </c>
    </row>
    <row r="298" spans="1:11" ht="15.75">
      <c r="A298" s="68" t="s">
        <v>270</v>
      </c>
      <c r="B298" s="61">
        <v>903084</v>
      </c>
      <c r="C298" s="73" t="s">
        <v>654</v>
      </c>
      <c r="D298" s="85">
        <v>42627</v>
      </c>
      <c r="E298" s="73" t="s">
        <v>272</v>
      </c>
      <c r="F298" s="49">
        <v>101000000</v>
      </c>
      <c r="G298" s="50"/>
      <c r="H298" s="88"/>
      <c r="I298" s="89"/>
      <c r="J298" s="53">
        <f t="shared" si="9"/>
        <v>28754700000</v>
      </c>
      <c r="K298" s="54">
        <f t="shared" si="8"/>
        <v>101000000</v>
      </c>
    </row>
    <row r="299" spans="1:11" ht="15.75">
      <c r="A299" s="45" t="s">
        <v>655</v>
      </c>
      <c r="B299" s="46" t="s">
        <v>656</v>
      </c>
      <c r="C299" s="73" t="s">
        <v>657</v>
      </c>
      <c r="D299" s="85">
        <v>42627</v>
      </c>
      <c r="E299" s="46" t="s">
        <v>658</v>
      </c>
      <c r="F299" s="49">
        <v>60000000</v>
      </c>
      <c r="G299" s="50"/>
      <c r="H299" s="88"/>
      <c r="I299" s="89"/>
      <c r="J299" s="53">
        <f t="shared" si="9"/>
        <v>28754700000</v>
      </c>
      <c r="K299" s="54">
        <f t="shared" si="8"/>
        <v>60000000</v>
      </c>
    </row>
    <row r="300" spans="1:11" ht="15.75">
      <c r="A300" s="55" t="s">
        <v>659</v>
      </c>
      <c r="B300" s="86" t="s">
        <v>660</v>
      </c>
      <c r="C300" s="73" t="s">
        <v>661</v>
      </c>
      <c r="D300" s="85">
        <v>42647</v>
      </c>
      <c r="E300" s="76" t="s">
        <v>662</v>
      </c>
      <c r="F300" s="49">
        <v>101000000</v>
      </c>
      <c r="G300" s="50"/>
      <c r="H300" s="88"/>
      <c r="I300" s="89"/>
      <c r="J300" s="53">
        <f t="shared" si="9"/>
        <v>28754700000</v>
      </c>
      <c r="K300" s="54">
        <f t="shared" si="8"/>
        <v>101000000</v>
      </c>
    </row>
    <row r="301" spans="1:11" ht="15.75">
      <c r="A301" s="55" t="s">
        <v>663</v>
      </c>
      <c r="B301" s="86" t="s">
        <v>664</v>
      </c>
      <c r="C301" s="73" t="s">
        <v>665</v>
      </c>
      <c r="D301" s="85">
        <v>42648</v>
      </c>
      <c r="E301" s="76" t="s">
        <v>666</v>
      </c>
      <c r="F301" s="49">
        <v>15000000</v>
      </c>
      <c r="G301" s="50"/>
      <c r="H301" s="88"/>
      <c r="I301" s="89"/>
      <c r="J301" s="53">
        <f t="shared" si="9"/>
        <v>28754700000</v>
      </c>
      <c r="K301" s="54">
        <f t="shared" si="8"/>
        <v>15000000</v>
      </c>
    </row>
    <row r="302" spans="1:11" ht="15.75">
      <c r="A302" s="55" t="s">
        <v>44</v>
      </c>
      <c r="B302" s="86" t="s">
        <v>45</v>
      </c>
      <c r="C302" s="73" t="s">
        <v>667</v>
      </c>
      <c r="D302" s="85">
        <v>42650</v>
      </c>
      <c r="E302" s="76" t="s">
        <v>668</v>
      </c>
      <c r="F302" s="49">
        <v>101000000</v>
      </c>
      <c r="G302" s="50"/>
      <c r="H302" s="88"/>
      <c r="I302" s="89"/>
      <c r="J302" s="53">
        <f t="shared" si="9"/>
        <v>28754700000</v>
      </c>
      <c r="K302" s="54">
        <f t="shared" si="8"/>
        <v>101000000</v>
      </c>
    </row>
    <row r="303" spans="1:11" ht="15.75">
      <c r="A303" s="55" t="s">
        <v>556</v>
      </c>
      <c r="B303" s="86" t="s">
        <v>127</v>
      </c>
      <c r="C303" s="73" t="s">
        <v>669</v>
      </c>
      <c r="D303" s="85">
        <v>42653</v>
      </c>
      <c r="E303" s="73" t="s">
        <v>129</v>
      </c>
      <c r="F303" s="49">
        <v>101000000</v>
      </c>
      <c r="G303" s="50"/>
      <c r="H303" s="88"/>
      <c r="I303" s="89"/>
      <c r="J303" s="53">
        <f t="shared" si="9"/>
        <v>28754700000</v>
      </c>
      <c r="K303" s="54">
        <f t="shared" si="8"/>
        <v>101000000</v>
      </c>
    </row>
    <row r="304" spans="1:11" ht="15.75">
      <c r="A304" s="55" t="s">
        <v>266</v>
      </c>
      <c r="B304" s="86" t="s">
        <v>421</v>
      </c>
      <c r="C304" s="73" t="s">
        <v>670</v>
      </c>
      <c r="D304" s="85">
        <v>42654</v>
      </c>
      <c r="E304" s="76" t="s">
        <v>268</v>
      </c>
      <c r="F304" s="49">
        <v>55000000</v>
      </c>
      <c r="G304" s="50"/>
      <c r="H304" s="88"/>
      <c r="I304" s="89"/>
      <c r="J304" s="53">
        <f t="shared" si="9"/>
        <v>28754700000</v>
      </c>
      <c r="K304" s="54">
        <f t="shared" si="8"/>
        <v>55000000</v>
      </c>
    </row>
    <row r="305" spans="1:11" ht="15.75">
      <c r="A305" s="55" t="s">
        <v>538</v>
      </c>
      <c r="B305" s="86" t="s">
        <v>539</v>
      </c>
      <c r="C305" s="73" t="s">
        <v>671</v>
      </c>
      <c r="D305" s="85">
        <v>42655</v>
      </c>
      <c r="E305" s="76" t="s">
        <v>541</v>
      </c>
      <c r="F305" s="49">
        <v>101000000</v>
      </c>
      <c r="G305" s="50"/>
      <c r="H305" s="88"/>
      <c r="I305" s="89"/>
      <c r="J305" s="53">
        <f t="shared" si="9"/>
        <v>28754700000</v>
      </c>
      <c r="K305" s="54">
        <f t="shared" si="8"/>
        <v>101000000</v>
      </c>
    </row>
    <row r="306" spans="1:11" ht="15.75">
      <c r="A306" s="55" t="s">
        <v>465</v>
      </c>
      <c r="B306" s="86" t="s">
        <v>466</v>
      </c>
      <c r="C306" s="73" t="s">
        <v>672</v>
      </c>
      <c r="D306" s="85">
        <v>42655</v>
      </c>
      <c r="E306" s="76" t="s">
        <v>468</v>
      </c>
      <c r="F306" s="49">
        <v>275000000</v>
      </c>
      <c r="G306" s="50"/>
      <c r="H306" s="88"/>
      <c r="I306" s="89"/>
      <c r="J306" s="53">
        <f t="shared" si="9"/>
        <v>28754700000</v>
      </c>
      <c r="K306" s="54">
        <f t="shared" si="8"/>
        <v>275000000</v>
      </c>
    </row>
    <row r="307" spans="1:11" ht="15.75">
      <c r="A307" s="55" t="s">
        <v>465</v>
      </c>
      <c r="B307" s="86" t="s">
        <v>466</v>
      </c>
      <c r="C307" s="73" t="s">
        <v>673</v>
      </c>
      <c r="D307" s="85">
        <v>42655</v>
      </c>
      <c r="E307" s="76" t="s">
        <v>674</v>
      </c>
      <c r="F307" s="49">
        <v>113000000</v>
      </c>
      <c r="G307" s="50"/>
      <c r="H307" s="88"/>
      <c r="I307" s="89"/>
      <c r="J307" s="53">
        <f t="shared" si="9"/>
        <v>28754700000</v>
      </c>
      <c r="K307" s="54">
        <f t="shared" si="8"/>
        <v>113000000</v>
      </c>
    </row>
    <row r="308" spans="1:11" ht="15.75">
      <c r="A308" s="55" t="s">
        <v>465</v>
      </c>
      <c r="B308" s="86" t="s">
        <v>466</v>
      </c>
      <c r="C308" s="73" t="s">
        <v>675</v>
      </c>
      <c r="D308" s="85">
        <v>42655</v>
      </c>
      <c r="E308" s="76" t="s">
        <v>676</v>
      </c>
      <c r="F308" s="49">
        <v>243000000</v>
      </c>
      <c r="G308" s="50"/>
      <c r="H308" s="88"/>
      <c r="I308" s="89"/>
      <c r="J308" s="53">
        <f t="shared" si="9"/>
        <v>28754700000</v>
      </c>
      <c r="K308" s="54">
        <f t="shared" si="8"/>
        <v>243000000</v>
      </c>
    </row>
    <row r="309" spans="1:11" ht="15.75">
      <c r="A309" s="55" t="s">
        <v>149</v>
      </c>
      <c r="B309" s="86" t="s">
        <v>150</v>
      </c>
      <c r="C309" s="73" t="s">
        <v>677</v>
      </c>
      <c r="D309" s="85">
        <v>42662</v>
      </c>
      <c r="E309" s="76" t="s">
        <v>152</v>
      </c>
      <c r="F309" s="49">
        <v>40000000</v>
      </c>
      <c r="G309" s="50"/>
      <c r="H309" s="88"/>
      <c r="I309" s="89"/>
      <c r="J309" s="53">
        <f t="shared" si="9"/>
        <v>28754700000</v>
      </c>
      <c r="K309" s="54">
        <f t="shared" si="8"/>
        <v>40000000</v>
      </c>
    </row>
    <row r="310" spans="1:11" ht="15.75">
      <c r="A310" s="55" t="s">
        <v>100</v>
      </c>
      <c r="B310" s="86" t="s">
        <v>101</v>
      </c>
      <c r="C310" s="73" t="s">
        <v>678</v>
      </c>
      <c r="D310" s="85">
        <v>42675</v>
      </c>
      <c r="E310" s="76" t="s">
        <v>679</v>
      </c>
      <c r="F310" s="49">
        <v>50000000</v>
      </c>
      <c r="G310" s="90"/>
      <c r="H310" s="88"/>
      <c r="I310" s="89"/>
      <c r="J310" s="53">
        <f t="shared" si="9"/>
        <v>28754700000</v>
      </c>
      <c r="K310" s="54">
        <f t="shared" si="8"/>
        <v>50000000</v>
      </c>
    </row>
    <row r="311" spans="1:11" ht="15.75">
      <c r="A311" s="55" t="s">
        <v>680</v>
      </c>
      <c r="B311" s="86" t="s">
        <v>681</v>
      </c>
      <c r="C311" s="73" t="s">
        <v>682</v>
      </c>
      <c r="D311" s="85">
        <v>42676</v>
      </c>
      <c r="E311" s="76" t="s">
        <v>683</v>
      </c>
      <c r="F311" s="49">
        <v>25000000</v>
      </c>
      <c r="G311" s="90"/>
      <c r="H311" s="88"/>
      <c r="I311" s="89"/>
      <c r="J311" s="53">
        <f t="shared" si="9"/>
        <v>28754700000</v>
      </c>
      <c r="K311" s="54">
        <f t="shared" si="8"/>
        <v>25000000</v>
      </c>
    </row>
    <row r="312" spans="1:11" ht="15.75">
      <c r="A312" s="55" t="s">
        <v>279</v>
      </c>
      <c r="B312" s="86" t="s">
        <v>280</v>
      </c>
      <c r="C312" s="73" t="s">
        <v>684</v>
      </c>
      <c r="D312" s="85">
        <v>42677</v>
      </c>
      <c r="E312" s="76" t="s">
        <v>282</v>
      </c>
      <c r="F312" s="49">
        <v>30000000</v>
      </c>
      <c r="G312" s="90"/>
      <c r="H312" s="88"/>
      <c r="I312" s="89"/>
      <c r="J312" s="53">
        <f t="shared" si="9"/>
        <v>28754700000</v>
      </c>
      <c r="K312" s="54">
        <f t="shared" si="8"/>
        <v>30000000</v>
      </c>
    </row>
    <row r="313" spans="1:11" ht="15.75">
      <c r="A313" s="55" t="s">
        <v>313</v>
      </c>
      <c r="B313" s="86" t="s">
        <v>314</v>
      </c>
      <c r="C313" s="73" t="s">
        <v>685</v>
      </c>
      <c r="D313" s="85">
        <v>42677</v>
      </c>
      <c r="E313" s="76" t="s">
        <v>325</v>
      </c>
      <c r="F313" s="49">
        <v>30000000</v>
      </c>
      <c r="G313" s="90"/>
      <c r="H313" s="88"/>
      <c r="I313" s="89"/>
      <c r="J313" s="53">
        <f t="shared" si="9"/>
        <v>28754700000</v>
      </c>
      <c r="K313" s="54">
        <f t="shared" si="8"/>
        <v>30000000</v>
      </c>
    </row>
    <row r="314" spans="1:11" ht="15.75">
      <c r="A314" s="55" t="s">
        <v>686</v>
      </c>
      <c r="B314" s="86" t="s">
        <v>687</v>
      </c>
      <c r="C314" s="73" t="s">
        <v>688</v>
      </c>
      <c r="D314" s="85">
        <v>42677</v>
      </c>
      <c r="E314" s="76" t="s">
        <v>689</v>
      </c>
      <c r="F314" s="49">
        <v>10000000</v>
      </c>
      <c r="G314" s="90"/>
      <c r="H314" s="88"/>
      <c r="I314" s="89"/>
      <c r="J314" s="53">
        <f t="shared" si="9"/>
        <v>28754700000</v>
      </c>
      <c r="K314" s="54">
        <f t="shared" si="8"/>
        <v>10000000</v>
      </c>
    </row>
    <row r="315" spans="1:11" ht="15.75">
      <c r="A315" s="55" t="s">
        <v>197</v>
      </c>
      <c r="B315" s="86" t="s">
        <v>198</v>
      </c>
      <c r="C315" s="73" t="s">
        <v>690</v>
      </c>
      <c r="D315" s="85">
        <v>42678</v>
      </c>
      <c r="E315" s="76" t="s">
        <v>420</v>
      </c>
      <c r="F315" s="49">
        <v>8700000</v>
      </c>
      <c r="G315" s="90"/>
      <c r="H315" s="88"/>
      <c r="I315" s="89"/>
      <c r="J315" s="53">
        <f t="shared" si="9"/>
        <v>28754700000</v>
      </c>
      <c r="K315" s="54">
        <f t="shared" si="8"/>
        <v>8700000</v>
      </c>
    </row>
    <row r="316" spans="1:11" ht="15.75">
      <c r="A316" s="55" t="s">
        <v>691</v>
      </c>
      <c r="B316" s="86" t="s">
        <v>692</v>
      </c>
      <c r="C316" s="73" t="s">
        <v>693</v>
      </c>
      <c r="D316" s="85">
        <v>42678</v>
      </c>
      <c r="E316" s="76" t="s">
        <v>694</v>
      </c>
      <c r="F316" s="49">
        <v>25000000</v>
      </c>
      <c r="G316" s="90"/>
      <c r="H316" s="88"/>
      <c r="I316" s="89"/>
      <c r="J316" s="53">
        <f t="shared" si="9"/>
        <v>28754700000</v>
      </c>
      <c r="K316" s="54">
        <f t="shared" si="8"/>
        <v>25000000</v>
      </c>
    </row>
    <row r="317" spans="1:11" ht="15.75">
      <c r="A317" s="55" t="s">
        <v>308</v>
      </c>
      <c r="B317" s="86" t="s">
        <v>309</v>
      </c>
      <c r="C317" s="73" t="s">
        <v>695</v>
      </c>
      <c r="D317" s="85">
        <v>42678</v>
      </c>
      <c r="E317" s="76" t="s">
        <v>311</v>
      </c>
      <c r="F317" s="49">
        <v>30000000</v>
      </c>
      <c r="G317" s="90"/>
      <c r="H317" s="88"/>
      <c r="I317" s="89"/>
      <c r="J317" s="53">
        <f t="shared" si="9"/>
        <v>28754700000</v>
      </c>
      <c r="K317" s="54">
        <f t="shared" si="8"/>
        <v>30000000</v>
      </c>
    </row>
    <row r="318" spans="1:11" ht="15.75">
      <c r="A318" s="55" t="s">
        <v>180</v>
      </c>
      <c r="B318" s="86" t="s">
        <v>181</v>
      </c>
      <c r="C318" s="73" t="s">
        <v>696</v>
      </c>
      <c r="D318" s="85">
        <v>42683</v>
      </c>
      <c r="E318" s="76" t="s">
        <v>183</v>
      </c>
      <c r="F318" s="49">
        <v>100000000</v>
      </c>
      <c r="G318" s="90"/>
      <c r="H318" s="88"/>
      <c r="I318" s="89"/>
      <c r="J318" s="53">
        <f t="shared" si="9"/>
        <v>28754700000</v>
      </c>
      <c r="K318" s="54">
        <f t="shared" si="8"/>
        <v>100000000</v>
      </c>
    </row>
    <row r="319" spans="1:11" ht="15.75">
      <c r="A319" s="55" t="s">
        <v>697</v>
      </c>
      <c r="B319" s="86" t="s">
        <v>698</v>
      </c>
      <c r="C319" s="73" t="s">
        <v>699</v>
      </c>
      <c r="D319" s="85">
        <v>42689</v>
      </c>
      <c r="E319" s="76" t="s">
        <v>700</v>
      </c>
      <c r="F319" s="49">
        <v>60000000</v>
      </c>
      <c r="G319" s="90"/>
      <c r="H319" s="88"/>
      <c r="I319" s="89"/>
      <c r="J319" s="53">
        <f t="shared" si="9"/>
        <v>28754700000</v>
      </c>
      <c r="K319" s="54">
        <f t="shared" si="8"/>
        <v>60000000</v>
      </c>
    </row>
    <row r="320" spans="1:11" ht="15.75">
      <c r="A320" s="91" t="s">
        <v>572</v>
      </c>
      <c r="B320" s="92" t="s">
        <v>573</v>
      </c>
      <c r="C320" s="73" t="s">
        <v>704</v>
      </c>
      <c r="D320" s="85">
        <v>42717</v>
      </c>
      <c r="E320" s="93" t="s">
        <v>705</v>
      </c>
      <c r="F320" s="94">
        <v>60000000</v>
      </c>
      <c r="G320" s="90"/>
      <c r="H320" s="88"/>
      <c r="I320" s="89"/>
      <c r="J320" s="53">
        <f t="shared" si="9"/>
        <v>28754700000</v>
      </c>
      <c r="K320" s="54">
        <f t="shared" si="8"/>
        <v>60000000</v>
      </c>
    </row>
    <row r="321" spans="1:11" ht="15.75">
      <c r="A321" s="91" t="s">
        <v>686</v>
      </c>
      <c r="B321" s="92" t="s">
        <v>687</v>
      </c>
      <c r="C321" s="73" t="s">
        <v>706</v>
      </c>
      <c r="D321" s="85">
        <v>42717</v>
      </c>
      <c r="E321" s="93" t="s">
        <v>689</v>
      </c>
      <c r="F321" s="94">
        <v>20000000</v>
      </c>
      <c r="G321" s="90"/>
      <c r="H321" s="88"/>
      <c r="I321" s="89"/>
      <c r="J321" s="53">
        <f t="shared" si="9"/>
        <v>28754700000</v>
      </c>
      <c r="K321" s="54">
        <f t="shared" si="8"/>
        <v>20000000</v>
      </c>
    </row>
    <row r="322" spans="1:11" ht="15.75">
      <c r="A322" s="91" t="s">
        <v>707</v>
      </c>
      <c r="B322" s="92" t="s">
        <v>708</v>
      </c>
      <c r="C322" s="73" t="s">
        <v>709</v>
      </c>
      <c r="D322" s="85">
        <v>42717</v>
      </c>
      <c r="E322" s="93" t="s">
        <v>710</v>
      </c>
      <c r="F322" s="94">
        <v>15000000</v>
      </c>
      <c r="G322" s="90"/>
      <c r="H322" s="88"/>
      <c r="I322" s="89"/>
      <c r="J322" s="53">
        <f t="shared" si="9"/>
        <v>28754700000</v>
      </c>
      <c r="K322" s="54">
        <f t="shared" si="8"/>
        <v>15000000</v>
      </c>
    </row>
    <row r="323" spans="1:11" ht="15.75">
      <c r="A323" s="91" t="s">
        <v>254</v>
      </c>
      <c r="B323" s="92" t="s">
        <v>255</v>
      </c>
      <c r="C323" s="73" t="s">
        <v>711</v>
      </c>
      <c r="D323" s="85">
        <v>42717</v>
      </c>
      <c r="E323" s="93" t="s">
        <v>257</v>
      </c>
      <c r="F323" s="94">
        <v>20000000</v>
      </c>
      <c r="G323" s="90"/>
      <c r="H323" s="88"/>
      <c r="I323" s="89"/>
      <c r="J323" s="53">
        <f t="shared" si="9"/>
        <v>28754700000</v>
      </c>
      <c r="K323" s="54">
        <f t="shared" si="8"/>
        <v>20000000</v>
      </c>
    </row>
    <row r="324" spans="1:11" ht="15.75">
      <c r="A324" s="91" t="s">
        <v>254</v>
      </c>
      <c r="B324" s="92" t="s">
        <v>255</v>
      </c>
      <c r="C324" s="73" t="s">
        <v>712</v>
      </c>
      <c r="D324" s="85">
        <v>42717</v>
      </c>
      <c r="E324" s="93" t="s">
        <v>257</v>
      </c>
      <c r="F324" s="94">
        <v>15000000</v>
      </c>
      <c r="G324" s="90"/>
      <c r="H324" s="88"/>
      <c r="I324" s="89"/>
      <c r="J324" s="53">
        <f t="shared" si="9"/>
        <v>28754700000</v>
      </c>
      <c r="K324" s="54">
        <f t="shared" ref="K324:K377" si="10">+F324+G324-I324</f>
        <v>15000000</v>
      </c>
    </row>
    <row r="325" spans="1:11" ht="15.75">
      <c r="A325" s="91" t="s">
        <v>304</v>
      </c>
      <c r="B325" s="95" t="s">
        <v>305</v>
      </c>
      <c r="C325" s="73" t="s">
        <v>713</v>
      </c>
      <c r="D325" s="85">
        <v>42753</v>
      </c>
      <c r="E325" s="93" t="s">
        <v>714</v>
      </c>
      <c r="F325" s="94">
        <v>101000000</v>
      </c>
      <c r="G325" s="96"/>
      <c r="H325" s="88"/>
      <c r="I325" s="89"/>
      <c r="J325" s="53">
        <f t="shared" si="9"/>
        <v>28754700000</v>
      </c>
      <c r="K325" s="54">
        <f t="shared" si="10"/>
        <v>101000000</v>
      </c>
    </row>
    <row r="326" spans="1:11" ht="15.75">
      <c r="A326" s="91" t="s">
        <v>304</v>
      </c>
      <c r="B326" s="95" t="s">
        <v>305</v>
      </c>
      <c r="C326" s="73" t="s">
        <v>715</v>
      </c>
      <c r="D326" s="85">
        <v>42754</v>
      </c>
      <c r="E326" s="93" t="s">
        <v>714</v>
      </c>
      <c r="F326" s="94">
        <v>135000000</v>
      </c>
      <c r="G326" s="96"/>
      <c r="H326" s="88"/>
      <c r="I326" s="89"/>
      <c r="J326" s="53">
        <f t="shared" si="9"/>
        <v>28754700000</v>
      </c>
      <c r="K326" s="54">
        <f t="shared" si="10"/>
        <v>135000000</v>
      </c>
    </row>
    <row r="327" spans="1:11" ht="15.75">
      <c r="A327" s="91" t="s">
        <v>716</v>
      </c>
      <c r="B327" s="95" t="s">
        <v>717</v>
      </c>
      <c r="C327" s="73" t="s">
        <v>718</v>
      </c>
      <c r="D327" s="85">
        <v>42767</v>
      </c>
      <c r="E327" s="46" t="s">
        <v>719</v>
      </c>
      <c r="F327" s="94">
        <v>80000000</v>
      </c>
      <c r="G327" s="96"/>
      <c r="H327" s="88">
        <v>43214</v>
      </c>
      <c r="I327" s="89">
        <v>80000000</v>
      </c>
      <c r="J327" s="53">
        <f t="shared" si="9"/>
        <v>28674700000</v>
      </c>
      <c r="K327" s="54">
        <f t="shared" si="10"/>
        <v>0</v>
      </c>
    </row>
    <row r="328" spans="1:11" ht="15.75">
      <c r="A328" s="91" t="s">
        <v>686</v>
      </c>
      <c r="B328" s="95" t="s">
        <v>687</v>
      </c>
      <c r="C328" s="73" t="s">
        <v>720</v>
      </c>
      <c r="D328" s="85">
        <v>42767</v>
      </c>
      <c r="E328" s="93" t="s">
        <v>689</v>
      </c>
      <c r="F328" s="94">
        <v>10000000</v>
      </c>
      <c r="G328" s="96"/>
      <c r="H328" s="88"/>
      <c r="I328" s="89"/>
      <c r="J328" s="53">
        <f t="shared" ref="J328:J377" si="11">+J327+G328-I328</f>
        <v>28674700000</v>
      </c>
      <c r="K328" s="54">
        <f t="shared" si="10"/>
        <v>10000000</v>
      </c>
    </row>
    <row r="329" spans="1:11" ht="15.75">
      <c r="A329" s="91" t="s">
        <v>721</v>
      </c>
      <c r="B329" s="95" t="s">
        <v>722</v>
      </c>
      <c r="C329" s="73" t="s">
        <v>723</v>
      </c>
      <c r="D329" s="85">
        <v>42767</v>
      </c>
      <c r="E329" s="93" t="s">
        <v>724</v>
      </c>
      <c r="F329" s="94">
        <v>200000000</v>
      </c>
      <c r="G329" s="96"/>
      <c r="H329" s="88"/>
      <c r="I329" s="89"/>
      <c r="J329" s="53">
        <f t="shared" si="11"/>
        <v>28674700000</v>
      </c>
      <c r="K329" s="54">
        <f t="shared" si="10"/>
        <v>200000000</v>
      </c>
    </row>
    <row r="330" spans="1:11" ht="15.75">
      <c r="A330" s="91" t="s">
        <v>725</v>
      </c>
      <c r="B330" s="95" t="s">
        <v>726</v>
      </c>
      <c r="C330" s="73" t="s">
        <v>727</v>
      </c>
      <c r="D330" s="85">
        <v>42774</v>
      </c>
      <c r="E330" s="93" t="s">
        <v>728</v>
      </c>
      <c r="F330" s="94">
        <v>30000000</v>
      </c>
      <c r="G330" s="96"/>
      <c r="H330" s="88"/>
      <c r="I330" s="89"/>
      <c r="J330" s="53">
        <f t="shared" si="11"/>
        <v>28674700000</v>
      </c>
      <c r="K330" s="54">
        <f t="shared" si="10"/>
        <v>30000000</v>
      </c>
    </row>
    <row r="331" spans="1:11" ht="15.75">
      <c r="A331" s="91" t="s">
        <v>729</v>
      </c>
      <c r="B331" s="95" t="s">
        <v>730</v>
      </c>
      <c r="C331" s="73" t="s">
        <v>731</v>
      </c>
      <c r="D331" s="85">
        <v>42807</v>
      </c>
      <c r="E331" s="93" t="s">
        <v>732</v>
      </c>
      <c r="F331" s="96">
        <v>150000000</v>
      </c>
      <c r="G331" s="96"/>
      <c r="H331" s="88">
        <v>43215</v>
      </c>
      <c r="I331" s="89">
        <v>150000000</v>
      </c>
      <c r="J331" s="53">
        <f t="shared" si="11"/>
        <v>28524700000</v>
      </c>
      <c r="K331" s="54">
        <f t="shared" si="10"/>
        <v>0</v>
      </c>
    </row>
    <row r="332" spans="1:11" ht="15.75">
      <c r="A332" s="91" t="s">
        <v>733</v>
      </c>
      <c r="B332" s="95" t="s">
        <v>734</v>
      </c>
      <c r="C332" s="73" t="s">
        <v>735</v>
      </c>
      <c r="D332" s="85">
        <v>42809</v>
      </c>
      <c r="E332" s="93" t="s">
        <v>736</v>
      </c>
      <c r="F332" s="96">
        <v>12500000</v>
      </c>
      <c r="G332" s="96"/>
      <c r="H332" s="88"/>
      <c r="I332" s="89"/>
      <c r="J332" s="53">
        <f t="shared" si="11"/>
        <v>28524700000</v>
      </c>
      <c r="K332" s="54">
        <f t="shared" si="10"/>
        <v>12500000</v>
      </c>
    </row>
    <row r="333" spans="1:11" ht="15.75">
      <c r="A333" s="91" t="s">
        <v>737</v>
      </c>
      <c r="B333" s="95" t="s">
        <v>738</v>
      </c>
      <c r="C333" s="73" t="s">
        <v>739</v>
      </c>
      <c r="D333" s="85">
        <v>42828</v>
      </c>
      <c r="E333" s="93" t="s">
        <v>740</v>
      </c>
      <c r="F333" s="96">
        <v>100000000</v>
      </c>
      <c r="G333" s="96"/>
      <c r="H333" s="88"/>
      <c r="I333" s="89"/>
      <c r="J333" s="53">
        <f t="shared" si="11"/>
        <v>28524700000</v>
      </c>
      <c r="K333" s="54">
        <f t="shared" si="10"/>
        <v>100000000</v>
      </c>
    </row>
    <row r="334" spans="1:11" ht="15.75">
      <c r="A334" s="91" t="s">
        <v>279</v>
      </c>
      <c r="B334" s="95" t="s">
        <v>280</v>
      </c>
      <c r="C334" s="73" t="s">
        <v>741</v>
      </c>
      <c r="D334" s="85">
        <v>42835</v>
      </c>
      <c r="E334" s="93" t="s">
        <v>282</v>
      </c>
      <c r="F334" s="96">
        <v>50000000</v>
      </c>
      <c r="G334" s="96"/>
      <c r="H334" s="88"/>
      <c r="I334" s="89"/>
      <c r="J334" s="53">
        <f t="shared" si="11"/>
        <v>28524700000</v>
      </c>
      <c r="K334" s="54">
        <f t="shared" si="10"/>
        <v>50000000</v>
      </c>
    </row>
    <row r="335" spans="1:11" ht="15.75">
      <c r="A335" s="91" t="s">
        <v>180</v>
      </c>
      <c r="B335" s="95" t="s">
        <v>181</v>
      </c>
      <c r="C335" s="73" t="s">
        <v>742</v>
      </c>
      <c r="D335" s="85">
        <v>42836</v>
      </c>
      <c r="E335" s="93" t="s">
        <v>183</v>
      </c>
      <c r="F335" s="96">
        <v>150000000</v>
      </c>
      <c r="G335" s="96"/>
      <c r="H335" s="88"/>
      <c r="I335" s="89"/>
      <c r="J335" s="53">
        <f t="shared" si="11"/>
        <v>28524700000</v>
      </c>
      <c r="K335" s="54">
        <f t="shared" si="10"/>
        <v>150000000</v>
      </c>
    </row>
    <row r="336" spans="1:11" ht="15.75">
      <c r="A336" s="91" t="s">
        <v>402</v>
      </c>
      <c r="B336" s="95" t="s">
        <v>403</v>
      </c>
      <c r="C336" s="73" t="s">
        <v>743</v>
      </c>
      <c r="D336" s="85">
        <v>42837</v>
      </c>
      <c r="E336" s="93" t="s">
        <v>405</v>
      </c>
      <c r="F336" s="96">
        <v>50000000</v>
      </c>
      <c r="G336" s="96"/>
      <c r="H336" s="88"/>
      <c r="I336" s="89"/>
      <c r="J336" s="53">
        <f t="shared" si="11"/>
        <v>28524700000</v>
      </c>
      <c r="K336" s="54">
        <f t="shared" si="10"/>
        <v>50000000</v>
      </c>
    </row>
    <row r="337" spans="1:11" ht="15.75">
      <c r="A337" s="91" t="s">
        <v>572</v>
      </c>
      <c r="B337" s="95" t="s">
        <v>573</v>
      </c>
      <c r="C337" s="73" t="s">
        <v>744</v>
      </c>
      <c r="D337" s="85">
        <v>42838</v>
      </c>
      <c r="E337" s="93" t="s">
        <v>705</v>
      </c>
      <c r="F337" s="96">
        <v>50000000</v>
      </c>
      <c r="G337" s="96"/>
      <c r="H337" s="88"/>
      <c r="I337" s="89"/>
      <c r="J337" s="53">
        <f t="shared" si="11"/>
        <v>28524700000</v>
      </c>
      <c r="K337" s="54">
        <f t="shared" si="10"/>
        <v>50000000</v>
      </c>
    </row>
    <row r="338" spans="1:11" ht="15.75">
      <c r="A338" s="91" t="s">
        <v>149</v>
      </c>
      <c r="B338" s="95" t="s">
        <v>150</v>
      </c>
      <c r="C338" s="73" t="s">
        <v>745</v>
      </c>
      <c r="D338" s="85">
        <v>42838</v>
      </c>
      <c r="E338" s="46" t="s">
        <v>152</v>
      </c>
      <c r="F338" s="96">
        <v>20000000</v>
      </c>
      <c r="G338" s="96"/>
      <c r="H338" s="88"/>
      <c r="I338" s="89"/>
      <c r="J338" s="53">
        <f t="shared" si="11"/>
        <v>28524700000</v>
      </c>
      <c r="K338" s="54">
        <f t="shared" si="10"/>
        <v>20000000</v>
      </c>
    </row>
    <row r="339" spans="1:11" ht="15.75">
      <c r="A339" s="91" t="s">
        <v>73</v>
      </c>
      <c r="B339" s="95" t="s">
        <v>74</v>
      </c>
      <c r="C339" s="73" t="s">
        <v>746</v>
      </c>
      <c r="D339" s="85">
        <v>42842</v>
      </c>
      <c r="E339" s="46" t="s">
        <v>76</v>
      </c>
      <c r="F339" s="96">
        <v>50000000</v>
      </c>
      <c r="G339" s="96"/>
      <c r="H339" s="88"/>
      <c r="I339" s="89"/>
      <c r="J339" s="53">
        <f t="shared" si="11"/>
        <v>28524700000</v>
      </c>
      <c r="K339" s="54">
        <f t="shared" si="10"/>
        <v>50000000</v>
      </c>
    </row>
    <row r="340" spans="1:11" ht="15.75">
      <c r="A340" s="91" t="s">
        <v>89</v>
      </c>
      <c r="B340" s="95" t="s">
        <v>90</v>
      </c>
      <c r="C340" s="73" t="s">
        <v>747</v>
      </c>
      <c r="D340" s="85">
        <v>42865</v>
      </c>
      <c r="E340" s="46" t="s">
        <v>92</v>
      </c>
      <c r="F340" s="96">
        <v>25000000</v>
      </c>
      <c r="G340" s="96"/>
      <c r="H340" s="88"/>
      <c r="I340" s="89"/>
      <c r="J340" s="53">
        <f t="shared" si="11"/>
        <v>28524700000</v>
      </c>
      <c r="K340" s="54">
        <f t="shared" si="10"/>
        <v>25000000</v>
      </c>
    </row>
    <row r="341" spans="1:11" ht="15.75">
      <c r="A341" s="91" t="s">
        <v>556</v>
      </c>
      <c r="B341" s="95" t="s">
        <v>127</v>
      </c>
      <c r="C341" s="73" t="s">
        <v>748</v>
      </c>
      <c r="D341" s="85">
        <v>42888</v>
      </c>
      <c r="E341" s="46" t="s">
        <v>129</v>
      </c>
      <c r="F341" s="96">
        <v>135000000</v>
      </c>
      <c r="G341" s="90"/>
      <c r="H341" s="88"/>
      <c r="I341" s="89"/>
      <c r="J341" s="53">
        <f t="shared" si="11"/>
        <v>28524700000</v>
      </c>
      <c r="K341" s="54">
        <f t="shared" si="10"/>
        <v>135000000</v>
      </c>
    </row>
    <row r="342" spans="1:11" ht="15.75">
      <c r="A342" s="91" t="s">
        <v>556</v>
      </c>
      <c r="B342" s="95" t="s">
        <v>127</v>
      </c>
      <c r="C342" s="73" t="s">
        <v>749</v>
      </c>
      <c r="D342" s="85">
        <v>42894</v>
      </c>
      <c r="E342" s="46" t="s">
        <v>129</v>
      </c>
      <c r="F342" s="96">
        <v>125000000</v>
      </c>
      <c r="G342" s="90"/>
      <c r="H342" s="88"/>
      <c r="I342" s="89"/>
      <c r="J342" s="53">
        <f t="shared" si="11"/>
        <v>28524700000</v>
      </c>
      <c r="K342" s="54">
        <f t="shared" si="10"/>
        <v>125000000</v>
      </c>
    </row>
    <row r="343" spans="1:11" ht="15.75">
      <c r="A343" s="91" t="s">
        <v>202</v>
      </c>
      <c r="B343" s="95" t="s">
        <v>203</v>
      </c>
      <c r="C343" s="73" t="s">
        <v>750</v>
      </c>
      <c r="D343" s="85">
        <v>42907</v>
      </c>
      <c r="E343" s="46" t="s">
        <v>205</v>
      </c>
      <c r="F343" s="96">
        <v>240000000</v>
      </c>
      <c r="G343" s="90"/>
      <c r="H343" s="88"/>
      <c r="I343" s="89"/>
      <c r="J343" s="53">
        <f t="shared" si="11"/>
        <v>28524700000</v>
      </c>
      <c r="K343" s="54">
        <f t="shared" si="10"/>
        <v>240000000</v>
      </c>
    </row>
    <row r="344" spans="1:11" ht="15.75">
      <c r="A344" s="91" t="s">
        <v>751</v>
      </c>
      <c r="B344" s="95" t="s">
        <v>752</v>
      </c>
      <c r="C344" s="73" t="s">
        <v>753</v>
      </c>
      <c r="D344" s="85">
        <v>42958</v>
      </c>
      <c r="E344" s="46" t="s">
        <v>754</v>
      </c>
      <c r="F344" s="96">
        <v>108500000</v>
      </c>
      <c r="G344" s="90"/>
      <c r="H344" s="88"/>
      <c r="I344" s="89"/>
      <c r="J344" s="53">
        <f t="shared" si="11"/>
        <v>28524700000</v>
      </c>
      <c r="K344" s="54">
        <f t="shared" si="10"/>
        <v>108500000</v>
      </c>
    </row>
    <row r="345" spans="1:11" ht="15.75">
      <c r="A345" s="91" t="s">
        <v>751</v>
      </c>
      <c r="B345" s="95" t="s">
        <v>752</v>
      </c>
      <c r="C345" s="73" t="s">
        <v>755</v>
      </c>
      <c r="D345" s="85">
        <v>42961</v>
      </c>
      <c r="E345" s="46" t="s">
        <v>754</v>
      </c>
      <c r="F345" s="96">
        <v>100000000</v>
      </c>
      <c r="G345" s="90"/>
      <c r="H345" s="88"/>
      <c r="I345" s="89"/>
      <c r="J345" s="53">
        <f t="shared" si="11"/>
        <v>28524700000</v>
      </c>
      <c r="K345" s="54">
        <f t="shared" si="10"/>
        <v>100000000</v>
      </c>
    </row>
    <row r="346" spans="1:11" ht="15.75">
      <c r="A346" s="91" t="s">
        <v>451</v>
      </c>
      <c r="B346" s="95" t="s">
        <v>452</v>
      </c>
      <c r="C346" s="73" t="s">
        <v>756</v>
      </c>
      <c r="D346" s="85">
        <v>42993</v>
      </c>
      <c r="E346" s="76" t="s">
        <v>757</v>
      </c>
      <c r="F346" s="96">
        <v>90000000</v>
      </c>
      <c r="G346" s="90"/>
      <c r="H346" s="88"/>
      <c r="I346" s="89"/>
      <c r="J346" s="53">
        <f t="shared" si="11"/>
        <v>28524700000</v>
      </c>
      <c r="K346" s="54">
        <f t="shared" si="10"/>
        <v>90000000</v>
      </c>
    </row>
    <row r="347" spans="1:11" ht="15.75">
      <c r="A347" s="91" t="s">
        <v>758</v>
      </c>
      <c r="B347" s="95" t="s">
        <v>759</v>
      </c>
      <c r="C347" s="73" t="s">
        <v>760</v>
      </c>
      <c r="D347" s="85">
        <v>43012</v>
      </c>
      <c r="E347" s="46" t="s">
        <v>761</v>
      </c>
      <c r="F347" s="96">
        <v>50000000</v>
      </c>
      <c r="G347" s="90"/>
      <c r="H347" s="88"/>
      <c r="I347" s="89"/>
      <c r="J347" s="53">
        <f t="shared" si="11"/>
        <v>28524700000</v>
      </c>
      <c r="K347" s="54">
        <f t="shared" si="10"/>
        <v>50000000</v>
      </c>
    </row>
    <row r="348" spans="1:11" ht="15.75">
      <c r="A348" s="91" t="s">
        <v>663</v>
      </c>
      <c r="B348" s="95" t="s">
        <v>664</v>
      </c>
      <c r="C348" s="73" t="s">
        <v>769</v>
      </c>
      <c r="D348" s="85">
        <v>43049</v>
      </c>
      <c r="E348" s="46" t="s">
        <v>666</v>
      </c>
      <c r="F348" s="96">
        <v>150000000</v>
      </c>
      <c r="G348" s="90"/>
      <c r="H348" s="88"/>
      <c r="I348" s="89"/>
      <c r="J348" s="53">
        <f t="shared" si="11"/>
        <v>28524700000</v>
      </c>
      <c r="K348" s="54">
        <f t="shared" si="10"/>
        <v>150000000</v>
      </c>
    </row>
    <row r="349" spans="1:11" ht="15.75">
      <c r="A349" s="45" t="s">
        <v>73</v>
      </c>
      <c r="B349" s="46" t="s">
        <v>74</v>
      </c>
      <c r="C349" s="73" t="s">
        <v>771</v>
      </c>
      <c r="D349" s="85">
        <v>43056</v>
      </c>
      <c r="E349" s="46" t="s">
        <v>76</v>
      </c>
      <c r="F349" s="96">
        <v>100000000</v>
      </c>
      <c r="G349" s="90"/>
      <c r="H349" s="88"/>
      <c r="I349" s="89"/>
      <c r="J349" s="53">
        <f t="shared" si="11"/>
        <v>28524700000</v>
      </c>
      <c r="K349" s="54">
        <f t="shared" si="10"/>
        <v>100000000</v>
      </c>
    </row>
    <row r="350" spans="1:11" ht="15.75">
      <c r="A350" s="97" t="s">
        <v>538</v>
      </c>
      <c r="B350" s="25" t="s">
        <v>539</v>
      </c>
      <c r="C350" s="73" t="s">
        <v>772</v>
      </c>
      <c r="D350" s="85">
        <v>43059</v>
      </c>
      <c r="E350" s="46" t="s">
        <v>541</v>
      </c>
      <c r="F350" s="96">
        <v>150000000</v>
      </c>
      <c r="G350" s="90"/>
      <c r="H350" s="88"/>
      <c r="I350" s="89"/>
      <c r="J350" s="53">
        <f t="shared" si="11"/>
        <v>28524700000</v>
      </c>
      <c r="K350" s="54">
        <f t="shared" si="10"/>
        <v>150000000</v>
      </c>
    </row>
    <row r="351" spans="1:11" ht="15.75">
      <c r="A351" s="97" t="s">
        <v>402</v>
      </c>
      <c r="B351" s="25" t="s">
        <v>403</v>
      </c>
      <c r="C351" s="73" t="s">
        <v>774</v>
      </c>
      <c r="D351" s="85">
        <v>43075</v>
      </c>
      <c r="E351" s="46" t="s">
        <v>405</v>
      </c>
      <c r="F351" s="96">
        <v>50000000</v>
      </c>
      <c r="G351" s="96"/>
      <c r="H351" s="88"/>
      <c r="I351" s="89"/>
      <c r="J351" s="53">
        <f t="shared" si="11"/>
        <v>28524700000</v>
      </c>
      <c r="K351" s="54">
        <f t="shared" si="10"/>
        <v>50000000</v>
      </c>
    </row>
    <row r="352" spans="1:11" ht="15.75">
      <c r="A352" s="97" t="s">
        <v>374</v>
      </c>
      <c r="B352" s="25" t="s">
        <v>375</v>
      </c>
      <c r="C352" s="73" t="s">
        <v>775</v>
      </c>
      <c r="D352" s="85">
        <v>43081</v>
      </c>
      <c r="E352" s="46" t="s">
        <v>377</v>
      </c>
      <c r="F352" s="96">
        <v>50000000</v>
      </c>
      <c r="G352" s="96"/>
      <c r="H352" s="88"/>
      <c r="I352" s="89"/>
      <c r="J352" s="53">
        <f t="shared" si="11"/>
        <v>28524700000</v>
      </c>
      <c r="K352" s="54">
        <f t="shared" si="10"/>
        <v>50000000</v>
      </c>
    </row>
    <row r="353" spans="1:11" ht="15.75">
      <c r="A353" s="97" t="s">
        <v>701</v>
      </c>
      <c r="B353" s="25" t="s">
        <v>702</v>
      </c>
      <c r="C353" s="73" t="s">
        <v>776</v>
      </c>
      <c r="D353" s="85">
        <v>43082</v>
      </c>
      <c r="E353" s="46" t="s">
        <v>703</v>
      </c>
      <c r="F353" s="96">
        <v>25000000</v>
      </c>
      <c r="G353" s="96"/>
      <c r="H353" s="88"/>
      <c r="I353" s="89"/>
      <c r="J353" s="53">
        <f t="shared" si="11"/>
        <v>28524700000</v>
      </c>
      <c r="K353" s="54">
        <f t="shared" si="10"/>
        <v>25000000</v>
      </c>
    </row>
    <row r="354" spans="1:11" ht="15.75">
      <c r="A354" s="97" t="s">
        <v>435</v>
      </c>
      <c r="B354" s="25" t="s">
        <v>436</v>
      </c>
      <c r="C354" s="73" t="s">
        <v>804</v>
      </c>
      <c r="D354" s="85">
        <v>43129</v>
      </c>
      <c r="E354" s="46" t="s">
        <v>438</v>
      </c>
      <c r="F354" s="98">
        <v>20000000</v>
      </c>
      <c r="G354" s="90"/>
      <c r="H354" s="88">
        <v>43220</v>
      </c>
      <c r="I354" s="89">
        <v>20000000</v>
      </c>
      <c r="J354" s="53">
        <f t="shared" si="11"/>
        <v>28504700000</v>
      </c>
      <c r="K354" s="54">
        <f t="shared" si="10"/>
        <v>0</v>
      </c>
    </row>
    <row r="355" spans="1:11" ht="15.75">
      <c r="A355" s="45" t="s">
        <v>73</v>
      </c>
      <c r="B355" s="46" t="s">
        <v>74</v>
      </c>
      <c r="C355" s="73" t="s">
        <v>812</v>
      </c>
      <c r="D355" s="85">
        <v>43140</v>
      </c>
      <c r="E355" s="46" t="s">
        <v>76</v>
      </c>
      <c r="F355" s="170">
        <v>200000000</v>
      </c>
      <c r="G355" s="170"/>
      <c r="H355" s="88"/>
      <c r="I355" s="89"/>
      <c r="J355" s="53">
        <f t="shared" si="11"/>
        <v>28504700000</v>
      </c>
      <c r="K355" s="54">
        <f t="shared" si="10"/>
        <v>200000000</v>
      </c>
    </row>
    <row r="356" spans="1:11" ht="15.75">
      <c r="A356" s="45" t="s">
        <v>73</v>
      </c>
      <c r="B356" s="46" t="s">
        <v>74</v>
      </c>
      <c r="C356" s="73" t="s">
        <v>813</v>
      </c>
      <c r="D356" s="85">
        <v>43143</v>
      </c>
      <c r="E356" s="46" t="s">
        <v>76</v>
      </c>
      <c r="F356" s="98">
        <v>200000000</v>
      </c>
      <c r="G356" s="98"/>
      <c r="H356" s="88"/>
      <c r="I356" s="89"/>
      <c r="J356" s="53">
        <f t="shared" si="11"/>
        <v>28504700000</v>
      </c>
      <c r="K356" s="54">
        <f t="shared" si="10"/>
        <v>200000000</v>
      </c>
    </row>
    <row r="357" spans="1:11" ht="15.75">
      <c r="A357" s="45" t="s">
        <v>73</v>
      </c>
      <c r="B357" s="46" t="s">
        <v>74</v>
      </c>
      <c r="C357" s="73" t="s">
        <v>814</v>
      </c>
      <c r="D357" s="85">
        <v>43145</v>
      </c>
      <c r="E357" s="46" t="s">
        <v>76</v>
      </c>
      <c r="F357" s="98">
        <v>100000000</v>
      </c>
      <c r="G357" s="98"/>
      <c r="H357" s="88"/>
      <c r="I357" s="89"/>
      <c r="J357" s="53">
        <f t="shared" si="11"/>
        <v>28504700000</v>
      </c>
      <c r="K357" s="54">
        <f t="shared" si="10"/>
        <v>100000000</v>
      </c>
    </row>
    <row r="358" spans="1:11" ht="15.75">
      <c r="A358" s="97" t="s">
        <v>180</v>
      </c>
      <c r="B358" s="25" t="s">
        <v>181</v>
      </c>
      <c r="C358" s="73" t="s">
        <v>815</v>
      </c>
      <c r="D358" s="85">
        <v>43145</v>
      </c>
      <c r="E358" s="46" t="s">
        <v>183</v>
      </c>
      <c r="F358" s="98">
        <v>100000000</v>
      </c>
      <c r="G358" s="98"/>
      <c r="H358" s="88"/>
      <c r="I358" s="89"/>
      <c r="J358" s="53">
        <f t="shared" si="11"/>
        <v>28504700000</v>
      </c>
      <c r="K358" s="83">
        <f t="shared" si="10"/>
        <v>100000000</v>
      </c>
    </row>
    <row r="359" spans="1:11" ht="15.75">
      <c r="A359" s="97" t="s">
        <v>465</v>
      </c>
      <c r="B359" s="25" t="s">
        <v>466</v>
      </c>
      <c r="C359" s="73" t="s">
        <v>816</v>
      </c>
      <c r="D359" s="85">
        <v>43150</v>
      </c>
      <c r="E359" s="46" t="s">
        <v>468</v>
      </c>
      <c r="F359" s="98">
        <v>101000000</v>
      </c>
      <c r="G359" s="98"/>
      <c r="H359" s="88"/>
      <c r="I359" s="89"/>
      <c r="J359" s="53">
        <f t="shared" si="11"/>
        <v>28504700000</v>
      </c>
      <c r="K359" s="83">
        <f t="shared" si="10"/>
        <v>101000000</v>
      </c>
    </row>
    <row r="360" spans="1:11" ht="15.75">
      <c r="A360" s="97" t="s">
        <v>827</v>
      </c>
      <c r="B360" s="25" t="s">
        <v>828</v>
      </c>
      <c r="C360" s="73" t="s">
        <v>824</v>
      </c>
      <c r="D360" s="85">
        <v>43187</v>
      </c>
      <c r="E360" s="46" t="s">
        <v>829</v>
      </c>
      <c r="F360" s="98">
        <v>200000000</v>
      </c>
      <c r="G360" s="98"/>
      <c r="H360" s="88">
        <v>43220</v>
      </c>
      <c r="I360" s="89">
        <v>200000000</v>
      </c>
      <c r="J360" s="53">
        <f t="shared" si="11"/>
        <v>28304700000</v>
      </c>
      <c r="K360" s="83">
        <f t="shared" si="10"/>
        <v>0</v>
      </c>
    </row>
    <row r="361" spans="1:11" ht="15.75">
      <c r="A361" s="97" t="s">
        <v>85</v>
      </c>
      <c r="B361" s="25" t="s">
        <v>86</v>
      </c>
      <c r="C361" s="73" t="s">
        <v>825</v>
      </c>
      <c r="D361" s="85">
        <v>43187</v>
      </c>
      <c r="E361" s="46" t="s">
        <v>88</v>
      </c>
      <c r="F361" s="98">
        <v>60000000</v>
      </c>
      <c r="G361" s="98"/>
      <c r="H361" s="88">
        <v>43220</v>
      </c>
      <c r="I361" s="89">
        <v>60000000</v>
      </c>
      <c r="J361" s="53">
        <f t="shared" si="11"/>
        <v>28244700000</v>
      </c>
      <c r="K361" s="83">
        <f t="shared" si="10"/>
        <v>0</v>
      </c>
    </row>
    <row r="362" spans="1:11" ht="15.75">
      <c r="A362" s="97" t="s">
        <v>766</v>
      </c>
      <c r="B362" s="25" t="s">
        <v>767</v>
      </c>
      <c r="C362" s="73" t="s">
        <v>826</v>
      </c>
      <c r="D362" s="85">
        <v>43188</v>
      </c>
      <c r="E362" s="46" t="s">
        <v>768</v>
      </c>
      <c r="F362" s="98">
        <v>25000000</v>
      </c>
      <c r="G362" s="98"/>
      <c r="H362" s="88"/>
      <c r="I362" s="89"/>
      <c r="J362" s="53">
        <f t="shared" si="11"/>
        <v>28244700000</v>
      </c>
      <c r="K362" s="83">
        <f t="shared" si="10"/>
        <v>25000000</v>
      </c>
    </row>
    <row r="363" spans="1:11" ht="15.75">
      <c r="A363" s="97" t="s">
        <v>833</v>
      </c>
      <c r="B363" s="25" t="s">
        <v>834</v>
      </c>
      <c r="C363" s="73" t="s">
        <v>830</v>
      </c>
      <c r="D363" s="85">
        <v>43188</v>
      </c>
      <c r="E363" s="172" t="s">
        <v>856</v>
      </c>
      <c r="F363" s="98">
        <v>30000000</v>
      </c>
      <c r="G363" s="98"/>
      <c r="H363" s="88"/>
      <c r="I363" s="89"/>
      <c r="J363" s="53">
        <f t="shared" si="11"/>
        <v>28244700000</v>
      </c>
      <c r="K363" s="83">
        <f t="shared" si="10"/>
        <v>30000000</v>
      </c>
    </row>
    <row r="364" spans="1:11" ht="15.75">
      <c r="A364" s="97" t="s">
        <v>161</v>
      </c>
      <c r="B364" s="25" t="s">
        <v>162</v>
      </c>
      <c r="C364" s="73" t="s">
        <v>831</v>
      </c>
      <c r="D364" s="85">
        <v>43188</v>
      </c>
      <c r="E364" s="46" t="s">
        <v>164</v>
      </c>
      <c r="F364" s="98">
        <v>70000000</v>
      </c>
      <c r="G364" s="98"/>
      <c r="H364" s="88"/>
      <c r="I364" s="89"/>
      <c r="J364" s="53">
        <f t="shared" si="11"/>
        <v>28244700000</v>
      </c>
      <c r="K364" s="83">
        <f t="shared" si="10"/>
        <v>70000000</v>
      </c>
    </row>
    <row r="365" spans="1:11" ht="15.75">
      <c r="A365" s="68" t="s">
        <v>61</v>
      </c>
      <c r="B365" s="61" t="s">
        <v>62</v>
      </c>
      <c r="C365" s="73" t="s">
        <v>832</v>
      </c>
      <c r="D365" s="59">
        <v>43188</v>
      </c>
      <c r="E365" s="61" t="s">
        <v>64</v>
      </c>
      <c r="F365" s="98">
        <v>25000000</v>
      </c>
      <c r="G365" s="98"/>
      <c r="H365" s="88"/>
      <c r="I365" s="89"/>
      <c r="J365" s="53">
        <f t="shared" si="11"/>
        <v>28244700000</v>
      </c>
      <c r="K365" s="83">
        <f t="shared" si="10"/>
        <v>25000000</v>
      </c>
    </row>
    <row r="366" spans="1:11" ht="15.75">
      <c r="A366" s="97" t="s">
        <v>837</v>
      </c>
      <c r="B366" s="25" t="s">
        <v>838</v>
      </c>
      <c r="C366" s="73" t="s">
        <v>836</v>
      </c>
      <c r="D366" s="85">
        <v>43188</v>
      </c>
      <c r="E366" s="46" t="s">
        <v>839</v>
      </c>
      <c r="F366" s="98">
        <v>105000000</v>
      </c>
      <c r="G366" s="98"/>
      <c r="H366" s="88">
        <v>43220</v>
      </c>
      <c r="I366" s="89">
        <v>105000000</v>
      </c>
      <c r="J366" s="53">
        <f t="shared" si="11"/>
        <v>28139700000</v>
      </c>
      <c r="K366" s="83">
        <f t="shared" si="10"/>
        <v>0</v>
      </c>
    </row>
    <row r="367" spans="1:11" ht="15.75">
      <c r="A367" s="97" t="s">
        <v>680</v>
      </c>
      <c r="B367" s="25" t="s">
        <v>681</v>
      </c>
      <c r="C367" s="73" t="s">
        <v>847</v>
      </c>
      <c r="D367" s="85">
        <v>43192</v>
      </c>
      <c r="E367" s="46" t="s">
        <v>849</v>
      </c>
      <c r="F367" s="98"/>
      <c r="G367" s="98">
        <v>101000000</v>
      </c>
      <c r="H367" s="88"/>
      <c r="I367" s="89"/>
      <c r="J367" s="53">
        <f t="shared" si="11"/>
        <v>28240700000</v>
      </c>
      <c r="K367" s="83">
        <f t="shared" si="10"/>
        <v>101000000</v>
      </c>
    </row>
    <row r="368" spans="1:11" ht="15.75">
      <c r="A368" s="97" t="s">
        <v>680</v>
      </c>
      <c r="B368" s="25" t="s">
        <v>681</v>
      </c>
      <c r="C368" s="73" t="s">
        <v>848</v>
      </c>
      <c r="D368" s="85">
        <v>43193</v>
      </c>
      <c r="E368" s="46" t="s">
        <v>849</v>
      </c>
      <c r="F368" s="98"/>
      <c r="G368" s="98">
        <v>101000000</v>
      </c>
      <c r="H368" s="88"/>
      <c r="I368" s="89"/>
      <c r="J368" s="53">
        <f t="shared" si="11"/>
        <v>28341700000</v>
      </c>
      <c r="K368" s="83">
        <f t="shared" si="10"/>
        <v>101000000</v>
      </c>
    </row>
    <row r="369" spans="1:11" ht="15.75">
      <c r="A369" s="97" t="s">
        <v>707</v>
      </c>
      <c r="B369" s="25" t="s">
        <v>708</v>
      </c>
      <c r="C369" s="73" t="s">
        <v>850</v>
      </c>
      <c r="D369" s="85">
        <v>43194</v>
      </c>
      <c r="E369" s="46" t="s">
        <v>710</v>
      </c>
      <c r="F369" s="98"/>
      <c r="G369" s="98">
        <v>70000000</v>
      </c>
      <c r="H369" s="88"/>
      <c r="I369" s="89"/>
      <c r="J369" s="53">
        <f t="shared" si="11"/>
        <v>28411700000</v>
      </c>
      <c r="K369" s="83">
        <f t="shared" si="10"/>
        <v>70000000</v>
      </c>
    </row>
    <row r="370" spans="1:11" ht="15.75">
      <c r="A370" s="97" t="s">
        <v>707</v>
      </c>
      <c r="B370" s="25" t="s">
        <v>708</v>
      </c>
      <c r="C370" s="73" t="s">
        <v>851</v>
      </c>
      <c r="D370" s="85">
        <v>43194</v>
      </c>
      <c r="E370" s="46" t="s">
        <v>710</v>
      </c>
      <c r="F370" s="98"/>
      <c r="G370" s="98">
        <v>200000000</v>
      </c>
      <c r="H370" s="88"/>
      <c r="I370" s="89"/>
      <c r="J370" s="53">
        <f t="shared" si="11"/>
        <v>28611700000</v>
      </c>
      <c r="K370" s="83">
        <f t="shared" si="10"/>
        <v>200000000</v>
      </c>
    </row>
    <row r="371" spans="1:11" ht="15.75">
      <c r="A371" s="97" t="s">
        <v>853</v>
      </c>
      <c r="B371" s="25" t="s">
        <v>854</v>
      </c>
      <c r="C371" s="73" t="s">
        <v>852</v>
      </c>
      <c r="D371" s="85">
        <v>43194</v>
      </c>
      <c r="E371" s="46" t="s">
        <v>855</v>
      </c>
      <c r="F371" s="98"/>
      <c r="G371" s="98">
        <v>5000000</v>
      </c>
      <c r="H371" s="88"/>
      <c r="I371" s="89"/>
      <c r="J371" s="53">
        <f t="shared" si="11"/>
        <v>28616700000</v>
      </c>
      <c r="K371" s="83">
        <f t="shared" si="10"/>
        <v>5000000</v>
      </c>
    </row>
    <row r="372" spans="1:11" ht="15.75">
      <c r="A372" s="97" t="s">
        <v>707</v>
      </c>
      <c r="B372" s="25" t="s">
        <v>708</v>
      </c>
      <c r="C372" s="73" t="s">
        <v>857</v>
      </c>
      <c r="D372" s="85">
        <v>43196</v>
      </c>
      <c r="E372" s="46" t="s">
        <v>710</v>
      </c>
      <c r="F372" s="98"/>
      <c r="G372" s="98">
        <v>200000000</v>
      </c>
      <c r="H372" s="88"/>
      <c r="I372" s="89"/>
      <c r="J372" s="53">
        <f t="shared" si="11"/>
        <v>28816700000</v>
      </c>
      <c r="K372" s="83">
        <f t="shared" si="10"/>
        <v>200000000</v>
      </c>
    </row>
    <row r="373" spans="1:11" ht="15.75">
      <c r="A373" s="45" t="s">
        <v>73</v>
      </c>
      <c r="B373" s="46" t="s">
        <v>74</v>
      </c>
      <c r="C373" s="73" t="s">
        <v>858</v>
      </c>
      <c r="D373" s="85">
        <v>43199</v>
      </c>
      <c r="E373" s="46" t="s">
        <v>76</v>
      </c>
      <c r="F373" s="98"/>
      <c r="G373" s="98">
        <v>80000000</v>
      </c>
      <c r="H373" s="88"/>
      <c r="I373" s="89"/>
      <c r="J373" s="53">
        <f t="shared" si="11"/>
        <v>28896700000</v>
      </c>
      <c r="K373" s="83">
        <f t="shared" si="10"/>
        <v>80000000</v>
      </c>
    </row>
    <row r="374" spans="1:11" ht="15.75">
      <c r="A374" s="97" t="s">
        <v>349</v>
      </c>
      <c r="B374" s="25" t="s">
        <v>350</v>
      </c>
      <c r="C374" s="73" t="s">
        <v>859</v>
      </c>
      <c r="D374" s="85">
        <v>43209</v>
      </c>
      <c r="E374" s="46" t="s">
        <v>352</v>
      </c>
      <c r="F374" s="98"/>
      <c r="G374" s="98">
        <v>100000000</v>
      </c>
      <c r="H374" s="88"/>
      <c r="I374" s="89"/>
      <c r="J374" s="53">
        <f t="shared" si="11"/>
        <v>28996700000</v>
      </c>
      <c r="K374" s="83">
        <f t="shared" si="10"/>
        <v>100000000</v>
      </c>
    </row>
    <row r="375" spans="1:11" ht="15.75">
      <c r="A375" s="97" t="s">
        <v>837</v>
      </c>
      <c r="B375" s="25" t="s">
        <v>838</v>
      </c>
      <c r="C375" s="73" t="s">
        <v>860</v>
      </c>
      <c r="D375" s="85">
        <v>43210</v>
      </c>
      <c r="E375" s="46" t="s">
        <v>839</v>
      </c>
      <c r="F375" s="98"/>
      <c r="G375" s="98">
        <v>101000000</v>
      </c>
      <c r="H375" s="88"/>
      <c r="I375" s="89"/>
      <c r="J375" s="53">
        <f t="shared" si="11"/>
        <v>29097700000</v>
      </c>
      <c r="K375" s="83">
        <f t="shared" si="10"/>
        <v>101000000</v>
      </c>
    </row>
    <row r="376" spans="1:11" ht="15.75">
      <c r="A376" s="97" t="s">
        <v>716</v>
      </c>
      <c r="B376" s="25" t="s">
        <v>717</v>
      </c>
      <c r="C376" s="73" t="s">
        <v>861</v>
      </c>
      <c r="D376" s="85">
        <v>43214</v>
      </c>
      <c r="E376" s="46" t="s">
        <v>719</v>
      </c>
      <c r="F376" s="98"/>
      <c r="G376" s="98">
        <v>30000000</v>
      </c>
      <c r="H376" s="88"/>
      <c r="I376" s="89"/>
      <c r="J376" s="53">
        <f t="shared" si="11"/>
        <v>29127700000</v>
      </c>
      <c r="K376" s="83">
        <f t="shared" si="10"/>
        <v>30000000</v>
      </c>
    </row>
    <row r="377" spans="1:11" ht="15.75">
      <c r="A377" s="97" t="s">
        <v>435</v>
      </c>
      <c r="B377" s="25" t="s">
        <v>436</v>
      </c>
      <c r="C377" s="73" t="s">
        <v>862</v>
      </c>
      <c r="D377" s="85">
        <v>43220</v>
      </c>
      <c r="E377" s="46" t="s">
        <v>438</v>
      </c>
      <c r="F377" s="98"/>
      <c r="G377" s="98">
        <v>10000000</v>
      </c>
      <c r="H377" s="88"/>
      <c r="I377" s="89"/>
      <c r="J377" s="53">
        <f t="shared" si="11"/>
        <v>29137700000</v>
      </c>
      <c r="K377" s="83">
        <f t="shared" si="10"/>
        <v>10000000</v>
      </c>
    </row>
    <row r="378" spans="1:11" ht="15.75">
      <c r="A378" s="55"/>
      <c r="B378" s="86"/>
      <c r="C378" s="99"/>
      <c r="D378" s="85"/>
      <c r="E378" s="76"/>
      <c r="F378" s="69"/>
      <c r="G378" s="53"/>
      <c r="H378" s="88"/>
      <c r="I378" s="89"/>
      <c r="J378" s="53"/>
      <c r="K378" s="9"/>
    </row>
    <row r="379" spans="1:11" ht="15.75">
      <c r="A379" s="100" t="s">
        <v>845</v>
      </c>
      <c r="B379" s="46"/>
      <c r="C379" s="101"/>
      <c r="D379" s="40"/>
      <c r="E379" s="46"/>
      <c r="F379" s="102">
        <f>SUM(F8:F378)</f>
        <v>28899700000</v>
      </c>
      <c r="G379" s="103">
        <f>SUM(G278:G378)</f>
        <v>998000000</v>
      </c>
      <c r="H379" s="104"/>
      <c r="I379" s="105">
        <f>-SUM(I8:I378)</f>
        <v>-760000000</v>
      </c>
      <c r="J379" s="106">
        <f>+F379+G379+I379</f>
        <v>29137700000</v>
      </c>
      <c r="K379" s="9"/>
    </row>
    <row r="380" spans="1:11" ht="15.75">
      <c r="A380" s="101"/>
      <c r="B380" s="46"/>
      <c r="C380" s="101"/>
      <c r="D380" s="107"/>
      <c r="E380" s="46"/>
      <c r="F380" s="108"/>
      <c r="G380" s="109"/>
      <c r="H380" s="51"/>
      <c r="I380" s="110"/>
      <c r="J380" s="109"/>
      <c r="K380" s="9"/>
    </row>
    <row r="381" spans="1:11" ht="15.75">
      <c r="A381" s="111"/>
      <c r="B381" s="112"/>
      <c r="C381" s="113"/>
      <c r="D381" s="114"/>
      <c r="E381" s="112"/>
      <c r="F381" s="115"/>
      <c r="G381" s="116"/>
      <c r="H381" s="117"/>
      <c r="I381" s="118"/>
      <c r="J381" s="119"/>
    </row>
    <row r="382" spans="1:11" ht="15.75">
      <c r="A382" s="171" t="s">
        <v>846</v>
      </c>
      <c r="B382" s="121"/>
      <c r="C382" s="122"/>
      <c r="D382" s="123"/>
      <c r="E382" s="124"/>
      <c r="F382" s="125"/>
      <c r="G382" s="9"/>
      <c r="H382" s="126"/>
      <c r="I382" s="9"/>
      <c r="J382" s="9"/>
    </row>
    <row r="383" spans="1:11" ht="15.75">
      <c r="A383" s="123" t="s">
        <v>778</v>
      </c>
      <c r="B383" s="124"/>
      <c r="C383" s="124" t="s">
        <v>779</v>
      </c>
      <c r="D383" s="123"/>
      <c r="E383" s="127" t="s">
        <v>780</v>
      </c>
      <c r="F383" s="128"/>
      <c r="G383" s="9"/>
      <c r="H383" s="126"/>
      <c r="I383" s="9"/>
      <c r="J383" s="9"/>
    </row>
    <row r="384" spans="1:11" ht="15.75">
      <c r="A384" s="123"/>
      <c r="B384" s="124"/>
      <c r="C384" s="124"/>
      <c r="D384" s="123"/>
      <c r="E384" s="129"/>
      <c r="F384" s="130"/>
      <c r="G384" s="9"/>
      <c r="H384" s="126"/>
      <c r="I384" s="9"/>
      <c r="J384" s="9"/>
    </row>
    <row r="385" spans="1:10" ht="15.75">
      <c r="A385" s="123"/>
      <c r="B385" s="124"/>
      <c r="C385" s="124"/>
      <c r="D385" s="123"/>
      <c r="E385" s="129"/>
      <c r="F385" s="130"/>
      <c r="G385" s="9"/>
      <c r="H385" s="126"/>
      <c r="I385" s="9"/>
      <c r="J385" s="9"/>
    </row>
    <row r="386" spans="1:10" ht="15.75">
      <c r="A386" s="123"/>
      <c r="B386" s="124"/>
      <c r="C386" s="124"/>
      <c r="D386" s="123"/>
      <c r="E386" s="129"/>
      <c r="F386" s="130"/>
      <c r="G386" s="9"/>
      <c r="H386" s="126"/>
      <c r="I386" s="9"/>
      <c r="J386" s="9"/>
    </row>
    <row r="387" spans="1:10" ht="15.75">
      <c r="A387" s="123"/>
      <c r="B387" s="124"/>
      <c r="C387" s="124"/>
      <c r="D387" s="123"/>
      <c r="E387" s="129"/>
      <c r="F387" s="130"/>
      <c r="G387" s="9"/>
      <c r="H387" s="126"/>
      <c r="I387" s="9"/>
      <c r="J387" s="9"/>
    </row>
    <row r="388" spans="1:10" ht="15.75">
      <c r="A388" s="131" t="s">
        <v>781</v>
      </c>
      <c r="B388" s="132"/>
      <c r="C388" s="133" t="s">
        <v>782</v>
      </c>
      <c r="D388" s="134"/>
      <c r="E388" s="135" t="s">
        <v>783</v>
      </c>
      <c r="F388" s="8"/>
      <c r="G388" s="135" t="s">
        <v>784</v>
      </c>
      <c r="H388" s="126"/>
      <c r="I388" s="9"/>
      <c r="J388" s="9"/>
    </row>
    <row r="389" spans="1:10">
      <c r="A389" s="136" t="s">
        <v>785</v>
      </c>
      <c r="B389" s="137"/>
      <c r="C389" s="138" t="s">
        <v>786</v>
      </c>
      <c r="D389" s="134"/>
      <c r="E389" s="139" t="s">
        <v>787</v>
      </c>
      <c r="F389" s="8"/>
      <c r="G389" s="139" t="s">
        <v>788</v>
      </c>
      <c r="H389" s="126"/>
      <c r="I389" s="9"/>
      <c r="J389" s="9"/>
    </row>
    <row r="390" spans="1:10" ht="15.75">
      <c r="A390" s="140"/>
      <c r="B390" s="141"/>
      <c r="C390" s="142"/>
      <c r="D390" s="143"/>
      <c r="E390" s="144"/>
      <c r="F390" s="125"/>
      <c r="G390" s="9"/>
      <c r="H390" s="126"/>
      <c r="I390" s="9"/>
      <c r="J390" s="9"/>
    </row>
    <row r="391" spans="1:10">
      <c r="A391" s="145"/>
      <c r="B391" s="146"/>
      <c r="C391" s="9"/>
      <c r="D391" s="147"/>
      <c r="E391" s="146"/>
      <c r="F391" s="125"/>
      <c r="G391" s="9"/>
      <c r="H391" s="126"/>
      <c r="I391" s="9"/>
      <c r="J391" s="9"/>
    </row>
    <row r="392" spans="1:10">
      <c r="A392" s="148" t="s">
        <v>789</v>
      </c>
      <c r="B392" s="149"/>
      <c r="C392" s="150"/>
      <c r="D392" s="147"/>
      <c r="E392" s="146"/>
      <c r="F392" s="125"/>
      <c r="G392" s="9"/>
      <c r="H392" s="126"/>
      <c r="I392" s="9"/>
      <c r="J392" s="9"/>
    </row>
    <row r="393" spans="1:10">
      <c r="A393" s="151" t="s">
        <v>790</v>
      </c>
      <c r="B393" s="152"/>
      <c r="C393" s="150"/>
      <c r="D393" s="147"/>
      <c r="E393" s="146"/>
      <c r="F393" s="125"/>
      <c r="G393" s="9"/>
      <c r="H393" s="126"/>
      <c r="I393" s="9"/>
      <c r="J393" s="9"/>
    </row>
    <row r="394" spans="1:10">
      <c r="A394" s="153" t="s">
        <v>791</v>
      </c>
      <c r="B394" s="154"/>
      <c r="C394" s="155"/>
      <c r="D394" s="147"/>
      <c r="E394" s="146"/>
      <c r="F394" s="125"/>
      <c r="G394" s="9"/>
      <c r="H394" s="126"/>
      <c r="I394" s="9"/>
      <c r="J394" s="9"/>
    </row>
    <row r="395" spans="1:10">
      <c r="A395" s="156" t="s">
        <v>792</v>
      </c>
      <c r="B395" s="157"/>
      <c r="C395" s="158"/>
      <c r="D395" s="147"/>
      <c r="E395" s="146"/>
      <c r="F395" s="125"/>
      <c r="G395" s="9"/>
      <c r="H395" s="126"/>
      <c r="I395" s="9"/>
      <c r="J395" s="9"/>
    </row>
    <row r="396" spans="1:10">
      <c r="A396" s="159" t="s">
        <v>793</v>
      </c>
      <c r="B396" s="160"/>
      <c r="C396" s="161"/>
      <c r="D396" s="147"/>
      <c r="E396" s="146"/>
      <c r="H396"/>
    </row>
    <row r="397" spans="1:10">
      <c r="A397" s="162" t="s">
        <v>794</v>
      </c>
      <c r="B397" s="163"/>
      <c r="C397" s="150"/>
      <c r="D397" s="147"/>
      <c r="E397" s="146"/>
      <c r="H397"/>
    </row>
    <row r="398" spans="1:10">
      <c r="A398" s="164" t="s">
        <v>795</v>
      </c>
      <c r="B398" s="165"/>
      <c r="C398" s="166"/>
      <c r="D398" s="147"/>
      <c r="E398" s="146"/>
      <c r="H398"/>
    </row>
    <row r="399" spans="1:10">
      <c r="A399" s="167" t="s">
        <v>796</v>
      </c>
      <c r="B399" s="168"/>
      <c r="C399" s="169"/>
      <c r="D399" s="147"/>
      <c r="E399" s="146"/>
      <c r="H399"/>
    </row>
  </sheetData>
  <pageMargins left="0.7" right="0.7" top="0.75" bottom="0.75" header="0.3" footer="0.3"/>
  <pageSetup paperSize="5" scale="70" orientation="landscape" horizontalDpi="4294967293" verticalDpi="0" r:id="rId1"/>
  <headerFooter>
    <oddFooter>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dimension ref="A1:DIX394"/>
  <sheetViews>
    <sheetView view="pageBreakPreview" topLeftCell="C1" zoomScaleSheetLayoutView="100" workbookViewId="0">
      <pane ySplit="1" topLeftCell="A351" activePane="bottomLeft" state="frozen"/>
      <selection pane="bottomLeft" activeCell="K8" sqref="K8:K372"/>
    </sheetView>
  </sheetViews>
  <sheetFormatPr defaultRowHeight="15"/>
  <cols>
    <col min="1" max="1" width="40.140625" customWidth="1"/>
    <col min="2" max="2" width="7.85546875" bestFit="1" customWidth="1"/>
    <col min="3" max="3" width="19.140625" bestFit="1" customWidth="1"/>
    <col min="4" max="4" width="11.28515625" style="1" bestFit="1" customWidth="1"/>
    <col min="5" max="5" width="21.5703125" bestFit="1" customWidth="1"/>
    <col min="6" max="6" width="28.85546875" style="3" bestFit="1" customWidth="1"/>
    <col min="7" max="7" width="26.140625" bestFit="1" customWidth="1"/>
    <col min="8" max="8" width="14.5703125" style="2" bestFit="1" customWidth="1"/>
    <col min="9" max="10" width="19.5703125" bestFit="1" customWidth="1"/>
    <col min="11" max="11" width="15" bestFit="1" customWidth="1"/>
  </cols>
  <sheetData>
    <row r="1" spans="1:19" s="13" customFormat="1" ht="15.75">
      <c r="A1" s="4" t="s">
        <v>0</v>
      </c>
      <c r="B1" s="4"/>
      <c r="C1" s="5"/>
      <c r="D1" s="6"/>
      <c r="E1" s="7"/>
      <c r="F1" s="8"/>
      <c r="G1" s="9"/>
      <c r="H1" s="9"/>
      <c r="I1" s="6"/>
      <c r="J1" s="10"/>
      <c r="K1" s="11"/>
      <c r="L1" s="6"/>
      <c r="M1" s="12"/>
      <c r="S1" s="14"/>
    </row>
    <row r="2" spans="1:19" s="13" customFormat="1" ht="15.75">
      <c r="A2" s="4" t="s">
        <v>871</v>
      </c>
      <c r="B2" s="4"/>
      <c r="C2" s="5"/>
      <c r="D2" s="6"/>
      <c r="E2" s="7"/>
      <c r="F2" s="8"/>
      <c r="G2" s="9"/>
      <c r="H2" s="9"/>
      <c r="I2" s="6"/>
      <c r="J2" s="10"/>
      <c r="K2" s="11"/>
      <c r="L2" s="6"/>
      <c r="M2" s="12"/>
      <c r="S2" s="14"/>
    </row>
    <row r="3" spans="1:19" ht="15.75">
      <c r="A3" s="6"/>
      <c r="B3" s="5"/>
      <c r="C3" s="15"/>
      <c r="D3" s="16"/>
      <c r="E3" s="5"/>
      <c r="F3" s="17"/>
      <c r="G3" s="6"/>
      <c r="H3" s="10"/>
      <c r="I3" s="6"/>
      <c r="J3" s="6"/>
      <c r="K3" s="9"/>
    </row>
    <row r="4" spans="1:19" ht="15.75">
      <c r="A4" s="18" t="s">
        <v>1</v>
      </c>
      <c r="B4" s="19" t="s">
        <v>2</v>
      </c>
      <c r="C4" s="18" t="s">
        <v>3</v>
      </c>
      <c r="D4" s="20" t="s">
        <v>4</v>
      </c>
      <c r="E4" s="19" t="s">
        <v>5</v>
      </c>
      <c r="F4" s="21" t="s">
        <v>6</v>
      </c>
      <c r="G4" s="22" t="s">
        <v>7</v>
      </c>
      <c r="H4" s="23" t="s">
        <v>8</v>
      </c>
      <c r="I4" s="22" t="s">
        <v>7</v>
      </c>
      <c r="J4" s="22" t="s">
        <v>9</v>
      </c>
      <c r="K4" s="9"/>
    </row>
    <row r="5" spans="1:19" ht="15.75">
      <c r="A5" s="24"/>
      <c r="B5" s="25"/>
      <c r="C5" s="24"/>
      <c r="D5" s="26"/>
      <c r="E5" s="25"/>
      <c r="F5" s="27" t="s">
        <v>842</v>
      </c>
      <c r="G5" s="27" t="s">
        <v>872</v>
      </c>
      <c r="H5" s="28" t="s">
        <v>873</v>
      </c>
      <c r="I5" s="27" t="s">
        <v>873</v>
      </c>
      <c r="J5" s="27" t="s">
        <v>874</v>
      </c>
      <c r="K5" s="9"/>
    </row>
    <row r="6" spans="1:19" ht="15.75">
      <c r="A6" s="29"/>
      <c r="B6" s="30"/>
      <c r="C6" s="31"/>
      <c r="D6" s="32"/>
      <c r="E6" s="30"/>
      <c r="F6" s="33"/>
      <c r="G6" s="34"/>
      <c r="H6" s="35"/>
      <c r="I6" s="36"/>
      <c r="J6" s="34"/>
      <c r="K6" s="9"/>
    </row>
    <row r="7" spans="1:19" ht="15.75">
      <c r="A7" s="37" t="s">
        <v>870</v>
      </c>
      <c r="B7" s="38"/>
      <c r="C7" s="39"/>
      <c r="D7" s="40"/>
      <c r="E7" s="38"/>
      <c r="F7" s="41"/>
      <c r="G7" s="42"/>
      <c r="H7" s="43"/>
      <c r="I7" s="44"/>
      <c r="J7" s="42">
        <v>29137700000</v>
      </c>
      <c r="K7" s="9"/>
    </row>
    <row r="8" spans="1:19" ht="15.75">
      <c r="A8" s="45" t="s">
        <v>11</v>
      </c>
      <c r="B8" s="46" t="s">
        <v>12</v>
      </c>
      <c r="C8" s="47" t="s">
        <v>13</v>
      </c>
      <c r="D8" s="48">
        <v>39203</v>
      </c>
      <c r="E8" s="46" t="s">
        <v>14</v>
      </c>
      <c r="F8" s="49">
        <v>30000000</v>
      </c>
      <c r="G8" s="50"/>
      <c r="H8" s="51"/>
      <c r="I8" s="52"/>
      <c r="J8" s="53">
        <f t="shared" ref="J8:J71" si="0">+J7+G8-I8</f>
        <v>29137700000</v>
      </c>
      <c r="K8" s="54">
        <f>+F8+G8-I8</f>
        <v>30000000</v>
      </c>
    </row>
    <row r="9" spans="1:19" ht="15.75">
      <c r="A9" s="45" t="s">
        <v>15</v>
      </c>
      <c r="B9" s="46" t="s">
        <v>16</v>
      </c>
      <c r="C9" s="47" t="s">
        <v>17</v>
      </c>
      <c r="D9" s="48">
        <v>39251</v>
      </c>
      <c r="E9" s="46" t="s">
        <v>18</v>
      </c>
      <c r="F9" s="49">
        <v>100000000</v>
      </c>
      <c r="G9" s="50"/>
      <c r="H9" s="51"/>
      <c r="I9" s="52"/>
      <c r="J9" s="53">
        <f t="shared" si="0"/>
        <v>29137700000</v>
      </c>
      <c r="K9" s="54">
        <f t="shared" ref="K9:K72" si="1">+F9+G9-I9</f>
        <v>100000000</v>
      </c>
    </row>
    <row r="10" spans="1:19" ht="15.75">
      <c r="A10" s="45" t="s">
        <v>19</v>
      </c>
      <c r="B10" s="46" t="s">
        <v>20</v>
      </c>
      <c r="C10" s="47" t="s">
        <v>21</v>
      </c>
      <c r="D10" s="48">
        <v>39379</v>
      </c>
      <c r="E10" s="46" t="s">
        <v>22</v>
      </c>
      <c r="F10" s="49">
        <v>20000000</v>
      </c>
      <c r="G10" s="50"/>
      <c r="H10" s="51"/>
      <c r="I10" s="52"/>
      <c r="J10" s="53">
        <f t="shared" si="0"/>
        <v>29137700000</v>
      </c>
      <c r="K10" s="54">
        <f t="shared" si="1"/>
        <v>20000000</v>
      </c>
    </row>
    <row r="11" spans="1:19" ht="15.75">
      <c r="A11" s="45" t="s">
        <v>19</v>
      </c>
      <c r="B11" s="46" t="s">
        <v>20</v>
      </c>
      <c r="C11" s="47" t="s">
        <v>23</v>
      </c>
      <c r="D11" s="48">
        <v>39420</v>
      </c>
      <c r="E11" s="46" t="s">
        <v>22</v>
      </c>
      <c r="F11" s="49">
        <v>13000000</v>
      </c>
      <c r="G11" s="50"/>
      <c r="H11" s="51"/>
      <c r="I11" s="52"/>
      <c r="J11" s="53">
        <f t="shared" si="0"/>
        <v>29137700000</v>
      </c>
      <c r="K11" s="54">
        <f t="shared" si="1"/>
        <v>13000000</v>
      </c>
    </row>
    <row r="12" spans="1:19" ht="15.75">
      <c r="A12" s="45" t="s">
        <v>24</v>
      </c>
      <c r="B12" s="46" t="s">
        <v>25</v>
      </c>
      <c r="C12" s="47" t="s">
        <v>26</v>
      </c>
      <c r="D12" s="48">
        <v>39454</v>
      </c>
      <c r="E12" s="46" t="s">
        <v>27</v>
      </c>
      <c r="F12" s="49">
        <v>100000000</v>
      </c>
      <c r="G12" s="50"/>
      <c r="H12" s="51"/>
      <c r="I12" s="52"/>
      <c r="J12" s="53">
        <f t="shared" si="0"/>
        <v>29137700000</v>
      </c>
      <c r="K12" s="54">
        <f t="shared" si="1"/>
        <v>100000000</v>
      </c>
    </row>
    <row r="13" spans="1:19" ht="15.75">
      <c r="A13" s="45" t="s">
        <v>28</v>
      </c>
      <c r="B13" s="46">
        <v>896924</v>
      </c>
      <c r="C13" s="47" t="s">
        <v>29</v>
      </c>
      <c r="D13" s="48">
        <v>39468</v>
      </c>
      <c r="E13" s="46" t="s">
        <v>30</v>
      </c>
      <c r="F13" s="49">
        <v>10000000</v>
      </c>
      <c r="G13" s="50"/>
      <c r="H13" s="51"/>
      <c r="I13" s="52"/>
      <c r="J13" s="53">
        <f t="shared" si="0"/>
        <v>29137700000</v>
      </c>
      <c r="K13" s="54">
        <f t="shared" si="1"/>
        <v>10000000</v>
      </c>
    </row>
    <row r="14" spans="1:19" ht="15.75">
      <c r="A14" s="45" t="s">
        <v>24</v>
      </c>
      <c r="B14" s="46" t="s">
        <v>25</v>
      </c>
      <c r="C14" s="47" t="s">
        <v>31</v>
      </c>
      <c r="D14" s="48">
        <v>39475</v>
      </c>
      <c r="E14" s="46" t="s">
        <v>27</v>
      </c>
      <c r="F14" s="49">
        <v>80000000</v>
      </c>
      <c r="G14" s="50"/>
      <c r="H14" s="51"/>
      <c r="I14" s="52"/>
      <c r="J14" s="53">
        <f t="shared" si="0"/>
        <v>29137700000</v>
      </c>
      <c r="K14" s="54">
        <f t="shared" si="1"/>
        <v>80000000</v>
      </c>
    </row>
    <row r="15" spans="1:19" ht="15.75">
      <c r="A15" s="45" t="s">
        <v>32</v>
      </c>
      <c r="B15" s="46" t="s">
        <v>33</v>
      </c>
      <c r="C15" s="47" t="s">
        <v>34</v>
      </c>
      <c r="D15" s="48">
        <v>39476</v>
      </c>
      <c r="E15" s="46" t="s">
        <v>35</v>
      </c>
      <c r="F15" s="49">
        <v>8000000</v>
      </c>
      <c r="G15" s="50"/>
      <c r="H15" s="51"/>
      <c r="I15" s="52"/>
      <c r="J15" s="53">
        <f t="shared" si="0"/>
        <v>29137700000</v>
      </c>
      <c r="K15" s="54">
        <f t="shared" si="1"/>
        <v>8000000</v>
      </c>
    </row>
    <row r="16" spans="1:19" ht="15.75">
      <c r="A16" s="45" t="s">
        <v>36</v>
      </c>
      <c r="B16" s="46" t="s">
        <v>37</v>
      </c>
      <c r="C16" s="47" t="s">
        <v>38</v>
      </c>
      <c r="D16" s="48">
        <v>39504</v>
      </c>
      <c r="E16" s="46" t="s">
        <v>39</v>
      </c>
      <c r="F16" s="49">
        <v>10000000</v>
      </c>
      <c r="G16" s="50"/>
      <c r="H16" s="51"/>
      <c r="I16" s="52"/>
      <c r="J16" s="53">
        <f t="shared" si="0"/>
        <v>29137700000</v>
      </c>
      <c r="K16" s="54">
        <f t="shared" si="1"/>
        <v>10000000</v>
      </c>
    </row>
    <row r="17" spans="1:11" ht="15.75">
      <c r="A17" s="45" t="s">
        <v>40</v>
      </c>
      <c r="B17" s="46" t="s">
        <v>41</v>
      </c>
      <c r="C17" s="47" t="s">
        <v>42</v>
      </c>
      <c r="D17" s="48">
        <v>39539</v>
      </c>
      <c r="E17" s="46" t="s">
        <v>43</v>
      </c>
      <c r="F17" s="49">
        <v>20000000</v>
      </c>
      <c r="G17" s="50"/>
      <c r="H17" s="51"/>
      <c r="I17" s="52"/>
      <c r="J17" s="53">
        <f t="shared" si="0"/>
        <v>29137700000</v>
      </c>
      <c r="K17" s="54">
        <f t="shared" si="1"/>
        <v>20000000</v>
      </c>
    </row>
    <row r="18" spans="1:11" ht="15.75">
      <c r="A18" s="55" t="s">
        <v>44</v>
      </c>
      <c r="B18" s="46" t="s">
        <v>45</v>
      </c>
      <c r="C18" s="47" t="s">
        <v>46</v>
      </c>
      <c r="D18" s="48">
        <v>39548</v>
      </c>
      <c r="E18" s="46" t="s">
        <v>47</v>
      </c>
      <c r="F18" s="49">
        <v>15000000</v>
      </c>
      <c r="G18" s="50"/>
      <c r="H18" s="51"/>
      <c r="I18" s="52"/>
      <c r="J18" s="53">
        <f t="shared" si="0"/>
        <v>29137700000</v>
      </c>
      <c r="K18" s="54">
        <f t="shared" si="1"/>
        <v>15000000</v>
      </c>
    </row>
    <row r="19" spans="1:11" ht="15.75">
      <c r="A19" s="45" t="s">
        <v>11</v>
      </c>
      <c r="B19" s="46" t="s">
        <v>12</v>
      </c>
      <c r="C19" s="47" t="s">
        <v>48</v>
      </c>
      <c r="D19" s="48">
        <v>39548</v>
      </c>
      <c r="E19" s="46" t="s">
        <v>14</v>
      </c>
      <c r="F19" s="49">
        <v>25000000</v>
      </c>
      <c r="G19" s="50"/>
      <c r="H19" s="51"/>
      <c r="I19" s="52"/>
      <c r="J19" s="53">
        <f t="shared" si="0"/>
        <v>29137700000</v>
      </c>
      <c r="K19" s="54">
        <f t="shared" si="1"/>
        <v>25000000</v>
      </c>
    </row>
    <row r="20" spans="1:11" ht="15.75">
      <c r="A20" s="45" t="s">
        <v>49</v>
      </c>
      <c r="B20" s="46" t="s">
        <v>50</v>
      </c>
      <c r="C20" s="47" t="s">
        <v>51</v>
      </c>
      <c r="D20" s="48">
        <v>39561</v>
      </c>
      <c r="E20" s="46" t="s">
        <v>52</v>
      </c>
      <c r="F20" s="49">
        <v>100000000</v>
      </c>
      <c r="G20" s="50"/>
      <c r="H20" s="51"/>
      <c r="I20" s="52"/>
      <c r="J20" s="53">
        <f t="shared" si="0"/>
        <v>29137700000</v>
      </c>
      <c r="K20" s="54">
        <f t="shared" si="1"/>
        <v>100000000</v>
      </c>
    </row>
    <row r="21" spans="1:11" ht="15.75">
      <c r="A21" s="45" t="s">
        <v>53</v>
      </c>
      <c r="B21" s="46" t="s">
        <v>54</v>
      </c>
      <c r="C21" s="47" t="s">
        <v>55</v>
      </c>
      <c r="D21" s="48">
        <v>39566</v>
      </c>
      <c r="E21" s="46" t="s">
        <v>56</v>
      </c>
      <c r="F21" s="49">
        <v>5000000</v>
      </c>
      <c r="G21" s="50"/>
      <c r="H21" s="51"/>
      <c r="I21" s="52"/>
      <c r="J21" s="53">
        <f t="shared" si="0"/>
        <v>29137700000</v>
      </c>
      <c r="K21" s="54">
        <f t="shared" si="1"/>
        <v>5000000</v>
      </c>
    </row>
    <row r="22" spans="1:11" ht="15.75">
      <c r="A22" s="45" t="s">
        <v>57</v>
      </c>
      <c r="B22" s="46" t="s">
        <v>58</v>
      </c>
      <c r="C22" s="47" t="s">
        <v>59</v>
      </c>
      <c r="D22" s="48">
        <v>39574</v>
      </c>
      <c r="E22" s="46" t="s">
        <v>60</v>
      </c>
      <c r="F22" s="49">
        <v>10000000</v>
      </c>
      <c r="G22" s="50"/>
      <c r="H22" s="51"/>
      <c r="I22" s="52"/>
      <c r="J22" s="53">
        <f t="shared" si="0"/>
        <v>29137700000</v>
      </c>
      <c r="K22" s="54">
        <f t="shared" si="1"/>
        <v>10000000</v>
      </c>
    </row>
    <row r="23" spans="1:11" ht="15.75">
      <c r="A23" s="45" t="s">
        <v>61</v>
      </c>
      <c r="B23" s="46" t="s">
        <v>62</v>
      </c>
      <c r="C23" s="47" t="s">
        <v>63</v>
      </c>
      <c r="D23" s="48">
        <v>39576</v>
      </c>
      <c r="E23" s="46" t="s">
        <v>64</v>
      </c>
      <c r="F23" s="49">
        <v>25000000</v>
      </c>
      <c r="G23" s="50"/>
      <c r="H23" s="51"/>
      <c r="I23" s="52"/>
      <c r="J23" s="53">
        <f t="shared" si="0"/>
        <v>29137700000</v>
      </c>
      <c r="K23" s="54">
        <f t="shared" si="1"/>
        <v>25000000</v>
      </c>
    </row>
    <row r="24" spans="1:11" ht="15.75">
      <c r="A24" s="45" t="s">
        <v>65</v>
      </c>
      <c r="B24" s="46" t="s">
        <v>66</v>
      </c>
      <c r="C24" s="47" t="s">
        <v>67</v>
      </c>
      <c r="D24" s="48">
        <v>39581</v>
      </c>
      <c r="E24" s="46" t="s">
        <v>68</v>
      </c>
      <c r="F24" s="49">
        <v>35000000</v>
      </c>
      <c r="G24" s="50"/>
      <c r="H24" s="51"/>
      <c r="I24" s="52"/>
      <c r="J24" s="53">
        <f t="shared" si="0"/>
        <v>29137700000</v>
      </c>
      <c r="K24" s="54">
        <f t="shared" si="1"/>
        <v>35000000</v>
      </c>
    </row>
    <row r="25" spans="1:11" ht="15.75">
      <c r="A25" s="45" t="s">
        <v>69</v>
      </c>
      <c r="B25" s="46" t="s">
        <v>70</v>
      </c>
      <c r="C25" s="47" t="s">
        <v>71</v>
      </c>
      <c r="D25" s="48">
        <v>39583</v>
      </c>
      <c r="E25" s="46" t="s">
        <v>72</v>
      </c>
      <c r="F25" s="49">
        <v>5000000</v>
      </c>
      <c r="G25" s="50"/>
      <c r="H25" s="51"/>
      <c r="I25" s="52"/>
      <c r="J25" s="53">
        <f t="shared" si="0"/>
        <v>29137700000</v>
      </c>
      <c r="K25" s="54">
        <f t="shared" si="1"/>
        <v>5000000</v>
      </c>
    </row>
    <row r="26" spans="1:11" ht="15.75">
      <c r="A26" s="45" t="s">
        <v>73</v>
      </c>
      <c r="B26" s="46" t="s">
        <v>74</v>
      </c>
      <c r="C26" s="47" t="s">
        <v>75</v>
      </c>
      <c r="D26" s="48">
        <v>39589</v>
      </c>
      <c r="E26" s="46" t="s">
        <v>76</v>
      </c>
      <c r="F26" s="49">
        <v>100000000</v>
      </c>
      <c r="G26" s="50"/>
      <c r="H26" s="51"/>
      <c r="I26" s="52"/>
      <c r="J26" s="53">
        <f t="shared" si="0"/>
        <v>29137700000</v>
      </c>
      <c r="K26" s="54">
        <f t="shared" si="1"/>
        <v>100000000</v>
      </c>
    </row>
    <row r="27" spans="1:11" ht="15.75">
      <c r="A27" s="45" t="s">
        <v>40</v>
      </c>
      <c r="B27" s="46" t="s">
        <v>41</v>
      </c>
      <c r="C27" s="47" t="s">
        <v>77</v>
      </c>
      <c r="D27" s="48">
        <v>39596</v>
      </c>
      <c r="E27" s="46" t="s">
        <v>43</v>
      </c>
      <c r="F27" s="49">
        <v>20000000</v>
      </c>
      <c r="G27" s="50"/>
      <c r="H27" s="51"/>
      <c r="I27" s="52"/>
      <c r="J27" s="53">
        <f t="shared" si="0"/>
        <v>29137700000</v>
      </c>
      <c r="K27" s="54">
        <f t="shared" si="1"/>
        <v>20000000</v>
      </c>
    </row>
    <row r="28" spans="1:11" ht="15.75">
      <c r="A28" s="45" t="s">
        <v>73</v>
      </c>
      <c r="B28" s="46" t="s">
        <v>74</v>
      </c>
      <c r="C28" s="47" t="s">
        <v>78</v>
      </c>
      <c r="D28" s="48">
        <v>39602</v>
      </c>
      <c r="E28" s="46" t="s">
        <v>76</v>
      </c>
      <c r="F28" s="49">
        <v>50000000</v>
      </c>
      <c r="G28" s="50"/>
      <c r="H28" s="51"/>
      <c r="I28" s="52"/>
      <c r="J28" s="53">
        <f t="shared" si="0"/>
        <v>29137700000</v>
      </c>
      <c r="K28" s="54">
        <f t="shared" si="1"/>
        <v>50000000</v>
      </c>
    </row>
    <row r="29" spans="1:11" ht="15.75">
      <c r="A29" s="45" t="s">
        <v>65</v>
      </c>
      <c r="B29" s="46" t="s">
        <v>66</v>
      </c>
      <c r="C29" s="47" t="s">
        <v>79</v>
      </c>
      <c r="D29" s="48">
        <v>39610</v>
      </c>
      <c r="E29" s="46" t="s">
        <v>68</v>
      </c>
      <c r="F29" s="49">
        <v>15000000</v>
      </c>
      <c r="G29" s="50"/>
      <c r="H29" s="51"/>
      <c r="I29" s="52"/>
      <c r="J29" s="53">
        <f t="shared" si="0"/>
        <v>29137700000</v>
      </c>
      <c r="K29" s="54">
        <f t="shared" si="1"/>
        <v>15000000</v>
      </c>
    </row>
    <row r="30" spans="1:11" ht="15.75">
      <c r="A30" s="45" t="s">
        <v>15</v>
      </c>
      <c r="B30" s="46" t="s">
        <v>16</v>
      </c>
      <c r="C30" s="47" t="s">
        <v>80</v>
      </c>
      <c r="D30" s="48">
        <v>39617</v>
      </c>
      <c r="E30" s="46" t="s">
        <v>18</v>
      </c>
      <c r="F30" s="49">
        <v>100000000</v>
      </c>
      <c r="G30" s="50"/>
      <c r="H30" s="51"/>
      <c r="I30" s="52"/>
      <c r="J30" s="53">
        <f t="shared" si="0"/>
        <v>29137700000</v>
      </c>
      <c r="K30" s="54">
        <f t="shared" si="1"/>
        <v>100000000</v>
      </c>
    </row>
    <row r="31" spans="1:11" ht="15.75">
      <c r="A31" s="45" t="s">
        <v>81</v>
      </c>
      <c r="B31" s="46" t="s">
        <v>82</v>
      </c>
      <c r="C31" s="47" t="s">
        <v>83</v>
      </c>
      <c r="D31" s="48">
        <v>39637</v>
      </c>
      <c r="E31" s="46" t="s">
        <v>84</v>
      </c>
      <c r="F31" s="49">
        <v>90000000</v>
      </c>
      <c r="G31" s="50"/>
      <c r="H31" s="51"/>
      <c r="I31" s="52"/>
      <c r="J31" s="53">
        <f t="shared" si="0"/>
        <v>29137700000</v>
      </c>
      <c r="K31" s="54">
        <f t="shared" si="1"/>
        <v>90000000</v>
      </c>
    </row>
    <row r="32" spans="1:11" ht="15.75">
      <c r="A32" s="45" t="s">
        <v>85</v>
      </c>
      <c r="B32" s="46" t="s">
        <v>86</v>
      </c>
      <c r="C32" s="47" t="s">
        <v>87</v>
      </c>
      <c r="D32" s="48">
        <v>39638</v>
      </c>
      <c r="E32" s="46" t="s">
        <v>88</v>
      </c>
      <c r="F32" s="49">
        <v>30000000</v>
      </c>
      <c r="G32" s="50"/>
      <c r="H32" s="51"/>
      <c r="I32" s="52"/>
      <c r="J32" s="53">
        <f t="shared" si="0"/>
        <v>29137700000</v>
      </c>
      <c r="K32" s="54">
        <f t="shared" si="1"/>
        <v>30000000</v>
      </c>
    </row>
    <row r="33" spans="1:11" ht="15.75">
      <c r="A33" s="45" t="s">
        <v>89</v>
      </c>
      <c r="B33" s="46" t="s">
        <v>90</v>
      </c>
      <c r="C33" s="47" t="s">
        <v>91</v>
      </c>
      <c r="D33" s="48">
        <v>39666</v>
      </c>
      <c r="E33" s="46" t="s">
        <v>92</v>
      </c>
      <c r="F33" s="49">
        <v>20000000</v>
      </c>
      <c r="G33" s="50"/>
      <c r="H33" s="51"/>
      <c r="I33" s="52"/>
      <c r="J33" s="53">
        <f t="shared" si="0"/>
        <v>29137700000</v>
      </c>
      <c r="K33" s="54">
        <f t="shared" si="1"/>
        <v>20000000</v>
      </c>
    </row>
    <row r="34" spans="1:11" ht="15.75">
      <c r="A34" s="45" t="s">
        <v>93</v>
      </c>
      <c r="B34" s="46" t="s">
        <v>94</v>
      </c>
      <c r="C34" s="47" t="s">
        <v>95</v>
      </c>
      <c r="D34" s="48">
        <v>39713</v>
      </c>
      <c r="E34" s="46" t="s">
        <v>96</v>
      </c>
      <c r="F34" s="49">
        <v>10000000</v>
      </c>
      <c r="G34" s="50"/>
      <c r="H34" s="51"/>
      <c r="I34" s="52"/>
      <c r="J34" s="53">
        <f t="shared" si="0"/>
        <v>29137700000</v>
      </c>
      <c r="K34" s="54">
        <f t="shared" si="1"/>
        <v>10000000</v>
      </c>
    </row>
    <row r="35" spans="1:11" ht="15.75">
      <c r="A35" s="45" t="s">
        <v>15</v>
      </c>
      <c r="B35" s="46" t="s">
        <v>16</v>
      </c>
      <c r="C35" s="47" t="s">
        <v>97</v>
      </c>
      <c r="D35" s="48">
        <v>39736</v>
      </c>
      <c r="E35" s="46" t="s">
        <v>18</v>
      </c>
      <c r="F35" s="49">
        <v>110000000</v>
      </c>
      <c r="G35" s="50"/>
      <c r="H35" s="51"/>
      <c r="I35" s="52"/>
      <c r="J35" s="53">
        <f t="shared" si="0"/>
        <v>29137700000</v>
      </c>
      <c r="K35" s="54">
        <f t="shared" si="1"/>
        <v>110000000</v>
      </c>
    </row>
    <row r="36" spans="1:11" ht="15.75">
      <c r="A36" s="45" t="s">
        <v>81</v>
      </c>
      <c r="B36" s="46" t="s">
        <v>82</v>
      </c>
      <c r="C36" s="47" t="s">
        <v>98</v>
      </c>
      <c r="D36" s="48">
        <v>39743</v>
      </c>
      <c r="E36" s="46" t="s">
        <v>84</v>
      </c>
      <c r="F36" s="49">
        <v>110000000</v>
      </c>
      <c r="G36" s="50"/>
      <c r="H36" s="51"/>
      <c r="I36" s="52"/>
      <c r="J36" s="53">
        <f t="shared" si="0"/>
        <v>29137700000</v>
      </c>
      <c r="K36" s="54">
        <f t="shared" si="1"/>
        <v>110000000</v>
      </c>
    </row>
    <row r="37" spans="1:11" ht="15.75">
      <c r="A37" s="45" t="s">
        <v>65</v>
      </c>
      <c r="B37" s="46" t="s">
        <v>66</v>
      </c>
      <c r="C37" s="47" t="s">
        <v>99</v>
      </c>
      <c r="D37" s="48">
        <v>39787</v>
      </c>
      <c r="E37" s="46" t="s">
        <v>68</v>
      </c>
      <c r="F37" s="49">
        <v>17000000</v>
      </c>
      <c r="G37" s="50"/>
      <c r="H37" s="51"/>
      <c r="I37" s="52"/>
      <c r="J37" s="53">
        <f t="shared" si="0"/>
        <v>29137700000</v>
      </c>
      <c r="K37" s="54">
        <f t="shared" si="1"/>
        <v>17000000</v>
      </c>
    </row>
    <row r="38" spans="1:11" ht="15.75">
      <c r="A38" s="45" t="s">
        <v>100</v>
      </c>
      <c r="B38" s="46" t="s">
        <v>101</v>
      </c>
      <c r="C38" s="47" t="s">
        <v>102</v>
      </c>
      <c r="D38" s="48">
        <v>39836</v>
      </c>
      <c r="E38" s="46" t="s">
        <v>103</v>
      </c>
      <c r="F38" s="49">
        <v>15000000</v>
      </c>
      <c r="G38" s="50"/>
      <c r="H38" s="51"/>
      <c r="I38" s="52"/>
      <c r="J38" s="53">
        <f t="shared" si="0"/>
        <v>29137700000</v>
      </c>
      <c r="K38" s="54">
        <f t="shared" si="1"/>
        <v>15000000</v>
      </c>
    </row>
    <row r="39" spans="1:11" ht="15.75">
      <c r="A39" s="45" t="s">
        <v>104</v>
      </c>
      <c r="B39" s="46" t="s">
        <v>105</v>
      </c>
      <c r="C39" s="47" t="s">
        <v>106</v>
      </c>
      <c r="D39" s="48">
        <v>39848</v>
      </c>
      <c r="E39" s="46" t="s">
        <v>107</v>
      </c>
      <c r="F39" s="49">
        <v>60000000</v>
      </c>
      <c r="G39" s="50"/>
      <c r="H39" s="51"/>
      <c r="I39" s="52"/>
      <c r="J39" s="53">
        <f t="shared" si="0"/>
        <v>29137700000</v>
      </c>
      <c r="K39" s="54">
        <f t="shared" si="1"/>
        <v>60000000</v>
      </c>
    </row>
    <row r="40" spans="1:11" ht="15.75">
      <c r="A40" s="45" t="s">
        <v>108</v>
      </c>
      <c r="B40" s="46" t="s">
        <v>109</v>
      </c>
      <c r="C40" s="47" t="s">
        <v>110</v>
      </c>
      <c r="D40" s="48">
        <v>39853</v>
      </c>
      <c r="E40" s="46" t="s">
        <v>111</v>
      </c>
      <c r="F40" s="49">
        <v>15000000</v>
      </c>
      <c r="G40" s="50"/>
      <c r="H40" s="51"/>
      <c r="I40" s="52"/>
      <c r="J40" s="53">
        <f t="shared" si="0"/>
        <v>29137700000</v>
      </c>
      <c r="K40" s="54">
        <f t="shared" si="1"/>
        <v>15000000</v>
      </c>
    </row>
    <row r="41" spans="1:11" ht="15.75">
      <c r="A41" s="45" t="s">
        <v>15</v>
      </c>
      <c r="B41" s="46" t="s">
        <v>16</v>
      </c>
      <c r="C41" s="47" t="s">
        <v>112</v>
      </c>
      <c r="D41" s="48">
        <v>39973</v>
      </c>
      <c r="E41" s="46" t="s">
        <v>18</v>
      </c>
      <c r="F41" s="49">
        <v>55000000</v>
      </c>
      <c r="G41" s="50"/>
      <c r="H41" s="51"/>
      <c r="I41" s="52"/>
      <c r="J41" s="53">
        <f t="shared" si="0"/>
        <v>29137700000</v>
      </c>
      <c r="K41" s="54">
        <f t="shared" si="1"/>
        <v>55000000</v>
      </c>
    </row>
    <row r="42" spans="1:11" ht="15.75">
      <c r="A42" s="45" t="s">
        <v>108</v>
      </c>
      <c r="B42" s="46" t="s">
        <v>109</v>
      </c>
      <c r="C42" s="47" t="s">
        <v>113</v>
      </c>
      <c r="D42" s="56">
        <v>40000</v>
      </c>
      <c r="E42" s="46" t="s">
        <v>111</v>
      </c>
      <c r="F42" s="49">
        <v>10000000</v>
      </c>
      <c r="G42" s="50"/>
      <c r="H42" s="51"/>
      <c r="I42" s="52"/>
      <c r="J42" s="53">
        <f t="shared" si="0"/>
        <v>29137700000</v>
      </c>
      <c r="K42" s="54">
        <f t="shared" si="1"/>
        <v>10000000</v>
      </c>
    </row>
    <row r="43" spans="1:11" ht="15.75">
      <c r="A43" s="45" t="s">
        <v>85</v>
      </c>
      <c r="B43" s="46" t="s">
        <v>86</v>
      </c>
      <c r="C43" s="47" t="s">
        <v>114</v>
      </c>
      <c r="D43" s="56">
        <v>40001</v>
      </c>
      <c r="E43" s="46" t="s">
        <v>88</v>
      </c>
      <c r="F43" s="49">
        <v>100000000</v>
      </c>
      <c r="G43" s="50"/>
      <c r="H43" s="51"/>
      <c r="I43" s="52"/>
      <c r="J43" s="53">
        <f t="shared" si="0"/>
        <v>29137700000</v>
      </c>
      <c r="K43" s="54">
        <f t="shared" si="1"/>
        <v>100000000</v>
      </c>
    </row>
    <row r="44" spans="1:11" ht="15.75">
      <c r="A44" s="45" t="s">
        <v>108</v>
      </c>
      <c r="B44" s="46" t="s">
        <v>109</v>
      </c>
      <c r="C44" s="47" t="s">
        <v>115</v>
      </c>
      <c r="D44" s="56">
        <v>40003</v>
      </c>
      <c r="E44" s="46" t="s">
        <v>111</v>
      </c>
      <c r="F44" s="49">
        <v>10000000</v>
      </c>
      <c r="G44" s="50"/>
      <c r="H44" s="51"/>
      <c r="I44" s="52"/>
      <c r="J44" s="53">
        <f t="shared" si="0"/>
        <v>29137700000</v>
      </c>
      <c r="K44" s="54">
        <f t="shared" si="1"/>
        <v>10000000</v>
      </c>
    </row>
    <row r="45" spans="1:11" ht="15.75">
      <c r="A45" s="45" t="s">
        <v>116</v>
      </c>
      <c r="B45" s="46" t="s">
        <v>117</v>
      </c>
      <c r="C45" s="47" t="s">
        <v>118</v>
      </c>
      <c r="D45" s="56">
        <v>40029</v>
      </c>
      <c r="E45" s="46" t="s">
        <v>119</v>
      </c>
      <c r="F45" s="49">
        <v>20000000</v>
      </c>
      <c r="G45" s="50"/>
      <c r="H45" s="51"/>
      <c r="I45" s="52"/>
      <c r="J45" s="53">
        <f t="shared" si="0"/>
        <v>29137700000</v>
      </c>
      <c r="K45" s="54">
        <f t="shared" si="1"/>
        <v>20000000</v>
      </c>
    </row>
    <row r="46" spans="1:11" ht="15.75">
      <c r="A46" s="45" t="s">
        <v>116</v>
      </c>
      <c r="B46" s="46" t="s">
        <v>117</v>
      </c>
      <c r="C46" s="47" t="s">
        <v>120</v>
      </c>
      <c r="D46" s="56">
        <v>40029</v>
      </c>
      <c r="E46" s="46" t="s">
        <v>119</v>
      </c>
      <c r="F46" s="49">
        <v>20000000</v>
      </c>
      <c r="G46" s="50"/>
      <c r="H46" s="51"/>
      <c r="I46" s="52"/>
      <c r="J46" s="53">
        <f t="shared" si="0"/>
        <v>29137700000</v>
      </c>
      <c r="K46" s="54">
        <f t="shared" si="1"/>
        <v>20000000</v>
      </c>
    </row>
    <row r="47" spans="1:11" ht="15.75">
      <c r="A47" s="45" t="s">
        <v>121</v>
      </c>
      <c r="B47" s="46" t="s">
        <v>122</v>
      </c>
      <c r="C47" s="47" t="s">
        <v>123</v>
      </c>
      <c r="D47" s="56">
        <v>40030</v>
      </c>
      <c r="E47" s="46" t="s">
        <v>124</v>
      </c>
      <c r="F47" s="49">
        <v>100000000</v>
      </c>
      <c r="G47" s="50"/>
      <c r="H47" s="51"/>
      <c r="I47" s="52"/>
      <c r="J47" s="53">
        <f t="shared" si="0"/>
        <v>29137700000</v>
      </c>
      <c r="K47" s="54">
        <f t="shared" si="1"/>
        <v>100000000</v>
      </c>
    </row>
    <row r="48" spans="1:11" ht="15.75">
      <c r="A48" s="45" t="s">
        <v>108</v>
      </c>
      <c r="B48" s="46" t="s">
        <v>109</v>
      </c>
      <c r="C48" s="47" t="s">
        <v>125</v>
      </c>
      <c r="D48" s="56">
        <v>40101</v>
      </c>
      <c r="E48" s="46" t="s">
        <v>111</v>
      </c>
      <c r="F48" s="49">
        <v>10000000</v>
      </c>
      <c r="G48" s="50"/>
      <c r="H48" s="51"/>
      <c r="I48" s="52"/>
      <c r="J48" s="53">
        <f t="shared" si="0"/>
        <v>29137700000</v>
      </c>
      <c r="K48" s="54">
        <f t="shared" si="1"/>
        <v>10000000</v>
      </c>
    </row>
    <row r="49" spans="1:11" ht="15.75">
      <c r="A49" s="45" t="s">
        <v>126</v>
      </c>
      <c r="B49" s="46" t="s">
        <v>127</v>
      </c>
      <c r="C49" s="47" t="s">
        <v>128</v>
      </c>
      <c r="D49" s="56">
        <v>40123</v>
      </c>
      <c r="E49" s="46" t="s">
        <v>129</v>
      </c>
      <c r="F49" s="49">
        <v>36000000</v>
      </c>
      <c r="G49" s="50"/>
      <c r="H49" s="51"/>
      <c r="I49" s="52"/>
      <c r="J49" s="53">
        <f t="shared" si="0"/>
        <v>29137700000</v>
      </c>
      <c r="K49" s="54">
        <f t="shared" si="1"/>
        <v>36000000</v>
      </c>
    </row>
    <row r="50" spans="1:11" ht="15.75">
      <c r="A50" s="45" t="s">
        <v>116</v>
      </c>
      <c r="B50" s="46" t="s">
        <v>117</v>
      </c>
      <c r="C50" s="47" t="s">
        <v>130</v>
      </c>
      <c r="D50" s="56">
        <v>40130</v>
      </c>
      <c r="E50" s="46" t="s">
        <v>119</v>
      </c>
      <c r="F50" s="49">
        <v>15000000</v>
      </c>
      <c r="G50" s="50"/>
      <c r="H50" s="51"/>
      <c r="I50" s="52"/>
      <c r="J50" s="53">
        <f t="shared" si="0"/>
        <v>29137700000</v>
      </c>
      <c r="K50" s="54">
        <f t="shared" si="1"/>
        <v>15000000</v>
      </c>
    </row>
    <row r="51" spans="1:11" ht="15.75">
      <c r="A51" s="45" t="s">
        <v>131</v>
      </c>
      <c r="B51" s="46" t="s">
        <v>132</v>
      </c>
      <c r="C51" s="47" t="s">
        <v>133</v>
      </c>
      <c r="D51" s="56">
        <v>40203</v>
      </c>
      <c r="E51" s="46" t="s">
        <v>134</v>
      </c>
      <c r="F51" s="49">
        <v>90000000</v>
      </c>
      <c r="G51" s="50"/>
      <c r="H51" s="51"/>
      <c r="I51" s="52"/>
      <c r="J51" s="53">
        <f t="shared" si="0"/>
        <v>29137700000</v>
      </c>
      <c r="K51" s="54">
        <f t="shared" si="1"/>
        <v>90000000</v>
      </c>
    </row>
    <row r="52" spans="1:11" ht="15.75">
      <c r="A52" s="45" t="s">
        <v>15</v>
      </c>
      <c r="B52" s="46" t="s">
        <v>16</v>
      </c>
      <c r="C52" s="47" t="s">
        <v>135</v>
      </c>
      <c r="D52" s="56">
        <v>40203</v>
      </c>
      <c r="E52" s="46" t="s">
        <v>18</v>
      </c>
      <c r="F52" s="49">
        <v>45000000</v>
      </c>
      <c r="G52" s="50"/>
      <c r="H52" s="51"/>
      <c r="I52" s="52"/>
      <c r="J52" s="53">
        <f t="shared" si="0"/>
        <v>29137700000</v>
      </c>
      <c r="K52" s="54">
        <f t="shared" si="1"/>
        <v>45000000</v>
      </c>
    </row>
    <row r="53" spans="1:11" ht="15.75">
      <c r="A53" s="45" t="s">
        <v>136</v>
      </c>
      <c r="B53" s="46" t="s">
        <v>137</v>
      </c>
      <c r="C53" s="47" t="s">
        <v>138</v>
      </c>
      <c r="D53" s="56">
        <v>40213</v>
      </c>
      <c r="E53" s="46" t="s">
        <v>139</v>
      </c>
      <c r="F53" s="49">
        <v>15000000</v>
      </c>
      <c r="G53" s="50"/>
      <c r="H53" s="51"/>
      <c r="I53" s="52"/>
      <c r="J53" s="53">
        <f t="shared" si="0"/>
        <v>29137700000</v>
      </c>
      <c r="K53" s="54">
        <f t="shared" si="1"/>
        <v>15000000</v>
      </c>
    </row>
    <row r="54" spans="1:11" ht="15.75">
      <c r="A54" s="45" t="s">
        <v>85</v>
      </c>
      <c r="B54" s="46" t="s">
        <v>86</v>
      </c>
      <c r="C54" s="47" t="s">
        <v>140</v>
      </c>
      <c r="D54" s="56">
        <v>40269</v>
      </c>
      <c r="E54" s="46" t="s">
        <v>88</v>
      </c>
      <c r="F54" s="49">
        <v>70000000</v>
      </c>
      <c r="G54" s="50"/>
      <c r="H54" s="51"/>
      <c r="I54" s="52"/>
      <c r="J54" s="53">
        <f t="shared" si="0"/>
        <v>29137700000</v>
      </c>
      <c r="K54" s="54">
        <f t="shared" si="1"/>
        <v>70000000</v>
      </c>
    </row>
    <row r="55" spans="1:11" ht="15.75">
      <c r="A55" s="45" t="s">
        <v>141</v>
      </c>
      <c r="B55" s="46" t="s">
        <v>142</v>
      </c>
      <c r="C55" s="47" t="s">
        <v>143</v>
      </c>
      <c r="D55" s="56">
        <v>40353</v>
      </c>
      <c r="E55" s="46" t="s">
        <v>144</v>
      </c>
      <c r="F55" s="49">
        <v>5000000</v>
      </c>
      <c r="G55" s="50"/>
      <c r="H55" s="51"/>
      <c r="I55" s="52"/>
      <c r="J55" s="53">
        <f t="shared" si="0"/>
        <v>29137700000</v>
      </c>
      <c r="K55" s="54">
        <f t="shared" si="1"/>
        <v>5000000</v>
      </c>
    </row>
    <row r="56" spans="1:11" ht="15.75">
      <c r="A56" s="45" t="s">
        <v>57</v>
      </c>
      <c r="B56" s="46" t="s">
        <v>58</v>
      </c>
      <c r="C56" s="47" t="s">
        <v>145</v>
      </c>
      <c r="D56" s="56">
        <v>40357</v>
      </c>
      <c r="E56" s="46" t="s">
        <v>60</v>
      </c>
      <c r="F56" s="49">
        <v>15000000</v>
      </c>
      <c r="G56" s="50"/>
      <c r="H56" s="51"/>
      <c r="I56" s="52"/>
      <c r="J56" s="53">
        <f t="shared" si="0"/>
        <v>29137700000</v>
      </c>
      <c r="K56" s="54">
        <f t="shared" si="1"/>
        <v>15000000</v>
      </c>
    </row>
    <row r="57" spans="1:11" ht="15.75">
      <c r="A57" s="45" t="s">
        <v>81</v>
      </c>
      <c r="B57" s="46" t="s">
        <v>82</v>
      </c>
      <c r="C57" s="47" t="s">
        <v>146</v>
      </c>
      <c r="D57" s="56">
        <v>40358</v>
      </c>
      <c r="E57" s="46" t="s">
        <v>84</v>
      </c>
      <c r="F57" s="49">
        <v>60000000</v>
      </c>
      <c r="G57" s="50"/>
      <c r="H57" s="51"/>
      <c r="I57" s="52"/>
      <c r="J57" s="53">
        <f t="shared" si="0"/>
        <v>29137700000</v>
      </c>
      <c r="K57" s="54">
        <f t="shared" si="1"/>
        <v>60000000</v>
      </c>
    </row>
    <row r="58" spans="1:11" ht="15.75">
      <c r="A58" s="45" t="s">
        <v>89</v>
      </c>
      <c r="B58" s="46" t="s">
        <v>90</v>
      </c>
      <c r="C58" s="47" t="s">
        <v>147</v>
      </c>
      <c r="D58" s="56">
        <v>40374</v>
      </c>
      <c r="E58" s="46" t="s">
        <v>92</v>
      </c>
      <c r="F58" s="49">
        <v>20000000</v>
      </c>
      <c r="G58" s="50"/>
      <c r="H58" s="51"/>
      <c r="I58" s="52"/>
      <c r="J58" s="53">
        <f t="shared" si="0"/>
        <v>29137700000</v>
      </c>
      <c r="K58" s="54">
        <f t="shared" si="1"/>
        <v>20000000</v>
      </c>
    </row>
    <row r="59" spans="1:11" ht="15.75">
      <c r="A59" s="45" t="s">
        <v>24</v>
      </c>
      <c r="B59" s="46" t="s">
        <v>25</v>
      </c>
      <c r="C59" s="47" t="s">
        <v>148</v>
      </c>
      <c r="D59" s="56">
        <v>40379</v>
      </c>
      <c r="E59" s="46" t="s">
        <v>27</v>
      </c>
      <c r="F59" s="49">
        <v>100000000</v>
      </c>
      <c r="G59" s="50"/>
      <c r="H59" s="51"/>
      <c r="I59" s="52"/>
      <c r="J59" s="53">
        <f t="shared" si="0"/>
        <v>29137700000</v>
      </c>
      <c r="K59" s="54">
        <f t="shared" si="1"/>
        <v>100000000</v>
      </c>
    </row>
    <row r="60" spans="1:11" ht="15.75">
      <c r="A60" s="45" t="s">
        <v>149</v>
      </c>
      <c r="B60" s="46" t="s">
        <v>150</v>
      </c>
      <c r="C60" s="47" t="s">
        <v>151</v>
      </c>
      <c r="D60" s="56">
        <v>40420</v>
      </c>
      <c r="E60" s="46" t="s">
        <v>152</v>
      </c>
      <c r="F60" s="49">
        <v>10000000</v>
      </c>
      <c r="G60" s="50"/>
      <c r="H60" s="51"/>
      <c r="I60" s="52"/>
      <c r="J60" s="53">
        <f t="shared" si="0"/>
        <v>29137700000</v>
      </c>
      <c r="K60" s="54">
        <f t="shared" si="1"/>
        <v>10000000</v>
      </c>
    </row>
    <row r="61" spans="1:11" ht="15.75">
      <c r="A61" s="45" t="s">
        <v>85</v>
      </c>
      <c r="B61" s="46" t="s">
        <v>86</v>
      </c>
      <c r="C61" s="47" t="s">
        <v>153</v>
      </c>
      <c r="D61" s="56">
        <v>40422</v>
      </c>
      <c r="E61" s="46" t="s">
        <v>88</v>
      </c>
      <c r="F61" s="49">
        <v>115000000</v>
      </c>
      <c r="G61" s="50"/>
      <c r="H61" s="51"/>
      <c r="I61" s="52"/>
      <c r="J61" s="53">
        <f t="shared" si="0"/>
        <v>29137700000</v>
      </c>
      <c r="K61" s="54">
        <f t="shared" si="1"/>
        <v>115000000</v>
      </c>
    </row>
    <row r="62" spans="1:11" ht="15.75">
      <c r="A62" s="45" t="s">
        <v>154</v>
      </c>
      <c r="B62" s="46" t="s">
        <v>155</v>
      </c>
      <c r="C62" s="47" t="s">
        <v>156</v>
      </c>
      <c r="D62" s="56">
        <v>40422</v>
      </c>
      <c r="E62" s="46" t="s">
        <v>157</v>
      </c>
      <c r="F62" s="49">
        <v>100000000</v>
      </c>
      <c r="G62" s="50"/>
      <c r="H62" s="51"/>
      <c r="I62" s="52"/>
      <c r="J62" s="53">
        <f t="shared" si="0"/>
        <v>29137700000</v>
      </c>
      <c r="K62" s="54">
        <f t="shared" si="1"/>
        <v>100000000</v>
      </c>
    </row>
    <row r="63" spans="1:11" ht="15.75">
      <c r="A63" s="45" t="s">
        <v>154</v>
      </c>
      <c r="B63" s="46" t="s">
        <v>155</v>
      </c>
      <c r="C63" s="47" t="s">
        <v>158</v>
      </c>
      <c r="D63" s="56">
        <v>40422</v>
      </c>
      <c r="E63" s="46" t="s">
        <v>157</v>
      </c>
      <c r="F63" s="49">
        <v>100000000</v>
      </c>
      <c r="G63" s="50"/>
      <c r="H63" s="51"/>
      <c r="I63" s="52"/>
      <c r="J63" s="53">
        <f t="shared" si="0"/>
        <v>29137700000</v>
      </c>
      <c r="K63" s="54">
        <f t="shared" si="1"/>
        <v>100000000</v>
      </c>
    </row>
    <row r="64" spans="1:11" ht="15.75">
      <c r="A64" s="45" t="s">
        <v>154</v>
      </c>
      <c r="B64" s="46" t="s">
        <v>155</v>
      </c>
      <c r="C64" s="47" t="s">
        <v>159</v>
      </c>
      <c r="D64" s="56">
        <v>40422</v>
      </c>
      <c r="E64" s="46" t="s">
        <v>157</v>
      </c>
      <c r="F64" s="49">
        <v>100000000</v>
      </c>
      <c r="G64" s="50"/>
      <c r="H64" s="51"/>
      <c r="I64" s="52"/>
      <c r="J64" s="53">
        <f t="shared" si="0"/>
        <v>29137700000</v>
      </c>
      <c r="K64" s="54">
        <f t="shared" si="1"/>
        <v>100000000</v>
      </c>
    </row>
    <row r="65" spans="1:11" ht="15.75">
      <c r="A65" s="45" t="s">
        <v>24</v>
      </c>
      <c r="B65" s="46" t="s">
        <v>25</v>
      </c>
      <c r="C65" s="47" t="s">
        <v>160</v>
      </c>
      <c r="D65" s="56">
        <v>40444</v>
      </c>
      <c r="E65" s="46" t="s">
        <v>27</v>
      </c>
      <c r="F65" s="49">
        <v>100000000</v>
      </c>
      <c r="G65" s="50"/>
      <c r="H65" s="51"/>
      <c r="I65" s="52"/>
      <c r="J65" s="53">
        <f t="shared" si="0"/>
        <v>29137700000</v>
      </c>
      <c r="K65" s="54">
        <f t="shared" si="1"/>
        <v>100000000</v>
      </c>
    </row>
    <row r="66" spans="1:11" ht="15.75">
      <c r="A66" s="45" t="s">
        <v>161</v>
      </c>
      <c r="B66" s="46" t="s">
        <v>162</v>
      </c>
      <c r="C66" s="47" t="s">
        <v>163</v>
      </c>
      <c r="D66" s="56">
        <v>40448</v>
      </c>
      <c r="E66" s="46" t="s">
        <v>164</v>
      </c>
      <c r="F66" s="49">
        <v>20000000</v>
      </c>
      <c r="G66" s="50"/>
      <c r="H66" s="51"/>
      <c r="I66" s="52"/>
      <c r="J66" s="53">
        <f t="shared" si="0"/>
        <v>29137700000</v>
      </c>
      <c r="K66" s="54">
        <f t="shared" si="1"/>
        <v>20000000</v>
      </c>
    </row>
    <row r="67" spans="1:11" ht="15.75">
      <c r="A67" s="45" t="s">
        <v>85</v>
      </c>
      <c r="B67" s="46" t="s">
        <v>86</v>
      </c>
      <c r="C67" s="47" t="s">
        <v>165</v>
      </c>
      <c r="D67" s="56">
        <v>40452</v>
      </c>
      <c r="E67" s="46" t="s">
        <v>88</v>
      </c>
      <c r="F67" s="49">
        <v>190000000</v>
      </c>
      <c r="G67" s="50"/>
      <c r="H67" s="51"/>
      <c r="I67" s="52"/>
      <c r="J67" s="53">
        <f t="shared" si="0"/>
        <v>29137700000</v>
      </c>
      <c r="K67" s="54">
        <f t="shared" si="1"/>
        <v>190000000</v>
      </c>
    </row>
    <row r="68" spans="1:11" ht="15.75">
      <c r="A68" s="45" t="s">
        <v>40</v>
      </c>
      <c r="B68" s="46" t="s">
        <v>41</v>
      </c>
      <c r="C68" s="47" t="s">
        <v>166</v>
      </c>
      <c r="D68" s="56">
        <v>40452</v>
      </c>
      <c r="E68" s="46" t="s">
        <v>43</v>
      </c>
      <c r="F68" s="49">
        <v>25000000</v>
      </c>
      <c r="G68" s="50"/>
      <c r="H68" s="51"/>
      <c r="I68" s="52"/>
      <c r="J68" s="53">
        <f t="shared" si="0"/>
        <v>29137700000</v>
      </c>
      <c r="K68" s="54">
        <f t="shared" si="1"/>
        <v>25000000</v>
      </c>
    </row>
    <row r="69" spans="1:11" ht="15.75">
      <c r="A69" s="45" t="s">
        <v>73</v>
      </c>
      <c r="B69" s="46" t="s">
        <v>74</v>
      </c>
      <c r="C69" s="47" t="s">
        <v>167</v>
      </c>
      <c r="D69" s="56">
        <v>40456</v>
      </c>
      <c r="E69" s="46" t="s">
        <v>76</v>
      </c>
      <c r="F69" s="49">
        <v>50000000</v>
      </c>
      <c r="G69" s="50"/>
      <c r="H69" s="51"/>
      <c r="I69" s="52"/>
      <c r="J69" s="53">
        <f t="shared" si="0"/>
        <v>29137700000</v>
      </c>
      <c r="K69" s="54">
        <f t="shared" si="1"/>
        <v>50000000</v>
      </c>
    </row>
    <row r="70" spans="1:11" ht="15.75">
      <c r="A70" s="45" t="s">
        <v>131</v>
      </c>
      <c r="B70" s="46" t="s">
        <v>132</v>
      </c>
      <c r="C70" s="47" t="s">
        <v>168</v>
      </c>
      <c r="D70" s="56">
        <v>40484</v>
      </c>
      <c r="E70" s="46" t="s">
        <v>134</v>
      </c>
      <c r="F70" s="49">
        <v>25000000</v>
      </c>
      <c r="G70" s="50"/>
      <c r="H70" s="51"/>
      <c r="I70" s="52"/>
      <c r="J70" s="53">
        <f t="shared" si="0"/>
        <v>29137700000</v>
      </c>
      <c r="K70" s="54">
        <f t="shared" si="1"/>
        <v>25000000</v>
      </c>
    </row>
    <row r="71" spans="1:11" ht="15.75">
      <c r="A71" s="45" t="s">
        <v>169</v>
      </c>
      <c r="B71" s="46" t="s">
        <v>170</v>
      </c>
      <c r="C71" s="47" t="s">
        <v>171</v>
      </c>
      <c r="D71" s="56">
        <v>40484</v>
      </c>
      <c r="E71" s="46" t="s">
        <v>172</v>
      </c>
      <c r="F71" s="49">
        <v>10000000</v>
      </c>
      <c r="G71" s="50"/>
      <c r="H71" s="51"/>
      <c r="I71" s="52"/>
      <c r="J71" s="53">
        <f t="shared" si="0"/>
        <v>29137700000</v>
      </c>
      <c r="K71" s="54">
        <f t="shared" si="1"/>
        <v>10000000</v>
      </c>
    </row>
    <row r="72" spans="1:11" ht="15.75">
      <c r="A72" s="45" t="s">
        <v>173</v>
      </c>
      <c r="B72" s="46" t="s">
        <v>174</v>
      </c>
      <c r="C72" s="47" t="s">
        <v>175</v>
      </c>
      <c r="D72" s="56">
        <v>40500</v>
      </c>
      <c r="E72" s="46" t="s">
        <v>176</v>
      </c>
      <c r="F72" s="49">
        <v>25000000</v>
      </c>
      <c r="G72" s="50"/>
      <c r="H72" s="51"/>
      <c r="I72" s="52"/>
      <c r="J72" s="53">
        <f t="shared" ref="J72:J135" si="2">+J71+G72-I72</f>
        <v>29137700000</v>
      </c>
      <c r="K72" s="54">
        <f t="shared" si="1"/>
        <v>25000000</v>
      </c>
    </row>
    <row r="73" spans="1:11" ht="15.75">
      <c r="A73" s="45" t="s">
        <v>81</v>
      </c>
      <c r="B73" s="46" t="s">
        <v>82</v>
      </c>
      <c r="C73" s="47" t="s">
        <v>177</v>
      </c>
      <c r="D73" s="56">
        <v>40506</v>
      </c>
      <c r="E73" s="46" t="s">
        <v>178</v>
      </c>
      <c r="F73" s="49">
        <v>200000000</v>
      </c>
      <c r="G73" s="50"/>
      <c r="H73" s="51"/>
      <c r="I73" s="52"/>
      <c r="J73" s="53">
        <f t="shared" si="2"/>
        <v>29137700000</v>
      </c>
      <c r="K73" s="54">
        <f t="shared" ref="K73:K136" si="3">+F73+G73-I73</f>
        <v>200000000</v>
      </c>
    </row>
    <row r="74" spans="1:11" ht="15.75">
      <c r="A74" s="45" t="s">
        <v>81</v>
      </c>
      <c r="B74" s="46" t="s">
        <v>82</v>
      </c>
      <c r="C74" s="47" t="s">
        <v>179</v>
      </c>
      <c r="D74" s="56">
        <v>40506</v>
      </c>
      <c r="E74" s="46" t="s">
        <v>178</v>
      </c>
      <c r="F74" s="49">
        <v>70000000</v>
      </c>
      <c r="G74" s="50"/>
      <c r="H74" s="51"/>
      <c r="I74" s="52"/>
      <c r="J74" s="53">
        <f t="shared" si="2"/>
        <v>29137700000</v>
      </c>
      <c r="K74" s="54">
        <f t="shared" si="3"/>
        <v>70000000</v>
      </c>
    </row>
    <row r="75" spans="1:11" ht="15.75">
      <c r="A75" s="45" t="s">
        <v>180</v>
      </c>
      <c r="B75" s="46" t="s">
        <v>181</v>
      </c>
      <c r="C75" s="47" t="s">
        <v>182</v>
      </c>
      <c r="D75" s="56">
        <v>40526</v>
      </c>
      <c r="E75" s="46" t="s">
        <v>183</v>
      </c>
      <c r="F75" s="49">
        <v>50000000</v>
      </c>
      <c r="G75" s="50"/>
      <c r="H75" s="51"/>
      <c r="I75" s="52"/>
      <c r="J75" s="53">
        <f t="shared" si="2"/>
        <v>29137700000</v>
      </c>
      <c r="K75" s="54">
        <f t="shared" si="3"/>
        <v>50000000</v>
      </c>
    </row>
    <row r="76" spans="1:11" ht="15.75">
      <c r="A76" s="45" t="s">
        <v>121</v>
      </c>
      <c r="B76" s="46" t="s">
        <v>122</v>
      </c>
      <c r="C76" s="47" t="s">
        <v>184</v>
      </c>
      <c r="D76" s="56">
        <v>40541</v>
      </c>
      <c r="E76" s="46" t="s">
        <v>124</v>
      </c>
      <c r="F76" s="49">
        <v>50000000</v>
      </c>
      <c r="G76" s="50"/>
      <c r="H76" s="51"/>
      <c r="I76" s="52"/>
      <c r="J76" s="53">
        <f t="shared" si="2"/>
        <v>29137700000</v>
      </c>
      <c r="K76" s="54">
        <f t="shared" si="3"/>
        <v>50000000</v>
      </c>
    </row>
    <row r="77" spans="1:11" ht="15.75">
      <c r="A77" s="45" t="s">
        <v>149</v>
      </c>
      <c r="B77" s="46" t="s">
        <v>150</v>
      </c>
      <c r="C77" s="47" t="s">
        <v>185</v>
      </c>
      <c r="D77" s="56">
        <v>40543</v>
      </c>
      <c r="E77" s="46" t="s">
        <v>152</v>
      </c>
      <c r="F77" s="49">
        <v>20000000</v>
      </c>
      <c r="G77" s="50"/>
      <c r="H77" s="51"/>
      <c r="I77" s="52"/>
      <c r="J77" s="53">
        <f t="shared" si="2"/>
        <v>29137700000</v>
      </c>
      <c r="K77" s="54">
        <f t="shared" si="3"/>
        <v>20000000</v>
      </c>
    </row>
    <row r="78" spans="1:11" ht="15.75">
      <c r="A78" s="45" t="s">
        <v>89</v>
      </c>
      <c r="B78" s="46" t="s">
        <v>90</v>
      </c>
      <c r="C78" s="47" t="s">
        <v>186</v>
      </c>
      <c r="D78" s="56">
        <v>40548</v>
      </c>
      <c r="E78" s="46" t="s">
        <v>92</v>
      </c>
      <c r="F78" s="49">
        <v>10000000</v>
      </c>
      <c r="G78" s="50"/>
      <c r="H78" s="51"/>
      <c r="I78" s="52"/>
      <c r="J78" s="53">
        <f t="shared" si="2"/>
        <v>29137700000</v>
      </c>
      <c r="K78" s="54">
        <f t="shared" si="3"/>
        <v>10000000</v>
      </c>
    </row>
    <row r="79" spans="1:11" ht="15.75">
      <c r="A79" s="45" t="s">
        <v>69</v>
      </c>
      <c r="B79" s="46" t="s">
        <v>70</v>
      </c>
      <c r="C79" s="47" t="s">
        <v>187</v>
      </c>
      <c r="D79" s="56">
        <v>40591</v>
      </c>
      <c r="E79" s="46" t="s">
        <v>188</v>
      </c>
      <c r="F79" s="49">
        <v>25000000</v>
      </c>
      <c r="G79" s="50"/>
      <c r="H79" s="51"/>
      <c r="I79" s="52"/>
      <c r="J79" s="53">
        <f t="shared" si="2"/>
        <v>29137700000</v>
      </c>
      <c r="K79" s="54">
        <f t="shared" si="3"/>
        <v>25000000</v>
      </c>
    </row>
    <row r="80" spans="1:11" ht="15.75">
      <c r="A80" s="45" t="s">
        <v>169</v>
      </c>
      <c r="B80" s="46" t="s">
        <v>170</v>
      </c>
      <c r="C80" s="47" t="s">
        <v>189</v>
      </c>
      <c r="D80" s="56">
        <v>40591</v>
      </c>
      <c r="E80" s="46" t="s">
        <v>172</v>
      </c>
      <c r="F80" s="49">
        <v>10000000</v>
      </c>
      <c r="G80" s="50"/>
      <c r="H80" s="51"/>
      <c r="I80" s="52"/>
      <c r="J80" s="53">
        <f t="shared" si="2"/>
        <v>29137700000</v>
      </c>
      <c r="K80" s="54">
        <f t="shared" si="3"/>
        <v>10000000</v>
      </c>
    </row>
    <row r="81" spans="1:11" ht="15.75">
      <c r="A81" s="45" t="s">
        <v>15</v>
      </c>
      <c r="B81" s="46" t="s">
        <v>16</v>
      </c>
      <c r="C81" s="47" t="s">
        <v>190</v>
      </c>
      <c r="D81" s="56">
        <v>40592</v>
      </c>
      <c r="E81" s="46" t="s">
        <v>18</v>
      </c>
      <c r="F81" s="49">
        <v>40000000</v>
      </c>
      <c r="G81" s="50"/>
      <c r="H81" s="51"/>
      <c r="I81" s="52"/>
      <c r="J81" s="53">
        <f t="shared" si="2"/>
        <v>29137700000</v>
      </c>
      <c r="K81" s="54">
        <f t="shared" si="3"/>
        <v>40000000</v>
      </c>
    </row>
    <row r="82" spans="1:11" ht="15.75">
      <c r="A82" s="45" t="s">
        <v>169</v>
      </c>
      <c r="B82" s="46" t="s">
        <v>170</v>
      </c>
      <c r="C82" s="47" t="s">
        <v>191</v>
      </c>
      <c r="D82" s="56">
        <v>40624</v>
      </c>
      <c r="E82" s="46" t="s">
        <v>172</v>
      </c>
      <c r="F82" s="49">
        <v>20000000</v>
      </c>
      <c r="G82" s="50"/>
      <c r="H82" s="51"/>
      <c r="I82" s="52"/>
      <c r="J82" s="53">
        <f t="shared" si="2"/>
        <v>29137700000</v>
      </c>
      <c r="K82" s="54">
        <f t="shared" si="3"/>
        <v>20000000</v>
      </c>
    </row>
    <row r="83" spans="1:11" ht="15.75">
      <c r="A83" s="45" t="s">
        <v>192</v>
      </c>
      <c r="B83" s="46" t="s">
        <v>193</v>
      </c>
      <c r="C83" s="47" t="s">
        <v>194</v>
      </c>
      <c r="D83" s="56">
        <v>40634</v>
      </c>
      <c r="E83" s="46" t="s">
        <v>195</v>
      </c>
      <c r="F83" s="49">
        <v>25000000</v>
      </c>
      <c r="G83" s="50"/>
      <c r="H83" s="51"/>
      <c r="I83" s="52"/>
      <c r="J83" s="53">
        <f t="shared" si="2"/>
        <v>29137700000</v>
      </c>
      <c r="K83" s="54">
        <f t="shared" si="3"/>
        <v>25000000</v>
      </c>
    </row>
    <row r="84" spans="1:11" ht="15.75">
      <c r="A84" s="45" t="s">
        <v>73</v>
      </c>
      <c r="B84" s="46" t="s">
        <v>74</v>
      </c>
      <c r="C84" s="47" t="s">
        <v>196</v>
      </c>
      <c r="D84" s="56">
        <v>40637</v>
      </c>
      <c r="E84" s="46" t="s">
        <v>76</v>
      </c>
      <c r="F84" s="49">
        <v>20000000</v>
      </c>
      <c r="G84" s="50"/>
      <c r="H84" s="51"/>
      <c r="I84" s="52"/>
      <c r="J84" s="53">
        <f t="shared" si="2"/>
        <v>29137700000</v>
      </c>
      <c r="K84" s="54">
        <f t="shared" si="3"/>
        <v>20000000</v>
      </c>
    </row>
    <row r="85" spans="1:11" ht="15.75">
      <c r="A85" s="45" t="s">
        <v>197</v>
      </c>
      <c r="B85" s="46" t="s">
        <v>198</v>
      </c>
      <c r="C85" s="47" t="s">
        <v>199</v>
      </c>
      <c r="D85" s="56">
        <v>40644</v>
      </c>
      <c r="E85" s="46" t="s">
        <v>200</v>
      </c>
      <c r="F85" s="49">
        <v>25000000</v>
      </c>
      <c r="G85" s="50"/>
      <c r="H85" s="51"/>
      <c r="I85" s="52"/>
      <c r="J85" s="53">
        <f t="shared" si="2"/>
        <v>29137700000</v>
      </c>
      <c r="K85" s="54">
        <f t="shared" si="3"/>
        <v>25000000</v>
      </c>
    </row>
    <row r="86" spans="1:11" ht="15.75">
      <c r="A86" s="45" t="s">
        <v>197</v>
      </c>
      <c r="B86" s="46" t="s">
        <v>198</v>
      </c>
      <c r="C86" s="47" t="s">
        <v>201</v>
      </c>
      <c r="D86" s="56">
        <v>40644</v>
      </c>
      <c r="E86" s="46" t="s">
        <v>200</v>
      </c>
      <c r="F86" s="49">
        <v>25000000</v>
      </c>
      <c r="G86" s="50"/>
      <c r="H86" s="51"/>
      <c r="I86" s="52"/>
      <c r="J86" s="53">
        <f t="shared" si="2"/>
        <v>29137700000</v>
      </c>
      <c r="K86" s="54">
        <f t="shared" si="3"/>
        <v>25000000</v>
      </c>
    </row>
    <row r="87" spans="1:11" ht="15.75">
      <c r="A87" s="45" t="s">
        <v>202</v>
      </c>
      <c r="B87" s="46" t="s">
        <v>203</v>
      </c>
      <c r="C87" s="47" t="s">
        <v>204</v>
      </c>
      <c r="D87" s="56">
        <v>40681</v>
      </c>
      <c r="E87" s="46" t="s">
        <v>205</v>
      </c>
      <c r="F87" s="49">
        <v>200000000</v>
      </c>
      <c r="G87" s="50"/>
      <c r="H87" s="51"/>
      <c r="I87" s="52"/>
      <c r="J87" s="53">
        <f t="shared" si="2"/>
        <v>29137700000</v>
      </c>
      <c r="K87" s="54">
        <f t="shared" si="3"/>
        <v>200000000</v>
      </c>
    </row>
    <row r="88" spans="1:11" ht="15.75">
      <c r="A88" s="45" t="s">
        <v>206</v>
      </c>
      <c r="B88" s="46" t="s">
        <v>207</v>
      </c>
      <c r="C88" s="47" t="s">
        <v>208</v>
      </c>
      <c r="D88" s="56">
        <v>40683</v>
      </c>
      <c r="E88" s="46" t="s">
        <v>209</v>
      </c>
      <c r="F88" s="49">
        <v>110000000</v>
      </c>
      <c r="G88" s="50"/>
      <c r="H88" s="51"/>
      <c r="I88" s="52"/>
      <c r="J88" s="53">
        <f t="shared" si="2"/>
        <v>29137700000</v>
      </c>
      <c r="K88" s="54">
        <f t="shared" si="3"/>
        <v>110000000</v>
      </c>
    </row>
    <row r="89" spans="1:11" ht="15.75">
      <c r="A89" s="45" t="s">
        <v>15</v>
      </c>
      <c r="B89" s="46" t="s">
        <v>16</v>
      </c>
      <c r="C89" s="47" t="s">
        <v>210</v>
      </c>
      <c r="D89" s="56">
        <v>40704</v>
      </c>
      <c r="E89" s="46" t="s">
        <v>18</v>
      </c>
      <c r="F89" s="49">
        <v>90000000</v>
      </c>
      <c r="G89" s="50"/>
      <c r="H89" s="51"/>
      <c r="I89" s="52"/>
      <c r="J89" s="53">
        <f t="shared" si="2"/>
        <v>29137700000</v>
      </c>
      <c r="K89" s="54">
        <f t="shared" si="3"/>
        <v>90000000</v>
      </c>
    </row>
    <row r="90" spans="1:11" ht="15.75">
      <c r="A90" s="45" t="s">
        <v>69</v>
      </c>
      <c r="B90" s="46" t="s">
        <v>70</v>
      </c>
      <c r="C90" s="47" t="s">
        <v>211</v>
      </c>
      <c r="D90" s="56">
        <v>40837</v>
      </c>
      <c r="E90" s="46" t="s">
        <v>188</v>
      </c>
      <c r="F90" s="49">
        <v>40000000</v>
      </c>
      <c r="G90" s="50"/>
      <c r="H90" s="51"/>
      <c r="I90" s="52"/>
      <c r="J90" s="53">
        <f t="shared" si="2"/>
        <v>29137700000</v>
      </c>
      <c r="K90" s="54">
        <f t="shared" si="3"/>
        <v>40000000</v>
      </c>
    </row>
    <row r="91" spans="1:11" ht="15.75">
      <c r="A91" s="45" t="s">
        <v>212</v>
      </c>
      <c r="B91" s="46" t="s">
        <v>213</v>
      </c>
      <c r="C91" s="47" t="s">
        <v>214</v>
      </c>
      <c r="D91" s="56">
        <v>40850</v>
      </c>
      <c r="E91" s="46" t="s">
        <v>215</v>
      </c>
      <c r="F91" s="49">
        <v>5000000</v>
      </c>
      <c r="G91" s="42"/>
      <c r="H91" s="51">
        <v>43227</v>
      </c>
      <c r="I91" s="52">
        <v>5000000</v>
      </c>
      <c r="J91" s="53">
        <f t="shared" si="2"/>
        <v>29132700000</v>
      </c>
      <c r="K91" s="54">
        <f t="shared" si="3"/>
        <v>0</v>
      </c>
    </row>
    <row r="92" spans="1:11" ht="15.75">
      <c r="A92" s="45" t="s">
        <v>216</v>
      </c>
      <c r="B92" s="46">
        <v>971729</v>
      </c>
      <c r="C92" s="47" t="s">
        <v>217</v>
      </c>
      <c r="D92" s="56">
        <v>40767</v>
      </c>
      <c r="E92" s="57">
        <v>4681129868</v>
      </c>
      <c r="F92" s="49">
        <v>10000000</v>
      </c>
      <c r="G92" s="42"/>
      <c r="H92" s="51"/>
      <c r="I92" s="52"/>
      <c r="J92" s="53">
        <f t="shared" si="2"/>
        <v>29132700000</v>
      </c>
      <c r="K92" s="54">
        <f t="shared" si="3"/>
        <v>10000000</v>
      </c>
    </row>
    <row r="93" spans="1:11" ht="15.75">
      <c r="A93" s="45" t="s">
        <v>216</v>
      </c>
      <c r="B93" s="46">
        <v>971729</v>
      </c>
      <c r="C93" s="47" t="s">
        <v>218</v>
      </c>
      <c r="D93" s="56">
        <v>40767</v>
      </c>
      <c r="E93" s="57">
        <v>4681129868</v>
      </c>
      <c r="F93" s="49">
        <v>20000000</v>
      </c>
      <c r="G93" s="42"/>
      <c r="H93" s="51"/>
      <c r="I93" s="52"/>
      <c r="J93" s="53">
        <f t="shared" si="2"/>
        <v>29132700000</v>
      </c>
      <c r="K93" s="54">
        <f t="shared" si="3"/>
        <v>20000000</v>
      </c>
    </row>
    <row r="94" spans="1:11" ht="15.75">
      <c r="A94" s="45" t="s">
        <v>216</v>
      </c>
      <c r="B94" s="46">
        <v>971729</v>
      </c>
      <c r="C94" s="47" t="s">
        <v>219</v>
      </c>
      <c r="D94" s="56">
        <v>40767</v>
      </c>
      <c r="E94" s="57">
        <v>4681129868</v>
      </c>
      <c r="F94" s="49">
        <v>20000000</v>
      </c>
      <c r="G94" s="42"/>
      <c r="H94" s="51"/>
      <c r="I94" s="52"/>
      <c r="J94" s="53">
        <f t="shared" si="2"/>
        <v>29132700000</v>
      </c>
      <c r="K94" s="54">
        <f t="shared" si="3"/>
        <v>20000000</v>
      </c>
    </row>
    <row r="95" spans="1:11" ht="15.75">
      <c r="A95" s="45" t="s">
        <v>216</v>
      </c>
      <c r="B95" s="46">
        <v>971729</v>
      </c>
      <c r="C95" s="47" t="s">
        <v>220</v>
      </c>
      <c r="D95" s="56">
        <v>40767</v>
      </c>
      <c r="E95" s="57">
        <v>4681129868</v>
      </c>
      <c r="F95" s="49">
        <v>20000000</v>
      </c>
      <c r="G95" s="42"/>
      <c r="H95" s="51"/>
      <c r="I95" s="52"/>
      <c r="J95" s="53">
        <f t="shared" si="2"/>
        <v>29132700000</v>
      </c>
      <c r="K95" s="54">
        <f t="shared" si="3"/>
        <v>20000000</v>
      </c>
    </row>
    <row r="96" spans="1:11" ht="15.75">
      <c r="A96" s="45" t="s">
        <v>216</v>
      </c>
      <c r="B96" s="46">
        <v>971729</v>
      </c>
      <c r="C96" s="47" t="s">
        <v>221</v>
      </c>
      <c r="D96" s="56">
        <v>40767</v>
      </c>
      <c r="E96" s="57">
        <v>4681129868</v>
      </c>
      <c r="F96" s="49">
        <v>20000000</v>
      </c>
      <c r="G96" s="42"/>
      <c r="H96" s="51"/>
      <c r="I96" s="52"/>
      <c r="J96" s="53">
        <f t="shared" si="2"/>
        <v>29132700000</v>
      </c>
      <c r="K96" s="54">
        <f t="shared" si="3"/>
        <v>20000000</v>
      </c>
    </row>
    <row r="97" spans="1:11" ht="15.75">
      <c r="A97" s="45" t="s">
        <v>216</v>
      </c>
      <c r="B97" s="46">
        <v>971729</v>
      </c>
      <c r="C97" s="47" t="s">
        <v>222</v>
      </c>
      <c r="D97" s="56">
        <v>40767</v>
      </c>
      <c r="E97" s="57">
        <v>4681129868</v>
      </c>
      <c r="F97" s="49">
        <v>20000000</v>
      </c>
      <c r="G97" s="42"/>
      <c r="H97" s="51"/>
      <c r="I97" s="52"/>
      <c r="J97" s="53">
        <f t="shared" si="2"/>
        <v>29132700000</v>
      </c>
      <c r="K97" s="54">
        <f t="shared" si="3"/>
        <v>20000000</v>
      </c>
    </row>
    <row r="98" spans="1:11" ht="15.75">
      <c r="A98" s="45" t="s">
        <v>216</v>
      </c>
      <c r="B98" s="46">
        <v>971729</v>
      </c>
      <c r="C98" s="47" t="s">
        <v>223</v>
      </c>
      <c r="D98" s="56">
        <v>40767</v>
      </c>
      <c r="E98" s="57">
        <v>4681129868</v>
      </c>
      <c r="F98" s="49">
        <v>20000000</v>
      </c>
      <c r="G98" s="42"/>
      <c r="H98" s="51"/>
      <c r="I98" s="52"/>
      <c r="J98" s="53">
        <f t="shared" si="2"/>
        <v>29132700000</v>
      </c>
      <c r="K98" s="54">
        <f t="shared" si="3"/>
        <v>20000000</v>
      </c>
    </row>
    <row r="99" spans="1:11" ht="15.75">
      <c r="A99" s="45" t="s">
        <v>216</v>
      </c>
      <c r="B99" s="46">
        <v>971729</v>
      </c>
      <c r="C99" s="47" t="s">
        <v>224</v>
      </c>
      <c r="D99" s="56">
        <v>40767</v>
      </c>
      <c r="E99" s="57">
        <v>4681129868</v>
      </c>
      <c r="F99" s="49">
        <v>20000000</v>
      </c>
      <c r="G99" s="42"/>
      <c r="H99" s="51"/>
      <c r="I99" s="52"/>
      <c r="J99" s="53">
        <f t="shared" si="2"/>
        <v>29132700000</v>
      </c>
      <c r="K99" s="54">
        <f t="shared" si="3"/>
        <v>20000000</v>
      </c>
    </row>
    <row r="100" spans="1:11" ht="15.75">
      <c r="A100" s="58" t="s">
        <v>108</v>
      </c>
      <c r="B100" s="46" t="s">
        <v>109</v>
      </c>
      <c r="C100" s="47" t="s">
        <v>229</v>
      </c>
      <c r="D100" s="59">
        <v>40942</v>
      </c>
      <c r="E100" s="46" t="s">
        <v>111</v>
      </c>
      <c r="F100" s="49">
        <v>50000000</v>
      </c>
      <c r="G100" s="42"/>
      <c r="H100" s="51"/>
      <c r="I100" s="52"/>
      <c r="J100" s="53">
        <f t="shared" si="2"/>
        <v>29132700000</v>
      </c>
      <c r="K100" s="54">
        <f t="shared" si="3"/>
        <v>50000000</v>
      </c>
    </row>
    <row r="101" spans="1:11" ht="15.75">
      <c r="A101" s="58" t="s">
        <v>28</v>
      </c>
      <c r="B101" s="46">
        <v>896924</v>
      </c>
      <c r="C101" s="47" t="s">
        <v>230</v>
      </c>
      <c r="D101" s="56">
        <v>40948</v>
      </c>
      <c r="E101" s="46">
        <v>8220053203</v>
      </c>
      <c r="F101" s="49">
        <v>5000000</v>
      </c>
      <c r="G101" s="42"/>
      <c r="H101" s="51"/>
      <c r="I101" s="52"/>
      <c r="J101" s="53">
        <f t="shared" si="2"/>
        <v>29132700000</v>
      </c>
      <c r="K101" s="54">
        <f t="shared" si="3"/>
        <v>5000000</v>
      </c>
    </row>
    <row r="102" spans="1:11" ht="15.75">
      <c r="A102" s="60" t="s">
        <v>57</v>
      </c>
      <c r="B102" s="61" t="s">
        <v>58</v>
      </c>
      <c r="C102" s="62" t="s">
        <v>231</v>
      </c>
      <c r="D102" s="59">
        <v>40969</v>
      </c>
      <c r="E102" s="61" t="s">
        <v>60</v>
      </c>
      <c r="F102" s="49">
        <v>35000000</v>
      </c>
      <c r="G102" s="42"/>
      <c r="H102" s="51"/>
      <c r="I102" s="52"/>
      <c r="J102" s="53">
        <f t="shared" si="2"/>
        <v>29132700000</v>
      </c>
      <c r="K102" s="54">
        <f t="shared" si="3"/>
        <v>35000000</v>
      </c>
    </row>
    <row r="103" spans="1:11" ht="15.75">
      <c r="A103" s="60" t="s">
        <v>232</v>
      </c>
      <c r="B103" s="61" t="s">
        <v>233</v>
      </c>
      <c r="C103" s="62" t="s">
        <v>234</v>
      </c>
      <c r="D103" s="59">
        <v>40970</v>
      </c>
      <c r="E103" s="61" t="s">
        <v>235</v>
      </c>
      <c r="F103" s="49">
        <v>5000000</v>
      </c>
      <c r="G103" s="42"/>
      <c r="H103" s="51"/>
      <c r="I103" s="52"/>
      <c r="J103" s="53">
        <f t="shared" si="2"/>
        <v>29132700000</v>
      </c>
      <c r="K103" s="54">
        <f t="shared" si="3"/>
        <v>5000000</v>
      </c>
    </row>
    <row r="104" spans="1:11" ht="15.75">
      <c r="A104" s="60" t="s">
        <v>100</v>
      </c>
      <c r="B104" s="61" t="s">
        <v>101</v>
      </c>
      <c r="C104" s="62" t="s">
        <v>236</v>
      </c>
      <c r="D104" s="59">
        <v>40970</v>
      </c>
      <c r="E104" s="61" t="s">
        <v>103</v>
      </c>
      <c r="F104" s="49">
        <v>5000000</v>
      </c>
      <c r="G104" s="42"/>
      <c r="H104" s="51"/>
      <c r="I104" s="52"/>
      <c r="J104" s="53">
        <f t="shared" si="2"/>
        <v>29132700000</v>
      </c>
      <c r="K104" s="54">
        <f t="shared" si="3"/>
        <v>5000000</v>
      </c>
    </row>
    <row r="105" spans="1:11" ht="15.75">
      <c r="A105" s="60" t="s">
        <v>237</v>
      </c>
      <c r="B105" s="46" t="s">
        <v>238</v>
      </c>
      <c r="C105" s="62" t="s">
        <v>239</v>
      </c>
      <c r="D105" s="59">
        <v>40973</v>
      </c>
      <c r="E105" s="46" t="s">
        <v>240</v>
      </c>
      <c r="F105" s="49">
        <v>25000000</v>
      </c>
      <c r="G105" s="42"/>
      <c r="H105" s="51"/>
      <c r="I105" s="52"/>
      <c r="J105" s="53">
        <f t="shared" si="2"/>
        <v>29132700000</v>
      </c>
      <c r="K105" s="54">
        <f t="shared" si="3"/>
        <v>25000000</v>
      </c>
    </row>
    <row r="106" spans="1:11" ht="15.75">
      <c r="A106" s="63" t="s">
        <v>85</v>
      </c>
      <c r="B106" s="61">
        <v>964007</v>
      </c>
      <c r="C106" s="62" t="s">
        <v>241</v>
      </c>
      <c r="D106" s="59">
        <v>40973</v>
      </c>
      <c r="E106" s="61" t="s">
        <v>88</v>
      </c>
      <c r="F106" s="49">
        <v>200000000</v>
      </c>
      <c r="G106" s="42"/>
      <c r="H106" s="51"/>
      <c r="I106" s="52"/>
      <c r="J106" s="53">
        <f t="shared" si="2"/>
        <v>29132700000</v>
      </c>
      <c r="K106" s="54">
        <f t="shared" si="3"/>
        <v>200000000</v>
      </c>
    </row>
    <row r="107" spans="1:11" ht="15.75">
      <c r="A107" s="63" t="s">
        <v>242</v>
      </c>
      <c r="B107" s="61">
        <v>964065</v>
      </c>
      <c r="C107" s="62" t="s">
        <v>243</v>
      </c>
      <c r="D107" s="59">
        <v>40976</v>
      </c>
      <c r="E107" s="61" t="s">
        <v>244</v>
      </c>
      <c r="F107" s="49">
        <v>94000000</v>
      </c>
      <c r="G107" s="42"/>
      <c r="H107" s="51"/>
      <c r="I107" s="52"/>
      <c r="J107" s="53">
        <f t="shared" si="2"/>
        <v>29132700000</v>
      </c>
      <c r="K107" s="54">
        <f t="shared" si="3"/>
        <v>94000000</v>
      </c>
    </row>
    <row r="108" spans="1:11" ht="15.75">
      <c r="A108" s="60" t="s">
        <v>15</v>
      </c>
      <c r="B108" s="61">
        <v>874249</v>
      </c>
      <c r="C108" s="62" t="s">
        <v>245</v>
      </c>
      <c r="D108" s="59">
        <v>40983</v>
      </c>
      <c r="E108" s="61" t="s">
        <v>18</v>
      </c>
      <c r="F108" s="49">
        <v>65000000</v>
      </c>
      <c r="G108" s="42"/>
      <c r="H108" s="51"/>
      <c r="I108" s="52"/>
      <c r="J108" s="53">
        <f t="shared" si="2"/>
        <v>29132700000</v>
      </c>
      <c r="K108" s="54">
        <f t="shared" si="3"/>
        <v>65000000</v>
      </c>
    </row>
    <row r="109" spans="1:11" ht="15.75">
      <c r="A109" s="60" t="s">
        <v>15</v>
      </c>
      <c r="B109" s="61">
        <v>874249</v>
      </c>
      <c r="C109" s="62" t="s">
        <v>246</v>
      </c>
      <c r="D109" s="59">
        <v>40984</v>
      </c>
      <c r="E109" s="61" t="s">
        <v>18</v>
      </c>
      <c r="F109" s="49">
        <v>65000000</v>
      </c>
      <c r="G109" s="42"/>
      <c r="H109" s="51"/>
      <c r="I109" s="52"/>
      <c r="J109" s="53">
        <f t="shared" si="2"/>
        <v>29132700000</v>
      </c>
      <c r="K109" s="54">
        <f t="shared" si="3"/>
        <v>65000000</v>
      </c>
    </row>
    <row r="110" spans="1:11" ht="15.75">
      <c r="A110" s="64" t="s">
        <v>247</v>
      </c>
      <c r="B110" s="61">
        <v>921743</v>
      </c>
      <c r="C110" s="62" t="s">
        <v>248</v>
      </c>
      <c r="D110" s="59">
        <v>41002</v>
      </c>
      <c r="E110" s="65">
        <v>5200199989</v>
      </c>
      <c r="F110" s="49">
        <v>90000000</v>
      </c>
      <c r="G110" s="42"/>
      <c r="H110" s="51"/>
      <c r="I110" s="66"/>
      <c r="J110" s="53">
        <f t="shared" si="2"/>
        <v>29132700000</v>
      </c>
      <c r="K110" s="54">
        <f t="shared" si="3"/>
        <v>90000000</v>
      </c>
    </row>
    <row r="111" spans="1:11" ht="15.75">
      <c r="A111" s="64" t="s">
        <v>192</v>
      </c>
      <c r="B111" s="61">
        <v>960949</v>
      </c>
      <c r="C111" s="62" t="s">
        <v>249</v>
      </c>
      <c r="D111" s="59">
        <v>41003</v>
      </c>
      <c r="E111" s="61" t="s">
        <v>195</v>
      </c>
      <c r="F111" s="49">
        <v>25000000</v>
      </c>
      <c r="G111" s="42"/>
      <c r="H111" s="51"/>
      <c r="I111" s="66"/>
      <c r="J111" s="53">
        <f t="shared" si="2"/>
        <v>29132700000</v>
      </c>
      <c r="K111" s="54">
        <f t="shared" si="3"/>
        <v>25000000</v>
      </c>
    </row>
    <row r="112" spans="1:11" ht="15.75">
      <c r="A112" s="67" t="s">
        <v>250</v>
      </c>
      <c r="B112" s="61">
        <v>863763</v>
      </c>
      <c r="C112" s="62" t="s">
        <v>251</v>
      </c>
      <c r="D112" s="59">
        <v>41171</v>
      </c>
      <c r="E112" s="61" t="s">
        <v>252</v>
      </c>
      <c r="F112" s="49">
        <v>60000000</v>
      </c>
      <c r="G112" s="42"/>
      <c r="H112" s="51"/>
      <c r="I112" s="52"/>
      <c r="J112" s="53">
        <f t="shared" si="2"/>
        <v>29132700000</v>
      </c>
      <c r="K112" s="54">
        <f t="shared" si="3"/>
        <v>60000000</v>
      </c>
    </row>
    <row r="113" spans="1:11" ht="15.75">
      <c r="A113" s="68" t="s">
        <v>237</v>
      </c>
      <c r="B113" s="61" t="s">
        <v>238</v>
      </c>
      <c r="C113" s="62" t="s">
        <v>253</v>
      </c>
      <c r="D113" s="59">
        <v>41191</v>
      </c>
      <c r="E113" s="61" t="s">
        <v>240</v>
      </c>
      <c r="F113" s="49">
        <v>50000000</v>
      </c>
      <c r="G113" s="42"/>
      <c r="H113" s="51"/>
      <c r="I113" s="52"/>
      <c r="J113" s="53">
        <f t="shared" si="2"/>
        <v>29132700000</v>
      </c>
      <c r="K113" s="54">
        <f t="shared" si="3"/>
        <v>50000000</v>
      </c>
    </row>
    <row r="114" spans="1:11" ht="15.75">
      <c r="A114" s="68" t="s">
        <v>254</v>
      </c>
      <c r="B114" s="61" t="s">
        <v>255</v>
      </c>
      <c r="C114" s="62" t="s">
        <v>256</v>
      </c>
      <c r="D114" s="59">
        <v>41191</v>
      </c>
      <c r="E114" s="61" t="s">
        <v>257</v>
      </c>
      <c r="F114" s="49">
        <v>12000000</v>
      </c>
      <c r="G114" s="42"/>
      <c r="H114" s="51"/>
      <c r="I114" s="52"/>
      <c r="J114" s="53">
        <f t="shared" si="2"/>
        <v>29132700000</v>
      </c>
      <c r="K114" s="54">
        <f t="shared" si="3"/>
        <v>12000000</v>
      </c>
    </row>
    <row r="115" spans="1:11" ht="15.75">
      <c r="A115" s="67" t="s">
        <v>131</v>
      </c>
      <c r="B115" s="65">
        <v>811550</v>
      </c>
      <c r="C115" s="62" t="s">
        <v>258</v>
      </c>
      <c r="D115" s="59">
        <v>41239</v>
      </c>
      <c r="E115" s="61" t="s">
        <v>134</v>
      </c>
      <c r="F115" s="69">
        <v>45000000</v>
      </c>
      <c r="G115" s="42"/>
      <c r="H115" s="51"/>
      <c r="I115" s="52"/>
      <c r="J115" s="53">
        <f t="shared" si="2"/>
        <v>29132700000</v>
      </c>
      <c r="K115" s="54">
        <f t="shared" si="3"/>
        <v>45000000</v>
      </c>
    </row>
    <row r="116" spans="1:11" ht="15.75">
      <c r="A116" s="68" t="s">
        <v>61</v>
      </c>
      <c r="B116" s="61" t="s">
        <v>62</v>
      </c>
      <c r="C116" s="62" t="s">
        <v>259</v>
      </c>
      <c r="D116" s="59">
        <v>41254</v>
      </c>
      <c r="E116" s="61" t="s">
        <v>64</v>
      </c>
      <c r="F116" s="69">
        <v>100000000</v>
      </c>
      <c r="G116" s="70"/>
      <c r="H116" s="51"/>
      <c r="I116" s="52"/>
      <c r="J116" s="53">
        <f t="shared" si="2"/>
        <v>29132700000</v>
      </c>
      <c r="K116" s="54">
        <f t="shared" si="3"/>
        <v>100000000</v>
      </c>
    </row>
    <row r="117" spans="1:11" ht="15.75">
      <c r="A117" s="68" t="s">
        <v>61</v>
      </c>
      <c r="B117" s="61" t="s">
        <v>62</v>
      </c>
      <c r="C117" s="62" t="s">
        <v>260</v>
      </c>
      <c r="D117" s="59">
        <v>41255</v>
      </c>
      <c r="E117" s="61" t="s">
        <v>64</v>
      </c>
      <c r="F117" s="69">
        <v>100000000</v>
      </c>
      <c r="G117" s="70"/>
      <c r="H117" s="51"/>
      <c r="I117" s="52"/>
      <c r="J117" s="53">
        <f t="shared" si="2"/>
        <v>29132700000</v>
      </c>
      <c r="K117" s="54">
        <f t="shared" si="3"/>
        <v>100000000</v>
      </c>
    </row>
    <row r="118" spans="1:11" ht="15.75">
      <c r="A118" s="68" t="s">
        <v>261</v>
      </c>
      <c r="B118" s="61">
        <v>863800</v>
      </c>
      <c r="C118" s="62" t="s">
        <v>262</v>
      </c>
      <c r="D118" s="59">
        <v>41291</v>
      </c>
      <c r="E118" s="61" t="s">
        <v>263</v>
      </c>
      <c r="F118" s="69">
        <v>100000000</v>
      </c>
      <c r="G118" s="42"/>
      <c r="H118" s="51"/>
      <c r="I118" s="52"/>
      <c r="J118" s="53">
        <f t="shared" si="2"/>
        <v>29132700000</v>
      </c>
      <c r="K118" s="54">
        <f t="shared" si="3"/>
        <v>100000000</v>
      </c>
    </row>
    <row r="119" spans="1:11" ht="15.75">
      <c r="A119" s="68" t="s">
        <v>264</v>
      </c>
      <c r="B119" s="61">
        <v>977258</v>
      </c>
      <c r="C119" s="62" t="s">
        <v>265</v>
      </c>
      <c r="D119" s="59">
        <v>41290</v>
      </c>
      <c r="E119" s="61">
        <v>2588088800</v>
      </c>
      <c r="F119" s="69">
        <v>50000000</v>
      </c>
      <c r="G119" s="42"/>
      <c r="H119" s="51"/>
      <c r="I119" s="52"/>
      <c r="J119" s="53">
        <f t="shared" si="2"/>
        <v>29132700000</v>
      </c>
      <c r="K119" s="54">
        <f t="shared" si="3"/>
        <v>50000000</v>
      </c>
    </row>
    <row r="120" spans="1:11" ht="15.75">
      <c r="A120" s="68" t="s">
        <v>266</v>
      </c>
      <c r="B120" s="65">
        <v>974408</v>
      </c>
      <c r="C120" s="62" t="s">
        <v>267</v>
      </c>
      <c r="D120" s="59">
        <v>41320</v>
      </c>
      <c r="E120" s="61" t="s">
        <v>268</v>
      </c>
      <c r="F120" s="69">
        <v>25000000</v>
      </c>
      <c r="G120" s="70"/>
      <c r="H120" s="51"/>
      <c r="I120" s="52"/>
      <c r="J120" s="53">
        <f t="shared" si="2"/>
        <v>29132700000</v>
      </c>
      <c r="K120" s="54">
        <f t="shared" si="3"/>
        <v>25000000</v>
      </c>
    </row>
    <row r="121" spans="1:11" ht="15.75">
      <c r="A121" s="68" t="s">
        <v>270</v>
      </c>
      <c r="B121" s="61">
        <v>903084</v>
      </c>
      <c r="C121" s="62" t="s">
        <v>271</v>
      </c>
      <c r="D121" s="59">
        <v>41373</v>
      </c>
      <c r="E121" s="61" t="s">
        <v>272</v>
      </c>
      <c r="F121" s="69">
        <v>50000000</v>
      </c>
      <c r="G121" s="42"/>
      <c r="H121" s="51"/>
      <c r="I121" s="52"/>
      <c r="J121" s="53">
        <f t="shared" si="2"/>
        <v>29132700000</v>
      </c>
      <c r="K121" s="54">
        <f t="shared" si="3"/>
        <v>50000000</v>
      </c>
    </row>
    <row r="122" spans="1:11" ht="15.75">
      <c r="A122" s="68" t="s">
        <v>270</v>
      </c>
      <c r="B122" s="46">
        <v>903084</v>
      </c>
      <c r="C122" s="62" t="s">
        <v>273</v>
      </c>
      <c r="D122" s="59">
        <v>41373</v>
      </c>
      <c r="E122" s="46" t="s">
        <v>272</v>
      </c>
      <c r="F122" s="69">
        <v>100000000</v>
      </c>
      <c r="G122" s="42"/>
      <c r="H122" s="51"/>
      <c r="I122" s="52"/>
      <c r="J122" s="53">
        <f t="shared" si="2"/>
        <v>29132700000</v>
      </c>
      <c r="K122" s="54">
        <f t="shared" si="3"/>
        <v>100000000</v>
      </c>
    </row>
    <row r="123" spans="1:11" ht="15.75">
      <c r="A123" s="67" t="s">
        <v>274</v>
      </c>
      <c r="B123" s="61">
        <v>811709</v>
      </c>
      <c r="C123" s="62" t="s">
        <v>275</v>
      </c>
      <c r="D123" s="59">
        <v>41382</v>
      </c>
      <c r="E123" s="61" t="s">
        <v>276</v>
      </c>
      <c r="F123" s="69">
        <v>50000000</v>
      </c>
      <c r="G123" s="42"/>
      <c r="H123" s="51"/>
      <c r="I123" s="52"/>
      <c r="J123" s="53">
        <f t="shared" si="2"/>
        <v>29132700000</v>
      </c>
      <c r="K123" s="54">
        <f t="shared" si="3"/>
        <v>50000000</v>
      </c>
    </row>
    <row r="124" spans="1:11" ht="15.75">
      <c r="A124" s="72" t="s">
        <v>15</v>
      </c>
      <c r="B124" s="73" t="s">
        <v>16</v>
      </c>
      <c r="C124" s="74" t="s">
        <v>277</v>
      </c>
      <c r="D124" s="75">
        <v>41451</v>
      </c>
      <c r="E124" s="76" t="s">
        <v>18</v>
      </c>
      <c r="F124" s="69">
        <v>600000000</v>
      </c>
      <c r="G124" s="42"/>
      <c r="H124" s="51"/>
      <c r="I124" s="52"/>
      <c r="J124" s="53">
        <f t="shared" si="2"/>
        <v>29132700000</v>
      </c>
      <c r="K124" s="54">
        <f t="shared" si="3"/>
        <v>600000000</v>
      </c>
    </row>
    <row r="125" spans="1:11" ht="15.75">
      <c r="A125" s="72" t="s">
        <v>202</v>
      </c>
      <c r="B125" s="46" t="s">
        <v>203</v>
      </c>
      <c r="C125" s="73" t="s">
        <v>278</v>
      </c>
      <c r="D125" s="75">
        <v>41470</v>
      </c>
      <c r="E125" s="46" t="s">
        <v>205</v>
      </c>
      <c r="F125" s="69">
        <v>270000000</v>
      </c>
      <c r="G125" s="42"/>
      <c r="H125" s="51"/>
      <c r="I125" s="52"/>
      <c r="J125" s="53">
        <f t="shared" si="2"/>
        <v>29132700000</v>
      </c>
      <c r="K125" s="54">
        <f t="shared" si="3"/>
        <v>270000000</v>
      </c>
    </row>
    <row r="126" spans="1:11" ht="15.75">
      <c r="A126" s="72" t="s">
        <v>279</v>
      </c>
      <c r="B126" s="46" t="s">
        <v>280</v>
      </c>
      <c r="C126" s="73" t="s">
        <v>281</v>
      </c>
      <c r="D126" s="75">
        <v>41521</v>
      </c>
      <c r="E126" s="46" t="s">
        <v>282</v>
      </c>
      <c r="F126" s="69">
        <v>50000000</v>
      </c>
      <c r="G126" s="42"/>
      <c r="H126" s="51"/>
      <c r="I126" s="52"/>
      <c r="J126" s="53">
        <f t="shared" si="2"/>
        <v>29132700000</v>
      </c>
      <c r="K126" s="54">
        <f t="shared" si="3"/>
        <v>50000000</v>
      </c>
    </row>
    <row r="127" spans="1:11" ht="15.75">
      <c r="A127" s="45" t="s">
        <v>36</v>
      </c>
      <c r="B127" s="46" t="s">
        <v>37</v>
      </c>
      <c r="C127" s="73" t="s">
        <v>283</v>
      </c>
      <c r="D127" s="75">
        <v>41544</v>
      </c>
      <c r="E127" s="46" t="s">
        <v>39</v>
      </c>
      <c r="F127" s="69">
        <v>50000000</v>
      </c>
      <c r="G127" s="42"/>
      <c r="H127" s="51"/>
      <c r="I127" s="52"/>
      <c r="J127" s="53">
        <f t="shared" si="2"/>
        <v>29132700000</v>
      </c>
      <c r="K127" s="54">
        <f t="shared" si="3"/>
        <v>50000000</v>
      </c>
    </row>
    <row r="128" spans="1:11" ht="15.75">
      <c r="A128" s="45" t="s">
        <v>284</v>
      </c>
      <c r="B128" s="46" t="s">
        <v>285</v>
      </c>
      <c r="C128" s="73" t="s">
        <v>286</v>
      </c>
      <c r="D128" s="75">
        <v>41544</v>
      </c>
      <c r="E128" s="46" t="s">
        <v>287</v>
      </c>
      <c r="F128" s="69">
        <v>115000000</v>
      </c>
      <c r="G128" s="42"/>
      <c r="H128" s="51"/>
      <c r="I128" s="52"/>
      <c r="J128" s="53">
        <f t="shared" si="2"/>
        <v>29132700000</v>
      </c>
      <c r="K128" s="54">
        <f t="shared" si="3"/>
        <v>115000000</v>
      </c>
    </row>
    <row r="129" spans="1:11" ht="15.75">
      <c r="A129" s="72" t="s">
        <v>57</v>
      </c>
      <c r="B129" s="76" t="s">
        <v>58</v>
      </c>
      <c r="C129" s="73" t="s">
        <v>288</v>
      </c>
      <c r="D129" s="75">
        <v>41548</v>
      </c>
      <c r="E129" s="76" t="s">
        <v>60</v>
      </c>
      <c r="F129" s="69">
        <v>25000000</v>
      </c>
      <c r="G129" s="42"/>
      <c r="H129" s="51"/>
      <c r="I129" s="52"/>
      <c r="J129" s="53">
        <f t="shared" si="2"/>
        <v>29132700000</v>
      </c>
      <c r="K129" s="54">
        <f t="shared" si="3"/>
        <v>25000000</v>
      </c>
    </row>
    <row r="130" spans="1:11" ht="15.75">
      <c r="A130" s="72" t="s">
        <v>15</v>
      </c>
      <c r="B130" s="76" t="s">
        <v>16</v>
      </c>
      <c r="C130" s="73" t="s">
        <v>289</v>
      </c>
      <c r="D130" s="75">
        <v>41550</v>
      </c>
      <c r="E130" s="76" t="s">
        <v>18</v>
      </c>
      <c r="F130" s="69">
        <v>100000000</v>
      </c>
      <c r="G130" s="42"/>
      <c r="H130" s="51"/>
      <c r="I130" s="52"/>
      <c r="J130" s="53">
        <f t="shared" si="2"/>
        <v>29132700000</v>
      </c>
      <c r="K130" s="54">
        <f t="shared" si="3"/>
        <v>100000000</v>
      </c>
    </row>
    <row r="131" spans="1:11" ht="15.75">
      <c r="A131" s="72" t="s">
        <v>290</v>
      </c>
      <c r="B131" s="76" t="s">
        <v>291</v>
      </c>
      <c r="C131" s="73" t="s">
        <v>292</v>
      </c>
      <c r="D131" s="75">
        <v>41550</v>
      </c>
      <c r="E131" s="76" t="s">
        <v>293</v>
      </c>
      <c r="F131" s="69">
        <v>50000000</v>
      </c>
      <c r="G131" s="42"/>
      <c r="H131" s="51"/>
      <c r="I131" s="52"/>
      <c r="J131" s="53">
        <f t="shared" si="2"/>
        <v>29132700000</v>
      </c>
      <c r="K131" s="54">
        <f t="shared" si="3"/>
        <v>50000000</v>
      </c>
    </row>
    <row r="132" spans="1:11" ht="15.75">
      <c r="A132" s="72" t="s">
        <v>294</v>
      </c>
      <c r="B132" s="76" t="s">
        <v>295</v>
      </c>
      <c r="C132" s="73" t="s">
        <v>296</v>
      </c>
      <c r="D132" s="75">
        <v>41558</v>
      </c>
      <c r="E132" s="76" t="s">
        <v>297</v>
      </c>
      <c r="F132" s="69">
        <v>30000000</v>
      </c>
      <c r="G132" s="42"/>
      <c r="H132" s="51"/>
      <c r="I132" s="52"/>
      <c r="J132" s="53">
        <f t="shared" si="2"/>
        <v>29132700000</v>
      </c>
      <c r="K132" s="54">
        <f t="shared" si="3"/>
        <v>30000000</v>
      </c>
    </row>
    <row r="133" spans="1:11" ht="15.75">
      <c r="A133" s="72" t="s">
        <v>298</v>
      </c>
      <c r="B133" s="77" t="s">
        <v>299</v>
      </c>
      <c r="C133" s="73" t="s">
        <v>300</v>
      </c>
      <c r="D133" s="75">
        <v>41585</v>
      </c>
      <c r="E133" s="76" t="s">
        <v>301</v>
      </c>
      <c r="F133" s="69">
        <v>25000000</v>
      </c>
      <c r="G133" s="42"/>
      <c r="H133" s="51"/>
      <c r="I133" s="52"/>
      <c r="J133" s="53">
        <f t="shared" si="2"/>
        <v>29132700000</v>
      </c>
      <c r="K133" s="54">
        <f t="shared" si="3"/>
        <v>25000000</v>
      </c>
    </row>
    <row r="134" spans="1:11" ht="15.75">
      <c r="A134" s="72" t="s">
        <v>237</v>
      </c>
      <c r="B134" s="77" t="s">
        <v>238</v>
      </c>
      <c r="C134" s="73" t="s">
        <v>302</v>
      </c>
      <c r="D134" s="75">
        <v>41590</v>
      </c>
      <c r="E134" s="76" t="s">
        <v>240</v>
      </c>
      <c r="F134" s="69">
        <v>30000000</v>
      </c>
      <c r="G134" s="42"/>
      <c r="H134" s="51"/>
      <c r="I134" s="52"/>
      <c r="J134" s="53">
        <f t="shared" si="2"/>
        <v>29132700000</v>
      </c>
      <c r="K134" s="54">
        <f t="shared" si="3"/>
        <v>30000000</v>
      </c>
    </row>
    <row r="135" spans="1:11" ht="15.75">
      <c r="A135" s="72" t="s">
        <v>279</v>
      </c>
      <c r="B135" s="76" t="s">
        <v>280</v>
      </c>
      <c r="C135" s="73" t="s">
        <v>303</v>
      </c>
      <c r="D135" s="75">
        <v>41604</v>
      </c>
      <c r="E135" s="76" t="s">
        <v>282</v>
      </c>
      <c r="F135" s="78">
        <v>70000000</v>
      </c>
      <c r="G135" s="79"/>
      <c r="H135" s="51"/>
      <c r="I135" s="52"/>
      <c r="J135" s="53">
        <f t="shared" si="2"/>
        <v>29132700000</v>
      </c>
      <c r="K135" s="54">
        <f t="shared" si="3"/>
        <v>70000000</v>
      </c>
    </row>
    <row r="136" spans="1:11" ht="15.75">
      <c r="A136" s="72" t="s">
        <v>304</v>
      </c>
      <c r="B136" s="76" t="s">
        <v>305</v>
      </c>
      <c r="C136" s="73" t="s">
        <v>306</v>
      </c>
      <c r="D136" s="75">
        <v>41604</v>
      </c>
      <c r="E136" s="76" t="s">
        <v>307</v>
      </c>
      <c r="F136" s="78">
        <v>185000000</v>
      </c>
      <c r="G136" s="79"/>
      <c r="H136" s="51"/>
      <c r="I136" s="52"/>
      <c r="J136" s="53">
        <f t="shared" ref="J136:J199" si="4">+J135+G136-I136</f>
        <v>29132700000</v>
      </c>
      <c r="K136" s="54">
        <f t="shared" si="3"/>
        <v>185000000</v>
      </c>
    </row>
    <row r="137" spans="1:11" ht="15.75">
      <c r="A137" s="80" t="s">
        <v>308</v>
      </c>
      <c r="B137" s="76" t="s">
        <v>309</v>
      </c>
      <c r="C137" s="73" t="s">
        <v>310</v>
      </c>
      <c r="D137" s="75">
        <v>41605</v>
      </c>
      <c r="E137" s="76" t="s">
        <v>311</v>
      </c>
      <c r="F137" s="78">
        <v>30000000</v>
      </c>
      <c r="G137" s="79"/>
      <c r="H137" s="51"/>
      <c r="I137" s="52"/>
      <c r="J137" s="53">
        <f t="shared" si="4"/>
        <v>29132700000</v>
      </c>
      <c r="K137" s="54">
        <f t="shared" ref="K137:K199" si="5">+F137+G137-I137</f>
        <v>30000000</v>
      </c>
    </row>
    <row r="138" spans="1:11" ht="15.75">
      <c r="A138" s="72" t="s">
        <v>149</v>
      </c>
      <c r="B138" s="73" t="s">
        <v>150</v>
      </c>
      <c r="C138" s="73" t="s">
        <v>312</v>
      </c>
      <c r="D138" s="75">
        <v>41610</v>
      </c>
      <c r="E138" s="73" t="s">
        <v>152</v>
      </c>
      <c r="F138" s="69">
        <v>30000000</v>
      </c>
      <c r="G138" s="42"/>
      <c r="H138" s="51"/>
      <c r="I138" s="52"/>
      <c r="J138" s="53">
        <f t="shared" si="4"/>
        <v>29132700000</v>
      </c>
      <c r="K138" s="54">
        <f t="shared" si="5"/>
        <v>30000000</v>
      </c>
    </row>
    <row r="139" spans="1:11" ht="15.75">
      <c r="A139" s="72" t="s">
        <v>313</v>
      </c>
      <c r="B139" s="73" t="s">
        <v>314</v>
      </c>
      <c r="C139" s="73" t="s">
        <v>315</v>
      </c>
      <c r="D139" s="75">
        <v>41612</v>
      </c>
      <c r="E139" s="73" t="s">
        <v>316</v>
      </c>
      <c r="F139" s="69">
        <v>9000000</v>
      </c>
      <c r="G139" s="42"/>
      <c r="H139" s="51"/>
      <c r="I139" s="52"/>
      <c r="J139" s="53">
        <f t="shared" si="4"/>
        <v>29132700000</v>
      </c>
      <c r="K139" s="54">
        <f t="shared" si="5"/>
        <v>9000000</v>
      </c>
    </row>
    <row r="140" spans="1:11" ht="15.75">
      <c r="A140" s="72" t="s">
        <v>116</v>
      </c>
      <c r="B140" s="46" t="s">
        <v>117</v>
      </c>
      <c r="C140" s="73" t="s">
        <v>317</v>
      </c>
      <c r="D140" s="75">
        <v>41613</v>
      </c>
      <c r="E140" s="46" t="s">
        <v>119</v>
      </c>
      <c r="F140" s="69">
        <v>20000000</v>
      </c>
      <c r="G140" s="42"/>
      <c r="H140" s="51"/>
      <c r="I140" s="52"/>
      <c r="J140" s="53">
        <f t="shared" si="4"/>
        <v>29132700000</v>
      </c>
      <c r="K140" s="54">
        <f t="shared" si="5"/>
        <v>20000000</v>
      </c>
    </row>
    <row r="141" spans="1:11" ht="15.75">
      <c r="A141" s="72" t="s">
        <v>254</v>
      </c>
      <c r="B141" s="76" t="s">
        <v>255</v>
      </c>
      <c r="C141" s="73" t="s">
        <v>318</v>
      </c>
      <c r="D141" s="75">
        <v>41619</v>
      </c>
      <c r="E141" s="76" t="s">
        <v>257</v>
      </c>
      <c r="F141" s="69">
        <v>5000000</v>
      </c>
      <c r="G141" s="42"/>
      <c r="H141" s="51"/>
      <c r="I141" s="52"/>
      <c r="J141" s="53">
        <f t="shared" si="4"/>
        <v>29132700000</v>
      </c>
      <c r="K141" s="54">
        <f t="shared" si="5"/>
        <v>5000000</v>
      </c>
    </row>
    <row r="142" spans="1:11" ht="15.75">
      <c r="A142" s="72" t="s">
        <v>254</v>
      </c>
      <c r="B142" s="76" t="s">
        <v>255</v>
      </c>
      <c r="C142" s="73" t="s">
        <v>319</v>
      </c>
      <c r="D142" s="75">
        <v>41619</v>
      </c>
      <c r="E142" s="76" t="s">
        <v>257</v>
      </c>
      <c r="F142" s="69">
        <v>5000000</v>
      </c>
      <c r="G142" s="42"/>
      <c r="H142" s="51"/>
      <c r="I142" s="52"/>
      <c r="J142" s="53">
        <f t="shared" si="4"/>
        <v>29132700000</v>
      </c>
      <c r="K142" s="54">
        <f t="shared" si="5"/>
        <v>5000000</v>
      </c>
    </row>
    <row r="143" spans="1:11" ht="15.75">
      <c r="A143" s="72" t="s">
        <v>274</v>
      </c>
      <c r="B143" s="61">
        <v>811709</v>
      </c>
      <c r="C143" s="73" t="s">
        <v>320</v>
      </c>
      <c r="D143" s="75">
        <v>41682</v>
      </c>
      <c r="E143" s="61" t="s">
        <v>276</v>
      </c>
      <c r="F143" s="69">
        <v>50000000</v>
      </c>
      <c r="G143" s="42"/>
      <c r="H143" s="51"/>
      <c r="I143" s="52"/>
      <c r="J143" s="53">
        <f t="shared" si="4"/>
        <v>29132700000</v>
      </c>
      <c r="K143" s="54">
        <f t="shared" si="5"/>
        <v>50000000</v>
      </c>
    </row>
    <row r="144" spans="1:11" ht="15.75">
      <c r="A144" s="72" t="s">
        <v>85</v>
      </c>
      <c r="B144" s="76" t="s">
        <v>86</v>
      </c>
      <c r="C144" s="73" t="s">
        <v>321</v>
      </c>
      <c r="D144" s="75">
        <v>41689</v>
      </c>
      <c r="E144" s="46" t="s">
        <v>88</v>
      </c>
      <c r="F144" s="69">
        <v>60000000</v>
      </c>
      <c r="G144" s="42"/>
      <c r="H144" s="51"/>
      <c r="I144" s="52"/>
      <c r="J144" s="53">
        <f t="shared" si="4"/>
        <v>29132700000</v>
      </c>
      <c r="K144" s="54">
        <f t="shared" si="5"/>
        <v>60000000</v>
      </c>
    </row>
    <row r="145" spans="1:11" ht="15.75">
      <c r="A145" s="72" t="s">
        <v>61</v>
      </c>
      <c r="B145" s="77" t="s">
        <v>62</v>
      </c>
      <c r="C145" s="73" t="s">
        <v>322</v>
      </c>
      <c r="D145" s="75">
        <v>41708</v>
      </c>
      <c r="E145" s="76" t="s">
        <v>64</v>
      </c>
      <c r="F145" s="69">
        <v>100000000</v>
      </c>
      <c r="G145" s="42"/>
      <c r="H145" s="51"/>
      <c r="I145" s="52"/>
      <c r="J145" s="53">
        <f t="shared" si="4"/>
        <v>29132700000</v>
      </c>
      <c r="K145" s="54">
        <f t="shared" si="5"/>
        <v>100000000</v>
      </c>
    </row>
    <row r="146" spans="1:11" ht="15.75">
      <c r="A146" s="72" t="s">
        <v>284</v>
      </c>
      <c r="B146" s="77" t="s">
        <v>285</v>
      </c>
      <c r="C146" s="73" t="s">
        <v>323</v>
      </c>
      <c r="D146" s="75">
        <v>41725</v>
      </c>
      <c r="E146" s="76" t="s">
        <v>287</v>
      </c>
      <c r="F146" s="69">
        <v>150000000</v>
      </c>
      <c r="G146" s="42"/>
      <c r="H146" s="51"/>
      <c r="I146" s="52"/>
      <c r="J146" s="53">
        <f t="shared" si="4"/>
        <v>29132700000</v>
      </c>
      <c r="K146" s="54">
        <f t="shared" si="5"/>
        <v>150000000</v>
      </c>
    </row>
    <row r="147" spans="1:11" ht="15.75">
      <c r="A147" s="72" t="s">
        <v>313</v>
      </c>
      <c r="B147" s="77" t="s">
        <v>314</v>
      </c>
      <c r="C147" s="73" t="s">
        <v>324</v>
      </c>
      <c r="D147" s="75">
        <v>41726</v>
      </c>
      <c r="E147" s="76" t="s">
        <v>325</v>
      </c>
      <c r="F147" s="69">
        <v>17000000</v>
      </c>
      <c r="G147" s="42"/>
      <c r="H147" s="51"/>
      <c r="I147" s="52"/>
      <c r="J147" s="53">
        <f t="shared" si="4"/>
        <v>29132700000</v>
      </c>
      <c r="K147" s="54">
        <f t="shared" si="5"/>
        <v>17000000</v>
      </c>
    </row>
    <row r="148" spans="1:11" ht="15.75">
      <c r="A148" s="72" t="s">
        <v>116</v>
      </c>
      <c r="B148" s="77" t="s">
        <v>117</v>
      </c>
      <c r="C148" s="73" t="s">
        <v>326</v>
      </c>
      <c r="D148" s="75">
        <v>41726</v>
      </c>
      <c r="E148" s="76" t="s">
        <v>119</v>
      </c>
      <c r="F148" s="69">
        <v>25000000</v>
      </c>
      <c r="G148" s="42"/>
      <c r="H148" s="51"/>
      <c r="I148" s="52"/>
      <c r="J148" s="53">
        <f t="shared" si="4"/>
        <v>29132700000</v>
      </c>
      <c r="K148" s="54">
        <f t="shared" si="5"/>
        <v>25000000</v>
      </c>
    </row>
    <row r="149" spans="1:11" ht="15.75">
      <c r="A149" s="72" t="s">
        <v>242</v>
      </c>
      <c r="B149" s="77" t="s">
        <v>327</v>
      </c>
      <c r="C149" s="73" t="s">
        <v>328</v>
      </c>
      <c r="D149" s="75">
        <v>41731</v>
      </c>
      <c r="E149" s="76" t="s">
        <v>244</v>
      </c>
      <c r="F149" s="69">
        <v>70000000</v>
      </c>
      <c r="G149" s="70"/>
      <c r="H149" s="51"/>
      <c r="I149" s="52"/>
      <c r="J149" s="53">
        <f t="shared" si="4"/>
        <v>29132700000</v>
      </c>
      <c r="K149" s="54">
        <f t="shared" si="5"/>
        <v>70000000</v>
      </c>
    </row>
    <row r="150" spans="1:11" ht="15.75">
      <c r="A150" s="72" t="s">
        <v>116</v>
      </c>
      <c r="B150" s="77" t="s">
        <v>117</v>
      </c>
      <c r="C150" s="73" t="s">
        <v>329</v>
      </c>
      <c r="D150" s="75">
        <v>41731</v>
      </c>
      <c r="E150" s="76" t="s">
        <v>119</v>
      </c>
      <c r="F150" s="69">
        <v>20000000</v>
      </c>
      <c r="G150" s="70"/>
      <c r="H150" s="51"/>
      <c r="I150" s="52"/>
      <c r="J150" s="53">
        <f t="shared" si="4"/>
        <v>29132700000</v>
      </c>
      <c r="K150" s="54">
        <f t="shared" si="5"/>
        <v>20000000</v>
      </c>
    </row>
    <row r="151" spans="1:11" ht="15.75">
      <c r="A151" s="72" t="s">
        <v>330</v>
      </c>
      <c r="B151" s="77" t="s">
        <v>331</v>
      </c>
      <c r="C151" s="73" t="s">
        <v>332</v>
      </c>
      <c r="D151" s="75">
        <v>41743</v>
      </c>
      <c r="E151" s="76" t="s">
        <v>333</v>
      </c>
      <c r="F151" s="69">
        <v>50000000</v>
      </c>
      <c r="G151" s="70"/>
      <c r="H151" s="51"/>
      <c r="I151" s="52"/>
      <c r="J151" s="53">
        <f t="shared" si="4"/>
        <v>29132700000</v>
      </c>
      <c r="K151" s="54">
        <f t="shared" si="5"/>
        <v>50000000</v>
      </c>
    </row>
    <row r="152" spans="1:11" ht="15.75">
      <c r="A152" s="72" t="s">
        <v>36</v>
      </c>
      <c r="B152" s="77" t="s">
        <v>37</v>
      </c>
      <c r="C152" s="73" t="s">
        <v>334</v>
      </c>
      <c r="D152" s="75">
        <v>41746</v>
      </c>
      <c r="E152" s="76" t="s">
        <v>335</v>
      </c>
      <c r="F152" s="69">
        <v>80000000</v>
      </c>
      <c r="G152" s="70"/>
      <c r="H152" s="51"/>
      <c r="I152" s="52"/>
      <c r="J152" s="53">
        <f t="shared" si="4"/>
        <v>29132700000</v>
      </c>
      <c r="K152" s="54">
        <f t="shared" si="5"/>
        <v>80000000</v>
      </c>
    </row>
    <row r="153" spans="1:11" ht="15.75">
      <c r="A153" s="72" t="s">
        <v>336</v>
      </c>
      <c r="B153" s="77" t="s">
        <v>337</v>
      </c>
      <c r="C153" s="73" t="s">
        <v>338</v>
      </c>
      <c r="D153" s="75">
        <v>41746</v>
      </c>
      <c r="E153" s="76" t="s">
        <v>339</v>
      </c>
      <c r="F153" s="69">
        <v>105000000</v>
      </c>
      <c r="G153" s="70"/>
      <c r="H153" s="51"/>
      <c r="I153" s="52"/>
      <c r="J153" s="53">
        <f t="shared" si="4"/>
        <v>29132700000</v>
      </c>
      <c r="K153" s="54">
        <f t="shared" si="5"/>
        <v>105000000</v>
      </c>
    </row>
    <row r="154" spans="1:11" ht="15.75">
      <c r="A154" s="72" t="s">
        <v>313</v>
      </c>
      <c r="B154" s="77" t="s">
        <v>314</v>
      </c>
      <c r="C154" s="73" t="s">
        <v>340</v>
      </c>
      <c r="D154" s="75">
        <v>41801</v>
      </c>
      <c r="E154" s="76" t="s">
        <v>325</v>
      </c>
      <c r="F154" s="69">
        <v>15000000</v>
      </c>
      <c r="G154" s="70"/>
      <c r="H154" s="51"/>
      <c r="I154" s="52"/>
      <c r="J154" s="53">
        <f t="shared" si="4"/>
        <v>29132700000</v>
      </c>
      <c r="K154" s="54">
        <f t="shared" si="5"/>
        <v>15000000</v>
      </c>
    </row>
    <row r="155" spans="1:11" ht="15.75">
      <c r="A155" s="72" t="s">
        <v>336</v>
      </c>
      <c r="B155" s="77" t="s">
        <v>337</v>
      </c>
      <c r="C155" s="73" t="s">
        <v>341</v>
      </c>
      <c r="D155" s="75">
        <v>41843</v>
      </c>
      <c r="E155" s="76" t="s">
        <v>339</v>
      </c>
      <c r="F155" s="69">
        <v>105000000</v>
      </c>
      <c r="G155" s="70"/>
      <c r="H155" s="51"/>
      <c r="I155" s="52"/>
      <c r="J155" s="53">
        <f t="shared" si="4"/>
        <v>29132700000</v>
      </c>
      <c r="K155" s="54">
        <f t="shared" si="5"/>
        <v>105000000</v>
      </c>
    </row>
    <row r="156" spans="1:11" ht="15.75">
      <c r="A156" s="72" t="s">
        <v>15</v>
      </c>
      <c r="B156" s="77" t="s">
        <v>16</v>
      </c>
      <c r="C156" s="73" t="s">
        <v>342</v>
      </c>
      <c r="D156" s="75">
        <v>41843</v>
      </c>
      <c r="E156" s="76" t="s">
        <v>18</v>
      </c>
      <c r="F156" s="69">
        <v>100000000</v>
      </c>
      <c r="G156" s="70"/>
      <c r="H156" s="51"/>
      <c r="I156" s="52"/>
      <c r="J156" s="53">
        <f t="shared" si="4"/>
        <v>29132700000</v>
      </c>
      <c r="K156" s="54">
        <f t="shared" si="5"/>
        <v>100000000</v>
      </c>
    </row>
    <row r="157" spans="1:11" ht="15.75">
      <c r="A157" s="72" t="s">
        <v>73</v>
      </c>
      <c r="B157" s="77" t="s">
        <v>74</v>
      </c>
      <c r="C157" s="73" t="s">
        <v>343</v>
      </c>
      <c r="D157" s="75">
        <v>41877</v>
      </c>
      <c r="E157" s="76" t="s">
        <v>76</v>
      </c>
      <c r="F157" s="69">
        <v>70000000</v>
      </c>
      <c r="G157" s="70"/>
      <c r="H157" s="51"/>
      <c r="I157" s="52"/>
      <c r="J157" s="53">
        <f t="shared" si="4"/>
        <v>29132700000</v>
      </c>
      <c r="K157" s="54">
        <f t="shared" si="5"/>
        <v>70000000</v>
      </c>
    </row>
    <row r="158" spans="1:11" ht="15.75">
      <c r="A158" s="72" t="s">
        <v>344</v>
      </c>
      <c r="B158" s="77" t="s">
        <v>345</v>
      </c>
      <c r="C158" s="73" t="s">
        <v>346</v>
      </c>
      <c r="D158" s="75">
        <v>41879</v>
      </c>
      <c r="E158" s="76" t="s">
        <v>347</v>
      </c>
      <c r="F158" s="69">
        <v>30000000</v>
      </c>
      <c r="G158" s="70"/>
      <c r="H158" s="51"/>
      <c r="I158" s="52"/>
      <c r="J158" s="53">
        <f t="shared" si="4"/>
        <v>29132700000</v>
      </c>
      <c r="K158" s="54">
        <f t="shared" si="5"/>
        <v>30000000</v>
      </c>
    </row>
    <row r="159" spans="1:11" ht="15.75">
      <c r="A159" s="72" t="s">
        <v>116</v>
      </c>
      <c r="B159" s="77" t="s">
        <v>117</v>
      </c>
      <c r="C159" s="73" t="s">
        <v>348</v>
      </c>
      <c r="D159" s="75">
        <v>41880</v>
      </c>
      <c r="E159" s="76" t="s">
        <v>119</v>
      </c>
      <c r="F159" s="69">
        <v>15000000</v>
      </c>
      <c r="G159" s="70"/>
      <c r="H159" s="51"/>
      <c r="I159" s="52"/>
      <c r="J159" s="53">
        <f t="shared" si="4"/>
        <v>29132700000</v>
      </c>
      <c r="K159" s="54">
        <f t="shared" si="5"/>
        <v>15000000</v>
      </c>
    </row>
    <row r="160" spans="1:11" ht="15.75">
      <c r="A160" s="72" t="s">
        <v>349</v>
      </c>
      <c r="B160" s="77" t="s">
        <v>350</v>
      </c>
      <c r="C160" s="73" t="s">
        <v>351</v>
      </c>
      <c r="D160" s="75">
        <v>41887</v>
      </c>
      <c r="E160" s="76" t="s">
        <v>352</v>
      </c>
      <c r="F160" s="69">
        <v>10000000</v>
      </c>
      <c r="G160" s="70"/>
      <c r="H160" s="51"/>
      <c r="I160" s="52"/>
      <c r="J160" s="53">
        <f t="shared" si="4"/>
        <v>29132700000</v>
      </c>
      <c r="K160" s="54">
        <f t="shared" si="5"/>
        <v>10000000</v>
      </c>
    </row>
    <row r="161" spans="1:11" ht="15.75">
      <c r="A161" s="72" t="s">
        <v>353</v>
      </c>
      <c r="B161" s="77" t="s">
        <v>354</v>
      </c>
      <c r="C161" s="73" t="s">
        <v>355</v>
      </c>
      <c r="D161" s="75">
        <v>41892</v>
      </c>
      <c r="E161" s="76" t="s">
        <v>356</v>
      </c>
      <c r="F161" s="69">
        <v>20000000</v>
      </c>
      <c r="G161" s="70"/>
      <c r="H161" s="51"/>
      <c r="I161" s="52"/>
      <c r="J161" s="53">
        <f t="shared" si="4"/>
        <v>29132700000</v>
      </c>
      <c r="K161" s="54">
        <f t="shared" si="5"/>
        <v>20000000</v>
      </c>
    </row>
    <row r="162" spans="1:11" ht="15.75">
      <c r="A162" s="72" t="s">
        <v>73</v>
      </c>
      <c r="B162" s="77" t="s">
        <v>74</v>
      </c>
      <c r="C162" s="73" t="s">
        <v>357</v>
      </c>
      <c r="D162" s="75">
        <v>41893</v>
      </c>
      <c r="E162" s="76" t="s">
        <v>76</v>
      </c>
      <c r="F162" s="69">
        <v>350000000</v>
      </c>
      <c r="G162" s="70"/>
      <c r="H162" s="51"/>
      <c r="I162" s="52"/>
      <c r="J162" s="53">
        <f t="shared" si="4"/>
        <v>29132700000</v>
      </c>
      <c r="K162" s="54">
        <f t="shared" si="5"/>
        <v>350000000</v>
      </c>
    </row>
    <row r="163" spans="1:11" ht="15.75">
      <c r="A163" s="72" t="s">
        <v>73</v>
      </c>
      <c r="B163" s="77" t="s">
        <v>74</v>
      </c>
      <c r="C163" s="73" t="s">
        <v>358</v>
      </c>
      <c r="D163" s="75">
        <v>41913</v>
      </c>
      <c r="E163" s="76" t="s">
        <v>76</v>
      </c>
      <c r="F163" s="69">
        <v>500000000</v>
      </c>
      <c r="G163" s="70"/>
      <c r="H163" s="51"/>
      <c r="I163" s="52"/>
      <c r="J163" s="53">
        <f t="shared" si="4"/>
        <v>29132700000</v>
      </c>
      <c r="K163" s="54">
        <f t="shared" si="5"/>
        <v>500000000</v>
      </c>
    </row>
    <row r="164" spans="1:11" ht="15.75">
      <c r="A164" s="72" t="s">
        <v>330</v>
      </c>
      <c r="B164" s="77" t="s">
        <v>331</v>
      </c>
      <c r="C164" s="73" t="s">
        <v>359</v>
      </c>
      <c r="D164" s="75">
        <v>41920</v>
      </c>
      <c r="E164" s="76" t="s">
        <v>333</v>
      </c>
      <c r="F164" s="69">
        <v>10000000</v>
      </c>
      <c r="G164" s="70"/>
      <c r="H164" s="51"/>
      <c r="I164" s="52"/>
      <c r="J164" s="53">
        <f t="shared" si="4"/>
        <v>29132700000</v>
      </c>
      <c r="K164" s="54">
        <f t="shared" si="5"/>
        <v>10000000</v>
      </c>
    </row>
    <row r="165" spans="1:11" ht="15.75">
      <c r="A165" s="72" t="s">
        <v>308</v>
      </c>
      <c r="B165" s="77" t="s">
        <v>309</v>
      </c>
      <c r="C165" s="73" t="s">
        <v>360</v>
      </c>
      <c r="D165" s="75">
        <v>41921</v>
      </c>
      <c r="E165" s="76" t="s">
        <v>311</v>
      </c>
      <c r="F165" s="69">
        <v>80000000</v>
      </c>
      <c r="G165" s="70"/>
      <c r="H165" s="51"/>
      <c r="I165" s="52"/>
      <c r="J165" s="53">
        <f t="shared" si="4"/>
        <v>29132700000</v>
      </c>
      <c r="K165" s="54">
        <f t="shared" si="5"/>
        <v>80000000</v>
      </c>
    </row>
    <row r="166" spans="1:11" ht="15.75">
      <c r="A166" s="72" t="s">
        <v>361</v>
      </c>
      <c r="B166" s="77" t="s">
        <v>362</v>
      </c>
      <c r="C166" s="73" t="s">
        <v>363</v>
      </c>
      <c r="D166" s="75">
        <v>41925</v>
      </c>
      <c r="E166" s="76" t="s">
        <v>364</v>
      </c>
      <c r="F166" s="69">
        <v>101000000</v>
      </c>
      <c r="G166" s="70"/>
      <c r="H166" s="51"/>
      <c r="I166" s="52"/>
      <c r="J166" s="53">
        <f t="shared" si="4"/>
        <v>29132700000</v>
      </c>
      <c r="K166" s="54">
        <f t="shared" si="5"/>
        <v>101000000</v>
      </c>
    </row>
    <row r="167" spans="1:11" ht="15.75">
      <c r="A167" s="72" t="s">
        <v>365</v>
      </c>
      <c r="B167" s="77" t="s">
        <v>366</v>
      </c>
      <c r="C167" s="73" t="s">
        <v>367</v>
      </c>
      <c r="D167" s="75">
        <v>41943</v>
      </c>
      <c r="E167" s="76" t="s">
        <v>368</v>
      </c>
      <c r="F167" s="69">
        <v>25000000</v>
      </c>
      <c r="G167" s="70"/>
      <c r="H167" s="51"/>
      <c r="I167" s="52"/>
      <c r="J167" s="53">
        <f t="shared" si="4"/>
        <v>29132700000</v>
      </c>
      <c r="K167" s="54">
        <f t="shared" si="5"/>
        <v>25000000</v>
      </c>
    </row>
    <row r="168" spans="1:11" ht="15.75">
      <c r="A168" s="72" t="s">
        <v>197</v>
      </c>
      <c r="B168" s="77" t="s">
        <v>198</v>
      </c>
      <c r="C168" s="73" t="s">
        <v>369</v>
      </c>
      <c r="D168" s="75">
        <v>41954</v>
      </c>
      <c r="E168" s="76" t="s">
        <v>200</v>
      </c>
      <c r="F168" s="69">
        <v>35000000</v>
      </c>
      <c r="G168" s="70"/>
      <c r="H168" s="51"/>
      <c r="I168" s="52"/>
      <c r="J168" s="53">
        <f t="shared" si="4"/>
        <v>29132700000</v>
      </c>
      <c r="K168" s="54">
        <f t="shared" si="5"/>
        <v>35000000</v>
      </c>
    </row>
    <row r="169" spans="1:11" ht="15.75">
      <c r="A169" s="72" t="s">
        <v>374</v>
      </c>
      <c r="B169" s="77" t="s">
        <v>375</v>
      </c>
      <c r="C169" s="73" t="s">
        <v>376</v>
      </c>
      <c r="D169" s="75">
        <v>41977</v>
      </c>
      <c r="E169" s="76" t="s">
        <v>377</v>
      </c>
      <c r="F169" s="69">
        <v>200000000</v>
      </c>
      <c r="G169" s="70"/>
      <c r="H169" s="51"/>
      <c r="I169" s="52"/>
      <c r="J169" s="53">
        <f t="shared" si="4"/>
        <v>29132700000</v>
      </c>
      <c r="K169" s="54">
        <f t="shared" si="5"/>
        <v>200000000</v>
      </c>
    </row>
    <row r="170" spans="1:11" ht="15.75">
      <c r="A170" s="72" t="s">
        <v>382</v>
      </c>
      <c r="B170" s="77" t="s">
        <v>383</v>
      </c>
      <c r="C170" s="73" t="s">
        <v>384</v>
      </c>
      <c r="D170" s="75">
        <v>41984</v>
      </c>
      <c r="E170" s="76" t="s">
        <v>385</v>
      </c>
      <c r="F170" s="69">
        <v>20000000</v>
      </c>
      <c r="G170" s="70"/>
      <c r="H170" s="51"/>
      <c r="I170" s="52"/>
      <c r="J170" s="53">
        <f t="shared" si="4"/>
        <v>29132700000</v>
      </c>
      <c r="K170" s="54">
        <f t="shared" si="5"/>
        <v>20000000</v>
      </c>
    </row>
    <row r="171" spans="1:11" ht="15.75">
      <c r="A171" s="72" t="s">
        <v>85</v>
      </c>
      <c r="B171" s="77" t="s">
        <v>86</v>
      </c>
      <c r="C171" s="73" t="s">
        <v>386</v>
      </c>
      <c r="D171" s="75">
        <v>41988</v>
      </c>
      <c r="E171" s="76" t="s">
        <v>88</v>
      </c>
      <c r="F171" s="69">
        <v>100000000</v>
      </c>
      <c r="G171" s="70"/>
      <c r="H171" s="51"/>
      <c r="I171" s="52"/>
      <c r="J171" s="53">
        <f t="shared" si="4"/>
        <v>29132700000</v>
      </c>
      <c r="K171" s="54">
        <f t="shared" si="5"/>
        <v>100000000</v>
      </c>
    </row>
    <row r="172" spans="1:11" ht="15.75">
      <c r="A172" s="72" t="s">
        <v>313</v>
      </c>
      <c r="B172" s="77" t="s">
        <v>314</v>
      </c>
      <c r="C172" s="73" t="s">
        <v>387</v>
      </c>
      <c r="D172" s="75">
        <v>41991</v>
      </c>
      <c r="E172" s="76" t="s">
        <v>325</v>
      </c>
      <c r="F172" s="69">
        <v>27000000</v>
      </c>
      <c r="G172" s="70"/>
      <c r="H172" s="51"/>
      <c r="I172" s="52"/>
      <c r="J172" s="53">
        <f t="shared" si="4"/>
        <v>29132700000</v>
      </c>
      <c r="K172" s="54">
        <f t="shared" si="5"/>
        <v>27000000</v>
      </c>
    </row>
    <row r="173" spans="1:11" ht="15.75">
      <c r="A173" s="72" t="s">
        <v>180</v>
      </c>
      <c r="B173" s="77" t="s">
        <v>181</v>
      </c>
      <c r="C173" s="73" t="s">
        <v>388</v>
      </c>
      <c r="D173" s="75">
        <v>42017</v>
      </c>
      <c r="E173" s="76" t="s">
        <v>183</v>
      </c>
      <c r="F173" s="69">
        <v>150000000</v>
      </c>
      <c r="G173" s="70"/>
      <c r="H173" s="51"/>
      <c r="I173" s="52"/>
      <c r="J173" s="53">
        <f t="shared" si="4"/>
        <v>29132700000</v>
      </c>
      <c r="K173" s="54">
        <f t="shared" si="5"/>
        <v>150000000</v>
      </c>
    </row>
    <row r="174" spans="1:11" ht="15.75">
      <c r="A174" s="45" t="s">
        <v>40</v>
      </c>
      <c r="B174" s="46" t="s">
        <v>41</v>
      </c>
      <c r="C174" s="73" t="s">
        <v>389</v>
      </c>
      <c r="D174" s="75">
        <v>42020</v>
      </c>
      <c r="E174" s="46" t="s">
        <v>43</v>
      </c>
      <c r="F174" s="69">
        <v>15000000</v>
      </c>
      <c r="G174" s="70"/>
      <c r="H174" s="51"/>
      <c r="I174" s="52"/>
      <c r="J174" s="53">
        <f t="shared" si="4"/>
        <v>29132700000</v>
      </c>
      <c r="K174" s="54">
        <f t="shared" si="5"/>
        <v>15000000</v>
      </c>
    </row>
    <row r="175" spans="1:11" ht="15.75">
      <c r="A175" s="72" t="s">
        <v>390</v>
      </c>
      <c r="B175" s="77" t="s">
        <v>391</v>
      </c>
      <c r="C175" s="73" t="s">
        <v>392</v>
      </c>
      <c r="D175" s="75">
        <v>42023</v>
      </c>
      <c r="E175" s="46" t="s">
        <v>393</v>
      </c>
      <c r="F175" s="69">
        <v>250000000</v>
      </c>
      <c r="G175" s="70"/>
      <c r="H175" s="51"/>
      <c r="I175" s="52"/>
      <c r="J175" s="53">
        <f t="shared" si="4"/>
        <v>29132700000</v>
      </c>
      <c r="K175" s="54">
        <f t="shared" si="5"/>
        <v>250000000</v>
      </c>
    </row>
    <row r="176" spans="1:11" ht="15.75">
      <c r="A176" s="72" t="s">
        <v>390</v>
      </c>
      <c r="B176" s="77" t="s">
        <v>391</v>
      </c>
      <c r="C176" s="73" t="s">
        <v>394</v>
      </c>
      <c r="D176" s="75">
        <v>42040</v>
      </c>
      <c r="E176" s="76" t="s">
        <v>393</v>
      </c>
      <c r="F176" s="69">
        <v>150000000</v>
      </c>
      <c r="G176" s="70"/>
      <c r="H176" s="51"/>
      <c r="I176" s="52"/>
      <c r="J176" s="53">
        <f t="shared" si="4"/>
        <v>29132700000</v>
      </c>
      <c r="K176" s="54">
        <f t="shared" si="5"/>
        <v>150000000</v>
      </c>
    </row>
    <row r="177" spans="1:11" ht="15.75">
      <c r="A177" s="72" t="s">
        <v>390</v>
      </c>
      <c r="B177" s="77" t="s">
        <v>391</v>
      </c>
      <c r="C177" s="73" t="s">
        <v>395</v>
      </c>
      <c r="D177" s="75">
        <v>42040</v>
      </c>
      <c r="E177" s="76" t="s">
        <v>393</v>
      </c>
      <c r="F177" s="69">
        <v>150000000</v>
      </c>
      <c r="G177" s="70"/>
      <c r="H177" s="51"/>
      <c r="I177" s="52"/>
      <c r="J177" s="53">
        <f t="shared" si="4"/>
        <v>29132700000</v>
      </c>
      <c r="K177" s="54">
        <f t="shared" si="5"/>
        <v>150000000</v>
      </c>
    </row>
    <row r="178" spans="1:11" ht="15.75">
      <c r="A178" s="72" t="s">
        <v>390</v>
      </c>
      <c r="B178" s="77" t="s">
        <v>391</v>
      </c>
      <c r="C178" s="73" t="s">
        <v>396</v>
      </c>
      <c r="D178" s="75">
        <v>42040</v>
      </c>
      <c r="E178" s="76" t="s">
        <v>393</v>
      </c>
      <c r="F178" s="69">
        <v>200000000</v>
      </c>
      <c r="G178" s="70"/>
      <c r="H178" s="51"/>
      <c r="I178" s="52"/>
      <c r="J178" s="53">
        <f t="shared" si="4"/>
        <v>29132700000</v>
      </c>
      <c r="K178" s="54">
        <f t="shared" si="5"/>
        <v>200000000</v>
      </c>
    </row>
    <row r="179" spans="1:11" ht="15.75">
      <c r="A179" s="72" t="s">
        <v>397</v>
      </c>
      <c r="B179" s="77" t="s">
        <v>398</v>
      </c>
      <c r="C179" s="73" t="s">
        <v>399</v>
      </c>
      <c r="D179" s="75">
        <v>42048</v>
      </c>
      <c r="E179" s="76" t="s">
        <v>400</v>
      </c>
      <c r="F179" s="69">
        <v>20000000</v>
      </c>
      <c r="G179" s="70"/>
      <c r="H179" s="51"/>
      <c r="I179" s="52"/>
      <c r="J179" s="53">
        <f t="shared" si="4"/>
        <v>29132700000</v>
      </c>
      <c r="K179" s="54">
        <f t="shared" si="5"/>
        <v>20000000</v>
      </c>
    </row>
    <row r="180" spans="1:11" ht="15.75">
      <c r="A180" s="72" t="s">
        <v>370</v>
      </c>
      <c r="B180" s="77" t="s">
        <v>371</v>
      </c>
      <c r="C180" s="73" t="s">
        <v>401</v>
      </c>
      <c r="D180" s="75">
        <v>42048</v>
      </c>
      <c r="E180" s="76" t="s">
        <v>373</v>
      </c>
      <c r="F180" s="69">
        <v>50000000</v>
      </c>
      <c r="G180" s="70"/>
      <c r="H180" s="51"/>
      <c r="I180" s="52"/>
      <c r="J180" s="53">
        <f t="shared" si="4"/>
        <v>29132700000</v>
      </c>
      <c r="K180" s="54">
        <f t="shared" si="5"/>
        <v>50000000</v>
      </c>
    </row>
    <row r="181" spans="1:11" ht="15.75">
      <c r="A181" s="72" t="s">
        <v>402</v>
      </c>
      <c r="B181" s="77" t="s">
        <v>403</v>
      </c>
      <c r="C181" s="73" t="s">
        <v>404</v>
      </c>
      <c r="D181" s="75">
        <v>42051</v>
      </c>
      <c r="E181" s="76" t="s">
        <v>405</v>
      </c>
      <c r="F181" s="69">
        <v>45000000</v>
      </c>
      <c r="G181" s="70"/>
      <c r="H181" s="51"/>
      <c r="I181" s="52"/>
      <c r="J181" s="53">
        <f t="shared" si="4"/>
        <v>29132700000</v>
      </c>
      <c r="K181" s="54">
        <f t="shared" si="5"/>
        <v>45000000</v>
      </c>
    </row>
    <row r="182" spans="1:11" ht="15.75">
      <c r="A182" s="72" t="s">
        <v>73</v>
      </c>
      <c r="B182" s="77" t="s">
        <v>74</v>
      </c>
      <c r="C182" s="73" t="s">
        <v>406</v>
      </c>
      <c r="D182" s="75">
        <v>42051</v>
      </c>
      <c r="E182" s="76" t="s">
        <v>76</v>
      </c>
      <c r="F182" s="69">
        <v>250000000</v>
      </c>
      <c r="G182" s="70"/>
      <c r="H182" s="51"/>
      <c r="I182" s="52"/>
      <c r="J182" s="53">
        <f t="shared" si="4"/>
        <v>29132700000</v>
      </c>
      <c r="K182" s="54">
        <f t="shared" si="5"/>
        <v>250000000</v>
      </c>
    </row>
    <row r="183" spans="1:11" ht="15.75">
      <c r="A183" s="72" t="s">
        <v>407</v>
      </c>
      <c r="B183" s="77" t="s">
        <v>408</v>
      </c>
      <c r="C183" s="73" t="s">
        <v>409</v>
      </c>
      <c r="D183" s="75">
        <v>42053</v>
      </c>
      <c r="E183" s="76" t="s">
        <v>410</v>
      </c>
      <c r="F183" s="69">
        <v>140000000</v>
      </c>
      <c r="G183" s="70"/>
      <c r="H183" s="51"/>
      <c r="I183" s="52"/>
      <c r="J183" s="53">
        <f t="shared" si="4"/>
        <v>29132700000</v>
      </c>
      <c r="K183" s="54">
        <f t="shared" si="5"/>
        <v>140000000</v>
      </c>
    </row>
    <row r="184" spans="1:11" ht="15.75">
      <c r="A184" s="72" t="s">
        <v>411</v>
      </c>
      <c r="B184" s="77" t="s">
        <v>412</v>
      </c>
      <c r="C184" s="73" t="s">
        <v>413</v>
      </c>
      <c r="D184" s="75">
        <v>42073</v>
      </c>
      <c r="E184" s="76" t="s">
        <v>414</v>
      </c>
      <c r="F184" s="69">
        <v>5000000</v>
      </c>
      <c r="G184" s="70"/>
      <c r="H184" s="51"/>
      <c r="I184" s="52"/>
      <c r="J184" s="53">
        <f t="shared" si="4"/>
        <v>29132700000</v>
      </c>
      <c r="K184" s="54">
        <f t="shared" si="5"/>
        <v>5000000</v>
      </c>
    </row>
    <row r="185" spans="1:11" ht="15.75">
      <c r="A185" s="72" t="s">
        <v>116</v>
      </c>
      <c r="B185" s="77" t="s">
        <v>117</v>
      </c>
      <c r="C185" s="73" t="s">
        <v>415</v>
      </c>
      <c r="D185" s="75">
        <v>42075</v>
      </c>
      <c r="E185" s="76" t="s">
        <v>119</v>
      </c>
      <c r="F185" s="69">
        <v>20000000</v>
      </c>
      <c r="G185" s="70"/>
      <c r="H185" s="51"/>
      <c r="I185" s="52"/>
      <c r="J185" s="53">
        <f t="shared" si="4"/>
        <v>29132700000</v>
      </c>
      <c r="K185" s="54">
        <f t="shared" si="5"/>
        <v>20000000</v>
      </c>
    </row>
    <row r="186" spans="1:11" ht="15.75">
      <c r="A186" s="72" t="s">
        <v>85</v>
      </c>
      <c r="B186" s="77" t="s">
        <v>86</v>
      </c>
      <c r="C186" s="73" t="s">
        <v>416</v>
      </c>
      <c r="D186" s="75">
        <v>42080</v>
      </c>
      <c r="E186" s="76" t="s">
        <v>88</v>
      </c>
      <c r="F186" s="69">
        <v>100000000</v>
      </c>
      <c r="G186" s="70"/>
      <c r="H186" s="51"/>
      <c r="I186" s="52"/>
      <c r="J186" s="53">
        <f t="shared" si="4"/>
        <v>29132700000</v>
      </c>
      <c r="K186" s="54">
        <f t="shared" si="5"/>
        <v>100000000</v>
      </c>
    </row>
    <row r="187" spans="1:11" ht="15.75">
      <c r="A187" s="72" t="s">
        <v>261</v>
      </c>
      <c r="B187" s="77" t="s">
        <v>417</v>
      </c>
      <c r="C187" s="73" t="s">
        <v>418</v>
      </c>
      <c r="D187" s="75">
        <v>42088</v>
      </c>
      <c r="E187" s="76" t="s">
        <v>263</v>
      </c>
      <c r="F187" s="69">
        <v>300000000</v>
      </c>
      <c r="G187" s="70"/>
      <c r="H187" s="51"/>
      <c r="I187" s="52"/>
      <c r="J187" s="53">
        <f t="shared" si="4"/>
        <v>29132700000</v>
      </c>
      <c r="K187" s="54">
        <f t="shared" si="5"/>
        <v>300000000</v>
      </c>
    </row>
    <row r="188" spans="1:11" ht="15.75">
      <c r="A188" s="72" t="s">
        <v>266</v>
      </c>
      <c r="B188" s="77" t="s">
        <v>421</v>
      </c>
      <c r="C188" s="73" t="s">
        <v>422</v>
      </c>
      <c r="D188" s="75">
        <v>42108</v>
      </c>
      <c r="E188" s="76" t="s">
        <v>423</v>
      </c>
      <c r="F188" s="69">
        <v>150000000</v>
      </c>
      <c r="G188" s="70"/>
      <c r="H188" s="51"/>
      <c r="I188" s="52"/>
      <c r="J188" s="53">
        <f t="shared" si="4"/>
        <v>29132700000</v>
      </c>
      <c r="K188" s="54">
        <f t="shared" si="5"/>
        <v>150000000</v>
      </c>
    </row>
    <row r="189" spans="1:11" ht="15.75">
      <c r="A189" s="72" t="s">
        <v>344</v>
      </c>
      <c r="B189" s="77" t="s">
        <v>345</v>
      </c>
      <c r="C189" s="73" t="s">
        <v>424</v>
      </c>
      <c r="D189" s="75">
        <v>42114</v>
      </c>
      <c r="E189" s="76" t="s">
        <v>347</v>
      </c>
      <c r="F189" s="69">
        <v>30000000</v>
      </c>
      <c r="G189" s="70"/>
      <c r="H189" s="51"/>
      <c r="I189" s="52"/>
      <c r="J189" s="53">
        <f t="shared" si="4"/>
        <v>29132700000</v>
      </c>
      <c r="K189" s="54">
        <f t="shared" si="5"/>
        <v>30000000</v>
      </c>
    </row>
    <row r="190" spans="1:11" ht="15.75">
      <c r="A190" s="72" t="s">
        <v>237</v>
      </c>
      <c r="B190" s="77" t="s">
        <v>238</v>
      </c>
      <c r="C190" s="73" t="s">
        <v>425</v>
      </c>
      <c r="D190" s="75">
        <v>42114</v>
      </c>
      <c r="E190" s="76" t="s">
        <v>240</v>
      </c>
      <c r="F190" s="69">
        <v>75000000</v>
      </c>
      <c r="G190" s="70"/>
      <c r="H190" s="51"/>
      <c r="I190" s="52"/>
      <c r="J190" s="53">
        <f t="shared" si="4"/>
        <v>29132700000</v>
      </c>
      <c r="K190" s="54">
        <f t="shared" si="5"/>
        <v>75000000</v>
      </c>
    </row>
    <row r="191" spans="1:11" ht="15.75">
      <c r="A191" s="72" t="s">
        <v>397</v>
      </c>
      <c r="B191" s="77" t="s">
        <v>398</v>
      </c>
      <c r="C191" s="73" t="s">
        <v>426</v>
      </c>
      <c r="D191" s="75">
        <v>42115</v>
      </c>
      <c r="E191" s="76" t="s">
        <v>400</v>
      </c>
      <c r="F191" s="69">
        <v>15000000</v>
      </c>
      <c r="G191" s="70"/>
      <c r="H191" s="51"/>
      <c r="I191" s="52"/>
      <c r="J191" s="53">
        <f t="shared" si="4"/>
        <v>29132700000</v>
      </c>
      <c r="K191" s="54">
        <f t="shared" si="5"/>
        <v>15000000</v>
      </c>
    </row>
    <row r="192" spans="1:11" ht="15.75">
      <c r="A192" s="72" t="s">
        <v>427</v>
      </c>
      <c r="B192" s="77" t="s">
        <v>428</v>
      </c>
      <c r="C192" s="73" t="s">
        <v>429</v>
      </c>
      <c r="D192" s="75">
        <v>42117</v>
      </c>
      <c r="E192" s="76" t="s">
        <v>430</v>
      </c>
      <c r="F192" s="69">
        <v>25000000</v>
      </c>
      <c r="G192" s="70"/>
      <c r="H192" s="51"/>
      <c r="I192" s="52"/>
      <c r="J192" s="53">
        <f t="shared" si="4"/>
        <v>29132700000</v>
      </c>
      <c r="K192" s="54">
        <f t="shared" si="5"/>
        <v>25000000</v>
      </c>
    </row>
    <row r="193" spans="1:11" ht="15.75">
      <c r="A193" s="72" t="s">
        <v>427</v>
      </c>
      <c r="B193" s="77" t="s">
        <v>428</v>
      </c>
      <c r="C193" s="73" t="s">
        <v>431</v>
      </c>
      <c r="D193" s="75">
        <v>42117</v>
      </c>
      <c r="E193" s="76" t="s">
        <v>430</v>
      </c>
      <c r="F193" s="69">
        <v>25000000</v>
      </c>
      <c r="G193" s="70"/>
      <c r="H193" s="51"/>
      <c r="I193" s="52"/>
      <c r="J193" s="53">
        <f t="shared" si="4"/>
        <v>29132700000</v>
      </c>
      <c r="K193" s="54">
        <f t="shared" si="5"/>
        <v>25000000</v>
      </c>
    </row>
    <row r="194" spans="1:11" ht="15.75">
      <c r="A194" s="72" t="s">
        <v>173</v>
      </c>
      <c r="B194" s="77" t="s">
        <v>174</v>
      </c>
      <c r="C194" s="73" t="s">
        <v>432</v>
      </c>
      <c r="D194" s="75">
        <v>42124</v>
      </c>
      <c r="E194" s="76" t="s">
        <v>433</v>
      </c>
      <c r="F194" s="78">
        <v>25000000</v>
      </c>
      <c r="G194" s="79"/>
      <c r="H194" s="51"/>
      <c r="I194" s="52"/>
      <c r="J194" s="53">
        <f t="shared" si="4"/>
        <v>29132700000</v>
      </c>
      <c r="K194" s="54">
        <f t="shared" si="5"/>
        <v>25000000</v>
      </c>
    </row>
    <row r="195" spans="1:11" ht="15.75">
      <c r="A195" s="72" t="s">
        <v>173</v>
      </c>
      <c r="B195" s="77" t="s">
        <v>174</v>
      </c>
      <c r="C195" s="73" t="s">
        <v>434</v>
      </c>
      <c r="D195" s="75">
        <v>42124</v>
      </c>
      <c r="E195" s="76" t="s">
        <v>433</v>
      </c>
      <c r="F195" s="78">
        <v>50000000</v>
      </c>
      <c r="G195" s="79"/>
      <c r="H195" s="51"/>
      <c r="I195" s="52"/>
      <c r="J195" s="53">
        <f t="shared" si="4"/>
        <v>29132700000</v>
      </c>
      <c r="K195" s="54">
        <f t="shared" si="5"/>
        <v>50000000</v>
      </c>
    </row>
    <row r="196" spans="1:11" ht="15.75">
      <c r="A196" s="72" t="s">
        <v>435</v>
      </c>
      <c r="B196" s="77" t="s">
        <v>436</v>
      </c>
      <c r="C196" s="73" t="s">
        <v>437</v>
      </c>
      <c r="D196" s="75">
        <v>42150</v>
      </c>
      <c r="E196" s="76" t="s">
        <v>438</v>
      </c>
      <c r="F196" s="69">
        <v>100000000</v>
      </c>
      <c r="G196" s="70"/>
      <c r="H196" s="51"/>
      <c r="I196" s="52"/>
      <c r="J196" s="53">
        <f t="shared" si="4"/>
        <v>29132700000</v>
      </c>
      <c r="K196" s="54">
        <f t="shared" si="5"/>
        <v>100000000</v>
      </c>
    </row>
    <row r="197" spans="1:11" ht="15.75">
      <c r="A197" s="72" t="s">
        <v>435</v>
      </c>
      <c r="B197" s="77" t="s">
        <v>436</v>
      </c>
      <c r="C197" s="73" t="s">
        <v>439</v>
      </c>
      <c r="D197" s="75">
        <v>42150</v>
      </c>
      <c r="E197" s="76" t="s">
        <v>438</v>
      </c>
      <c r="F197" s="69">
        <v>100000000</v>
      </c>
      <c r="G197" s="70"/>
      <c r="H197" s="51"/>
      <c r="I197" s="52"/>
      <c r="J197" s="53">
        <f t="shared" si="4"/>
        <v>29132700000</v>
      </c>
      <c r="K197" s="54">
        <f t="shared" si="5"/>
        <v>100000000</v>
      </c>
    </row>
    <row r="198" spans="1:11" ht="15.75">
      <c r="A198" s="72" t="s">
        <v>440</v>
      </c>
      <c r="B198" s="77" t="s">
        <v>441</v>
      </c>
      <c r="C198" s="73" t="s">
        <v>442</v>
      </c>
      <c r="D198" s="75">
        <v>42170</v>
      </c>
      <c r="E198" s="76" t="s">
        <v>443</v>
      </c>
      <c r="F198" s="69">
        <v>110000000</v>
      </c>
      <c r="G198" s="70"/>
      <c r="H198" s="51"/>
      <c r="I198" s="52"/>
      <c r="J198" s="53">
        <f t="shared" si="4"/>
        <v>29132700000</v>
      </c>
      <c r="K198" s="54">
        <f t="shared" si="5"/>
        <v>110000000</v>
      </c>
    </row>
    <row r="199" spans="1:11" ht="15.75">
      <c r="A199" s="72" t="s">
        <v>440</v>
      </c>
      <c r="B199" s="77" t="s">
        <v>441</v>
      </c>
      <c r="C199" s="73" t="s">
        <v>444</v>
      </c>
      <c r="D199" s="75">
        <v>42171</v>
      </c>
      <c r="E199" s="76" t="s">
        <v>443</v>
      </c>
      <c r="F199" s="69">
        <v>110000000</v>
      </c>
      <c r="G199" s="70"/>
      <c r="H199" s="51"/>
      <c r="I199" s="52"/>
      <c r="J199" s="53">
        <f t="shared" si="4"/>
        <v>29132700000</v>
      </c>
      <c r="K199" s="54">
        <f t="shared" si="5"/>
        <v>110000000</v>
      </c>
    </row>
    <row r="200" spans="1:11" ht="15.75">
      <c r="A200" s="72" t="s">
        <v>116</v>
      </c>
      <c r="B200" s="77" t="s">
        <v>117</v>
      </c>
      <c r="C200" s="73" t="s">
        <v>445</v>
      </c>
      <c r="D200" s="75">
        <v>42174</v>
      </c>
      <c r="E200" s="76" t="s">
        <v>119</v>
      </c>
      <c r="F200" s="69">
        <v>20000000</v>
      </c>
      <c r="G200" s="70"/>
      <c r="H200" s="51"/>
      <c r="I200" s="52"/>
      <c r="J200" s="53">
        <f t="shared" ref="J200:J263" si="6">+J199+G200-I200</f>
        <v>29132700000</v>
      </c>
      <c r="K200" s="54">
        <f t="shared" ref="K200:K261" si="7">+F200+G200-I200</f>
        <v>20000000</v>
      </c>
    </row>
    <row r="201" spans="1:11" ht="15.75">
      <c r="A201" s="72" t="s">
        <v>180</v>
      </c>
      <c r="B201" s="77" t="s">
        <v>181</v>
      </c>
      <c r="C201" s="73" t="s">
        <v>446</v>
      </c>
      <c r="D201" s="75">
        <v>42193</v>
      </c>
      <c r="E201" s="76" t="s">
        <v>183</v>
      </c>
      <c r="F201" s="69">
        <v>101000000</v>
      </c>
      <c r="G201" s="70"/>
      <c r="H201" s="51"/>
      <c r="I201" s="52"/>
      <c r="J201" s="53">
        <f t="shared" si="6"/>
        <v>29132700000</v>
      </c>
      <c r="K201" s="54">
        <f t="shared" si="7"/>
        <v>101000000</v>
      </c>
    </row>
    <row r="202" spans="1:11" ht="15.75">
      <c r="A202" s="72" t="s">
        <v>411</v>
      </c>
      <c r="B202" s="77" t="s">
        <v>412</v>
      </c>
      <c r="C202" s="73" t="s">
        <v>447</v>
      </c>
      <c r="D202" s="75">
        <v>42193</v>
      </c>
      <c r="E202" s="76" t="s">
        <v>414</v>
      </c>
      <c r="F202" s="69">
        <v>55000000</v>
      </c>
      <c r="G202" s="70"/>
      <c r="H202" s="51"/>
      <c r="I202" s="52"/>
      <c r="J202" s="53">
        <f t="shared" si="6"/>
        <v>29132700000</v>
      </c>
      <c r="K202" s="54">
        <f t="shared" si="7"/>
        <v>55000000</v>
      </c>
    </row>
    <row r="203" spans="1:11" ht="15.75">
      <c r="A203" s="72" t="s">
        <v>180</v>
      </c>
      <c r="B203" s="77" t="s">
        <v>181</v>
      </c>
      <c r="C203" s="73" t="s">
        <v>448</v>
      </c>
      <c r="D203" s="75">
        <v>42198</v>
      </c>
      <c r="E203" s="76" t="s">
        <v>183</v>
      </c>
      <c r="F203" s="69">
        <v>175000000</v>
      </c>
      <c r="G203" s="70"/>
      <c r="H203" s="51"/>
      <c r="I203" s="52"/>
      <c r="J203" s="53">
        <f t="shared" si="6"/>
        <v>29132700000</v>
      </c>
      <c r="K203" s="54">
        <f t="shared" si="7"/>
        <v>175000000</v>
      </c>
    </row>
    <row r="204" spans="1:11" ht="15.75">
      <c r="A204" s="72" t="s">
        <v>180</v>
      </c>
      <c r="B204" s="77" t="s">
        <v>181</v>
      </c>
      <c r="C204" s="73" t="s">
        <v>449</v>
      </c>
      <c r="D204" s="75">
        <v>42212</v>
      </c>
      <c r="E204" s="76" t="s">
        <v>183</v>
      </c>
      <c r="F204" s="69">
        <v>101000000</v>
      </c>
      <c r="G204" s="70"/>
      <c r="H204" s="51"/>
      <c r="I204" s="52"/>
      <c r="J204" s="53">
        <f t="shared" si="6"/>
        <v>29132700000</v>
      </c>
      <c r="K204" s="54">
        <f t="shared" si="7"/>
        <v>101000000</v>
      </c>
    </row>
    <row r="205" spans="1:11" ht="15.75">
      <c r="A205" s="72" t="s">
        <v>435</v>
      </c>
      <c r="B205" s="77" t="s">
        <v>436</v>
      </c>
      <c r="C205" s="73" t="s">
        <v>450</v>
      </c>
      <c r="D205" s="75">
        <v>42214</v>
      </c>
      <c r="E205" s="76" t="s">
        <v>438</v>
      </c>
      <c r="F205" s="69">
        <v>100000000</v>
      </c>
      <c r="G205" s="70"/>
      <c r="H205" s="51"/>
      <c r="I205" s="52"/>
      <c r="J205" s="53">
        <f t="shared" si="6"/>
        <v>29132700000</v>
      </c>
      <c r="K205" s="54">
        <f t="shared" si="7"/>
        <v>100000000</v>
      </c>
    </row>
    <row r="206" spans="1:11" ht="15.75">
      <c r="A206" s="72" t="s">
        <v>451</v>
      </c>
      <c r="B206" s="76" t="s">
        <v>452</v>
      </c>
      <c r="C206" s="73" t="s">
        <v>453</v>
      </c>
      <c r="D206" s="75">
        <v>42215</v>
      </c>
      <c r="E206" s="76" t="s">
        <v>454</v>
      </c>
      <c r="F206" s="69">
        <v>70000000</v>
      </c>
      <c r="G206" s="42"/>
      <c r="H206" s="51"/>
      <c r="I206" s="52"/>
      <c r="J206" s="53">
        <f t="shared" si="6"/>
        <v>29132700000</v>
      </c>
      <c r="K206" s="54">
        <f t="shared" si="7"/>
        <v>70000000</v>
      </c>
    </row>
    <row r="207" spans="1:11" ht="15.75">
      <c r="A207" s="72" t="s">
        <v>180</v>
      </c>
      <c r="B207" s="76" t="s">
        <v>181</v>
      </c>
      <c r="C207" s="73" t="s">
        <v>455</v>
      </c>
      <c r="D207" s="75">
        <v>42219</v>
      </c>
      <c r="E207" s="76" t="s">
        <v>183</v>
      </c>
      <c r="F207" s="69">
        <v>250000000</v>
      </c>
      <c r="G207" s="42"/>
      <c r="H207" s="51"/>
      <c r="I207" s="52"/>
      <c r="J207" s="53">
        <f t="shared" si="6"/>
        <v>29132700000</v>
      </c>
      <c r="K207" s="54">
        <f t="shared" si="7"/>
        <v>250000000</v>
      </c>
    </row>
    <row r="208" spans="1:11" ht="15.75">
      <c r="A208" s="72" t="s">
        <v>456</v>
      </c>
      <c r="B208" s="76" t="s">
        <v>457</v>
      </c>
      <c r="C208" s="73" t="s">
        <v>458</v>
      </c>
      <c r="D208" s="75">
        <v>42223</v>
      </c>
      <c r="E208" s="76" t="s">
        <v>459</v>
      </c>
      <c r="F208" s="69">
        <v>30000000</v>
      </c>
      <c r="G208" s="42"/>
      <c r="H208" s="51"/>
      <c r="I208" s="52"/>
      <c r="J208" s="53">
        <f t="shared" si="6"/>
        <v>29132700000</v>
      </c>
      <c r="K208" s="54">
        <f t="shared" si="7"/>
        <v>30000000</v>
      </c>
    </row>
    <row r="209" spans="1:11" ht="15.75">
      <c r="A209" s="72" t="s">
        <v>206</v>
      </c>
      <c r="B209" s="76" t="s">
        <v>207</v>
      </c>
      <c r="C209" s="73" t="s">
        <v>460</v>
      </c>
      <c r="D209" s="75">
        <v>42223</v>
      </c>
      <c r="E209" s="76" t="s">
        <v>209</v>
      </c>
      <c r="F209" s="69">
        <v>240000000</v>
      </c>
      <c r="G209" s="42"/>
      <c r="H209" s="51"/>
      <c r="I209" s="52"/>
      <c r="J209" s="53">
        <f t="shared" si="6"/>
        <v>29132700000</v>
      </c>
      <c r="K209" s="54">
        <f t="shared" si="7"/>
        <v>240000000</v>
      </c>
    </row>
    <row r="210" spans="1:11" ht="15.75">
      <c r="A210" s="72" t="s">
        <v>15</v>
      </c>
      <c r="B210" s="76" t="s">
        <v>16</v>
      </c>
      <c r="C210" s="73" t="s">
        <v>461</v>
      </c>
      <c r="D210" s="75">
        <v>42223</v>
      </c>
      <c r="E210" s="76" t="s">
        <v>18</v>
      </c>
      <c r="F210" s="69">
        <v>120000000</v>
      </c>
      <c r="G210" s="42"/>
      <c r="H210" s="51"/>
      <c r="I210" s="52"/>
      <c r="J210" s="53">
        <f t="shared" si="6"/>
        <v>29132700000</v>
      </c>
      <c r="K210" s="54">
        <f t="shared" si="7"/>
        <v>120000000</v>
      </c>
    </row>
    <row r="211" spans="1:11" ht="15.75">
      <c r="A211" s="72" t="s">
        <v>206</v>
      </c>
      <c r="B211" s="76" t="s">
        <v>207</v>
      </c>
      <c r="C211" s="73" t="s">
        <v>462</v>
      </c>
      <c r="D211" s="75">
        <v>42229</v>
      </c>
      <c r="E211" s="76" t="s">
        <v>209</v>
      </c>
      <c r="F211" s="69">
        <v>101000000</v>
      </c>
      <c r="G211" s="42"/>
      <c r="H211" s="51"/>
      <c r="I211" s="52"/>
      <c r="J211" s="53">
        <f t="shared" si="6"/>
        <v>29132700000</v>
      </c>
      <c r="K211" s="54">
        <f t="shared" si="7"/>
        <v>101000000</v>
      </c>
    </row>
    <row r="212" spans="1:11" ht="15.75">
      <c r="A212" s="72" t="s">
        <v>154</v>
      </c>
      <c r="B212" s="76" t="s">
        <v>155</v>
      </c>
      <c r="C212" s="73" t="s">
        <v>463</v>
      </c>
      <c r="D212" s="75">
        <v>42226</v>
      </c>
      <c r="E212" s="76" t="s">
        <v>157</v>
      </c>
      <c r="F212" s="69">
        <v>100000000</v>
      </c>
      <c r="G212" s="42"/>
      <c r="H212" s="51"/>
      <c r="I212" s="52"/>
      <c r="J212" s="53">
        <f t="shared" si="6"/>
        <v>29132700000</v>
      </c>
      <c r="K212" s="54">
        <f t="shared" si="7"/>
        <v>100000000</v>
      </c>
    </row>
    <row r="213" spans="1:11" ht="15.75">
      <c r="A213" s="72" t="s">
        <v>206</v>
      </c>
      <c r="B213" s="76" t="s">
        <v>207</v>
      </c>
      <c r="C213" s="73" t="s">
        <v>464</v>
      </c>
      <c r="D213" s="75">
        <v>42228</v>
      </c>
      <c r="E213" s="76" t="s">
        <v>209</v>
      </c>
      <c r="F213" s="69">
        <v>20000000</v>
      </c>
      <c r="G213" s="42"/>
      <c r="H213" s="51"/>
      <c r="I213" s="52"/>
      <c r="J213" s="53">
        <f t="shared" si="6"/>
        <v>29132700000</v>
      </c>
      <c r="K213" s="54">
        <f t="shared" si="7"/>
        <v>20000000</v>
      </c>
    </row>
    <row r="214" spans="1:11" ht="15.75">
      <c r="A214" s="72" t="s">
        <v>465</v>
      </c>
      <c r="B214" s="76" t="s">
        <v>466</v>
      </c>
      <c r="C214" s="73" t="s">
        <v>467</v>
      </c>
      <c r="D214" s="75">
        <v>42234</v>
      </c>
      <c r="E214" s="76" t="s">
        <v>468</v>
      </c>
      <c r="F214" s="69">
        <v>200000000</v>
      </c>
      <c r="G214" s="42"/>
      <c r="H214" s="51"/>
      <c r="I214" s="52"/>
      <c r="J214" s="53">
        <f t="shared" si="6"/>
        <v>29132700000</v>
      </c>
      <c r="K214" s="54">
        <f t="shared" si="7"/>
        <v>200000000</v>
      </c>
    </row>
    <row r="215" spans="1:11" ht="15.75">
      <c r="A215" s="72" t="s">
        <v>469</v>
      </c>
      <c r="B215" s="76" t="s">
        <v>470</v>
      </c>
      <c r="C215" s="73" t="s">
        <v>471</v>
      </c>
      <c r="D215" s="75">
        <v>42235</v>
      </c>
      <c r="E215" s="76" t="s">
        <v>472</v>
      </c>
      <c r="F215" s="69">
        <v>70000000</v>
      </c>
      <c r="G215" s="42"/>
      <c r="H215" s="51"/>
      <c r="I215" s="52"/>
      <c r="J215" s="53">
        <f t="shared" si="6"/>
        <v>29132700000</v>
      </c>
      <c r="K215" s="54">
        <f t="shared" si="7"/>
        <v>70000000</v>
      </c>
    </row>
    <row r="216" spans="1:11" ht="15.75">
      <c r="A216" s="72" t="s">
        <v>313</v>
      </c>
      <c r="B216" s="77" t="s">
        <v>314</v>
      </c>
      <c r="C216" s="73" t="s">
        <v>473</v>
      </c>
      <c r="D216" s="75">
        <v>42244</v>
      </c>
      <c r="E216" s="76" t="s">
        <v>325</v>
      </c>
      <c r="F216" s="78">
        <v>14000000</v>
      </c>
      <c r="G216" s="79"/>
      <c r="H216" s="51"/>
      <c r="I216" s="52"/>
      <c r="J216" s="53">
        <f t="shared" si="6"/>
        <v>29132700000</v>
      </c>
      <c r="K216" s="54">
        <f t="shared" si="7"/>
        <v>14000000</v>
      </c>
    </row>
    <row r="217" spans="1:11" ht="15.75">
      <c r="A217" s="72" t="s">
        <v>382</v>
      </c>
      <c r="B217" s="77" t="s">
        <v>383</v>
      </c>
      <c r="C217" s="73" t="s">
        <v>474</v>
      </c>
      <c r="D217" s="75">
        <v>42247</v>
      </c>
      <c r="E217" s="76" t="s">
        <v>385</v>
      </c>
      <c r="F217" s="78">
        <v>90000000</v>
      </c>
      <c r="G217" s="79"/>
      <c r="H217" s="51"/>
      <c r="I217" s="52"/>
      <c r="J217" s="53">
        <f t="shared" si="6"/>
        <v>29132700000</v>
      </c>
      <c r="K217" s="54">
        <f t="shared" si="7"/>
        <v>90000000</v>
      </c>
    </row>
    <row r="218" spans="1:11" ht="15.75">
      <c r="A218" s="72" t="s">
        <v>154</v>
      </c>
      <c r="B218" s="76" t="s">
        <v>155</v>
      </c>
      <c r="C218" s="73" t="s">
        <v>475</v>
      </c>
      <c r="D218" s="75">
        <v>42248</v>
      </c>
      <c r="E218" s="76" t="s">
        <v>157</v>
      </c>
      <c r="F218" s="78">
        <v>100000000</v>
      </c>
      <c r="G218" s="79"/>
      <c r="H218" s="51"/>
      <c r="I218" s="52"/>
      <c r="J218" s="53">
        <f t="shared" si="6"/>
        <v>29132700000</v>
      </c>
      <c r="K218" s="54">
        <f t="shared" si="7"/>
        <v>100000000</v>
      </c>
    </row>
    <row r="219" spans="1:11" ht="15.75">
      <c r="A219" s="72" t="s">
        <v>476</v>
      </c>
      <c r="B219" s="46" t="s">
        <v>477</v>
      </c>
      <c r="C219" s="73" t="s">
        <v>478</v>
      </c>
      <c r="D219" s="75">
        <v>42251</v>
      </c>
      <c r="E219" s="46" t="s">
        <v>479</v>
      </c>
      <c r="F219" s="78">
        <v>350000000</v>
      </c>
      <c r="G219" s="79"/>
      <c r="H219" s="51"/>
      <c r="I219" s="52"/>
      <c r="J219" s="53">
        <f t="shared" si="6"/>
        <v>29132700000</v>
      </c>
      <c r="K219" s="54">
        <f t="shared" si="7"/>
        <v>350000000</v>
      </c>
    </row>
    <row r="220" spans="1:11" ht="15.75">
      <c r="A220" s="72" t="s">
        <v>73</v>
      </c>
      <c r="B220" s="46" t="s">
        <v>74</v>
      </c>
      <c r="C220" s="73" t="s">
        <v>480</v>
      </c>
      <c r="D220" s="75">
        <v>42251</v>
      </c>
      <c r="E220" s="46" t="s">
        <v>76</v>
      </c>
      <c r="F220" s="78">
        <v>250000000</v>
      </c>
      <c r="G220" s="79"/>
      <c r="H220" s="51"/>
      <c r="I220" s="52"/>
      <c r="J220" s="53">
        <f t="shared" si="6"/>
        <v>29132700000</v>
      </c>
      <c r="K220" s="54">
        <f t="shared" si="7"/>
        <v>250000000</v>
      </c>
    </row>
    <row r="221" spans="1:11" ht="15.75">
      <c r="A221" s="72" t="s">
        <v>481</v>
      </c>
      <c r="B221" s="46" t="s">
        <v>482</v>
      </c>
      <c r="C221" s="73" t="s">
        <v>483</v>
      </c>
      <c r="D221" s="75">
        <v>42254</v>
      </c>
      <c r="E221" s="46" t="s">
        <v>484</v>
      </c>
      <c r="F221" s="78">
        <v>125000000</v>
      </c>
      <c r="G221" s="79"/>
      <c r="H221" s="51"/>
      <c r="I221" s="52"/>
      <c r="J221" s="53">
        <f t="shared" si="6"/>
        <v>29132700000</v>
      </c>
      <c r="K221" s="54">
        <f t="shared" si="7"/>
        <v>125000000</v>
      </c>
    </row>
    <row r="222" spans="1:11" ht="15.75">
      <c r="A222" s="72" t="s">
        <v>485</v>
      </c>
      <c r="B222" s="46" t="s">
        <v>486</v>
      </c>
      <c r="C222" s="73" t="s">
        <v>487</v>
      </c>
      <c r="D222" s="75">
        <v>42254</v>
      </c>
      <c r="E222" s="46" t="s">
        <v>488</v>
      </c>
      <c r="F222" s="78">
        <v>51000000</v>
      </c>
      <c r="G222" s="79"/>
      <c r="H222" s="51"/>
      <c r="I222" s="52"/>
      <c r="J222" s="53">
        <f t="shared" si="6"/>
        <v>29132700000</v>
      </c>
      <c r="K222" s="54">
        <f t="shared" si="7"/>
        <v>51000000</v>
      </c>
    </row>
    <row r="223" spans="1:11" ht="15.75">
      <c r="A223" s="72" t="s">
        <v>180</v>
      </c>
      <c r="B223" s="46" t="s">
        <v>181</v>
      </c>
      <c r="C223" s="73" t="s">
        <v>489</v>
      </c>
      <c r="D223" s="75">
        <v>42255</v>
      </c>
      <c r="E223" s="46" t="s">
        <v>183</v>
      </c>
      <c r="F223" s="78">
        <v>101000000</v>
      </c>
      <c r="G223" s="79"/>
      <c r="H223" s="51"/>
      <c r="I223" s="52"/>
      <c r="J223" s="53">
        <f t="shared" si="6"/>
        <v>29132700000</v>
      </c>
      <c r="K223" s="54">
        <f t="shared" si="7"/>
        <v>101000000</v>
      </c>
    </row>
    <row r="224" spans="1:11" ht="15.75">
      <c r="A224" s="72" t="s">
        <v>81</v>
      </c>
      <c r="B224" s="46" t="s">
        <v>82</v>
      </c>
      <c r="C224" s="73" t="s">
        <v>490</v>
      </c>
      <c r="D224" s="75">
        <v>42255</v>
      </c>
      <c r="E224" s="46" t="s">
        <v>178</v>
      </c>
      <c r="F224" s="78">
        <v>75000000</v>
      </c>
      <c r="G224" s="79"/>
      <c r="H224" s="51"/>
      <c r="I224" s="52"/>
      <c r="J224" s="53">
        <f t="shared" si="6"/>
        <v>29132700000</v>
      </c>
      <c r="K224" s="54">
        <f t="shared" si="7"/>
        <v>75000000</v>
      </c>
    </row>
    <row r="225" spans="1:2962" ht="15.75">
      <c r="A225" s="72" t="s">
        <v>330</v>
      </c>
      <c r="B225" s="46" t="s">
        <v>331</v>
      </c>
      <c r="C225" s="73" t="s">
        <v>491</v>
      </c>
      <c r="D225" s="75">
        <v>42256</v>
      </c>
      <c r="E225" s="46" t="s">
        <v>333</v>
      </c>
      <c r="F225" s="78">
        <v>25000000</v>
      </c>
      <c r="G225" s="79"/>
      <c r="H225" s="51"/>
      <c r="I225" s="52"/>
      <c r="J225" s="53">
        <f t="shared" si="6"/>
        <v>29132700000</v>
      </c>
      <c r="K225" s="54">
        <f t="shared" si="7"/>
        <v>25000000</v>
      </c>
    </row>
    <row r="226" spans="1:2962" ht="15.75">
      <c r="A226" s="72" t="s">
        <v>250</v>
      </c>
      <c r="B226" s="77" t="s">
        <v>492</v>
      </c>
      <c r="C226" s="73" t="s">
        <v>493</v>
      </c>
      <c r="D226" s="75">
        <v>42258</v>
      </c>
      <c r="E226" s="76" t="s">
        <v>252</v>
      </c>
      <c r="F226" s="78">
        <v>101000000</v>
      </c>
      <c r="G226" s="79"/>
      <c r="H226" s="51"/>
      <c r="I226" s="52"/>
      <c r="J226" s="53">
        <f t="shared" si="6"/>
        <v>29132700000</v>
      </c>
      <c r="K226" s="54">
        <f t="shared" si="7"/>
        <v>101000000</v>
      </c>
    </row>
    <row r="227" spans="1:2962" ht="15.75">
      <c r="A227" s="72" t="s">
        <v>382</v>
      </c>
      <c r="B227" s="46" t="s">
        <v>383</v>
      </c>
      <c r="C227" s="73" t="s">
        <v>494</v>
      </c>
      <c r="D227" s="75">
        <v>42263</v>
      </c>
      <c r="E227" s="46" t="s">
        <v>385</v>
      </c>
      <c r="F227" s="78">
        <v>101000000</v>
      </c>
      <c r="G227" s="79"/>
      <c r="H227" s="51"/>
      <c r="I227" s="52"/>
      <c r="J227" s="53">
        <f t="shared" si="6"/>
        <v>29132700000</v>
      </c>
      <c r="K227" s="54">
        <f t="shared" si="7"/>
        <v>101000000</v>
      </c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9"/>
      <c r="CL227" s="9"/>
      <c r="CM227" s="9"/>
      <c r="CN227" s="9"/>
      <c r="CO227" s="9"/>
      <c r="CP227" s="9"/>
      <c r="CQ227" s="9"/>
      <c r="CR227" s="9"/>
      <c r="CS227" s="9"/>
      <c r="CT227" s="9"/>
      <c r="CU227" s="9"/>
      <c r="CV227" s="9"/>
      <c r="CW227" s="9"/>
      <c r="CX227" s="9"/>
      <c r="CY227" s="9"/>
      <c r="CZ227" s="9"/>
      <c r="DA227" s="9"/>
      <c r="DB227" s="9"/>
      <c r="DC227" s="9"/>
      <c r="DD227" s="9"/>
      <c r="DE227" s="9"/>
      <c r="DF227" s="9"/>
      <c r="DG227" s="9"/>
      <c r="DH227" s="9"/>
      <c r="DI227" s="9"/>
      <c r="DJ227" s="9"/>
      <c r="DK227" s="9"/>
      <c r="DL227" s="9"/>
      <c r="DM227" s="9"/>
      <c r="DN227" s="9"/>
      <c r="DO227" s="9"/>
      <c r="DP227" s="9"/>
      <c r="DQ227" s="9"/>
      <c r="DR227" s="9"/>
      <c r="DS227" s="9"/>
      <c r="DT227" s="9"/>
      <c r="DU227" s="9"/>
      <c r="DV227" s="9"/>
      <c r="DW227" s="9"/>
      <c r="DX227" s="9"/>
      <c r="DY227" s="9"/>
      <c r="DZ227" s="9"/>
      <c r="EA227" s="9"/>
      <c r="EB227" s="9"/>
      <c r="EC227" s="9"/>
      <c r="ED227" s="9"/>
      <c r="EE227" s="9"/>
      <c r="EF227" s="9"/>
      <c r="EG227" s="9"/>
      <c r="EH227" s="9"/>
      <c r="EI227" s="9"/>
      <c r="EJ227" s="9"/>
      <c r="EK227" s="9"/>
      <c r="EL227" s="9"/>
      <c r="EM227" s="9"/>
      <c r="EN227" s="9"/>
      <c r="EO227" s="9"/>
      <c r="EP227" s="9"/>
      <c r="EQ227" s="9"/>
      <c r="ER227" s="9"/>
      <c r="ES227" s="9"/>
      <c r="ET227" s="9"/>
      <c r="EU227" s="9"/>
      <c r="EV227" s="9"/>
      <c r="EW227" s="9"/>
      <c r="EX227" s="9"/>
      <c r="EY227" s="9"/>
      <c r="EZ227" s="9"/>
      <c r="FA227" s="9"/>
      <c r="FB227" s="9"/>
      <c r="FC227" s="9"/>
      <c r="FD227" s="9"/>
      <c r="FE227" s="9"/>
      <c r="FF227" s="9"/>
      <c r="FG227" s="9"/>
      <c r="FH227" s="9"/>
      <c r="FI227" s="9"/>
      <c r="FJ227" s="9"/>
      <c r="FK227" s="9"/>
      <c r="FL227" s="9"/>
      <c r="FM227" s="9"/>
      <c r="FN227" s="9"/>
      <c r="FO227" s="9"/>
      <c r="FP227" s="9"/>
      <c r="FQ227" s="9"/>
      <c r="FR227" s="9"/>
      <c r="FS227" s="9"/>
      <c r="FT227" s="9"/>
      <c r="FU227" s="9"/>
      <c r="FV227" s="9"/>
      <c r="FW227" s="9"/>
      <c r="FX227" s="9"/>
      <c r="FY227" s="9"/>
      <c r="FZ227" s="9"/>
      <c r="GA227" s="9"/>
      <c r="GB227" s="9"/>
      <c r="GC227" s="9"/>
      <c r="GD227" s="9"/>
      <c r="GE227" s="9"/>
      <c r="GF227" s="9"/>
      <c r="GG227" s="9"/>
      <c r="GH227" s="9"/>
      <c r="GI227" s="9"/>
      <c r="GJ227" s="9"/>
      <c r="GK227" s="9"/>
      <c r="GL227" s="9"/>
      <c r="GM227" s="9"/>
      <c r="GN227" s="9"/>
      <c r="GO227" s="9"/>
      <c r="GP227" s="9"/>
      <c r="GQ227" s="9"/>
      <c r="GR227" s="9"/>
      <c r="GS227" s="9"/>
      <c r="GT227" s="9"/>
      <c r="GU227" s="9"/>
      <c r="GV227" s="9"/>
      <c r="GW227" s="9"/>
      <c r="GX227" s="9"/>
      <c r="GY227" s="9"/>
      <c r="GZ227" s="9"/>
      <c r="HA227" s="9"/>
      <c r="HB227" s="9"/>
      <c r="HC227" s="9"/>
      <c r="HD227" s="9"/>
      <c r="HE227" s="9"/>
      <c r="HF227" s="9"/>
      <c r="HG227" s="9"/>
      <c r="HH227" s="9"/>
      <c r="HI227" s="9"/>
      <c r="HJ227" s="9"/>
      <c r="HK227" s="9"/>
      <c r="HL227" s="9"/>
      <c r="HM227" s="9"/>
      <c r="HN227" s="9"/>
      <c r="HO227" s="9"/>
      <c r="HP227" s="9"/>
      <c r="HQ227" s="9"/>
      <c r="HR227" s="9"/>
      <c r="HS227" s="9"/>
      <c r="HT227" s="9"/>
      <c r="HU227" s="9"/>
      <c r="HV227" s="9"/>
      <c r="HW227" s="9"/>
      <c r="HX227" s="9"/>
      <c r="HY227" s="9"/>
      <c r="HZ227" s="9"/>
      <c r="IA227" s="9"/>
      <c r="IB227" s="9"/>
      <c r="IC227" s="9"/>
      <c r="ID227" s="9"/>
      <c r="IE227" s="9"/>
      <c r="IF227" s="9"/>
      <c r="IG227" s="9"/>
      <c r="IH227" s="9"/>
      <c r="II227" s="9"/>
      <c r="IJ227" s="9"/>
      <c r="IK227" s="9"/>
      <c r="IL227" s="9"/>
      <c r="IM227" s="9"/>
      <c r="IN227" s="9"/>
      <c r="IO227" s="9"/>
      <c r="IP227" s="9"/>
      <c r="IQ227" s="9"/>
      <c r="IR227" s="9"/>
      <c r="IS227" s="9"/>
      <c r="IT227" s="9"/>
      <c r="IU227" s="9"/>
      <c r="IV227" s="9"/>
      <c r="IW227" s="9"/>
      <c r="IX227" s="9"/>
      <c r="IY227" s="9"/>
      <c r="IZ227" s="9"/>
      <c r="JA227" s="9"/>
      <c r="JB227" s="9"/>
      <c r="JC227" s="9"/>
      <c r="JD227" s="9"/>
      <c r="JE227" s="9"/>
      <c r="JF227" s="9"/>
      <c r="JG227" s="9"/>
      <c r="JH227" s="9"/>
      <c r="JI227" s="9"/>
      <c r="JJ227" s="9"/>
      <c r="JK227" s="9"/>
      <c r="JL227" s="9"/>
      <c r="JM227" s="9"/>
      <c r="JN227" s="9"/>
      <c r="JO227" s="9"/>
      <c r="JP227" s="9"/>
      <c r="JQ227" s="9"/>
      <c r="JR227" s="9"/>
      <c r="JS227" s="9"/>
      <c r="JT227" s="9"/>
      <c r="JU227" s="9"/>
      <c r="JV227" s="9"/>
      <c r="JW227" s="9"/>
      <c r="JX227" s="9"/>
      <c r="JY227" s="9"/>
      <c r="JZ227" s="9"/>
      <c r="KA227" s="9"/>
      <c r="KB227" s="9"/>
      <c r="KC227" s="9"/>
      <c r="KD227" s="9"/>
      <c r="KE227" s="9"/>
      <c r="KF227" s="9"/>
      <c r="KG227" s="9"/>
      <c r="KH227" s="9"/>
      <c r="KI227" s="9"/>
      <c r="KJ227" s="9"/>
      <c r="KK227" s="9"/>
      <c r="KL227" s="9"/>
      <c r="KM227" s="9"/>
      <c r="KN227" s="9"/>
      <c r="KO227" s="9"/>
      <c r="KP227" s="9"/>
      <c r="KQ227" s="9"/>
      <c r="KR227" s="9"/>
      <c r="KS227" s="9"/>
      <c r="KT227" s="9"/>
      <c r="KU227" s="9"/>
      <c r="KV227" s="9"/>
      <c r="KW227" s="9"/>
      <c r="KX227" s="9"/>
      <c r="KY227" s="9"/>
      <c r="KZ227" s="9"/>
      <c r="LA227" s="9"/>
      <c r="LB227" s="9"/>
      <c r="LC227" s="9"/>
      <c r="LD227" s="9"/>
      <c r="LE227" s="9"/>
      <c r="LF227" s="9"/>
      <c r="LG227" s="9"/>
      <c r="LH227" s="9"/>
      <c r="LI227" s="9"/>
      <c r="LJ227" s="9"/>
      <c r="LK227" s="9"/>
      <c r="LL227" s="9"/>
      <c r="LM227" s="9"/>
      <c r="LN227" s="9"/>
      <c r="LO227" s="9"/>
      <c r="LP227" s="9"/>
      <c r="LQ227" s="9"/>
      <c r="LR227" s="9"/>
      <c r="LS227" s="9"/>
      <c r="LT227" s="9"/>
      <c r="LU227" s="9"/>
      <c r="LV227" s="9"/>
      <c r="LW227" s="9"/>
      <c r="LX227" s="9"/>
      <c r="LY227" s="9"/>
      <c r="LZ227" s="9"/>
      <c r="MA227" s="9"/>
      <c r="MB227" s="9"/>
      <c r="MC227" s="9"/>
      <c r="MD227" s="9"/>
      <c r="ME227" s="9"/>
      <c r="MF227" s="9"/>
      <c r="MG227" s="9"/>
      <c r="MH227" s="9"/>
      <c r="MI227" s="9"/>
      <c r="MJ227" s="9"/>
      <c r="MK227" s="9"/>
      <c r="ML227" s="9"/>
      <c r="MM227" s="9"/>
      <c r="MN227" s="9"/>
      <c r="MO227" s="9"/>
      <c r="MP227" s="9"/>
      <c r="MQ227" s="9"/>
      <c r="MR227" s="9"/>
      <c r="MS227" s="9"/>
      <c r="MT227" s="9"/>
      <c r="MU227" s="9"/>
      <c r="MV227" s="9"/>
      <c r="MW227" s="9"/>
      <c r="MX227" s="9"/>
      <c r="MY227" s="9"/>
      <c r="MZ227" s="9"/>
      <c r="NA227" s="9"/>
      <c r="NB227" s="9"/>
      <c r="NC227" s="9"/>
      <c r="ND227" s="9"/>
      <c r="NE227" s="9"/>
      <c r="NF227" s="9"/>
      <c r="NG227" s="9"/>
      <c r="NH227" s="9"/>
      <c r="NI227" s="9"/>
      <c r="NJ227" s="9"/>
      <c r="NK227" s="9"/>
      <c r="NL227" s="9"/>
      <c r="NM227" s="9"/>
      <c r="NN227" s="9"/>
      <c r="NO227" s="9"/>
      <c r="NP227" s="9"/>
      <c r="NQ227" s="9"/>
      <c r="NR227" s="9"/>
      <c r="NS227" s="9"/>
      <c r="NT227" s="9"/>
      <c r="NU227" s="9"/>
      <c r="NV227" s="9"/>
      <c r="NW227" s="9"/>
      <c r="NX227" s="9"/>
      <c r="NY227" s="9"/>
      <c r="NZ227" s="9"/>
      <c r="OA227" s="9"/>
      <c r="OB227" s="9"/>
      <c r="OC227" s="9"/>
      <c r="OD227" s="9"/>
      <c r="OE227" s="9"/>
      <c r="OF227" s="9"/>
      <c r="OG227" s="9"/>
      <c r="OH227" s="9"/>
      <c r="OI227" s="9"/>
      <c r="OJ227" s="9"/>
      <c r="OK227" s="9"/>
      <c r="OL227" s="9"/>
      <c r="OM227" s="9"/>
      <c r="ON227" s="9"/>
      <c r="OO227" s="9"/>
      <c r="OP227" s="9"/>
      <c r="OQ227" s="9"/>
      <c r="OR227" s="9"/>
      <c r="OS227" s="9"/>
      <c r="OT227" s="9"/>
      <c r="OU227" s="9"/>
      <c r="OV227" s="9"/>
      <c r="OW227" s="9"/>
      <c r="OX227" s="9"/>
      <c r="OY227" s="9"/>
      <c r="OZ227" s="9"/>
      <c r="PA227" s="9"/>
      <c r="PB227" s="9"/>
      <c r="PC227" s="9"/>
      <c r="PD227" s="9"/>
      <c r="PE227" s="9"/>
      <c r="PF227" s="9"/>
      <c r="PG227" s="9"/>
      <c r="PH227" s="9"/>
      <c r="PI227" s="9"/>
      <c r="PJ227" s="9"/>
      <c r="PK227" s="9"/>
      <c r="PL227" s="9"/>
      <c r="PM227" s="9"/>
      <c r="PN227" s="9"/>
      <c r="PO227" s="9"/>
      <c r="PP227" s="9"/>
      <c r="PQ227" s="9"/>
      <c r="PR227" s="9"/>
      <c r="PS227" s="9"/>
      <c r="PT227" s="9"/>
      <c r="PU227" s="9"/>
      <c r="PV227" s="9"/>
      <c r="PW227" s="9"/>
      <c r="PX227" s="9"/>
      <c r="PY227" s="9"/>
      <c r="PZ227" s="9"/>
      <c r="QA227" s="9"/>
      <c r="QB227" s="9"/>
      <c r="QC227" s="9"/>
      <c r="QD227" s="9"/>
      <c r="QE227" s="9"/>
      <c r="QF227" s="9"/>
      <c r="QG227" s="9"/>
      <c r="QH227" s="9"/>
      <c r="QI227" s="9"/>
      <c r="QJ227" s="9"/>
      <c r="QK227" s="9"/>
      <c r="QL227" s="9"/>
      <c r="QM227" s="9"/>
      <c r="QN227" s="9"/>
      <c r="QO227" s="9"/>
      <c r="QP227" s="9"/>
      <c r="QQ227" s="9"/>
      <c r="QR227" s="9"/>
      <c r="QS227" s="9"/>
      <c r="QT227" s="9"/>
      <c r="QU227" s="9"/>
      <c r="QV227" s="9"/>
      <c r="QW227" s="9"/>
      <c r="QX227" s="9"/>
      <c r="QY227" s="9"/>
      <c r="QZ227" s="9"/>
      <c r="RA227" s="9"/>
      <c r="RB227" s="9"/>
      <c r="RC227" s="9"/>
      <c r="RD227" s="9"/>
      <c r="RE227" s="9"/>
      <c r="RF227" s="9"/>
      <c r="RG227" s="9"/>
      <c r="RH227" s="9"/>
      <c r="RI227" s="9"/>
      <c r="RJ227" s="9"/>
      <c r="RK227" s="9"/>
      <c r="RL227" s="9"/>
      <c r="RM227" s="9"/>
      <c r="RN227" s="9"/>
      <c r="RO227" s="9"/>
      <c r="RP227" s="9"/>
      <c r="RQ227" s="9"/>
      <c r="RR227" s="9"/>
      <c r="RS227" s="9"/>
      <c r="RT227" s="9"/>
      <c r="RU227" s="9"/>
      <c r="RV227" s="9"/>
      <c r="RW227" s="9"/>
      <c r="RX227" s="9"/>
      <c r="RY227" s="9"/>
      <c r="RZ227" s="9"/>
      <c r="SA227" s="9"/>
      <c r="SB227" s="9"/>
      <c r="SC227" s="9"/>
      <c r="SD227" s="9"/>
      <c r="SE227" s="9"/>
      <c r="SF227" s="9"/>
      <c r="SG227" s="9"/>
      <c r="SH227" s="9"/>
      <c r="SI227" s="9"/>
      <c r="SJ227" s="9"/>
      <c r="SK227" s="9"/>
      <c r="SL227" s="9"/>
      <c r="SM227" s="9"/>
      <c r="SN227" s="9"/>
      <c r="SO227" s="9"/>
      <c r="SP227" s="9"/>
      <c r="SQ227" s="9"/>
      <c r="SR227" s="9"/>
      <c r="SS227" s="9"/>
      <c r="ST227" s="9"/>
      <c r="SU227" s="9"/>
      <c r="SV227" s="9"/>
      <c r="SW227" s="9"/>
      <c r="SX227" s="9"/>
      <c r="SY227" s="9"/>
      <c r="SZ227" s="9"/>
      <c r="TA227" s="9"/>
      <c r="TB227" s="9"/>
      <c r="TC227" s="9"/>
      <c r="TD227" s="9"/>
      <c r="TE227" s="9"/>
      <c r="TF227" s="9"/>
      <c r="TG227" s="9"/>
      <c r="TH227" s="9"/>
      <c r="TI227" s="9"/>
      <c r="TJ227" s="9"/>
      <c r="TK227" s="9"/>
      <c r="TL227" s="9"/>
      <c r="TM227" s="9"/>
      <c r="TN227" s="9"/>
      <c r="TO227" s="9"/>
      <c r="TP227" s="9"/>
      <c r="TQ227" s="9"/>
      <c r="TR227" s="9"/>
      <c r="TS227" s="9"/>
      <c r="TT227" s="9"/>
      <c r="TU227" s="9"/>
      <c r="TV227" s="9"/>
      <c r="TW227" s="9"/>
      <c r="TX227" s="9"/>
      <c r="TY227" s="9"/>
      <c r="TZ227" s="9"/>
      <c r="UA227" s="9"/>
      <c r="UB227" s="9"/>
      <c r="UC227" s="9"/>
      <c r="UD227" s="9"/>
      <c r="UE227" s="9"/>
      <c r="UF227" s="9"/>
      <c r="UG227" s="9"/>
      <c r="UH227" s="9"/>
      <c r="UI227" s="9"/>
      <c r="UJ227" s="9"/>
      <c r="UK227" s="9"/>
      <c r="UL227" s="9"/>
      <c r="UM227" s="9"/>
      <c r="UN227" s="9"/>
      <c r="UO227" s="9"/>
      <c r="UP227" s="9"/>
      <c r="UQ227" s="9"/>
      <c r="UR227" s="9"/>
      <c r="US227" s="9"/>
      <c r="UT227" s="9"/>
      <c r="UU227" s="9"/>
      <c r="UV227" s="9"/>
      <c r="UW227" s="9"/>
      <c r="UX227" s="9"/>
      <c r="UY227" s="9"/>
      <c r="UZ227" s="9"/>
      <c r="VA227" s="9"/>
      <c r="VB227" s="9"/>
      <c r="VC227" s="9"/>
      <c r="VD227" s="9"/>
      <c r="VE227" s="9"/>
      <c r="VF227" s="9"/>
      <c r="VG227" s="9"/>
      <c r="VH227" s="9"/>
      <c r="VI227" s="9"/>
      <c r="VJ227" s="9"/>
      <c r="VK227" s="9"/>
      <c r="VL227" s="9"/>
      <c r="VM227" s="9"/>
      <c r="VN227" s="9"/>
      <c r="VO227" s="9"/>
      <c r="VP227" s="9"/>
      <c r="VQ227" s="9"/>
      <c r="VR227" s="9"/>
      <c r="VS227" s="9"/>
      <c r="VT227" s="9"/>
      <c r="VU227" s="9"/>
      <c r="VV227" s="9"/>
      <c r="VW227" s="9"/>
      <c r="VX227" s="9"/>
      <c r="VY227" s="9"/>
      <c r="VZ227" s="9"/>
      <c r="WA227" s="9"/>
      <c r="WB227" s="9"/>
      <c r="WC227" s="9"/>
      <c r="WD227" s="9"/>
      <c r="WE227" s="9"/>
      <c r="WF227" s="9"/>
      <c r="WG227" s="9"/>
      <c r="WH227" s="9"/>
      <c r="WI227" s="9"/>
      <c r="WJ227" s="9"/>
      <c r="WK227" s="9"/>
      <c r="WL227" s="9"/>
      <c r="WM227" s="9"/>
      <c r="WN227" s="9"/>
      <c r="WO227" s="9"/>
      <c r="WP227" s="9"/>
      <c r="WQ227" s="9"/>
      <c r="WR227" s="9"/>
      <c r="WS227" s="9"/>
      <c r="WT227" s="9"/>
      <c r="WU227" s="9"/>
      <c r="WV227" s="9"/>
      <c r="WW227" s="9"/>
      <c r="WX227" s="9"/>
      <c r="WY227" s="9"/>
      <c r="WZ227" s="9"/>
      <c r="XA227" s="9"/>
      <c r="XB227" s="9"/>
      <c r="XC227" s="9"/>
      <c r="XD227" s="9"/>
      <c r="XE227" s="9"/>
      <c r="XF227" s="9"/>
      <c r="XG227" s="9"/>
      <c r="XH227" s="9"/>
      <c r="XI227" s="9"/>
      <c r="XJ227" s="9"/>
      <c r="XK227" s="9"/>
      <c r="XL227" s="9"/>
      <c r="XM227" s="9"/>
      <c r="XN227" s="9"/>
      <c r="XO227" s="9"/>
      <c r="XP227" s="9"/>
      <c r="XQ227" s="9"/>
      <c r="XR227" s="9"/>
      <c r="XS227" s="9"/>
      <c r="XT227" s="9"/>
      <c r="XU227" s="9"/>
      <c r="XV227" s="9"/>
      <c r="XW227" s="9"/>
      <c r="XX227" s="9"/>
      <c r="XY227" s="9"/>
      <c r="XZ227" s="9"/>
      <c r="YA227" s="9"/>
      <c r="YB227" s="9"/>
      <c r="YC227" s="9"/>
      <c r="YD227" s="9"/>
      <c r="YE227" s="9"/>
      <c r="YF227" s="9"/>
      <c r="YG227" s="9"/>
      <c r="YH227" s="9"/>
      <c r="YI227" s="9"/>
      <c r="YJ227" s="9"/>
      <c r="YK227" s="9"/>
      <c r="YL227" s="9"/>
      <c r="YM227" s="9"/>
      <c r="YN227" s="9"/>
      <c r="YO227" s="9"/>
      <c r="YP227" s="9"/>
      <c r="YQ227" s="9"/>
      <c r="YR227" s="9"/>
      <c r="YS227" s="9"/>
      <c r="YT227" s="9"/>
      <c r="YU227" s="9"/>
      <c r="YV227" s="9"/>
      <c r="YW227" s="9"/>
      <c r="YX227" s="9"/>
      <c r="YY227" s="9"/>
      <c r="YZ227" s="9"/>
      <c r="ZA227" s="9"/>
      <c r="ZB227" s="9"/>
      <c r="ZC227" s="9"/>
      <c r="ZD227" s="9"/>
      <c r="ZE227" s="9"/>
      <c r="ZF227" s="9"/>
      <c r="ZG227" s="9"/>
      <c r="ZH227" s="9"/>
      <c r="ZI227" s="9"/>
      <c r="ZJ227" s="9"/>
      <c r="ZK227" s="9"/>
      <c r="ZL227" s="9"/>
      <c r="ZM227" s="9"/>
      <c r="ZN227" s="9"/>
      <c r="ZO227" s="9"/>
      <c r="ZP227" s="9"/>
      <c r="ZQ227" s="9"/>
      <c r="ZR227" s="9"/>
      <c r="ZS227" s="9"/>
      <c r="ZT227" s="9"/>
      <c r="ZU227" s="9"/>
      <c r="ZV227" s="9"/>
      <c r="ZW227" s="9"/>
      <c r="ZX227" s="9"/>
      <c r="ZY227" s="9"/>
      <c r="ZZ227" s="9"/>
      <c r="AAA227" s="9"/>
      <c r="AAB227" s="9"/>
      <c r="AAC227" s="9"/>
      <c r="AAD227" s="9"/>
      <c r="AAE227" s="9"/>
      <c r="AAF227" s="9"/>
      <c r="AAG227" s="9"/>
      <c r="AAH227" s="9"/>
      <c r="AAI227" s="9"/>
      <c r="AAJ227" s="9"/>
      <c r="AAK227" s="9"/>
      <c r="AAL227" s="9"/>
      <c r="AAM227" s="9"/>
      <c r="AAN227" s="9"/>
      <c r="AAO227" s="9"/>
      <c r="AAP227" s="9"/>
      <c r="AAQ227" s="9"/>
      <c r="AAR227" s="9"/>
      <c r="AAS227" s="9"/>
      <c r="AAT227" s="9"/>
      <c r="AAU227" s="9"/>
      <c r="AAV227" s="9"/>
      <c r="AAW227" s="9"/>
      <c r="AAX227" s="9"/>
      <c r="AAY227" s="9"/>
      <c r="AAZ227" s="9"/>
      <c r="ABA227" s="9"/>
      <c r="ABB227" s="9"/>
      <c r="ABC227" s="9"/>
      <c r="ABD227" s="9"/>
      <c r="ABE227" s="9"/>
      <c r="ABF227" s="9"/>
      <c r="ABG227" s="9"/>
      <c r="ABH227" s="9"/>
      <c r="ABI227" s="9"/>
      <c r="ABJ227" s="9"/>
      <c r="ABK227" s="9"/>
      <c r="ABL227" s="9"/>
      <c r="ABM227" s="9"/>
      <c r="ABN227" s="9"/>
      <c r="ABO227" s="9"/>
      <c r="ABP227" s="9"/>
      <c r="ABQ227" s="9"/>
      <c r="ABR227" s="9"/>
      <c r="ABS227" s="9"/>
      <c r="ABT227" s="9"/>
      <c r="ABU227" s="9"/>
      <c r="ABV227" s="9"/>
      <c r="ABW227" s="9"/>
      <c r="ABX227" s="9"/>
      <c r="ABY227" s="9"/>
      <c r="ABZ227" s="9"/>
      <c r="ACA227" s="9"/>
      <c r="ACB227" s="9"/>
      <c r="ACC227" s="9"/>
      <c r="ACD227" s="9"/>
      <c r="ACE227" s="9"/>
      <c r="ACF227" s="9"/>
      <c r="ACG227" s="9"/>
      <c r="ACH227" s="9"/>
      <c r="ACI227" s="9"/>
      <c r="ACJ227" s="9"/>
      <c r="ACK227" s="9"/>
      <c r="ACL227" s="9"/>
      <c r="ACM227" s="9"/>
      <c r="ACN227" s="9"/>
      <c r="ACO227" s="9"/>
      <c r="ACP227" s="9"/>
      <c r="ACQ227" s="9"/>
      <c r="ACR227" s="9"/>
      <c r="ACS227" s="9"/>
      <c r="ACT227" s="9"/>
      <c r="ACU227" s="9"/>
      <c r="ACV227" s="9"/>
      <c r="ACW227" s="9"/>
      <c r="ACX227" s="9"/>
      <c r="ACY227" s="9"/>
      <c r="ACZ227" s="9"/>
      <c r="ADA227" s="9"/>
      <c r="ADB227" s="9"/>
      <c r="ADC227" s="9"/>
      <c r="ADD227" s="9"/>
      <c r="ADE227" s="9"/>
      <c r="ADF227" s="9"/>
      <c r="ADG227" s="9"/>
      <c r="ADH227" s="9"/>
      <c r="ADI227" s="9"/>
      <c r="ADJ227" s="9"/>
      <c r="ADK227" s="9"/>
      <c r="ADL227" s="9"/>
      <c r="ADM227" s="9"/>
      <c r="ADN227" s="9"/>
      <c r="ADO227" s="9"/>
      <c r="ADP227" s="9"/>
      <c r="ADQ227" s="9"/>
      <c r="ADR227" s="9"/>
      <c r="ADS227" s="9"/>
      <c r="ADT227" s="9"/>
      <c r="ADU227" s="9"/>
      <c r="ADV227" s="9"/>
      <c r="ADW227" s="9"/>
      <c r="ADX227" s="9"/>
      <c r="ADY227" s="9"/>
      <c r="ADZ227" s="9"/>
      <c r="AEA227" s="9"/>
      <c r="AEB227" s="9"/>
      <c r="AEC227" s="9"/>
      <c r="AED227" s="9"/>
      <c r="AEE227" s="9"/>
      <c r="AEF227" s="9"/>
      <c r="AEG227" s="9"/>
      <c r="AEH227" s="9"/>
      <c r="AEI227" s="9"/>
      <c r="AEJ227" s="9"/>
      <c r="AEK227" s="9"/>
      <c r="AEL227" s="9"/>
      <c r="AEM227" s="9"/>
      <c r="AEN227" s="9"/>
      <c r="AEO227" s="9"/>
      <c r="AEP227" s="9"/>
      <c r="AEQ227" s="9"/>
      <c r="AER227" s="9"/>
      <c r="AES227" s="9"/>
      <c r="AET227" s="9"/>
      <c r="AEU227" s="9"/>
      <c r="AEV227" s="9"/>
      <c r="AEW227" s="9"/>
      <c r="AEX227" s="9"/>
      <c r="AEY227" s="9"/>
      <c r="AEZ227" s="9"/>
      <c r="AFA227" s="9"/>
      <c r="AFB227" s="9"/>
      <c r="AFC227" s="9"/>
      <c r="AFD227" s="9"/>
      <c r="AFE227" s="9"/>
      <c r="AFF227" s="9"/>
      <c r="AFG227" s="9"/>
      <c r="AFH227" s="9"/>
      <c r="AFI227" s="9"/>
      <c r="AFJ227" s="9"/>
      <c r="AFK227" s="9"/>
      <c r="AFL227" s="9"/>
      <c r="AFM227" s="9"/>
      <c r="AFN227" s="9"/>
      <c r="AFO227" s="9"/>
      <c r="AFP227" s="9"/>
      <c r="AFQ227" s="9"/>
      <c r="AFR227" s="9"/>
      <c r="AFS227" s="9"/>
      <c r="AFT227" s="9"/>
      <c r="AFU227" s="9"/>
      <c r="AFV227" s="9"/>
      <c r="AFW227" s="9"/>
      <c r="AFX227" s="9"/>
      <c r="AFY227" s="9"/>
      <c r="AFZ227" s="9"/>
      <c r="AGA227" s="9"/>
      <c r="AGB227" s="9"/>
      <c r="AGC227" s="9"/>
      <c r="AGD227" s="9"/>
      <c r="AGE227" s="9"/>
      <c r="AGF227" s="9"/>
      <c r="AGG227" s="9"/>
      <c r="AGH227" s="9"/>
      <c r="AGI227" s="9"/>
      <c r="AGJ227" s="9"/>
      <c r="AGK227" s="9"/>
      <c r="AGL227" s="9"/>
      <c r="AGM227" s="9"/>
      <c r="AGN227" s="9"/>
      <c r="AGO227" s="9"/>
      <c r="AGP227" s="9"/>
      <c r="AGQ227" s="9"/>
      <c r="AGR227" s="9"/>
      <c r="AGS227" s="9"/>
      <c r="AGT227" s="9"/>
      <c r="AGU227" s="9"/>
      <c r="AGV227" s="9"/>
      <c r="AGW227" s="9"/>
      <c r="AGX227" s="9"/>
      <c r="AGY227" s="9"/>
      <c r="AGZ227" s="9"/>
      <c r="AHA227" s="9"/>
      <c r="AHB227" s="9"/>
      <c r="AHC227" s="9"/>
      <c r="AHD227" s="9"/>
      <c r="AHE227" s="9"/>
      <c r="AHF227" s="9"/>
      <c r="AHG227" s="9"/>
      <c r="AHH227" s="9"/>
      <c r="AHI227" s="9"/>
      <c r="AHJ227" s="9"/>
      <c r="AHK227" s="9"/>
      <c r="AHL227" s="9"/>
      <c r="AHM227" s="9"/>
      <c r="AHN227" s="9"/>
      <c r="AHO227" s="9"/>
      <c r="AHP227" s="9"/>
      <c r="AHQ227" s="9"/>
      <c r="AHR227" s="9"/>
      <c r="AHS227" s="9"/>
      <c r="AHT227" s="9"/>
      <c r="AHU227" s="9"/>
      <c r="AHV227" s="9"/>
      <c r="AHW227" s="9"/>
      <c r="AHX227" s="9"/>
      <c r="AHY227" s="9"/>
      <c r="AHZ227" s="9"/>
      <c r="AIA227" s="9"/>
      <c r="AIB227" s="9"/>
      <c r="AIC227" s="9"/>
      <c r="AID227" s="9"/>
      <c r="AIE227" s="9"/>
      <c r="AIF227" s="9"/>
      <c r="AIG227" s="9"/>
      <c r="AIH227" s="9"/>
      <c r="AII227" s="9"/>
      <c r="AIJ227" s="9"/>
      <c r="AIK227" s="9"/>
      <c r="AIL227" s="9"/>
      <c r="AIM227" s="9"/>
      <c r="AIN227" s="9"/>
      <c r="AIO227" s="9"/>
      <c r="AIP227" s="9"/>
      <c r="AIQ227" s="9"/>
      <c r="AIR227" s="9"/>
      <c r="AIS227" s="9"/>
      <c r="AIT227" s="9"/>
      <c r="AIU227" s="9"/>
      <c r="AIV227" s="9"/>
      <c r="AIW227" s="9"/>
      <c r="AIX227" s="9"/>
      <c r="AIY227" s="9"/>
      <c r="AIZ227" s="9"/>
      <c r="AJA227" s="9"/>
      <c r="AJB227" s="9"/>
      <c r="AJC227" s="9"/>
      <c r="AJD227" s="9"/>
      <c r="AJE227" s="9"/>
      <c r="AJF227" s="9"/>
      <c r="AJG227" s="9"/>
      <c r="AJH227" s="9"/>
      <c r="AJI227" s="9"/>
      <c r="AJJ227" s="9"/>
      <c r="AJK227" s="9"/>
      <c r="AJL227" s="9"/>
      <c r="AJM227" s="9"/>
      <c r="AJN227" s="9"/>
      <c r="AJO227" s="9"/>
      <c r="AJP227" s="9"/>
      <c r="AJQ227" s="9"/>
      <c r="AJR227" s="9"/>
      <c r="AJS227" s="9"/>
      <c r="AJT227" s="9"/>
      <c r="AJU227" s="9"/>
      <c r="AJV227" s="9"/>
      <c r="AJW227" s="9"/>
      <c r="AJX227" s="9"/>
      <c r="AJY227" s="9"/>
      <c r="AJZ227" s="9"/>
      <c r="AKA227" s="9"/>
      <c r="AKB227" s="9"/>
      <c r="AKC227" s="9"/>
      <c r="AKD227" s="9"/>
      <c r="AKE227" s="9"/>
      <c r="AKF227" s="9"/>
      <c r="AKG227" s="9"/>
      <c r="AKH227" s="9"/>
      <c r="AKI227" s="9"/>
      <c r="AKJ227" s="9"/>
      <c r="AKK227" s="9"/>
      <c r="AKL227" s="9"/>
      <c r="AKM227" s="9"/>
      <c r="AKN227" s="9"/>
      <c r="AKO227" s="9"/>
      <c r="AKP227" s="9"/>
      <c r="AKQ227" s="9"/>
      <c r="AKR227" s="9"/>
      <c r="AKS227" s="9"/>
      <c r="AKT227" s="9"/>
      <c r="AKU227" s="9"/>
      <c r="AKV227" s="9"/>
      <c r="AKW227" s="9"/>
      <c r="AKX227" s="9"/>
      <c r="AKY227" s="9"/>
      <c r="AKZ227" s="9"/>
      <c r="ALA227" s="9"/>
      <c r="ALB227" s="9"/>
      <c r="ALC227" s="9"/>
      <c r="ALD227" s="9"/>
      <c r="ALE227" s="9"/>
      <c r="ALF227" s="9"/>
      <c r="ALG227" s="9"/>
      <c r="ALH227" s="9"/>
      <c r="ALI227" s="9"/>
      <c r="ALJ227" s="9"/>
      <c r="ALK227" s="9"/>
      <c r="ALL227" s="9"/>
      <c r="ALM227" s="9"/>
      <c r="ALN227" s="9"/>
      <c r="ALO227" s="9"/>
      <c r="ALP227" s="9"/>
      <c r="ALQ227" s="9"/>
      <c r="ALR227" s="9"/>
      <c r="ALS227" s="9"/>
      <c r="ALT227" s="9"/>
      <c r="ALU227" s="9"/>
      <c r="ALV227" s="9"/>
      <c r="ALW227" s="9"/>
      <c r="ALX227" s="9"/>
      <c r="ALY227" s="9"/>
      <c r="ALZ227" s="9"/>
      <c r="AMA227" s="9"/>
      <c r="AMB227" s="9"/>
      <c r="AMC227" s="9"/>
      <c r="AMD227" s="9"/>
      <c r="AME227" s="9"/>
      <c r="AMF227" s="9"/>
      <c r="AMG227" s="9"/>
      <c r="AMH227" s="9"/>
      <c r="AMI227" s="9"/>
      <c r="AMJ227" s="9"/>
      <c r="AMK227" s="9"/>
      <c r="AML227" s="9"/>
      <c r="AMM227" s="9"/>
      <c r="AMN227" s="9"/>
      <c r="AMO227" s="9"/>
      <c r="AMP227" s="9"/>
      <c r="AMQ227" s="9"/>
      <c r="AMR227" s="9"/>
      <c r="AMS227" s="9"/>
      <c r="AMT227" s="9"/>
      <c r="AMU227" s="9"/>
      <c r="AMV227" s="9"/>
      <c r="AMW227" s="9"/>
      <c r="AMX227" s="9"/>
      <c r="AMY227" s="9"/>
      <c r="AMZ227" s="9"/>
      <c r="ANA227" s="9"/>
      <c r="ANB227" s="9"/>
      <c r="ANC227" s="9"/>
      <c r="AND227" s="9"/>
      <c r="ANE227" s="9"/>
      <c r="ANF227" s="9"/>
      <c r="ANG227" s="9"/>
      <c r="ANH227" s="9"/>
      <c r="ANI227" s="9"/>
      <c r="ANJ227" s="9"/>
      <c r="ANK227" s="9"/>
      <c r="ANL227" s="9"/>
      <c r="ANM227" s="9"/>
      <c r="ANN227" s="9"/>
      <c r="ANO227" s="9"/>
      <c r="ANP227" s="9"/>
      <c r="ANQ227" s="9"/>
      <c r="ANR227" s="9"/>
      <c r="ANS227" s="9"/>
      <c r="ANT227" s="9"/>
      <c r="ANU227" s="9"/>
      <c r="ANV227" s="9"/>
      <c r="ANW227" s="9"/>
      <c r="ANX227" s="9"/>
      <c r="ANY227" s="9"/>
      <c r="ANZ227" s="9"/>
      <c r="AOA227" s="9"/>
      <c r="AOB227" s="9"/>
      <c r="AOC227" s="9"/>
      <c r="AOD227" s="9"/>
      <c r="AOE227" s="9"/>
      <c r="AOF227" s="9"/>
      <c r="AOG227" s="9"/>
      <c r="AOH227" s="9"/>
      <c r="AOI227" s="9"/>
      <c r="AOJ227" s="9"/>
      <c r="AOK227" s="9"/>
      <c r="AOL227" s="9"/>
      <c r="AOM227" s="9"/>
      <c r="AON227" s="9"/>
      <c r="AOO227" s="9"/>
      <c r="AOP227" s="9"/>
      <c r="AOQ227" s="9"/>
      <c r="AOR227" s="9"/>
      <c r="AOS227" s="9"/>
      <c r="AOT227" s="9"/>
      <c r="AOU227" s="9"/>
      <c r="AOV227" s="9"/>
      <c r="AOW227" s="9"/>
      <c r="AOX227" s="9"/>
      <c r="AOY227" s="9"/>
      <c r="AOZ227" s="9"/>
      <c r="APA227" s="9"/>
      <c r="APB227" s="9"/>
      <c r="APC227" s="9"/>
      <c r="APD227" s="9"/>
      <c r="APE227" s="9"/>
      <c r="APF227" s="9"/>
      <c r="APG227" s="9"/>
      <c r="APH227" s="9"/>
      <c r="API227" s="9"/>
      <c r="APJ227" s="9"/>
      <c r="APK227" s="9"/>
      <c r="APL227" s="9"/>
      <c r="APM227" s="9"/>
      <c r="APN227" s="9"/>
      <c r="APO227" s="9"/>
      <c r="APP227" s="9"/>
      <c r="APQ227" s="9"/>
      <c r="APR227" s="9"/>
      <c r="APS227" s="9"/>
      <c r="APT227" s="9"/>
      <c r="APU227" s="9"/>
      <c r="APV227" s="9"/>
      <c r="APW227" s="9"/>
      <c r="APX227" s="9"/>
      <c r="APY227" s="9"/>
      <c r="APZ227" s="9"/>
      <c r="AQA227" s="9"/>
      <c r="AQB227" s="9"/>
      <c r="AQC227" s="9"/>
      <c r="AQD227" s="9"/>
      <c r="AQE227" s="9"/>
      <c r="AQF227" s="9"/>
      <c r="AQG227" s="9"/>
      <c r="AQH227" s="9"/>
      <c r="AQI227" s="9"/>
      <c r="AQJ227" s="9"/>
      <c r="AQK227" s="9"/>
      <c r="AQL227" s="9"/>
      <c r="AQM227" s="9"/>
      <c r="AQN227" s="9"/>
      <c r="AQO227" s="9"/>
      <c r="AQP227" s="9"/>
      <c r="AQQ227" s="9"/>
      <c r="AQR227" s="9"/>
      <c r="AQS227" s="9"/>
      <c r="AQT227" s="9"/>
      <c r="AQU227" s="9"/>
      <c r="AQV227" s="9"/>
      <c r="AQW227" s="9"/>
      <c r="AQX227" s="9"/>
      <c r="AQY227" s="9"/>
      <c r="AQZ227" s="9"/>
      <c r="ARA227" s="9"/>
      <c r="ARB227" s="9"/>
      <c r="ARC227" s="9"/>
      <c r="ARD227" s="9"/>
      <c r="ARE227" s="9"/>
      <c r="ARF227" s="9"/>
      <c r="ARG227" s="9"/>
      <c r="ARH227" s="9"/>
      <c r="ARI227" s="9"/>
      <c r="ARJ227" s="9"/>
      <c r="ARK227" s="9"/>
      <c r="ARL227" s="9"/>
      <c r="ARM227" s="9"/>
      <c r="ARN227" s="9"/>
      <c r="ARO227" s="9"/>
      <c r="ARP227" s="9"/>
      <c r="ARQ227" s="9"/>
      <c r="ARR227" s="9"/>
      <c r="ARS227" s="9"/>
      <c r="ART227" s="9"/>
      <c r="ARU227" s="9"/>
      <c r="ARV227" s="9"/>
      <c r="ARW227" s="9"/>
      <c r="ARX227" s="9"/>
      <c r="ARY227" s="9"/>
      <c r="ARZ227" s="9"/>
      <c r="ASA227" s="9"/>
      <c r="ASB227" s="9"/>
      <c r="ASC227" s="9"/>
      <c r="ASD227" s="9"/>
      <c r="ASE227" s="9"/>
      <c r="ASF227" s="9"/>
      <c r="ASG227" s="9"/>
      <c r="ASH227" s="9"/>
      <c r="ASI227" s="9"/>
      <c r="ASJ227" s="9"/>
      <c r="ASK227" s="9"/>
      <c r="ASL227" s="9"/>
      <c r="ASM227" s="9"/>
      <c r="ASN227" s="9"/>
      <c r="ASO227" s="9"/>
      <c r="ASP227" s="9"/>
      <c r="ASQ227" s="9"/>
      <c r="ASR227" s="9"/>
      <c r="ASS227" s="9"/>
      <c r="AST227" s="9"/>
      <c r="ASU227" s="9"/>
      <c r="ASV227" s="9"/>
      <c r="ASW227" s="9"/>
      <c r="ASX227" s="9"/>
      <c r="ASY227" s="9"/>
      <c r="ASZ227" s="9"/>
      <c r="ATA227" s="9"/>
      <c r="ATB227" s="9"/>
      <c r="ATC227" s="9"/>
      <c r="ATD227" s="9"/>
      <c r="ATE227" s="9"/>
      <c r="ATF227" s="9"/>
      <c r="ATG227" s="9"/>
      <c r="ATH227" s="9"/>
      <c r="ATI227" s="9"/>
      <c r="ATJ227" s="9"/>
      <c r="ATK227" s="9"/>
      <c r="ATL227" s="9"/>
      <c r="ATM227" s="9"/>
      <c r="ATN227" s="9"/>
      <c r="ATO227" s="9"/>
      <c r="ATP227" s="9"/>
      <c r="ATQ227" s="9"/>
      <c r="ATR227" s="9"/>
      <c r="ATS227" s="9"/>
      <c r="ATT227" s="9"/>
      <c r="ATU227" s="9"/>
      <c r="ATV227" s="9"/>
      <c r="ATW227" s="9"/>
      <c r="ATX227" s="9"/>
      <c r="ATY227" s="9"/>
      <c r="ATZ227" s="9"/>
      <c r="AUA227" s="9"/>
      <c r="AUB227" s="9"/>
      <c r="AUC227" s="9"/>
      <c r="AUD227" s="9"/>
      <c r="AUE227" s="9"/>
      <c r="AUF227" s="9"/>
      <c r="AUG227" s="9"/>
      <c r="AUH227" s="9"/>
      <c r="AUI227" s="9"/>
      <c r="AUJ227" s="9"/>
      <c r="AUK227" s="9"/>
      <c r="AUL227" s="9"/>
      <c r="AUM227" s="9"/>
      <c r="AUN227" s="9"/>
      <c r="AUO227" s="9"/>
      <c r="AUP227" s="9"/>
      <c r="AUQ227" s="9"/>
      <c r="AUR227" s="9"/>
      <c r="AUS227" s="9"/>
      <c r="AUT227" s="9"/>
      <c r="AUU227" s="9"/>
      <c r="AUV227" s="9"/>
      <c r="AUW227" s="9"/>
      <c r="AUX227" s="9"/>
      <c r="AUY227" s="9"/>
      <c r="AUZ227" s="9"/>
      <c r="AVA227" s="9"/>
      <c r="AVB227" s="9"/>
      <c r="AVC227" s="9"/>
      <c r="AVD227" s="9"/>
      <c r="AVE227" s="9"/>
      <c r="AVF227" s="9"/>
      <c r="AVG227" s="9"/>
      <c r="AVH227" s="9"/>
      <c r="AVI227" s="9"/>
      <c r="AVJ227" s="9"/>
      <c r="AVK227" s="9"/>
      <c r="AVL227" s="9"/>
      <c r="AVM227" s="9"/>
      <c r="AVN227" s="9"/>
      <c r="AVO227" s="9"/>
      <c r="AVP227" s="9"/>
      <c r="AVQ227" s="9"/>
      <c r="AVR227" s="9"/>
      <c r="AVS227" s="9"/>
      <c r="AVT227" s="9"/>
      <c r="AVU227" s="9"/>
      <c r="AVV227" s="9"/>
      <c r="AVW227" s="9"/>
      <c r="AVX227" s="9"/>
      <c r="AVY227" s="9"/>
      <c r="AVZ227" s="9"/>
      <c r="AWA227" s="9"/>
      <c r="AWB227" s="9"/>
      <c r="AWC227" s="9"/>
      <c r="AWD227" s="9"/>
      <c r="AWE227" s="9"/>
      <c r="AWF227" s="9"/>
      <c r="AWG227" s="9"/>
      <c r="AWH227" s="9"/>
      <c r="AWI227" s="9"/>
      <c r="AWJ227" s="9"/>
      <c r="AWK227" s="9"/>
      <c r="AWL227" s="9"/>
      <c r="AWM227" s="9"/>
      <c r="AWN227" s="9"/>
      <c r="AWO227" s="9"/>
      <c r="AWP227" s="9"/>
      <c r="AWQ227" s="9"/>
      <c r="AWR227" s="9"/>
      <c r="AWS227" s="9"/>
      <c r="AWT227" s="9"/>
      <c r="AWU227" s="9"/>
      <c r="AWV227" s="9"/>
      <c r="AWW227" s="9"/>
      <c r="AWX227" s="9"/>
      <c r="AWY227" s="9"/>
      <c r="AWZ227" s="9"/>
      <c r="AXA227" s="9"/>
      <c r="AXB227" s="9"/>
      <c r="AXC227" s="9"/>
      <c r="AXD227" s="9"/>
      <c r="AXE227" s="9"/>
      <c r="AXF227" s="9"/>
      <c r="AXG227" s="9"/>
      <c r="AXH227" s="9"/>
      <c r="AXI227" s="9"/>
      <c r="AXJ227" s="9"/>
      <c r="AXK227" s="9"/>
      <c r="AXL227" s="9"/>
      <c r="AXM227" s="9"/>
      <c r="AXN227" s="9"/>
      <c r="AXO227" s="9"/>
      <c r="AXP227" s="9"/>
      <c r="AXQ227" s="9"/>
      <c r="AXR227" s="9"/>
      <c r="AXS227" s="9"/>
      <c r="AXT227" s="9"/>
      <c r="AXU227" s="9"/>
      <c r="AXV227" s="9"/>
      <c r="AXW227" s="9"/>
      <c r="AXX227" s="9"/>
      <c r="AXY227" s="9"/>
      <c r="AXZ227" s="9"/>
      <c r="AYA227" s="9"/>
      <c r="AYB227" s="9"/>
      <c r="AYC227" s="9"/>
      <c r="AYD227" s="9"/>
      <c r="AYE227" s="9"/>
      <c r="AYF227" s="9"/>
      <c r="AYG227" s="9"/>
      <c r="AYH227" s="9"/>
      <c r="AYI227" s="9"/>
      <c r="AYJ227" s="9"/>
      <c r="AYK227" s="9"/>
      <c r="AYL227" s="9"/>
      <c r="AYM227" s="9"/>
      <c r="AYN227" s="9"/>
      <c r="AYO227" s="9"/>
      <c r="AYP227" s="9"/>
      <c r="AYQ227" s="9"/>
      <c r="AYR227" s="9"/>
      <c r="AYS227" s="9"/>
      <c r="AYT227" s="9"/>
      <c r="AYU227" s="9"/>
      <c r="AYV227" s="9"/>
      <c r="AYW227" s="9"/>
      <c r="AYX227" s="9"/>
      <c r="AYY227" s="9"/>
      <c r="AYZ227" s="9"/>
      <c r="AZA227" s="9"/>
      <c r="AZB227" s="9"/>
      <c r="AZC227" s="9"/>
      <c r="AZD227" s="9"/>
      <c r="AZE227" s="9"/>
      <c r="AZF227" s="9"/>
      <c r="AZG227" s="9"/>
      <c r="AZH227" s="9"/>
      <c r="AZI227" s="9"/>
      <c r="AZJ227" s="9"/>
      <c r="AZK227" s="9"/>
      <c r="AZL227" s="9"/>
      <c r="AZM227" s="9"/>
      <c r="AZN227" s="9"/>
      <c r="AZO227" s="9"/>
      <c r="AZP227" s="9"/>
      <c r="AZQ227" s="9"/>
      <c r="AZR227" s="9"/>
      <c r="AZS227" s="9"/>
      <c r="AZT227" s="9"/>
      <c r="AZU227" s="9"/>
      <c r="AZV227" s="9"/>
      <c r="AZW227" s="9"/>
      <c r="AZX227" s="9"/>
      <c r="AZY227" s="9"/>
      <c r="AZZ227" s="9"/>
      <c r="BAA227" s="9"/>
      <c r="BAB227" s="9"/>
      <c r="BAC227" s="9"/>
      <c r="BAD227" s="9"/>
      <c r="BAE227" s="9"/>
      <c r="BAF227" s="9"/>
      <c r="BAG227" s="9"/>
      <c r="BAH227" s="9"/>
      <c r="BAI227" s="9"/>
      <c r="BAJ227" s="9"/>
      <c r="BAK227" s="9"/>
      <c r="BAL227" s="9"/>
      <c r="BAM227" s="9"/>
      <c r="BAN227" s="9"/>
      <c r="BAO227" s="9"/>
      <c r="BAP227" s="9"/>
      <c r="BAQ227" s="9"/>
      <c r="BAR227" s="9"/>
      <c r="BAS227" s="9"/>
      <c r="BAT227" s="9"/>
      <c r="BAU227" s="9"/>
      <c r="BAV227" s="9"/>
      <c r="BAW227" s="9"/>
      <c r="BAX227" s="9"/>
      <c r="BAY227" s="9"/>
      <c r="BAZ227" s="9"/>
      <c r="BBA227" s="9"/>
      <c r="BBB227" s="9"/>
      <c r="BBC227" s="9"/>
      <c r="BBD227" s="9"/>
      <c r="BBE227" s="9"/>
      <c r="BBF227" s="9"/>
      <c r="BBG227" s="9"/>
      <c r="BBH227" s="9"/>
      <c r="BBI227" s="9"/>
      <c r="BBJ227" s="9"/>
      <c r="BBK227" s="9"/>
      <c r="BBL227" s="9"/>
      <c r="BBM227" s="9"/>
      <c r="BBN227" s="9"/>
      <c r="BBO227" s="9"/>
      <c r="BBP227" s="9"/>
      <c r="BBQ227" s="9"/>
      <c r="BBR227" s="9"/>
      <c r="BBS227" s="9"/>
      <c r="BBT227" s="9"/>
      <c r="BBU227" s="9"/>
      <c r="BBV227" s="9"/>
      <c r="BBW227" s="9"/>
      <c r="BBX227" s="9"/>
      <c r="BBY227" s="9"/>
      <c r="BBZ227" s="9"/>
      <c r="BCA227" s="9"/>
      <c r="BCB227" s="9"/>
      <c r="BCC227" s="9"/>
      <c r="BCD227" s="9"/>
      <c r="BCE227" s="9"/>
      <c r="BCF227" s="9"/>
      <c r="BCG227" s="9"/>
      <c r="BCH227" s="9"/>
      <c r="BCI227" s="9"/>
      <c r="BCJ227" s="9"/>
      <c r="BCK227" s="9"/>
      <c r="BCL227" s="9"/>
      <c r="BCM227" s="9"/>
      <c r="BCN227" s="9"/>
      <c r="BCO227" s="9"/>
      <c r="BCP227" s="9"/>
      <c r="BCQ227" s="9"/>
      <c r="BCR227" s="9"/>
      <c r="BCS227" s="9"/>
      <c r="BCT227" s="9"/>
      <c r="BCU227" s="9"/>
      <c r="BCV227" s="9"/>
      <c r="BCW227" s="9"/>
      <c r="BCX227" s="9"/>
      <c r="BCY227" s="9"/>
      <c r="BCZ227" s="9"/>
      <c r="BDA227" s="9"/>
      <c r="BDB227" s="9"/>
      <c r="BDC227" s="9"/>
      <c r="BDD227" s="9"/>
      <c r="BDE227" s="9"/>
      <c r="BDF227" s="9"/>
      <c r="BDG227" s="9"/>
      <c r="BDH227" s="9"/>
      <c r="BDI227" s="9"/>
      <c r="BDJ227" s="9"/>
      <c r="BDK227" s="9"/>
      <c r="BDL227" s="9"/>
      <c r="BDM227" s="9"/>
      <c r="BDN227" s="9"/>
      <c r="BDO227" s="9"/>
      <c r="BDP227" s="9"/>
      <c r="BDQ227" s="9"/>
      <c r="BDR227" s="9"/>
      <c r="BDS227" s="9"/>
      <c r="BDT227" s="9"/>
      <c r="BDU227" s="9"/>
      <c r="BDV227" s="9"/>
      <c r="BDW227" s="9"/>
      <c r="BDX227" s="9"/>
      <c r="BDY227" s="9"/>
      <c r="BDZ227" s="9"/>
      <c r="BEA227" s="9"/>
      <c r="BEB227" s="9"/>
      <c r="BEC227" s="9"/>
      <c r="BED227" s="9"/>
      <c r="BEE227" s="9"/>
      <c r="BEF227" s="9"/>
      <c r="BEG227" s="9"/>
      <c r="BEH227" s="9"/>
      <c r="BEI227" s="9"/>
      <c r="BEJ227" s="9"/>
      <c r="BEK227" s="9"/>
      <c r="BEL227" s="9"/>
      <c r="BEM227" s="9"/>
      <c r="BEN227" s="9"/>
      <c r="BEO227" s="9"/>
      <c r="BEP227" s="9"/>
      <c r="BEQ227" s="9"/>
      <c r="BER227" s="9"/>
      <c r="BES227" s="9"/>
      <c r="BET227" s="9"/>
      <c r="BEU227" s="9"/>
      <c r="BEV227" s="9"/>
      <c r="BEW227" s="9"/>
      <c r="BEX227" s="9"/>
      <c r="BEY227" s="9"/>
      <c r="BEZ227" s="9"/>
      <c r="BFA227" s="9"/>
      <c r="BFB227" s="9"/>
      <c r="BFC227" s="9"/>
      <c r="BFD227" s="9"/>
      <c r="BFE227" s="9"/>
      <c r="BFF227" s="9"/>
      <c r="BFG227" s="9"/>
      <c r="BFH227" s="9"/>
      <c r="BFI227" s="9"/>
      <c r="BFJ227" s="9"/>
      <c r="BFK227" s="9"/>
      <c r="BFL227" s="9"/>
      <c r="BFM227" s="9"/>
      <c r="BFN227" s="9"/>
      <c r="BFO227" s="9"/>
      <c r="BFP227" s="9"/>
      <c r="BFQ227" s="9"/>
      <c r="BFR227" s="9"/>
      <c r="BFS227" s="9"/>
      <c r="BFT227" s="9"/>
      <c r="BFU227" s="9"/>
      <c r="BFV227" s="9"/>
      <c r="BFW227" s="9"/>
      <c r="BFX227" s="9"/>
      <c r="BFY227" s="9"/>
      <c r="BFZ227" s="9"/>
      <c r="BGA227" s="9"/>
      <c r="BGB227" s="9"/>
      <c r="BGC227" s="9"/>
      <c r="BGD227" s="9"/>
      <c r="BGE227" s="9"/>
      <c r="BGF227" s="9"/>
      <c r="BGG227" s="9"/>
      <c r="BGH227" s="9"/>
      <c r="BGI227" s="9"/>
      <c r="BGJ227" s="9"/>
      <c r="BGK227" s="9"/>
      <c r="BGL227" s="9"/>
      <c r="BGM227" s="9"/>
      <c r="BGN227" s="9"/>
      <c r="BGO227" s="9"/>
      <c r="BGP227" s="9"/>
      <c r="BGQ227" s="9"/>
      <c r="BGR227" s="9"/>
      <c r="BGS227" s="9"/>
      <c r="BGT227" s="9"/>
      <c r="BGU227" s="9"/>
      <c r="BGV227" s="9"/>
      <c r="BGW227" s="9"/>
      <c r="BGX227" s="9"/>
      <c r="BGY227" s="9"/>
      <c r="BGZ227" s="9"/>
      <c r="BHA227" s="9"/>
      <c r="BHB227" s="9"/>
      <c r="BHC227" s="9"/>
      <c r="BHD227" s="9"/>
      <c r="BHE227" s="9"/>
      <c r="BHF227" s="9"/>
      <c r="BHG227" s="9"/>
      <c r="BHH227" s="9"/>
      <c r="BHI227" s="9"/>
      <c r="BHJ227" s="9"/>
      <c r="BHK227" s="9"/>
      <c r="BHL227" s="9"/>
      <c r="BHM227" s="9"/>
      <c r="BHN227" s="9"/>
      <c r="BHO227" s="9"/>
      <c r="BHP227" s="9"/>
      <c r="BHQ227" s="9"/>
      <c r="BHR227" s="9"/>
      <c r="BHS227" s="9"/>
      <c r="BHT227" s="9"/>
      <c r="BHU227" s="9"/>
      <c r="BHV227" s="9"/>
      <c r="BHW227" s="9"/>
      <c r="BHX227" s="9"/>
      <c r="BHY227" s="9"/>
      <c r="BHZ227" s="9"/>
      <c r="BIA227" s="9"/>
      <c r="BIB227" s="9"/>
      <c r="BIC227" s="9"/>
      <c r="BID227" s="9"/>
      <c r="BIE227" s="9"/>
      <c r="BIF227" s="9"/>
      <c r="BIG227" s="9"/>
      <c r="BIH227" s="9"/>
      <c r="BII227" s="9"/>
      <c r="BIJ227" s="9"/>
      <c r="BIK227" s="9"/>
      <c r="BIL227" s="9"/>
      <c r="BIM227" s="9"/>
      <c r="BIN227" s="9"/>
      <c r="BIO227" s="9"/>
      <c r="BIP227" s="9"/>
      <c r="BIQ227" s="9"/>
      <c r="BIR227" s="9"/>
      <c r="BIS227" s="9"/>
      <c r="BIT227" s="9"/>
      <c r="BIU227" s="9"/>
      <c r="BIV227" s="9"/>
      <c r="BIW227" s="9"/>
      <c r="BIX227" s="9"/>
      <c r="BIY227" s="9"/>
      <c r="BIZ227" s="9"/>
      <c r="BJA227" s="9"/>
      <c r="BJB227" s="9"/>
      <c r="BJC227" s="9"/>
      <c r="BJD227" s="9"/>
      <c r="BJE227" s="9"/>
      <c r="BJF227" s="9"/>
      <c r="BJG227" s="9"/>
      <c r="BJH227" s="9"/>
      <c r="BJI227" s="9"/>
      <c r="BJJ227" s="9"/>
      <c r="BJK227" s="9"/>
      <c r="BJL227" s="9"/>
      <c r="BJM227" s="9"/>
      <c r="BJN227" s="9"/>
      <c r="BJO227" s="9"/>
      <c r="BJP227" s="9"/>
      <c r="BJQ227" s="9"/>
      <c r="BJR227" s="9"/>
      <c r="BJS227" s="9"/>
      <c r="BJT227" s="9"/>
      <c r="BJU227" s="9"/>
      <c r="BJV227" s="9"/>
      <c r="BJW227" s="9"/>
      <c r="BJX227" s="9"/>
      <c r="BJY227" s="9"/>
      <c r="BJZ227" s="9"/>
      <c r="BKA227" s="9"/>
      <c r="BKB227" s="9"/>
      <c r="BKC227" s="9"/>
      <c r="BKD227" s="9"/>
      <c r="BKE227" s="9"/>
      <c r="BKF227" s="9"/>
      <c r="BKG227" s="9"/>
      <c r="BKH227" s="9"/>
      <c r="BKI227" s="9"/>
      <c r="BKJ227" s="9"/>
      <c r="BKK227" s="9"/>
      <c r="BKL227" s="9"/>
      <c r="BKM227" s="9"/>
      <c r="BKN227" s="9"/>
      <c r="BKO227" s="9"/>
      <c r="BKP227" s="9"/>
      <c r="BKQ227" s="9"/>
      <c r="BKR227" s="9"/>
      <c r="BKS227" s="9"/>
      <c r="BKT227" s="9"/>
      <c r="BKU227" s="9"/>
      <c r="BKV227" s="9"/>
      <c r="BKW227" s="9"/>
      <c r="BKX227" s="9"/>
      <c r="BKY227" s="9"/>
      <c r="BKZ227" s="9"/>
      <c r="BLA227" s="9"/>
      <c r="BLB227" s="9"/>
      <c r="BLC227" s="9"/>
      <c r="BLD227" s="9"/>
      <c r="BLE227" s="9"/>
      <c r="BLF227" s="9"/>
      <c r="BLG227" s="9"/>
      <c r="BLH227" s="9"/>
      <c r="BLI227" s="9"/>
      <c r="BLJ227" s="9"/>
      <c r="BLK227" s="9"/>
      <c r="BLL227" s="9"/>
      <c r="BLM227" s="9"/>
      <c r="BLN227" s="9"/>
      <c r="BLO227" s="9"/>
      <c r="BLP227" s="9"/>
      <c r="BLQ227" s="9"/>
      <c r="BLR227" s="9"/>
      <c r="BLS227" s="9"/>
      <c r="BLT227" s="9"/>
      <c r="BLU227" s="9"/>
      <c r="BLV227" s="9"/>
      <c r="BLW227" s="9"/>
      <c r="BLX227" s="9"/>
      <c r="BLY227" s="9"/>
      <c r="BLZ227" s="9"/>
      <c r="BMA227" s="9"/>
      <c r="BMB227" s="9"/>
      <c r="BMC227" s="9"/>
      <c r="BMD227" s="9"/>
      <c r="BME227" s="9"/>
      <c r="BMF227" s="9"/>
      <c r="BMG227" s="9"/>
      <c r="BMH227" s="9"/>
      <c r="BMI227" s="9"/>
      <c r="BMJ227" s="9"/>
      <c r="BMK227" s="9"/>
      <c r="BML227" s="9"/>
      <c r="BMM227" s="9"/>
      <c r="BMN227" s="9"/>
      <c r="BMO227" s="9"/>
      <c r="BMP227" s="9"/>
      <c r="BMQ227" s="9"/>
      <c r="BMR227" s="9"/>
      <c r="BMS227" s="9"/>
      <c r="BMT227" s="9"/>
      <c r="BMU227" s="9"/>
      <c r="BMV227" s="9"/>
      <c r="BMW227" s="9"/>
      <c r="BMX227" s="9"/>
      <c r="BMY227" s="9"/>
      <c r="BMZ227" s="9"/>
      <c r="BNA227" s="9"/>
      <c r="BNB227" s="9"/>
      <c r="BNC227" s="9"/>
      <c r="BND227" s="9"/>
      <c r="BNE227" s="9"/>
      <c r="BNF227" s="9"/>
      <c r="BNG227" s="9"/>
      <c r="BNH227" s="9"/>
      <c r="BNI227" s="9"/>
      <c r="BNJ227" s="9"/>
      <c r="BNK227" s="9"/>
      <c r="BNL227" s="9"/>
      <c r="BNM227" s="9"/>
      <c r="BNN227" s="9"/>
      <c r="BNO227" s="9"/>
      <c r="BNP227" s="9"/>
      <c r="BNQ227" s="9"/>
      <c r="BNR227" s="9"/>
      <c r="BNS227" s="9"/>
      <c r="BNT227" s="9"/>
      <c r="BNU227" s="9"/>
      <c r="BNV227" s="9"/>
      <c r="BNW227" s="9"/>
      <c r="BNX227" s="9"/>
      <c r="BNY227" s="9"/>
      <c r="BNZ227" s="9"/>
      <c r="BOA227" s="9"/>
      <c r="BOB227" s="9"/>
      <c r="BOC227" s="9"/>
      <c r="BOD227" s="9"/>
      <c r="BOE227" s="9"/>
      <c r="BOF227" s="9"/>
      <c r="BOG227" s="9"/>
      <c r="BOH227" s="9"/>
      <c r="BOI227" s="9"/>
      <c r="BOJ227" s="9"/>
      <c r="BOK227" s="9"/>
      <c r="BOL227" s="9"/>
      <c r="BOM227" s="9"/>
      <c r="BON227" s="9"/>
      <c r="BOO227" s="9"/>
      <c r="BOP227" s="9"/>
      <c r="BOQ227" s="9"/>
      <c r="BOR227" s="9"/>
      <c r="BOS227" s="9"/>
      <c r="BOT227" s="9"/>
      <c r="BOU227" s="9"/>
      <c r="BOV227" s="9"/>
      <c r="BOW227" s="9"/>
      <c r="BOX227" s="9"/>
      <c r="BOY227" s="9"/>
      <c r="BOZ227" s="9"/>
      <c r="BPA227" s="9"/>
      <c r="BPB227" s="9"/>
      <c r="BPC227" s="9"/>
      <c r="BPD227" s="9"/>
      <c r="BPE227" s="9"/>
      <c r="BPF227" s="9"/>
      <c r="BPG227" s="9"/>
      <c r="BPH227" s="9"/>
      <c r="BPI227" s="9"/>
      <c r="BPJ227" s="9"/>
      <c r="BPK227" s="9"/>
      <c r="BPL227" s="9"/>
      <c r="BPM227" s="9"/>
      <c r="BPN227" s="9"/>
      <c r="BPO227" s="9"/>
      <c r="BPP227" s="9"/>
      <c r="BPQ227" s="9"/>
      <c r="BPR227" s="9"/>
      <c r="BPS227" s="9"/>
      <c r="BPT227" s="9"/>
      <c r="BPU227" s="9"/>
      <c r="BPV227" s="9"/>
      <c r="BPW227" s="9"/>
      <c r="BPX227" s="9"/>
      <c r="BPY227" s="9"/>
      <c r="BPZ227" s="9"/>
      <c r="BQA227" s="9"/>
      <c r="BQB227" s="9"/>
      <c r="BQC227" s="9"/>
      <c r="BQD227" s="9"/>
      <c r="BQE227" s="9"/>
      <c r="BQF227" s="9"/>
      <c r="BQG227" s="9"/>
      <c r="BQH227" s="9"/>
      <c r="BQI227" s="9"/>
      <c r="BQJ227" s="9"/>
      <c r="BQK227" s="9"/>
      <c r="BQL227" s="9"/>
      <c r="BQM227" s="9"/>
      <c r="BQN227" s="9"/>
      <c r="BQO227" s="9"/>
      <c r="BQP227" s="9"/>
      <c r="BQQ227" s="9"/>
      <c r="BQR227" s="9"/>
      <c r="BQS227" s="9"/>
      <c r="BQT227" s="9"/>
      <c r="BQU227" s="9"/>
      <c r="BQV227" s="9"/>
      <c r="BQW227" s="9"/>
      <c r="BQX227" s="9"/>
      <c r="BQY227" s="9"/>
      <c r="BQZ227" s="9"/>
      <c r="BRA227" s="9"/>
      <c r="BRB227" s="9"/>
      <c r="BRC227" s="9"/>
      <c r="BRD227" s="9"/>
      <c r="BRE227" s="9"/>
      <c r="BRF227" s="9"/>
      <c r="BRG227" s="9"/>
      <c r="BRH227" s="9"/>
      <c r="BRI227" s="9"/>
      <c r="BRJ227" s="9"/>
      <c r="BRK227" s="9"/>
      <c r="BRL227" s="9"/>
      <c r="BRM227" s="9"/>
      <c r="BRN227" s="9"/>
      <c r="BRO227" s="9"/>
      <c r="BRP227" s="9"/>
      <c r="BRQ227" s="9"/>
      <c r="BRR227" s="9"/>
      <c r="BRS227" s="9"/>
      <c r="BRT227" s="9"/>
      <c r="BRU227" s="9"/>
      <c r="BRV227" s="9"/>
      <c r="BRW227" s="9"/>
      <c r="BRX227" s="9"/>
      <c r="BRY227" s="9"/>
      <c r="BRZ227" s="9"/>
      <c r="BSA227" s="9"/>
      <c r="BSB227" s="9"/>
      <c r="BSC227" s="9"/>
      <c r="BSD227" s="9"/>
      <c r="BSE227" s="9"/>
      <c r="BSF227" s="9"/>
      <c r="BSG227" s="9"/>
      <c r="BSH227" s="9"/>
      <c r="BSI227" s="9"/>
      <c r="BSJ227" s="9"/>
      <c r="BSK227" s="9"/>
      <c r="BSL227" s="9"/>
      <c r="BSM227" s="9"/>
      <c r="BSN227" s="9"/>
      <c r="BSO227" s="9"/>
      <c r="BSP227" s="9"/>
      <c r="BSQ227" s="9"/>
      <c r="BSR227" s="9"/>
      <c r="BSS227" s="9"/>
      <c r="BST227" s="9"/>
      <c r="BSU227" s="9"/>
      <c r="BSV227" s="9"/>
      <c r="BSW227" s="9"/>
      <c r="BSX227" s="9"/>
      <c r="BSY227" s="9"/>
      <c r="BSZ227" s="9"/>
      <c r="BTA227" s="9"/>
      <c r="BTB227" s="9"/>
      <c r="BTC227" s="9"/>
      <c r="BTD227" s="9"/>
      <c r="BTE227" s="9"/>
      <c r="BTF227" s="9"/>
      <c r="BTG227" s="9"/>
      <c r="BTH227" s="9"/>
      <c r="BTI227" s="9"/>
      <c r="BTJ227" s="9"/>
      <c r="BTK227" s="9"/>
      <c r="BTL227" s="9"/>
      <c r="BTM227" s="9"/>
      <c r="BTN227" s="9"/>
      <c r="BTO227" s="9"/>
      <c r="BTP227" s="9"/>
      <c r="BTQ227" s="9"/>
      <c r="BTR227" s="9"/>
      <c r="BTS227" s="9"/>
      <c r="BTT227" s="9"/>
      <c r="BTU227" s="9"/>
      <c r="BTV227" s="9"/>
      <c r="BTW227" s="9"/>
      <c r="BTX227" s="9"/>
      <c r="BTY227" s="9"/>
      <c r="BTZ227" s="9"/>
      <c r="BUA227" s="9"/>
      <c r="BUB227" s="9"/>
      <c r="BUC227" s="9"/>
      <c r="BUD227" s="9"/>
      <c r="BUE227" s="9"/>
      <c r="BUF227" s="9"/>
      <c r="BUG227" s="9"/>
      <c r="BUH227" s="9"/>
      <c r="BUI227" s="9"/>
      <c r="BUJ227" s="9"/>
      <c r="BUK227" s="9"/>
      <c r="BUL227" s="9"/>
      <c r="BUM227" s="9"/>
      <c r="BUN227" s="9"/>
      <c r="BUO227" s="9"/>
      <c r="BUP227" s="9"/>
      <c r="BUQ227" s="9"/>
      <c r="BUR227" s="9"/>
      <c r="BUS227" s="9"/>
      <c r="BUT227" s="9"/>
      <c r="BUU227" s="9"/>
      <c r="BUV227" s="9"/>
      <c r="BUW227" s="9"/>
      <c r="BUX227" s="9"/>
      <c r="BUY227" s="9"/>
      <c r="BUZ227" s="9"/>
      <c r="BVA227" s="9"/>
      <c r="BVB227" s="9"/>
      <c r="BVC227" s="9"/>
      <c r="BVD227" s="9"/>
      <c r="BVE227" s="9"/>
      <c r="BVF227" s="9"/>
      <c r="BVG227" s="9"/>
      <c r="BVH227" s="9"/>
      <c r="BVI227" s="9"/>
      <c r="BVJ227" s="9"/>
      <c r="BVK227" s="9"/>
      <c r="BVL227" s="9"/>
      <c r="BVM227" s="9"/>
      <c r="BVN227" s="9"/>
      <c r="BVO227" s="9"/>
      <c r="BVP227" s="9"/>
      <c r="BVQ227" s="9"/>
      <c r="BVR227" s="9"/>
      <c r="BVS227" s="9"/>
      <c r="BVT227" s="9"/>
      <c r="BVU227" s="9"/>
      <c r="BVV227" s="9"/>
      <c r="BVW227" s="9"/>
      <c r="BVX227" s="9"/>
      <c r="BVY227" s="9"/>
      <c r="BVZ227" s="9"/>
      <c r="BWA227" s="9"/>
      <c r="BWB227" s="9"/>
      <c r="BWC227" s="9"/>
      <c r="BWD227" s="9"/>
      <c r="BWE227" s="9"/>
      <c r="BWF227" s="9"/>
      <c r="BWG227" s="9"/>
      <c r="BWH227" s="9"/>
      <c r="BWI227" s="9"/>
      <c r="BWJ227" s="9"/>
      <c r="BWK227" s="9"/>
      <c r="BWL227" s="9"/>
      <c r="BWM227" s="9"/>
      <c r="BWN227" s="9"/>
      <c r="BWO227" s="9"/>
      <c r="BWP227" s="9"/>
      <c r="BWQ227" s="9"/>
      <c r="BWR227" s="9"/>
      <c r="BWS227" s="9"/>
      <c r="BWT227" s="9"/>
      <c r="BWU227" s="9"/>
      <c r="BWV227" s="9"/>
      <c r="BWW227" s="9"/>
      <c r="BWX227" s="9"/>
      <c r="BWY227" s="9"/>
      <c r="BWZ227" s="9"/>
      <c r="BXA227" s="9"/>
      <c r="BXB227" s="9"/>
      <c r="BXC227" s="9"/>
      <c r="BXD227" s="9"/>
      <c r="BXE227" s="9"/>
      <c r="BXF227" s="9"/>
      <c r="BXG227" s="9"/>
      <c r="BXH227" s="9"/>
      <c r="BXI227" s="9"/>
      <c r="BXJ227" s="9"/>
      <c r="BXK227" s="9"/>
      <c r="BXL227" s="9"/>
      <c r="BXM227" s="9"/>
      <c r="BXN227" s="9"/>
      <c r="BXO227" s="9"/>
      <c r="BXP227" s="9"/>
      <c r="BXQ227" s="9"/>
      <c r="BXR227" s="9"/>
      <c r="BXS227" s="9"/>
      <c r="BXT227" s="9"/>
      <c r="BXU227" s="9"/>
      <c r="BXV227" s="9"/>
      <c r="BXW227" s="9"/>
      <c r="BXX227" s="9"/>
      <c r="BXY227" s="9"/>
      <c r="BXZ227" s="9"/>
      <c r="BYA227" s="9"/>
      <c r="BYB227" s="9"/>
      <c r="BYC227" s="9"/>
      <c r="BYD227" s="9"/>
      <c r="BYE227" s="9"/>
      <c r="BYF227" s="9"/>
      <c r="BYG227" s="9"/>
      <c r="BYH227" s="9"/>
      <c r="BYI227" s="9"/>
      <c r="BYJ227" s="9"/>
      <c r="BYK227" s="9"/>
      <c r="BYL227" s="9"/>
      <c r="BYM227" s="9"/>
      <c r="BYN227" s="9"/>
      <c r="BYO227" s="9"/>
      <c r="BYP227" s="9"/>
      <c r="BYQ227" s="9"/>
      <c r="BYR227" s="9"/>
      <c r="BYS227" s="9"/>
      <c r="BYT227" s="9"/>
      <c r="BYU227" s="9"/>
      <c r="BYV227" s="9"/>
      <c r="BYW227" s="9"/>
      <c r="BYX227" s="9"/>
      <c r="BYY227" s="9"/>
      <c r="BYZ227" s="9"/>
      <c r="BZA227" s="9"/>
      <c r="BZB227" s="9"/>
      <c r="BZC227" s="9"/>
      <c r="BZD227" s="9"/>
      <c r="BZE227" s="9"/>
      <c r="BZF227" s="9"/>
      <c r="BZG227" s="9"/>
      <c r="BZH227" s="9"/>
      <c r="BZI227" s="9"/>
      <c r="BZJ227" s="9"/>
      <c r="BZK227" s="9"/>
      <c r="BZL227" s="9"/>
      <c r="BZM227" s="9"/>
      <c r="BZN227" s="9"/>
      <c r="BZO227" s="9"/>
      <c r="BZP227" s="9"/>
      <c r="BZQ227" s="9"/>
      <c r="BZR227" s="9"/>
      <c r="BZS227" s="9"/>
      <c r="BZT227" s="9"/>
      <c r="BZU227" s="9"/>
      <c r="BZV227" s="9"/>
      <c r="BZW227" s="9"/>
      <c r="BZX227" s="9"/>
      <c r="BZY227" s="9"/>
      <c r="BZZ227" s="9"/>
      <c r="CAA227" s="9"/>
      <c r="CAB227" s="9"/>
      <c r="CAC227" s="9"/>
      <c r="CAD227" s="9"/>
      <c r="CAE227" s="9"/>
      <c r="CAF227" s="9"/>
      <c r="CAG227" s="9"/>
      <c r="CAH227" s="9"/>
      <c r="CAI227" s="9"/>
      <c r="CAJ227" s="9"/>
      <c r="CAK227" s="9"/>
      <c r="CAL227" s="9"/>
      <c r="CAM227" s="9"/>
      <c r="CAN227" s="9"/>
      <c r="CAO227" s="9"/>
      <c r="CAP227" s="9"/>
      <c r="CAQ227" s="9"/>
      <c r="CAR227" s="9"/>
      <c r="CAS227" s="9"/>
      <c r="CAT227" s="9"/>
      <c r="CAU227" s="9"/>
      <c r="CAV227" s="9"/>
      <c r="CAW227" s="9"/>
      <c r="CAX227" s="9"/>
      <c r="CAY227" s="9"/>
      <c r="CAZ227" s="9"/>
      <c r="CBA227" s="9"/>
      <c r="CBB227" s="9"/>
      <c r="CBC227" s="9"/>
      <c r="CBD227" s="9"/>
      <c r="CBE227" s="9"/>
      <c r="CBF227" s="9"/>
      <c r="CBG227" s="9"/>
      <c r="CBH227" s="9"/>
      <c r="CBI227" s="9"/>
      <c r="CBJ227" s="9"/>
      <c r="CBK227" s="9"/>
      <c r="CBL227" s="9"/>
      <c r="CBM227" s="9"/>
      <c r="CBN227" s="9"/>
      <c r="CBO227" s="9"/>
      <c r="CBP227" s="9"/>
      <c r="CBQ227" s="9"/>
      <c r="CBR227" s="9"/>
      <c r="CBS227" s="9"/>
      <c r="CBT227" s="9"/>
      <c r="CBU227" s="9"/>
      <c r="CBV227" s="9"/>
      <c r="CBW227" s="9"/>
      <c r="CBX227" s="9"/>
      <c r="CBY227" s="9"/>
      <c r="CBZ227" s="9"/>
      <c r="CCA227" s="9"/>
      <c r="CCB227" s="9"/>
      <c r="CCC227" s="9"/>
      <c r="CCD227" s="9"/>
      <c r="CCE227" s="9"/>
      <c r="CCF227" s="9"/>
      <c r="CCG227" s="9"/>
      <c r="CCH227" s="9"/>
      <c r="CCI227" s="9"/>
      <c r="CCJ227" s="9"/>
      <c r="CCK227" s="9"/>
      <c r="CCL227" s="9"/>
      <c r="CCM227" s="9"/>
      <c r="CCN227" s="9"/>
      <c r="CCO227" s="9"/>
      <c r="CCP227" s="9"/>
      <c r="CCQ227" s="9"/>
      <c r="CCR227" s="9"/>
      <c r="CCS227" s="9"/>
      <c r="CCT227" s="9"/>
      <c r="CCU227" s="9"/>
      <c r="CCV227" s="9"/>
      <c r="CCW227" s="9"/>
      <c r="CCX227" s="9"/>
      <c r="CCY227" s="9"/>
      <c r="CCZ227" s="9"/>
      <c r="CDA227" s="9"/>
      <c r="CDB227" s="9"/>
      <c r="CDC227" s="9"/>
      <c r="CDD227" s="9"/>
      <c r="CDE227" s="9"/>
      <c r="CDF227" s="9"/>
      <c r="CDG227" s="9"/>
      <c r="CDH227" s="9"/>
      <c r="CDI227" s="9"/>
      <c r="CDJ227" s="9"/>
      <c r="CDK227" s="9"/>
      <c r="CDL227" s="9"/>
      <c r="CDM227" s="9"/>
      <c r="CDN227" s="9"/>
      <c r="CDO227" s="9"/>
      <c r="CDP227" s="9"/>
      <c r="CDQ227" s="9"/>
      <c r="CDR227" s="9"/>
      <c r="CDS227" s="9"/>
      <c r="CDT227" s="9"/>
      <c r="CDU227" s="9"/>
      <c r="CDV227" s="9"/>
      <c r="CDW227" s="9"/>
      <c r="CDX227" s="9"/>
      <c r="CDY227" s="9"/>
      <c r="CDZ227" s="9"/>
      <c r="CEA227" s="9"/>
      <c r="CEB227" s="9"/>
      <c r="CEC227" s="9"/>
      <c r="CED227" s="9"/>
      <c r="CEE227" s="9"/>
      <c r="CEF227" s="9"/>
      <c r="CEG227" s="9"/>
      <c r="CEH227" s="9"/>
      <c r="CEI227" s="9"/>
      <c r="CEJ227" s="9"/>
      <c r="CEK227" s="9"/>
      <c r="CEL227" s="9"/>
      <c r="CEM227" s="9"/>
      <c r="CEN227" s="9"/>
      <c r="CEO227" s="9"/>
      <c r="CEP227" s="9"/>
      <c r="CEQ227" s="9"/>
      <c r="CER227" s="9"/>
      <c r="CES227" s="9"/>
      <c r="CET227" s="9"/>
      <c r="CEU227" s="9"/>
      <c r="CEV227" s="9"/>
      <c r="CEW227" s="9"/>
      <c r="CEX227" s="9"/>
      <c r="CEY227" s="9"/>
      <c r="CEZ227" s="9"/>
      <c r="CFA227" s="9"/>
      <c r="CFB227" s="9"/>
      <c r="CFC227" s="9"/>
      <c r="CFD227" s="9"/>
      <c r="CFE227" s="9"/>
      <c r="CFF227" s="9"/>
      <c r="CFG227" s="9"/>
      <c r="CFH227" s="9"/>
      <c r="CFI227" s="9"/>
      <c r="CFJ227" s="9"/>
      <c r="CFK227" s="9"/>
      <c r="CFL227" s="9"/>
      <c r="CFM227" s="9"/>
      <c r="CFN227" s="9"/>
      <c r="CFO227" s="9"/>
      <c r="CFP227" s="9"/>
      <c r="CFQ227" s="9"/>
      <c r="CFR227" s="9"/>
      <c r="CFS227" s="9"/>
      <c r="CFT227" s="9"/>
      <c r="CFU227" s="9"/>
      <c r="CFV227" s="9"/>
      <c r="CFW227" s="9"/>
      <c r="CFX227" s="9"/>
      <c r="CFY227" s="9"/>
      <c r="CFZ227" s="9"/>
      <c r="CGA227" s="9"/>
      <c r="CGB227" s="9"/>
      <c r="CGC227" s="9"/>
      <c r="CGD227" s="9"/>
      <c r="CGE227" s="9"/>
      <c r="CGF227" s="9"/>
      <c r="CGG227" s="9"/>
      <c r="CGH227" s="9"/>
      <c r="CGI227" s="9"/>
      <c r="CGJ227" s="9"/>
      <c r="CGK227" s="9"/>
      <c r="CGL227" s="9"/>
      <c r="CGM227" s="9"/>
      <c r="CGN227" s="9"/>
      <c r="CGO227" s="9"/>
      <c r="CGP227" s="9"/>
      <c r="CGQ227" s="9"/>
      <c r="CGR227" s="9"/>
      <c r="CGS227" s="9"/>
      <c r="CGT227" s="9"/>
      <c r="CGU227" s="9"/>
      <c r="CGV227" s="9"/>
      <c r="CGW227" s="9"/>
      <c r="CGX227" s="9"/>
      <c r="CGY227" s="9"/>
      <c r="CGZ227" s="9"/>
      <c r="CHA227" s="9"/>
      <c r="CHB227" s="9"/>
      <c r="CHC227" s="9"/>
      <c r="CHD227" s="9"/>
      <c r="CHE227" s="9"/>
      <c r="CHF227" s="9"/>
      <c r="CHG227" s="9"/>
      <c r="CHH227" s="9"/>
      <c r="CHI227" s="9"/>
      <c r="CHJ227" s="9"/>
      <c r="CHK227" s="9"/>
      <c r="CHL227" s="9"/>
      <c r="CHM227" s="9"/>
      <c r="CHN227" s="9"/>
      <c r="CHO227" s="9"/>
      <c r="CHP227" s="9"/>
      <c r="CHQ227" s="9"/>
      <c r="CHR227" s="9"/>
      <c r="CHS227" s="9"/>
      <c r="CHT227" s="9"/>
      <c r="CHU227" s="9"/>
      <c r="CHV227" s="9"/>
      <c r="CHW227" s="9"/>
      <c r="CHX227" s="9"/>
      <c r="CHY227" s="9"/>
      <c r="CHZ227" s="9"/>
      <c r="CIA227" s="9"/>
      <c r="CIB227" s="9"/>
      <c r="CIC227" s="9"/>
      <c r="CID227" s="9"/>
      <c r="CIE227" s="9"/>
      <c r="CIF227" s="9"/>
      <c r="CIG227" s="9"/>
      <c r="CIH227" s="9"/>
      <c r="CII227" s="9"/>
      <c r="CIJ227" s="9"/>
      <c r="CIK227" s="9"/>
      <c r="CIL227" s="9"/>
      <c r="CIM227" s="9"/>
      <c r="CIN227" s="9"/>
      <c r="CIO227" s="9"/>
      <c r="CIP227" s="9"/>
      <c r="CIQ227" s="9"/>
      <c r="CIR227" s="9"/>
      <c r="CIS227" s="9"/>
      <c r="CIT227" s="9"/>
      <c r="CIU227" s="9"/>
      <c r="CIV227" s="9"/>
      <c r="CIW227" s="9"/>
      <c r="CIX227" s="9"/>
      <c r="CIY227" s="9"/>
      <c r="CIZ227" s="9"/>
      <c r="CJA227" s="9"/>
      <c r="CJB227" s="9"/>
      <c r="CJC227" s="9"/>
      <c r="CJD227" s="9"/>
      <c r="CJE227" s="9"/>
      <c r="CJF227" s="9"/>
      <c r="CJG227" s="9"/>
      <c r="CJH227" s="9"/>
      <c r="CJI227" s="9"/>
      <c r="CJJ227" s="9"/>
      <c r="CJK227" s="9"/>
      <c r="CJL227" s="9"/>
      <c r="CJM227" s="9"/>
      <c r="CJN227" s="9"/>
      <c r="CJO227" s="9"/>
      <c r="CJP227" s="9"/>
      <c r="CJQ227" s="9"/>
      <c r="CJR227" s="9"/>
      <c r="CJS227" s="9"/>
      <c r="CJT227" s="9"/>
      <c r="CJU227" s="9"/>
      <c r="CJV227" s="9"/>
      <c r="CJW227" s="9"/>
      <c r="CJX227" s="9"/>
      <c r="CJY227" s="9"/>
      <c r="CJZ227" s="9"/>
      <c r="CKA227" s="9"/>
      <c r="CKB227" s="9"/>
      <c r="CKC227" s="9"/>
      <c r="CKD227" s="9"/>
      <c r="CKE227" s="9"/>
      <c r="CKF227" s="9"/>
      <c r="CKG227" s="9"/>
      <c r="CKH227" s="9"/>
      <c r="CKI227" s="9"/>
      <c r="CKJ227" s="9"/>
      <c r="CKK227" s="9"/>
      <c r="CKL227" s="9"/>
      <c r="CKM227" s="9"/>
      <c r="CKN227" s="9"/>
      <c r="CKO227" s="9"/>
      <c r="CKP227" s="9"/>
      <c r="CKQ227" s="9"/>
      <c r="CKR227" s="9"/>
      <c r="CKS227" s="9"/>
      <c r="CKT227" s="9"/>
      <c r="CKU227" s="9"/>
      <c r="CKV227" s="9"/>
      <c r="CKW227" s="9"/>
      <c r="CKX227" s="9"/>
      <c r="CKY227" s="9"/>
      <c r="CKZ227" s="9"/>
      <c r="CLA227" s="9"/>
      <c r="CLB227" s="9"/>
      <c r="CLC227" s="9"/>
      <c r="CLD227" s="9"/>
      <c r="CLE227" s="9"/>
      <c r="CLF227" s="9"/>
      <c r="CLG227" s="9"/>
      <c r="CLH227" s="9"/>
      <c r="CLI227" s="9"/>
      <c r="CLJ227" s="9"/>
      <c r="CLK227" s="9"/>
      <c r="CLL227" s="9"/>
      <c r="CLM227" s="9"/>
      <c r="CLN227" s="9"/>
      <c r="CLO227" s="9"/>
      <c r="CLP227" s="9"/>
      <c r="CLQ227" s="9"/>
      <c r="CLR227" s="9"/>
      <c r="CLS227" s="9"/>
      <c r="CLT227" s="9"/>
      <c r="CLU227" s="9"/>
      <c r="CLV227" s="9"/>
      <c r="CLW227" s="9"/>
      <c r="CLX227" s="9"/>
      <c r="CLY227" s="9"/>
      <c r="CLZ227" s="9"/>
      <c r="CMA227" s="9"/>
      <c r="CMB227" s="9"/>
      <c r="CMC227" s="9"/>
      <c r="CMD227" s="9"/>
      <c r="CME227" s="9"/>
      <c r="CMF227" s="9"/>
      <c r="CMG227" s="9"/>
      <c r="CMH227" s="9"/>
      <c r="CMI227" s="9"/>
      <c r="CMJ227" s="9"/>
      <c r="CMK227" s="9"/>
      <c r="CML227" s="9"/>
      <c r="CMM227" s="9"/>
      <c r="CMN227" s="9"/>
      <c r="CMO227" s="9"/>
      <c r="CMP227" s="9"/>
      <c r="CMQ227" s="9"/>
      <c r="CMR227" s="9"/>
      <c r="CMS227" s="9"/>
      <c r="CMT227" s="9"/>
      <c r="CMU227" s="9"/>
      <c r="CMV227" s="9"/>
      <c r="CMW227" s="9"/>
      <c r="CMX227" s="9"/>
      <c r="CMY227" s="9"/>
      <c r="CMZ227" s="9"/>
      <c r="CNA227" s="9"/>
      <c r="CNB227" s="9"/>
      <c r="CNC227" s="9"/>
      <c r="CND227" s="9"/>
      <c r="CNE227" s="9"/>
      <c r="CNF227" s="9"/>
      <c r="CNG227" s="9"/>
      <c r="CNH227" s="9"/>
      <c r="CNI227" s="9"/>
      <c r="CNJ227" s="9"/>
      <c r="CNK227" s="9"/>
      <c r="CNL227" s="9"/>
      <c r="CNM227" s="9"/>
      <c r="CNN227" s="9"/>
      <c r="CNO227" s="9"/>
      <c r="CNP227" s="9"/>
      <c r="CNQ227" s="9"/>
      <c r="CNR227" s="9"/>
      <c r="CNS227" s="9"/>
      <c r="CNT227" s="9"/>
      <c r="CNU227" s="9"/>
      <c r="CNV227" s="9"/>
      <c r="CNW227" s="9"/>
      <c r="CNX227" s="9"/>
      <c r="CNY227" s="9"/>
      <c r="CNZ227" s="9"/>
      <c r="COA227" s="9"/>
      <c r="COB227" s="9"/>
      <c r="COC227" s="9"/>
      <c r="COD227" s="9"/>
      <c r="COE227" s="9"/>
      <c r="COF227" s="9"/>
      <c r="COG227" s="9"/>
      <c r="COH227" s="9"/>
      <c r="COI227" s="9"/>
      <c r="COJ227" s="9"/>
      <c r="COK227" s="9"/>
      <c r="COL227" s="9"/>
      <c r="COM227" s="9"/>
      <c r="CON227" s="9"/>
      <c r="COO227" s="9"/>
      <c r="COP227" s="9"/>
      <c r="COQ227" s="9"/>
      <c r="COR227" s="9"/>
      <c r="COS227" s="9"/>
      <c r="COT227" s="9"/>
      <c r="COU227" s="9"/>
      <c r="COV227" s="9"/>
      <c r="COW227" s="9"/>
      <c r="COX227" s="9"/>
      <c r="COY227" s="9"/>
      <c r="COZ227" s="9"/>
      <c r="CPA227" s="9"/>
      <c r="CPB227" s="9"/>
      <c r="CPC227" s="9"/>
      <c r="CPD227" s="9"/>
      <c r="CPE227" s="9"/>
      <c r="CPF227" s="9"/>
      <c r="CPG227" s="9"/>
      <c r="CPH227" s="9"/>
      <c r="CPI227" s="9"/>
      <c r="CPJ227" s="9"/>
      <c r="CPK227" s="9"/>
      <c r="CPL227" s="9"/>
      <c r="CPM227" s="9"/>
      <c r="CPN227" s="9"/>
      <c r="CPO227" s="9"/>
      <c r="CPP227" s="9"/>
      <c r="CPQ227" s="9"/>
      <c r="CPR227" s="9"/>
      <c r="CPS227" s="9"/>
      <c r="CPT227" s="9"/>
      <c r="CPU227" s="9"/>
      <c r="CPV227" s="9"/>
      <c r="CPW227" s="9"/>
      <c r="CPX227" s="9"/>
      <c r="CPY227" s="9"/>
      <c r="CPZ227" s="9"/>
      <c r="CQA227" s="9"/>
      <c r="CQB227" s="9"/>
      <c r="CQC227" s="9"/>
      <c r="CQD227" s="9"/>
      <c r="CQE227" s="9"/>
      <c r="CQF227" s="9"/>
      <c r="CQG227" s="9"/>
      <c r="CQH227" s="9"/>
      <c r="CQI227" s="9"/>
      <c r="CQJ227" s="9"/>
      <c r="CQK227" s="9"/>
      <c r="CQL227" s="9"/>
      <c r="CQM227" s="9"/>
      <c r="CQN227" s="9"/>
      <c r="CQO227" s="9"/>
      <c r="CQP227" s="9"/>
      <c r="CQQ227" s="9"/>
      <c r="CQR227" s="9"/>
      <c r="CQS227" s="9"/>
      <c r="CQT227" s="9"/>
      <c r="CQU227" s="9"/>
      <c r="CQV227" s="9"/>
      <c r="CQW227" s="9"/>
      <c r="CQX227" s="9"/>
      <c r="CQY227" s="9"/>
      <c r="CQZ227" s="9"/>
      <c r="CRA227" s="9"/>
      <c r="CRB227" s="9"/>
      <c r="CRC227" s="9"/>
      <c r="CRD227" s="9"/>
      <c r="CRE227" s="9"/>
      <c r="CRF227" s="9"/>
      <c r="CRG227" s="9"/>
      <c r="CRH227" s="9"/>
      <c r="CRI227" s="9"/>
      <c r="CRJ227" s="9"/>
      <c r="CRK227" s="9"/>
      <c r="CRL227" s="9"/>
      <c r="CRM227" s="9"/>
      <c r="CRN227" s="9"/>
      <c r="CRO227" s="9"/>
      <c r="CRP227" s="9"/>
      <c r="CRQ227" s="9"/>
      <c r="CRR227" s="9"/>
      <c r="CRS227" s="9"/>
      <c r="CRT227" s="9"/>
      <c r="CRU227" s="9"/>
      <c r="CRV227" s="9"/>
      <c r="CRW227" s="9"/>
      <c r="CRX227" s="9"/>
      <c r="CRY227" s="9"/>
      <c r="CRZ227" s="9"/>
      <c r="CSA227" s="9"/>
      <c r="CSB227" s="9"/>
      <c r="CSC227" s="9"/>
      <c r="CSD227" s="9"/>
      <c r="CSE227" s="9"/>
      <c r="CSF227" s="9"/>
      <c r="CSG227" s="9"/>
      <c r="CSH227" s="9"/>
      <c r="CSI227" s="9"/>
      <c r="CSJ227" s="9"/>
      <c r="CSK227" s="9"/>
      <c r="CSL227" s="9"/>
      <c r="CSM227" s="9"/>
      <c r="CSN227" s="9"/>
      <c r="CSO227" s="9"/>
      <c r="CSP227" s="9"/>
      <c r="CSQ227" s="9"/>
      <c r="CSR227" s="9"/>
      <c r="CSS227" s="9"/>
      <c r="CST227" s="9"/>
      <c r="CSU227" s="9"/>
      <c r="CSV227" s="9"/>
      <c r="CSW227" s="9"/>
      <c r="CSX227" s="9"/>
      <c r="CSY227" s="9"/>
      <c r="CSZ227" s="9"/>
      <c r="CTA227" s="9"/>
      <c r="CTB227" s="9"/>
      <c r="CTC227" s="9"/>
      <c r="CTD227" s="9"/>
      <c r="CTE227" s="9"/>
      <c r="CTF227" s="9"/>
      <c r="CTG227" s="9"/>
      <c r="CTH227" s="9"/>
      <c r="CTI227" s="9"/>
      <c r="CTJ227" s="9"/>
      <c r="CTK227" s="9"/>
      <c r="CTL227" s="9"/>
      <c r="CTM227" s="9"/>
      <c r="CTN227" s="9"/>
      <c r="CTO227" s="9"/>
      <c r="CTP227" s="9"/>
      <c r="CTQ227" s="9"/>
      <c r="CTR227" s="9"/>
      <c r="CTS227" s="9"/>
      <c r="CTT227" s="9"/>
      <c r="CTU227" s="9"/>
      <c r="CTV227" s="9"/>
      <c r="CTW227" s="9"/>
      <c r="CTX227" s="9"/>
      <c r="CTY227" s="9"/>
      <c r="CTZ227" s="9"/>
      <c r="CUA227" s="9"/>
      <c r="CUB227" s="9"/>
      <c r="CUC227" s="9"/>
      <c r="CUD227" s="9"/>
      <c r="CUE227" s="9"/>
      <c r="CUF227" s="9"/>
      <c r="CUG227" s="9"/>
      <c r="CUH227" s="9"/>
      <c r="CUI227" s="9"/>
      <c r="CUJ227" s="9"/>
      <c r="CUK227" s="9"/>
      <c r="CUL227" s="9"/>
      <c r="CUM227" s="9"/>
      <c r="CUN227" s="9"/>
      <c r="CUO227" s="9"/>
      <c r="CUP227" s="9"/>
      <c r="CUQ227" s="9"/>
      <c r="CUR227" s="9"/>
      <c r="CUS227" s="9"/>
      <c r="CUT227" s="9"/>
      <c r="CUU227" s="9"/>
      <c r="CUV227" s="9"/>
      <c r="CUW227" s="9"/>
      <c r="CUX227" s="9"/>
      <c r="CUY227" s="9"/>
      <c r="CUZ227" s="9"/>
      <c r="CVA227" s="9"/>
      <c r="CVB227" s="9"/>
      <c r="CVC227" s="9"/>
      <c r="CVD227" s="9"/>
      <c r="CVE227" s="9"/>
      <c r="CVF227" s="9"/>
      <c r="CVG227" s="9"/>
      <c r="CVH227" s="9"/>
      <c r="CVI227" s="9"/>
      <c r="CVJ227" s="9"/>
      <c r="CVK227" s="9"/>
      <c r="CVL227" s="9"/>
      <c r="CVM227" s="9"/>
      <c r="CVN227" s="9"/>
      <c r="CVO227" s="9"/>
      <c r="CVP227" s="9"/>
      <c r="CVQ227" s="9"/>
      <c r="CVR227" s="9"/>
      <c r="CVS227" s="9"/>
      <c r="CVT227" s="9"/>
      <c r="CVU227" s="9"/>
      <c r="CVV227" s="9"/>
      <c r="CVW227" s="9"/>
      <c r="CVX227" s="9"/>
      <c r="CVY227" s="9"/>
      <c r="CVZ227" s="9"/>
      <c r="CWA227" s="9"/>
      <c r="CWB227" s="9"/>
      <c r="CWC227" s="9"/>
      <c r="CWD227" s="9"/>
      <c r="CWE227" s="9"/>
      <c r="CWF227" s="9"/>
      <c r="CWG227" s="9"/>
      <c r="CWH227" s="9"/>
      <c r="CWI227" s="9"/>
      <c r="CWJ227" s="9"/>
      <c r="CWK227" s="9"/>
      <c r="CWL227" s="9"/>
      <c r="CWM227" s="9"/>
      <c r="CWN227" s="9"/>
      <c r="CWO227" s="9"/>
      <c r="CWP227" s="9"/>
      <c r="CWQ227" s="9"/>
      <c r="CWR227" s="9"/>
      <c r="CWS227" s="9"/>
      <c r="CWT227" s="9"/>
      <c r="CWU227" s="9"/>
      <c r="CWV227" s="9"/>
      <c r="CWW227" s="9"/>
      <c r="CWX227" s="9"/>
      <c r="CWY227" s="9"/>
      <c r="CWZ227" s="9"/>
      <c r="CXA227" s="9"/>
      <c r="CXB227" s="9"/>
      <c r="CXC227" s="9"/>
      <c r="CXD227" s="9"/>
      <c r="CXE227" s="9"/>
      <c r="CXF227" s="9"/>
      <c r="CXG227" s="9"/>
      <c r="CXH227" s="9"/>
      <c r="CXI227" s="9"/>
      <c r="CXJ227" s="9"/>
      <c r="CXK227" s="9"/>
      <c r="CXL227" s="9"/>
      <c r="CXM227" s="9"/>
      <c r="CXN227" s="9"/>
      <c r="CXO227" s="9"/>
      <c r="CXP227" s="9"/>
      <c r="CXQ227" s="9"/>
      <c r="CXR227" s="9"/>
      <c r="CXS227" s="9"/>
      <c r="CXT227" s="9"/>
      <c r="CXU227" s="9"/>
      <c r="CXV227" s="9"/>
      <c r="CXW227" s="9"/>
      <c r="CXX227" s="9"/>
      <c r="CXY227" s="9"/>
      <c r="CXZ227" s="9"/>
      <c r="CYA227" s="9"/>
      <c r="CYB227" s="9"/>
      <c r="CYC227" s="9"/>
      <c r="CYD227" s="9"/>
      <c r="CYE227" s="9"/>
      <c r="CYF227" s="9"/>
      <c r="CYG227" s="9"/>
      <c r="CYH227" s="9"/>
      <c r="CYI227" s="9"/>
      <c r="CYJ227" s="9"/>
      <c r="CYK227" s="9"/>
      <c r="CYL227" s="9"/>
      <c r="CYM227" s="9"/>
      <c r="CYN227" s="9"/>
      <c r="CYO227" s="9"/>
      <c r="CYP227" s="9"/>
      <c r="CYQ227" s="9"/>
      <c r="CYR227" s="9"/>
      <c r="CYS227" s="9"/>
      <c r="CYT227" s="9"/>
      <c r="CYU227" s="9"/>
      <c r="CYV227" s="9"/>
      <c r="CYW227" s="9"/>
      <c r="CYX227" s="9"/>
      <c r="CYY227" s="9"/>
      <c r="CYZ227" s="9"/>
      <c r="CZA227" s="9"/>
      <c r="CZB227" s="9"/>
      <c r="CZC227" s="9"/>
      <c r="CZD227" s="9"/>
      <c r="CZE227" s="9"/>
      <c r="CZF227" s="9"/>
      <c r="CZG227" s="9"/>
      <c r="CZH227" s="9"/>
      <c r="CZI227" s="9"/>
      <c r="CZJ227" s="9"/>
      <c r="CZK227" s="9"/>
      <c r="CZL227" s="9"/>
      <c r="CZM227" s="9"/>
      <c r="CZN227" s="9"/>
      <c r="CZO227" s="9"/>
      <c r="CZP227" s="9"/>
      <c r="CZQ227" s="9"/>
      <c r="CZR227" s="9"/>
      <c r="CZS227" s="9"/>
      <c r="CZT227" s="9"/>
      <c r="CZU227" s="9"/>
      <c r="CZV227" s="9"/>
      <c r="CZW227" s="9"/>
      <c r="CZX227" s="9"/>
      <c r="CZY227" s="9"/>
      <c r="CZZ227" s="9"/>
      <c r="DAA227" s="9"/>
      <c r="DAB227" s="9"/>
      <c r="DAC227" s="9"/>
      <c r="DAD227" s="9"/>
      <c r="DAE227" s="9"/>
      <c r="DAF227" s="9"/>
      <c r="DAG227" s="9"/>
      <c r="DAH227" s="9"/>
      <c r="DAI227" s="9"/>
      <c r="DAJ227" s="9"/>
      <c r="DAK227" s="9"/>
      <c r="DAL227" s="9"/>
      <c r="DAM227" s="9"/>
      <c r="DAN227" s="9"/>
      <c r="DAO227" s="9"/>
      <c r="DAP227" s="9"/>
      <c r="DAQ227" s="9"/>
      <c r="DAR227" s="9"/>
      <c r="DAS227" s="9"/>
      <c r="DAT227" s="9"/>
      <c r="DAU227" s="9"/>
      <c r="DAV227" s="9"/>
      <c r="DAW227" s="9"/>
      <c r="DAX227" s="9"/>
      <c r="DAY227" s="9"/>
      <c r="DAZ227" s="9"/>
      <c r="DBA227" s="9"/>
      <c r="DBB227" s="9"/>
      <c r="DBC227" s="9"/>
      <c r="DBD227" s="9"/>
      <c r="DBE227" s="9"/>
      <c r="DBF227" s="9"/>
      <c r="DBG227" s="9"/>
      <c r="DBH227" s="9"/>
      <c r="DBI227" s="9"/>
      <c r="DBJ227" s="9"/>
      <c r="DBK227" s="9"/>
      <c r="DBL227" s="9"/>
      <c r="DBM227" s="9"/>
      <c r="DBN227" s="9"/>
      <c r="DBO227" s="9"/>
      <c r="DBP227" s="9"/>
      <c r="DBQ227" s="9"/>
      <c r="DBR227" s="9"/>
      <c r="DBS227" s="9"/>
      <c r="DBT227" s="9"/>
      <c r="DBU227" s="9"/>
      <c r="DBV227" s="9"/>
      <c r="DBW227" s="9"/>
      <c r="DBX227" s="9"/>
      <c r="DBY227" s="9"/>
      <c r="DBZ227" s="9"/>
      <c r="DCA227" s="9"/>
      <c r="DCB227" s="9"/>
      <c r="DCC227" s="9"/>
      <c r="DCD227" s="9"/>
      <c r="DCE227" s="9"/>
      <c r="DCF227" s="9"/>
      <c r="DCG227" s="9"/>
      <c r="DCH227" s="9"/>
      <c r="DCI227" s="9"/>
      <c r="DCJ227" s="9"/>
      <c r="DCK227" s="9"/>
      <c r="DCL227" s="9"/>
      <c r="DCM227" s="9"/>
      <c r="DCN227" s="9"/>
      <c r="DCO227" s="9"/>
      <c r="DCP227" s="9"/>
      <c r="DCQ227" s="9"/>
      <c r="DCR227" s="9"/>
      <c r="DCS227" s="9"/>
      <c r="DCT227" s="9"/>
      <c r="DCU227" s="9"/>
      <c r="DCV227" s="9"/>
      <c r="DCW227" s="9"/>
      <c r="DCX227" s="9"/>
      <c r="DCY227" s="9"/>
      <c r="DCZ227" s="9"/>
      <c r="DDA227" s="9"/>
      <c r="DDB227" s="9"/>
      <c r="DDC227" s="9"/>
      <c r="DDD227" s="9"/>
      <c r="DDE227" s="9"/>
      <c r="DDF227" s="9"/>
      <c r="DDG227" s="9"/>
      <c r="DDH227" s="9"/>
      <c r="DDI227" s="9"/>
      <c r="DDJ227" s="9"/>
      <c r="DDK227" s="9"/>
      <c r="DDL227" s="9"/>
      <c r="DDM227" s="9"/>
      <c r="DDN227" s="9"/>
      <c r="DDO227" s="9"/>
      <c r="DDP227" s="9"/>
      <c r="DDQ227" s="9"/>
      <c r="DDR227" s="9"/>
      <c r="DDS227" s="9"/>
      <c r="DDT227" s="9"/>
      <c r="DDU227" s="9"/>
      <c r="DDV227" s="9"/>
      <c r="DDW227" s="9"/>
      <c r="DDX227" s="9"/>
      <c r="DDY227" s="9"/>
      <c r="DDZ227" s="9"/>
      <c r="DEA227" s="9"/>
      <c r="DEB227" s="9"/>
      <c r="DEC227" s="9"/>
      <c r="DED227" s="9"/>
      <c r="DEE227" s="9"/>
      <c r="DEF227" s="9"/>
      <c r="DEG227" s="9"/>
      <c r="DEH227" s="9"/>
      <c r="DEI227" s="9"/>
      <c r="DEJ227" s="9"/>
      <c r="DEK227" s="9"/>
      <c r="DEL227" s="9"/>
      <c r="DEM227" s="9"/>
      <c r="DEN227" s="9"/>
      <c r="DEO227" s="9"/>
      <c r="DEP227" s="9"/>
      <c r="DEQ227" s="9"/>
      <c r="DER227" s="9"/>
      <c r="DES227" s="9"/>
      <c r="DET227" s="9"/>
      <c r="DEU227" s="9"/>
      <c r="DEV227" s="9"/>
      <c r="DEW227" s="9"/>
      <c r="DEX227" s="9"/>
      <c r="DEY227" s="9"/>
      <c r="DEZ227" s="9"/>
      <c r="DFA227" s="9"/>
      <c r="DFB227" s="9"/>
      <c r="DFC227" s="9"/>
      <c r="DFD227" s="9"/>
      <c r="DFE227" s="9"/>
      <c r="DFF227" s="9"/>
      <c r="DFG227" s="9"/>
      <c r="DFH227" s="9"/>
      <c r="DFI227" s="9"/>
      <c r="DFJ227" s="9"/>
      <c r="DFK227" s="9"/>
      <c r="DFL227" s="9"/>
      <c r="DFM227" s="9"/>
      <c r="DFN227" s="9"/>
      <c r="DFO227" s="9"/>
      <c r="DFP227" s="9"/>
      <c r="DFQ227" s="9"/>
      <c r="DFR227" s="9"/>
      <c r="DFS227" s="9"/>
      <c r="DFT227" s="9"/>
      <c r="DFU227" s="9"/>
      <c r="DFV227" s="9"/>
      <c r="DFW227" s="9"/>
      <c r="DFX227" s="9"/>
      <c r="DFY227" s="9"/>
      <c r="DFZ227" s="9"/>
      <c r="DGA227" s="9"/>
      <c r="DGB227" s="9"/>
      <c r="DGC227" s="9"/>
      <c r="DGD227" s="9"/>
      <c r="DGE227" s="9"/>
      <c r="DGF227" s="9"/>
      <c r="DGG227" s="9"/>
      <c r="DGH227" s="9"/>
      <c r="DGI227" s="9"/>
      <c r="DGJ227" s="9"/>
      <c r="DGK227" s="9"/>
      <c r="DGL227" s="9"/>
      <c r="DGM227" s="9"/>
      <c r="DGN227" s="9"/>
      <c r="DGO227" s="9"/>
      <c r="DGP227" s="9"/>
      <c r="DGQ227" s="9"/>
      <c r="DGR227" s="9"/>
      <c r="DGS227" s="9"/>
      <c r="DGT227" s="9"/>
      <c r="DGU227" s="9"/>
      <c r="DGV227" s="9"/>
      <c r="DGW227" s="9"/>
      <c r="DGX227" s="9"/>
      <c r="DGY227" s="9"/>
      <c r="DGZ227" s="9"/>
      <c r="DHA227" s="9"/>
      <c r="DHB227" s="9"/>
      <c r="DHC227" s="9"/>
      <c r="DHD227" s="9"/>
      <c r="DHE227" s="9"/>
      <c r="DHF227" s="9"/>
      <c r="DHG227" s="9"/>
      <c r="DHH227" s="9"/>
      <c r="DHI227" s="9"/>
      <c r="DHJ227" s="9"/>
      <c r="DHK227" s="9"/>
      <c r="DHL227" s="9"/>
      <c r="DHM227" s="9"/>
      <c r="DHN227" s="9"/>
      <c r="DHO227" s="9"/>
      <c r="DHP227" s="9"/>
      <c r="DHQ227" s="9"/>
      <c r="DHR227" s="9"/>
      <c r="DHS227" s="9"/>
      <c r="DHT227" s="9"/>
      <c r="DHU227" s="9"/>
      <c r="DHV227" s="9"/>
      <c r="DHW227" s="9"/>
      <c r="DHX227" s="9"/>
      <c r="DHY227" s="9"/>
      <c r="DHZ227" s="9"/>
      <c r="DIA227" s="9"/>
      <c r="DIB227" s="9"/>
      <c r="DIC227" s="9"/>
      <c r="DID227" s="9"/>
      <c r="DIE227" s="9"/>
      <c r="DIF227" s="9"/>
      <c r="DIG227" s="9"/>
      <c r="DIH227" s="9"/>
      <c r="DII227" s="9"/>
      <c r="DIJ227" s="9"/>
      <c r="DIK227" s="9"/>
      <c r="DIL227" s="9"/>
      <c r="DIM227" s="9"/>
      <c r="DIN227" s="9"/>
      <c r="DIO227" s="9"/>
      <c r="DIP227" s="9"/>
      <c r="DIQ227" s="9"/>
      <c r="DIR227" s="9"/>
      <c r="DIS227" s="9"/>
      <c r="DIT227" s="9"/>
      <c r="DIU227" s="9"/>
      <c r="DIV227" s="9"/>
      <c r="DIW227" s="9"/>
      <c r="DIX227" s="9"/>
    </row>
    <row r="228" spans="1:2962" ht="15.75">
      <c r="A228" s="72" t="s">
        <v>495</v>
      </c>
      <c r="B228" s="46" t="s">
        <v>496</v>
      </c>
      <c r="C228" s="73" t="s">
        <v>497</v>
      </c>
      <c r="D228" s="75">
        <v>42265</v>
      </c>
      <c r="E228" s="46" t="s">
        <v>498</v>
      </c>
      <c r="F228" s="78">
        <v>40000000</v>
      </c>
      <c r="G228" s="79"/>
      <c r="H228" s="51"/>
      <c r="I228" s="52"/>
      <c r="J228" s="53">
        <f t="shared" si="6"/>
        <v>29132700000</v>
      </c>
      <c r="K228" s="54">
        <f t="shared" si="7"/>
        <v>40000000</v>
      </c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9"/>
      <c r="BE228" s="9"/>
      <c r="BF228" s="9"/>
      <c r="BG228" s="9"/>
      <c r="BH228" s="9"/>
      <c r="BI228" s="9"/>
      <c r="BJ228" s="9"/>
      <c r="BK228" s="9"/>
      <c r="BL228" s="9"/>
      <c r="BM228" s="9"/>
      <c r="BN228" s="9"/>
      <c r="BO228" s="9"/>
      <c r="BP228" s="9"/>
      <c r="BQ228" s="9"/>
      <c r="BR228" s="9"/>
      <c r="BS228" s="9"/>
      <c r="BT228" s="9"/>
      <c r="BU228" s="9"/>
      <c r="BV228" s="9"/>
      <c r="BW228" s="9"/>
      <c r="BX228" s="9"/>
      <c r="BY228" s="9"/>
      <c r="BZ228" s="9"/>
      <c r="CA228" s="9"/>
      <c r="CB228" s="9"/>
      <c r="CC228" s="9"/>
      <c r="CD228" s="9"/>
      <c r="CE228" s="9"/>
      <c r="CF228" s="9"/>
      <c r="CG228" s="9"/>
      <c r="CH228" s="9"/>
      <c r="CI228" s="9"/>
      <c r="CJ228" s="9"/>
      <c r="CK228" s="9"/>
      <c r="CL228" s="9"/>
      <c r="CM228" s="9"/>
      <c r="CN228" s="9"/>
      <c r="CO228" s="9"/>
      <c r="CP228" s="9"/>
      <c r="CQ228" s="9"/>
      <c r="CR228" s="9"/>
      <c r="CS228" s="9"/>
      <c r="CT228" s="9"/>
      <c r="CU228" s="9"/>
      <c r="CV228" s="9"/>
      <c r="CW228" s="9"/>
      <c r="CX228" s="9"/>
      <c r="CY228" s="9"/>
      <c r="CZ228" s="9"/>
      <c r="DA228" s="9"/>
      <c r="DB228" s="9"/>
      <c r="DC228" s="9"/>
      <c r="DD228" s="9"/>
      <c r="DE228" s="9"/>
      <c r="DF228" s="9"/>
      <c r="DG228" s="9"/>
      <c r="DH228" s="9"/>
      <c r="DI228" s="9"/>
      <c r="DJ228" s="9"/>
      <c r="DK228" s="9"/>
      <c r="DL228" s="9"/>
      <c r="DM228" s="9"/>
      <c r="DN228" s="9"/>
      <c r="DO228" s="9"/>
      <c r="DP228" s="9"/>
      <c r="DQ228" s="9"/>
      <c r="DR228" s="9"/>
      <c r="DS228" s="9"/>
      <c r="DT228" s="9"/>
      <c r="DU228" s="9"/>
      <c r="DV228" s="9"/>
      <c r="DW228" s="9"/>
      <c r="DX228" s="9"/>
      <c r="DY228" s="9"/>
      <c r="DZ228" s="9"/>
      <c r="EA228" s="9"/>
      <c r="EB228" s="9"/>
      <c r="EC228" s="9"/>
      <c r="ED228" s="9"/>
      <c r="EE228" s="9"/>
      <c r="EF228" s="9"/>
      <c r="EG228" s="9"/>
      <c r="EH228" s="9"/>
      <c r="EI228" s="9"/>
      <c r="EJ228" s="9"/>
      <c r="EK228" s="9"/>
      <c r="EL228" s="9"/>
      <c r="EM228" s="9"/>
      <c r="EN228" s="9"/>
      <c r="EO228" s="9"/>
      <c r="EP228" s="9"/>
      <c r="EQ228" s="9"/>
      <c r="ER228" s="9"/>
      <c r="ES228" s="9"/>
      <c r="ET228" s="9"/>
      <c r="EU228" s="9"/>
      <c r="EV228" s="9"/>
      <c r="EW228" s="9"/>
      <c r="EX228" s="9"/>
      <c r="EY228" s="9"/>
      <c r="EZ228" s="9"/>
      <c r="FA228" s="9"/>
      <c r="FB228" s="9"/>
      <c r="FC228" s="9"/>
      <c r="FD228" s="9"/>
      <c r="FE228" s="9"/>
      <c r="FF228" s="9"/>
      <c r="FG228" s="9"/>
      <c r="FH228" s="9"/>
      <c r="FI228" s="9"/>
      <c r="FJ228" s="9"/>
      <c r="FK228" s="9"/>
      <c r="FL228" s="9"/>
      <c r="FM228" s="9"/>
      <c r="FN228" s="9"/>
      <c r="FO228" s="9"/>
      <c r="FP228" s="9"/>
      <c r="FQ228" s="9"/>
      <c r="FR228" s="9"/>
      <c r="FS228" s="9"/>
      <c r="FT228" s="9"/>
      <c r="FU228" s="9"/>
      <c r="FV228" s="9"/>
      <c r="FW228" s="9"/>
      <c r="FX228" s="9"/>
      <c r="FY228" s="9"/>
      <c r="FZ228" s="9"/>
      <c r="GA228" s="9"/>
      <c r="GB228" s="9"/>
      <c r="GC228" s="9"/>
      <c r="GD228" s="9"/>
      <c r="GE228" s="9"/>
      <c r="GF228" s="9"/>
      <c r="GG228" s="9"/>
      <c r="GH228" s="9"/>
      <c r="GI228" s="9"/>
      <c r="GJ228" s="9"/>
      <c r="GK228" s="9"/>
      <c r="GL228" s="9"/>
      <c r="GM228" s="9"/>
      <c r="GN228" s="9"/>
      <c r="GO228" s="9"/>
      <c r="GP228" s="9"/>
      <c r="GQ228" s="9"/>
      <c r="GR228" s="9"/>
      <c r="GS228" s="9"/>
      <c r="GT228" s="9"/>
      <c r="GU228" s="9"/>
      <c r="GV228" s="9"/>
      <c r="GW228" s="9"/>
      <c r="GX228" s="9"/>
      <c r="GY228" s="9"/>
      <c r="GZ228" s="9"/>
      <c r="HA228" s="9"/>
      <c r="HB228" s="9"/>
      <c r="HC228" s="9"/>
      <c r="HD228" s="9"/>
      <c r="HE228" s="9"/>
      <c r="HF228" s="9"/>
      <c r="HG228" s="9"/>
      <c r="HH228" s="9"/>
      <c r="HI228" s="9"/>
      <c r="HJ228" s="9"/>
      <c r="HK228" s="9"/>
      <c r="HL228" s="9"/>
      <c r="HM228" s="9"/>
      <c r="HN228" s="9"/>
      <c r="HO228" s="9"/>
      <c r="HP228" s="9"/>
      <c r="HQ228" s="9"/>
      <c r="HR228" s="9"/>
      <c r="HS228" s="9"/>
      <c r="HT228" s="9"/>
      <c r="HU228" s="9"/>
      <c r="HV228" s="9"/>
      <c r="HW228" s="9"/>
      <c r="HX228" s="9"/>
      <c r="HY228" s="9"/>
      <c r="HZ228" s="9"/>
      <c r="IA228" s="9"/>
      <c r="IB228" s="9"/>
      <c r="IC228" s="9"/>
      <c r="ID228" s="9"/>
      <c r="IE228" s="9"/>
      <c r="IF228" s="9"/>
      <c r="IG228" s="9"/>
      <c r="IH228" s="9"/>
      <c r="II228" s="9"/>
      <c r="IJ228" s="9"/>
      <c r="IK228" s="9"/>
      <c r="IL228" s="9"/>
      <c r="IM228" s="9"/>
      <c r="IN228" s="9"/>
      <c r="IO228" s="9"/>
      <c r="IP228" s="9"/>
      <c r="IQ228" s="9"/>
      <c r="IR228" s="9"/>
      <c r="IS228" s="9"/>
      <c r="IT228" s="9"/>
      <c r="IU228" s="9"/>
      <c r="IV228" s="9"/>
      <c r="IW228" s="9"/>
      <c r="IX228" s="9"/>
      <c r="IY228" s="9"/>
      <c r="IZ228" s="9"/>
      <c r="JA228" s="9"/>
      <c r="JB228" s="9"/>
      <c r="JC228" s="9"/>
      <c r="JD228" s="9"/>
      <c r="JE228" s="9"/>
      <c r="JF228" s="9"/>
      <c r="JG228" s="9"/>
      <c r="JH228" s="9"/>
      <c r="JI228" s="9"/>
      <c r="JJ228" s="9"/>
      <c r="JK228" s="9"/>
      <c r="JL228" s="9"/>
      <c r="JM228" s="9"/>
      <c r="JN228" s="9"/>
      <c r="JO228" s="9"/>
      <c r="JP228" s="9"/>
      <c r="JQ228" s="9"/>
      <c r="JR228" s="9"/>
      <c r="JS228" s="9"/>
      <c r="JT228" s="9"/>
      <c r="JU228" s="9"/>
      <c r="JV228" s="9"/>
      <c r="JW228" s="9"/>
      <c r="JX228" s="9"/>
      <c r="JY228" s="9"/>
      <c r="JZ228" s="9"/>
      <c r="KA228" s="9"/>
      <c r="KB228" s="9"/>
      <c r="KC228" s="9"/>
      <c r="KD228" s="9"/>
      <c r="KE228" s="9"/>
      <c r="KF228" s="9"/>
      <c r="KG228" s="9"/>
      <c r="KH228" s="9"/>
      <c r="KI228" s="9"/>
      <c r="KJ228" s="9"/>
      <c r="KK228" s="9"/>
      <c r="KL228" s="9"/>
      <c r="KM228" s="9"/>
      <c r="KN228" s="9"/>
      <c r="KO228" s="9"/>
      <c r="KP228" s="9"/>
      <c r="KQ228" s="9"/>
      <c r="KR228" s="9"/>
      <c r="KS228" s="9"/>
      <c r="KT228" s="9"/>
      <c r="KU228" s="9"/>
      <c r="KV228" s="9"/>
      <c r="KW228" s="9"/>
      <c r="KX228" s="9"/>
      <c r="KY228" s="9"/>
      <c r="KZ228" s="9"/>
      <c r="LA228" s="9"/>
      <c r="LB228" s="9"/>
      <c r="LC228" s="9"/>
      <c r="LD228" s="9"/>
      <c r="LE228" s="9"/>
      <c r="LF228" s="9"/>
      <c r="LG228" s="9"/>
      <c r="LH228" s="9"/>
      <c r="LI228" s="9"/>
      <c r="LJ228" s="9"/>
      <c r="LK228" s="9"/>
      <c r="LL228" s="9"/>
      <c r="LM228" s="9"/>
      <c r="LN228" s="9"/>
      <c r="LO228" s="9"/>
      <c r="LP228" s="9"/>
      <c r="LQ228" s="9"/>
      <c r="LR228" s="9"/>
      <c r="LS228" s="9"/>
      <c r="LT228" s="9"/>
      <c r="LU228" s="9"/>
      <c r="LV228" s="9"/>
      <c r="LW228" s="9"/>
      <c r="LX228" s="9"/>
      <c r="LY228" s="9"/>
      <c r="LZ228" s="9"/>
      <c r="MA228" s="9"/>
      <c r="MB228" s="9"/>
      <c r="MC228" s="9"/>
      <c r="MD228" s="9"/>
      <c r="ME228" s="9"/>
      <c r="MF228" s="9"/>
      <c r="MG228" s="9"/>
      <c r="MH228" s="9"/>
      <c r="MI228" s="9"/>
      <c r="MJ228" s="9"/>
      <c r="MK228" s="9"/>
      <c r="ML228" s="9"/>
      <c r="MM228" s="9"/>
      <c r="MN228" s="9"/>
      <c r="MO228" s="9"/>
      <c r="MP228" s="9"/>
      <c r="MQ228" s="9"/>
      <c r="MR228" s="9"/>
      <c r="MS228" s="9"/>
      <c r="MT228" s="9"/>
      <c r="MU228" s="9"/>
      <c r="MV228" s="9"/>
      <c r="MW228" s="9"/>
      <c r="MX228" s="9"/>
      <c r="MY228" s="9"/>
      <c r="MZ228" s="9"/>
      <c r="NA228" s="9"/>
      <c r="NB228" s="9"/>
      <c r="NC228" s="9"/>
      <c r="ND228" s="9"/>
      <c r="NE228" s="9"/>
      <c r="NF228" s="9"/>
      <c r="NG228" s="9"/>
      <c r="NH228" s="9"/>
      <c r="NI228" s="9"/>
      <c r="NJ228" s="9"/>
      <c r="NK228" s="9"/>
      <c r="NL228" s="9"/>
      <c r="NM228" s="9"/>
      <c r="NN228" s="9"/>
      <c r="NO228" s="9"/>
      <c r="NP228" s="9"/>
      <c r="NQ228" s="9"/>
      <c r="NR228" s="9"/>
      <c r="NS228" s="9"/>
      <c r="NT228" s="9"/>
      <c r="NU228" s="9"/>
      <c r="NV228" s="9"/>
      <c r="NW228" s="9"/>
      <c r="NX228" s="9"/>
      <c r="NY228" s="9"/>
      <c r="NZ228" s="9"/>
      <c r="OA228" s="9"/>
      <c r="OB228" s="9"/>
      <c r="OC228" s="9"/>
      <c r="OD228" s="9"/>
      <c r="OE228" s="9"/>
      <c r="OF228" s="9"/>
      <c r="OG228" s="9"/>
      <c r="OH228" s="9"/>
      <c r="OI228" s="9"/>
      <c r="OJ228" s="9"/>
      <c r="OK228" s="9"/>
      <c r="OL228" s="9"/>
      <c r="OM228" s="9"/>
      <c r="ON228" s="9"/>
      <c r="OO228" s="9"/>
      <c r="OP228" s="9"/>
      <c r="OQ228" s="9"/>
      <c r="OR228" s="9"/>
      <c r="OS228" s="9"/>
      <c r="OT228" s="9"/>
      <c r="OU228" s="9"/>
      <c r="OV228" s="9"/>
      <c r="OW228" s="9"/>
      <c r="OX228" s="9"/>
      <c r="OY228" s="9"/>
      <c r="OZ228" s="9"/>
      <c r="PA228" s="9"/>
      <c r="PB228" s="9"/>
      <c r="PC228" s="9"/>
      <c r="PD228" s="9"/>
      <c r="PE228" s="9"/>
      <c r="PF228" s="9"/>
      <c r="PG228" s="9"/>
      <c r="PH228" s="9"/>
      <c r="PI228" s="9"/>
      <c r="PJ228" s="9"/>
      <c r="PK228" s="9"/>
      <c r="PL228" s="9"/>
      <c r="PM228" s="9"/>
      <c r="PN228" s="9"/>
      <c r="PO228" s="9"/>
      <c r="PP228" s="9"/>
      <c r="PQ228" s="9"/>
      <c r="PR228" s="9"/>
      <c r="PS228" s="9"/>
      <c r="PT228" s="9"/>
      <c r="PU228" s="9"/>
      <c r="PV228" s="9"/>
      <c r="PW228" s="9"/>
      <c r="PX228" s="9"/>
      <c r="PY228" s="9"/>
      <c r="PZ228" s="9"/>
      <c r="QA228" s="9"/>
      <c r="QB228" s="9"/>
      <c r="QC228" s="9"/>
      <c r="QD228" s="9"/>
      <c r="QE228" s="9"/>
      <c r="QF228" s="9"/>
      <c r="QG228" s="9"/>
      <c r="QH228" s="9"/>
      <c r="QI228" s="9"/>
      <c r="QJ228" s="9"/>
      <c r="QK228" s="9"/>
      <c r="QL228" s="9"/>
      <c r="QM228" s="9"/>
      <c r="QN228" s="9"/>
      <c r="QO228" s="9"/>
      <c r="QP228" s="9"/>
      <c r="QQ228" s="9"/>
      <c r="QR228" s="9"/>
      <c r="QS228" s="9"/>
      <c r="QT228" s="9"/>
      <c r="QU228" s="9"/>
      <c r="QV228" s="9"/>
      <c r="QW228" s="9"/>
      <c r="QX228" s="9"/>
      <c r="QY228" s="9"/>
      <c r="QZ228" s="9"/>
      <c r="RA228" s="9"/>
      <c r="RB228" s="9"/>
      <c r="RC228" s="9"/>
      <c r="RD228" s="9"/>
      <c r="RE228" s="9"/>
      <c r="RF228" s="9"/>
      <c r="RG228" s="9"/>
      <c r="RH228" s="9"/>
      <c r="RI228" s="9"/>
      <c r="RJ228" s="9"/>
      <c r="RK228" s="9"/>
      <c r="RL228" s="9"/>
      <c r="RM228" s="9"/>
      <c r="RN228" s="9"/>
      <c r="RO228" s="9"/>
      <c r="RP228" s="9"/>
      <c r="RQ228" s="9"/>
      <c r="RR228" s="9"/>
      <c r="RS228" s="9"/>
      <c r="RT228" s="9"/>
      <c r="RU228" s="9"/>
      <c r="RV228" s="9"/>
      <c r="RW228" s="9"/>
      <c r="RX228" s="9"/>
      <c r="RY228" s="9"/>
      <c r="RZ228" s="9"/>
      <c r="SA228" s="9"/>
      <c r="SB228" s="9"/>
      <c r="SC228" s="9"/>
      <c r="SD228" s="9"/>
      <c r="SE228" s="9"/>
      <c r="SF228" s="9"/>
      <c r="SG228" s="9"/>
      <c r="SH228" s="9"/>
      <c r="SI228" s="9"/>
      <c r="SJ228" s="9"/>
      <c r="SK228" s="9"/>
      <c r="SL228" s="9"/>
      <c r="SM228" s="9"/>
      <c r="SN228" s="9"/>
      <c r="SO228" s="9"/>
      <c r="SP228" s="9"/>
      <c r="SQ228" s="9"/>
      <c r="SR228" s="9"/>
      <c r="SS228" s="9"/>
      <c r="ST228" s="9"/>
      <c r="SU228" s="9"/>
      <c r="SV228" s="9"/>
      <c r="SW228" s="9"/>
      <c r="SX228" s="9"/>
      <c r="SY228" s="9"/>
      <c r="SZ228" s="9"/>
      <c r="TA228" s="9"/>
      <c r="TB228" s="9"/>
      <c r="TC228" s="9"/>
      <c r="TD228" s="9"/>
      <c r="TE228" s="9"/>
      <c r="TF228" s="9"/>
      <c r="TG228" s="9"/>
      <c r="TH228" s="9"/>
      <c r="TI228" s="9"/>
      <c r="TJ228" s="9"/>
      <c r="TK228" s="9"/>
      <c r="TL228" s="9"/>
      <c r="TM228" s="9"/>
      <c r="TN228" s="9"/>
      <c r="TO228" s="9"/>
      <c r="TP228" s="9"/>
      <c r="TQ228" s="9"/>
      <c r="TR228" s="9"/>
      <c r="TS228" s="9"/>
      <c r="TT228" s="9"/>
      <c r="TU228" s="9"/>
      <c r="TV228" s="9"/>
      <c r="TW228" s="9"/>
      <c r="TX228" s="9"/>
      <c r="TY228" s="9"/>
      <c r="TZ228" s="9"/>
      <c r="UA228" s="9"/>
      <c r="UB228" s="9"/>
      <c r="UC228" s="9"/>
      <c r="UD228" s="9"/>
      <c r="UE228" s="9"/>
      <c r="UF228" s="9"/>
      <c r="UG228" s="9"/>
      <c r="UH228" s="9"/>
      <c r="UI228" s="9"/>
      <c r="UJ228" s="9"/>
      <c r="UK228" s="9"/>
      <c r="UL228" s="9"/>
      <c r="UM228" s="9"/>
      <c r="UN228" s="9"/>
      <c r="UO228" s="9"/>
      <c r="UP228" s="9"/>
      <c r="UQ228" s="9"/>
      <c r="UR228" s="9"/>
      <c r="US228" s="9"/>
      <c r="UT228" s="9"/>
      <c r="UU228" s="9"/>
      <c r="UV228" s="9"/>
      <c r="UW228" s="9"/>
      <c r="UX228" s="9"/>
      <c r="UY228" s="9"/>
      <c r="UZ228" s="9"/>
      <c r="VA228" s="9"/>
      <c r="VB228" s="9"/>
      <c r="VC228" s="9"/>
      <c r="VD228" s="9"/>
      <c r="VE228" s="9"/>
      <c r="VF228" s="9"/>
      <c r="VG228" s="9"/>
      <c r="VH228" s="9"/>
      <c r="VI228" s="9"/>
      <c r="VJ228" s="9"/>
      <c r="VK228" s="9"/>
      <c r="VL228" s="9"/>
      <c r="VM228" s="9"/>
      <c r="VN228" s="9"/>
      <c r="VO228" s="9"/>
      <c r="VP228" s="9"/>
      <c r="VQ228" s="9"/>
      <c r="VR228" s="9"/>
      <c r="VS228" s="9"/>
      <c r="VT228" s="9"/>
      <c r="VU228" s="9"/>
      <c r="VV228" s="9"/>
      <c r="VW228" s="9"/>
      <c r="VX228" s="9"/>
      <c r="VY228" s="9"/>
      <c r="VZ228" s="9"/>
      <c r="WA228" s="9"/>
      <c r="WB228" s="9"/>
      <c r="WC228" s="9"/>
      <c r="WD228" s="9"/>
      <c r="WE228" s="9"/>
      <c r="WF228" s="9"/>
      <c r="WG228" s="9"/>
      <c r="WH228" s="9"/>
      <c r="WI228" s="9"/>
      <c r="WJ228" s="9"/>
      <c r="WK228" s="9"/>
      <c r="WL228" s="9"/>
      <c r="WM228" s="9"/>
      <c r="WN228" s="9"/>
      <c r="WO228" s="9"/>
      <c r="WP228" s="9"/>
      <c r="WQ228" s="9"/>
      <c r="WR228" s="9"/>
      <c r="WS228" s="9"/>
      <c r="WT228" s="9"/>
      <c r="WU228" s="9"/>
      <c r="WV228" s="9"/>
      <c r="WW228" s="9"/>
      <c r="WX228" s="9"/>
      <c r="WY228" s="9"/>
      <c r="WZ228" s="9"/>
      <c r="XA228" s="9"/>
      <c r="XB228" s="9"/>
      <c r="XC228" s="9"/>
      <c r="XD228" s="9"/>
      <c r="XE228" s="9"/>
      <c r="XF228" s="9"/>
      <c r="XG228" s="9"/>
      <c r="XH228" s="9"/>
      <c r="XI228" s="9"/>
      <c r="XJ228" s="9"/>
      <c r="XK228" s="9"/>
      <c r="XL228" s="9"/>
      <c r="XM228" s="9"/>
      <c r="XN228" s="9"/>
      <c r="XO228" s="9"/>
      <c r="XP228" s="9"/>
      <c r="XQ228" s="9"/>
      <c r="XR228" s="9"/>
      <c r="XS228" s="9"/>
      <c r="XT228" s="9"/>
      <c r="XU228" s="9"/>
      <c r="XV228" s="9"/>
      <c r="XW228" s="9"/>
      <c r="XX228" s="9"/>
      <c r="XY228" s="9"/>
      <c r="XZ228" s="9"/>
      <c r="YA228" s="9"/>
      <c r="YB228" s="9"/>
      <c r="YC228" s="9"/>
      <c r="YD228" s="9"/>
      <c r="YE228" s="9"/>
      <c r="YF228" s="9"/>
      <c r="YG228" s="9"/>
      <c r="YH228" s="9"/>
      <c r="YI228" s="9"/>
      <c r="YJ228" s="9"/>
      <c r="YK228" s="9"/>
      <c r="YL228" s="9"/>
      <c r="YM228" s="9"/>
      <c r="YN228" s="9"/>
      <c r="YO228" s="9"/>
      <c r="YP228" s="9"/>
      <c r="YQ228" s="9"/>
      <c r="YR228" s="9"/>
      <c r="YS228" s="9"/>
      <c r="YT228" s="9"/>
      <c r="YU228" s="9"/>
      <c r="YV228" s="9"/>
      <c r="YW228" s="9"/>
      <c r="YX228" s="9"/>
      <c r="YY228" s="9"/>
      <c r="YZ228" s="9"/>
      <c r="ZA228" s="9"/>
      <c r="ZB228" s="9"/>
      <c r="ZC228" s="9"/>
      <c r="ZD228" s="9"/>
      <c r="ZE228" s="9"/>
      <c r="ZF228" s="9"/>
      <c r="ZG228" s="9"/>
      <c r="ZH228" s="9"/>
      <c r="ZI228" s="9"/>
      <c r="ZJ228" s="9"/>
      <c r="ZK228" s="9"/>
      <c r="ZL228" s="9"/>
      <c r="ZM228" s="9"/>
      <c r="ZN228" s="9"/>
      <c r="ZO228" s="9"/>
      <c r="ZP228" s="9"/>
      <c r="ZQ228" s="9"/>
      <c r="ZR228" s="9"/>
      <c r="ZS228" s="9"/>
      <c r="ZT228" s="9"/>
      <c r="ZU228" s="9"/>
      <c r="ZV228" s="9"/>
      <c r="ZW228" s="9"/>
      <c r="ZX228" s="9"/>
      <c r="ZY228" s="9"/>
      <c r="ZZ228" s="9"/>
      <c r="AAA228" s="9"/>
      <c r="AAB228" s="9"/>
      <c r="AAC228" s="9"/>
      <c r="AAD228" s="9"/>
      <c r="AAE228" s="9"/>
      <c r="AAF228" s="9"/>
      <c r="AAG228" s="9"/>
      <c r="AAH228" s="9"/>
      <c r="AAI228" s="9"/>
      <c r="AAJ228" s="9"/>
      <c r="AAK228" s="9"/>
      <c r="AAL228" s="9"/>
      <c r="AAM228" s="9"/>
      <c r="AAN228" s="9"/>
      <c r="AAO228" s="9"/>
      <c r="AAP228" s="9"/>
      <c r="AAQ228" s="9"/>
      <c r="AAR228" s="9"/>
      <c r="AAS228" s="9"/>
      <c r="AAT228" s="9"/>
      <c r="AAU228" s="9"/>
      <c r="AAV228" s="9"/>
      <c r="AAW228" s="9"/>
      <c r="AAX228" s="9"/>
      <c r="AAY228" s="9"/>
      <c r="AAZ228" s="9"/>
      <c r="ABA228" s="9"/>
      <c r="ABB228" s="9"/>
      <c r="ABC228" s="9"/>
      <c r="ABD228" s="9"/>
      <c r="ABE228" s="9"/>
      <c r="ABF228" s="9"/>
      <c r="ABG228" s="9"/>
      <c r="ABH228" s="9"/>
      <c r="ABI228" s="9"/>
      <c r="ABJ228" s="9"/>
      <c r="ABK228" s="9"/>
      <c r="ABL228" s="9"/>
      <c r="ABM228" s="9"/>
      <c r="ABN228" s="9"/>
      <c r="ABO228" s="9"/>
      <c r="ABP228" s="9"/>
      <c r="ABQ228" s="9"/>
      <c r="ABR228" s="9"/>
      <c r="ABS228" s="9"/>
      <c r="ABT228" s="9"/>
      <c r="ABU228" s="9"/>
      <c r="ABV228" s="9"/>
      <c r="ABW228" s="9"/>
      <c r="ABX228" s="9"/>
      <c r="ABY228" s="9"/>
      <c r="ABZ228" s="9"/>
      <c r="ACA228" s="9"/>
      <c r="ACB228" s="9"/>
      <c r="ACC228" s="9"/>
      <c r="ACD228" s="9"/>
      <c r="ACE228" s="9"/>
      <c r="ACF228" s="9"/>
      <c r="ACG228" s="9"/>
      <c r="ACH228" s="9"/>
      <c r="ACI228" s="9"/>
      <c r="ACJ228" s="9"/>
      <c r="ACK228" s="9"/>
      <c r="ACL228" s="9"/>
      <c r="ACM228" s="9"/>
      <c r="ACN228" s="9"/>
      <c r="ACO228" s="9"/>
      <c r="ACP228" s="9"/>
      <c r="ACQ228" s="9"/>
      <c r="ACR228" s="9"/>
      <c r="ACS228" s="9"/>
      <c r="ACT228" s="9"/>
      <c r="ACU228" s="9"/>
      <c r="ACV228" s="9"/>
      <c r="ACW228" s="9"/>
      <c r="ACX228" s="9"/>
      <c r="ACY228" s="9"/>
      <c r="ACZ228" s="9"/>
      <c r="ADA228" s="9"/>
      <c r="ADB228" s="9"/>
      <c r="ADC228" s="9"/>
      <c r="ADD228" s="9"/>
      <c r="ADE228" s="9"/>
      <c r="ADF228" s="9"/>
      <c r="ADG228" s="9"/>
      <c r="ADH228" s="9"/>
      <c r="ADI228" s="9"/>
      <c r="ADJ228" s="9"/>
      <c r="ADK228" s="9"/>
      <c r="ADL228" s="9"/>
      <c r="ADM228" s="9"/>
      <c r="ADN228" s="9"/>
      <c r="ADO228" s="9"/>
      <c r="ADP228" s="9"/>
      <c r="ADQ228" s="9"/>
      <c r="ADR228" s="9"/>
      <c r="ADS228" s="9"/>
      <c r="ADT228" s="9"/>
      <c r="ADU228" s="9"/>
      <c r="ADV228" s="9"/>
      <c r="ADW228" s="9"/>
      <c r="ADX228" s="9"/>
      <c r="ADY228" s="9"/>
      <c r="ADZ228" s="9"/>
      <c r="AEA228" s="9"/>
      <c r="AEB228" s="9"/>
      <c r="AEC228" s="9"/>
      <c r="AED228" s="9"/>
      <c r="AEE228" s="9"/>
      <c r="AEF228" s="9"/>
      <c r="AEG228" s="9"/>
      <c r="AEH228" s="9"/>
      <c r="AEI228" s="9"/>
      <c r="AEJ228" s="9"/>
      <c r="AEK228" s="9"/>
      <c r="AEL228" s="9"/>
      <c r="AEM228" s="9"/>
      <c r="AEN228" s="9"/>
      <c r="AEO228" s="9"/>
      <c r="AEP228" s="9"/>
      <c r="AEQ228" s="9"/>
      <c r="AER228" s="9"/>
      <c r="AES228" s="9"/>
      <c r="AET228" s="9"/>
      <c r="AEU228" s="9"/>
      <c r="AEV228" s="9"/>
      <c r="AEW228" s="9"/>
      <c r="AEX228" s="9"/>
      <c r="AEY228" s="9"/>
      <c r="AEZ228" s="9"/>
      <c r="AFA228" s="9"/>
      <c r="AFB228" s="9"/>
      <c r="AFC228" s="9"/>
      <c r="AFD228" s="9"/>
      <c r="AFE228" s="9"/>
      <c r="AFF228" s="9"/>
      <c r="AFG228" s="9"/>
      <c r="AFH228" s="9"/>
      <c r="AFI228" s="9"/>
      <c r="AFJ228" s="9"/>
      <c r="AFK228" s="9"/>
      <c r="AFL228" s="9"/>
      <c r="AFM228" s="9"/>
      <c r="AFN228" s="9"/>
      <c r="AFO228" s="9"/>
      <c r="AFP228" s="9"/>
      <c r="AFQ228" s="9"/>
      <c r="AFR228" s="9"/>
      <c r="AFS228" s="9"/>
      <c r="AFT228" s="9"/>
      <c r="AFU228" s="9"/>
      <c r="AFV228" s="9"/>
      <c r="AFW228" s="9"/>
      <c r="AFX228" s="9"/>
      <c r="AFY228" s="9"/>
      <c r="AFZ228" s="9"/>
      <c r="AGA228" s="9"/>
      <c r="AGB228" s="9"/>
      <c r="AGC228" s="9"/>
      <c r="AGD228" s="9"/>
      <c r="AGE228" s="9"/>
      <c r="AGF228" s="9"/>
      <c r="AGG228" s="9"/>
      <c r="AGH228" s="9"/>
      <c r="AGI228" s="9"/>
      <c r="AGJ228" s="9"/>
      <c r="AGK228" s="9"/>
      <c r="AGL228" s="9"/>
      <c r="AGM228" s="9"/>
      <c r="AGN228" s="9"/>
      <c r="AGO228" s="9"/>
      <c r="AGP228" s="9"/>
      <c r="AGQ228" s="9"/>
      <c r="AGR228" s="9"/>
      <c r="AGS228" s="9"/>
      <c r="AGT228" s="9"/>
      <c r="AGU228" s="9"/>
      <c r="AGV228" s="9"/>
      <c r="AGW228" s="9"/>
      <c r="AGX228" s="9"/>
      <c r="AGY228" s="9"/>
      <c r="AGZ228" s="9"/>
      <c r="AHA228" s="9"/>
      <c r="AHB228" s="9"/>
      <c r="AHC228" s="9"/>
      <c r="AHD228" s="9"/>
      <c r="AHE228" s="9"/>
      <c r="AHF228" s="9"/>
      <c r="AHG228" s="9"/>
      <c r="AHH228" s="9"/>
      <c r="AHI228" s="9"/>
      <c r="AHJ228" s="9"/>
      <c r="AHK228" s="9"/>
      <c r="AHL228" s="9"/>
      <c r="AHM228" s="9"/>
      <c r="AHN228" s="9"/>
      <c r="AHO228" s="9"/>
      <c r="AHP228" s="9"/>
      <c r="AHQ228" s="9"/>
      <c r="AHR228" s="9"/>
      <c r="AHS228" s="9"/>
      <c r="AHT228" s="9"/>
      <c r="AHU228" s="9"/>
      <c r="AHV228" s="9"/>
      <c r="AHW228" s="9"/>
      <c r="AHX228" s="9"/>
      <c r="AHY228" s="9"/>
      <c r="AHZ228" s="9"/>
      <c r="AIA228" s="9"/>
      <c r="AIB228" s="9"/>
      <c r="AIC228" s="9"/>
      <c r="AID228" s="9"/>
      <c r="AIE228" s="9"/>
      <c r="AIF228" s="9"/>
      <c r="AIG228" s="9"/>
      <c r="AIH228" s="9"/>
      <c r="AII228" s="9"/>
      <c r="AIJ228" s="9"/>
      <c r="AIK228" s="9"/>
      <c r="AIL228" s="9"/>
      <c r="AIM228" s="9"/>
      <c r="AIN228" s="9"/>
      <c r="AIO228" s="9"/>
      <c r="AIP228" s="9"/>
      <c r="AIQ228" s="9"/>
      <c r="AIR228" s="9"/>
      <c r="AIS228" s="9"/>
      <c r="AIT228" s="9"/>
      <c r="AIU228" s="9"/>
      <c r="AIV228" s="9"/>
      <c r="AIW228" s="9"/>
      <c r="AIX228" s="9"/>
      <c r="AIY228" s="9"/>
      <c r="AIZ228" s="9"/>
      <c r="AJA228" s="9"/>
      <c r="AJB228" s="9"/>
      <c r="AJC228" s="9"/>
      <c r="AJD228" s="9"/>
      <c r="AJE228" s="9"/>
      <c r="AJF228" s="9"/>
      <c r="AJG228" s="9"/>
      <c r="AJH228" s="9"/>
      <c r="AJI228" s="9"/>
      <c r="AJJ228" s="9"/>
      <c r="AJK228" s="9"/>
      <c r="AJL228" s="9"/>
      <c r="AJM228" s="9"/>
      <c r="AJN228" s="9"/>
      <c r="AJO228" s="9"/>
      <c r="AJP228" s="9"/>
      <c r="AJQ228" s="9"/>
      <c r="AJR228" s="9"/>
      <c r="AJS228" s="9"/>
      <c r="AJT228" s="9"/>
      <c r="AJU228" s="9"/>
      <c r="AJV228" s="9"/>
      <c r="AJW228" s="9"/>
      <c r="AJX228" s="9"/>
      <c r="AJY228" s="9"/>
      <c r="AJZ228" s="9"/>
      <c r="AKA228" s="9"/>
      <c r="AKB228" s="9"/>
      <c r="AKC228" s="9"/>
      <c r="AKD228" s="9"/>
      <c r="AKE228" s="9"/>
      <c r="AKF228" s="9"/>
      <c r="AKG228" s="9"/>
      <c r="AKH228" s="9"/>
      <c r="AKI228" s="9"/>
      <c r="AKJ228" s="9"/>
      <c r="AKK228" s="9"/>
      <c r="AKL228" s="9"/>
      <c r="AKM228" s="9"/>
      <c r="AKN228" s="9"/>
      <c r="AKO228" s="9"/>
      <c r="AKP228" s="9"/>
      <c r="AKQ228" s="9"/>
      <c r="AKR228" s="9"/>
      <c r="AKS228" s="9"/>
      <c r="AKT228" s="9"/>
      <c r="AKU228" s="9"/>
      <c r="AKV228" s="9"/>
      <c r="AKW228" s="9"/>
      <c r="AKX228" s="9"/>
      <c r="AKY228" s="9"/>
      <c r="AKZ228" s="9"/>
      <c r="ALA228" s="9"/>
      <c r="ALB228" s="9"/>
      <c r="ALC228" s="9"/>
      <c r="ALD228" s="9"/>
      <c r="ALE228" s="9"/>
      <c r="ALF228" s="9"/>
      <c r="ALG228" s="9"/>
      <c r="ALH228" s="9"/>
      <c r="ALI228" s="9"/>
      <c r="ALJ228" s="9"/>
      <c r="ALK228" s="9"/>
      <c r="ALL228" s="9"/>
      <c r="ALM228" s="9"/>
      <c r="ALN228" s="9"/>
      <c r="ALO228" s="9"/>
      <c r="ALP228" s="9"/>
      <c r="ALQ228" s="9"/>
      <c r="ALR228" s="9"/>
      <c r="ALS228" s="9"/>
      <c r="ALT228" s="9"/>
      <c r="ALU228" s="9"/>
      <c r="ALV228" s="9"/>
      <c r="ALW228" s="9"/>
      <c r="ALX228" s="9"/>
      <c r="ALY228" s="9"/>
      <c r="ALZ228" s="9"/>
      <c r="AMA228" s="9"/>
      <c r="AMB228" s="9"/>
      <c r="AMC228" s="9"/>
      <c r="AMD228" s="9"/>
      <c r="AME228" s="9"/>
      <c r="AMF228" s="9"/>
      <c r="AMG228" s="9"/>
      <c r="AMH228" s="9"/>
      <c r="AMI228" s="9"/>
      <c r="AMJ228" s="9"/>
      <c r="AMK228" s="9"/>
      <c r="AML228" s="9"/>
      <c r="AMM228" s="9"/>
      <c r="AMN228" s="9"/>
      <c r="AMO228" s="9"/>
      <c r="AMP228" s="9"/>
      <c r="AMQ228" s="9"/>
      <c r="AMR228" s="9"/>
      <c r="AMS228" s="9"/>
      <c r="AMT228" s="9"/>
      <c r="AMU228" s="9"/>
      <c r="AMV228" s="9"/>
      <c r="AMW228" s="9"/>
      <c r="AMX228" s="9"/>
      <c r="AMY228" s="9"/>
      <c r="AMZ228" s="9"/>
      <c r="ANA228" s="9"/>
      <c r="ANB228" s="9"/>
      <c r="ANC228" s="9"/>
      <c r="AND228" s="9"/>
      <c r="ANE228" s="9"/>
      <c r="ANF228" s="9"/>
      <c r="ANG228" s="9"/>
      <c r="ANH228" s="9"/>
      <c r="ANI228" s="9"/>
      <c r="ANJ228" s="9"/>
      <c r="ANK228" s="9"/>
      <c r="ANL228" s="9"/>
      <c r="ANM228" s="9"/>
      <c r="ANN228" s="9"/>
      <c r="ANO228" s="9"/>
      <c r="ANP228" s="9"/>
      <c r="ANQ228" s="9"/>
      <c r="ANR228" s="9"/>
      <c r="ANS228" s="9"/>
      <c r="ANT228" s="9"/>
      <c r="ANU228" s="9"/>
      <c r="ANV228" s="9"/>
      <c r="ANW228" s="9"/>
      <c r="ANX228" s="9"/>
      <c r="ANY228" s="9"/>
      <c r="ANZ228" s="9"/>
      <c r="AOA228" s="9"/>
      <c r="AOB228" s="9"/>
      <c r="AOC228" s="9"/>
      <c r="AOD228" s="9"/>
      <c r="AOE228" s="9"/>
      <c r="AOF228" s="9"/>
      <c r="AOG228" s="9"/>
      <c r="AOH228" s="9"/>
      <c r="AOI228" s="9"/>
      <c r="AOJ228" s="9"/>
      <c r="AOK228" s="9"/>
      <c r="AOL228" s="9"/>
      <c r="AOM228" s="9"/>
      <c r="AON228" s="9"/>
      <c r="AOO228" s="9"/>
      <c r="AOP228" s="9"/>
      <c r="AOQ228" s="9"/>
      <c r="AOR228" s="9"/>
      <c r="AOS228" s="9"/>
      <c r="AOT228" s="9"/>
      <c r="AOU228" s="9"/>
      <c r="AOV228" s="9"/>
      <c r="AOW228" s="9"/>
      <c r="AOX228" s="9"/>
      <c r="AOY228" s="9"/>
      <c r="AOZ228" s="9"/>
      <c r="APA228" s="9"/>
      <c r="APB228" s="9"/>
      <c r="APC228" s="9"/>
      <c r="APD228" s="9"/>
      <c r="APE228" s="9"/>
      <c r="APF228" s="9"/>
      <c r="APG228" s="9"/>
      <c r="APH228" s="9"/>
      <c r="API228" s="9"/>
      <c r="APJ228" s="9"/>
      <c r="APK228" s="9"/>
      <c r="APL228" s="9"/>
      <c r="APM228" s="9"/>
      <c r="APN228" s="9"/>
      <c r="APO228" s="9"/>
      <c r="APP228" s="9"/>
      <c r="APQ228" s="9"/>
      <c r="APR228" s="9"/>
      <c r="APS228" s="9"/>
      <c r="APT228" s="9"/>
      <c r="APU228" s="9"/>
      <c r="APV228" s="9"/>
      <c r="APW228" s="9"/>
      <c r="APX228" s="9"/>
      <c r="APY228" s="9"/>
      <c r="APZ228" s="9"/>
      <c r="AQA228" s="9"/>
      <c r="AQB228" s="9"/>
      <c r="AQC228" s="9"/>
      <c r="AQD228" s="9"/>
      <c r="AQE228" s="9"/>
      <c r="AQF228" s="9"/>
      <c r="AQG228" s="9"/>
      <c r="AQH228" s="9"/>
      <c r="AQI228" s="9"/>
      <c r="AQJ228" s="9"/>
      <c r="AQK228" s="9"/>
      <c r="AQL228" s="9"/>
      <c r="AQM228" s="9"/>
      <c r="AQN228" s="9"/>
      <c r="AQO228" s="9"/>
      <c r="AQP228" s="9"/>
      <c r="AQQ228" s="9"/>
      <c r="AQR228" s="9"/>
      <c r="AQS228" s="9"/>
      <c r="AQT228" s="9"/>
      <c r="AQU228" s="9"/>
      <c r="AQV228" s="9"/>
      <c r="AQW228" s="9"/>
      <c r="AQX228" s="9"/>
      <c r="AQY228" s="9"/>
      <c r="AQZ228" s="9"/>
      <c r="ARA228" s="9"/>
      <c r="ARB228" s="9"/>
      <c r="ARC228" s="9"/>
      <c r="ARD228" s="9"/>
      <c r="ARE228" s="9"/>
      <c r="ARF228" s="9"/>
      <c r="ARG228" s="9"/>
      <c r="ARH228" s="9"/>
      <c r="ARI228" s="9"/>
      <c r="ARJ228" s="9"/>
      <c r="ARK228" s="9"/>
      <c r="ARL228" s="9"/>
      <c r="ARM228" s="9"/>
      <c r="ARN228" s="9"/>
      <c r="ARO228" s="9"/>
      <c r="ARP228" s="9"/>
      <c r="ARQ228" s="9"/>
      <c r="ARR228" s="9"/>
      <c r="ARS228" s="9"/>
      <c r="ART228" s="9"/>
      <c r="ARU228" s="9"/>
      <c r="ARV228" s="9"/>
      <c r="ARW228" s="9"/>
      <c r="ARX228" s="9"/>
      <c r="ARY228" s="9"/>
      <c r="ARZ228" s="9"/>
      <c r="ASA228" s="9"/>
      <c r="ASB228" s="9"/>
      <c r="ASC228" s="9"/>
      <c r="ASD228" s="9"/>
      <c r="ASE228" s="9"/>
      <c r="ASF228" s="9"/>
      <c r="ASG228" s="9"/>
      <c r="ASH228" s="9"/>
      <c r="ASI228" s="9"/>
      <c r="ASJ228" s="9"/>
      <c r="ASK228" s="9"/>
      <c r="ASL228" s="9"/>
      <c r="ASM228" s="9"/>
      <c r="ASN228" s="9"/>
      <c r="ASO228" s="9"/>
      <c r="ASP228" s="9"/>
      <c r="ASQ228" s="9"/>
      <c r="ASR228" s="9"/>
      <c r="ASS228" s="9"/>
      <c r="AST228" s="9"/>
      <c r="ASU228" s="9"/>
      <c r="ASV228" s="9"/>
      <c r="ASW228" s="9"/>
      <c r="ASX228" s="9"/>
      <c r="ASY228" s="9"/>
      <c r="ASZ228" s="9"/>
      <c r="ATA228" s="9"/>
      <c r="ATB228" s="9"/>
      <c r="ATC228" s="9"/>
      <c r="ATD228" s="9"/>
      <c r="ATE228" s="9"/>
      <c r="ATF228" s="9"/>
      <c r="ATG228" s="9"/>
      <c r="ATH228" s="9"/>
      <c r="ATI228" s="9"/>
      <c r="ATJ228" s="9"/>
      <c r="ATK228" s="9"/>
      <c r="ATL228" s="9"/>
      <c r="ATM228" s="9"/>
      <c r="ATN228" s="9"/>
      <c r="ATO228" s="9"/>
      <c r="ATP228" s="9"/>
      <c r="ATQ228" s="9"/>
      <c r="ATR228" s="9"/>
      <c r="ATS228" s="9"/>
      <c r="ATT228" s="9"/>
      <c r="ATU228" s="9"/>
      <c r="ATV228" s="9"/>
      <c r="ATW228" s="9"/>
      <c r="ATX228" s="9"/>
      <c r="ATY228" s="9"/>
      <c r="ATZ228" s="9"/>
      <c r="AUA228" s="9"/>
      <c r="AUB228" s="9"/>
      <c r="AUC228" s="9"/>
      <c r="AUD228" s="9"/>
      <c r="AUE228" s="9"/>
      <c r="AUF228" s="9"/>
      <c r="AUG228" s="9"/>
      <c r="AUH228" s="9"/>
      <c r="AUI228" s="9"/>
      <c r="AUJ228" s="9"/>
      <c r="AUK228" s="9"/>
      <c r="AUL228" s="9"/>
      <c r="AUM228" s="9"/>
      <c r="AUN228" s="9"/>
      <c r="AUO228" s="9"/>
      <c r="AUP228" s="9"/>
      <c r="AUQ228" s="9"/>
      <c r="AUR228" s="9"/>
      <c r="AUS228" s="9"/>
      <c r="AUT228" s="9"/>
      <c r="AUU228" s="9"/>
      <c r="AUV228" s="9"/>
      <c r="AUW228" s="9"/>
      <c r="AUX228" s="9"/>
      <c r="AUY228" s="9"/>
      <c r="AUZ228" s="9"/>
      <c r="AVA228" s="9"/>
      <c r="AVB228" s="9"/>
      <c r="AVC228" s="9"/>
      <c r="AVD228" s="9"/>
      <c r="AVE228" s="9"/>
      <c r="AVF228" s="9"/>
      <c r="AVG228" s="9"/>
      <c r="AVH228" s="9"/>
      <c r="AVI228" s="9"/>
      <c r="AVJ228" s="9"/>
      <c r="AVK228" s="9"/>
      <c r="AVL228" s="9"/>
      <c r="AVM228" s="9"/>
      <c r="AVN228" s="9"/>
      <c r="AVO228" s="9"/>
      <c r="AVP228" s="9"/>
      <c r="AVQ228" s="9"/>
      <c r="AVR228" s="9"/>
      <c r="AVS228" s="9"/>
      <c r="AVT228" s="9"/>
      <c r="AVU228" s="9"/>
      <c r="AVV228" s="9"/>
      <c r="AVW228" s="9"/>
      <c r="AVX228" s="9"/>
      <c r="AVY228" s="9"/>
      <c r="AVZ228" s="9"/>
      <c r="AWA228" s="9"/>
      <c r="AWB228" s="9"/>
      <c r="AWC228" s="9"/>
      <c r="AWD228" s="9"/>
      <c r="AWE228" s="9"/>
      <c r="AWF228" s="9"/>
      <c r="AWG228" s="9"/>
      <c r="AWH228" s="9"/>
      <c r="AWI228" s="9"/>
      <c r="AWJ228" s="9"/>
      <c r="AWK228" s="9"/>
      <c r="AWL228" s="9"/>
      <c r="AWM228" s="9"/>
      <c r="AWN228" s="9"/>
      <c r="AWO228" s="9"/>
      <c r="AWP228" s="9"/>
      <c r="AWQ228" s="9"/>
      <c r="AWR228" s="9"/>
      <c r="AWS228" s="9"/>
      <c r="AWT228" s="9"/>
      <c r="AWU228" s="9"/>
      <c r="AWV228" s="9"/>
      <c r="AWW228" s="9"/>
      <c r="AWX228" s="9"/>
      <c r="AWY228" s="9"/>
      <c r="AWZ228" s="9"/>
      <c r="AXA228" s="9"/>
      <c r="AXB228" s="9"/>
      <c r="AXC228" s="9"/>
      <c r="AXD228" s="9"/>
      <c r="AXE228" s="9"/>
      <c r="AXF228" s="9"/>
      <c r="AXG228" s="9"/>
      <c r="AXH228" s="9"/>
      <c r="AXI228" s="9"/>
      <c r="AXJ228" s="9"/>
      <c r="AXK228" s="9"/>
      <c r="AXL228" s="9"/>
      <c r="AXM228" s="9"/>
      <c r="AXN228" s="9"/>
      <c r="AXO228" s="9"/>
      <c r="AXP228" s="9"/>
      <c r="AXQ228" s="9"/>
      <c r="AXR228" s="9"/>
      <c r="AXS228" s="9"/>
      <c r="AXT228" s="9"/>
      <c r="AXU228" s="9"/>
      <c r="AXV228" s="9"/>
      <c r="AXW228" s="9"/>
      <c r="AXX228" s="9"/>
      <c r="AXY228" s="9"/>
      <c r="AXZ228" s="9"/>
      <c r="AYA228" s="9"/>
      <c r="AYB228" s="9"/>
      <c r="AYC228" s="9"/>
      <c r="AYD228" s="9"/>
      <c r="AYE228" s="9"/>
      <c r="AYF228" s="9"/>
      <c r="AYG228" s="9"/>
      <c r="AYH228" s="9"/>
      <c r="AYI228" s="9"/>
      <c r="AYJ228" s="9"/>
      <c r="AYK228" s="9"/>
      <c r="AYL228" s="9"/>
      <c r="AYM228" s="9"/>
      <c r="AYN228" s="9"/>
      <c r="AYO228" s="9"/>
      <c r="AYP228" s="9"/>
      <c r="AYQ228" s="9"/>
      <c r="AYR228" s="9"/>
      <c r="AYS228" s="9"/>
      <c r="AYT228" s="9"/>
      <c r="AYU228" s="9"/>
      <c r="AYV228" s="9"/>
      <c r="AYW228" s="9"/>
      <c r="AYX228" s="9"/>
      <c r="AYY228" s="9"/>
      <c r="AYZ228" s="9"/>
      <c r="AZA228" s="9"/>
      <c r="AZB228" s="9"/>
      <c r="AZC228" s="9"/>
      <c r="AZD228" s="9"/>
      <c r="AZE228" s="9"/>
      <c r="AZF228" s="9"/>
      <c r="AZG228" s="9"/>
      <c r="AZH228" s="9"/>
      <c r="AZI228" s="9"/>
      <c r="AZJ228" s="9"/>
      <c r="AZK228" s="9"/>
      <c r="AZL228" s="9"/>
      <c r="AZM228" s="9"/>
      <c r="AZN228" s="9"/>
      <c r="AZO228" s="9"/>
      <c r="AZP228" s="9"/>
      <c r="AZQ228" s="9"/>
      <c r="AZR228" s="9"/>
      <c r="AZS228" s="9"/>
      <c r="AZT228" s="9"/>
      <c r="AZU228" s="9"/>
      <c r="AZV228" s="9"/>
      <c r="AZW228" s="9"/>
      <c r="AZX228" s="9"/>
      <c r="AZY228" s="9"/>
      <c r="AZZ228" s="9"/>
      <c r="BAA228" s="9"/>
      <c r="BAB228" s="9"/>
      <c r="BAC228" s="9"/>
      <c r="BAD228" s="9"/>
      <c r="BAE228" s="9"/>
      <c r="BAF228" s="9"/>
      <c r="BAG228" s="9"/>
      <c r="BAH228" s="9"/>
      <c r="BAI228" s="9"/>
      <c r="BAJ228" s="9"/>
      <c r="BAK228" s="9"/>
      <c r="BAL228" s="9"/>
      <c r="BAM228" s="9"/>
      <c r="BAN228" s="9"/>
      <c r="BAO228" s="9"/>
      <c r="BAP228" s="9"/>
      <c r="BAQ228" s="9"/>
      <c r="BAR228" s="9"/>
      <c r="BAS228" s="9"/>
      <c r="BAT228" s="9"/>
      <c r="BAU228" s="9"/>
      <c r="BAV228" s="9"/>
      <c r="BAW228" s="9"/>
      <c r="BAX228" s="9"/>
      <c r="BAY228" s="9"/>
      <c r="BAZ228" s="9"/>
      <c r="BBA228" s="9"/>
      <c r="BBB228" s="9"/>
      <c r="BBC228" s="9"/>
      <c r="BBD228" s="9"/>
      <c r="BBE228" s="9"/>
      <c r="BBF228" s="9"/>
      <c r="BBG228" s="9"/>
      <c r="BBH228" s="9"/>
      <c r="BBI228" s="9"/>
      <c r="BBJ228" s="9"/>
      <c r="BBK228" s="9"/>
      <c r="BBL228" s="9"/>
      <c r="BBM228" s="9"/>
      <c r="BBN228" s="9"/>
      <c r="BBO228" s="9"/>
      <c r="BBP228" s="9"/>
      <c r="BBQ228" s="9"/>
      <c r="BBR228" s="9"/>
      <c r="BBS228" s="9"/>
      <c r="BBT228" s="9"/>
      <c r="BBU228" s="9"/>
      <c r="BBV228" s="9"/>
      <c r="BBW228" s="9"/>
      <c r="BBX228" s="9"/>
      <c r="BBY228" s="9"/>
      <c r="BBZ228" s="9"/>
      <c r="BCA228" s="9"/>
      <c r="BCB228" s="9"/>
      <c r="BCC228" s="9"/>
      <c r="BCD228" s="9"/>
      <c r="BCE228" s="9"/>
      <c r="BCF228" s="9"/>
      <c r="BCG228" s="9"/>
      <c r="BCH228" s="9"/>
      <c r="BCI228" s="9"/>
      <c r="BCJ228" s="9"/>
      <c r="BCK228" s="9"/>
      <c r="BCL228" s="9"/>
      <c r="BCM228" s="9"/>
      <c r="BCN228" s="9"/>
      <c r="BCO228" s="9"/>
      <c r="BCP228" s="9"/>
      <c r="BCQ228" s="9"/>
      <c r="BCR228" s="9"/>
      <c r="BCS228" s="9"/>
      <c r="BCT228" s="9"/>
      <c r="BCU228" s="9"/>
      <c r="BCV228" s="9"/>
      <c r="BCW228" s="9"/>
      <c r="BCX228" s="9"/>
      <c r="BCY228" s="9"/>
      <c r="BCZ228" s="9"/>
      <c r="BDA228" s="9"/>
      <c r="BDB228" s="9"/>
      <c r="BDC228" s="9"/>
      <c r="BDD228" s="9"/>
      <c r="BDE228" s="9"/>
      <c r="BDF228" s="9"/>
      <c r="BDG228" s="9"/>
      <c r="BDH228" s="9"/>
      <c r="BDI228" s="9"/>
      <c r="BDJ228" s="9"/>
      <c r="BDK228" s="9"/>
      <c r="BDL228" s="9"/>
      <c r="BDM228" s="9"/>
      <c r="BDN228" s="9"/>
      <c r="BDO228" s="9"/>
      <c r="BDP228" s="9"/>
      <c r="BDQ228" s="9"/>
      <c r="BDR228" s="9"/>
      <c r="BDS228" s="9"/>
      <c r="BDT228" s="9"/>
      <c r="BDU228" s="9"/>
      <c r="BDV228" s="9"/>
      <c r="BDW228" s="9"/>
      <c r="BDX228" s="9"/>
      <c r="BDY228" s="9"/>
      <c r="BDZ228" s="9"/>
      <c r="BEA228" s="9"/>
      <c r="BEB228" s="9"/>
      <c r="BEC228" s="9"/>
      <c r="BED228" s="9"/>
      <c r="BEE228" s="9"/>
      <c r="BEF228" s="9"/>
      <c r="BEG228" s="9"/>
      <c r="BEH228" s="9"/>
      <c r="BEI228" s="9"/>
      <c r="BEJ228" s="9"/>
      <c r="BEK228" s="9"/>
      <c r="BEL228" s="9"/>
      <c r="BEM228" s="9"/>
      <c r="BEN228" s="9"/>
      <c r="BEO228" s="9"/>
      <c r="BEP228" s="9"/>
      <c r="BEQ228" s="9"/>
      <c r="BER228" s="9"/>
      <c r="BES228" s="9"/>
      <c r="BET228" s="9"/>
      <c r="BEU228" s="9"/>
      <c r="BEV228" s="9"/>
      <c r="BEW228" s="9"/>
      <c r="BEX228" s="9"/>
      <c r="BEY228" s="9"/>
      <c r="BEZ228" s="9"/>
      <c r="BFA228" s="9"/>
      <c r="BFB228" s="9"/>
      <c r="BFC228" s="9"/>
      <c r="BFD228" s="9"/>
      <c r="BFE228" s="9"/>
      <c r="BFF228" s="9"/>
      <c r="BFG228" s="9"/>
      <c r="BFH228" s="9"/>
      <c r="BFI228" s="9"/>
      <c r="BFJ228" s="9"/>
      <c r="BFK228" s="9"/>
      <c r="BFL228" s="9"/>
      <c r="BFM228" s="9"/>
      <c r="BFN228" s="9"/>
      <c r="BFO228" s="9"/>
      <c r="BFP228" s="9"/>
      <c r="BFQ228" s="9"/>
      <c r="BFR228" s="9"/>
      <c r="BFS228" s="9"/>
      <c r="BFT228" s="9"/>
      <c r="BFU228" s="9"/>
      <c r="BFV228" s="9"/>
      <c r="BFW228" s="9"/>
      <c r="BFX228" s="9"/>
      <c r="BFY228" s="9"/>
      <c r="BFZ228" s="9"/>
      <c r="BGA228" s="9"/>
      <c r="BGB228" s="9"/>
      <c r="BGC228" s="9"/>
      <c r="BGD228" s="9"/>
      <c r="BGE228" s="9"/>
      <c r="BGF228" s="9"/>
      <c r="BGG228" s="9"/>
      <c r="BGH228" s="9"/>
      <c r="BGI228" s="9"/>
      <c r="BGJ228" s="9"/>
      <c r="BGK228" s="9"/>
      <c r="BGL228" s="9"/>
      <c r="BGM228" s="9"/>
      <c r="BGN228" s="9"/>
      <c r="BGO228" s="9"/>
      <c r="BGP228" s="9"/>
      <c r="BGQ228" s="9"/>
      <c r="BGR228" s="9"/>
      <c r="BGS228" s="9"/>
      <c r="BGT228" s="9"/>
      <c r="BGU228" s="9"/>
      <c r="BGV228" s="9"/>
      <c r="BGW228" s="9"/>
      <c r="BGX228" s="9"/>
      <c r="BGY228" s="9"/>
      <c r="BGZ228" s="9"/>
      <c r="BHA228" s="9"/>
      <c r="BHB228" s="9"/>
      <c r="BHC228" s="9"/>
      <c r="BHD228" s="9"/>
      <c r="BHE228" s="9"/>
      <c r="BHF228" s="9"/>
      <c r="BHG228" s="9"/>
      <c r="BHH228" s="9"/>
      <c r="BHI228" s="9"/>
      <c r="BHJ228" s="9"/>
      <c r="BHK228" s="9"/>
      <c r="BHL228" s="9"/>
      <c r="BHM228" s="9"/>
      <c r="BHN228" s="9"/>
      <c r="BHO228" s="9"/>
      <c r="BHP228" s="9"/>
      <c r="BHQ228" s="9"/>
      <c r="BHR228" s="9"/>
      <c r="BHS228" s="9"/>
      <c r="BHT228" s="9"/>
      <c r="BHU228" s="9"/>
      <c r="BHV228" s="9"/>
      <c r="BHW228" s="9"/>
      <c r="BHX228" s="9"/>
      <c r="BHY228" s="9"/>
      <c r="BHZ228" s="9"/>
      <c r="BIA228" s="9"/>
      <c r="BIB228" s="9"/>
      <c r="BIC228" s="9"/>
      <c r="BID228" s="9"/>
      <c r="BIE228" s="9"/>
      <c r="BIF228" s="9"/>
      <c r="BIG228" s="9"/>
      <c r="BIH228" s="9"/>
      <c r="BII228" s="9"/>
      <c r="BIJ228" s="9"/>
      <c r="BIK228" s="9"/>
      <c r="BIL228" s="9"/>
      <c r="BIM228" s="9"/>
      <c r="BIN228" s="9"/>
      <c r="BIO228" s="9"/>
      <c r="BIP228" s="9"/>
      <c r="BIQ228" s="9"/>
      <c r="BIR228" s="9"/>
      <c r="BIS228" s="9"/>
      <c r="BIT228" s="9"/>
      <c r="BIU228" s="9"/>
      <c r="BIV228" s="9"/>
      <c r="BIW228" s="9"/>
      <c r="BIX228" s="9"/>
      <c r="BIY228" s="9"/>
      <c r="BIZ228" s="9"/>
      <c r="BJA228" s="9"/>
      <c r="BJB228" s="9"/>
      <c r="BJC228" s="9"/>
      <c r="BJD228" s="9"/>
      <c r="BJE228" s="9"/>
      <c r="BJF228" s="9"/>
      <c r="BJG228" s="9"/>
      <c r="BJH228" s="9"/>
      <c r="BJI228" s="9"/>
      <c r="BJJ228" s="9"/>
      <c r="BJK228" s="9"/>
      <c r="BJL228" s="9"/>
      <c r="BJM228" s="9"/>
      <c r="BJN228" s="9"/>
      <c r="BJO228" s="9"/>
      <c r="BJP228" s="9"/>
      <c r="BJQ228" s="9"/>
      <c r="BJR228" s="9"/>
      <c r="BJS228" s="9"/>
      <c r="BJT228" s="9"/>
      <c r="BJU228" s="9"/>
      <c r="BJV228" s="9"/>
      <c r="BJW228" s="9"/>
      <c r="BJX228" s="9"/>
      <c r="BJY228" s="9"/>
      <c r="BJZ228" s="9"/>
      <c r="BKA228" s="9"/>
      <c r="BKB228" s="9"/>
      <c r="BKC228" s="9"/>
      <c r="BKD228" s="9"/>
      <c r="BKE228" s="9"/>
      <c r="BKF228" s="9"/>
      <c r="BKG228" s="9"/>
      <c r="BKH228" s="9"/>
      <c r="BKI228" s="9"/>
      <c r="BKJ228" s="9"/>
      <c r="BKK228" s="9"/>
      <c r="BKL228" s="9"/>
      <c r="BKM228" s="9"/>
      <c r="BKN228" s="9"/>
      <c r="BKO228" s="9"/>
      <c r="BKP228" s="9"/>
      <c r="BKQ228" s="9"/>
      <c r="BKR228" s="9"/>
      <c r="BKS228" s="9"/>
      <c r="BKT228" s="9"/>
      <c r="BKU228" s="9"/>
      <c r="BKV228" s="9"/>
      <c r="BKW228" s="9"/>
      <c r="BKX228" s="9"/>
      <c r="BKY228" s="9"/>
      <c r="BKZ228" s="9"/>
      <c r="BLA228" s="9"/>
      <c r="BLB228" s="9"/>
      <c r="BLC228" s="9"/>
      <c r="BLD228" s="9"/>
      <c r="BLE228" s="9"/>
      <c r="BLF228" s="9"/>
      <c r="BLG228" s="9"/>
      <c r="BLH228" s="9"/>
      <c r="BLI228" s="9"/>
      <c r="BLJ228" s="9"/>
      <c r="BLK228" s="9"/>
      <c r="BLL228" s="9"/>
      <c r="BLM228" s="9"/>
      <c r="BLN228" s="9"/>
      <c r="BLO228" s="9"/>
      <c r="BLP228" s="9"/>
      <c r="BLQ228" s="9"/>
      <c r="BLR228" s="9"/>
      <c r="BLS228" s="9"/>
      <c r="BLT228" s="9"/>
      <c r="BLU228" s="9"/>
      <c r="BLV228" s="9"/>
      <c r="BLW228" s="9"/>
      <c r="BLX228" s="9"/>
      <c r="BLY228" s="9"/>
      <c r="BLZ228" s="9"/>
      <c r="BMA228" s="9"/>
      <c r="BMB228" s="9"/>
      <c r="BMC228" s="9"/>
      <c r="BMD228" s="9"/>
      <c r="BME228" s="9"/>
      <c r="BMF228" s="9"/>
      <c r="BMG228" s="9"/>
      <c r="BMH228" s="9"/>
      <c r="BMI228" s="9"/>
      <c r="BMJ228" s="9"/>
      <c r="BMK228" s="9"/>
      <c r="BML228" s="9"/>
      <c r="BMM228" s="9"/>
      <c r="BMN228" s="9"/>
      <c r="BMO228" s="9"/>
      <c r="BMP228" s="9"/>
      <c r="BMQ228" s="9"/>
      <c r="BMR228" s="9"/>
      <c r="BMS228" s="9"/>
      <c r="BMT228" s="9"/>
      <c r="BMU228" s="9"/>
      <c r="BMV228" s="9"/>
      <c r="BMW228" s="9"/>
      <c r="BMX228" s="9"/>
      <c r="BMY228" s="9"/>
      <c r="BMZ228" s="9"/>
      <c r="BNA228" s="9"/>
      <c r="BNB228" s="9"/>
      <c r="BNC228" s="9"/>
      <c r="BND228" s="9"/>
      <c r="BNE228" s="9"/>
      <c r="BNF228" s="9"/>
      <c r="BNG228" s="9"/>
      <c r="BNH228" s="9"/>
      <c r="BNI228" s="9"/>
      <c r="BNJ228" s="9"/>
      <c r="BNK228" s="9"/>
      <c r="BNL228" s="9"/>
      <c r="BNM228" s="9"/>
      <c r="BNN228" s="9"/>
      <c r="BNO228" s="9"/>
      <c r="BNP228" s="9"/>
      <c r="BNQ228" s="9"/>
      <c r="BNR228" s="9"/>
      <c r="BNS228" s="9"/>
      <c r="BNT228" s="9"/>
      <c r="BNU228" s="9"/>
      <c r="BNV228" s="9"/>
      <c r="BNW228" s="9"/>
      <c r="BNX228" s="9"/>
      <c r="BNY228" s="9"/>
      <c r="BNZ228" s="9"/>
      <c r="BOA228" s="9"/>
      <c r="BOB228" s="9"/>
      <c r="BOC228" s="9"/>
      <c r="BOD228" s="9"/>
      <c r="BOE228" s="9"/>
      <c r="BOF228" s="9"/>
      <c r="BOG228" s="9"/>
      <c r="BOH228" s="9"/>
      <c r="BOI228" s="9"/>
      <c r="BOJ228" s="9"/>
      <c r="BOK228" s="9"/>
      <c r="BOL228" s="9"/>
      <c r="BOM228" s="9"/>
      <c r="BON228" s="9"/>
      <c r="BOO228" s="9"/>
      <c r="BOP228" s="9"/>
      <c r="BOQ228" s="9"/>
      <c r="BOR228" s="9"/>
      <c r="BOS228" s="9"/>
      <c r="BOT228" s="9"/>
      <c r="BOU228" s="9"/>
      <c r="BOV228" s="9"/>
      <c r="BOW228" s="9"/>
      <c r="BOX228" s="9"/>
      <c r="BOY228" s="9"/>
      <c r="BOZ228" s="9"/>
      <c r="BPA228" s="9"/>
      <c r="BPB228" s="9"/>
      <c r="BPC228" s="9"/>
      <c r="BPD228" s="9"/>
      <c r="BPE228" s="9"/>
      <c r="BPF228" s="9"/>
      <c r="BPG228" s="9"/>
      <c r="BPH228" s="9"/>
      <c r="BPI228" s="9"/>
      <c r="BPJ228" s="9"/>
      <c r="BPK228" s="9"/>
      <c r="BPL228" s="9"/>
      <c r="BPM228" s="9"/>
      <c r="BPN228" s="9"/>
      <c r="BPO228" s="9"/>
      <c r="BPP228" s="9"/>
      <c r="BPQ228" s="9"/>
      <c r="BPR228" s="9"/>
      <c r="BPS228" s="9"/>
      <c r="BPT228" s="9"/>
      <c r="BPU228" s="9"/>
      <c r="BPV228" s="9"/>
      <c r="BPW228" s="9"/>
      <c r="BPX228" s="9"/>
      <c r="BPY228" s="9"/>
      <c r="BPZ228" s="9"/>
      <c r="BQA228" s="9"/>
      <c r="BQB228" s="9"/>
      <c r="BQC228" s="9"/>
      <c r="BQD228" s="9"/>
      <c r="BQE228" s="9"/>
      <c r="BQF228" s="9"/>
      <c r="BQG228" s="9"/>
      <c r="BQH228" s="9"/>
      <c r="BQI228" s="9"/>
      <c r="BQJ228" s="9"/>
      <c r="BQK228" s="9"/>
      <c r="BQL228" s="9"/>
      <c r="BQM228" s="9"/>
      <c r="BQN228" s="9"/>
      <c r="BQO228" s="9"/>
      <c r="BQP228" s="9"/>
      <c r="BQQ228" s="9"/>
      <c r="BQR228" s="9"/>
      <c r="BQS228" s="9"/>
      <c r="BQT228" s="9"/>
      <c r="BQU228" s="9"/>
      <c r="BQV228" s="9"/>
      <c r="BQW228" s="9"/>
      <c r="BQX228" s="9"/>
      <c r="BQY228" s="9"/>
      <c r="BQZ228" s="9"/>
      <c r="BRA228" s="9"/>
      <c r="BRB228" s="9"/>
      <c r="BRC228" s="9"/>
      <c r="BRD228" s="9"/>
      <c r="BRE228" s="9"/>
      <c r="BRF228" s="9"/>
      <c r="BRG228" s="9"/>
      <c r="BRH228" s="9"/>
      <c r="BRI228" s="9"/>
      <c r="BRJ228" s="9"/>
      <c r="BRK228" s="9"/>
      <c r="BRL228" s="9"/>
      <c r="BRM228" s="9"/>
      <c r="BRN228" s="9"/>
      <c r="BRO228" s="9"/>
      <c r="BRP228" s="9"/>
      <c r="BRQ228" s="9"/>
      <c r="BRR228" s="9"/>
      <c r="BRS228" s="9"/>
      <c r="BRT228" s="9"/>
      <c r="BRU228" s="9"/>
      <c r="BRV228" s="9"/>
      <c r="BRW228" s="9"/>
      <c r="BRX228" s="9"/>
      <c r="BRY228" s="9"/>
      <c r="BRZ228" s="9"/>
      <c r="BSA228" s="9"/>
      <c r="BSB228" s="9"/>
      <c r="BSC228" s="9"/>
      <c r="BSD228" s="9"/>
      <c r="BSE228" s="9"/>
      <c r="BSF228" s="9"/>
      <c r="BSG228" s="9"/>
      <c r="BSH228" s="9"/>
      <c r="BSI228" s="9"/>
      <c r="BSJ228" s="9"/>
      <c r="BSK228" s="9"/>
      <c r="BSL228" s="9"/>
      <c r="BSM228" s="9"/>
      <c r="BSN228" s="9"/>
      <c r="BSO228" s="9"/>
      <c r="BSP228" s="9"/>
      <c r="BSQ228" s="9"/>
      <c r="BSR228" s="9"/>
      <c r="BSS228" s="9"/>
      <c r="BST228" s="9"/>
      <c r="BSU228" s="9"/>
      <c r="BSV228" s="9"/>
      <c r="BSW228" s="9"/>
      <c r="BSX228" s="9"/>
      <c r="BSY228" s="9"/>
      <c r="BSZ228" s="9"/>
      <c r="BTA228" s="9"/>
      <c r="BTB228" s="9"/>
      <c r="BTC228" s="9"/>
      <c r="BTD228" s="9"/>
      <c r="BTE228" s="9"/>
      <c r="BTF228" s="9"/>
      <c r="BTG228" s="9"/>
      <c r="BTH228" s="9"/>
      <c r="BTI228" s="9"/>
      <c r="BTJ228" s="9"/>
      <c r="BTK228" s="9"/>
      <c r="BTL228" s="9"/>
      <c r="BTM228" s="9"/>
      <c r="BTN228" s="9"/>
      <c r="BTO228" s="9"/>
      <c r="BTP228" s="9"/>
      <c r="BTQ228" s="9"/>
      <c r="BTR228" s="9"/>
      <c r="BTS228" s="9"/>
      <c r="BTT228" s="9"/>
      <c r="BTU228" s="9"/>
      <c r="BTV228" s="9"/>
      <c r="BTW228" s="9"/>
      <c r="BTX228" s="9"/>
      <c r="BTY228" s="9"/>
      <c r="BTZ228" s="9"/>
      <c r="BUA228" s="9"/>
      <c r="BUB228" s="9"/>
      <c r="BUC228" s="9"/>
      <c r="BUD228" s="9"/>
      <c r="BUE228" s="9"/>
      <c r="BUF228" s="9"/>
      <c r="BUG228" s="9"/>
      <c r="BUH228" s="9"/>
      <c r="BUI228" s="9"/>
      <c r="BUJ228" s="9"/>
      <c r="BUK228" s="9"/>
      <c r="BUL228" s="9"/>
      <c r="BUM228" s="9"/>
      <c r="BUN228" s="9"/>
      <c r="BUO228" s="9"/>
      <c r="BUP228" s="9"/>
      <c r="BUQ228" s="9"/>
      <c r="BUR228" s="9"/>
      <c r="BUS228" s="9"/>
      <c r="BUT228" s="9"/>
      <c r="BUU228" s="9"/>
      <c r="BUV228" s="9"/>
      <c r="BUW228" s="9"/>
      <c r="BUX228" s="9"/>
      <c r="BUY228" s="9"/>
      <c r="BUZ228" s="9"/>
      <c r="BVA228" s="9"/>
      <c r="BVB228" s="9"/>
      <c r="BVC228" s="9"/>
      <c r="BVD228" s="9"/>
      <c r="BVE228" s="9"/>
      <c r="BVF228" s="9"/>
      <c r="BVG228" s="9"/>
      <c r="BVH228" s="9"/>
      <c r="BVI228" s="9"/>
      <c r="BVJ228" s="9"/>
      <c r="BVK228" s="9"/>
      <c r="BVL228" s="9"/>
      <c r="BVM228" s="9"/>
      <c r="BVN228" s="9"/>
      <c r="BVO228" s="9"/>
      <c r="BVP228" s="9"/>
      <c r="BVQ228" s="9"/>
      <c r="BVR228" s="9"/>
      <c r="BVS228" s="9"/>
      <c r="BVT228" s="9"/>
      <c r="BVU228" s="9"/>
      <c r="BVV228" s="9"/>
      <c r="BVW228" s="9"/>
      <c r="BVX228" s="9"/>
      <c r="BVY228" s="9"/>
      <c r="BVZ228" s="9"/>
      <c r="BWA228" s="9"/>
      <c r="BWB228" s="9"/>
      <c r="BWC228" s="9"/>
      <c r="BWD228" s="9"/>
      <c r="BWE228" s="9"/>
      <c r="BWF228" s="9"/>
      <c r="BWG228" s="9"/>
      <c r="BWH228" s="9"/>
      <c r="BWI228" s="9"/>
      <c r="BWJ228" s="9"/>
      <c r="BWK228" s="9"/>
      <c r="BWL228" s="9"/>
      <c r="BWM228" s="9"/>
      <c r="BWN228" s="9"/>
      <c r="BWO228" s="9"/>
      <c r="BWP228" s="9"/>
      <c r="BWQ228" s="9"/>
      <c r="BWR228" s="9"/>
      <c r="BWS228" s="9"/>
      <c r="BWT228" s="9"/>
      <c r="BWU228" s="9"/>
      <c r="BWV228" s="9"/>
      <c r="BWW228" s="9"/>
      <c r="BWX228" s="9"/>
      <c r="BWY228" s="9"/>
      <c r="BWZ228" s="9"/>
      <c r="BXA228" s="9"/>
      <c r="BXB228" s="9"/>
      <c r="BXC228" s="9"/>
      <c r="BXD228" s="9"/>
      <c r="BXE228" s="9"/>
      <c r="BXF228" s="9"/>
      <c r="BXG228" s="9"/>
      <c r="BXH228" s="9"/>
      <c r="BXI228" s="9"/>
      <c r="BXJ228" s="9"/>
      <c r="BXK228" s="9"/>
      <c r="BXL228" s="9"/>
      <c r="BXM228" s="9"/>
      <c r="BXN228" s="9"/>
      <c r="BXO228" s="9"/>
      <c r="BXP228" s="9"/>
      <c r="BXQ228" s="9"/>
      <c r="BXR228" s="9"/>
      <c r="BXS228" s="9"/>
      <c r="BXT228" s="9"/>
      <c r="BXU228" s="9"/>
      <c r="BXV228" s="9"/>
      <c r="BXW228" s="9"/>
      <c r="BXX228" s="9"/>
      <c r="BXY228" s="9"/>
      <c r="BXZ228" s="9"/>
      <c r="BYA228" s="9"/>
      <c r="BYB228" s="9"/>
      <c r="BYC228" s="9"/>
      <c r="BYD228" s="9"/>
      <c r="BYE228" s="9"/>
      <c r="BYF228" s="9"/>
      <c r="BYG228" s="9"/>
      <c r="BYH228" s="9"/>
      <c r="BYI228" s="9"/>
      <c r="BYJ228" s="9"/>
      <c r="BYK228" s="9"/>
      <c r="BYL228" s="9"/>
      <c r="BYM228" s="9"/>
      <c r="BYN228" s="9"/>
      <c r="BYO228" s="9"/>
      <c r="BYP228" s="9"/>
      <c r="BYQ228" s="9"/>
      <c r="BYR228" s="9"/>
      <c r="BYS228" s="9"/>
      <c r="BYT228" s="9"/>
      <c r="BYU228" s="9"/>
      <c r="BYV228" s="9"/>
      <c r="BYW228" s="9"/>
      <c r="BYX228" s="9"/>
      <c r="BYY228" s="9"/>
      <c r="BYZ228" s="9"/>
      <c r="BZA228" s="9"/>
      <c r="BZB228" s="9"/>
      <c r="BZC228" s="9"/>
      <c r="BZD228" s="9"/>
      <c r="BZE228" s="9"/>
      <c r="BZF228" s="9"/>
      <c r="BZG228" s="9"/>
      <c r="BZH228" s="9"/>
      <c r="BZI228" s="9"/>
      <c r="BZJ228" s="9"/>
      <c r="BZK228" s="9"/>
      <c r="BZL228" s="9"/>
      <c r="BZM228" s="9"/>
      <c r="BZN228" s="9"/>
      <c r="BZO228" s="9"/>
      <c r="BZP228" s="9"/>
      <c r="BZQ228" s="9"/>
      <c r="BZR228" s="9"/>
      <c r="BZS228" s="9"/>
      <c r="BZT228" s="9"/>
      <c r="BZU228" s="9"/>
      <c r="BZV228" s="9"/>
      <c r="BZW228" s="9"/>
      <c r="BZX228" s="9"/>
      <c r="BZY228" s="9"/>
      <c r="BZZ228" s="9"/>
      <c r="CAA228" s="9"/>
      <c r="CAB228" s="9"/>
      <c r="CAC228" s="9"/>
      <c r="CAD228" s="9"/>
      <c r="CAE228" s="9"/>
      <c r="CAF228" s="9"/>
      <c r="CAG228" s="9"/>
      <c r="CAH228" s="9"/>
      <c r="CAI228" s="9"/>
      <c r="CAJ228" s="9"/>
      <c r="CAK228" s="9"/>
      <c r="CAL228" s="9"/>
      <c r="CAM228" s="9"/>
      <c r="CAN228" s="9"/>
      <c r="CAO228" s="9"/>
      <c r="CAP228" s="9"/>
      <c r="CAQ228" s="9"/>
      <c r="CAR228" s="9"/>
      <c r="CAS228" s="9"/>
      <c r="CAT228" s="9"/>
      <c r="CAU228" s="9"/>
      <c r="CAV228" s="9"/>
      <c r="CAW228" s="9"/>
      <c r="CAX228" s="9"/>
      <c r="CAY228" s="9"/>
      <c r="CAZ228" s="9"/>
      <c r="CBA228" s="9"/>
      <c r="CBB228" s="9"/>
      <c r="CBC228" s="9"/>
      <c r="CBD228" s="9"/>
      <c r="CBE228" s="9"/>
      <c r="CBF228" s="9"/>
      <c r="CBG228" s="9"/>
      <c r="CBH228" s="9"/>
      <c r="CBI228" s="9"/>
      <c r="CBJ228" s="9"/>
      <c r="CBK228" s="9"/>
      <c r="CBL228" s="9"/>
      <c r="CBM228" s="9"/>
      <c r="CBN228" s="9"/>
      <c r="CBO228" s="9"/>
      <c r="CBP228" s="9"/>
      <c r="CBQ228" s="9"/>
      <c r="CBR228" s="9"/>
      <c r="CBS228" s="9"/>
      <c r="CBT228" s="9"/>
      <c r="CBU228" s="9"/>
      <c r="CBV228" s="9"/>
      <c r="CBW228" s="9"/>
      <c r="CBX228" s="9"/>
      <c r="CBY228" s="9"/>
      <c r="CBZ228" s="9"/>
      <c r="CCA228" s="9"/>
      <c r="CCB228" s="9"/>
      <c r="CCC228" s="9"/>
      <c r="CCD228" s="9"/>
      <c r="CCE228" s="9"/>
      <c r="CCF228" s="9"/>
      <c r="CCG228" s="9"/>
      <c r="CCH228" s="9"/>
      <c r="CCI228" s="9"/>
      <c r="CCJ228" s="9"/>
      <c r="CCK228" s="9"/>
      <c r="CCL228" s="9"/>
      <c r="CCM228" s="9"/>
      <c r="CCN228" s="9"/>
      <c r="CCO228" s="9"/>
      <c r="CCP228" s="9"/>
      <c r="CCQ228" s="9"/>
      <c r="CCR228" s="9"/>
      <c r="CCS228" s="9"/>
      <c r="CCT228" s="9"/>
      <c r="CCU228" s="9"/>
      <c r="CCV228" s="9"/>
      <c r="CCW228" s="9"/>
      <c r="CCX228" s="9"/>
      <c r="CCY228" s="9"/>
      <c r="CCZ228" s="9"/>
      <c r="CDA228" s="9"/>
      <c r="CDB228" s="9"/>
      <c r="CDC228" s="9"/>
      <c r="CDD228" s="9"/>
      <c r="CDE228" s="9"/>
      <c r="CDF228" s="9"/>
      <c r="CDG228" s="9"/>
      <c r="CDH228" s="9"/>
      <c r="CDI228" s="9"/>
      <c r="CDJ228" s="9"/>
      <c r="CDK228" s="9"/>
      <c r="CDL228" s="9"/>
      <c r="CDM228" s="9"/>
      <c r="CDN228" s="9"/>
      <c r="CDO228" s="9"/>
      <c r="CDP228" s="9"/>
      <c r="CDQ228" s="9"/>
      <c r="CDR228" s="9"/>
      <c r="CDS228" s="9"/>
      <c r="CDT228" s="9"/>
      <c r="CDU228" s="9"/>
      <c r="CDV228" s="9"/>
      <c r="CDW228" s="9"/>
      <c r="CDX228" s="9"/>
      <c r="CDY228" s="9"/>
      <c r="CDZ228" s="9"/>
      <c r="CEA228" s="9"/>
      <c r="CEB228" s="9"/>
      <c r="CEC228" s="9"/>
      <c r="CED228" s="9"/>
      <c r="CEE228" s="9"/>
      <c r="CEF228" s="9"/>
      <c r="CEG228" s="9"/>
      <c r="CEH228" s="9"/>
      <c r="CEI228" s="9"/>
      <c r="CEJ228" s="9"/>
      <c r="CEK228" s="9"/>
      <c r="CEL228" s="9"/>
      <c r="CEM228" s="9"/>
      <c r="CEN228" s="9"/>
      <c r="CEO228" s="9"/>
      <c r="CEP228" s="9"/>
      <c r="CEQ228" s="9"/>
      <c r="CER228" s="9"/>
      <c r="CES228" s="9"/>
      <c r="CET228" s="9"/>
      <c r="CEU228" s="9"/>
      <c r="CEV228" s="9"/>
      <c r="CEW228" s="9"/>
      <c r="CEX228" s="9"/>
      <c r="CEY228" s="9"/>
      <c r="CEZ228" s="9"/>
      <c r="CFA228" s="9"/>
      <c r="CFB228" s="9"/>
      <c r="CFC228" s="9"/>
      <c r="CFD228" s="9"/>
      <c r="CFE228" s="9"/>
      <c r="CFF228" s="9"/>
      <c r="CFG228" s="9"/>
      <c r="CFH228" s="9"/>
      <c r="CFI228" s="9"/>
      <c r="CFJ228" s="9"/>
      <c r="CFK228" s="9"/>
      <c r="CFL228" s="9"/>
      <c r="CFM228" s="9"/>
      <c r="CFN228" s="9"/>
      <c r="CFO228" s="9"/>
      <c r="CFP228" s="9"/>
      <c r="CFQ228" s="9"/>
      <c r="CFR228" s="9"/>
      <c r="CFS228" s="9"/>
      <c r="CFT228" s="9"/>
      <c r="CFU228" s="9"/>
      <c r="CFV228" s="9"/>
      <c r="CFW228" s="9"/>
      <c r="CFX228" s="9"/>
      <c r="CFY228" s="9"/>
      <c r="CFZ228" s="9"/>
      <c r="CGA228" s="9"/>
      <c r="CGB228" s="9"/>
      <c r="CGC228" s="9"/>
      <c r="CGD228" s="9"/>
      <c r="CGE228" s="9"/>
      <c r="CGF228" s="9"/>
      <c r="CGG228" s="9"/>
      <c r="CGH228" s="9"/>
      <c r="CGI228" s="9"/>
      <c r="CGJ228" s="9"/>
      <c r="CGK228" s="9"/>
      <c r="CGL228" s="9"/>
      <c r="CGM228" s="9"/>
      <c r="CGN228" s="9"/>
      <c r="CGO228" s="9"/>
      <c r="CGP228" s="9"/>
      <c r="CGQ228" s="9"/>
      <c r="CGR228" s="9"/>
      <c r="CGS228" s="9"/>
      <c r="CGT228" s="9"/>
      <c r="CGU228" s="9"/>
      <c r="CGV228" s="9"/>
      <c r="CGW228" s="9"/>
      <c r="CGX228" s="9"/>
      <c r="CGY228" s="9"/>
      <c r="CGZ228" s="9"/>
      <c r="CHA228" s="9"/>
      <c r="CHB228" s="9"/>
      <c r="CHC228" s="9"/>
      <c r="CHD228" s="9"/>
      <c r="CHE228" s="9"/>
      <c r="CHF228" s="9"/>
      <c r="CHG228" s="9"/>
      <c r="CHH228" s="9"/>
      <c r="CHI228" s="9"/>
      <c r="CHJ228" s="9"/>
      <c r="CHK228" s="9"/>
      <c r="CHL228" s="9"/>
      <c r="CHM228" s="9"/>
      <c r="CHN228" s="9"/>
      <c r="CHO228" s="9"/>
      <c r="CHP228" s="9"/>
      <c r="CHQ228" s="9"/>
      <c r="CHR228" s="9"/>
      <c r="CHS228" s="9"/>
      <c r="CHT228" s="9"/>
      <c r="CHU228" s="9"/>
      <c r="CHV228" s="9"/>
      <c r="CHW228" s="9"/>
      <c r="CHX228" s="9"/>
      <c r="CHY228" s="9"/>
      <c r="CHZ228" s="9"/>
      <c r="CIA228" s="9"/>
      <c r="CIB228" s="9"/>
      <c r="CIC228" s="9"/>
      <c r="CID228" s="9"/>
      <c r="CIE228" s="9"/>
      <c r="CIF228" s="9"/>
      <c r="CIG228" s="9"/>
      <c r="CIH228" s="9"/>
      <c r="CII228" s="9"/>
      <c r="CIJ228" s="9"/>
      <c r="CIK228" s="9"/>
      <c r="CIL228" s="9"/>
      <c r="CIM228" s="9"/>
      <c r="CIN228" s="9"/>
      <c r="CIO228" s="9"/>
      <c r="CIP228" s="9"/>
      <c r="CIQ228" s="9"/>
      <c r="CIR228" s="9"/>
      <c r="CIS228" s="9"/>
      <c r="CIT228" s="9"/>
      <c r="CIU228" s="9"/>
      <c r="CIV228" s="9"/>
      <c r="CIW228" s="9"/>
      <c r="CIX228" s="9"/>
      <c r="CIY228" s="9"/>
      <c r="CIZ228" s="9"/>
      <c r="CJA228" s="9"/>
      <c r="CJB228" s="9"/>
      <c r="CJC228" s="9"/>
      <c r="CJD228" s="9"/>
      <c r="CJE228" s="9"/>
      <c r="CJF228" s="9"/>
      <c r="CJG228" s="9"/>
      <c r="CJH228" s="9"/>
      <c r="CJI228" s="9"/>
      <c r="CJJ228" s="9"/>
      <c r="CJK228" s="9"/>
      <c r="CJL228" s="9"/>
      <c r="CJM228" s="9"/>
      <c r="CJN228" s="9"/>
      <c r="CJO228" s="9"/>
      <c r="CJP228" s="9"/>
      <c r="CJQ228" s="9"/>
      <c r="CJR228" s="9"/>
      <c r="CJS228" s="9"/>
      <c r="CJT228" s="9"/>
      <c r="CJU228" s="9"/>
      <c r="CJV228" s="9"/>
      <c r="CJW228" s="9"/>
      <c r="CJX228" s="9"/>
      <c r="CJY228" s="9"/>
      <c r="CJZ228" s="9"/>
      <c r="CKA228" s="9"/>
      <c r="CKB228" s="9"/>
      <c r="CKC228" s="9"/>
      <c r="CKD228" s="9"/>
      <c r="CKE228" s="9"/>
      <c r="CKF228" s="9"/>
      <c r="CKG228" s="9"/>
      <c r="CKH228" s="9"/>
      <c r="CKI228" s="9"/>
      <c r="CKJ228" s="9"/>
      <c r="CKK228" s="9"/>
      <c r="CKL228" s="9"/>
      <c r="CKM228" s="9"/>
      <c r="CKN228" s="9"/>
      <c r="CKO228" s="9"/>
      <c r="CKP228" s="9"/>
      <c r="CKQ228" s="9"/>
      <c r="CKR228" s="9"/>
      <c r="CKS228" s="9"/>
      <c r="CKT228" s="9"/>
      <c r="CKU228" s="9"/>
      <c r="CKV228" s="9"/>
      <c r="CKW228" s="9"/>
      <c r="CKX228" s="9"/>
      <c r="CKY228" s="9"/>
      <c r="CKZ228" s="9"/>
      <c r="CLA228" s="9"/>
      <c r="CLB228" s="9"/>
      <c r="CLC228" s="9"/>
      <c r="CLD228" s="9"/>
      <c r="CLE228" s="9"/>
      <c r="CLF228" s="9"/>
      <c r="CLG228" s="9"/>
      <c r="CLH228" s="9"/>
      <c r="CLI228" s="9"/>
      <c r="CLJ228" s="9"/>
      <c r="CLK228" s="9"/>
      <c r="CLL228" s="9"/>
      <c r="CLM228" s="9"/>
      <c r="CLN228" s="9"/>
      <c r="CLO228" s="9"/>
      <c r="CLP228" s="9"/>
      <c r="CLQ228" s="9"/>
      <c r="CLR228" s="9"/>
      <c r="CLS228" s="9"/>
      <c r="CLT228" s="9"/>
      <c r="CLU228" s="9"/>
      <c r="CLV228" s="9"/>
      <c r="CLW228" s="9"/>
      <c r="CLX228" s="9"/>
      <c r="CLY228" s="9"/>
      <c r="CLZ228" s="9"/>
      <c r="CMA228" s="9"/>
      <c r="CMB228" s="9"/>
      <c r="CMC228" s="9"/>
      <c r="CMD228" s="9"/>
      <c r="CME228" s="9"/>
      <c r="CMF228" s="9"/>
      <c r="CMG228" s="9"/>
      <c r="CMH228" s="9"/>
      <c r="CMI228" s="9"/>
      <c r="CMJ228" s="9"/>
      <c r="CMK228" s="9"/>
      <c r="CML228" s="9"/>
      <c r="CMM228" s="9"/>
      <c r="CMN228" s="9"/>
      <c r="CMO228" s="9"/>
      <c r="CMP228" s="9"/>
      <c r="CMQ228" s="9"/>
      <c r="CMR228" s="9"/>
      <c r="CMS228" s="9"/>
      <c r="CMT228" s="9"/>
      <c r="CMU228" s="9"/>
      <c r="CMV228" s="9"/>
      <c r="CMW228" s="9"/>
      <c r="CMX228" s="9"/>
      <c r="CMY228" s="9"/>
      <c r="CMZ228" s="9"/>
      <c r="CNA228" s="9"/>
      <c r="CNB228" s="9"/>
      <c r="CNC228" s="9"/>
      <c r="CND228" s="9"/>
      <c r="CNE228" s="9"/>
      <c r="CNF228" s="9"/>
      <c r="CNG228" s="9"/>
      <c r="CNH228" s="9"/>
      <c r="CNI228" s="9"/>
      <c r="CNJ228" s="9"/>
      <c r="CNK228" s="9"/>
      <c r="CNL228" s="9"/>
      <c r="CNM228" s="9"/>
      <c r="CNN228" s="9"/>
      <c r="CNO228" s="9"/>
      <c r="CNP228" s="9"/>
      <c r="CNQ228" s="9"/>
      <c r="CNR228" s="9"/>
      <c r="CNS228" s="9"/>
      <c r="CNT228" s="9"/>
      <c r="CNU228" s="9"/>
      <c r="CNV228" s="9"/>
      <c r="CNW228" s="9"/>
      <c r="CNX228" s="9"/>
      <c r="CNY228" s="9"/>
      <c r="CNZ228" s="9"/>
      <c r="COA228" s="9"/>
      <c r="COB228" s="9"/>
      <c r="COC228" s="9"/>
      <c r="COD228" s="9"/>
      <c r="COE228" s="9"/>
      <c r="COF228" s="9"/>
      <c r="COG228" s="9"/>
      <c r="COH228" s="9"/>
      <c r="COI228" s="9"/>
      <c r="COJ228" s="9"/>
      <c r="COK228" s="9"/>
      <c r="COL228" s="9"/>
      <c r="COM228" s="9"/>
      <c r="CON228" s="9"/>
      <c r="COO228" s="9"/>
      <c r="COP228" s="9"/>
      <c r="COQ228" s="9"/>
      <c r="COR228" s="9"/>
      <c r="COS228" s="9"/>
      <c r="COT228" s="9"/>
      <c r="COU228" s="9"/>
      <c r="COV228" s="9"/>
      <c r="COW228" s="9"/>
      <c r="COX228" s="9"/>
      <c r="COY228" s="9"/>
      <c r="COZ228" s="9"/>
      <c r="CPA228" s="9"/>
      <c r="CPB228" s="9"/>
      <c r="CPC228" s="9"/>
      <c r="CPD228" s="9"/>
      <c r="CPE228" s="9"/>
      <c r="CPF228" s="9"/>
      <c r="CPG228" s="9"/>
      <c r="CPH228" s="9"/>
      <c r="CPI228" s="9"/>
      <c r="CPJ228" s="9"/>
      <c r="CPK228" s="9"/>
      <c r="CPL228" s="9"/>
      <c r="CPM228" s="9"/>
      <c r="CPN228" s="9"/>
      <c r="CPO228" s="9"/>
      <c r="CPP228" s="9"/>
      <c r="CPQ228" s="9"/>
      <c r="CPR228" s="9"/>
      <c r="CPS228" s="9"/>
      <c r="CPT228" s="9"/>
      <c r="CPU228" s="9"/>
      <c r="CPV228" s="9"/>
      <c r="CPW228" s="9"/>
      <c r="CPX228" s="9"/>
      <c r="CPY228" s="9"/>
      <c r="CPZ228" s="9"/>
      <c r="CQA228" s="9"/>
      <c r="CQB228" s="9"/>
      <c r="CQC228" s="9"/>
      <c r="CQD228" s="9"/>
      <c r="CQE228" s="9"/>
      <c r="CQF228" s="9"/>
      <c r="CQG228" s="9"/>
      <c r="CQH228" s="9"/>
      <c r="CQI228" s="9"/>
      <c r="CQJ228" s="9"/>
      <c r="CQK228" s="9"/>
      <c r="CQL228" s="9"/>
      <c r="CQM228" s="9"/>
      <c r="CQN228" s="9"/>
      <c r="CQO228" s="9"/>
      <c r="CQP228" s="9"/>
      <c r="CQQ228" s="9"/>
      <c r="CQR228" s="9"/>
      <c r="CQS228" s="9"/>
      <c r="CQT228" s="9"/>
      <c r="CQU228" s="9"/>
      <c r="CQV228" s="9"/>
      <c r="CQW228" s="9"/>
      <c r="CQX228" s="9"/>
      <c r="CQY228" s="9"/>
      <c r="CQZ228" s="9"/>
      <c r="CRA228" s="9"/>
      <c r="CRB228" s="9"/>
      <c r="CRC228" s="9"/>
      <c r="CRD228" s="9"/>
      <c r="CRE228" s="9"/>
      <c r="CRF228" s="9"/>
      <c r="CRG228" s="9"/>
      <c r="CRH228" s="9"/>
      <c r="CRI228" s="9"/>
      <c r="CRJ228" s="9"/>
      <c r="CRK228" s="9"/>
      <c r="CRL228" s="9"/>
      <c r="CRM228" s="9"/>
      <c r="CRN228" s="9"/>
      <c r="CRO228" s="9"/>
      <c r="CRP228" s="9"/>
      <c r="CRQ228" s="9"/>
      <c r="CRR228" s="9"/>
      <c r="CRS228" s="9"/>
      <c r="CRT228" s="9"/>
      <c r="CRU228" s="9"/>
      <c r="CRV228" s="9"/>
      <c r="CRW228" s="9"/>
      <c r="CRX228" s="9"/>
      <c r="CRY228" s="9"/>
      <c r="CRZ228" s="9"/>
      <c r="CSA228" s="9"/>
      <c r="CSB228" s="9"/>
      <c r="CSC228" s="9"/>
      <c r="CSD228" s="9"/>
      <c r="CSE228" s="9"/>
      <c r="CSF228" s="9"/>
      <c r="CSG228" s="9"/>
      <c r="CSH228" s="9"/>
      <c r="CSI228" s="9"/>
      <c r="CSJ228" s="9"/>
      <c r="CSK228" s="9"/>
      <c r="CSL228" s="9"/>
      <c r="CSM228" s="9"/>
      <c r="CSN228" s="9"/>
      <c r="CSO228" s="9"/>
      <c r="CSP228" s="9"/>
      <c r="CSQ228" s="9"/>
      <c r="CSR228" s="9"/>
      <c r="CSS228" s="9"/>
      <c r="CST228" s="9"/>
      <c r="CSU228" s="9"/>
      <c r="CSV228" s="9"/>
      <c r="CSW228" s="9"/>
      <c r="CSX228" s="9"/>
      <c r="CSY228" s="9"/>
      <c r="CSZ228" s="9"/>
      <c r="CTA228" s="9"/>
      <c r="CTB228" s="9"/>
      <c r="CTC228" s="9"/>
      <c r="CTD228" s="9"/>
      <c r="CTE228" s="9"/>
      <c r="CTF228" s="9"/>
      <c r="CTG228" s="9"/>
      <c r="CTH228" s="9"/>
      <c r="CTI228" s="9"/>
      <c r="CTJ228" s="9"/>
      <c r="CTK228" s="9"/>
      <c r="CTL228" s="9"/>
      <c r="CTM228" s="9"/>
      <c r="CTN228" s="9"/>
      <c r="CTO228" s="9"/>
      <c r="CTP228" s="9"/>
      <c r="CTQ228" s="9"/>
      <c r="CTR228" s="9"/>
      <c r="CTS228" s="9"/>
      <c r="CTT228" s="9"/>
      <c r="CTU228" s="9"/>
      <c r="CTV228" s="9"/>
      <c r="CTW228" s="9"/>
      <c r="CTX228" s="9"/>
      <c r="CTY228" s="9"/>
      <c r="CTZ228" s="9"/>
      <c r="CUA228" s="9"/>
      <c r="CUB228" s="9"/>
      <c r="CUC228" s="9"/>
      <c r="CUD228" s="9"/>
      <c r="CUE228" s="9"/>
      <c r="CUF228" s="9"/>
      <c r="CUG228" s="9"/>
      <c r="CUH228" s="9"/>
      <c r="CUI228" s="9"/>
      <c r="CUJ228" s="9"/>
      <c r="CUK228" s="9"/>
      <c r="CUL228" s="9"/>
      <c r="CUM228" s="9"/>
      <c r="CUN228" s="9"/>
      <c r="CUO228" s="9"/>
      <c r="CUP228" s="9"/>
      <c r="CUQ228" s="9"/>
      <c r="CUR228" s="9"/>
      <c r="CUS228" s="9"/>
      <c r="CUT228" s="9"/>
      <c r="CUU228" s="9"/>
      <c r="CUV228" s="9"/>
      <c r="CUW228" s="9"/>
      <c r="CUX228" s="9"/>
      <c r="CUY228" s="9"/>
      <c r="CUZ228" s="9"/>
      <c r="CVA228" s="9"/>
      <c r="CVB228" s="9"/>
      <c r="CVC228" s="9"/>
      <c r="CVD228" s="9"/>
      <c r="CVE228" s="9"/>
      <c r="CVF228" s="9"/>
      <c r="CVG228" s="9"/>
      <c r="CVH228" s="9"/>
      <c r="CVI228" s="9"/>
      <c r="CVJ228" s="9"/>
      <c r="CVK228" s="9"/>
      <c r="CVL228" s="9"/>
      <c r="CVM228" s="9"/>
      <c r="CVN228" s="9"/>
      <c r="CVO228" s="9"/>
      <c r="CVP228" s="9"/>
      <c r="CVQ228" s="9"/>
      <c r="CVR228" s="9"/>
      <c r="CVS228" s="9"/>
      <c r="CVT228" s="9"/>
      <c r="CVU228" s="9"/>
      <c r="CVV228" s="9"/>
      <c r="CVW228" s="9"/>
      <c r="CVX228" s="9"/>
      <c r="CVY228" s="9"/>
      <c r="CVZ228" s="9"/>
      <c r="CWA228" s="9"/>
      <c r="CWB228" s="9"/>
      <c r="CWC228" s="9"/>
      <c r="CWD228" s="9"/>
      <c r="CWE228" s="9"/>
      <c r="CWF228" s="9"/>
      <c r="CWG228" s="9"/>
      <c r="CWH228" s="9"/>
      <c r="CWI228" s="9"/>
      <c r="CWJ228" s="9"/>
      <c r="CWK228" s="9"/>
      <c r="CWL228" s="9"/>
      <c r="CWM228" s="9"/>
      <c r="CWN228" s="9"/>
      <c r="CWO228" s="9"/>
      <c r="CWP228" s="9"/>
      <c r="CWQ228" s="9"/>
      <c r="CWR228" s="9"/>
      <c r="CWS228" s="9"/>
      <c r="CWT228" s="9"/>
      <c r="CWU228" s="9"/>
      <c r="CWV228" s="9"/>
      <c r="CWW228" s="9"/>
      <c r="CWX228" s="9"/>
      <c r="CWY228" s="9"/>
      <c r="CWZ228" s="9"/>
      <c r="CXA228" s="9"/>
      <c r="CXB228" s="9"/>
      <c r="CXC228" s="9"/>
      <c r="CXD228" s="9"/>
      <c r="CXE228" s="9"/>
      <c r="CXF228" s="9"/>
      <c r="CXG228" s="9"/>
      <c r="CXH228" s="9"/>
      <c r="CXI228" s="9"/>
      <c r="CXJ228" s="9"/>
      <c r="CXK228" s="9"/>
      <c r="CXL228" s="9"/>
      <c r="CXM228" s="9"/>
      <c r="CXN228" s="9"/>
      <c r="CXO228" s="9"/>
      <c r="CXP228" s="9"/>
      <c r="CXQ228" s="9"/>
      <c r="CXR228" s="9"/>
      <c r="CXS228" s="9"/>
      <c r="CXT228" s="9"/>
      <c r="CXU228" s="9"/>
      <c r="CXV228" s="9"/>
      <c r="CXW228" s="9"/>
      <c r="CXX228" s="9"/>
      <c r="CXY228" s="9"/>
      <c r="CXZ228" s="9"/>
      <c r="CYA228" s="9"/>
      <c r="CYB228" s="9"/>
      <c r="CYC228" s="9"/>
      <c r="CYD228" s="9"/>
      <c r="CYE228" s="9"/>
      <c r="CYF228" s="9"/>
      <c r="CYG228" s="9"/>
      <c r="CYH228" s="9"/>
      <c r="CYI228" s="9"/>
      <c r="CYJ228" s="9"/>
      <c r="CYK228" s="9"/>
      <c r="CYL228" s="9"/>
      <c r="CYM228" s="9"/>
      <c r="CYN228" s="9"/>
      <c r="CYO228" s="9"/>
      <c r="CYP228" s="9"/>
      <c r="CYQ228" s="9"/>
      <c r="CYR228" s="9"/>
      <c r="CYS228" s="9"/>
      <c r="CYT228" s="9"/>
      <c r="CYU228" s="9"/>
      <c r="CYV228" s="9"/>
      <c r="CYW228" s="9"/>
      <c r="CYX228" s="9"/>
      <c r="CYY228" s="9"/>
      <c r="CYZ228" s="9"/>
      <c r="CZA228" s="9"/>
      <c r="CZB228" s="9"/>
      <c r="CZC228" s="9"/>
      <c r="CZD228" s="9"/>
      <c r="CZE228" s="9"/>
      <c r="CZF228" s="9"/>
      <c r="CZG228" s="9"/>
      <c r="CZH228" s="9"/>
      <c r="CZI228" s="9"/>
      <c r="CZJ228" s="9"/>
      <c r="CZK228" s="9"/>
      <c r="CZL228" s="9"/>
      <c r="CZM228" s="9"/>
      <c r="CZN228" s="9"/>
      <c r="CZO228" s="9"/>
      <c r="CZP228" s="9"/>
      <c r="CZQ228" s="9"/>
      <c r="CZR228" s="9"/>
      <c r="CZS228" s="9"/>
      <c r="CZT228" s="9"/>
      <c r="CZU228" s="9"/>
      <c r="CZV228" s="9"/>
      <c r="CZW228" s="9"/>
      <c r="CZX228" s="9"/>
      <c r="CZY228" s="9"/>
      <c r="CZZ228" s="9"/>
      <c r="DAA228" s="9"/>
      <c r="DAB228" s="9"/>
      <c r="DAC228" s="9"/>
      <c r="DAD228" s="9"/>
      <c r="DAE228" s="9"/>
      <c r="DAF228" s="9"/>
      <c r="DAG228" s="9"/>
      <c r="DAH228" s="9"/>
      <c r="DAI228" s="9"/>
      <c r="DAJ228" s="9"/>
      <c r="DAK228" s="9"/>
      <c r="DAL228" s="9"/>
      <c r="DAM228" s="9"/>
      <c r="DAN228" s="9"/>
      <c r="DAO228" s="9"/>
      <c r="DAP228" s="9"/>
      <c r="DAQ228" s="9"/>
      <c r="DAR228" s="9"/>
      <c r="DAS228" s="9"/>
      <c r="DAT228" s="9"/>
      <c r="DAU228" s="9"/>
      <c r="DAV228" s="9"/>
      <c r="DAW228" s="9"/>
      <c r="DAX228" s="9"/>
      <c r="DAY228" s="9"/>
      <c r="DAZ228" s="9"/>
      <c r="DBA228" s="9"/>
      <c r="DBB228" s="9"/>
      <c r="DBC228" s="9"/>
      <c r="DBD228" s="9"/>
      <c r="DBE228" s="9"/>
      <c r="DBF228" s="9"/>
      <c r="DBG228" s="9"/>
      <c r="DBH228" s="9"/>
      <c r="DBI228" s="9"/>
      <c r="DBJ228" s="9"/>
      <c r="DBK228" s="9"/>
      <c r="DBL228" s="9"/>
      <c r="DBM228" s="9"/>
      <c r="DBN228" s="9"/>
      <c r="DBO228" s="9"/>
      <c r="DBP228" s="9"/>
      <c r="DBQ228" s="9"/>
      <c r="DBR228" s="9"/>
      <c r="DBS228" s="9"/>
      <c r="DBT228" s="9"/>
      <c r="DBU228" s="9"/>
      <c r="DBV228" s="9"/>
      <c r="DBW228" s="9"/>
      <c r="DBX228" s="9"/>
      <c r="DBY228" s="9"/>
      <c r="DBZ228" s="9"/>
      <c r="DCA228" s="9"/>
      <c r="DCB228" s="9"/>
      <c r="DCC228" s="9"/>
      <c r="DCD228" s="9"/>
      <c r="DCE228" s="9"/>
      <c r="DCF228" s="9"/>
      <c r="DCG228" s="9"/>
      <c r="DCH228" s="9"/>
      <c r="DCI228" s="9"/>
      <c r="DCJ228" s="9"/>
      <c r="DCK228" s="9"/>
      <c r="DCL228" s="9"/>
      <c r="DCM228" s="9"/>
      <c r="DCN228" s="9"/>
      <c r="DCO228" s="9"/>
      <c r="DCP228" s="9"/>
      <c r="DCQ228" s="9"/>
      <c r="DCR228" s="9"/>
      <c r="DCS228" s="9"/>
      <c r="DCT228" s="9"/>
      <c r="DCU228" s="9"/>
      <c r="DCV228" s="9"/>
      <c r="DCW228" s="9"/>
      <c r="DCX228" s="9"/>
      <c r="DCY228" s="9"/>
      <c r="DCZ228" s="9"/>
      <c r="DDA228" s="9"/>
      <c r="DDB228" s="9"/>
      <c r="DDC228" s="9"/>
      <c r="DDD228" s="9"/>
      <c r="DDE228" s="9"/>
      <c r="DDF228" s="9"/>
      <c r="DDG228" s="9"/>
      <c r="DDH228" s="9"/>
      <c r="DDI228" s="9"/>
      <c r="DDJ228" s="9"/>
      <c r="DDK228" s="9"/>
      <c r="DDL228" s="9"/>
      <c r="DDM228" s="9"/>
      <c r="DDN228" s="9"/>
      <c r="DDO228" s="9"/>
      <c r="DDP228" s="9"/>
      <c r="DDQ228" s="9"/>
      <c r="DDR228" s="9"/>
      <c r="DDS228" s="9"/>
      <c r="DDT228" s="9"/>
      <c r="DDU228" s="9"/>
      <c r="DDV228" s="9"/>
      <c r="DDW228" s="9"/>
      <c r="DDX228" s="9"/>
      <c r="DDY228" s="9"/>
      <c r="DDZ228" s="9"/>
      <c r="DEA228" s="9"/>
      <c r="DEB228" s="9"/>
      <c r="DEC228" s="9"/>
      <c r="DED228" s="9"/>
      <c r="DEE228" s="9"/>
      <c r="DEF228" s="9"/>
      <c r="DEG228" s="9"/>
      <c r="DEH228" s="9"/>
      <c r="DEI228" s="9"/>
      <c r="DEJ228" s="9"/>
      <c r="DEK228" s="9"/>
      <c r="DEL228" s="9"/>
      <c r="DEM228" s="9"/>
      <c r="DEN228" s="9"/>
      <c r="DEO228" s="9"/>
      <c r="DEP228" s="9"/>
      <c r="DEQ228" s="9"/>
      <c r="DER228" s="9"/>
      <c r="DES228" s="9"/>
      <c r="DET228" s="9"/>
      <c r="DEU228" s="9"/>
      <c r="DEV228" s="9"/>
      <c r="DEW228" s="9"/>
      <c r="DEX228" s="9"/>
      <c r="DEY228" s="9"/>
      <c r="DEZ228" s="9"/>
      <c r="DFA228" s="9"/>
      <c r="DFB228" s="9"/>
      <c r="DFC228" s="9"/>
      <c r="DFD228" s="9"/>
      <c r="DFE228" s="9"/>
      <c r="DFF228" s="9"/>
      <c r="DFG228" s="9"/>
      <c r="DFH228" s="9"/>
      <c r="DFI228" s="9"/>
      <c r="DFJ228" s="9"/>
      <c r="DFK228" s="9"/>
      <c r="DFL228" s="9"/>
      <c r="DFM228" s="9"/>
      <c r="DFN228" s="9"/>
      <c r="DFO228" s="9"/>
      <c r="DFP228" s="9"/>
      <c r="DFQ228" s="9"/>
      <c r="DFR228" s="9"/>
      <c r="DFS228" s="9"/>
      <c r="DFT228" s="9"/>
      <c r="DFU228" s="9"/>
      <c r="DFV228" s="9"/>
      <c r="DFW228" s="9"/>
      <c r="DFX228" s="9"/>
      <c r="DFY228" s="9"/>
      <c r="DFZ228" s="9"/>
      <c r="DGA228" s="9"/>
      <c r="DGB228" s="9"/>
      <c r="DGC228" s="9"/>
      <c r="DGD228" s="9"/>
      <c r="DGE228" s="9"/>
      <c r="DGF228" s="9"/>
      <c r="DGG228" s="9"/>
      <c r="DGH228" s="9"/>
      <c r="DGI228" s="9"/>
      <c r="DGJ228" s="9"/>
      <c r="DGK228" s="9"/>
      <c r="DGL228" s="9"/>
      <c r="DGM228" s="9"/>
      <c r="DGN228" s="9"/>
      <c r="DGO228" s="9"/>
      <c r="DGP228" s="9"/>
      <c r="DGQ228" s="9"/>
      <c r="DGR228" s="9"/>
      <c r="DGS228" s="9"/>
      <c r="DGT228" s="9"/>
      <c r="DGU228" s="9"/>
      <c r="DGV228" s="9"/>
      <c r="DGW228" s="9"/>
      <c r="DGX228" s="9"/>
      <c r="DGY228" s="9"/>
      <c r="DGZ228" s="9"/>
      <c r="DHA228" s="9"/>
      <c r="DHB228" s="9"/>
      <c r="DHC228" s="9"/>
      <c r="DHD228" s="9"/>
      <c r="DHE228" s="9"/>
      <c r="DHF228" s="9"/>
      <c r="DHG228" s="9"/>
      <c r="DHH228" s="9"/>
      <c r="DHI228" s="9"/>
      <c r="DHJ228" s="9"/>
      <c r="DHK228" s="9"/>
      <c r="DHL228" s="9"/>
      <c r="DHM228" s="9"/>
      <c r="DHN228" s="9"/>
      <c r="DHO228" s="9"/>
      <c r="DHP228" s="9"/>
      <c r="DHQ228" s="9"/>
      <c r="DHR228" s="9"/>
      <c r="DHS228" s="9"/>
      <c r="DHT228" s="9"/>
      <c r="DHU228" s="9"/>
      <c r="DHV228" s="9"/>
      <c r="DHW228" s="9"/>
      <c r="DHX228" s="9"/>
      <c r="DHY228" s="9"/>
      <c r="DHZ228" s="9"/>
      <c r="DIA228" s="9"/>
      <c r="DIB228" s="9"/>
      <c r="DIC228" s="9"/>
      <c r="DID228" s="9"/>
      <c r="DIE228" s="9"/>
      <c r="DIF228" s="9"/>
      <c r="DIG228" s="9"/>
      <c r="DIH228" s="9"/>
      <c r="DII228" s="9"/>
      <c r="DIJ228" s="9"/>
      <c r="DIK228" s="9"/>
      <c r="DIL228" s="9"/>
      <c r="DIM228" s="9"/>
      <c r="DIN228" s="9"/>
      <c r="DIO228" s="9"/>
      <c r="DIP228" s="9"/>
      <c r="DIQ228" s="9"/>
      <c r="DIR228" s="9"/>
      <c r="DIS228" s="9"/>
      <c r="DIT228" s="9"/>
      <c r="DIU228" s="9"/>
      <c r="DIV228" s="9"/>
      <c r="DIW228" s="9"/>
      <c r="DIX228" s="9"/>
    </row>
    <row r="229" spans="1:2962" ht="15.75">
      <c r="A229" s="72" t="s">
        <v>344</v>
      </c>
      <c r="B229" s="46" t="s">
        <v>345</v>
      </c>
      <c r="C229" s="73" t="s">
        <v>499</v>
      </c>
      <c r="D229" s="75">
        <v>42265</v>
      </c>
      <c r="E229" s="46" t="s">
        <v>347</v>
      </c>
      <c r="F229" s="78">
        <v>10000000</v>
      </c>
      <c r="G229" s="79"/>
      <c r="H229" s="51"/>
      <c r="I229" s="52"/>
      <c r="J229" s="53">
        <f t="shared" si="6"/>
        <v>29132700000</v>
      </c>
      <c r="K229" s="54">
        <f t="shared" si="7"/>
        <v>10000000</v>
      </c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9"/>
      <c r="BE229" s="9"/>
      <c r="BF229" s="9"/>
      <c r="BG229" s="9"/>
      <c r="BH229" s="9"/>
      <c r="BI229" s="9"/>
      <c r="BJ229" s="9"/>
      <c r="BK229" s="9"/>
      <c r="BL229" s="9"/>
      <c r="BM229" s="9"/>
      <c r="BN229" s="9"/>
      <c r="BO229" s="9"/>
      <c r="BP229" s="9"/>
      <c r="BQ229" s="9"/>
      <c r="BR229" s="9"/>
      <c r="BS229" s="9"/>
      <c r="BT229" s="9"/>
      <c r="BU229" s="9"/>
      <c r="BV229" s="9"/>
      <c r="BW229" s="9"/>
      <c r="BX229" s="9"/>
      <c r="BY229" s="9"/>
      <c r="BZ229" s="9"/>
      <c r="CA229" s="9"/>
      <c r="CB229" s="9"/>
      <c r="CC229" s="9"/>
      <c r="CD229" s="9"/>
      <c r="CE229" s="9"/>
      <c r="CF229" s="9"/>
      <c r="CG229" s="9"/>
      <c r="CH229" s="9"/>
      <c r="CI229" s="9"/>
      <c r="CJ229" s="9"/>
      <c r="CK229" s="9"/>
      <c r="CL229" s="9"/>
      <c r="CM229" s="9"/>
      <c r="CN229" s="9"/>
      <c r="CO229" s="9"/>
      <c r="CP229" s="9"/>
      <c r="CQ229" s="9"/>
      <c r="CR229" s="9"/>
      <c r="CS229" s="9"/>
      <c r="CT229" s="9"/>
      <c r="CU229" s="9"/>
      <c r="CV229" s="9"/>
      <c r="CW229" s="9"/>
      <c r="CX229" s="9"/>
      <c r="CY229" s="9"/>
      <c r="CZ229" s="9"/>
      <c r="DA229" s="9"/>
      <c r="DB229" s="9"/>
      <c r="DC229" s="9"/>
      <c r="DD229" s="9"/>
      <c r="DE229" s="9"/>
      <c r="DF229" s="9"/>
      <c r="DG229" s="9"/>
      <c r="DH229" s="9"/>
      <c r="DI229" s="9"/>
      <c r="DJ229" s="9"/>
      <c r="DK229" s="9"/>
      <c r="DL229" s="9"/>
      <c r="DM229" s="9"/>
      <c r="DN229" s="9"/>
      <c r="DO229" s="9"/>
      <c r="DP229" s="9"/>
      <c r="DQ229" s="9"/>
      <c r="DR229" s="9"/>
      <c r="DS229" s="9"/>
      <c r="DT229" s="9"/>
      <c r="DU229" s="9"/>
      <c r="DV229" s="9"/>
      <c r="DW229" s="9"/>
      <c r="DX229" s="9"/>
      <c r="DY229" s="9"/>
      <c r="DZ229" s="9"/>
      <c r="EA229" s="9"/>
      <c r="EB229" s="9"/>
      <c r="EC229" s="9"/>
      <c r="ED229" s="9"/>
      <c r="EE229" s="9"/>
      <c r="EF229" s="9"/>
      <c r="EG229" s="9"/>
      <c r="EH229" s="9"/>
      <c r="EI229" s="9"/>
      <c r="EJ229" s="9"/>
      <c r="EK229" s="9"/>
      <c r="EL229" s="9"/>
      <c r="EM229" s="9"/>
      <c r="EN229" s="9"/>
      <c r="EO229" s="9"/>
      <c r="EP229" s="9"/>
      <c r="EQ229" s="9"/>
      <c r="ER229" s="9"/>
      <c r="ES229" s="9"/>
      <c r="ET229" s="9"/>
      <c r="EU229" s="9"/>
      <c r="EV229" s="9"/>
      <c r="EW229" s="9"/>
      <c r="EX229" s="9"/>
      <c r="EY229" s="9"/>
      <c r="EZ229" s="9"/>
      <c r="FA229" s="9"/>
      <c r="FB229" s="9"/>
      <c r="FC229" s="9"/>
      <c r="FD229" s="9"/>
      <c r="FE229" s="9"/>
      <c r="FF229" s="9"/>
      <c r="FG229" s="9"/>
      <c r="FH229" s="9"/>
      <c r="FI229" s="9"/>
      <c r="FJ229" s="9"/>
      <c r="FK229" s="9"/>
      <c r="FL229" s="9"/>
      <c r="FM229" s="9"/>
      <c r="FN229" s="9"/>
      <c r="FO229" s="9"/>
      <c r="FP229" s="9"/>
      <c r="FQ229" s="9"/>
      <c r="FR229" s="9"/>
      <c r="FS229" s="9"/>
      <c r="FT229" s="9"/>
      <c r="FU229" s="9"/>
      <c r="FV229" s="9"/>
      <c r="FW229" s="9"/>
      <c r="FX229" s="9"/>
      <c r="FY229" s="9"/>
      <c r="FZ229" s="9"/>
      <c r="GA229" s="9"/>
      <c r="GB229" s="9"/>
      <c r="GC229" s="9"/>
      <c r="GD229" s="9"/>
      <c r="GE229" s="9"/>
      <c r="GF229" s="9"/>
      <c r="GG229" s="9"/>
      <c r="GH229" s="9"/>
      <c r="GI229" s="9"/>
      <c r="GJ229" s="9"/>
      <c r="GK229" s="9"/>
      <c r="GL229" s="9"/>
      <c r="GM229" s="9"/>
      <c r="GN229" s="9"/>
      <c r="GO229" s="9"/>
      <c r="GP229" s="9"/>
      <c r="GQ229" s="9"/>
      <c r="GR229" s="9"/>
      <c r="GS229" s="9"/>
      <c r="GT229" s="9"/>
      <c r="GU229" s="9"/>
      <c r="GV229" s="9"/>
      <c r="GW229" s="9"/>
      <c r="GX229" s="9"/>
      <c r="GY229" s="9"/>
      <c r="GZ229" s="9"/>
      <c r="HA229" s="9"/>
      <c r="HB229" s="9"/>
      <c r="HC229" s="9"/>
      <c r="HD229" s="9"/>
      <c r="HE229" s="9"/>
      <c r="HF229" s="9"/>
      <c r="HG229" s="9"/>
      <c r="HH229" s="9"/>
      <c r="HI229" s="9"/>
      <c r="HJ229" s="9"/>
      <c r="HK229" s="9"/>
      <c r="HL229" s="9"/>
      <c r="HM229" s="9"/>
      <c r="HN229" s="9"/>
      <c r="HO229" s="9"/>
      <c r="HP229" s="9"/>
      <c r="HQ229" s="9"/>
      <c r="HR229" s="9"/>
      <c r="HS229" s="9"/>
      <c r="HT229" s="9"/>
      <c r="HU229" s="9"/>
      <c r="HV229" s="9"/>
      <c r="HW229" s="9"/>
      <c r="HX229" s="9"/>
      <c r="HY229" s="9"/>
      <c r="HZ229" s="9"/>
      <c r="IA229" s="9"/>
      <c r="IB229" s="9"/>
      <c r="IC229" s="9"/>
      <c r="ID229" s="9"/>
      <c r="IE229" s="9"/>
      <c r="IF229" s="9"/>
      <c r="IG229" s="9"/>
      <c r="IH229" s="9"/>
      <c r="II229" s="9"/>
      <c r="IJ229" s="9"/>
      <c r="IK229" s="9"/>
      <c r="IL229" s="9"/>
      <c r="IM229" s="9"/>
      <c r="IN229" s="9"/>
      <c r="IO229" s="9"/>
      <c r="IP229" s="9"/>
      <c r="IQ229" s="9"/>
      <c r="IR229" s="9"/>
      <c r="IS229" s="9"/>
      <c r="IT229" s="9"/>
      <c r="IU229" s="9"/>
      <c r="IV229" s="9"/>
      <c r="IW229" s="9"/>
      <c r="IX229" s="9"/>
      <c r="IY229" s="9"/>
      <c r="IZ229" s="9"/>
      <c r="JA229" s="9"/>
      <c r="JB229" s="9"/>
      <c r="JC229" s="9"/>
      <c r="JD229" s="9"/>
      <c r="JE229" s="9"/>
      <c r="JF229" s="9"/>
      <c r="JG229" s="9"/>
      <c r="JH229" s="9"/>
      <c r="JI229" s="9"/>
      <c r="JJ229" s="9"/>
      <c r="JK229" s="9"/>
      <c r="JL229" s="9"/>
      <c r="JM229" s="9"/>
      <c r="JN229" s="9"/>
      <c r="JO229" s="9"/>
      <c r="JP229" s="9"/>
      <c r="JQ229" s="9"/>
      <c r="JR229" s="9"/>
      <c r="JS229" s="9"/>
      <c r="JT229" s="9"/>
      <c r="JU229" s="9"/>
      <c r="JV229" s="9"/>
      <c r="JW229" s="9"/>
      <c r="JX229" s="9"/>
      <c r="JY229" s="9"/>
      <c r="JZ229" s="9"/>
      <c r="KA229" s="9"/>
      <c r="KB229" s="9"/>
      <c r="KC229" s="9"/>
      <c r="KD229" s="9"/>
      <c r="KE229" s="9"/>
      <c r="KF229" s="9"/>
      <c r="KG229" s="9"/>
      <c r="KH229" s="9"/>
      <c r="KI229" s="9"/>
      <c r="KJ229" s="9"/>
      <c r="KK229" s="9"/>
      <c r="KL229" s="9"/>
      <c r="KM229" s="9"/>
      <c r="KN229" s="9"/>
      <c r="KO229" s="9"/>
      <c r="KP229" s="9"/>
      <c r="KQ229" s="9"/>
      <c r="KR229" s="9"/>
      <c r="KS229" s="9"/>
      <c r="KT229" s="9"/>
      <c r="KU229" s="9"/>
      <c r="KV229" s="9"/>
      <c r="KW229" s="9"/>
      <c r="KX229" s="9"/>
      <c r="KY229" s="9"/>
      <c r="KZ229" s="9"/>
      <c r="LA229" s="9"/>
      <c r="LB229" s="9"/>
      <c r="LC229" s="9"/>
      <c r="LD229" s="9"/>
      <c r="LE229" s="9"/>
      <c r="LF229" s="9"/>
      <c r="LG229" s="9"/>
      <c r="LH229" s="9"/>
      <c r="LI229" s="9"/>
      <c r="LJ229" s="9"/>
      <c r="LK229" s="9"/>
      <c r="LL229" s="9"/>
      <c r="LM229" s="9"/>
      <c r="LN229" s="9"/>
      <c r="LO229" s="9"/>
      <c r="LP229" s="9"/>
      <c r="LQ229" s="9"/>
      <c r="LR229" s="9"/>
      <c r="LS229" s="9"/>
      <c r="LT229" s="9"/>
      <c r="LU229" s="9"/>
      <c r="LV229" s="9"/>
      <c r="LW229" s="9"/>
      <c r="LX229" s="9"/>
      <c r="LY229" s="9"/>
      <c r="LZ229" s="9"/>
      <c r="MA229" s="9"/>
      <c r="MB229" s="9"/>
      <c r="MC229" s="9"/>
      <c r="MD229" s="9"/>
      <c r="ME229" s="9"/>
      <c r="MF229" s="9"/>
      <c r="MG229" s="9"/>
      <c r="MH229" s="9"/>
      <c r="MI229" s="9"/>
      <c r="MJ229" s="9"/>
      <c r="MK229" s="9"/>
      <c r="ML229" s="9"/>
      <c r="MM229" s="9"/>
      <c r="MN229" s="9"/>
      <c r="MO229" s="9"/>
      <c r="MP229" s="9"/>
      <c r="MQ229" s="9"/>
      <c r="MR229" s="9"/>
      <c r="MS229" s="9"/>
      <c r="MT229" s="9"/>
      <c r="MU229" s="9"/>
      <c r="MV229" s="9"/>
      <c r="MW229" s="9"/>
      <c r="MX229" s="9"/>
      <c r="MY229" s="9"/>
      <c r="MZ229" s="9"/>
      <c r="NA229" s="9"/>
      <c r="NB229" s="9"/>
      <c r="NC229" s="9"/>
      <c r="ND229" s="9"/>
      <c r="NE229" s="9"/>
      <c r="NF229" s="9"/>
      <c r="NG229" s="9"/>
      <c r="NH229" s="9"/>
      <c r="NI229" s="9"/>
      <c r="NJ229" s="9"/>
      <c r="NK229" s="9"/>
      <c r="NL229" s="9"/>
      <c r="NM229" s="9"/>
      <c r="NN229" s="9"/>
      <c r="NO229" s="9"/>
      <c r="NP229" s="9"/>
      <c r="NQ229" s="9"/>
      <c r="NR229" s="9"/>
      <c r="NS229" s="9"/>
      <c r="NT229" s="9"/>
      <c r="NU229" s="9"/>
      <c r="NV229" s="9"/>
      <c r="NW229" s="9"/>
      <c r="NX229" s="9"/>
      <c r="NY229" s="9"/>
      <c r="NZ229" s="9"/>
      <c r="OA229" s="9"/>
      <c r="OB229" s="9"/>
      <c r="OC229" s="9"/>
      <c r="OD229" s="9"/>
      <c r="OE229" s="9"/>
      <c r="OF229" s="9"/>
      <c r="OG229" s="9"/>
      <c r="OH229" s="9"/>
      <c r="OI229" s="9"/>
      <c r="OJ229" s="9"/>
      <c r="OK229" s="9"/>
      <c r="OL229" s="9"/>
      <c r="OM229" s="9"/>
      <c r="ON229" s="9"/>
      <c r="OO229" s="9"/>
      <c r="OP229" s="9"/>
      <c r="OQ229" s="9"/>
      <c r="OR229" s="9"/>
      <c r="OS229" s="9"/>
      <c r="OT229" s="9"/>
      <c r="OU229" s="9"/>
      <c r="OV229" s="9"/>
      <c r="OW229" s="9"/>
      <c r="OX229" s="9"/>
      <c r="OY229" s="9"/>
      <c r="OZ229" s="9"/>
      <c r="PA229" s="9"/>
      <c r="PB229" s="9"/>
      <c r="PC229" s="9"/>
      <c r="PD229" s="9"/>
      <c r="PE229" s="9"/>
      <c r="PF229" s="9"/>
      <c r="PG229" s="9"/>
      <c r="PH229" s="9"/>
      <c r="PI229" s="9"/>
      <c r="PJ229" s="9"/>
      <c r="PK229" s="9"/>
      <c r="PL229" s="9"/>
      <c r="PM229" s="9"/>
      <c r="PN229" s="9"/>
      <c r="PO229" s="9"/>
      <c r="PP229" s="9"/>
      <c r="PQ229" s="9"/>
      <c r="PR229" s="9"/>
      <c r="PS229" s="9"/>
      <c r="PT229" s="9"/>
      <c r="PU229" s="9"/>
      <c r="PV229" s="9"/>
      <c r="PW229" s="9"/>
      <c r="PX229" s="9"/>
      <c r="PY229" s="9"/>
      <c r="PZ229" s="9"/>
      <c r="QA229" s="9"/>
      <c r="QB229" s="9"/>
      <c r="QC229" s="9"/>
      <c r="QD229" s="9"/>
      <c r="QE229" s="9"/>
      <c r="QF229" s="9"/>
      <c r="QG229" s="9"/>
      <c r="QH229" s="9"/>
      <c r="QI229" s="9"/>
      <c r="QJ229" s="9"/>
      <c r="QK229" s="9"/>
      <c r="QL229" s="9"/>
      <c r="QM229" s="9"/>
      <c r="QN229" s="9"/>
      <c r="QO229" s="9"/>
      <c r="QP229" s="9"/>
      <c r="QQ229" s="9"/>
      <c r="QR229" s="9"/>
      <c r="QS229" s="9"/>
      <c r="QT229" s="9"/>
      <c r="QU229" s="9"/>
      <c r="QV229" s="9"/>
      <c r="QW229" s="9"/>
      <c r="QX229" s="9"/>
      <c r="QY229" s="9"/>
      <c r="QZ229" s="9"/>
      <c r="RA229" s="9"/>
      <c r="RB229" s="9"/>
      <c r="RC229" s="9"/>
      <c r="RD229" s="9"/>
      <c r="RE229" s="9"/>
      <c r="RF229" s="9"/>
      <c r="RG229" s="9"/>
      <c r="RH229" s="9"/>
      <c r="RI229" s="9"/>
      <c r="RJ229" s="9"/>
      <c r="RK229" s="9"/>
      <c r="RL229" s="9"/>
      <c r="RM229" s="9"/>
      <c r="RN229" s="9"/>
      <c r="RO229" s="9"/>
      <c r="RP229" s="9"/>
      <c r="RQ229" s="9"/>
      <c r="RR229" s="9"/>
      <c r="RS229" s="9"/>
      <c r="RT229" s="9"/>
      <c r="RU229" s="9"/>
      <c r="RV229" s="9"/>
      <c r="RW229" s="9"/>
      <c r="RX229" s="9"/>
      <c r="RY229" s="9"/>
      <c r="RZ229" s="9"/>
      <c r="SA229" s="9"/>
      <c r="SB229" s="9"/>
      <c r="SC229" s="9"/>
      <c r="SD229" s="9"/>
      <c r="SE229" s="9"/>
      <c r="SF229" s="9"/>
      <c r="SG229" s="9"/>
      <c r="SH229" s="9"/>
      <c r="SI229" s="9"/>
      <c r="SJ229" s="9"/>
      <c r="SK229" s="9"/>
      <c r="SL229" s="9"/>
      <c r="SM229" s="9"/>
      <c r="SN229" s="9"/>
      <c r="SO229" s="9"/>
      <c r="SP229" s="9"/>
      <c r="SQ229" s="9"/>
      <c r="SR229" s="9"/>
      <c r="SS229" s="9"/>
      <c r="ST229" s="9"/>
      <c r="SU229" s="9"/>
      <c r="SV229" s="9"/>
      <c r="SW229" s="9"/>
      <c r="SX229" s="9"/>
      <c r="SY229" s="9"/>
      <c r="SZ229" s="9"/>
      <c r="TA229" s="9"/>
      <c r="TB229" s="9"/>
      <c r="TC229" s="9"/>
      <c r="TD229" s="9"/>
      <c r="TE229" s="9"/>
      <c r="TF229" s="9"/>
      <c r="TG229" s="9"/>
      <c r="TH229" s="9"/>
      <c r="TI229" s="9"/>
      <c r="TJ229" s="9"/>
      <c r="TK229" s="9"/>
      <c r="TL229" s="9"/>
      <c r="TM229" s="9"/>
      <c r="TN229" s="9"/>
      <c r="TO229" s="9"/>
      <c r="TP229" s="9"/>
      <c r="TQ229" s="9"/>
      <c r="TR229" s="9"/>
      <c r="TS229" s="9"/>
      <c r="TT229" s="9"/>
      <c r="TU229" s="9"/>
      <c r="TV229" s="9"/>
      <c r="TW229" s="9"/>
      <c r="TX229" s="9"/>
      <c r="TY229" s="9"/>
      <c r="TZ229" s="9"/>
      <c r="UA229" s="9"/>
      <c r="UB229" s="9"/>
      <c r="UC229" s="9"/>
      <c r="UD229" s="9"/>
      <c r="UE229" s="9"/>
      <c r="UF229" s="9"/>
      <c r="UG229" s="9"/>
      <c r="UH229" s="9"/>
      <c r="UI229" s="9"/>
      <c r="UJ229" s="9"/>
      <c r="UK229" s="9"/>
      <c r="UL229" s="9"/>
      <c r="UM229" s="9"/>
      <c r="UN229" s="9"/>
      <c r="UO229" s="9"/>
      <c r="UP229" s="9"/>
      <c r="UQ229" s="9"/>
      <c r="UR229" s="9"/>
      <c r="US229" s="9"/>
      <c r="UT229" s="9"/>
      <c r="UU229" s="9"/>
      <c r="UV229" s="9"/>
      <c r="UW229" s="9"/>
      <c r="UX229" s="9"/>
      <c r="UY229" s="9"/>
      <c r="UZ229" s="9"/>
      <c r="VA229" s="9"/>
      <c r="VB229" s="9"/>
      <c r="VC229" s="9"/>
      <c r="VD229" s="9"/>
      <c r="VE229" s="9"/>
      <c r="VF229" s="9"/>
      <c r="VG229" s="9"/>
      <c r="VH229" s="9"/>
      <c r="VI229" s="9"/>
      <c r="VJ229" s="9"/>
      <c r="VK229" s="9"/>
      <c r="VL229" s="9"/>
      <c r="VM229" s="9"/>
      <c r="VN229" s="9"/>
      <c r="VO229" s="9"/>
      <c r="VP229" s="9"/>
      <c r="VQ229" s="9"/>
      <c r="VR229" s="9"/>
      <c r="VS229" s="9"/>
      <c r="VT229" s="9"/>
      <c r="VU229" s="9"/>
      <c r="VV229" s="9"/>
      <c r="VW229" s="9"/>
      <c r="VX229" s="9"/>
      <c r="VY229" s="9"/>
      <c r="VZ229" s="9"/>
      <c r="WA229" s="9"/>
      <c r="WB229" s="9"/>
      <c r="WC229" s="9"/>
      <c r="WD229" s="9"/>
      <c r="WE229" s="9"/>
      <c r="WF229" s="9"/>
      <c r="WG229" s="9"/>
      <c r="WH229" s="9"/>
      <c r="WI229" s="9"/>
      <c r="WJ229" s="9"/>
      <c r="WK229" s="9"/>
      <c r="WL229" s="9"/>
      <c r="WM229" s="9"/>
      <c r="WN229" s="9"/>
      <c r="WO229" s="9"/>
      <c r="WP229" s="9"/>
      <c r="WQ229" s="9"/>
      <c r="WR229" s="9"/>
      <c r="WS229" s="9"/>
      <c r="WT229" s="9"/>
      <c r="WU229" s="9"/>
      <c r="WV229" s="9"/>
      <c r="WW229" s="9"/>
      <c r="WX229" s="9"/>
      <c r="WY229" s="9"/>
      <c r="WZ229" s="9"/>
      <c r="XA229" s="9"/>
      <c r="XB229" s="9"/>
      <c r="XC229" s="9"/>
      <c r="XD229" s="9"/>
      <c r="XE229" s="9"/>
      <c r="XF229" s="9"/>
      <c r="XG229" s="9"/>
      <c r="XH229" s="9"/>
      <c r="XI229" s="9"/>
      <c r="XJ229" s="9"/>
      <c r="XK229" s="9"/>
      <c r="XL229" s="9"/>
      <c r="XM229" s="9"/>
      <c r="XN229" s="9"/>
      <c r="XO229" s="9"/>
      <c r="XP229" s="9"/>
      <c r="XQ229" s="9"/>
      <c r="XR229" s="9"/>
      <c r="XS229" s="9"/>
      <c r="XT229" s="9"/>
      <c r="XU229" s="9"/>
      <c r="XV229" s="9"/>
      <c r="XW229" s="9"/>
      <c r="XX229" s="9"/>
      <c r="XY229" s="9"/>
      <c r="XZ229" s="9"/>
      <c r="YA229" s="9"/>
      <c r="YB229" s="9"/>
      <c r="YC229" s="9"/>
      <c r="YD229" s="9"/>
      <c r="YE229" s="9"/>
      <c r="YF229" s="9"/>
      <c r="YG229" s="9"/>
      <c r="YH229" s="9"/>
      <c r="YI229" s="9"/>
      <c r="YJ229" s="9"/>
      <c r="YK229" s="9"/>
      <c r="YL229" s="9"/>
      <c r="YM229" s="9"/>
      <c r="YN229" s="9"/>
      <c r="YO229" s="9"/>
      <c r="YP229" s="9"/>
      <c r="YQ229" s="9"/>
      <c r="YR229" s="9"/>
      <c r="YS229" s="9"/>
      <c r="YT229" s="9"/>
      <c r="YU229" s="9"/>
      <c r="YV229" s="9"/>
      <c r="YW229" s="9"/>
      <c r="YX229" s="9"/>
      <c r="YY229" s="9"/>
      <c r="YZ229" s="9"/>
      <c r="ZA229" s="9"/>
      <c r="ZB229" s="9"/>
      <c r="ZC229" s="9"/>
      <c r="ZD229" s="9"/>
      <c r="ZE229" s="9"/>
      <c r="ZF229" s="9"/>
      <c r="ZG229" s="9"/>
      <c r="ZH229" s="9"/>
      <c r="ZI229" s="9"/>
      <c r="ZJ229" s="9"/>
      <c r="ZK229" s="9"/>
      <c r="ZL229" s="9"/>
      <c r="ZM229" s="9"/>
      <c r="ZN229" s="9"/>
      <c r="ZO229" s="9"/>
      <c r="ZP229" s="9"/>
      <c r="ZQ229" s="9"/>
      <c r="ZR229" s="9"/>
      <c r="ZS229" s="9"/>
      <c r="ZT229" s="9"/>
      <c r="ZU229" s="9"/>
      <c r="ZV229" s="9"/>
      <c r="ZW229" s="9"/>
      <c r="ZX229" s="9"/>
      <c r="ZY229" s="9"/>
      <c r="ZZ229" s="9"/>
      <c r="AAA229" s="9"/>
      <c r="AAB229" s="9"/>
      <c r="AAC229" s="9"/>
      <c r="AAD229" s="9"/>
      <c r="AAE229" s="9"/>
      <c r="AAF229" s="9"/>
      <c r="AAG229" s="9"/>
      <c r="AAH229" s="9"/>
      <c r="AAI229" s="9"/>
      <c r="AAJ229" s="9"/>
      <c r="AAK229" s="9"/>
      <c r="AAL229" s="9"/>
      <c r="AAM229" s="9"/>
      <c r="AAN229" s="9"/>
      <c r="AAO229" s="9"/>
      <c r="AAP229" s="9"/>
      <c r="AAQ229" s="9"/>
      <c r="AAR229" s="9"/>
      <c r="AAS229" s="9"/>
      <c r="AAT229" s="9"/>
      <c r="AAU229" s="9"/>
      <c r="AAV229" s="9"/>
      <c r="AAW229" s="9"/>
      <c r="AAX229" s="9"/>
      <c r="AAY229" s="9"/>
      <c r="AAZ229" s="9"/>
      <c r="ABA229" s="9"/>
      <c r="ABB229" s="9"/>
      <c r="ABC229" s="9"/>
      <c r="ABD229" s="9"/>
      <c r="ABE229" s="9"/>
      <c r="ABF229" s="9"/>
      <c r="ABG229" s="9"/>
      <c r="ABH229" s="9"/>
      <c r="ABI229" s="9"/>
      <c r="ABJ229" s="9"/>
      <c r="ABK229" s="9"/>
      <c r="ABL229" s="9"/>
      <c r="ABM229" s="9"/>
      <c r="ABN229" s="9"/>
      <c r="ABO229" s="9"/>
      <c r="ABP229" s="9"/>
      <c r="ABQ229" s="9"/>
      <c r="ABR229" s="9"/>
      <c r="ABS229" s="9"/>
      <c r="ABT229" s="9"/>
      <c r="ABU229" s="9"/>
      <c r="ABV229" s="9"/>
      <c r="ABW229" s="9"/>
      <c r="ABX229" s="9"/>
      <c r="ABY229" s="9"/>
      <c r="ABZ229" s="9"/>
      <c r="ACA229" s="9"/>
      <c r="ACB229" s="9"/>
      <c r="ACC229" s="9"/>
      <c r="ACD229" s="9"/>
      <c r="ACE229" s="9"/>
      <c r="ACF229" s="9"/>
      <c r="ACG229" s="9"/>
      <c r="ACH229" s="9"/>
      <c r="ACI229" s="9"/>
      <c r="ACJ229" s="9"/>
      <c r="ACK229" s="9"/>
      <c r="ACL229" s="9"/>
      <c r="ACM229" s="9"/>
      <c r="ACN229" s="9"/>
      <c r="ACO229" s="9"/>
      <c r="ACP229" s="9"/>
      <c r="ACQ229" s="9"/>
      <c r="ACR229" s="9"/>
      <c r="ACS229" s="9"/>
      <c r="ACT229" s="9"/>
      <c r="ACU229" s="9"/>
      <c r="ACV229" s="9"/>
      <c r="ACW229" s="9"/>
      <c r="ACX229" s="9"/>
      <c r="ACY229" s="9"/>
      <c r="ACZ229" s="9"/>
      <c r="ADA229" s="9"/>
      <c r="ADB229" s="9"/>
      <c r="ADC229" s="9"/>
      <c r="ADD229" s="9"/>
      <c r="ADE229" s="9"/>
      <c r="ADF229" s="9"/>
      <c r="ADG229" s="9"/>
      <c r="ADH229" s="9"/>
      <c r="ADI229" s="9"/>
      <c r="ADJ229" s="9"/>
      <c r="ADK229" s="9"/>
      <c r="ADL229" s="9"/>
      <c r="ADM229" s="9"/>
      <c r="ADN229" s="9"/>
      <c r="ADO229" s="9"/>
      <c r="ADP229" s="9"/>
      <c r="ADQ229" s="9"/>
      <c r="ADR229" s="9"/>
      <c r="ADS229" s="9"/>
      <c r="ADT229" s="9"/>
      <c r="ADU229" s="9"/>
      <c r="ADV229" s="9"/>
      <c r="ADW229" s="9"/>
      <c r="ADX229" s="9"/>
      <c r="ADY229" s="9"/>
      <c r="ADZ229" s="9"/>
      <c r="AEA229" s="9"/>
      <c r="AEB229" s="9"/>
      <c r="AEC229" s="9"/>
      <c r="AED229" s="9"/>
      <c r="AEE229" s="9"/>
      <c r="AEF229" s="9"/>
      <c r="AEG229" s="9"/>
      <c r="AEH229" s="9"/>
      <c r="AEI229" s="9"/>
      <c r="AEJ229" s="9"/>
      <c r="AEK229" s="9"/>
      <c r="AEL229" s="9"/>
      <c r="AEM229" s="9"/>
      <c r="AEN229" s="9"/>
      <c r="AEO229" s="9"/>
      <c r="AEP229" s="9"/>
      <c r="AEQ229" s="9"/>
      <c r="AER229" s="9"/>
      <c r="AES229" s="9"/>
      <c r="AET229" s="9"/>
      <c r="AEU229" s="9"/>
      <c r="AEV229" s="9"/>
      <c r="AEW229" s="9"/>
      <c r="AEX229" s="9"/>
      <c r="AEY229" s="9"/>
      <c r="AEZ229" s="9"/>
      <c r="AFA229" s="9"/>
      <c r="AFB229" s="9"/>
      <c r="AFC229" s="9"/>
      <c r="AFD229" s="9"/>
      <c r="AFE229" s="9"/>
      <c r="AFF229" s="9"/>
      <c r="AFG229" s="9"/>
      <c r="AFH229" s="9"/>
      <c r="AFI229" s="9"/>
      <c r="AFJ229" s="9"/>
      <c r="AFK229" s="9"/>
      <c r="AFL229" s="9"/>
      <c r="AFM229" s="9"/>
      <c r="AFN229" s="9"/>
      <c r="AFO229" s="9"/>
      <c r="AFP229" s="9"/>
      <c r="AFQ229" s="9"/>
      <c r="AFR229" s="9"/>
      <c r="AFS229" s="9"/>
      <c r="AFT229" s="9"/>
      <c r="AFU229" s="9"/>
      <c r="AFV229" s="9"/>
      <c r="AFW229" s="9"/>
      <c r="AFX229" s="9"/>
      <c r="AFY229" s="9"/>
      <c r="AFZ229" s="9"/>
      <c r="AGA229" s="9"/>
      <c r="AGB229" s="9"/>
      <c r="AGC229" s="9"/>
      <c r="AGD229" s="9"/>
      <c r="AGE229" s="9"/>
      <c r="AGF229" s="9"/>
      <c r="AGG229" s="9"/>
      <c r="AGH229" s="9"/>
      <c r="AGI229" s="9"/>
      <c r="AGJ229" s="9"/>
      <c r="AGK229" s="9"/>
      <c r="AGL229" s="9"/>
      <c r="AGM229" s="9"/>
      <c r="AGN229" s="9"/>
      <c r="AGO229" s="9"/>
      <c r="AGP229" s="9"/>
      <c r="AGQ229" s="9"/>
      <c r="AGR229" s="9"/>
      <c r="AGS229" s="9"/>
      <c r="AGT229" s="9"/>
      <c r="AGU229" s="9"/>
      <c r="AGV229" s="9"/>
      <c r="AGW229" s="9"/>
      <c r="AGX229" s="9"/>
      <c r="AGY229" s="9"/>
      <c r="AGZ229" s="9"/>
      <c r="AHA229" s="9"/>
      <c r="AHB229" s="9"/>
      <c r="AHC229" s="9"/>
      <c r="AHD229" s="9"/>
      <c r="AHE229" s="9"/>
      <c r="AHF229" s="9"/>
      <c r="AHG229" s="9"/>
      <c r="AHH229" s="9"/>
      <c r="AHI229" s="9"/>
      <c r="AHJ229" s="9"/>
      <c r="AHK229" s="9"/>
      <c r="AHL229" s="9"/>
      <c r="AHM229" s="9"/>
      <c r="AHN229" s="9"/>
      <c r="AHO229" s="9"/>
      <c r="AHP229" s="9"/>
      <c r="AHQ229" s="9"/>
      <c r="AHR229" s="9"/>
      <c r="AHS229" s="9"/>
      <c r="AHT229" s="9"/>
      <c r="AHU229" s="9"/>
      <c r="AHV229" s="9"/>
      <c r="AHW229" s="9"/>
      <c r="AHX229" s="9"/>
      <c r="AHY229" s="9"/>
      <c r="AHZ229" s="9"/>
      <c r="AIA229" s="9"/>
      <c r="AIB229" s="9"/>
      <c r="AIC229" s="9"/>
      <c r="AID229" s="9"/>
      <c r="AIE229" s="9"/>
      <c r="AIF229" s="9"/>
      <c r="AIG229" s="9"/>
      <c r="AIH229" s="9"/>
      <c r="AII229" s="9"/>
      <c r="AIJ229" s="9"/>
      <c r="AIK229" s="9"/>
      <c r="AIL229" s="9"/>
      <c r="AIM229" s="9"/>
      <c r="AIN229" s="9"/>
      <c r="AIO229" s="9"/>
      <c r="AIP229" s="9"/>
      <c r="AIQ229" s="9"/>
      <c r="AIR229" s="9"/>
      <c r="AIS229" s="9"/>
      <c r="AIT229" s="9"/>
      <c r="AIU229" s="9"/>
      <c r="AIV229" s="9"/>
      <c r="AIW229" s="9"/>
      <c r="AIX229" s="9"/>
      <c r="AIY229" s="9"/>
      <c r="AIZ229" s="9"/>
      <c r="AJA229" s="9"/>
      <c r="AJB229" s="9"/>
      <c r="AJC229" s="9"/>
      <c r="AJD229" s="9"/>
      <c r="AJE229" s="9"/>
      <c r="AJF229" s="9"/>
      <c r="AJG229" s="9"/>
      <c r="AJH229" s="9"/>
      <c r="AJI229" s="9"/>
      <c r="AJJ229" s="9"/>
      <c r="AJK229" s="9"/>
      <c r="AJL229" s="9"/>
      <c r="AJM229" s="9"/>
      <c r="AJN229" s="9"/>
      <c r="AJO229" s="9"/>
      <c r="AJP229" s="9"/>
      <c r="AJQ229" s="9"/>
      <c r="AJR229" s="9"/>
      <c r="AJS229" s="9"/>
      <c r="AJT229" s="9"/>
      <c r="AJU229" s="9"/>
      <c r="AJV229" s="9"/>
      <c r="AJW229" s="9"/>
      <c r="AJX229" s="9"/>
      <c r="AJY229" s="9"/>
      <c r="AJZ229" s="9"/>
      <c r="AKA229" s="9"/>
      <c r="AKB229" s="9"/>
      <c r="AKC229" s="9"/>
      <c r="AKD229" s="9"/>
      <c r="AKE229" s="9"/>
      <c r="AKF229" s="9"/>
      <c r="AKG229" s="9"/>
      <c r="AKH229" s="9"/>
      <c r="AKI229" s="9"/>
      <c r="AKJ229" s="9"/>
      <c r="AKK229" s="9"/>
      <c r="AKL229" s="9"/>
      <c r="AKM229" s="9"/>
      <c r="AKN229" s="9"/>
      <c r="AKO229" s="9"/>
      <c r="AKP229" s="9"/>
      <c r="AKQ229" s="9"/>
      <c r="AKR229" s="9"/>
      <c r="AKS229" s="9"/>
      <c r="AKT229" s="9"/>
      <c r="AKU229" s="9"/>
      <c r="AKV229" s="9"/>
      <c r="AKW229" s="9"/>
      <c r="AKX229" s="9"/>
      <c r="AKY229" s="9"/>
      <c r="AKZ229" s="9"/>
      <c r="ALA229" s="9"/>
      <c r="ALB229" s="9"/>
      <c r="ALC229" s="9"/>
      <c r="ALD229" s="9"/>
      <c r="ALE229" s="9"/>
      <c r="ALF229" s="9"/>
      <c r="ALG229" s="9"/>
      <c r="ALH229" s="9"/>
      <c r="ALI229" s="9"/>
      <c r="ALJ229" s="9"/>
      <c r="ALK229" s="9"/>
      <c r="ALL229" s="9"/>
      <c r="ALM229" s="9"/>
      <c r="ALN229" s="9"/>
      <c r="ALO229" s="9"/>
      <c r="ALP229" s="9"/>
      <c r="ALQ229" s="9"/>
      <c r="ALR229" s="9"/>
      <c r="ALS229" s="9"/>
      <c r="ALT229" s="9"/>
      <c r="ALU229" s="9"/>
      <c r="ALV229" s="9"/>
      <c r="ALW229" s="9"/>
      <c r="ALX229" s="9"/>
      <c r="ALY229" s="9"/>
      <c r="ALZ229" s="9"/>
      <c r="AMA229" s="9"/>
      <c r="AMB229" s="9"/>
      <c r="AMC229" s="9"/>
      <c r="AMD229" s="9"/>
      <c r="AME229" s="9"/>
      <c r="AMF229" s="9"/>
      <c r="AMG229" s="9"/>
      <c r="AMH229" s="9"/>
      <c r="AMI229" s="9"/>
      <c r="AMJ229" s="9"/>
      <c r="AMK229" s="9"/>
      <c r="AML229" s="9"/>
      <c r="AMM229" s="9"/>
      <c r="AMN229" s="9"/>
      <c r="AMO229" s="9"/>
      <c r="AMP229" s="9"/>
      <c r="AMQ229" s="9"/>
      <c r="AMR229" s="9"/>
      <c r="AMS229" s="9"/>
      <c r="AMT229" s="9"/>
      <c r="AMU229" s="9"/>
      <c r="AMV229" s="9"/>
      <c r="AMW229" s="9"/>
      <c r="AMX229" s="9"/>
      <c r="AMY229" s="9"/>
      <c r="AMZ229" s="9"/>
      <c r="ANA229" s="9"/>
      <c r="ANB229" s="9"/>
      <c r="ANC229" s="9"/>
      <c r="AND229" s="9"/>
      <c r="ANE229" s="9"/>
      <c r="ANF229" s="9"/>
      <c r="ANG229" s="9"/>
      <c r="ANH229" s="9"/>
      <c r="ANI229" s="9"/>
      <c r="ANJ229" s="9"/>
      <c r="ANK229" s="9"/>
      <c r="ANL229" s="9"/>
      <c r="ANM229" s="9"/>
      <c r="ANN229" s="9"/>
      <c r="ANO229" s="9"/>
      <c r="ANP229" s="9"/>
      <c r="ANQ229" s="9"/>
      <c r="ANR229" s="9"/>
      <c r="ANS229" s="9"/>
      <c r="ANT229" s="9"/>
      <c r="ANU229" s="9"/>
      <c r="ANV229" s="9"/>
      <c r="ANW229" s="9"/>
      <c r="ANX229" s="9"/>
      <c r="ANY229" s="9"/>
      <c r="ANZ229" s="9"/>
      <c r="AOA229" s="9"/>
      <c r="AOB229" s="9"/>
      <c r="AOC229" s="9"/>
      <c r="AOD229" s="9"/>
      <c r="AOE229" s="9"/>
      <c r="AOF229" s="9"/>
      <c r="AOG229" s="9"/>
      <c r="AOH229" s="9"/>
      <c r="AOI229" s="9"/>
      <c r="AOJ229" s="9"/>
      <c r="AOK229" s="9"/>
      <c r="AOL229" s="9"/>
      <c r="AOM229" s="9"/>
      <c r="AON229" s="9"/>
      <c r="AOO229" s="9"/>
      <c r="AOP229" s="9"/>
      <c r="AOQ229" s="9"/>
      <c r="AOR229" s="9"/>
      <c r="AOS229" s="9"/>
      <c r="AOT229" s="9"/>
      <c r="AOU229" s="9"/>
      <c r="AOV229" s="9"/>
      <c r="AOW229" s="9"/>
      <c r="AOX229" s="9"/>
      <c r="AOY229" s="9"/>
      <c r="AOZ229" s="9"/>
      <c r="APA229" s="9"/>
      <c r="APB229" s="9"/>
      <c r="APC229" s="9"/>
      <c r="APD229" s="9"/>
      <c r="APE229" s="9"/>
      <c r="APF229" s="9"/>
      <c r="APG229" s="9"/>
      <c r="APH229" s="9"/>
      <c r="API229" s="9"/>
      <c r="APJ229" s="9"/>
      <c r="APK229" s="9"/>
      <c r="APL229" s="9"/>
      <c r="APM229" s="9"/>
      <c r="APN229" s="9"/>
      <c r="APO229" s="9"/>
      <c r="APP229" s="9"/>
      <c r="APQ229" s="9"/>
      <c r="APR229" s="9"/>
      <c r="APS229" s="9"/>
      <c r="APT229" s="9"/>
      <c r="APU229" s="9"/>
      <c r="APV229" s="9"/>
      <c r="APW229" s="9"/>
      <c r="APX229" s="9"/>
      <c r="APY229" s="9"/>
      <c r="APZ229" s="9"/>
      <c r="AQA229" s="9"/>
      <c r="AQB229" s="9"/>
      <c r="AQC229" s="9"/>
      <c r="AQD229" s="9"/>
      <c r="AQE229" s="9"/>
      <c r="AQF229" s="9"/>
      <c r="AQG229" s="9"/>
      <c r="AQH229" s="9"/>
      <c r="AQI229" s="9"/>
      <c r="AQJ229" s="9"/>
      <c r="AQK229" s="9"/>
      <c r="AQL229" s="9"/>
      <c r="AQM229" s="9"/>
      <c r="AQN229" s="9"/>
      <c r="AQO229" s="9"/>
      <c r="AQP229" s="9"/>
      <c r="AQQ229" s="9"/>
      <c r="AQR229" s="9"/>
      <c r="AQS229" s="9"/>
      <c r="AQT229" s="9"/>
      <c r="AQU229" s="9"/>
      <c r="AQV229" s="9"/>
      <c r="AQW229" s="9"/>
      <c r="AQX229" s="9"/>
      <c r="AQY229" s="9"/>
      <c r="AQZ229" s="9"/>
      <c r="ARA229" s="9"/>
      <c r="ARB229" s="9"/>
      <c r="ARC229" s="9"/>
      <c r="ARD229" s="9"/>
      <c r="ARE229" s="9"/>
      <c r="ARF229" s="9"/>
      <c r="ARG229" s="9"/>
      <c r="ARH229" s="9"/>
      <c r="ARI229" s="9"/>
      <c r="ARJ229" s="9"/>
      <c r="ARK229" s="9"/>
      <c r="ARL229" s="9"/>
      <c r="ARM229" s="9"/>
      <c r="ARN229" s="9"/>
      <c r="ARO229" s="9"/>
      <c r="ARP229" s="9"/>
      <c r="ARQ229" s="9"/>
      <c r="ARR229" s="9"/>
      <c r="ARS229" s="9"/>
      <c r="ART229" s="9"/>
      <c r="ARU229" s="9"/>
      <c r="ARV229" s="9"/>
      <c r="ARW229" s="9"/>
      <c r="ARX229" s="9"/>
      <c r="ARY229" s="9"/>
      <c r="ARZ229" s="9"/>
      <c r="ASA229" s="9"/>
      <c r="ASB229" s="9"/>
      <c r="ASC229" s="9"/>
      <c r="ASD229" s="9"/>
      <c r="ASE229" s="9"/>
      <c r="ASF229" s="9"/>
      <c r="ASG229" s="9"/>
      <c r="ASH229" s="9"/>
      <c r="ASI229" s="9"/>
      <c r="ASJ229" s="9"/>
      <c r="ASK229" s="9"/>
      <c r="ASL229" s="9"/>
      <c r="ASM229" s="9"/>
      <c r="ASN229" s="9"/>
      <c r="ASO229" s="9"/>
      <c r="ASP229" s="9"/>
      <c r="ASQ229" s="9"/>
      <c r="ASR229" s="9"/>
      <c r="ASS229" s="9"/>
      <c r="AST229" s="9"/>
      <c r="ASU229" s="9"/>
      <c r="ASV229" s="9"/>
      <c r="ASW229" s="9"/>
      <c r="ASX229" s="9"/>
      <c r="ASY229" s="9"/>
      <c r="ASZ229" s="9"/>
      <c r="ATA229" s="9"/>
      <c r="ATB229" s="9"/>
      <c r="ATC229" s="9"/>
      <c r="ATD229" s="9"/>
      <c r="ATE229" s="9"/>
      <c r="ATF229" s="9"/>
      <c r="ATG229" s="9"/>
      <c r="ATH229" s="9"/>
      <c r="ATI229" s="9"/>
      <c r="ATJ229" s="9"/>
      <c r="ATK229" s="9"/>
      <c r="ATL229" s="9"/>
      <c r="ATM229" s="9"/>
      <c r="ATN229" s="9"/>
      <c r="ATO229" s="9"/>
      <c r="ATP229" s="9"/>
      <c r="ATQ229" s="9"/>
      <c r="ATR229" s="9"/>
      <c r="ATS229" s="9"/>
      <c r="ATT229" s="9"/>
      <c r="ATU229" s="9"/>
      <c r="ATV229" s="9"/>
      <c r="ATW229" s="9"/>
      <c r="ATX229" s="9"/>
      <c r="ATY229" s="9"/>
      <c r="ATZ229" s="9"/>
      <c r="AUA229" s="9"/>
      <c r="AUB229" s="9"/>
      <c r="AUC229" s="9"/>
      <c r="AUD229" s="9"/>
      <c r="AUE229" s="9"/>
      <c r="AUF229" s="9"/>
      <c r="AUG229" s="9"/>
      <c r="AUH229" s="9"/>
      <c r="AUI229" s="9"/>
      <c r="AUJ229" s="9"/>
      <c r="AUK229" s="9"/>
      <c r="AUL229" s="9"/>
      <c r="AUM229" s="9"/>
      <c r="AUN229" s="9"/>
      <c r="AUO229" s="9"/>
      <c r="AUP229" s="9"/>
      <c r="AUQ229" s="9"/>
      <c r="AUR229" s="9"/>
      <c r="AUS229" s="9"/>
      <c r="AUT229" s="9"/>
      <c r="AUU229" s="9"/>
      <c r="AUV229" s="9"/>
      <c r="AUW229" s="9"/>
      <c r="AUX229" s="9"/>
      <c r="AUY229" s="9"/>
      <c r="AUZ229" s="9"/>
      <c r="AVA229" s="9"/>
      <c r="AVB229" s="9"/>
      <c r="AVC229" s="9"/>
      <c r="AVD229" s="9"/>
      <c r="AVE229" s="9"/>
      <c r="AVF229" s="9"/>
      <c r="AVG229" s="9"/>
      <c r="AVH229" s="9"/>
      <c r="AVI229" s="9"/>
      <c r="AVJ229" s="9"/>
      <c r="AVK229" s="9"/>
      <c r="AVL229" s="9"/>
      <c r="AVM229" s="9"/>
      <c r="AVN229" s="9"/>
      <c r="AVO229" s="9"/>
      <c r="AVP229" s="9"/>
      <c r="AVQ229" s="9"/>
      <c r="AVR229" s="9"/>
      <c r="AVS229" s="9"/>
      <c r="AVT229" s="9"/>
      <c r="AVU229" s="9"/>
      <c r="AVV229" s="9"/>
      <c r="AVW229" s="9"/>
      <c r="AVX229" s="9"/>
      <c r="AVY229" s="9"/>
      <c r="AVZ229" s="9"/>
      <c r="AWA229" s="9"/>
      <c r="AWB229" s="9"/>
      <c r="AWC229" s="9"/>
      <c r="AWD229" s="9"/>
      <c r="AWE229" s="9"/>
      <c r="AWF229" s="9"/>
      <c r="AWG229" s="9"/>
      <c r="AWH229" s="9"/>
      <c r="AWI229" s="9"/>
      <c r="AWJ229" s="9"/>
      <c r="AWK229" s="9"/>
      <c r="AWL229" s="9"/>
      <c r="AWM229" s="9"/>
      <c r="AWN229" s="9"/>
      <c r="AWO229" s="9"/>
      <c r="AWP229" s="9"/>
      <c r="AWQ229" s="9"/>
      <c r="AWR229" s="9"/>
      <c r="AWS229" s="9"/>
      <c r="AWT229" s="9"/>
      <c r="AWU229" s="9"/>
      <c r="AWV229" s="9"/>
      <c r="AWW229" s="9"/>
      <c r="AWX229" s="9"/>
      <c r="AWY229" s="9"/>
      <c r="AWZ229" s="9"/>
      <c r="AXA229" s="9"/>
      <c r="AXB229" s="9"/>
      <c r="AXC229" s="9"/>
      <c r="AXD229" s="9"/>
      <c r="AXE229" s="9"/>
      <c r="AXF229" s="9"/>
      <c r="AXG229" s="9"/>
      <c r="AXH229" s="9"/>
      <c r="AXI229" s="9"/>
      <c r="AXJ229" s="9"/>
      <c r="AXK229" s="9"/>
      <c r="AXL229" s="9"/>
      <c r="AXM229" s="9"/>
      <c r="AXN229" s="9"/>
      <c r="AXO229" s="9"/>
      <c r="AXP229" s="9"/>
      <c r="AXQ229" s="9"/>
      <c r="AXR229" s="9"/>
      <c r="AXS229" s="9"/>
      <c r="AXT229" s="9"/>
      <c r="AXU229" s="9"/>
      <c r="AXV229" s="9"/>
      <c r="AXW229" s="9"/>
      <c r="AXX229" s="9"/>
      <c r="AXY229" s="9"/>
      <c r="AXZ229" s="9"/>
      <c r="AYA229" s="9"/>
      <c r="AYB229" s="9"/>
      <c r="AYC229" s="9"/>
      <c r="AYD229" s="9"/>
      <c r="AYE229" s="9"/>
      <c r="AYF229" s="9"/>
      <c r="AYG229" s="9"/>
      <c r="AYH229" s="9"/>
      <c r="AYI229" s="9"/>
      <c r="AYJ229" s="9"/>
      <c r="AYK229" s="9"/>
      <c r="AYL229" s="9"/>
      <c r="AYM229" s="9"/>
      <c r="AYN229" s="9"/>
      <c r="AYO229" s="9"/>
      <c r="AYP229" s="9"/>
      <c r="AYQ229" s="9"/>
      <c r="AYR229" s="9"/>
      <c r="AYS229" s="9"/>
      <c r="AYT229" s="9"/>
      <c r="AYU229" s="9"/>
      <c r="AYV229" s="9"/>
      <c r="AYW229" s="9"/>
      <c r="AYX229" s="9"/>
      <c r="AYY229" s="9"/>
      <c r="AYZ229" s="9"/>
      <c r="AZA229" s="9"/>
      <c r="AZB229" s="9"/>
      <c r="AZC229" s="9"/>
      <c r="AZD229" s="9"/>
      <c r="AZE229" s="9"/>
      <c r="AZF229" s="9"/>
      <c r="AZG229" s="9"/>
      <c r="AZH229" s="9"/>
      <c r="AZI229" s="9"/>
      <c r="AZJ229" s="9"/>
      <c r="AZK229" s="9"/>
      <c r="AZL229" s="9"/>
      <c r="AZM229" s="9"/>
      <c r="AZN229" s="9"/>
      <c r="AZO229" s="9"/>
      <c r="AZP229" s="9"/>
      <c r="AZQ229" s="9"/>
      <c r="AZR229" s="9"/>
      <c r="AZS229" s="9"/>
      <c r="AZT229" s="9"/>
      <c r="AZU229" s="9"/>
      <c r="AZV229" s="9"/>
      <c r="AZW229" s="9"/>
      <c r="AZX229" s="9"/>
      <c r="AZY229" s="9"/>
      <c r="AZZ229" s="9"/>
      <c r="BAA229" s="9"/>
      <c r="BAB229" s="9"/>
      <c r="BAC229" s="9"/>
      <c r="BAD229" s="9"/>
      <c r="BAE229" s="9"/>
      <c r="BAF229" s="9"/>
      <c r="BAG229" s="9"/>
      <c r="BAH229" s="9"/>
      <c r="BAI229" s="9"/>
      <c r="BAJ229" s="9"/>
      <c r="BAK229" s="9"/>
      <c r="BAL229" s="9"/>
      <c r="BAM229" s="9"/>
      <c r="BAN229" s="9"/>
      <c r="BAO229" s="9"/>
      <c r="BAP229" s="9"/>
      <c r="BAQ229" s="9"/>
      <c r="BAR229" s="9"/>
      <c r="BAS229" s="9"/>
      <c r="BAT229" s="9"/>
      <c r="BAU229" s="9"/>
      <c r="BAV229" s="9"/>
      <c r="BAW229" s="9"/>
      <c r="BAX229" s="9"/>
      <c r="BAY229" s="9"/>
      <c r="BAZ229" s="9"/>
      <c r="BBA229" s="9"/>
      <c r="BBB229" s="9"/>
      <c r="BBC229" s="9"/>
      <c r="BBD229" s="9"/>
      <c r="BBE229" s="9"/>
      <c r="BBF229" s="9"/>
      <c r="BBG229" s="9"/>
      <c r="BBH229" s="9"/>
      <c r="BBI229" s="9"/>
      <c r="BBJ229" s="9"/>
      <c r="BBK229" s="9"/>
      <c r="BBL229" s="9"/>
      <c r="BBM229" s="9"/>
      <c r="BBN229" s="9"/>
      <c r="BBO229" s="9"/>
      <c r="BBP229" s="9"/>
      <c r="BBQ229" s="9"/>
      <c r="BBR229" s="9"/>
      <c r="BBS229" s="9"/>
      <c r="BBT229" s="9"/>
      <c r="BBU229" s="9"/>
      <c r="BBV229" s="9"/>
      <c r="BBW229" s="9"/>
      <c r="BBX229" s="9"/>
      <c r="BBY229" s="9"/>
      <c r="BBZ229" s="9"/>
      <c r="BCA229" s="9"/>
      <c r="BCB229" s="9"/>
      <c r="BCC229" s="9"/>
      <c r="BCD229" s="9"/>
      <c r="BCE229" s="9"/>
      <c r="BCF229" s="9"/>
      <c r="BCG229" s="9"/>
      <c r="BCH229" s="9"/>
      <c r="BCI229" s="9"/>
      <c r="BCJ229" s="9"/>
      <c r="BCK229" s="9"/>
      <c r="BCL229" s="9"/>
      <c r="BCM229" s="9"/>
      <c r="BCN229" s="9"/>
      <c r="BCO229" s="9"/>
      <c r="BCP229" s="9"/>
      <c r="BCQ229" s="9"/>
      <c r="BCR229" s="9"/>
      <c r="BCS229" s="9"/>
      <c r="BCT229" s="9"/>
      <c r="BCU229" s="9"/>
      <c r="BCV229" s="9"/>
      <c r="BCW229" s="9"/>
      <c r="BCX229" s="9"/>
      <c r="BCY229" s="9"/>
      <c r="BCZ229" s="9"/>
      <c r="BDA229" s="9"/>
      <c r="BDB229" s="9"/>
      <c r="BDC229" s="9"/>
      <c r="BDD229" s="9"/>
      <c r="BDE229" s="9"/>
      <c r="BDF229" s="9"/>
      <c r="BDG229" s="9"/>
      <c r="BDH229" s="9"/>
      <c r="BDI229" s="9"/>
      <c r="BDJ229" s="9"/>
      <c r="BDK229" s="9"/>
      <c r="BDL229" s="9"/>
      <c r="BDM229" s="9"/>
      <c r="BDN229" s="9"/>
      <c r="BDO229" s="9"/>
      <c r="BDP229" s="9"/>
      <c r="BDQ229" s="9"/>
      <c r="BDR229" s="9"/>
      <c r="BDS229" s="9"/>
      <c r="BDT229" s="9"/>
      <c r="BDU229" s="9"/>
      <c r="BDV229" s="9"/>
      <c r="BDW229" s="9"/>
      <c r="BDX229" s="9"/>
      <c r="BDY229" s="9"/>
      <c r="BDZ229" s="9"/>
      <c r="BEA229" s="9"/>
      <c r="BEB229" s="9"/>
      <c r="BEC229" s="9"/>
      <c r="BED229" s="9"/>
      <c r="BEE229" s="9"/>
      <c r="BEF229" s="9"/>
      <c r="BEG229" s="9"/>
      <c r="BEH229" s="9"/>
      <c r="BEI229" s="9"/>
      <c r="BEJ229" s="9"/>
      <c r="BEK229" s="9"/>
      <c r="BEL229" s="9"/>
      <c r="BEM229" s="9"/>
      <c r="BEN229" s="9"/>
      <c r="BEO229" s="9"/>
      <c r="BEP229" s="9"/>
      <c r="BEQ229" s="9"/>
      <c r="BER229" s="9"/>
      <c r="BES229" s="9"/>
      <c r="BET229" s="9"/>
      <c r="BEU229" s="9"/>
      <c r="BEV229" s="9"/>
      <c r="BEW229" s="9"/>
      <c r="BEX229" s="9"/>
      <c r="BEY229" s="9"/>
      <c r="BEZ229" s="9"/>
      <c r="BFA229" s="9"/>
      <c r="BFB229" s="9"/>
      <c r="BFC229" s="9"/>
      <c r="BFD229" s="9"/>
      <c r="BFE229" s="9"/>
      <c r="BFF229" s="9"/>
      <c r="BFG229" s="9"/>
      <c r="BFH229" s="9"/>
      <c r="BFI229" s="9"/>
      <c r="BFJ229" s="9"/>
      <c r="BFK229" s="9"/>
      <c r="BFL229" s="9"/>
      <c r="BFM229" s="9"/>
      <c r="BFN229" s="9"/>
      <c r="BFO229" s="9"/>
      <c r="BFP229" s="9"/>
      <c r="BFQ229" s="9"/>
      <c r="BFR229" s="9"/>
      <c r="BFS229" s="9"/>
      <c r="BFT229" s="9"/>
      <c r="BFU229" s="9"/>
      <c r="BFV229" s="9"/>
      <c r="BFW229" s="9"/>
      <c r="BFX229" s="9"/>
      <c r="BFY229" s="9"/>
      <c r="BFZ229" s="9"/>
      <c r="BGA229" s="9"/>
      <c r="BGB229" s="9"/>
      <c r="BGC229" s="9"/>
      <c r="BGD229" s="9"/>
      <c r="BGE229" s="9"/>
      <c r="BGF229" s="9"/>
      <c r="BGG229" s="9"/>
      <c r="BGH229" s="9"/>
      <c r="BGI229" s="9"/>
      <c r="BGJ229" s="9"/>
      <c r="BGK229" s="9"/>
      <c r="BGL229" s="9"/>
      <c r="BGM229" s="9"/>
      <c r="BGN229" s="9"/>
      <c r="BGO229" s="9"/>
      <c r="BGP229" s="9"/>
      <c r="BGQ229" s="9"/>
      <c r="BGR229" s="9"/>
      <c r="BGS229" s="9"/>
      <c r="BGT229" s="9"/>
      <c r="BGU229" s="9"/>
      <c r="BGV229" s="9"/>
      <c r="BGW229" s="9"/>
      <c r="BGX229" s="9"/>
      <c r="BGY229" s="9"/>
      <c r="BGZ229" s="9"/>
      <c r="BHA229" s="9"/>
      <c r="BHB229" s="9"/>
      <c r="BHC229" s="9"/>
      <c r="BHD229" s="9"/>
      <c r="BHE229" s="9"/>
      <c r="BHF229" s="9"/>
      <c r="BHG229" s="9"/>
      <c r="BHH229" s="9"/>
      <c r="BHI229" s="9"/>
      <c r="BHJ229" s="9"/>
      <c r="BHK229" s="9"/>
      <c r="BHL229" s="9"/>
      <c r="BHM229" s="9"/>
      <c r="BHN229" s="9"/>
      <c r="BHO229" s="9"/>
      <c r="BHP229" s="9"/>
      <c r="BHQ229" s="9"/>
      <c r="BHR229" s="9"/>
      <c r="BHS229" s="9"/>
      <c r="BHT229" s="9"/>
      <c r="BHU229" s="9"/>
      <c r="BHV229" s="9"/>
      <c r="BHW229" s="9"/>
      <c r="BHX229" s="9"/>
      <c r="BHY229" s="9"/>
      <c r="BHZ229" s="9"/>
      <c r="BIA229" s="9"/>
      <c r="BIB229" s="9"/>
      <c r="BIC229" s="9"/>
      <c r="BID229" s="9"/>
      <c r="BIE229" s="9"/>
      <c r="BIF229" s="9"/>
      <c r="BIG229" s="9"/>
      <c r="BIH229" s="9"/>
      <c r="BII229" s="9"/>
      <c r="BIJ229" s="9"/>
      <c r="BIK229" s="9"/>
      <c r="BIL229" s="9"/>
      <c r="BIM229" s="9"/>
      <c r="BIN229" s="9"/>
      <c r="BIO229" s="9"/>
      <c r="BIP229" s="9"/>
      <c r="BIQ229" s="9"/>
      <c r="BIR229" s="9"/>
      <c r="BIS229" s="9"/>
      <c r="BIT229" s="9"/>
      <c r="BIU229" s="9"/>
      <c r="BIV229" s="9"/>
      <c r="BIW229" s="9"/>
      <c r="BIX229" s="9"/>
      <c r="BIY229" s="9"/>
      <c r="BIZ229" s="9"/>
      <c r="BJA229" s="9"/>
      <c r="BJB229" s="9"/>
      <c r="BJC229" s="9"/>
      <c r="BJD229" s="9"/>
      <c r="BJE229" s="9"/>
      <c r="BJF229" s="9"/>
      <c r="BJG229" s="9"/>
      <c r="BJH229" s="9"/>
      <c r="BJI229" s="9"/>
      <c r="BJJ229" s="9"/>
      <c r="BJK229" s="9"/>
      <c r="BJL229" s="9"/>
      <c r="BJM229" s="9"/>
      <c r="BJN229" s="9"/>
      <c r="BJO229" s="9"/>
      <c r="BJP229" s="9"/>
      <c r="BJQ229" s="9"/>
      <c r="BJR229" s="9"/>
      <c r="BJS229" s="9"/>
      <c r="BJT229" s="9"/>
      <c r="BJU229" s="9"/>
      <c r="BJV229" s="9"/>
      <c r="BJW229" s="9"/>
      <c r="BJX229" s="9"/>
      <c r="BJY229" s="9"/>
      <c r="BJZ229" s="9"/>
      <c r="BKA229" s="9"/>
      <c r="BKB229" s="9"/>
      <c r="BKC229" s="9"/>
      <c r="BKD229" s="9"/>
      <c r="BKE229" s="9"/>
      <c r="BKF229" s="9"/>
      <c r="BKG229" s="9"/>
      <c r="BKH229" s="9"/>
      <c r="BKI229" s="9"/>
      <c r="BKJ229" s="9"/>
      <c r="BKK229" s="9"/>
      <c r="BKL229" s="9"/>
      <c r="BKM229" s="9"/>
      <c r="BKN229" s="9"/>
      <c r="BKO229" s="9"/>
      <c r="BKP229" s="9"/>
      <c r="BKQ229" s="9"/>
      <c r="BKR229" s="9"/>
      <c r="BKS229" s="9"/>
      <c r="BKT229" s="9"/>
      <c r="BKU229" s="9"/>
      <c r="BKV229" s="9"/>
      <c r="BKW229" s="9"/>
      <c r="BKX229" s="9"/>
      <c r="BKY229" s="9"/>
      <c r="BKZ229" s="9"/>
      <c r="BLA229" s="9"/>
      <c r="BLB229" s="9"/>
      <c r="BLC229" s="9"/>
      <c r="BLD229" s="9"/>
      <c r="BLE229" s="9"/>
      <c r="BLF229" s="9"/>
      <c r="BLG229" s="9"/>
      <c r="BLH229" s="9"/>
      <c r="BLI229" s="9"/>
      <c r="BLJ229" s="9"/>
      <c r="BLK229" s="9"/>
      <c r="BLL229" s="9"/>
      <c r="BLM229" s="9"/>
      <c r="BLN229" s="9"/>
      <c r="BLO229" s="9"/>
      <c r="BLP229" s="9"/>
      <c r="BLQ229" s="9"/>
      <c r="BLR229" s="9"/>
      <c r="BLS229" s="9"/>
      <c r="BLT229" s="9"/>
      <c r="BLU229" s="9"/>
      <c r="BLV229" s="9"/>
      <c r="BLW229" s="9"/>
      <c r="BLX229" s="9"/>
      <c r="BLY229" s="9"/>
      <c r="BLZ229" s="9"/>
      <c r="BMA229" s="9"/>
      <c r="BMB229" s="9"/>
      <c r="BMC229" s="9"/>
      <c r="BMD229" s="9"/>
      <c r="BME229" s="9"/>
      <c r="BMF229" s="9"/>
      <c r="BMG229" s="9"/>
      <c r="BMH229" s="9"/>
      <c r="BMI229" s="9"/>
      <c r="BMJ229" s="9"/>
      <c r="BMK229" s="9"/>
      <c r="BML229" s="9"/>
      <c r="BMM229" s="9"/>
      <c r="BMN229" s="9"/>
      <c r="BMO229" s="9"/>
      <c r="BMP229" s="9"/>
      <c r="BMQ229" s="9"/>
      <c r="BMR229" s="9"/>
      <c r="BMS229" s="9"/>
      <c r="BMT229" s="9"/>
      <c r="BMU229" s="9"/>
      <c r="BMV229" s="9"/>
      <c r="BMW229" s="9"/>
      <c r="BMX229" s="9"/>
      <c r="BMY229" s="9"/>
      <c r="BMZ229" s="9"/>
      <c r="BNA229" s="9"/>
      <c r="BNB229" s="9"/>
      <c r="BNC229" s="9"/>
      <c r="BND229" s="9"/>
      <c r="BNE229" s="9"/>
      <c r="BNF229" s="9"/>
      <c r="BNG229" s="9"/>
      <c r="BNH229" s="9"/>
      <c r="BNI229" s="9"/>
      <c r="BNJ229" s="9"/>
      <c r="BNK229" s="9"/>
      <c r="BNL229" s="9"/>
      <c r="BNM229" s="9"/>
      <c r="BNN229" s="9"/>
      <c r="BNO229" s="9"/>
      <c r="BNP229" s="9"/>
      <c r="BNQ229" s="9"/>
      <c r="BNR229" s="9"/>
      <c r="BNS229" s="9"/>
      <c r="BNT229" s="9"/>
      <c r="BNU229" s="9"/>
      <c r="BNV229" s="9"/>
      <c r="BNW229" s="9"/>
      <c r="BNX229" s="9"/>
      <c r="BNY229" s="9"/>
      <c r="BNZ229" s="9"/>
      <c r="BOA229" s="9"/>
      <c r="BOB229" s="9"/>
      <c r="BOC229" s="9"/>
      <c r="BOD229" s="9"/>
      <c r="BOE229" s="9"/>
      <c r="BOF229" s="9"/>
      <c r="BOG229" s="9"/>
      <c r="BOH229" s="9"/>
      <c r="BOI229" s="9"/>
      <c r="BOJ229" s="9"/>
      <c r="BOK229" s="9"/>
      <c r="BOL229" s="9"/>
      <c r="BOM229" s="9"/>
      <c r="BON229" s="9"/>
      <c r="BOO229" s="9"/>
      <c r="BOP229" s="9"/>
      <c r="BOQ229" s="9"/>
      <c r="BOR229" s="9"/>
      <c r="BOS229" s="9"/>
      <c r="BOT229" s="9"/>
      <c r="BOU229" s="9"/>
      <c r="BOV229" s="9"/>
      <c r="BOW229" s="9"/>
      <c r="BOX229" s="9"/>
      <c r="BOY229" s="9"/>
      <c r="BOZ229" s="9"/>
      <c r="BPA229" s="9"/>
      <c r="BPB229" s="9"/>
      <c r="BPC229" s="9"/>
      <c r="BPD229" s="9"/>
      <c r="BPE229" s="9"/>
      <c r="BPF229" s="9"/>
      <c r="BPG229" s="9"/>
      <c r="BPH229" s="9"/>
      <c r="BPI229" s="9"/>
      <c r="BPJ229" s="9"/>
      <c r="BPK229" s="9"/>
      <c r="BPL229" s="9"/>
      <c r="BPM229" s="9"/>
      <c r="BPN229" s="9"/>
      <c r="BPO229" s="9"/>
      <c r="BPP229" s="9"/>
      <c r="BPQ229" s="9"/>
      <c r="BPR229" s="9"/>
      <c r="BPS229" s="9"/>
      <c r="BPT229" s="9"/>
      <c r="BPU229" s="9"/>
      <c r="BPV229" s="9"/>
      <c r="BPW229" s="9"/>
      <c r="BPX229" s="9"/>
      <c r="BPY229" s="9"/>
      <c r="BPZ229" s="9"/>
      <c r="BQA229" s="9"/>
      <c r="BQB229" s="9"/>
      <c r="BQC229" s="9"/>
      <c r="BQD229" s="9"/>
      <c r="BQE229" s="9"/>
      <c r="BQF229" s="9"/>
      <c r="BQG229" s="9"/>
      <c r="BQH229" s="9"/>
      <c r="BQI229" s="9"/>
      <c r="BQJ229" s="9"/>
      <c r="BQK229" s="9"/>
      <c r="BQL229" s="9"/>
      <c r="BQM229" s="9"/>
      <c r="BQN229" s="9"/>
      <c r="BQO229" s="9"/>
      <c r="BQP229" s="9"/>
      <c r="BQQ229" s="9"/>
      <c r="BQR229" s="9"/>
      <c r="BQS229" s="9"/>
      <c r="BQT229" s="9"/>
      <c r="BQU229" s="9"/>
      <c r="BQV229" s="9"/>
      <c r="BQW229" s="9"/>
      <c r="BQX229" s="9"/>
      <c r="BQY229" s="9"/>
      <c r="BQZ229" s="9"/>
      <c r="BRA229" s="9"/>
      <c r="BRB229" s="9"/>
      <c r="BRC229" s="9"/>
      <c r="BRD229" s="9"/>
      <c r="BRE229" s="9"/>
      <c r="BRF229" s="9"/>
      <c r="BRG229" s="9"/>
      <c r="BRH229" s="9"/>
      <c r="BRI229" s="9"/>
      <c r="BRJ229" s="9"/>
      <c r="BRK229" s="9"/>
      <c r="BRL229" s="9"/>
      <c r="BRM229" s="9"/>
      <c r="BRN229" s="9"/>
      <c r="BRO229" s="9"/>
      <c r="BRP229" s="9"/>
      <c r="BRQ229" s="9"/>
      <c r="BRR229" s="9"/>
      <c r="BRS229" s="9"/>
      <c r="BRT229" s="9"/>
      <c r="BRU229" s="9"/>
      <c r="BRV229" s="9"/>
      <c r="BRW229" s="9"/>
      <c r="BRX229" s="9"/>
      <c r="BRY229" s="9"/>
      <c r="BRZ229" s="9"/>
      <c r="BSA229" s="9"/>
      <c r="BSB229" s="9"/>
      <c r="BSC229" s="9"/>
      <c r="BSD229" s="9"/>
      <c r="BSE229" s="9"/>
      <c r="BSF229" s="9"/>
      <c r="BSG229" s="9"/>
      <c r="BSH229" s="9"/>
      <c r="BSI229" s="9"/>
      <c r="BSJ229" s="9"/>
      <c r="BSK229" s="9"/>
      <c r="BSL229" s="9"/>
      <c r="BSM229" s="9"/>
      <c r="BSN229" s="9"/>
      <c r="BSO229" s="9"/>
      <c r="BSP229" s="9"/>
      <c r="BSQ229" s="9"/>
      <c r="BSR229" s="9"/>
      <c r="BSS229" s="9"/>
      <c r="BST229" s="9"/>
      <c r="BSU229" s="9"/>
      <c r="BSV229" s="9"/>
      <c r="BSW229" s="9"/>
      <c r="BSX229" s="9"/>
      <c r="BSY229" s="9"/>
      <c r="BSZ229" s="9"/>
      <c r="BTA229" s="9"/>
      <c r="BTB229" s="9"/>
      <c r="BTC229" s="9"/>
      <c r="BTD229" s="9"/>
      <c r="BTE229" s="9"/>
      <c r="BTF229" s="9"/>
      <c r="BTG229" s="9"/>
      <c r="BTH229" s="9"/>
      <c r="BTI229" s="9"/>
      <c r="BTJ229" s="9"/>
      <c r="BTK229" s="9"/>
      <c r="BTL229" s="9"/>
      <c r="BTM229" s="9"/>
      <c r="BTN229" s="9"/>
      <c r="BTO229" s="9"/>
      <c r="BTP229" s="9"/>
      <c r="BTQ229" s="9"/>
      <c r="BTR229" s="9"/>
      <c r="BTS229" s="9"/>
      <c r="BTT229" s="9"/>
      <c r="BTU229" s="9"/>
      <c r="BTV229" s="9"/>
      <c r="BTW229" s="9"/>
      <c r="BTX229" s="9"/>
      <c r="BTY229" s="9"/>
      <c r="BTZ229" s="9"/>
      <c r="BUA229" s="9"/>
      <c r="BUB229" s="9"/>
      <c r="BUC229" s="9"/>
      <c r="BUD229" s="9"/>
      <c r="BUE229" s="9"/>
      <c r="BUF229" s="9"/>
      <c r="BUG229" s="9"/>
      <c r="BUH229" s="9"/>
      <c r="BUI229" s="9"/>
      <c r="BUJ229" s="9"/>
      <c r="BUK229" s="9"/>
      <c r="BUL229" s="9"/>
      <c r="BUM229" s="9"/>
      <c r="BUN229" s="9"/>
      <c r="BUO229" s="9"/>
      <c r="BUP229" s="9"/>
      <c r="BUQ229" s="9"/>
      <c r="BUR229" s="9"/>
      <c r="BUS229" s="9"/>
      <c r="BUT229" s="9"/>
      <c r="BUU229" s="9"/>
      <c r="BUV229" s="9"/>
      <c r="BUW229" s="9"/>
      <c r="BUX229" s="9"/>
      <c r="BUY229" s="9"/>
      <c r="BUZ229" s="9"/>
      <c r="BVA229" s="9"/>
      <c r="BVB229" s="9"/>
      <c r="BVC229" s="9"/>
      <c r="BVD229" s="9"/>
      <c r="BVE229" s="9"/>
      <c r="BVF229" s="9"/>
      <c r="BVG229" s="9"/>
      <c r="BVH229" s="9"/>
      <c r="BVI229" s="9"/>
      <c r="BVJ229" s="9"/>
      <c r="BVK229" s="9"/>
      <c r="BVL229" s="9"/>
      <c r="BVM229" s="9"/>
      <c r="BVN229" s="9"/>
      <c r="BVO229" s="9"/>
      <c r="BVP229" s="9"/>
      <c r="BVQ229" s="9"/>
      <c r="BVR229" s="9"/>
      <c r="BVS229" s="9"/>
      <c r="BVT229" s="9"/>
      <c r="BVU229" s="9"/>
      <c r="BVV229" s="9"/>
      <c r="BVW229" s="9"/>
      <c r="BVX229" s="9"/>
      <c r="BVY229" s="9"/>
      <c r="BVZ229" s="9"/>
      <c r="BWA229" s="9"/>
      <c r="BWB229" s="9"/>
      <c r="BWC229" s="9"/>
      <c r="BWD229" s="9"/>
      <c r="BWE229" s="9"/>
      <c r="BWF229" s="9"/>
      <c r="BWG229" s="9"/>
      <c r="BWH229" s="9"/>
      <c r="BWI229" s="9"/>
      <c r="BWJ229" s="9"/>
      <c r="BWK229" s="9"/>
      <c r="BWL229" s="9"/>
      <c r="BWM229" s="9"/>
      <c r="BWN229" s="9"/>
      <c r="BWO229" s="9"/>
      <c r="BWP229" s="9"/>
      <c r="BWQ229" s="9"/>
      <c r="BWR229" s="9"/>
      <c r="BWS229" s="9"/>
      <c r="BWT229" s="9"/>
      <c r="BWU229" s="9"/>
      <c r="BWV229" s="9"/>
      <c r="BWW229" s="9"/>
      <c r="BWX229" s="9"/>
      <c r="BWY229" s="9"/>
      <c r="BWZ229" s="9"/>
      <c r="BXA229" s="9"/>
      <c r="BXB229" s="9"/>
      <c r="BXC229" s="9"/>
      <c r="BXD229" s="9"/>
      <c r="BXE229" s="9"/>
      <c r="BXF229" s="9"/>
      <c r="BXG229" s="9"/>
      <c r="BXH229" s="9"/>
      <c r="BXI229" s="9"/>
      <c r="BXJ229" s="9"/>
      <c r="BXK229" s="9"/>
      <c r="BXL229" s="9"/>
      <c r="BXM229" s="9"/>
      <c r="BXN229" s="9"/>
      <c r="BXO229" s="9"/>
      <c r="BXP229" s="9"/>
      <c r="BXQ229" s="9"/>
      <c r="BXR229" s="9"/>
      <c r="BXS229" s="9"/>
      <c r="BXT229" s="9"/>
      <c r="BXU229" s="9"/>
      <c r="BXV229" s="9"/>
      <c r="BXW229" s="9"/>
      <c r="BXX229" s="9"/>
      <c r="BXY229" s="9"/>
      <c r="BXZ229" s="9"/>
      <c r="BYA229" s="9"/>
      <c r="BYB229" s="9"/>
      <c r="BYC229" s="9"/>
      <c r="BYD229" s="9"/>
      <c r="BYE229" s="9"/>
      <c r="BYF229" s="9"/>
      <c r="BYG229" s="9"/>
      <c r="BYH229" s="9"/>
      <c r="BYI229" s="9"/>
      <c r="BYJ229" s="9"/>
      <c r="BYK229" s="9"/>
      <c r="BYL229" s="9"/>
      <c r="BYM229" s="9"/>
      <c r="BYN229" s="9"/>
      <c r="BYO229" s="9"/>
      <c r="BYP229" s="9"/>
      <c r="BYQ229" s="9"/>
      <c r="BYR229" s="9"/>
      <c r="BYS229" s="9"/>
      <c r="BYT229" s="9"/>
      <c r="BYU229" s="9"/>
      <c r="BYV229" s="9"/>
      <c r="BYW229" s="9"/>
      <c r="BYX229" s="9"/>
      <c r="BYY229" s="9"/>
      <c r="BYZ229" s="9"/>
      <c r="BZA229" s="9"/>
      <c r="BZB229" s="9"/>
      <c r="BZC229" s="9"/>
      <c r="BZD229" s="9"/>
      <c r="BZE229" s="9"/>
      <c r="BZF229" s="9"/>
      <c r="BZG229" s="9"/>
      <c r="BZH229" s="9"/>
      <c r="BZI229" s="9"/>
      <c r="BZJ229" s="9"/>
      <c r="BZK229" s="9"/>
      <c r="BZL229" s="9"/>
      <c r="BZM229" s="9"/>
      <c r="BZN229" s="9"/>
      <c r="BZO229" s="9"/>
      <c r="BZP229" s="9"/>
      <c r="BZQ229" s="9"/>
      <c r="BZR229" s="9"/>
      <c r="BZS229" s="9"/>
      <c r="BZT229" s="9"/>
      <c r="BZU229" s="9"/>
      <c r="BZV229" s="9"/>
      <c r="BZW229" s="9"/>
      <c r="BZX229" s="9"/>
      <c r="BZY229" s="9"/>
      <c r="BZZ229" s="9"/>
      <c r="CAA229" s="9"/>
      <c r="CAB229" s="9"/>
      <c r="CAC229" s="9"/>
      <c r="CAD229" s="9"/>
      <c r="CAE229" s="9"/>
      <c r="CAF229" s="9"/>
      <c r="CAG229" s="9"/>
      <c r="CAH229" s="9"/>
      <c r="CAI229" s="9"/>
      <c r="CAJ229" s="9"/>
      <c r="CAK229" s="9"/>
      <c r="CAL229" s="9"/>
      <c r="CAM229" s="9"/>
      <c r="CAN229" s="9"/>
      <c r="CAO229" s="9"/>
      <c r="CAP229" s="9"/>
      <c r="CAQ229" s="9"/>
      <c r="CAR229" s="9"/>
      <c r="CAS229" s="9"/>
      <c r="CAT229" s="9"/>
      <c r="CAU229" s="9"/>
      <c r="CAV229" s="9"/>
      <c r="CAW229" s="9"/>
      <c r="CAX229" s="9"/>
      <c r="CAY229" s="9"/>
      <c r="CAZ229" s="9"/>
      <c r="CBA229" s="9"/>
      <c r="CBB229" s="9"/>
      <c r="CBC229" s="9"/>
      <c r="CBD229" s="9"/>
      <c r="CBE229" s="9"/>
      <c r="CBF229" s="9"/>
      <c r="CBG229" s="9"/>
      <c r="CBH229" s="9"/>
      <c r="CBI229" s="9"/>
      <c r="CBJ229" s="9"/>
      <c r="CBK229" s="9"/>
      <c r="CBL229" s="9"/>
      <c r="CBM229" s="9"/>
      <c r="CBN229" s="9"/>
      <c r="CBO229" s="9"/>
      <c r="CBP229" s="9"/>
      <c r="CBQ229" s="9"/>
      <c r="CBR229" s="9"/>
      <c r="CBS229" s="9"/>
      <c r="CBT229" s="9"/>
      <c r="CBU229" s="9"/>
      <c r="CBV229" s="9"/>
      <c r="CBW229" s="9"/>
      <c r="CBX229" s="9"/>
      <c r="CBY229" s="9"/>
      <c r="CBZ229" s="9"/>
      <c r="CCA229" s="9"/>
      <c r="CCB229" s="9"/>
      <c r="CCC229" s="9"/>
      <c r="CCD229" s="9"/>
      <c r="CCE229" s="9"/>
      <c r="CCF229" s="9"/>
      <c r="CCG229" s="9"/>
      <c r="CCH229" s="9"/>
      <c r="CCI229" s="9"/>
      <c r="CCJ229" s="9"/>
      <c r="CCK229" s="9"/>
      <c r="CCL229" s="9"/>
      <c r="CCM229" s="9"/>
      <c r="CCN229" s="9"/>
      <c r="CCO229" s="9"/>
      <c r="CCP229" s="9"/>
      <c r="CCQ229" s="9"/>
      <c r="CCR229" s="9"/>
      <c r="CCS229" s="9"/>
      <c r="CCT229" s="9"/>
      <c r="CCU229" s="9"/>
      <c r="CCV229" s="9"/>
      <c r="CCW229" s="9"/>
      <c r="CCX229" s="9"/>
      <c r="CCY229" s="9"/>
      <c r="CCZ229" s="9"/>
      <c r="CDA229" s="9"/>
      <c r="CDB229" s="9"/>
      <c r="CDC229" s="9"/>
      <c r="CDD229" s="9"/>
      <c r="CDE229" s="9"/>
      <c r="CDF229" s="9"/>
      <c r="CDG229" s="9"/>
      <c r="CDH229" s="9"/>
      <c r="CDI229" s="9"/>
      <c r="CDJ229" s="9"/>
      <c r="CDK229" s="9"/>
      <c r="CDL229" s="9"/>
      <c r="CDM229" s="9"/>
      <c r="CDN229" s="9"/>
      <c r="CDO229" s="9"/>
      <c r="CDP229" s="9"/>
      <c r="CDQ229" s="9"/>
      <c r="CDR229" s="9"/>
      <c r="CDS229" s="9"/>
      <c r="CDT229" s="9"/>
      <c r="CDU229" s="9"/>
      <c r="CDV229" s="9"/>
      <c r="CDW229" s="9"/>
      <c r="CDX229" s="9"/>
      <c r="CDY229" s="9"/>
      <c r="CDZ229" s="9"/>
      <c r="CEA229" s="9"/>
      <c r="CEB229" s="9"/>
      <c r="CEC229" s="9"/>
      <c r="CED229" s="9"/>
      <c r="CEE229" s="9"/>
      <c r="CEF229" s="9"/>
      <c r="CEG229" s="9"/>
      <c r="CEH229" s="9"/>
      <c r="CEI229" s="9"/>
      <c r="CEJ229" s="9"/>
      <c r="CEK229" s="9"/>
      <c r="CEL229" s="9"/>
      <c r="CEM229" s="9"/>
      <c r="CEN229" s="9"/>
      <c r="CEO229" s="9"/>
      <c r="CEP229" s="9"/>
      <c r="CEQ229" s="9"/>
      <c r="CER229" s="9"/>
      <c r="CES229" s="9"/>
      <c r="CET229" s="9"/>
      <c r="CEU229" s="9"/>
      <c r="CEV229" s="9"/>
      <c r="CEW229" s="9"/>
      <c r="CEX229" s="9"/>
      <c r="CEY229" s="9"/>
      <c r="CEZ229" s="9"/>
      <c r="CFA229" s="9"/>
      <c r="CFB229" s="9"/>
      <c r="CFC229" s="9"/>
      <c r="CFD229" s="9"/>
      <c r="CFE229" s="9"/>
      <c r="CFF229" s="9"/>
      <c r="CFG229" s="9"/>
      <c r="CFH229" s="9"/>
      <c r="CFI229" s="9"/>
      <c r="CFJ229" s="9"/>
      <c r="CFK229" s="9"/>
      <c r="CFL229" s="9"/>
      <c r="CFM229" s="9"/>
      <c r="CFN229" s="9"/>
      <c r="CFO229" s="9"/>
      <c r="CFP229" s="9"/>
      <c r="CFQ229" s="9"/>
      <c r="CFR229" s="9"/>
      <c r="CFS229" s="9"/>
      <c r="CFT229" s="9"/>
      <c r="CFU229" s="9"/>
      <c r="CFV229" s="9"/>
      <c r="CFW229" s="9"/>
      <c r="CFX229" s="9"/>
      <c r="CFY229" s="9"/>
      <c r="CFZ229" s="9"/>
      <c r="CGA229" s="9"/>
      <c r="CGB229" s="9"/>
      <c r="CGC229" s="9"/>
      <c r="CGD229" s="9"/>
      <c r="CGE229" s="9"/>
      <c r="CGF229" s="9"/>
      <c r="CGG229" s="9"/>
      <c r="CGH229" s="9"/>
      <c r="CGI229" s="9"/>
      <c r="CGJ229" s="9"/>
      <c r="CGK229" s="9"/>
      <c r="CGL229" s="9"/>
      <c r="CGM229" s="9"/>
      <c r="CGN229" s="9"/>
      <c r="CGO229" s="9"/>
      <c r="CGP229" s="9"/>
      <c r="CGQ229" s="9"/>
      <c r="CGR229" s="9"/>
      <c r="CGS229" s="9"/>
      <c r="CGT229" s="9"/>
      <c r="CGU229" s="9"/>
      <c r="CGV229" s="9"/>
      <c r="CGW229" s="9"/>
      <c r="CGX229" s="9"/>
      <c r="CGY229" s="9"/>
      <c r="CGZ229" s="9"/>
      <c r="CHA229" s="9"/>
      <c r="CHB229" s="9"/>
      <c r="CHC229" s="9"/>
      <c r="CHD229" s="9"/>
      <c r="CHE229" s="9"/>
      <c r="CHF229" s="9"/>
      <c r="CHG229" s="9"/>
      <c r="CHH229" s="9"/>
      <c r="CHI229" s="9"/>
      <c r="CHJ229" s="9"/>
      <c r="CHK229" s="9"/>
      <c r="CHL229" s="9"/>
      <c r="CHM229" s="9"/>
      <c r="CHN229" s="9"/>
      <c r="CHO229" s="9"/>
      <c r="CHP229" s="9"/>
      <c r="CHQ229" s="9"/>
      <c r="CHR229" s="9"/>
      <c r="CHS229" s="9"/>
      <c r="CHT229" s="9"/>
      <c r="CHU229" s="9"/>
      <c r="CHV229" s="9"/>
      <c r="CHW229" s="9"/>
      <c r="CHX229" s="9"/>
      <c r="CHY229" s="9"/>
      <c r="CHZ229" s="9"/>
      <c r="CIA229" s="9"/>
      <c r="CIB229" s="9"/>
      <c r="CIC229" s="9"/>
      <c r="CID229" s="9"/>
      <c r="CIE229" s="9"/>
      <c r="CIF229" s="9"/>
      <c r="CIG229" s="9"/>
      <c r="CIH229" s="9"/>
      <c r="CII229" s="9"/>
      <c r="CIJ229" s="9"/>
      <c r="CIK229" s="9"/>
      <c r="CIL229" s="9"/>
      <c r="CIM229" s="9"/>
      <c r="CIN229" s="9"/>
      <c r="CIO229" s="9"/>
      <c r="CIP229" s="9"/>
      <c r="CIQ229" s="9"/>
      <c r="CIR229" s="9"/>
      <c r="CIS229" s="9"/>
      <c r="CIT229" s="9"/>
      <c r="CIU229" s="9"/>
      <c r="CIV229" s="9"/>
      <c r="CIW229" s="9"/>
      <c r="CIX229" s="9"/>
      <c r="CIY229" s="9"/>
      <c r="CIZ229" s="9"/>
      <c r="CJA229" s="9"/>
      <c r="CJB229" s="9"/>
      <c r="CJC229" s="9"/>
      <c r="CJD229" s="9"/>
      <c r="CJE229" s="9"/>
      <c r="CJF229" s="9"/>
      <c r="CJG229" s="9"/>
      <c r="CJH229" s="9"/>
      <c r="CJI229" s="9"/>
      <c r="CJJ229" s="9"/>
      <c r="CJK229" s="9"/>
      <c r="CJL229" s="9"/>
      <c r="CJM229" s="9"/>
      <c r="CJN229" s="9"/>
      <c r="CJO229" s="9"/>
      <c r="CJP229" s="9"/>
      <c r="CJQ229" s="9"/>
      <c r="CJR229" s="9"/>
      <c r="CJS229" s="9"/>
      <c r="CJT229" s="9"/>
      <c r="CJU229" s="9"/>
      <c r="CJV229" s="9"/>
      <c r="CJW229" s="9"/>
      <c r="CJX229" s="9"/>
      <c r="CJY229" s="9"/>
      <c r="CJZ229" s="9"/>
      <c r="CKA229" s="9"/>
      <c r="CKB229" s="9"/>
      <c r="CKC229" s="9"/>
      <c r="CKD229" s="9"/>
      <c r="CKE229" s="9"/>
      <c r="CKF229" s="9"/>
      <c r="CKG229" s="9"/>
      <c r="CKH229" s="9"/>
      <c r="CKI229" s="9"/>
      <c r="CKJ229" s="9"/>
      <c r="CKK229" s="9"/>
      <c r="CKL229" s="9"/>
      <c r="CKM229" s="9"/>
      <c r="CKN229" s="9"/>
      <c r="CKO229" s="9"/>
      <c r="CKP229" s="9"/>
      <c r="CKQ229" s="9"/>
      <c r="CKR229" s="9"/>
      <c r="CKS229" s="9"/>
      <c r="CKT229" s="9"/>
      <c r="CKU229" s="9"/>
      <c r="CKV229" s="9"/>
      <c r="CKW229" s="9"/>
      <c r="CKX229" s="9"/>
      <c r="CKY229" s="9"/>
      <c r="CKZ229" s="9"/>
      <c r="CLA229" s="9"/>
      <c r="CLB229" s="9"/>
      <c r="CLC229" s="9"/>
      <c r="CLD229" s="9"/>
      <c r="CLE229" s="9"/>
      <c r="CLF229" s="9"/>
      <c r="CLG229" s="9"/>
      <c r="CLH229" s="9"/>
      <c r="CLI229" s="9"/>
      <c r="CLJ229" s="9"/>
      <c r="CLK229" s="9"/>
      <c r="CLL229" s="9"/>
      <c r="CLM229" s="9"/>
      <c r="CLN229" s="9"/>
      <c r="CLO229" s="9"/>
      <c r="CLP229" s="9"/>
      <c r="CLQ229" s="9"/>
      <c r="CLR229" s="9"/>
      <c r="CLS229" s="9"/>
      <c r="CLT229" s="9"/>
      <c r="CLU229" s="9"/>
      <c r="CLV229" s="9"/>
      <c r="CLW229" s="9"/>
      <c r="CLX229" s="9"/>
      <c r="CLY229" s="9"/>
      <c r="CLZ229" s="9"/>
      <c r="CMA229" s="9"/>
      <c r="CMB229" s="9"/>
      <c r="CMC229" s="9"/>
      <c r="CMD229" s="9"/>
      <c r="CME229" s="9"/>
      <c r="CMF229" s="9"/>
      <c r="CMG229" s="9"/>
      <c r="CMH229" s="9"/>
      <c r="CMI229" s="9"/>
      <c r="CMJ229" s="9"/>
      <c r="CMK229" s="9"/>
      <c r="CML229" s="9"/>
      <c r="CMM229" s="9"/>
      <c r="CMN229" s="9"/>
      <c r="CMO229" s="9"/>
      <c r="CMP229" s="9"/>
      <c r="CMQ229" s="9"/>
      <c r="CMR229" s="9"/>
      <c r="CMS229" s="9"/>
      <c r="CMT229" s="9"/>
      <c r="CMU229" s="9"/>
      <c r="CMV229" s="9"/>
      <c r="CMW229" s="9"/>
      <c r="CMX229" s="9"/>
      <c r="CMY229" s="9"/>
      <c r="CMZ229" s="9"/>
      <c r="CNA229" s="9"/>
      <c r="CNB229" s="9"/>
      <c r="CNC229" s="9"/>
      <c r="CND229" s="9"/>
      <c r="CNE229" s="9"/>
      <c r="CNF229" s="9"/>
      <c r="CNG229" s="9"/>
      <c r="CNH229" s="9"/>
      <c r="CNI229" s="9"/>
      <c r="CNJ229" s="9"/>
      <c r="CNK229" s="9"/>
      <c r="CNL229" s="9"/>
      <c r="CNM229" s="9"/>
      <c r="CNN229" s="9"/>
      <c r="CNO229" s="9"/>
      <c r="CNP229" s="9"/>
      <c r="CNQ229" s="9"/>
      <c r="CNR229" s="9"/>
      <c r="CNS229" s="9"/>
      <c r="CNT229" s="9"/>
      <c r="CNU229" s="9"/>
      <c r="CNV229" s="9"/>
      <c r="CNW229" s="9"/>
      <c r="CNX229" s="9"/>
      <c r="CNY229" s="9"/>
      <c r="CNZ229" s="9"/>
      <c r="COA229" s="9"/>
      <c r="COB229" s="9"/>
      <c r="COC229" s="9"/>
      <c r="COD229" s="9"/>
      <c r="COE229" s="9"/>
      <c r="COF229" s="9"/>
      <c r="COG229" s="9"/>
      <c r="COH229" s="9"/>
      <c r="COI229" s="9"/>
      <c r="COJ229" s="9"/>
      <c r="COK229" s="9"/>
      <c r="COL229" s="9"/>
      <c r="COM229" s="9"/>
      <c r="CON229" s="9"/>
      <c r="COO229" s="9"/>
      <c r="COP229" s="9"/>
      <c r="COQ229" s="9"/>
      <c r="COR229" s="9"/>
      <c r="COS229" s="9"/>
      <c r="COT229" s="9"/>
      <c r="COU229" s="9"/>
      <c r="COV229" s="9"/>
      <c r="COW229" s="9"/>
      <c r="COX229" s="9"/>
      <c r="COY229" s="9"/>
      <c r="COZ229" s="9"/>
      <c r="CPA229" s="9"/>
      <c r="CPB229" s="9"/>
      <c r="CPC229" s="9"/>
      <c r="CPD229" s="9"/>
      <c r="CPE229" s="9"/>
      <c r="CPF229" s="9"/>
      <c r="CPG229" s="9"/>
      <c r="CPH229" s="9"/>
      <c r="CPI229" s="9"/>
      <c r="CPJ229" s="9"/>
      <c r="CPK229" s="9"/>
      <c r="CPL229" s="9"/>
      <c r="CPM229" s="9"/>
      <c r="CPN229" s="9"/>
      <c r="CPO229" s="9"/>
      <c r="CPP229" s="9"/>
      <c r="CPQ229" s="9"/>
      <c r="CPR229" s="9"/>
      <c r="CPS229" s="9"/>
      <c r="CPT229" s="9"/>
      <c r="CPU229" s="9"/>
      <c r="CPV229" s="9"/>
      <c r="CPW229" s="9"/>
      <c r="CPX229" s="9"/>
      <c r="CPY229" s="9"/>
      <c r="CPZ229" s="9"/>
      <c r="CQA229" s="9"/>
      <c r="CQB229" s="9"/>
      <c r="CQC229" s="9"/>
      <c r="CQD229" s="9"/>
      <c r="CQE229" s="9"/>
      <c r="CQF229" s="9"/>
      <c r="CQG229" s="9"/>
      <c r="CQH229" s="9"/>
      <c r="CQI229" s="9"/>
      <c r="CQJ229" s="9"/>
      <c r="CQK229" s="9"/>
      <c r="CQL229" s="9"/>
      <c r="CQM229" s="9"/>
      <c r="CQN229" s="9"/>
      <c r="CQO229" s="9"/>
      <c r="CQP229" s="9"/>
      <c r="CQQ229" s="9"/>
      <c r="CQR229" s="9"/>
      <c r="CQS229" s="9"/>
      <c r="CQT229" s="9"/>
      <c r="CQU229" s="9"/>
      <c r="CQV229" s="9"/>
      <c r="CQW229" s="9"/>
      <c r="CQX229" s="9"/>
      <c r="CQY229" s="9"/>
      <c r="CQZ229" s="9"/>
      <c r="CRA229" s="9"/>
      <c r="CRB229" s="9"/>
      <c r="CRC229" s="9"/>
      <c r="CRD229" s="9"/>
      <c r="CRE229" s="9"/>
      <c r="CRF229" s="9"/>
      <c r="CRG229" s="9"/>
      <c r="CRH229" s="9"/>
      <c r="CRI229" s="9"/>
      <c r="CRJ229" s="9"/>
      <c r="CRK229" s="9"/>
      <c r="CRL229" s="9"/>
      <c r="CRM229" s="9"/>
      <c r="CRN229" s="9"/>
      <c r="CRO229" s="9"/>
      <c r="CRP229" s="9"/>
      <c r="CRQ229" s="9"/>
      <c r="CRR229" s="9"/>
      <c r="CRS229" s="9"/>
      <c r="CRT229" s="9"/>
      <c r="CRU229" s="9"/>
      <c r="CRV229" s="9"/>
      <c r="CRW229" s="9"/>
      <c r="CRX229" s="9"/>
      <c r="CRY229" s="9"/>
      <c r="CRZ229" s="9"/>
      <c r="CSA229" s="9"/>
      <c r="CSB229" s="9"/>
      <c r="CSC229" s="9"/>
      <c r="CSD229" s="9"/>
      <c r="CSE229" s="9"/>
      <c r="CSF229" s="9"/>
      <c r="CSG229" s="9"/>
      <c r="CSH229" s="9"/>
      <c r="CSI229" s="9"/>
      <c r="CSJ229" s="9"/>
      <c r="CSK229" s="9"/>
      <c r="CSL229" s="9"/>
      <c r="CSM229" s="9"/>
      <c r="CSN229" s="9"/>
      <c r="CSO229" s="9"/>
      <c r="CSP229" s="9"/>
      <c r="CSQ229" s="9"/>
      <c r="CSR229" s="9"/>
      <c r="CSS229" s="9"/>
      <c r="CST229" s="9"/>
      <c r="CSU229" s="9"/>
      <c r="CSV229" s="9"/>
      <c r="CSW229" s="9"/>
      <c r="CSX229" s="9"/>
      <c r="CSY229" s="9"/>
      <c r="CSZ229" s="9"/>
      <c r="CTA229" s="9"/>
      <c r="CTB229" s="9"/>
      <c r="CTC229" s="9"/>
      <c r="CTD229" s="9"/>
      <c r="CTE229" s="9"/>
      <c r="CTF229" s="9"/>
      <c r="CTG229" s="9"/>
      <c r="CTH229" s="9"/>
      <c r="CTI229" s="9"/>
      <c r="CTJ229" s="9"/>
      <c r="CTK229" s="9"/>
      <c r="CTL229" s="9"/>
      <c r="CTM229" s="9"/>
      <c r="CTN229" s="9"/>
      <c r="CTO229" s="9"/>
      <c r="CTP229" s="9"/>
      <c r="CTQ229" s="9"/>
      <c r="CTR229" s="9"/>
      <c r="CTS229" s="9"/>
      <c r="CTT229" s="9"/>
      <c r="CTU229" s="9"/>
      <c r="CTV229" s="9"/>
      <c r="CTW229" s="9"/>
      <c r="CTX229" s="9"/>
      <c r="CTY229" s="9"/>
      <c r="CTZ229" s="9"/>
      <c r="CUA229" s="9"/>
      <c r="CUB229" s="9"/>
      <c r="CUC229" s="9"/>
      <c r="CUD229" s="9"/>
      <c r="CUE229" s="9"/>
      <c r="CUF229" s="9"/>
      <c r="CUG229" s="9"/>
      <c r="CUH229" s="9"/>
      <c r="CUI229" s="9"/>
      <c r="CUJ229" s="9"/>
      <c r="CUK229" s="9"/>
      <c r="CUL229" s="9"/>
      <c r="CUM229" s="9"/>
      <c r="CUN229" s="9"/>
      <c r="CUO229" s="9"/>
      <c r="CUP229" s="9"/>
      <c r="CUQ229" s="9"/>
      <c r="CUR229" s="9"/>
      <c r="CUS229" s="9"/>
      <c r="CUT229" s="9"/>
      <c r="CUU229" s="9"/>
      <c r="CUV229" s="9"/>
      <c r="CUW229" s="9"/>
      <c r="CUX229" s="9"/>
      <c r="CUY229" s="9"/>
      <c r="CUZ229" s="9"/>
      <c r="CVA229" s="9"/>
      <c r="CVB229" s="9"/>
      <c r="CVC229" s="9"/>
      <c r="CVD229" s="9"/>
      <c r="CVE229" s="9"/>
      <c r="CVF229" s="9"/>
      <c r="CVG229" s="9"/>
      <c r="CVH229" s="9"/>
      <c r="CVI229" s="9"/>
      <c r="CVJ229" s="9"/>
      <c r="CVK229" s="9"/>
      <c r="CVL229" s="9"/>
      <c r="CVM229" s="9"/>
      <c r="CVN229" s="9"/>
      <c r="CVO229" s="9"/>
      <c r="CVP229" s="9"/>
      <c r="CVQ229" s="9"/>
      <c r="CVR229" s="9"/>
      <c r="CVS229" s="9"/>
      <c r="CVT229" s="9"/>
      <c r="CVU229" s="9"/>
      <c r="CVV229" s="9"/>
      <c r="CVW229" s="9"/>
      <c r="CVX229" s="9"/>
      <c r="CVY229" s="9"/>
      <c r="CVZ229" s="9"/>
      <c r="CWA229" s="9"/>
      <c r="CWB229" s="9"/>
      <c r="CWC229" s="9"/>
      <c r="CWD229" s="9"/>
      <c r="CWE229" s="9"/>
      <c r="CWF229" s="9"/>
      <c r="CWG229" s="9"/>
      <c r="CWH229" s="9"/>
      <c r="CWI229" s="9"/>
      <c r="CWJ229" s="9"/>
      <c r="CWK229" s="9"/>
      <c r="CWL229" s="9"/>
      <c r="CWM229" s="9"/>
      <c r="CWN229" s="9"/>
      <c r="CWO229" s="9"/>
      <c r="CWP229" s="9"/>
      <c r="CWQ229" s="9"/>
      <c r="CWR229" s="9"/>
      <c r="CWS229" s="9"/>
      <c r="CWT229" s="9"/>
      <c r="CWU229" s="9"/>
      <c r="CWV229" s="9"/>
      <c r="CWW229" s="9"/>
      <c r="CWX229" s="9"/>
      <c r="CWY229" s="9"/>
      <c r="CWZ229" s="9"/>
      <c r="CXA229" s="9"/>
      <c r="CXB229" s="9"/>
      <c r="CXC229" s="9"/>
      <c r="CXD229" s="9"/>
      <c r="CXE229" s="9"/>
      <c r="CXF229" s="9"/>
      <c r="CXG229" s="9"/>
      <c r="CXH229" s="9"/>
      <c r="CXI229" s="9"/>
      <c r="CXJ229" s="9"/>
      <c r="CXK229" s="9"/>
      <c r="CXL229" s="9"/>
      <c r="CXM229" s="9"/>
      <c r="CXN229" s="9"/>
      <c r="CXO229" s="9"/>
      <c r="CXP229" s="9"/>
      <c r="CXQ229" s="9"/>
      <c r="CXR229" s="9"/>
      <c r="CXS229" s="9"/>
      <c r="CXT229" s="9"/>
      <c r="CXU229" s="9"/>
      <c r="CXV229" s="9"/>
      <c r="CXW229" s="9"/>
      <c r="CXX229" s="9"/>
      <c r="CXY229" s="9"/>
      <c r="CXZ229" s="9"/>
      <c r="CYA229" s="9"/>
      <c r="CYB229" s="9"/>
      <c r="CYC229" s="9"/>
      <c r="CYD229" s="9"/>
      <c r="CYE229" s="9"/>
      <c r="CYF229" s="9"/>
      <c r="CYG229" s="9"/>
      <c r="CYH229" s="9"/>
      <c r="CYI229" s="9"/>
      <c r="CYJ229" s="9"/>
      <c r="CYK229" s="9"/>
      <c r="CYL229" s="9"/>
      <c r="CYM229" s="9"/>
      <c r="CYN229" s="9"/>
      <c r="CYO229" s="9"/>
      <c r="CYP229" s="9"/>
      <c r="CYQ229" s="9"/>
      <c r="CYR229" s="9"/>
      <c r="CYS229" s="9"/>
      <c r="CYT229" s="9"/>
      <c r="CYU229" s="9"/>
      <c r="CYV229" s="9"/>
      <c r="CYW229" s="9"/>
      <c r="CYX229" s="9"/>
      <c r="CYY229" s="9"/>
      <c r="CYZ229" s="9"/>
      <c r="CZA229" s="9"/>
      <c r="CZB229" s="9"/>
      <c r="CZC229" s="9"/>
      <c r="CZD229" s="9"/>
      <c r="CZE229" s="9"/>
      <c r="CZF229" s="9"/>
      <c r="CZG229" s="9"/>
      <c r="CZH229" s="9"/>
      <c r="CZI229" s="9"/>
      <c r="CZJ229" s="9"/>
      <c r="CZK229" s="9"/>
      <c r="CZL229" s="9"/>
      <c r="CZM229" s="9"/>
      <c r="CZN229" s="9"/>
      <c r="CZO229" s="9"/>
      <c r="CZP229" s="9"/>
      <c r="CZQ229" s="9"/>
      <c r="CZR229" s="9"/>
      <c r="CZS229" s="9"/>
      <c r="CZT229" s="9"/>
      <c r="CZU229" s="9"/>
      <c r="CZV229" s="9"/>
      <c r="CZW229" s="9"/>
      <c r="CZX229" s="9"/>
      <c r="CZY229" s="9"/>
      <c r="CZZ229" s="9"/>
      <c r="DAA229" s="9"/>
      <c r="DAB229" s="9"/>
      <c r="DAC229" s="9"/>
      <c r="DAD229" s="9"/>
      <c r="DAE229" s="9"/>
      <c r="DAF229" s="9"/>
      <c r="DAG229" s="9"/>
      <c r="DAH229" s="9"/>
      <c r="DAI229" s="9"/>
      <c r="DAJ229" s="9"/>
      <c r="DAK229" s="9"/>
      <c r="DAL229" s="9"/>
      <c r="DAM229" s="9"/>
      <c r="DAN229" s="9"/>
      <c r="DAO229" s="9"/>
      <c r="DAP229" s="9"/>
      <c r="DAQ229" s="9"/>
      <c r="DAR229" s="9"/>
      <c r="DAS229" s="9"/>
      <c r="DAT229" s="9"/>
      <c r="DAU229" s="9"/>
      <c r="DAV229" s="9"/>
      <c r="DAW229" s="9"/>
      <c r="DAX229" s="9"/>
      <c r="DAY229" s="9"/>
      <c r="DAZ229" s="9"/>
      <c r="DBA229" s="9"/>
      <c r="DBB229" s="9"/>
      <c r="DBC229" s="9"/>
      <c r="DBD229" s="9"/>
      <c r="DBE229" s="9"/>
      <c r="DBF229" s="9"/>
      <c r="DBG229" s="9"/>
      <c r="DBH229" s="9"/>
      <c r="DBI229" s="9"/>
      <c r="DBJ229" s="9"/>
      <c r="DBK229" s="9"/>
      <c r="DBL229" s="9"/>
      <c r="DBM229" s="9"/>
      <c r="DBN229" s="9"/>
      <c r="DBO229" s="9"/>
      <c r="DBP229" s="9"/>
      <c r="DBQ229" s="9"/>
      <c r="DBR229" s="9"/>
      <c r="DBS229" s="9"/>
      <c r="DBT229" s="9"/>
      <c r="DBU229" s="9"/>
      <c r="DBV229" s="9"/>
      <c r="DBW229" s="9"/>
      <c r="DBX229" s="9"/>
      <c r="DBY229" s="9"/>
      <c r="DBZ229" s="9"/>
      <c r="DCA229" s="9"/>
      <c r="DCB229" s="9"/>
      <c r="DCC229" s="9"/>
      <c r="DCD229" s="9"/>
      <c r="DCE229" s="9"/>
      <c r="DCF229" s="9"/>
      <c r="DCG229" s="9"/>
      <c r="DCH229" s="9"/>
      <c r="DCI229" s="9"/>
      <c r="DCJ229" s="9"/>
      <c r="DCK229" s="9"/>
      <c r="DCL229" s="9"/>
      <c r="DCM229" s="9"/>
      <c r="DCN229" s="9"/>
      <c r="DCO229" s="9"/>
      <c r="DCP229" s="9"/>
      <c r="DCQ229" s="9"/>
      <c r="DCR229" s="9"/>
      <c r="DCS229" s="9"/>
      <c r="DCT229" s="9"/>
      <c r="DCU229" s="9"/>
      <c r="DCV229" s="9"/>
      <c r="DCW229" s="9"/>
      <c r="DCX229" s="9"/>
      <c r="DCY229" s="9"/>
      <c r="DCZ229" s="9"/>
      <c r="DDA229" s="9"/>
      <c r="DDB229" s="9"/>
      <c r="DDC229" s="9"/>
      <c r="DDD229" s="9"/>
      <c r="DDE229" s="9"/>
      <c r="DDF229" s="9"/>
      <c r="DDG229" s="9"/>
      <c r="DDH229" s="9"/>
      <c r="DDI229" s="9"/>
      <c r="DDJ229" s="9"/>
      <c r="DDK229" s="9"/>
      <c r="DDL229" s="9"/>
      <c r="DDM229" s="9"/>
      <c r="DDN229" s="9"/>
      <c r="DDO229" s="9"/>
      <c r="DDP229" s="9"/>
      <c r="DDQ229" s="9"/>
      <c r="DDR229" s="9"/>
      <c r="DDS229" s="9"/>
      <c r="DDT229" s="9"/>
      <c r="DDU229" s="9"/>
      <c r="DDV229" s="9"/>
      <c r="DDW229" s="9"/>
      <c r="DDX229" s="9"/>
      <c r="DDY229" s="9"/>
      <c r="DDZ229" s="9"/>
      <c r="DEA229" s="9"/>
      <c r="DEB229" s="9"/>
      <c r="DEC229" s="9"/>
      <c r="DED229" s="9"/>
      <c r="DEE229" s="9"/>
      <c r="DEF229" s="9"/>
      <c r="DEG229" s="9"/>
      <c r="DEH229" s="9"/>
      <c r="DEI229" s="9"/>
      <c r="DEJ229" s="9"/>
      <c r="DEK229" s="9"/>
      <c r="DEL229" s="9"/>
      <c r="DEM229" s="9"/>
      <c r="DEN229" s="9"/>
      <c r="DEO229" s="9"/>
      <c r="DEP229" s="9"/>
      <c r="DEQ229" s="9"/>
      <c r="DER229" s="9"/>
      <c r="DES229" s="9"/>
      <c r="DET229" s="9"/>
      <c r="DEU229" s="9"/>
      <c r="DEV229" s="9"/>
      <c r="DEW229" s="9"/>
      <c r="DEX229" s="9"/>
      <c r="DEY229" s="9"/>
      <c r="DEZ229" s="9"/>
      <c r="DFA229" s="9"/>
      <c r="DFB229" s="9"/>
      <c r="DFC229" s="9"/>
      <c r="DFD229" s="9"/>
      <c r="DFE229" s="9"/>
      <c r="DFF229" s="9"/>
      <c r="DFG229" s="9"/>
      <c r="DFH229" s="9"/>
      <c r="DFI229" s="9"/>
      <c r="DFJ229" s="9"/>
      <c r="DFK229" s="9"/>
      <c r="DFL229" s="9"/>
      <c r="DFM229" s="9"/>
      <c r="DFN229" s="9"/>
      <c r="DFO229" s="9"/>
      <c r="DFP229" s="9"/>
      <c r="DFQ229" s="9"/>
      <c r="DFR229" s="9"/>
      <c r="DFS229" s="9"/>
      <c r="DFT229" s="9"/>
      <c r="DFU229" s="9"/>
      <c r="DFV229" s="9"/>
      <c r="DFW229" s="9"/>
      <c r="DFX229" s="9"/>
      <c r="DFY229" s="9"/>
      <c r="DFZ229" s="9"/>
      <c r="DGA229" s="9"/>
      <c r="DGB229" s="9"/>
      <c r="DGC229" s="9"/>
      <c r="DGD229" s="9"/>
      <c r="DGE229" s="9"/>
      <c r="DGF229" s="9"/>
      <c r="DGG229" s="9"/>
      <c r="DGH229" s="9"/>
      <c r="DGI229" s="9"/>
      <c r="DGJ229" s="9"/>
      <c r="DGK229" s="9"/>
      <c r="DGL229" s="9"/>
      <c r="DGM229" s="9"/>
      <c r="DGN229" s="9"/>
      <c r="DGO229" s="9"/>
      <c r="DGP229" s="9"/>
      <c r="DGQ229" s="9"/>
      <c r="DGR229" s="9"/>
      <c r="DGS229" s="9"/>
      <c r="DGT229" s="9"/>
      <c r="DGU229" s="9"/>
      <c r="DGV229" s="9"/>
      <c r="DGW229" s="9"/>
      <c r="DGX229" s="9"/>
      <c r="DGY229" s="9"/>
      <c r="DGZ229" s="9"/>
      <c r="DHA229" s="9"/>
      <c r="DHB229" s="9"/>
      <c r="DHC229" s="9"/>
      <c r="DHD229" s="9"/>
      <c r="DHE229" s="9"/>
      <c r="DHF229" s="9"/>
      <c r="DHG229" s="9"/>
      <c r="DHH229" s="9"/>
      <c r="DHI229" s="9"/>
      <c r="DHJ229" s="9"/>
      <c r="DHK229" s="9"/>
      <c r="DHL229" s="9"/>
      <c r="DHM229" s="9"/>
      <c r="DHN229" s="9"/>
      <c r="DHO229" s="9"/>
      <c r="DHP229" s="9"/>
      <c r="DHQ229" s="9"/>
      <c r="DHR229" s="9"/>
      <c r="DHS229" s="9"/>
      <c r="DHT229" s="9"/>
      <c r="DHU229" s="9"/>
      <c r="DHV229" s="9"/>
      <c r="DHW229" s="9"/>
      <c r="DHX229" s="9"/>
      <c r="DHY229" s="9"/>
      <c r="DHZ229" s="9"/>
      <c r="DIA229" s="9"/>
      <c r="DIB229" s="9"/>
      <c r="DIC229" s="9"/>
      <c r="DID229" s="9"/>
      <c r="DIE229" s="9"/>
      <c r="DIF229" s="9"/>
      <c r="DIG229" s="9"/>
      <c r="DIH229" s="9"/>
      <c r="DII229" s="9"/>
      <c r="DIJ229" s="9"/>
      <c r="DIK229" s="9"/>
      <c r="DIL229" s="9"/>
      <c r="DIM229" s="9"/>
      <c r="DIN229" s="9"/>
      <c r="DIO229" s="9"/>
      <c r="DIP229" s="9"/>
      <c r="DIQ229" s="9"/>
      <c r="DIR229" s="9"/>
      <c r="DIS229" s="9"/>
      <c r="DIT229" s="9"/>
      <c r="DIU229" s="9"/>
      <c r="DIV229" s="9"/>
      <c r="DIW229" s="9"/>
      <c r="DIX229" s="9"/>
    </row>
    <row r="230" spans="1:2962" ht="15.75">
      <c r="A230" s="72" t="s">
        <v>57</v>
      </c>
      <c r="B230" s="46" t="s">
        <v>58</v>
      </c>
      <c r="C230" s="73" t="s">
        <v>500</v>
      </c>
      <c r="D230" s="75">
        <v>42268</v>
      </c>
      <c r="E230" s="46" t="s">
        <v>60</v>
      </c>
      <c r="F230" s="78">
        <v>15000000</v>
      </c>
      <c r="G230" s="79"/>
      <c r="H230" s="51"/>
      <c r="I230" s="52"/>
      <c r="J230" s="53">
        <f t="shared" si="6"/>
        <v>29132700000</v>
      </c>
      <c r="K230" s="54">
        <f t="shared" si="7"/>
        <v>15000000</v>
      </c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/>
      <c r="BL230" s="9"/>
      <c r="BM230" s="9"/>
      <c r="BN230" s="9"/>
      <c r="BO230" s="9"/>
      <c r="BP230" s="9"/>
      <c r="BQ230" s="9"/>
      <c r="BR230" s="9"/>
      <c r="BS230" s="9"/>
      <c r="BT230" s="9"/>
      <c r="BU230" s="9"/>
      <c r="BV230" s="9"/>
      <c r="BW230" s="9"/>
      <c r="BX230" s="9"/>
      <c r="BY230" s="9"/>
      <c r="BZ230" s="9"/>
      <c r="CA230" s="9"/>
      <c r="CB230" s="9"/>
      <c r="CC230" s="9"/>
      <c r="CD230" s="9"/>
      <c r="CE230" s="9"/>
      <c r="CF230" s="9"/>
      <c r="CG230" s="9"/>
      <c r="CH230" s="9"/>
      <c r="CI230" s="9"/>
      <c r="CJ230" s="9"/>
      <c r="CK230" s="9"/>
      <c r="CL230" s="9"/>
      <c r="CM230" s="9"/>
      <c r="CN230" s="9"/>
      <c r="CO230" s="9"/>
      <c r="CP230" s="9"/>
      <c r="CQ230" s="9"/>
      <c r="CR230" s="9"/>
      <c r="CS230" s="9"/>
      <c r="CT230" s="9"/>
      <c r="CU230" s="9"/>
      <c r="CV230" s="9"/>
      <c r="CW230" s="9"/>
      <c r="CX230" s="9"/>
      <c r="CY230" s="9"/>
      <c r="CZ230" s="9"/>
      <c r="DA230" s="9"/>
      <c r="DB230" s="9"/>
      <c r="DC230" s="9"/>
      <c r="DD230" s="9"/>
      <c r="DE230" s="9"/>
      <c r="DF230" s="9"/>
      <c r="DG230" s="9"/>
      <c r="DH230" s="9"/>
      <c r="DI230" s="9"/>
      <c r="DJ230" s="9"/>
      <c r="DK230" s="9"/>
      <c r="DL230" s="9"/>
      <c r="DM230" s="9"/>
      <c r="DN230" s="9"/>
      <c r="DO230" s="9"/>
      <c r="DP230" s="9"/>
      <c r="DQ230" s="9"/>
      <c r="DR230" s="9"/>
      <c r="DS230" s="9"/>
      <c r="DT230" s="9"/>
      <c r="DU230" s="9"/>
      <c r="DV230" s="9"/>
      <c r="DW230" s="9"/>
      <c r="DX230" s="9"/>
      <c r="DY230" s="9"/>
      <c r="DZ230" s="9"/>
      <c r="EA230" s="9"/>
      <c r="EB230" s="9"/>
      <c r="EC230" s="9"/>
      <c r="ED230" s="9"/>
      <c r="EE230" s="9"/>
      <c r="EF230" s="9"/>
      <c r="EG230" s="9"/>
      <c r="EH230" s="9"/>
      <c r="EI230" s="9"/>
      <c r="EJ230" s="9"/>
      <c r="EK230" s="9"/>
      <c r="EL230" s="9"/>
      <c r="EM230" s="9"/>
      <c r="EN230" s="9"/>
      <c r="EO230" s="9"/>
      <c r="EP230" s="9"/>
      <c r="EQ230" s="9"/>
      <c r="ER230" s="9"/>
      <c r="ES230" s="9"/>
      <c r="ET230" s="9"/>
      <c r="EU230" s="9"/>
      <c r="EV230" s="9"/>
      <c r="EW230" s="9"/>
      <c r="EX230" s="9"/>
      <c r="EY230" s="9"/>
      <c r="EZ230" s="9"/>
      <c r="FA230" s="9"/>
      <c r="FB230" s="9"/>
      <c r="FC230" s="9"/>
      <c r="FD230" s="9"/>
      <c r="FE230" s="9"/>
      <c r="FF230" s="9"/>
      <c r="FG230" s="9"/>
      <c r="FH230" s="9"/>
      <c r="FI230" s="9"/>
      <c r="FJ230" s="9"/>
      <c r="FK230" s="9"/>
      <c r="FL230" s="9"/>
      <c r="FM230" s="9"/>
      <c r="FN230" s="9"/>
      <c r="FO230" s="9"/>
      <c r="FP230" s="9"/>
      <c r="FQ230" s="9"/>
      <c r="FR230" s="9"/>
      <c r="FS230" s="9"/>
      <c r="FT230" s="9"/>
      <c r="FU230" s="9"/>
      <c r="FV230" s="9"/>
      <c r="FW230" s="9"/>
      <c r="FX230" s="9"/>
      <c r="FY230" s="9"/>
      <c r="FZ230" s="9"/>
      <c r="GA230" s="9"/>
      <c r="GB230" s="9"/>
      <c r="GC230" s="9"/>
      <c r="GD230" s="9"/>
      <c r="GE230" s="9"/>
      <c r="GF230" s="9"/>
      <c r="GG230" s="9"/>
      <c r="GH230" s="9"/>
      <c r="GI230" s="9"/>
      <c r="GJ230" s="9"/>
      <c r="GK230" s="9"/>
      <c r="GL230" s="9"/>
      <c r="GM230" s="9"/>
      <c r="GN230" s="9"/>
      <c r="GO230" s="9"/>
      <c r="GP230" s="9"/>
      <c r="GQ230" s="9"/>
      <c r="GR230" s="9"/>
      <c r="GS230" s="9"/>
      <c r="GT230" s="9"/>
      <c r="GU230" s="9"/>
      <c r="GV230" s="9"/>
      <c r="GW230" s="9"/>
      <c r="GX230" s="9"/>
      <c r="GY230" s="9"/>
      <c r="GZ230" s="9"/>
      <c r="HA230" s="9"/>
      <c r="HB230" s="9"/>
      <c r="HC230" s="9"/>
      <c r="HD230" s="9"/>
      <c r="HE230" s="9"/>
      <c r="HF230" s="9"/>
      <c r="HG230" s="9"/>
      <c r="HH230" s="9"/>
      <c r="HI230" s="9"/>
      <c r="HJ230" s="9"/>
      <c r="HK230" s="9"/>
      <c r="HL230" s="9"/>
      <c r="HM230" s="9"/>
      <c r="HN230" s="9"/>
      <c r="HO230" s="9"/>
      <c r="HP230" s="9"/>
      <c r="HQ230" s="9"/>
      <c r="HR230" s="9"/>
      <c r="HS230" s="9"/>
      <c r="HT230" s="9"/>
      <c r="HU230" s="9"/>
      <c r="HV230" s="9"/>
      <c r="HW230" s="9"/>
      <c r="HX230" s="9"/>
      <c r="HY230" s="9"/>
      <c r="HZ230" s="9"/>
      <c r="IA230" s="9"/>
      <c r="IB230" s="9"/>
      <c r="IC230" s="9"/>
      <c r="ID230" s="9"/>
      <c r="IE230" s="9"/>
      <c r="IF230" s="9"/>
      <c r="IG230" s="9"/>
      <c r="IH230" s="9"/>
      <c r="II230" s="9"/>
      <c r="IJ230" s="9"/>
      <c r="IK230" s="9"/>
      <c r="IL230" s="9"/>
      <c r="IM230" s="9"/>
      <c r="IN230" s="9"/>
      <c r="IO230" s="9"/>
      <c r="IP230" s="9"/>
      <c r="IQ230" s="9"/>
      <c r="IR230" s="9"/>
      <c r="IS230" s="9"/>
      <c r="IT230" s="9"/>
      <c r="IU230" s="9"/>
      <c r="IV230" s="9"/>
      <c r="IW230" s="9"/>
      <c r="IX230" s="9"/>
      <c r="IY230" s="9"/>
      <c r="IZ230" s="9"/>
      <c r="JA230" s="9"/>
      <c r="JB230" s="9"/>
      <c r="JC230" s="9"/>
      <c r="JD230" s="9"/>
      <c r="JE230" s="9"/>
      <c r="JF230" s="9"/>
      <c r="JG230" s="9"/>
      <c r="JH230" s="9"/>
      <c r="JI230" s="9"/>
      <c r="JJ230" s="9"/>
      <c r="JK230" s="9"/>
      <c r="JL230" s="9"/>
      <c r="JM230" s="9"/>
      <c r="JN230" s="9"/>
      <c r="JO230" s="9"/>
      <c r="JP230" s="9"/>
      <c r="JQ230" s="9"/>
      <c r="JR230" s="9"/>
      <c r="JS230" s="9"/>
      <c r="JT230" s="9"/>
      <c r="JU230" s="9"/>
      <c r="JV230" s="9"/>
      <c r="JW230" s="9"/>
      <c r="JX230" s="9"/>
      <c r="JY230" s="9"/>
      <c r="JZ230" s="9"/>
      <c r="KA230" s="9"/>
      <c r="KB230" s="9"/>
      <c r="KC230" s="9"/>
      <c r="KD230" s="9"/>
      <c r="KE230" s="9"/>
      <c r="KF230" s="9"/>
      <c r="KG230" s="9"/>
      <c r="KH230" s="9"/>
      <c r="KI230" s="9"/>
      <c r="KJ230" s="9"/>
      <c r="KK230" s="9"/>
      <c r="KL230" s="9"/>
      <c r="KM230" s="9"/>
      <c r="KN230" s="9"/>
      <c r="KO230" s="9"/>
      <c r="KP230" s="9"/>
      <c r="KQ230" s="9"/>
      <c r="KR230" s="9"/>
      <c r="KS230" s="9"/>
      <c r="KT230" s="9"/>
      <c r="KU230" s="9"/>
      <c r="KV230" s="9"/>
      <c r="KW230" s="9"/>
      <c r="KX230" s="9"/>
      <c r="KY230" s="9"/>
      <c r="KZ230" s="9"/>
      <c r="LA230" s="9"/>
      <c r="LB230" s="9"/>
      <c r="LC230" s="9"/>
      <c r="LD230" s="9"/>
      <c r="LE230" s="9"/>
      <c r="LF230" s="9"/>
      <c r="LG230" s="9"/>
      <c r="LH230" s="9"/>
      <c r="LI230" s="9"/>
      <c r="LJ230" s="9"/>
      <c r="LK230" s="9"/>
      <c r="LL230" s="9"/>
      <c r="LM230" s="9"/>
      <c r="LN230" s="9"/>
      <c r="LO230" s="9"/>
      <c r="LP230" s="9"/>
      <c r="LQ230" s="9"/>
      <c r="LR230" s="9"/>
      <c r="LS230" s="9"/>
      <c r="LT230" s="9"/>
      <c r="LU230" s="9"/>
      <c r="LV230" s="9"/>
      <c r="LW230" s="9"/>
      <c r="LX230" s="9"/>
      <c r="LY230" s="9"/>
      <c r="LZ230" s="9"/>
      <c r="MA230" s="9"/>
      <c r="MB230" s="9"/>
      <c r="MC230" s="9"/>
      <c r="MD230" s="9"/>
      <c r="ME230" s="9"/>
      <c r="MF230" s="9"/>
      <c r="MG230" s="9"/>
      <c r="MH230" s="9"/>
      <c r="MI230" s="9"/>
      <c r="MJ230" s="9"/>
      <c r="MK230" s="9"/>
      <c r="ML230" s="9"/>
      <c r="MM230" s="9"/>
      <c r="MN230" s="9"/>
      <c r="MO230" s="9"/>
      <c r="MP230" s="9"/>
      <c r="MQ230" s="9"/>
      <c r="MR230" s="9"/>
      <c r="MS230" s="9"/>
      <c r="MT230" s="9"/>
      <c r="MU230" s="9"/>
      <c r="MV230" s="9"/>
      <c r="MW230" s="9"/>
      <c r="MX230" s="9"/>
      <c r="MY230" s="9"/>
      <c r="MZ230" s="9"/>
      <c r="NA230" s="9"/>
      <c r="NB230" s="9"/>
      <c r="NC230" s="9"/>
      <c r="ND230" s="9"/>
      <c r="NE230" s="9"/>
      <c r="NF230" s="9"/>
      <c r="NG230" s="9"/>
      <c r="NH230" s="9"/>
      <c r="NI230" s="9"/>
      <c r="NJ230" s="9"/>
      <c r="NK230" s="9"/>
      <c r="NL230" s="9"/>
      <c r="NM230" s="9"/>
      <c r="NN230" s="9"/>
      <c r="NO230" s="9"/>
      <c r="NP230" s="9"/>
      <c r="NQ230" s="9"/>
      <c r="NR230" s="9"/>
      <c r="NS230" s="9"/>
      <c r="NT230" s="9"/>
      <c r="NU230" s="9"/>
      <c r="NV230" s="9"/>
      <c r="NW230" s="9"/>
      <c r="NX230" s="9"/>
      <c r="NY230" s="9"/>
      <c r="NZ230" s="9"/>
      <c r="OA230" s="9"/>
      <c r="OB230" s="9"/>
      <c r="OC230" s="9"/>
      <c r="OD230" s="9"/>
      <c r="OE230" s="9"/>
      <c r="OF230" s="9"/>
      <c r="OG230" s="9"/>
      <c r="OH230" s="9"/>
      <c r="OI230" s="9"/>
      <c r="OJ230" s="9"/>
      <c r="OK230" s="9"/>
      <c r="OL230" s="9"/>
      <c r="OM230" s="9"/>
      <c r="ON230" s="9"/>
      <c r="OO230" s="9"/>
      <c r="OP230" s="9"/>
      <c r="OQ230" s="9"/>
      <c r="OR230" s="9"/>
      <c r="OS230" s="9"/>
      <c r="OT230" s="9"/>
      <c r="OU230" s="9"/>
      <c r="OV230" s="9"/>
      <c r="OW230" s="9"/>
      <c r="OX230" s="9"/>
      <c r="OY230" s="9"/>
      <c r="OZ230" s="9"/>
      <c r="PA230" s="9"/>
      <c r="PB230" s="9"/>
      <c r="PC230" s="9"/>
      <c r="PD230" s="9"/>
      <c r="PE230" s="9"/>
      <c r="PF230" s="9"/>
      <c r="PG230" s="9"/>
      <c r="PH230" s="9"/>
      <c r="PI230" s="9"/>
      <c r="PJ230" s="9"/>
      <c r="PK230" s="9"/>
      <c r="PL230" s="9"/>
      <c r="PM230" s="9"/>
      <c r="PN230" s="9"/>
      <c r="PO230" s="9"/>
      <c r="PP230" s="9"/>
      <c r="PQ230" s="9"/>
      <c r="PR230" s="9"/>
      <c r="PS230" s="9"/>
      <c r="PT230" s="9"/>
      <c r="PU230" s="9"/>
      <c r="PV230" s="9"/>
      <c r="PW230" s="9"/>
      <c r="PX230" s="9"/>
      <c r="PY230" s="9"/>
      <c r="PZ230" s="9"/>
      <c r="QA230" s="9"/>
      <c r="QB230" s="9"/>
      <c r="QC230" s="9"/>
      <c r="QD230" s="9"/>
      <c r="QE230" s="9"/>
      <c r="QF230" s="9"/>
      <c r="QG230" s="9"/>
      <c r="QH230" s="9"/>
      <c r="QI230" s="9"/>
      <c r="QJ230" s="9"/>
      <c r="QK230" s="9"/>
      <c r="QL230" s="9"/>
      <c r="QM230" s="9"/>
      <c r="QN230" s="9"/>
      <c r="QO230" s="9"/>
      <c r="QP230" s="9"/>
      <c r="QQ230" s="9"/>
      <c r="QR230" s="9"/>
      <c r="QS230" s="9"/>
      <c r="QT230" s="9"/>
      <c r="QU230" s="9"/>
      <c r="QV230" s="9"/>
      <c r="QW230" s="9"/>
      <c r="QX230" s="9"/>
      <c r="QY230" s="9"/>
      <c r="QZ230" s="9"/>
      <c r="RA230" s="9"/>
      <c r="RB230" s="9"/>
      <c r="RC230" s="9"/>
      <c r="RD230" s="9"/>
      <c r="RE230" s="9"/>
      <c r="RF230" s="9"/>
      <c r="RG230" s="9"/>
      <c r="RH230" s="9"/>
      <c r="RI230" s="9"/>
      <c r="RJ230" s="9"/>
      <c r="RK230" s="9"/>
      <c r="RL230" s="9"/>
      <c r="RM230" s="9"/>
      <c r="RN230" s="9"/>
      <c r="RO230" s="9"/>
      <c r="RP230" s="9"/>
      <c r="RQ230" s="9"/>
      <c r="RR230" s="9"/>
      <c r="RS230" s="9"/>
      <c r="RT230" s="9"/>
      <c r="RU230" s="9"/>
      <c r="RV230" s="9"/>
      <c r="RW230" s="9"/>
      <c r="RX230" s="9"/>
      <c r="RY230" s="9"/>
      <c r="RZ230" s="9"/>
      <c r="SA230" s="9"/>
      <c r="SB230" s="9"/>
      <c r="SC230" s="9"/>
      <c r="SD230" s="9"/>
      <c r="SE230" s="9"/>
      <c r="SF230" s="9"/>
      <c r="SG230" s="9"/>
      <c r="SH230" s="9"/>
      <c r="SI230" s="9"/>
      <c r="SJ230" s="9"/>
      <c r="SK230" s="9"/>
      <c r="SL230" s="9"/>
      <c r="SM230" s="9"/>
      <c r="SN230" s="9"/>
      <c r="SO230" s="9"/>
      <c r="SP230" s="9"/>
      <c r="SQ230" s="9"/>
      <c r="SR230" s="9"/>
      <c r="SS230" s="9"/>
      <c r="ST230" s="9"/>
      <c r="SU230" s="9"/>
      <c r="SV230" s="9"/>
      <c r="SW230" s="9"/>
      <c r="SX230" s="9"/>
      <c r="SY230" s="9"/>
      <c r="SZ230" s="9"/>
      <c r="TA230" s="9"/>
      <c r="TB230" s="9"/>
      <c r="TC230" s="9"/>
      <c r="TD230" s="9"/>
      <c r="TE230" s="9"/>
      <c r="TF230" s="9"/>
      <c r="TG230" s="9"/>
      <c r="TH230" s="9"/>
      <c r="TI230" s="9"/>
      <c r="TJ230" s="9"/>
      <c r="TK230" s="9"/>
      <c r="TL230" s="9"/>
      <c r="TM230" s="9"/>
      <c r="TN230" s="9"/>
      <c r="TO230" s="9"/>
      <c r="TP230" s="9"/>
      <c r="TQ230" s="9"/>
      <c r="TR230" s="9"/>
      <c r="TS230" s="9"/>
      <c r="TT230" s="9"/>
      <c r="TU230" s="9"/>
      <c r="TV230" s="9"/>
      <c r="TW230" s="9"/>
      <c r="TX230" s="9"/>
      <c r="TY230" s="9"/>
      <c r="TZ230" s="9"/>
      <c r="UA230" s="9"/>
      <c r="UB230" s="9"/>
      <c r="UC230" s="9"/>
      <c r="UD230" s="9"/>
      <c r="UE230" s="9"/>
      <c r="UF230" s="9"/>
      <c r="UG230" s="9"/>
      <c r="UH230" s="9"/>
      <c r="UI230" s="9"/>
      <c r="UJ230" s="9"/>
      <c r="UK230" s="9"/>
      <c r="UL230" s="9"/>
      <c r="UM230" s="9"/>
      <c r="UN230" s="9"/>
      <c r="UO230" s="9"/>
      <c r="UP230" s="9"/>
      <c r="UQ230" s="9"/>
      <c r="UR230" s="9"/>
      <c r="US230" s="9"/>
      <c r="UT230" s="9"/>
      <c r="UU230" s="9"/>
      <c r="UV230" s="9"/>
      <c r="UW230" s="9"/>
      <c r="UX230" s="9"/>
      <c r="UY230" s="9"/>
      <c r="UZ230" s="9"/>
      <c r="VA230" s="9"/>
      <c r="VB230" s="9"/>
      <c r="VC230" s="9"/>
      <c r="VD230" s="9"/>
      <c r="VE230" s="9"/>
      <c r="VF230" s="9"/>
      <c r="VG230" s="9"/>
      <c r="VH230" s="9"/>
      <c r="VI230" s="9"/>
      <c r="VJ230" s="9"/>
      <c r="VK230" s="9"/>
      <c r="VL230" s="9"/>
      <c r="VM230" s="9"/>
      <c r="VN230" s="9"/>
      <c r="VO230" s="9"/>
      <c r="VP230" s="9"/>
      <c r="VQ230" s="9"/>
      <c r="VR230" s="9"/>
      <c r="VS230" s="9"/>
      <c r="VT230" s="9"/>
      <c r="VU230" s="9"/>
      <c r="VV230" s="9"/>
      <c r="VW230" s="9"/>
      <c r="VX230" s="9"/>
      <c r="VY230" s="9"/>
      <c r="VZ230" s="9"/>
      <c r="WA230" s="9"/>
      <c r="WB230" s="9"/>
      <c r="WC230" s="9"/>
      <c r="WD230" s="9"/>
      <c r="WE230" s="9"/>
      <c r="WF230" s="9"/>
      <c r="WG230" s="9"/>
      <c r="WH230" s="9"/>
      <c r="WI230" s="9"/>
      <c r="WJ230" s="9"/>
      <c r="WK230" s="9"/>
      <c r="WL230" s="9"/>
      <c r="WM230" s="9"/>
      <c r="WN230" s="9"/>
      <c r="WO230" s="9"/>
      <c r="WP230" s="9"/>
      <c r="WQ230" s="9"/>
      <c r="WR230" s="9"/>
      <c r="WS230" s="9"/>
      <c r="WT230" s="9"/>
      <c r="WU230" s="9"/>
      <c r="WV230" s="9"/>
      <c r="WW230" s="9"/>
      <c r="WX230" s="9"/>
      <c r="WY230" s="9"/>
      <c r="WZ230" s="9"/>
      <c r="XA230" s="9"/>
      <c r="XB230" s="9"/>
      <c r="XC230" s="9"/>
      <c r="XD230" s="9"/>
      <c r="XE230" s="9"/>
      <c r="XF230" s="9"/>
      <c r="XG230" s="9"/>
      <c r="XH230" s="9"/>
      <c r="XI230" s="9"/>
      <c r="XJ230" s="9"/>
      <c r="XK230" s="9"/>
      <c r="XL230" s="9"/>
      <c r="XM230" s="9"/>
      <c r="XN230" s="9"/>
      <c r="XO230" s="9"/>
      <c r="XP230" s="9"/>
      <c r="XQ230" s="9"/>
      <c r="XR230" s="9"/>
      <c r="XS230" s="9"/>
      <c r="XT230" s="9"/>
      <c r="XU230" s="9"/>
      <c r="XV230" s="9"/>
      <c r="XW230" s="9"/>
      <c r="XX230" s="9"/>
      <c r="XY230" s="9"/>
      <c r="XZ230" s="9"/>
      <c r="YA230" s="9"/>
      <c r="YB230" s="9"/>
      <c r="YC230" s="9"/>
      <c r="YD230" s="9"/>
      <c r="YE230" s="9"/>
      <c r="YF230" s="9"/>
      <c r="YG230" s="9"/>
      <c r="YH230" s="9"/>
      <c r="YI230" s="9"/>
      <c r="YJ230" s="9"/>
      <c r="YK230" s="9"/>
      <c r="YL230" s="9"/>
      <c r="YM230" s="9"/>
      <c r="YN230" s="9"/>
      <c r="YO230" s="9"/>
      <c r="YP230" s="9"/>
      <c r="YQ230" s="9"/>
      <c r="YR230" s="9"/>
      <c r="YS230" s="9"/>
      <c r="YT230" s="9"/>
      <c r="YU230" s="9"/>
      <c r="YV230" s="9"/>
      <c r="YW230" s="9"/>
      <c r="YX230" s="9"/>
      <c r="YY230" s="9"/>
      <c r="YZ230" s="9"/>
      <c r="ZA230" s="9"/>
      <c r="ZB230" s="9"/>
      <c r="ZC230" s="9"/>
      <c r="ZD230" s="9"/>
      <c r="ZE230" s="9"/>
      <c r="ZF230" s="9"/>
      <c r="ZG230" s="9"/>
      <c r="ZH230" s="9"/>
      <c r="ZI230" s="9"/>
      <c r="ZJ230" s="9"/>
      <c r="ZK230" s="9"/>
      <c r="ZL230" s="9"/>
      <c r="ZM230" s="9"/>
      <c r="ZN230" s="9"/>
      <c r="ZO230" s="9"/>
      <c r="ZP230" s="9"/>
      <c r="ZQ230" s="9"/>
      <c r="ZR230" s="9"/>
      <c r="ZS230" s="9"/>
      <c r="ZT230" s="9"/>
      <c r="ZU230" s="9"/>
      <c r="ZV230" s="9"/>
      <c r="ZW230" s="9"/>
      <c r="ZX230" s="9"/>
      <c r="ZY230" s="9"/>
      <c r="ZZ230" s="9"/>
      <c r="AAA230" s="9"/>
      <c r="AAB230" s="9"/>
      <c r="AAC230" s="9"/>
      <c r="AAD230" s="9"/>
      <c r="AAE230" s="9"/>
      <c r="AAF230" s="9"/>
      <c r="AAG230" s="9"/>
      <c r="AAH230" s="9"/>
      <c r="AAI230" s="9"/>
      <c r="AAJ230" s="9"/>
      <c r="AAK230" s="9"/>
      <c r="AAL230" s="9"/>
      <c r="AAM230" s="9"/>
      <c r="AAN230" s="9"/>
      <c r="AAO230" s="9"/>
      <c r="AAP230" s="9"/>
      <c r="AAQ230" s="9"/>
      <c r="AAR230" s="9"/>
      <c r="AAS230" s="9"/>
      <c r="AAT230" s="9"/>
      <c r="AAU230" s="9"/>
      <c r="AAV230" s="9"/>
      <c r="AAW230" s="9"/>
      <c r="AAX230" s="9"/>
      <c r="AAY230" s="9"/>
      <c r="AAZ230" s="9"/>
      <c r="ABA230" s="9"/>
      <c r="ABB230" s="9"/>
      <c r="ABC230" s="9"/>
      <c r="ABD230" s="9"/>
      <c r="ABE230" s="9"/>
      <c r="ABF230" s="9"/>
      <c r="ABG230" s="9"/>
      <c r="ABH230" s="9"/>
      <c r="ABI230" s="9"/>
      <c r="ABJ230" s="9"/>
      <c r="ABK230" s="9"/>
      <c r="ABL230" s="9"/>
      <c r="ABM230" s="9"/>
      <c r="ABN230" s="9"/>
      <c r="ABO230" s="9"/>
      <c r="ABP230" s="9"/>
      <c r="ABQ230" s="9"/>
      <c r="ABR230" s="9"/>
      <c r="ABS230" s="9"/>
      <c r="ABT230" s="9"/>
      <c r="ABU230" s="9"/>
      <c r="ABV230" s="9"/>
      <c r="ABW230" s="9"/>
      <c r="ABX230" s="9"/>
      <c r="ABY230" s="9"/>
      <c r="ABZ230" s="9"/>
      <c r="ACA230" s="9"/>
      <c r="ACB230" s="9"/>
      <c r="ACC230" s="9"/>
      <c r="ACD230" s="9"/>
      <c r="ACE230" s="9"/>
      <c r="ACF230" s="9"/>
      <c r="ACG230" s="9"/>
      <c r="ACH230" s="9"/>
      <c r="ACI230" s="9"/>
      <c r="ACJ230" s="9"/>
      <c r="ACK230" s="9"/>
      <c r="ACL230" s="9"/>
      <c r="ACM230" s="9"/>
      <c r="ACN230" s="9"/>
      <c r="ACO230" s="9"/>
      <c r="ACP230" s="9"/>
      <c r="ACQ230" s="9"/>
      <c r="ACR230" s="9"/>
      <c r="ACS230" s="9"/>
      <c r="ACT230" s="9"/>
      <c r="ACU230" s="9"/>
      <c r="ACV230" s="9"/>
      <c r="ACW230" s="9"/>
      <c r="ACX230" s="9"/>
      <c r="ACY230" s="9"/>
      <c r="ACZ230" s="9"/>
      <c r="ADA230" s="9"/>
      <c r="ADB230" s="9"/>
      <c r="ADC230" s="9"/>
      <c r="ADD230" s="9"/>
      <c r="ADE230" s="9"/>
      <c r="ADF230" s="9"/>
      <c r="ADG230" s="9"/>
      <c r="ADH230" s="9"/>
      <c r="ADI230" s="9"/>
      <c r="ADJ230" s="9"/>
      <c r="ADK230" s="9"/>
      <c r="ADL230" s="9"/>
      <c r="ADM230" s="9"/>
      <c r="ADN230" s="9"/>
      <c r="ADO230" s="9"/>
      <c r="ADP230" s="9"/>
      <c r="ADQ230" s="9"/>
      <c r="ADR230" s="9"/>
      <c r="ADS230" s="9"/>
      <c r="ADT230" s="9"/>
      <c r="ADU230" s="9"/>
      <c r="ADV230" s="9"/>
      <c r="ADW230" s="9"/>
      <c r="ADX230" s="9"/>
      <c r="ADY230" s="9"/>
      <c r="ADZ230" s="9"/>
      <c r="AEA230" s="9"/>
      <c r="AEB230" s="9"/>
      <c r="AEC230" s="9"/>
      <c r="AED230" s="9"/>
      <c r="AEE230" s="9"/>
      <c r="AEF230" s="9"/>
      <c r="AEG230" s="9"/>
      <c r="AEH230" s="9"/>
      <c r="AEI230" s="9"/>
      <c r="AEJ230" s="9"/>
      <c r="AEK230" s="9"/>
      <c r="AEL230" s="9"/>
      <c r="AEM230" s="9"/>
      <c r="AEN230" s="9"/>
      <c r="AEO230" s="9"/>
      <c r="AEP230" s="9"/>
      <c r="AEQ230" s="9"/>
      <c r="AER230" s="9"/>
      <c r="AES230" s="9"/>
      <c r="AET230" s="9"/>
      <c r="AEU230" s="9"/>
      <c r="AEV230" s="9"/>
      <c r="AEW230" s="9"/>
      <c r="AEX230" s="9"/>
      <c r="AEY230" s="9"/>
      <c r="AEZ230" s="9"/>
      <c r="AFA230" s="9"/>
      <c r="AFB230" s="9"/>
      <c r="AFC230" s="9"/>
      <c r="AFD230" s="9"/>
      <c r="AFE230" s="9"/>
      <c r="AFF230" s="9"/>
      <c r="AFG230" s="9"/>
      <c r="AFH230" s="9"/>
      <c r="AFI230" s="9"/>
      <c r="AFJ230" s="9"/>
      <c r="AFK230" s="9"/>
      <c r="AFL230" s="9"/>
      <c r="AFM230" s="9"/>
      <c r="AFN230" s="9"/>
      <c r="AFO230" s="9"/>
      <c r="AFP230" s="9"/>
      <c r="AFQ230" s="9"/>
      <c r="AFR230" s="9"/>
      <c r="AFS230" s="9"/>
      <c r="AFT230" s="9"/>
      <c r="AFU230" s="9"/>
      <c r="AFV230" s="9"/>
      <c r="AFW230" s="9"/>
      <c r="AFX230" s="9"/>
      <c r="AFY230" s="9"/>
      <c r="AFZ230" s="9"/>
      <c r="AGA230" s="9"/>
      <c r="AGB230" s="9"/>
      <c r="AGC230" s="9"/>
      <c r="AGD230" s="9"/>
      <c r="AGE230" s="9"/>
      <c r="AGF230" s="9"/>
      <c r="AGG230" s="9"/>
      <c r="AGH230" s="9"/>
      <c r="AGI230" s="9"/>
      <c r="AGJ230" s="9"/>
      <c r="AGK230" s="9"/>
      <c r="AGL230" s="9"/>
      <c r="AGM230" s="9"/>
      <c r="AGN230" s="9"/>
      <c r="AGO230" s="9"/>
      <c r="AGP230" s="9"/>
      <c r="AGQ230" s="9"/>
      <c r="AGR230" s="9"/>
      <c r="AGS230" s="9"/>
      <c r="AGT230" s="9"/>
      <c r="AGU230" s="9"/>
      <c r="AGV230" s="9"/>
      <c r="AGW230" s="9"/>
      <c r="AGX230" s="9"/>
      <c r="AGY230" s="9"/>
      <c r="AGZ230" s="9"/>
      <c r="AHA230" s="9"/>
      <c r="AHB230" s="9"/>
      <c r="AHC230" s="9"/>
      <c r="AHD230" s="9"/>
      <c r="AHE230" s="9"/>
      <c r="AHF230" s="9"/>
      <c r="AHG230" s="9"/>
      <c r="AHH230" s="9"/>
      <c r="AHI230" s="9"/>
      <c r="AHJ230" s="9"/>
      <c r="AHK230" s="9"/>
      <c r="AHL230" s="9"/>
      <c r="AHM230" s="9"/>
      <c r="AHN230" s="9"/>
      <c r="AHO230" s="9"/>
      <c r="AHP230" s="9"/>
      <c r="AHQ230" s="9"/>
      <c r="AHR230" s="9"/>
      <c r="AHS230" s="9"/>
      <c r="AHT230" s="9"/>
      <c r="AHU230" s="9"/>
      <c r="AHV230" s="9"/>
      <c r="AHW230" s="9"/>
      <c r="AHX230" s="9"/>
      <c r="AHY230" s="9"/>
      <c r="AHZ230" s="9"/>
      <c r="AIA230" s="9"/>
      <c r="AIB230" s="9"/>
      <c r="AIC230" s="9"/>
      <c r="AID230" s="9"/>
      <c r="AIE230" s="9"/>
      <c r="AIF230" s="9"/>
      <c r="AIG230" s="9"/>
      <c r="AIH230" s="9"/>
      <c r="AII230" s="9"/>
      <c r="AIJ230" s="9"/>
      <c r="AIK230" s="9"/>
      <c r="AIL230" s="9"/>
      <c r="AIM230" s="9"/>
      <c r="AIN230" s="9"/>
      <c r="AIO230" s="9"/>
      <c r="AIP230" s="9"/>
      <c r="AIQ230" s="9"/>
      <c r="AIR230" s="9"/>
      <c r="AIS230" s="9"/>
      <c r="AIT230" s="9"/>
      <c r="AIU230" s="9"/>
      <c r="AIV230" s="9"/>
      <c r="AIW230" s="9"/>
      <c r="AIX230" s="9"/>
      <c r="AIY230" s="9"/>
      <c r="AIZ230" s="9"/>
      <c r="AJA230" s="9"/>
      <c r="AJB230" s="9"/>
      <c r="AJC230" s="9"/>
      <c r="AJD230" s="9"/>
      <c r="AJE230" s="9"/>
      <c r="AJF230" s="9"/>
      <c r="AJG230" s="9"/>
      <c r="AJH230" s="9"/>
      <c r="AJI230" s="9"/>
      <c r="AJJ230" s="9"/>
      <c r="AJK230" s="9"/>
      <c r="AJL230" s="9"/>
      <c r="AJM230" s="9"/>
      <c r="AJN230" s="9"/>
      <c r="AJO230" s="9"/>
      <c r="AJP230" s="9"/>
      <c r="AJQ230" s="9"/>
      <c r="AJR230" s="9"/>
      <c r="AJS230" s="9"/>
      <c r="AJT230" s="9"/>
      <c r="AJU230" s="9"/>
      <c r="AJV230" s="9"/>
      <c r="AJW230" s="9"/>
      <c r="AJX230" s="9"/>
      <c r="AJY230" s="9"/>
      <c r="AJZ230" s="9"/>
      <c r="AKA230" s="9"/>
      <c r="AKB230" s="9"/>
      <c r="AKC230" s="9"/>
      <c r="AKD230" s="9"/>
      <c r="AKE230" s="9"/>
      <c r="AKF230" s="9"/>
      <c r="AKG230" s="9"/>
      <c r="AKH230" s="9"/>
      <c r="AKI230" s="9"/>
      <c r="AKJ230" s="9"/>
      <c r="AKK230" s="9"/>
      <c r="AKL230" s="9"/>
      <c r="AKM230" s="9"/>
      <c r="AKN230" s="9"/>
      <c r="AKO230" s="9"/>
      <c r="AKP230" s="9"/>
      <c r="AKQ230" s="9"/>
      <c r="AKR230" s="9"/>
      <c r="AKS230" s="9"/>
      <c r="AKT230" s="9"/>
      <c r="AKU230" s="9"/>
      <c r="AKV230" s="9"/>
      <c r="AKW230" s="9"/>
      <c r="AKX230" s="9"/>
      <c r="AKY230" s="9"/>
      <c r="AKZ230" s="9"/>
      <c r="ALA230" s="9"/>
      <c r="ALB230" s="9"/>
      <c r="ALC230" s="9"/>
      <c r="ALD230" s="9"/>
      <c r="ALE230" s="9"/>
      <c r="ALF230" s="9"/>
      <c r="ALG230" s="9"/>
      <c r="ALH230" s="9"/>
      <c r="ALI230" s="9"/>
      <c r="ALJ230" s="9"/>
      <c r="ALK230" s="9"/>
      <c r="ALL230" s="9"/>
      <c r="ALM230" s="9"/>
      <c r="ALN230" s="9"/>
      <c r="ALO230" s="9"/>
      <c r="ALP230" s="9"/>
      <c r="ALQ230" s="9"/>
      <c r="ALR230" s="9"/>
      <c r="ALS230" s="9"/>
      <c r="ALT230" s="9"/>
      <c r="ALU230" s="9"/>
      <c r="ALV230" s="9"/>
      <c r="ALW230" s="9"/>
      <c r="ALX230" s="9"/>
      <c r="ALY230" s="9"/>
      <c r="ALZ230" s="9"/>
      <c r="AMA230" s="9"/>
      <c r="AMB230" s="9"/>
      <c r="AMC230" s="9"/>
      <c r="AMD230" s="9"/>
      <c r="AME230" s="9"/>
      <c r="AMF230" s="9"/>
      <c r="AMG230" s="9"/>
      <c r="AMH230" s="9"/>
      <c r="AMI230" s="9"/>
      <c r="AMJ230" s="9"/>
      <c r="AMK230" s="9"/>
      <c r="AML230" s="9"/>
      <c r="AMM230" s="9"/>
      <c r="AMN230" s="9"/>
      <c r="AMO230" s="9"/>
      <c r="AMP230" s="9"/>
      <c r="AMQ230" s="9"/>
      <c r="AMR230" s="9"/>
      <c r="AMS230" s="9"/>
      <c r="AMT230" s="9"/>
      <c r="AMU230" s="9"/>
      <c r="AMV230" s="9"/>
      <c r="AMW230" s="9"/>
      <c r="AMX230" s="9"/>
      <c r="AMY230" s="9"/>
      <c r="AMZ230" s="9"/>
      <c r="ANA230" s="9"/>
      <c r="ANB230" s="9"/>
      <c r="ANC230" s="9"/>
      <c r="AND230" s="9"/>
      <c r="ANE230" s="9"/>
      <c r="ANF230" s="9"/>
      <c r="ANG230" s="9"/>
      <c r="ANH230" s="9"/>
      <c r="ANI230" s="9"/>
      <c r="ANJ230" s="9"/>
      <c r="ANK230" s="9"/>
      <c r="ANL230" s="9"/>
      <c r="ANM230" s="9"/>
      <c r="ANN230" s="9"/>
      <c r="ANO230" s="9"/>
      <c r="ANP230" s="9"/>
      <c r="ANQ230" s="9"/>
      <c r="ANR230" s="9"/>
      <c r="ANS230" s="9"/>
      <c r="ANT230" s="9"/>
      <c r="ANU230" s="9"/>
      <c r="ANV230" s="9"/>
      <c r="ANW230" s="9"/>
      <c r="ANX230" s="9"/>
      <c r="ANY230" s="9"/>
      <c r="ANZ230" s="9"/>
      <c r="AOA230" s="9"/>
      <c r="AOB230" s="9"/>
      <c r="AOC230" s="9"/>
      <c r="AOD230" s="9"/>
      <c r="AOE230" s="9"/>
      <c r="AOF230" s="9"/>
      <c r="AOG230" s="9"/>
      <c r="AOH230" s="9"/>
      <c r="AOI230" s="9"/>
      <c r="AOJ230" s="9"/>
      <c r="AOK230" s="9"/>
      <c r="AOL230" s="9"/>
      <c r="AOM230" s="9"/>
      <c r="AON230" s="9"/>
      <c r="AOO230" s="9"/>
      <c r="AOP230" s="9"/>
      <c r="AOQ230" s="9"/>
      <c r="AOR230" s="9"/>
      <c r="AOS230" s="9"/>
      <c r="AOT230" s="9"/>
      <c r="AOU230" s="9"/>
      <c r="AOV230" s="9"/>
      <c r="AOW230" s="9"/>
      <c r="AOX230" s="9"/>
      <c r="AOY230" s="9"/>
      <c r="AOZ230" s="9"/>
      <c r="APA230" s="9"/>
      <c r="APB230" s="9"/>
      <c r="APC230" s="9"/>
      <c r="APD230" s="9"/>
      <c r="APE230" s="9"/>
      <c r="APF230" s="9"/>
      <c r="APG230" s="9"/>
      <c r="APH230" s="9"/>
      <c r="API230" s="9"/>
      <c r="APJ230" s="9"/>
      <c r="APK230" s="9"/>
      <c r="APL230" s="9"/>
      <c r="APM230" s="9"/>
      <c r="APN230" s="9"/>
      <c r="APO230" s="9"/>
      <c r="APP230" s="9"/>
      <c r="APQ230" s="9"/>
      <c r="APR230" s="9"/>
      <c r="APS230" s="9"/>
      <c r="APT230" s="9"/>
      <c r="APU230" s="9"/>
      <c r="APV230" s="9"/>
      <c r="APW230" s="9"/>
      <c r="APX230" s="9"/>
      <c r="APY230" s="9"/>
      <c r="APZ230" s="9"/>
      <c r="AQA230" s="9"/>
      <c r="AQB230" s="9"/>
      <c r="AQC230" s="9"/>
      <c r="AQD230" s="9"/>
      <c r="AQE230" s="9"/>
      <c r="AQF230" s="9"/>
      <c r="AQG230" s="9"/>
      <c r="AQH230" s="9"/>
      <c r="AQI230" s="9"/>
      <c r="AQJ230" s="9"/>
      <c r="AQK230" s="9"/>
      <c r="AQL230" s="9"/>
      <c r="AQM230" s="9"/>
      <c r="AQN230" s="9"/>
      <c r="AQO230" s="9"/>
      <c r="AQP230" s="9"/>
      <c r="AQQ230" s="9"/>
      <c r="AQR230" s="9"/>
      <c r="AQS230" s="9"/>
      <c r="AQT230" s="9"/>
      <c r="AQU230" s="9"/>
      <c r="AQV230" s="9"/>
      <c r="AQW230" s="9"/>
      <c r="AQX230" s="9"/>
      <c r="AQY230" s="9"/>
      <c r="AQZ230" s="9"/>
      <c r="ARA230" s="9"/>
      <c r="ARB230" s="9"/>
      <c r="ARC230" s="9"/>
      <c r="ARD230" s="9"/>
      <c r="ARE230" s="9"/>
      <c r="ARF230" s="9"/>
      <c r="ARG230" s="9"/>
      <c r="ARH230" s="9"/>
      <c r="ARI230" s="9"/>
      <c r="ARJ230" s="9"/>
      <c r="ARK230" s="9"/>
      <c r="ARL230" s="9"/>
      <c r="ARM230" s="9"/>
      <c r="ARN230" s="9"/>
      <c r="ARO230" s="9"/>
      <c r="ARP230" s="9"/>
      <c r="ARQ230" s="9"/>
      <c r="ARR230" s="9"/>
      <c r="ARS230" s="9"/>
      <c r="ART230" s="9"/>
      <c r="ARU230" s="9"/>
      <c r="ARV230" s="9"/>
      <c r="ARW230" s="9"/>
      <c r="ARX230" s="9"/>
      <c r="ARY230" s="9"/>
      <c r="ARZ230" s="9"/>
      <c r="ASA230" s="9"/>
      <c r="ASB230" s="9"/>
      <c r="ASC230" s="9"/>
      <c r="ASD230" s="9"/>
      <c r="ASE230" s="9"/>
      <c r="ASF230" s="9"/>
      <c r="ASG230" s="9"/>
      <c r="ASH230" s="9"/>
      <c r="ASI230" s="9"/>
      <c r="ASJ230" s="9"/>
      <c r="ASK230" s="9"/>
      <c r="ASL230" s="9"/>
      <c r="ASM230" s="9"/>
      <c r="ASN230" s="9"/>
      <c r="ASO230" s="9"/>
      <c r="ASP230" s="9"/>
      <c r="ASQ230" s="9"/>
      <c r="ASR230" s="9"/>
      <c r="ASS230" s="9"/>
      <c r="AST230" s="9"/>
      <c r="ASU230" s="9"/>
      <c r="ASV230" s="9"/>
      <c r="ASW230" s="9"/>
      <c r="ASX230" s="9"/>
      <c r="ASY230" s="9"/>
      <c r="ASZ230" s="9"/>
      <c r="ATA230" s="9"/>
      <c r="ATB230" s="9"/>
      <c r="ATC230" s="9"/>
      <c r="ATD230" s="9"/>
      <c r="ATE230" s="9"/>
      <c r="ATF230" s="9"/>
      <c r="ATG230" s="9"/>
      <c r="ATH230" s="9"/>
      <c r="ATI230" s="9"/>
      <c r="ATJ230" s="9"/>
      <c r="ATK230" s="9"/>
      <c r="ATL230" s="9"/>
      <c r="ATM230" s="9"/>
      <c r="ATN230" s="9"/>
      <c r="ATO230" s="9"/>
      <c r="ATP230" s="9"/>
      <c r="ATQ230" s="9"/>
      <c r="ATR230" s="9"/>
      <c r="ATS230" s="9"/>
      <c r="ATT230" s="9"/>
      <c r="ATU230" s="9"/>
      <c r="ATV230" s="9"/>
      <c r="ATW230" s="9"/>
      <c r="ATX230" s="9"/>
      <c r="ATY230" s="9"/>
      <c r="ATZ230" s="9"/>
      <c r="AUA230" s="9"/>
      <c r="AUB230" s="9"/>
      <c r="AUC230" s="9"/>
      <c r="AUD230" s="9"/>
      <c r="AUE230" s="9"/>
      <c r="AUF230" s="9"/>
      <c r="AUG230" s="9"/>
      <c r="AUH230" s="9"/>
      <c r="AUI230" s="9"/>
      <c r="AUJ230" s="9"/>
      <c r="AUK230" s="9"/>
      <c r="AUL230" s="9"/>
      <c r="AUM230" s="9"/>
      <c r="AUN230" s="9"/>
      <c r="AUO230" s="9"/>
      <c r="AUP230" s="9"/>
      <c r="AUQ230" s="9"/>
      <c r="AUR230" s="9"/>
      <c r="AUS230" s="9"/>
      <c r="AUT230" s="9"/>
      <c r="AUU230" s="9"/>
      <c r="AUV230" s="9"/>
      <c r="AUW230" s="9"/>
      <c r="AUX230" s="9"/>
      <c r="AUY230" s="9"/>
      <c r="AUZ230" s="9"/>
      <c r="AVA230" s="9"/>
      <c r="AVB230" s="9"/>
      <c r="AVC230" s="9"/>
      <c r="AVD230" s="9"/>
      <c r="AVE230" s="9"/>
      <c r="AVF230" s="9"/>
      <c r="AVG230" s="9"/>
      <c r="AVH230" s="9"/>
      <c r="AVI230" s="9"/>
      <c r="AVJ230" s="9"/>
      <c r="AVK230" s="9"/>
      <c r="AVL230" s="9"/>
      <c r="AVM230" s="9"/>
      <c r="AVN230" s="9"/>
      <c r="AVO230" s="9"/>
      <c r="AVP230" s="9"/>
      <c r="AVQ230" s="9"/>
      <c r="AVR230" s="9"/>
      <c r="AVS230" s="9"/>
      <c r="AVT230" s="9"/>
      <c r="AVU230" s="9"/>
      <c r="AVV230" s="9"/>
      <c r="AVW230" s="9"/>
      <c r="AVX230" s="9"/>
      <c r="AVY230" s="9"/>
      <c r="AVZ230" s="9"/>
      <c r="AWA230" s="9"/>
      <c r="AWB230" s="9"/>
      <c r="AWC230" s="9"/>
      <c r="AWD230" s="9"/>
      <c r="AWE230" s="9"/>
      <c r="AWF230" s="9"/>
      <c r="AWG230" s="9"/>
      <c r="AWH230" s="9"/>
      <c r="AWI230" s="9"/>
      <c r="AWJ230" s="9"/>
      <c r="AWK230" s="9"/>
      <c r="AWL230" s="9"/>
      <c r="AWM230" s="9"/>
      <c r="AWN230" s="9"/>
      <c r="AWO230" s="9"/>
      <c r="AWP230" s="9"/>
      <c r="AWQ230" s="9"/>
      <c r="AWR230" s="9"/>
      <c r="AWS230" s="9"/>
      <c r="AWT230" s="9"/>
      <c r="AWU230" s="9"/>
      <c r="AWV230" s="9"/>
      <c r="AWW230" s="9"/>
      <c r="AWX230" s="9"/>
      <c r="AWY230" s="9"/>
      <c r="AWZ230" s="9"/>
      <c r="AXA230" s="9"/>
      <c r="AXB230" s="9"/>
      <c r="AXC230" s="9"/>
      <c r="AXD230" s="9"/>
      <c r="AXE230" s="9"/>
      <c r="AXF230" s="9"/>
      <c r="AXG230" s="9"/>
      <c r="AXH230" s="9"/>
      <c r="AXI230" s="9"/>
      <c r="AXJ230" s="9"/>
      <c r="AXK230" s="9"/>
      <c r="AXL230" s="9"/>
      <c r="AXM230" s="9"/>
      <c r="AXN230" s="9"/>
      <c r="AXO230" s="9"/>
      <c r="AXP230" s="9"/>
      <c r="AXQ230" s="9"/>
      <c r="AXR230" s="9"/>
      <c r="AXS230" s="9"/>
      <c r="AXT230" s="9"/>
      <c r="AXU230" s="9"/>
      <c r="AXV230" s="9"/>
      <c r="AXW230" s="9"/>
      <c r="AXX230" s="9"/>
      <c r="AXY230" s="9"/>
      <c r="AXZ230" s="9"/>
      <c r="AYA230" s="9"/>
      <c r="AYB230" s="9"/>
      <c r="AYC230" s="9"/>
      <c r="AYD230" s="9"/>
      <c r="AYE230" s="9"/>
      <c r="AYF230" s="9"/>
      <c r="AYG230" s="9"/>
      <c r="AYH230" s="9"/>
      <c r="AYI230" s="9"/>
      <c r="AYJ230" s="9"/>
      <c r="AYK230" s="9"/>
      <c r="AYL230" s="9"/>
      <c r="AYM230" s="9"/>
      <c r="AYN230" s="9"/>
      <c r="AYO230" s="9"/>
      <c r="AYP230" s="9"/>
      <c r="AYQ230" s="9"/>
      <c r="AYR230" s="9"/>
      <c r="AYS230" s="9"/>
      <c r="AYT230" s="9"/>
      <c r="AYU230" s="9"/>
      <c r="AYV230" s="9"/>
      <c r="AYW230" s="9"/>
      <c r="AYX230" s="9"/>
      <c r="AYY230" s="9"/>
      <c r="AYZ230" s="9"/>
      <c r="AZA230" s="9"/>
      <c r="AZB230" s="9"/>
      <c r="AZC230" s="9"/>
      <c r="AZD230" s="9"/>
      <c r="AZE230" s="9"/>
      <c r="AZF230" s="9"/>
      <c r="AZG230" s="9"/>
      <c r="AZH230" s="9"/>
      <c r="AZI230" s="9"/>
      <c r="AZJ230" s="9"/>
      <c r="AZK230" s="9"/>
      <c r="AZL230" s="9"/>
      <c r="AZM230" s="9"/>
      <c r="AZN230" s="9"/>
      <c r="AZO230" s="9"/>
      <c r="AZP230" s="9"/>
      <c r="AZQ230" s="9"/>
      <c r="AZR230" s="9"/>
      <c r="AZS230" s="9"/>
      <c r="AZT230" s="9"/>
      <c r="AZU230" s="9"/>
      <c r="AZV230" s="9"/>
      <c r="AZW230" s="9"/>
      <c r="AZX230" s="9"/>
      <c r="AZY230" s="9"/>
      <c r="AZZ230" s="9"/>
      <c r="BAA230" s="9"/>
      <c r="BAB230" s="9"/>
      <c r="BAC230" s="9"/>
      <c r="BAD230" s="9"/>
      <c r="BAE230" s="9"/>
      <c r="BAF230" s="9"/>
      <c r="BAG230" s="9"/>
      <c r="BAH230" s="9"/>
      <c r="BAI230" s="9"/>
      <c r="BAJ230" s="9"/>
      <c r="BAK230" s="9"/>
      <c r="BAL230" s="9"/>
      <c r="BAM230" s="9"/>
      <c r="BAN230" s="9"/>
      <c r="BAO230" s="9"/>
      <c r="BAP230" s="9"/>
      <c r="BAQ230" s="9"/>
      <c r="BAR230" s="9"/>
      <c r="BAS230" s="9"/>
      <c r="BAT230" s="9"/>
      <c r="BAU230" s="9"/>
      <c r="BAV230" s="9"/>
      <c r="BAW230" s="9"/>
      <c r="BAX230" s="9"/>
      <c r="BAY230" s="9"/>
      <c r="BAZ230" s="9"/>
      <c r="BBA230" s="9"/>
      <c r="BBB230" s="9"/>
      <c r="BBC230" s="9"/>
      <c r="BBD230" s="9"/>
      <c r="BBE230" s="9"/>
      <c r="BBF230" s="9"/>
      <c r="BBG230" s="9"/>
      <c r="BBH230" s="9"/>
      <c r="BBI230" s="9"/>
      <c r="BBJ230" s="9"/>
      <c r="BBK230" s="9"/>
      <c r="BBL230" s="9"/>
      <c r="BBM230" s="9"/>
      <c r="BBN230" s="9"/>
      <c r="BBO230" s="9"/>
      <c r="BBP230" s="9"/>
      <c r="BBQ230" s="9"/>
      <c r="BBR230" s="9"/>
      <c r="BBS230" s="9"/>
      <c r="BBT230" s="9"/>
      <c r="BBU230" s="9"/>
      <c r="BBV230" s="9"/>
      <c r="BBW230" s="9"/>
      <c r="BBX230" s="9"/>
      <c r="BBY230" s="9"/>
      <c r="BBZ230" s="9"/>
      <c r="BCA230" s="9"/>
      <c r="BCB230" s="9"/>
      <c r="BCC230" s="9"/>
      <c r="BCD230" s="9"/>
      <c r="BCE230" s="9"/>
      <c r="BCF230" s="9"/>
      <c r="BCG230" s="9"/>
      <c r="BCH230" s="9"/>
      <c r="BCI230" s="9"/>
      <c r="BCJ230" s="9"/>
      <c r="BCK230" s="9"/>
      <c r="BCL230" s="9"/>
      <c r="BCM230" s="9"/>
      <c r="BCN230" s="9"/>
      <c r="BCO230" s="9"/>
      <c r="BCP230" s="9"/>
      <c r="BCQ230" s="9"/>
      <c r="BCR230" s="9"/>
      <c r="BCS230" s="9"/>
      <c r="BCT230" s="9"/>
      <c r="BCU230" s="9"/>
      <c r="BCV230" s="9"/>
      <c r="BCW230" s="9"/>
      <c r="BCX230" s="9"/>
      <c r="BCY230" s="9"/>
      <c r="BCZ230" s="9"/>
      <c r="BDA230" s="9"/>
      <c r="BDB230" s="9"/>
      <c r="BDC230" s="9"/>
      <c r="BDD230" s="9"/>
      <c r="BDE230" s="9"/>
      <c r="BDF230" s="9"/>
      <c r="BDG230" s="9"/>
      <c r="BDH230" s="9"/>
      <c r="BDI230" s="9"/>
      <c r="BDJ230" s="9"/>
      <c r="BDK230" s="9"/>
      <c r="BDL230" s="9"/>
      <c r="BDM230" s="9"/>
      <c r="BDN230" s="9"/>
      <c r="BDO230" s="9"/>
      <c r="BDP230" s="9"/>
      <c r="BDQ230" s="9"/>
      <c r="BDR230" s="9"/>
      <c r="BDS230" s="9"/>
      <c r="BDT230" s="9"/>
      <c r="BDU230" s="9"/>
      <c r="BDV230" s="9"/>
      <c r="BDW230" s="9"/>
      <c r="BDX230" s="9"/>
      <c r="BDY230" s="9"/>
      <c r="BDZ230" s="9"/>
      <c r="BEA230" s="9"/>
      <c r="BEB230" s="9"/>
      <c r="BEC230" s="9"/>
      <c r="BED230" s="9"/>
      <c r="BEE230" s="9"/>
      <c r="BEF230" s="9"/>
      <c r="BEG230" s="9"/>
      <c r="BEH230" s="9"/>
      <c r="BEI230" s="9"/>
      <c r="BEJ230" s="9"/>
      <c r="BEK230" s="9"/>
      <c r="BEL230" s="9"/>
      <c r="BEM230" s="9"/>
      <c r="BEN230" s="9"/>
      <c r="BEO230" s="9"/>
      <c r="BEP230" s="9"/>
      <c r="BEQ230" s="9"/>
      <c r="BER230" s="9"/>
      <c r="BES230" s="9"/>
      <c r="BET230" s="9"/>
      <c r="BEU230" s="9"/>
      <c r="BEV230" s="9"/>
      <c r="BEW230" s="9"/>
      <c r="BEX230" s="9"/>
      <c r="BEY230" s="9"/>
      <c r="BEZ230" s="9"/>
      <c r="BFA230" s="9"/>
      <c r="BFB230" s="9"/>
      <c r="BFC230" s="9"/>
      <c r="BFD230" s="9"/>
      <c r="BFE230" s="9"/>
      <c r="BFF230" s="9"/>
      <c r="BFG230" s="9"/>
      <c r="BFH230" s="9"/>
      <c r="BFI230" s="9"/>
      <c r="BFJ230" s="9"/>
      <c r="BFK230" s="9"/>
      <c r="BFL230" s="9"/>
      <c r="BFM230" s="9"/>
      <c r="BFN230" s="9"/>
      <c r="BFO230" s="9"/>
      <c r="BFP230" s="9"/>
      <c r="BFQ230" s="9"/>
      <c r="BFR230" s="9"/>
      <c r="BFS230" s="9"/>
      <c r="BFT230" s="9"/>
      <c r="BFU230" s="9"/>
      <c r="BFV230" s="9"/>
      <c r="BFW230" s="9"/>
      <c r="BFX230" s="9"/>
      <c r="BFY230" s="9"/>
      <c r="BFZ230" s="9"/>
      <c r="BGA230" s="9"/>
      <c r="BGB230" s="9"/>
      <c r="BGC230" s="9"/>
      <c r="BGD230" s="9"/>
      <c r="BGE230" s="9"/>
      <c r="BGF230" s="9"/>
      <c r="BGG230" s="9"/>
      <c r="BGH230" s="9"/>
      <c r="BGI230" s="9"/>
      <c r="BGJ230" s="9"/>
      <c r="BGK230" s="9"/>
      <c r="BGL230" s="9"/>
      <c r="BGM230" s="9"/>
      <c r="BGN230" s="9"/>
      <c r="BGO230" s="9"/>
      <c r="BGP230" s="9"/>
      <c r="BGQ230" s="9"/>
      <c r="BGR230" s="9"/>
      <c r="BGS230" s="9"/>
      <c r="BGT230" s="9"/>
      <c r="BGU230" s="9"/>
      <c r="BGV230" s="9"/>
      <c r="BGW230" s="9"/>
      <c r="BGX230" s="9"/>
      <c r="BGY230" s="9"/>
      <c r="BGZ230" s="9"/>
      <c r="BHA230" s="9"/>
      <c r="BHB230" s="9"/>
      <c r="BHC230" s="9"/>
      <c r="BHD230" s="9"/>
      <c r="BHE230" s="9"/>
      <c r="BHF230" s="9"/>
      <c r="BHG230" s="9"/>
      <c r="BHH230" s="9"/>
      <c r="BHI230" s="9"/>
      <c r="BHJ230" s="9"/>
      <c r="BHK230" s="9"/>
      <c r="BHL230" s="9"/>
      <c r="BHM230" s="9"/>
      <c r="BHN230" s="9"/>
      <c r="BHO230" s="9"/>
      <c r="BHP230" s="9"/>
      <c r="BHQ230" s="9"/>
      <c r="BHR230" s="9"/>
      <c r="BHS230" s="9"/>
      <c r="BHT230" s="9"/>
      <c r="BHU230" s="9"/>
      <c r="BHV230" s="9"/>
      <c r="BHW230" s="9"/>
      <c r="BHX230" s="9"/>
      <c r="BHY230" s="9"/>
      <c r="BHZ230" s="9"/>
      <c r="BIA230" s="9"/>
      <c r="BIB230" s="9"/>
      <c r="BIC230" s="9"/>
      <c r="BID230" s="9"/>
      <c r="BIE230" s="9"/>
      <c r="BIF230" s="9"/>
      <c r="BIG230" s="9"/>
      <c r="BIH230" s="9"/>
      <c r="BII230" s="9"/>
      <c r="BIJ230" s="9"/>
      <c r="BIK230" s="9"/>
      <c r="BIL230" s="9"/>
      <c r="BIM230" s="9"/>
      <c r="BIN230" s="9"/>
      <c r="BIO230" s="9"/>
      <c r="BIP230" s="9"/>
      <c r="BIQ230" s="9"/>
      <c r="BIR230" s="9"/>
      <c r="BIS230" s="9"/>
      <c r="BIT230" s="9"/>
      <c r="BIU230" s="9"/>
      <c r="BIV230" s="9"/>
      <c r="BIW230" s="9"/>
      <c r="BIX230" s="9"/>
      <c r="BIY230" s="9"/>
      <c r="BIZ230" s="9"/>
      <c r="BJA230" s="9"/>
      <c r="BJB230" s="9"/>
      <c r="BJC230" s="9"/>
      <c r="BJD230" s="9"/>
      <c r="BJE230" s="9"/>
      <c r="BJF230" s="9"/>
      <c r="BJG230" s="9"/>
      <c r="BJH230" s="9"/>
      <c r="BJI230" s="9"/>
      <c r="BJJ230" s="9"/>
      <c r="BJK230" s="9"/>
      <c r="BJL230" s="9"/>
      <c r="BJM230" s="9"/>
      <c r="BJN230" s="9"/>
      <c r="BJO230" s="9"/>
      <c r="BJP230" s="9"/>
      <c r="BJQ230" s="9"/>
      <c r="BJR230" s="9"/>
      <c r="BJS230" s="9"/>
      <c r="BJT230" s="9"/>
      <c r="BJU230" s="9"/>
      <c r="BJV230" s="9"/>
      <c r="BJW230" s="9"/>
      <c r="BJX230" s="9"/>
      <c r="BJY230" s="9"/>
      <c r="BJZ230" s="9"/>
      <c r="BKA230" s="9"/>
      <c r="BKB230" s="9"/>
      <c r="BKC230" s="9"/>
      <c r="BKD230" s="9"/>
      <c r="BKE230" s="9"/>
      <c r="BKF230" s="9"/>
      <c r="BKG230" s="9"/>
      <c r="BKH230" s="9"/>
      <c r="BKI230" s="9"/>
      <c r="BKJ230" s="9"/>
      <c r="BKK230" s="9"/>
      <c r="BKL230" s="9"/>
      <c r="BKM230" s="9"/>
      <c r="BKN230" s="9"/>
      <c r="BKO230" s="9"/>
      <c r="BKP230" s="9"/>
      <c r="BKQ230" s="9"/>
      <c r="BKR230" s="9"/>
      <c r="BKS230" s="9"/>
      <c r="BKT230" s="9"/>
      <c r="BKU230" s="9"/>
      <c r="BKV230" s="9"/>
      <c r="BKW230" s="9"/>
      <c r="BKX230" s="9"/>
      <c r="BKY230" s="9"/>
      <c r="BKZ230" s="9"/>
      <c r="BLA230" s="9"/>
      <c r="BLB230" s="9"/>
      <c r="BLC230" s="9"/>
      <c r="BLD230" s="9"/>
      <c r="BLE230" s="9"/>
      <c r="BLF230" s="9"/>
      <c r="BLG230" s="9"/>
      <c r="BLH230" s="9"/>
      <c r="BLI230" s="9"/>
      <c r="BLJ230" s="9"/>
      <c r="BLK230" s="9"/>
      <c r="BLL230" s="9"/>
      <c r="BLM230" s="9"/>
      <c r="BLN230" s="9"/>
      <c r="BLO230" s="9"/>
      <c r="BLP230" s="9"/>
      <c r="BLQ230" s="9"/>
      <c r="BLR230" s="9"/>
      <c r="BLS230" s="9"/>
      <c r="BLT230" s="9"/>
      <c r="BLU230" s="9"/>
      <c r="BLV230" s="9"/>
      <c r="BLW230" s="9"/>
      <c r="BLX230" s="9"/>
      <c r="BLY230" s="9"/>
      <c r="BLZ230" s="9"/>
      <c r="BMA230" s="9"/>
      <c r="BMB230" s="9"/>
      <c r="BMC230" s="9"/>
      <c r="BMD230" s="9"/>
      <c r="BME230" s="9"/>
      <c r="BMF230" s="9"/>
      <c r="BMG230" s="9"/>
      <c r="BMH230" s="9"/>
      <c r="BMI230" s="9"/>
      <c r="BMJ230" s="9"/>
      <c r="BMK230" s="9"/>
      <c r="BML230" s="9"/>
      <c r="BMM230" s="9"/>
      <c r="BMN230" s="9"/>
      <c r="BMO230" s="9"/>
      <c r="BMP230" s="9"/>
      <c r="BMQ230" s="9"/>
      <c r="BMR230" s="9"/>
      <c r="BMS230" s="9"/>
      <c r="BMT230" s="9"/>
      <c r="BMU230" s="9"/>
      <c r="BMV230" s="9"/>
      <c r="BMW230" s="9"/>
      <c r="BMX230" s="9"/>
      <c r="BMY230" s="9"/>
      <c r="BMZ230" s="9"/>
      <c r="BNA230" s="9"/>
      <c r="BNB230" s="9"/>
      <c r="BNC230" s="9"/>
      <c r="BND230" s="9"/>
      <c r="BNE230" s="9"/>
      <c r="BNF230" s="9"/>
      <c r="BNG230" s="9"/>
      <c r="BNH230" s="9"/>
      <c r="BNI230" s="9"/>
      <c r="BNJ230" s="9"/>
      <c r="BNK230" s="9"/>
      <c r="BNL230" s="9"/>
      <c r="BNM230" s="9"/>
      <c r="BNN230" s="9"/>
      <c r="BNO230" s="9"/>
      <c r="BNP230" s="9"/>
      <c r="BNQ230" s="9"/>
      <c r="BNR230" s="9"/>
      <c r="BNS230" s="9"/>
      <c r="BNT230" s="9"/>
      <c r="BNU230" s="9"/>
      <c r="BNV230" s="9"/>
      <c r="BNW230" s="9"/>
      <c r="BNX230" s="9"/>
      <c r="BNY230" s="9"/>
      <c r="BNZ230" s="9"/>
      <c r="BOA230" s="9"/>
      <c r="BOB230" s="9"/>
      <c r="BOC230" s="9"/>
      <c r="BOD230" s="9"/>
      <c r="BOE230" s="9"/>
      <c r="BOF230" s="9"/>
      <c r="BOG230" s="9"/>
      <c r="BOH230" s="9"/>
      <c r="BOI230" s="9"/>
      <c r="BOJ230" s="9"/>
      <c r="BOK230" s="9"/>
      <c r="BOL230" s="9"/>
      <c r="BOM230" s="9"/>
      <c r="BON230" s="9"/>
      <c r="BOO230" s="9"/>
      <c r="BOP230" s="9"/>
      <c r="BOQ230" s="9"/>
      <c r="BOR230" s="9"/>
      <c r="BOS230" s="9"/>
      <c r="BOT230" s="9"/>
      <c r="BOU230" s="9"/>
      <c r="BOV230" s="9"/>
      <c r="BOW230" s="9"/>
      <c r="BOX230" s="9"/>
      <c r="BOY230" s="9"/>
      <c r="BOZ230" s="9"/>
      <c r="BPA230" s="9"/>
      <c r="BPB230" s="9"/>
      <c r="BPC230" s="9"/>
      <c r="BPD230" s="9"/>
      <c r="BPE230" s="9"/>
      <c r="BPF230" s="9"/>
      <c r="BPG230" s="9"/>
      <c r="BPH230" s="9"/>
      <c r="BPI230" s="9"/>
      <c r="BPJ230" s="9"/>
      <c r="BPK230" s="9"/>
      <c r="BPL230" s="9"/>
      <c r="BPM230" s="9"/>
      <c r="BPN230" s="9"/>
      <c r="BPO230" s="9"/>
      <c r="BPP230" s="9"/>
      <c r="BPQ230" s="9"/>
      <c r="BPR230" s="9"/>
      <c r="BPS230" s="9"/>
      <c r="BPT230" s="9"/>
      <c r="BPU230" s="9"/>
      <c r="BPV230" s="9"/>
      <c r="BPW230" s="9"/>
      <c r="BPX230" s="9"/>
      <c r="BPY230" s="9"/>
      <c r="BPZ230" s="9"/>
      <c r="BQA230" s="9"/>
      <c r="BQB230" s="9"/>
      <c r="BQC230" s="9"/>
      <c r="BQD230" s="9"/>
      <c r="BQE230" s="9"/>
      <c r="BQF230" s="9"/>
      <c r="BQG230" s="9"/>
      <c r="BQH230" s="9"/>
      <c r="BQI230" s="9"/>
      <c r="BQJ230" s="9"/>
      <c r="BQK230" s="9"/>
      <c r="BQL230" s="9"/>
      <c r="BQM230" s="9"/>
      <c r="BQN230" s="9"/>
      <c r="BQO230" s="9"/>
      <c r="BQP230" s="9"/>
      <c r="BQQ230" s="9"/>
      <c r="BQR230" s="9"/>
      <c r="BQS230" s="9"/>
      <c r="BQT230" s="9"/>
      <c r="BQU230" s="9"/>
      <c r="BQV230" s="9"/>
      <c r="BQW230" s="9"/>
      <c r="BQX230" s="9"/>
      <c r="BQY230" s="9"/>
      <c r="BQZ230" s="9"/>
      <c r="BRA230" s="9"/>
      <c r="BRB230" s="9"/>
      <c r="BRC230" s="9"/>
      <c r="BRD230" s="9"/>
      <c r="BRE230" s="9"/>
      <c r="BRF230" s="9"/>
      <c r="BRG230" s="9"/>
      <c r="BRH230" s="9"/>
      <c r="BRI230" s="9"/>
      <c r="BRJ230" s="9"/>
      <c r="BRK230" s="9"/>
      <c r="BRL230" s="9"/>
      <c r="BRM230" s="9"/>
      <c r="BRN230" s="9"/>
      <c r="BRO230" s="9"/>
      <c r="BRP230" s="9"/>
      <c r="BRQ230" s="9"/>
      <c r="BRR230" s="9"/>
      <c r="BRS230" s="9"/>
      <c r="BRT230" s="9"/>
      <c r="BRU230" s="9"/>
      <c r="BRV230" s="9"/>
      <c r="BRW230" s="9"/>
      <c r="BRX230" s="9"/>
      <c r="BRY230" s="9"/>
      <c r="BRZ230" s="9"/>
      <c r="BSA230" s="9"/>
      <c r="BSB230" s="9"/>
      <c r="BSC230" s="9"/>
      <c r="BSD230" s="9"/>
      <c r="BSE230" s="9"/>
      <c r="BSF230" s="9"/>
      <c r="BSG230" s="9"/>
      <c r="BSH230" s="9"/>
      <c r="BSI230" s="9"/>
      <c r="BSJ230" s="9"/>
      <c r="BSK230" s="9"/>
      <c r="BSL230" s="9"/>
      <c r="BSM230" s="9"/>
      <c r="BSN230" s="9"/>
      <c r="BSO230" s="9"/>
      <c r="BSP230" s="9"/>
      <c r="BSQ230" s="9"/>
      <c r="BSR230" s="9"/>
      <c r="BSS230" s="9"/>
      <c r="BST230" s="9"/>
      <c r="BSU230" s="9"/>
      <c r="BSV230" s="9"/>
      <c r="BSW230" s="9"/>
      <c r="BSX230" s="9"/>
      <c r="BSY230" s="9"/>
      <c r="BSZ230" s="9"/>
      <c r="BTA230" s="9"/>
      <c r="BTB230" s="9"/>
      <c r="BTC230" s="9"/>
      <c r="BTD230" s="9"/>
      <c r="BTE230" s="9"/>
      <c r="BTF230" s="9"/>
      <c r="BTG230" s="9"/>
      <c r="BTH230" s="9"/>
      <c r="BTI230" s="9"/>
      <c r="BTJ230" s="9"/>
      <c r="BTK230" s="9"/>
      <c r="BTL230" s="9"/>
      <c r="BTM230" s="9"/>
      <c r="BTN230" s="9"/>
      <c r="BTO230" s="9"/>
      <c r="BTP230" s="9"/>
      <c r="BTQ230" s="9"/>
      <c r="BTR230" s="9"/>
      <c r="BTS230" s="9"/>
      <c r="BTT230" s="9"/>
      <c r="BTU230" s="9"/>
      <c r="BTV230" s="9"/>
      <c r="BTW230" s="9"/>
      <c r="BTX230" s="9"/>
      <c r="BTY230" s="9"/>
      <c r="BTZ230" s="9"/>
      <c r="BUA230" s="9"/>
      <c r="BUB230" s="9"/>
      <c r="BUC230" s="9"/>
      <c r="BUD230" s="9"/>
      <c r="BUE230" s="9"/>
      <c r="BUF230" s="9"/>
      <c r="BUG230" s="9"/>
      <c r="BUH230" s="9"/>
      <c r="BUI230" s="9"/>
      <c r="BUJ230" s="9"/>
      <c r="BUK230" s="9"/>
      <c r="BUL230" s="9"/>
      <c r="BUM230" s="9"/>
      <c r="BUN230" s="9"/>
      <c r="BUO230" s="9"/>
      <c r="BUP230" s="9"/>
      <c r="BUQ230" s="9"/>
      <c r="BUR230" s="9"/>
      <c r="BUS230" s="9"/>
      <c r="BUT230" s="9"/>
      <c r="BUU230" s="9"/>
      <c r="BUV230" s="9"/>
      <c r="BUW230" s="9"/>
      <c r="BUX230" s="9"/>
      <c r="BUY230" s="9"/>
      <c r="BUZ230" s="9"/>
      <c r="BVA230" s="9"/>
      <c r="BVB230" s="9"/>
      <c r="BVC230" s="9"/>
      <c r="BVD230" s="9"/>
      <c r="BVE230" s="9"/>
      <c r="BVF230" s="9"/>
      <c r="BVG230" s="9"/>
      <c r="BVH230" s="9"/>
      <c r="BVI230" s="9"/>
      <c r="BVJ230" s="9"/>
      <c r="BVK230" s="9"/>
      <c r="BVL230" s="9"/>
      <c r="BVM230" s="9"/>
      <c r="BVN230" s="9"/>
      <c r="BVO230" s="9"/>
      <c r="BVP230" s="9"/>
      <c r="BVQ230" s="9"/>
      <c r="BVR230" s="9"/>
      <c r="BVS230" s="9"/>
      <c r="BVT230" s="9"/>
      <c r="BVU230" s="9"/>
      <c r="BVV230" s="9"/>
      <c r="BVW230" s="9"/>
      <c r="BVX230" s="9"/>
      <c r="BVY230" s="9"/>
      <c r="BVZ230" s="9"/>
      <c r="BWA230" s="9"/>
      <c r="BWB230" s="9"/>
      <c r="BWC230" s="9"/>
      <c r="BWD230" s="9"/>
      <c r="BWE230" s="9"/>
      <c r="BWF230" s="9"/>
      <c r="BWG230" s="9"/>
      <c r="BWH230" s="9"/>
      <c r="BWI230" s="9"/>
      <c r="BWJ230" s="9"/>
      <c r="BWK230" s="9"/>
      <c r="BWL230" s="9"/>
      <c r="BWM230" s="9"/>
      <c r="BWN230" s="9"/>
      <c r="BWO230" s="9"/>
      <c r="BWP230" s="9"/>
      <c r="BWQ230" s="9"/>
      <c r="BWR230" s="9"/>
      <c r="BWS230" s="9"/>
      <c r="BWT230" s="9"/>
      <c r="BWU230" s="9"/>
      <c r="BWV230" s="9"/>
      <c r="BWW230" s="9"/>
      <c r="BWX230" s="9"/>
      <c r="BWY230" s="9"/>
      <c r="BWZ230" s="9"/>
      <c r="BXA230" s="9"/>
      <c r="BXB230" s="9"/>
      <c r="BXC230" s="9"/>
      <c r="BXD230" s="9"/>
      <c r="BXE230" s="9"/>
      <c r="BXF230" s="9"/>
      <c r="BXG230" s="9"/>
      <c r="BXH230" s="9"/>
      <c r="BXI230" s="9"/>
      <c r="BXJ230" s="9"/>
      <c r="BXK230" s="9"/>
      <c r="BXL230" s="9"/>
      <c r="BXM230" s="9"/>
      <c r="BXN230" s="9"/>
      <c r="BXO230" s="9"/>
      <c r="BXP230" s="9"/>
      <c r="BXQ230" s="9"/>
      <c r="BXR230" s="9"/>
      <c r="BXS230" s="9"/>
      <c r="BXT230" s="9"/>
      <c r="BXU230" s="9"/>
      <c r="BXV230" s="9"/>
      <c r="BXW230" s="9"/>
      <c r="BXX230" s="9"/>
      <c r="BXY230" s="9"/>
      <c r="BXZ230" s="9"/>
      <c r="BYA230" s="9"/>
      <c r="BYB230" s="9"/>
      <c r="BYC230" s="9"/>
      <c r="BYD230" s="9"/>
      <c r="BYE230" s="9"/>
      <c r="BYF230" s="9"/>
      <c r="BYG230" s="9"/>
      <c r="BYH230" s="9"/>
      <c r="BYI230" s="9"/>
      <c r="BYJ230" s="9"/>
      <c r="BYK230" s="9"/>
      <c r="BYL230" s="9"/>
      <c r="BYM230" s="9"/>
      <c r="BYN230" s="9"/>
      <c r="BYO230" s="9"/>
      <c r="BYP230" s="9"/>
      <c r="BYQ230" s="9"/>
      <c r="BYR230" s="9"/>
      <c r="BYS230" s="9"/>
      <c r="BYT230" s="9"/>
      <c r="BYU230" s="9"/>
      <c r="BYV230" s="9"/>
      <c r="BYW230" s="9"/>
      <c r="BYX230" s="9"/>
      <c r="BYY230" s="9"/>
      <c r="BYZ230" s="9"/>
      <c r="BZA230" s="9"/>
      <c r="BZB230" s="9"/>
      <c r="BZC230" s="9"/>
      <c r="BZD230" s="9"/>
      <c r="BZE230" s="9"/>
      <c r="BZF230" s="9"/>
      <c r="BZG230" s="9"/>
      <c r="BZH230" s="9"/>
      <c r="BZI230" s="9"/>
      <c r="BZJ230" s="9"/>
      <c r="BZK230" s="9"/>
      <c r="BZL230" s="9"/>
      <c r="BZM230" s="9"/>
      <c r="BZN230" s="9"/>
      <c r="BZO230" s="9"/>
      <c r="BZP230" s="9"/>
      <c r="BZQ230" s="9"/>
      <c r="BZR230" s="9"/>
      <c r="BZS230" s="9"/>
      <c r="BZT230" s="9"/>
      <c r="BZU230" s="9"/>
      <c r="BZV230" s="9"/>
      <c r="BZW230" s="9"/>
      <c r="BZX230" s="9"/>
      <c r="BZY230" s="9"/>
      <c r="BZZ230" s="9"/>
      <c r="CAA230" s="9"/>
      <c r="CAB230" s="9"/>
      <c r="CAC230" s="9"/>
      <c r="CAD230" s="9"/>
      <c r="CAE230" s="9"/>
      <c r="CAF230" s="9"/>
      <c r="CAG230" s="9"/>
      <c r="CAH230" s="9"/>
      <c r="CAI230" s="9"/>
      <c r="CAJ230" s="9"/>
      <c r="CAK230" s="9"/>
      <c r="CAL230" s="9"/>
      <c r="CAM230" s="9"/>
      <c r="CAN230" s="9"/>
      <c r="CAO230" s="9"/>
      <c r="CAP230" s="9"/>
      <c r="CAQ230" s="9"/>
      <c r="CAR230" s="9"/>
      <c r="CAS230" s="9"/>
      <c r="CAT230" s="9"/>
      <c r="CAU230" s="9"/>
      <c r="CAV230" s="9"/>
      <c r="CAW230" s="9"/>
      <c r="CAX230" s="9"/>
      <c r="CAY230" s="9"/>
      <c r="CAZ230" s="9"/>
      <c r="CBA230" s="9"/>
      <c r="CBB230" s="9"/>
      <c r="CBC230" s="9"/>
      <c r="CBD230" s="9"/>
      <c r="CBE230" s="9"/>
      <c r="CBF230" s="9"/>
      <c r="CBG230" s="9"/>
      <c r="CBH230" s="9"/>
      <c r="CBI230" s="9"/>
      <c r="CBJ230" s="9"/>
      <c r="CBK230" s="9"/>
      <c r="CBL230" s="9"/>
      <c r="CBM230" s="9"/>
      <c r="CBN230" s="9"/>
      <c r="CBO230" s="9"/>
      <c r="CBP230" s="9"/>
      <c r="CBQ230" s="9"/>
      <c r="CBR230" s="9"/>
      <c r="CBS230" s="9"/>
      <c r="CBT230" s="9"/>
      <c r="CBU230" s="9"/>
      <c r="CBV230" s="9"/>
      <c r="CBW230" s="9"/>
      <c r="CBX230" s="9"/>
      <c r="CBY230" s="9"/>
      <c r="CBZ230" s="9"/>
      <c r="CCA230" s="9"/>
      <c r="CCB230" s="9"/>
      <c r="CCC230" s="9"/>
      <c r="CCD230" s="9"/>
      <c r="CCE230" s="9"/>
      <c r="CCF230" s="9"/>
      <c r="CCG230" s="9"/>
      <c r="CCH230" s="9"/>
      <c r="CCI230" s="9"/>
      <c r="CCJ230" s="9"/>
      <c r="CCK230" s="9"/>
      <c r="CCL230" s="9"/>
      <c r="CCM230" s="9"/>
      <c r="CCN230" s="9"/>
      <c r="CCO230" s="9"/>
      <c r="CCP230" s="9"/>
      <c r="CCQ230" s="9"/>
      <c r="CCR230" s="9"/>
      <c r="CCS230" s="9"/>
      <c r="CCT230" s="9"/>
      <c r="CCU230" s="9"/>
      <c r="CCV230" s="9"/>
      <c r="CCW230" s="9"/>
      <c r="CCX230" s="9"/>
      <c r="CCY230" s="9"/>
      <c r="CCZ230" s="9"/>
      <c r="CDA230" s="9"/>
      <c r="CDB230" s="9"/>
      <c r="CDC230" s="9"/>
      <c r="CDD230" s="9"/>
      <c r="CDE230" s="9"/>
      <c r="CDF230" s="9"/>
      <c r="CDG230" s="9"/>
      <c r="CDH230" s="9"/>
      <c r="CDI230" s="9"/>
      <c r="CDJ230" s="9"/>
      <c r="CDK230" s="9"/>
      <c r="CDL230" s="9"/>
      <c r="CDM230" s="9"/>
      <c r="CDN230" s="9"/>
      <c r="CDO230" s="9"/>
      <c r="CDP230" s="9"/>
      <c r="CDQ230" s="9"/>
      <c r="CDR230" s="9"/>
      <c r="CDS230" s="9"/>
      <c r="CDT230" s="9"/>
      <c r="CDU230" s="9"/>
      <c r="CDV230" s="9"/>
      <c r="CDW230" s="9"/>
      <c r="CDX230" s="9"/>
      <c r="CDY230" s="9"/>
      <c r="CDZ230" s="9"/>
      <c r="CEA230" s="9"/>
      <c r="CEB230" s="9"/>
      <c r="CEC230" s="9"/>
      <c r="CED230" s="9"/>
      <c r="CEE230" s="9"/>
      <c r="CEF230" s="9"/>
      <c r="CEG230" s="9"/>
      <c r="CEH230" s="9"/>
      <c r="CEI230" s="9"/>
      <c r="CEJ230" s="9"/>
      <c r="CEK230" s="9"/>
      <c r="CEL230" s="9"/>
      <c r="CEM230" s="9"/>
      <c r="CEN230" s="9"/>
      <c r="CEO230" s="9"/>
      <c r="CEP230" s="9"/>
      <c r="CEQ230" s="9"/>
      <c r="CER230" s="9"/>
      <c r="CES230" s="9"/>
      <c r="CET230" s="9"/>
      <c r="CEU230" s="9"/>
      <c r="CEV230" s="9"/>
      <c r="CEW230" s="9"/>
      <c r="CEX230" s="9"/>
      <c r="CEY230" s="9"/>
      <c r="CEZ230" s="9"/>
      <c r="CFA230" s="9"/>
      <c r="CFB230" s="9"/>
      <c r="CFC230" s="9"/>
      <c r="CFD230" s="9"/>
      <c r="CFE230" s="9"/>
      <c r="CFF230" s="9"/>
      <c r="CFG230" s="9"/>
      <c r="CFH230" s="9"/>
      <c r="CFI230" s="9"/>
      <c r="CFJ230" s="9"/>
      <c r="CFK230" s="9"/>
      <c r="CFL230" s="9"/>
      <c r="CFM230" s="9"/>
      <c r="CFN230" s="9"/>
      <c r="CFO230" s="9"/>
      <c r="CFP230" s="9"/>
      <c r="CFQ230" s="9"/>
      <c r="CFR230" s="9"/>
      <c r="CFS230" s="9"/>
      <c r="CFT230" s="9"/>
      <c r="CFU230" s="9"/>
      <c r="CFV230" s="9"/>
      <c r="CFW230" s="9"/>
      <c r="CFX230" s="9"/>
      <c r="CFY230" s="9"/>
      <c r="CFZ230" s="9"/>
      <c r="CGA230" s="9"/>
      <c r="CGB230" s="9"/>
      <c r="CGC230" s="9"/>
      <c r="CGD230" s="9"/>
      <c r="CGE230" s="9"/>
      <c r="CGF230" s="9"/>
      <c r="CGG230" s="9"/>
      <c r="CGH230" s="9"/>
      <c r="CGI230" s="9"/>
      <c r="CGJ230" s="9"/>
      <c r="CGK230" s="9"/>
      <c r="CGL230" s="9"/>
      <c r="CGM230" s="9"/>
      <c r="CGN230" s="9"/>
      <c r="CGO230" s="9"/>
      <c r="CGP230" s="9"/>
      <c r="CGQ230" s="9"/>
      <c r="CGR230" s="9"/>
      <c r="CGS230" s="9"/>
      <c r="CGT230" s="9"/>
      <c r="CGU230" s="9"/>
      <c r="CGV230" s="9"/>
      <c r="CGW230" s="9"/>
      <c r="CGX230" s="9"/>
      <c r="CGY230" s="9"/>
      <c r="CGZ230" s="9"/>
      <c r="CHA230" s="9"/>
      <c r="CHB230" s="9"/>
      <c r="CHC230" s="9"/>
      <c r="CHD230" s="9"/>
      <c r="CHE230" s="9"/>
      <c r="CHF230" s="9"/>
      <c r="CHG230" s="9"/>
      <c r="CHH230" s="9"/>
      <c r="CHI230" s="9"/>
      <c r="CHJ230" s="9"/>
      <c r="CHK230" s="9"/>
      <c r="CHL230" s="9"/>
      <c r="CHM230" s="9"/>
      <c r="CHN230" s="9"/>
      <c r="CHO230" s="9"/>
      <c r="CHP230" s="9"/>
      <c r="CHQ230" s="9"/>
      <c r="CHR230" s="9"/>
      <c r="CHS230" s="9"/>
      <c r="CHT230" s="9"/>
      <c r="CHU230" s="9"/>
      <c r="CHV230" s="9"/>
      <c r="CHW230" s="9"/>
      <c r="CHX230" s="9"/>
      <c r="CHY230" s="9"/>
      <c r="CHZ230" s="9"/>
      <c r="CIA230" s="9"/>
      <c r="CIB230" s="9"/>
      <c r="CIC230" s="9"/>
      <c r="CID230" s="9"/>
      <c r="CIE230" s="9"/>
      <c r="CIF230" s="9"/>
      <c r="CIG230" s="9"/>
      <c r="CIH230" s="9"/>
      <c r="CII230" s="9"/>
      <c r="CIJ230" s="9"/>
      <c r="CIK230" s="9"/>
      <c r="CIL230" s="9"/>
      <c r="CIM230" s="9"/>
      <c r="CIN230" s="9"/>
      <c r="CIO230" s="9"/>
      <c r="CIP230" s="9"/>
      <c r="CIQ230" s="9"/>
      <c r="CIR230" s="9"/>
      <c r="CIS230" s="9"/>
      <c r="CIT230" s="9"/>
      <c r="CIU230" s="9"/>
      <c r="CIV230" s="9"/>
      <c r="CIW230" s="9"/>
      <c r="CIX230" s="9"/>
      <c r="CIY230" s="9"/>
      <c r="CIZ230" s="9"/>
      <c r="CJA230" s="9"/>
      <c r="CJB230" s="9"/>
      <c r="CJC230" s="9"/>
      <c r="CJD230" s="9"/>
      <c r="CJE230" s="9"/>
      <c r="CJF230" s="9"/>
      <c r="CJG230" s="9"/>
      <c r="CJH230" s="9"/>
      <c r="CJI230" s="9"/>
      <c r="CJJ230" s="9"/>
      <c r="CJK230" s="9"/>
      <c r="CJL230" s="9"/>
      <c r="CJM230" s="9"/>
      <c r="CJN230" s="9"/>
      <c r="CJO230" s="9"/>
      <c r="CJP230" s="9"/>
      <c r="CJQ230" s="9"/>
      <c r="CJR230" s="9"/>
      <c r="CJS230" s="9"/>
      <c r="CJT230" s="9"/>
      <c r="CJU230" s="9"/>
      <c r="CJV230" s="9"/>
      <c r="CJW230" s="9"/>
      <c r="CJX230" s="9"/>
      <c r="CJY230" s="9"/>
      <c r="CJZ230" s="9"/>
      <c r="CKA230" s="9"/>
      <c r="CKB230" s="9"/>
      <c r="CKC230" s="9"/>
      <c r="CKD230" s="9"/>
      <c r="CKE230" s="9"/>
      <c r="CKF230" s="9"/>
      <c r="CKG230" s="9"/>
      <c r="CKH230" s="9"/>
      <c r="CKI230" s="9"/>
      <c r="CKJ230" s="9"/>
      <c r="CKK230" s="9"/>
      <c r="CKL230" s="9"/>
      <c r="CKM230" s="9"/>
      <c r="CKN230" s="9"/>
      <c r="CKO230" s="9"/>
      <c r="CKP230" s="9"/>
      <c r="CKQ230" s="9"/>
      <c r="CKR230" s="9"/>
      <c r="CKS230" s="9"/>
      <c r="CKT230" s="9"/>
      <c r="CKU230" s="9"/>
      <c r="CKV230" s="9"/>
      <c r="CKW230" s="9"/>
      <c r="CKX230" s="9"/>
      <c r="CKY230" s="9"/>
      <c r="CKZ230" s="9"/>
      <c r="CLA230" s="9"/>
      <c r="CLB230" s="9"/>
      <c r="CLC230" s="9"/>
      <c r="CLD230" s="9"/>
      <c r="CLE230" s="9"/>
      <c r="CLF230" s="9"/>
      <c r="CLG230" s="9"/>
      <c r="CLH230" s="9"/>
      <c r="CLI230" s="9"/>
      <c r="CLJ230" s="9"/>
      <c r="CLK230" s="9"/>
      <c r="CLL230" s="9"/>
      <c r="CLM230" s="9"/>
      <c r="CLN230" s="9"/>
      <c r="CLO230" s="9"/>
      <c r="CLP230" s="9"/>
      <c r="CLQ230" s="9"/>
      <c r="CLR230" s="9"/>
      <c r="CLS230" s="9"/>
      <c r="CLT230" s="9"/>
      <c r="CLU230" s="9"/>
      <c r="CLV230" s="9"/>
      <c r="CLW230" s="9"/>
      <c r="CLX230" s="9"/>
      <c r="CLY230" s="9"/>
      <c r="CLZ230" s="9"/>
      <c r="CMA230" s="9"/>
      <c r="CMB230" s="9"/>
      <c r="CMC230" s="9"/>
      <c r="CMD230" s="9"/>
      <c r="CME230" s="9"/>
      <c r="CMF230" s="9"/>
      <c r="CMG230" s="9"/>
      <c r="CMH230" s="9"/>
      <c r="CMI230" s="9"/>
      <c r="CMJ230" s="9"/>
      <c r="CMK230" s="9"/>
      <c r="CML230" s="9"/>
      <c r="CMM230" s="9"/>
      <c r="CMN230" s="9"/>
      <c r="CMO230" s="9"/>
      <c r="CMP230" s="9"/>
      <c r="CMQ230" s="9"/>
      <c r="CMR230" s="9"/>
      <c r="CMS230" s="9"/>
      <c r="CMT230" s="9"/>
      <c r="CMU230" s="9"/>
      <c r="CMV230" s="9"/>
      <c r="CMW230" s="9"/>
      <c r="CMX230" s="9"/>
      <c r="CMY230" s="9"/>
      <c r="CMZ230" s="9"/>
      <c r="CNA230" s="9"/>
      <c r="CNB230" s="9"/>
      <c r="CNC230" s="9"/>
      <c r="CND230" s="9"/>
      <c r="CNE230" s="9"/>
      <c r="CNF230" s="9"/>
      <c r="CNG230" s="9"/>
      <c r="CNH230" s="9"/>
      <c r="CNI230" s="9"/>
      <c r="CNJ230" s="9"/>
      <c r="CNK230" s="9"/>
      <c r="CNL230" s="9"/>
      <c r="CNM230" s="9"/>
      <c r="CNN230" s="9"/>
      <c r="CNO230" s="9"/>
      <c r="CNP230" s="9"/>
      <c r="CNQ230" s="9"/>
      <c r="CNR230" s="9"/>
      <c r="CNS230" s="9"/>
      <c r="CNT230" s="9"/>
      <c r="CNU230" s="9"/>
      <c r="CNV230" s="9"/>
      <c r="CNW230" s="9"/>
      <c r="CNX230" s="9"/>
      <c r="CNY230" s="9"/>
      <c r="CNZ230" s="9"/>
      <c r="COA230" s="9"/>
      <c r="COB230" s="9"/>
      <c r="COC230" s="9"/>
      <c r="COD230" s="9"/>
      <c r="COE230" s="9"/>
      <c r="COF230" s="9"/>
      <c r="COG230" s="9"/>
      <c r="COH230" s="9"/>
      <c r="COI230" s="9"/>
      <c r="COJ230" s="9"/>
      <c r="COK230" s="9"/>
      <c r="COL230" s="9"/>
      <c r="COM230" s="9"/>
      <c r="CON230" s="9"/>
      <c r="COO230" s="9"/>
      <c r="COP230" s="9"/>
      <c r="COQ230" s="9"/>
      <c r="COR230" s="9"/>
      <c r="COS230" s="9"/>
      <c r="COT230" s="9"/>
      <c r="COU230" s="9"/>
      <c r="COV230" s="9"/>
      <c r="COW230" s="9"/>
      <c r="COX230" s="9"/>
      <c r="COY230" s="9"/>
      <c r="COZ230" s="9"/>
      <c r="CPA230" s="9"/>
      <c r="CPB230" s="9"/>
      <c r="CPC230" s="9"/>
      <c r="CPD230" s="9"/>
      <c r="CPE230" s="9"/>
      <c r="CPF230" s="9"/>
      <c r="CPG230" s="9"/>
      <c r="CPH230" s="9"/>
      <c r="CPI230" s="9"/>
      <c r="CPJ230" s="9"/>
      <c r="CPK230" s="9"/>
      <c r="CPL230" s="9"/>
      <c r="CPM230" s="9"/>
      <c r="CPN230" s="9"/>
      <c r="CPO230" s="9"/>
      <c r="CPP230" s="9"/>
      <c r="CPQ230" s="9"/>
      <c r="CPR230" s="9"/>
      <c r="CPS230" s="9"/>
      <c r="CPT230" s="9"/>
      <c r="CPU230" s="9"/>
      <c r="CPV230" s="9"/>
      <c r="CPW230" s="9"/>
      <c r="CPX230" s="9"/>
      <c r="CPY230" s="9"/>
      <c r="CPZ230" s="9"/>
      <c r="CQA230" s="9"/>
      <c r="CQB230" s="9"/>
      <c r="CQC230" s="9"/>
      <c r="CQD230" s="9"/>
      <c r="CQE230" s="9"/>
      <c r="CQF230" s="9"/>
      <c r="CQG230" s="9"/>
      <c r="CQH230" s="9"/>
      <c r="CQI230" s="9"/>
      <c r="CQJ230" s="9"/>
      <c r="CQK230" s="9"/>
      <c r="CQL230" s="9"/>
      <c r="CQM230" s="9"/>
      <c r="CQN230" s="9"/>
      <c r="CQO230" s="9"/>
      <c r="CQP230" s="9"/>
      <c r="CQQ230" s="9"/>
      <c r="CQR230" s="9"/>
      <c r="CQS230" s="9"/>
      <c r="CQT230" s="9"/>
      <c r="CQU230" s="9"/>
      <c r="CQV230" s="9"/>
      <c r="CQW230" s="9"/>
      <c r="CQX230" s="9"/>
      <c r="CQY230" s="9"/>
      <c r="CQZ230" s="9"/>
      <c r="CRA230" s="9"/>
      <c r="CRB230" s="9"/>
      <c r="CRC230" s="9"/>
      <c r="CRD230" s="9"/>
      <c r="CRE230" s="9"/>
      <c r="CRF230" s="9"/>
      <c r="CRG230" s="9"/>
      <c r="CRH230" s="9"/>
      <c r="CRI230" s="9"/>
      <c r="CRJ230" s="9"/>
      <c r="CRK230" s="9"/>
      <c r="CRL230" s="9"/>
      <c r="CRM230" s="9"/>
      <c r="CRN230" s="9"/>
      <c r="CRO230" s="9"/>
      <c r="CRP230" s="9"/>
      <c r="CRQ230" s="9"/>
      <c r="CRR230" s="9"/>
      <c r="CRS230" s="9"/>
      <c r="CRT230" s="9"/>
      <c r="CRU230" s="9"/>
      <c r="CRV230" s="9"/>
      <c r="CRW230" s="9"/>
      <c r="CRX230" s="9"/>
      <c r="CRY230" s="9"/>
      <c r="CRZ230" s="9"/>
      <c r="CSA230" s="9"/>
      <c r="CSB230" s="9"/>
      <c r="CSC230" s="9"/>
      <c r="CSD230" s="9"/>
      <c r="CSE230" s="9"/>
      <c r="CSF230" s="9"/>
      <c r="CSG230" s="9"/>
      <c r="CSH230" s="9"/>
      <c r="CSI230" s="9"/>
      <c r="CSJ230" s="9"/>
      <c r="CSK230" s="9"/>
      <c r="CSL230" s="9"/>
      <c r="CSM230" s="9"/>
      <c r="CSN230" s="9"/>
      <c r="CSO230" s="9"/>
      <c r="CSP230" s="9"/>
      <c r="CSQ230" s="9"/>
      <c r="CSR230" s="9"/>
      <c r="CSS230" s="9"/>
      <c r="CST230" s="9"/>
      <c r="CSU230" s="9"/>
      <c r="CSV230" s="9"/>
      <c r="CSW230" s="9"/>
      <c r="CSX230" s="9"/>
      <c r="CSY230" s="9"/>
      <c r="CSZ230" s="9"/>
      <c r="CTA230" s="9"/>
      <c r="CTB230" s="9"/>
      <c r="CTC230" s="9"/>
      <c r="CTD230" s="9"/>
      <c r="CTE230" s="9"/>
      <c r="CTF230" s="9"/>
      <c r="CTG230" s="9"/>
      <c r="CTH230" s="9"/>
      <c r="CTI230" s="9"/>
      <c r="CTJ230" s="9"/>
      <c r="CTK230" s="9"/>
      <c r="CTL230" s="9"/>
      <c r="CTM230" s="9"/>
      <c r="CTN230" s="9"/>
      <c r="CTO230" s="9"/>
      <c r="CTP230" s="9"/>
      <c r="CTQ230" s="9"/>
      <c r="CTR230" s="9"/>
      <c r="CTS230" s="9"/>
      <c r="CTT230" s="9"/>
      <c r="CTU230" s="9"/>
      <c r="CTV230" s="9"/>
      <c r="CTW230" s="9"/>
      <c r="CTX230" s="9"/>
      <c r="CTY230" s="9"/>
      <c r="CTZ230" s="9"/>
      <c r="CUA230" s="9"/>
      <c r="CUB230" s="9"/>
      <c r="CUC230" s="9"/>
      <c r="CUD230" s="9"/>
      <c r="CUE230" s="9"/>
      <c r="CUF230" s="9"/>
      <c r="CUG230" s="9"/>
      <c r="CUH230" s="9"/>
      <c r="CUI230" s="9"/>
      <c r="CUJ230" s="9"/>
      <c r="CUK230" s="9"/>
      <c r="CUL230" s="9"/>
      <c r="CUM230" s="9"/>
      <c r="CUN230" s="9"/>
      <c r="CUO230" s="9"/>
      <c r="CUP230" s="9"/>
      <c r="CUQ230" s="9"/>
      <c r="CUR230" s="9"/>
      <c r="CUS230" s="9"/>
      <c r="CUT230" s="9"/>
      <c r="CUU230" s="9"/>
      <c r="CUV230" s="9"/>
      <c r="CUW230" s="9"/>
      <c r="CUX230" s="9"/>
      <c r="CUY230" s="9"/>
      <c r="CUZ230" s="9"/>
      <c r="CVA230" s="9"/>
      <c r="CVB230" s="9"/>
      <c r="CVC230" s="9"/>
      <c r="CVD230" s="9"/>
      <c r="CVE230" s="9"/>
      <c r="CVF230" s="9"/>
      <c r="CVG230" s="9"/>
      <c r="CVH230" s="9"/>
      <c r="CVI230" s="9"/>
      <c r="CVJ230" s="9"/>
      <c r="CVK230" s="9"/>
      <c r="CVL230" s="9"/>
      <c r="CVM230" s="9"/>
      <c r="CVN230" s="9"/>
      <c r="CVO230" s="9"/>
      <c r="CVP230" s="9"/>
      <c r="CVQ230" s="9"/>
      <c r="CVR230" s="9"/>
      <c r="CVS230" s="9"/>
      <c r="CVT230" s="9"/>
      <c r="CVU230" s="9"/>
      <c r="CVV230" s="9"/>
      <c r="CVW230" s="9"/>
      <c r="CVX230" s="9"/>
      <c r="CVY230" s="9"/>
      <c r="CVZ230" s="9"/>
      <c r="CWA230" s="9"/>
      <c r="CWB230" s="9"/>
      <c r="CWC230" s="9"/>
      <c r="CWD230" s="9"/>
      <c r="CWE230" s="9"/>
      <c r="CWF230" s="9"/>
      <c r="CWG230" s="9"/>
      <c r="CWH230" s="9"/>
      <c r="CWI230" s="9"/>
      <c r="CWJ230" s="9"/>
      <c r="CWK230" s="9"/>
      <c r="CWL230" s="9"/>
      <c r="CWM230" s="9"/>
      <c r="CWN230" s="9"/>
      <c r="CWO230" s="9"/>
      <c r="CWP230" s="9"/>
      <c r="CWQ230" s="9"/>
      <c r="CWR230" s="9"/>
      <c r="CWS230" s="9"/>
      <c r="CWT230" s="9"/>
      <c r="CWU230" s="9"/>
      <c r="CWV230" s="9"/>
      <c r="CWW230" s="9"/>
      <c r="CWX230" s="9"/>
      <c r="CWY230" s="9"/>
      <c r="CWZ230" s="9"/>
      <c r="CXA230" s="9"/>
      <c r="CXB230" s="9"/>
      <c r="CXC230" s="9"/>
      <c r="CXD230" s="9"/>
      <c r="CXE230" s="9"/>
      <c r="CXF230" s="9"/>
      <c r="CXG230" s="9"/>
      <c r="CXH230" s="9"/>
      <c r="CXI230" s="9"/>
      <c r="CXJ230" s="9"/>
      <c r="CXK230" s="9"/>
      <c r="CXL230" s="9"/>
      <c r="CXM230" s="9"/>
      <c r="CXN230" s="9"/>
      <c r="CXO230" s="9"/>
      <c r="CXP230" s="9"/>
      <c r="CXQ230" s="9"/>
      <c r="CXR230" s="9"/>
      <c r="CXS230" s="9"/>
      <c r="CXT230" s="9"/>
      <c r="CXU230" s="9"/>
      <c r="CXV230" s="9"/>
      <c r="CXW230" s="9"/>
      <c r="CXX230" s="9"/>
      <c r="CXY230" s="9"/>
      <c r="CXZ230" s="9"/>
      <c r="CYA230" s="9"/>
      <c r="CYB230" s="9"/>
      <c r="CYC230" s="9"/>
      <c r="CYD230" s="9"/>
      <c r="CYE230" s="9"/>
      <c r="CYF230" s="9"/>
      <c r="CYG230" s="9"/>
      <c r="CYH230" s="9"/>
      <c r="CYI230" s="9"/>
      <c r="CYJ230" s="9"/>
      <c r="CYK230" s="9"/>
      <c r="CYL230" s="9"/>
      <c r="CYM230" s="9"/>
      <c r="CYN230" s="9"/>
      <c r="CYO230" s="9"/>
      <c r="CYP230" s="9"/>
      <c r="CYQ230" s="9"/>
      <c r="CYR230" s="9"/>
      <c r="CYS230" s="9"/>
      <c r="CYT230" s="9"/>
      <c r="CYU230" s="9"/>
      <c r="CYV230" s="9"/>
      <c r="CYW230" s="9"/>
      <c r="CYX230" s="9"/>
      <c r="CYY230" s="9"/>
      <c r="CYZ230" s="9"/>
      <c r="CZA230" s="9"/>
      <c r="CZB230" s="9"/>
      <c r="CZC230" s="9"/>
      <c r="CZD230" s="9"/>
      <c r="CZE230" s="9"/>
      <c r="CZF230" s="9"/>
      <c r="CZG230" s="9"/>
      <c r="CZH230" s="9"/>
      <c r="CZI230" s="9"/>
      <c r="CZJ230" s="9"/>
      <c r="CZK230" s="9"/>
      <c r="CZL230" s="9"/>
      <c r="CZM230" s="9"/>
      <c r="CZN230" s="9"/>
      <c r="CZO230" s="9"/>
      <c r="CZP230" s="9"/>
      <c r="CZQ230" s="9"/>
      <c r="CZR230" s="9"/>
      <c r="CZS230" s="9"/>
      <c r="CZT230" s="9"/>
      <c r="CZU230" s="9"/>
      <c r="CZV230" s="9"/>
      <c r="CZW230" s="9"/>
      <c r="CZX230" s="9"/>
      <c r="CZY230" s="9"/>
      <c r="CZZ230" s="9"/>
      <c r="DAA230" s="9"/>
      <c r="DAB230" s="9"/>
      <c r="DAC230" s="9"/>
      <c r="DAD230" s="9"/>
      <c r="DAE230" s="9"/>
      <c r="DAF230" s="9"/>
      <c r="DAG230" s="9"/>
      <c r="DAH230" s="9"/>
      <c r="DAI230" s="9"/>
      <c r="DAJ230" s="9"/>
      <c r="DAK230" s="9"/>
      <c r="DAL230" s="9"/>
      <c r="DAM230" s="9"/>
      <c r="DAN230" s="9"/>
      <c r="DAO230" s="9"/>
      <c r="DAP230" s="9"/>
      <c r="DAQ230" s="9"/>
      <c r="DAR230" s="9"/>
      <c r="DAS230" s="9"/>
      <c r="DAT230" s="9"/>
      <c r="DAU230" s="9"/>
      <c r="DAV230" s="9"/>
      <c r="DAW230" s="9"/>
      <c r="DAX230" s="9"/>
      <c r="DAY230" s="9"/>
      <c r="DAZ230" s="9"/>
      <c r="DBA230" s="9"/>
      <c r="DBB230" s="9"/>
      <c r="DBC230" s="9"/>
      <c r="DBD230" s="9"/>
      <c r="DBE230" s="9"/>
      <c r="DBF230" s="9"/>
      <c r="DBG230" s="9"/>
      <c r="DBH230" s="9"/>
      <c r="DBI230" s="9"/>
      <c r="DBJ230" s="9"/>
      <c r="DBK230" s="9"/>
      <c r="DBL230" s="9"/>
      <c r="DBM230" s="9"/>
      <c r="DBN230" s="9"/>
      <c r="DBO230" s="9"/>
      <c r="DBP230" s="9"/>
      <c r="DBQ230" s="9"/>
      <c r="DBR230" s="9"/>
      <c r="DBS230" s="9"/>
      <c r="DBT230" s="9"/>
      <c r="DBU230" s="9"/>
      <c r="DBV230" s="9"/>
      <c r="DBW230" s="9"/>
      <c r="DBX230" s="9"/>
      <c r="DBY230" s="9"/>
      <c r="DBZ230" s="9"/>
      <c r="DCA230" s="9"/>
      <c r="DCB230" s="9"/>
      <c r="DCC230" s="9"/>
      <c r="DCD230" s="9"/>
      <c r="DCE230" s="9"/>
      <c r="DCF230" s="9"/>
      <c r="DCG230" s="9"/>
      <c r="DCH230" s="9"/>
      <c r="DCI230" s="9"/>
      <c r="DCJ230" s="9"/>
      <c r="DCK230" s="9"/>
      <c r="DCL230" s="9"/>
      <c r="DCM230" s="9"/>
      <c r="DCN230" s="9"/>
      <c r="DCO230" s="9"/>
      <c r="DCP230" s="9"/>
      <c r="DCQ230" s="9"/>
      <c r="DCR230" s="9"/>
      <c r="DCS230" s="9"/>
      <c r="DCT230" s="9"/>
      <c r="DCU230" s="9"/>
      <c r="DCV230" s="9"/>
      <c r="DCW230" s="9"/>
      <c r="DCX230" s="9"/>
      <c r="DCY230" s="9"/>
      <c r="DCZ230" s="9"/>
      <c r="DDA230" s="9"/>
      <c r="DDB230" s="9"/>
      <c r="DDC230" s="9"/>
      <c r="DDD230" s="9"/>
      <c r="DDE230" s="9"/>
      <c r="DDF230" s="9"/>
      <c r="DDG230" s="9"/>
      <c r="DDH230" s="9"/>
      <c r="DDI230" s="9"/>
      <c r="DDJ230" s="9"/>
      <c r="DDK230" s="9"/>
      <c r="DDL230" s="9"/>
      <c r="DDM230" s="9"/>
      <c r="DDN230" s="9"/>
      <c r="DDO230" s="9"/>
      <c r="DDP230" s="9"/>
      <c r="DDQ230" s="9"/>
      <c r="DDR230" s="9"/>
      <c r="DDS230" s="9"/>
      <c r="DDT230" s="9"/>
      <c r="DDU230" s="9"/>
      <c r="DDV230" s="9"/>
      <c r="DDW230" s="9"/>
      <c r="DDX230" s="9"/>
      <c r="DDY230" s="9"/>
      <c r="DDZ230" s="9"/>
      <c r="DEA230" s="9"/>
      <c r="DEB230" s="9"/>
      <c r="DEC230" s="9"/>
      <c r="DED230" s="9"/>
      <c r="DEE230" s="9"/>
      <c r="DEF230" s="9"/>
      <c r="DEG230" s="9"/>
      <c r="DEH230" s="9"/>
      <c r="DEI230" s="9"/>
      <c r="DEJ230" s="9"/>
      <c r="DEK230" s="9"/>
      <c r="DEL230" s="9"/>
      <c r="DEM230" s="9"/>
      <c r="DEN230" s="9"/>
      <c r="DEO230" s="9"/>
      <c r="DEP230" s="9"/>
      <c r="DEQ230" s="9"/>
      <c r="DER230" s="9"/>
      <c r="DES230" s="9"/>
      <c r="DET230" s="9"/>
      <c r="DEU230" s="9"/>
      <c r="DEV230" s="9"/>
      <c r="DEW230" s="9"/>
      <c r="DEX230" s="9"/>
      <c r="DEY230" s="9"/>
      <c r="DEZ230" s="9"/>
      <c r="DFA230" s="9"/>
      <c r="DFB230" s="9"/>
      <c r="DFC230" s="9"/>
      <c r="DFD230" s="9"/>
      <c r="DFE230" s="9"/>
      <c r="DFF230" s="9"/>
      <c r="DFG230" s="9"/>
      <c r="DFH230" s="9"/>
      <c r="DFI230" s="9"/>
      <c r="DFJ230" s="9"/>
      <c r="DFK230" s="9"/>
      <c r="DFL230" s="9"/>
      <c r="DFM230" s="9"/>
      <c r="DFN230" s="9"/>
      <c r="DFO230" s="9"/>
      <c r="DFP230" s="9"/>
      <c r="DFQ230" s="9"/>
      <c r="DFR230" s="9"/>
      <c r="DFS230" s="9"/>
      <c r="DFT230" s="9"/>
      <c r="DFU230" s="9"/>
      <c r="DFV230" s="9"/>
      <c r="DFW230" s="9"/>
      <c r="DFX230" s="9"/>
      <c r="DFY230" s="9"/>
      <c r="DFZ230" s="9"/>
      <c r="DGA230" s="9"/>
      <c r="DGB230" s="9"/>
      <c r="DGC230" s="9"/>
      <c r="DGD230" s="9"/>
      <c r="DGE230" s="9"/>
      <c r="DGF230" s="9"/>
      <c r="DGG230" s="9"/>
      <c r="DGH230" s="9"/>
      <c r="DGI230" s="9"/>
      <c r="DGJ230" s="9"/>
      <c r="DGK230" s="9"/>
      <c r="DGL230" s="9"/>
      <c r="DGM230" s="9"/>
      <c r="DGN230" s="9"/>
      <c r="DGO230" s="9"/>
      <c r="DGP230" s="9"/>
      <c r="DGQ230" s="9"/>
      <c r="DGR230" s="9"/>
      <c r="DGS230" s="9"/>
      <c r="DGT230" s="9"/>
      <c r="DGU230" s="9"/>
      <c r="DGV230" s="9"/>
      <c r="DGW230" s="9"/>
      <c r="DGX230" s="9"/>
      <c r="DGY230" s="9"/>
      <c r="DGZ230" s="9"/>
      <c r="DHA230" s="9"/>
      <c r="DHB230" s="9"/>
      <c r="DHC230" s="9"/>
      <c r="DHD230" s="9"/>
      <c r="DHE230" s="9"/>
      <c r="DHF230" s="9"/>
      <c r="DHG230" s="9"/>
      <c r="DHH230" s="9"/>
      <c r="DHI230" s="9"/>
      <c r="DHJ230" s="9"/>
      <c r="DHK230" s="9"/>
      <c r="DHL230" s="9"/>
      <c r="DHM230" s="9"/>
      <c r="DHN230" s="9"/>
      <c r="DHO230" s="9"/>
      <c r="DHP230" s="9"/>
      <c r="DHQ230" s="9"/>
      <c r="DHR230" s="9"/>
      <c r="DHS230" s="9"/>
      <c r="DHT230" s="9"/>
      <c r="DHU230" s="9"/>
      <c r="DHV230" s="9"/>
      <c r="DHW230" s="9"/>
      <c r="DHX230" s="9"/>
      <c r="DHY230" s="9"/>
      <c r="DHZ230" s="9"/>
      <c r="DIA230" s="9"/>
      <c r="DIB230" s="9"/>
      <c r="DIC230" s="9"/>
      <c r="DID230" s="9"/>
      <c r="DIE230" s="9"/>
      <c r="DIF230" s="9"/>
      <c r="DIG230" s="9"/>
      <c r="DIH230" s="9"/>
      <c r="DII230" s="9"/>
      <c r="DIJ230" s="9"/>
      <c r="DIK230" s="9"/>
      <c r="DIL230" s="9"/>
      <c r="DIM230" s="9"/>
      <c r="DIN230" s="9"/>
      <c r="DIO230" s="9"/>
      <c r="DIP230" s="9"/>
      <c r="DIQ230" s="9"/>
      <c r="DIR230" s="9"/>
      <c r="DIS230" s="9"/>
      <c r="DIT230" s="9"/>
      <c r="DIU230" s="9"/>
      <c r="DIV230" s="9"/>
      <c r="DIW230" s="9"/>
      <c r="DIX230" s="9"/>
    </row>
    <row r="231" spans="1:2962" ht="15.75">
      <c r="A231" s="72" t="s">
        <v>382</v>
      </c>
      <c r="B231" s="46" t="s">
        <v>383</v>
      </c>
      <c r="C231" s="73" t="s">
        <v>501</v>
      </c>
      <c r="D231" s="75">
        <v>42268</v>
      </c>
      <c r="E231" s="46" t="s">
        <v>385</v>
      </c>
      <c r="F231" s="78">
        <v>150000000</v>
      </c>
      <c r="G231" s="79"/>
      <c r="H231" s="51"/>
      <c r="I231" s="52"/>
      <c r="J231" s="53">
        <f t="shared" si="6"/>
        <v>29132700000</v>
      </c>
      <c r="K231" s="54">
        <f t="shared" si="7"/>
        <v>150000000</v>
      </c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/>
      <c r="BE231" s="9"/>
      <c r="BF231" s="9"/>
      <c r="BG231" s="9"/>
      <c r="BH231" s="9"/>
      <c r="BI231" s="9"/>
      <c r="BJ231" s="9"/>
      <c r="BK231" s="9"/>
      <c r="BL231" s="9"/>
      <c r="BM231" s="9"/>
      <c r="BN231" s="9"/>
      <c r="BO231" s="9"/>
      <c r="BP231" s="9"/>
      <c r="BQ231" s="9"/>
      <c r="BR231" s="9"/>
      <c r="BS231" s="9"/>
      <c r="BT231" s="9"/>
      <c r="BU231" s="9"/>
      <c r="BV231" s="9"/>
      <c r="BW231" s="9"/>
      <c r="BX231" s="9"/>
      <c r="BY231" s="9"/>
      <c r="BZ231" s="9"/>
      <c r="CA231" s="9"/>
      <c r="CB231" s="9"/>
      <c r="CC231" s="9"/>
      <c r="CD231" s="9"/>
      <c r="CE231" s="9"/>
      <c r="CF231" s="9"/>
      <c r="CG231" s="9"/>
      <c r="CH231" s="9"/>
      <c r="CI231" s="9"/>
      <c r="CJ231" s="9"/>
      <c r="CK231" s="9"/>
      <c r="CL231" s="9"/>
      <c r="CM231" s="9"/>
      <c r="CN231" s="9"/>
      <c r="CO231" s="9"/>
      <c r="CP231" s="9"/>
      <c r="CQ231" s="9"/>
      <c r="CR231" s="9"/>
      <c r="CS231" s="9"/>
      <c r="CT231" s="9"/>
      <c r="CU231" s="9"/>
      <c r="CV231" s="9"/>
      <c r="CW231" s="9"/>
      <c r="CX231" s="9"/>
      <c r="CY231" s="9"/>
      <c r="CZ231" s="9"/>
      <c r="DA231" s="9"/>
      <c r="DB231" s="9"/>
      <c r="DC231" s="9"/>
      <c r="DD231" s="9"/>
      <c r="DE231" s="9"/>
      <c r="DF231" s="9"/>
      <c r="DG231" s="9"/>
      <c r="DH231" s="9"/>
      <c r="DI231" s="9"/>
      <c r="DJ231" s="9"/>
      <c r="DK231" s="9"/>
      <c r="DL231" s="9"/>
      <c r="DM231" s="9"/>
      <c r="DN231" s="9"/>
      <c r="DO231" s="9"/>
      <c r="DP231" s="9"/>
      <c r="DQ231" s="9"/>
      <c r="DR231" s="9"/>
      <c r="DS231" s="9"/>
      <c r="DT231" s="9"/>
      <c r="DU231" s="9"/>
      <c r="DV231" s="9"/>
      <c r="DW231" s="9"/>
      <c r="DX231" s="9"/>
      <c r="DY231" s="9"/>
      <c r="DZ231" s="9"/>
      <c r="EA231" s="9"/>
      <c r="EB231" s="9"/>
      <c r="EC231" s="9"/>
      <c r="ED231" s="9"/>
      <c r="EE231" s="9"/>
      <c r="EF231" s="9"/>
      <c r="EG231" s="9"/>
      <c r="EH231" s="9"/>
      <c r="EI231" s="9"/>
      <c r="EJ231" s="9"/>
      <c r="EK231" s="9"/>
      <c r="EL231" s="9"/>
      <c r="EM231" s="9"/>
      <c r="EN231" s="9"/>
      <c r="EO231" s="9"/>
      <c r="EP231" s="9"/>
      <c r="EQ231" s="9"/>
      <c r="ER231" s="9"/>
      <c r="ES231" s="9"/>
      <c r="ET231" s="9"/>
      <c r="EU231" s="9"/>
      <c r="EV231" s="9"/>
      <c r="EW231" s="9"/>
      <c r="EX231" s="9"/>
      <c r="EY231" s="9"/>
      <c r="EZ231" s="9"/>
      <c r="FA231" s="9"/>
      <c r="FB231" s="9"/>
      <c r="FC231" s="9"/>
      <c r="FD231" s="9"/>
      <c r="FE231" s="9"/>
      <c r="FF231" s="9"/>
      <c r="FG231" s="9"/>
      <c r="FH231" s="9"/>
      <c r="FI231" s="9"/>
      <c r="FJ231" s="9"/>
      <c r="FK231" s="9"/>
      <c r="FL231" s="9"/>
      <c r="FM231" s="9"/>
      <c r="FN231" s="9"/>
      <c r="FO231" s="9"/>
      <c r="FP231" s="9"/>
      <c r="FQ231" s="9"/>
      <c r="FR231" s="9"/>
      <c r="FS231" s="9"/>
      <c r="FT231" s="9"/>
      <c r="FU231" s="9"/>
      <c r="FV231" s="9"/>
      <c r="FW231" s="9"/>
      <c r="FX231" s="9"/>
      <c r="FY231" s="9"/>
      <c r="FZ231" s="9"/>
      <c r="GA231" s="9"/>
      <c r="GB231" s="9"/>
      <c r="GC231" s="9"/>
      <c r="GD231" s="9"/>
      <c r="GE231" s="9"/>
      <c r="GF231" s="9"/>
      <c r="GG231" s="9"/>
      <c r="GH231" s="9"/>
      <c r="GI231" s="9"/>
      <c r="GJ231" s="9"/>
      <c r="GK231" s="9"/>
      <c r="GL231" s="9"/>
      <c r="GM231" s="9"/>
      <c r="GN231" s="9"/>
      <c r="GO231" s="9"/>
      <c r="GP231" s="9"/>
      <c r="GQ231" s="9"/>
      <c r="GR231" s="9"/>
      <c r="GS231" s="9"/>
      <c r="GT231" s="9"/>
      <c r="GU231" s="9"/>
      <c r="GV231" s="9"/>
      <c r="GW231" s="9"/>
      <c r="GX231" s="9"/>
      <c r="GY231" s="9"/>
      <c r="GZ231" s="9"/>
      <c r="HA231" s="9"/>
      <c r="HB231" s="9"/>
      <c r="HC231" s="9"/>
      <c r="HD231" s="9"/>
      <c r="HE231" s="9"/>
      <c r="HF231" s="9"/>
      <c r="HG231" s="9"/>
      <c r="HH231" s="9"/>
      <c r="HI231" s="9"/>
      <c r="HJ231" s="9"/>
      <c r="HK231" s="9"/>
      <c r="HL231" s="9"/>
      <c r="HM231" s="9"/>
      <c r="HN231" s="9"/>
      <c r="HO231" s="9"/>
      <c r="HP231" s="9"/>
      <c r="HQ231" s="9"/>
      <c r="HR231" s="9"/>
      <c r="HS231" s="9"/>
      <c r="HT231" s="9"/>
      <c r="HU231" s="9"/>
      <c r="HV231" s="9"/>
      <c r="HW231" s="9"/>
      <c r="HX231" s="9"/>
      <c r="HY231" s="9"/>
      <c r="HZ231" s="9"/>
      <c r="IA231" s="9"/>
      <c r="IB231" s="9"/>
      <c r="IC231" s="9"/>
      <c r="ID231" s="9"/>
      <c r="IE231" s="9"/>
      <c r="IF231" s="9"/>
      <c r="IG231" s="9"/>
      <c r="IH231" s="9"/>
      <c r="II231" s="9"/>
      <c r="IJ231" s="9"/>
      <c r="IK231" s="9"/>
      <c r="IL231" s="9"/>
      <c r="IM231" s="9"/>
      <c r="IN231" s="9"/>
      <c r="IO231" s="9"/>
      <c r="IP231" s="9"/>
      <c r="IQ231" s="9"/>
      <c r="IR231" s="9"/>
      <c r="IS231" s="9"/>
      <c r="IT231" s="9"/>
      <c r="IU231" s="9"/>
      <c r="IV231" s="9"/>
      <c r="IW231" s="9"/>
      <c r="IX231" s="9"/>
      <c r="IY231" s="9"/>
      <c r="IZ231" s="9"/>
      <c r="JA231" s="9"/>
      <c r="JB231" s="9"/>
      <c r="JC231" s="9"/>
      <c r="JD231" s="9"/>
      <c r="JE231" s="9"/>
      <c r="JF231" s="9"/>
      <c r="JG231" s="9"/>
      <c r="JH231" s="9"/>
      <c r="JI231" s="9"/>
      <c r="JJ231" s="9"/>
      <c r="JK231" s="9"/>
      <c r="JL231" s="9"/>
      <c r="JM231" s="9"/>
      <c r="JN231" s="9"/>
      <c r="JO231" s="9"/>
      <c r="JP231" s="9"/>
      <c r="JQ231" s="9"/>
      <c r="JR231" s="9"/>
      <c r="JS231" s="9"/>
      <c r="JT231" s="9"/>
      <c r="JU231" s="9"/>
      <c r="JV231" s="9"/>
      <c r="JW231" s="9"/>
      <c r="JX231" s="9"/>
      <c r="JY231" s="9"/>
      <c r="JZ231" s="9"/>
      <c r="KA231" s="9"/>
      <c r="KB231" s="9"/>
      <c r="KC231" s="9"/>
      <c r="KD231" s="9"/>
      <c r="KE231" s="9"/>
      <c r="KF231" s="9"/>
      <c r="KG231" s="9"/>
      <c r="KH231" s="9"/>
      <c r="KI231" s="9"/>
      <c r="KJ231" s="9"/>
      <c r="KK231" s="9"/>
      <c r="KL231" s="9"/>
      <c r="KM231" s="9"/>
      <c r="KN231" s="9"/>
      <c r="KO231" s="9"/>
      <c r="KP231" s="9"/>
      <c r="KQ231" s="9"/>
      <c r="KR231" s="9"/>
      <c r="KS231" s="9"/>
      <c r="KT231" s="9"/>
      <c r="KU231" s="9"/>
      <c r="KV231" s="9"/>
      <c r="KW231" s="9"/>
      <c r="KX231" s="9"/>
      <c r="KY231" s="9"/>
      <c r="KZ231" s="9"/>
      <c r="LA231" s="9"/>
      <c r="LB231" s="9"/>
      <c r="LC231" s="9"/>
      <c r="LD231" s="9"/>
      <c r="LE231" s="9"/>
      <c r="LF231" s="9"/>
      <c r="LG231" s="9"/>
      <c r="LH231" s="9"/>
      <c r="LI231" s="9"/>
      <c r="LJ231" s="9"/>
      <c r="LK231" s="9"/>
      <c r="LL231" s="9"/>
      <c r="LM231" s="9"/>
      <c r="LN231" s="9"/>
      <c r="LO231" s="9"/>
      <c r="LP231" s="9"/>
      <c r="LQ231" s="9"/>
      <c r="LR231" s="9"/>
      <c r="LS231" s="9"/>
      <c r="LT231" s="9"/>
      <c r="LU231" s="9"/>
      <c r="LV231" s="9"/>
      <c r="LW231" s="9"/>
      <c r="LX231" s="9"/>
      <c r="LY231" s="9"/>
      <c r="LZ231" s="9"/>
      <c r="MA231" s="9"/>
      <c r="MB231" s="9"/>
      <c r="MC231" s="9"/>
      <c r="MD231" s="9"/>
      <c r="ME231" s="9"/>
      <c r="MF231" s="9"/>
      <c r="MG231" s="9"/>
      <c r="MH231" s="9"/>
      <c r="MI231" s="9"/>
      <c r="MJ231" s="9"/>
      <c r="MK231" s="9"/>
      <c r="ML231" s="9"/>
      <c r="MM231" s="9"/>
      <c r="MN231" s="9"/>
      <c r="MO231" s="9"/>
      <c r="MP231" s="9"/>
      <c r="MQ231" s="9"/>
      <c r="MR231" s="9"/>
      <c r="MS231" s="9"/>
      <c r="MT231" s="9"/>
      <c r="MU231" s="9"/>
      <c r="MV231" s="9"/>
      <c r="MW231" s="9"/>
      <c r="MX231" s="9"/>
      <c r="MY231" s="9"/>
      <c r="MZ231" s="9"/>
      <c r="NA231" s="9"/>
      <c r="NB231" s="9"/>
      <c r="NC231" s="9"/>
      <c r="ND231" s="9"/>
      <c r="NE231" s="9"/>
      <c r="NF231" s="9"/>
      <c r="NG231" s="9"/>
      <c r="NH231" s="9"/>
      <c r="NI231" s="9"/>
      <c r="NJ231" s="9"/>
      <c r="NK231" s="9"/>
      <c r="NL231" s="9"/>
      <c r="NM231" s="9"/>
      <c r="NN231" s="9"/>
      <c r="NO231" s="9"/>
      <c r="NP231" s="9"/>
      <c r="NQ231" s="9"/>
      <c r="NR231" s="9"/>
      <c r="NS231" s="9"/>
      <c r="NT231" s="9"/>
      <c r="NU231" s="9"/>
      <c r="NV231" s="9"/>
      <c r="NW231" s="9"/>
      <c r="NX231" s="9"/>
      <c r="NY231" s="9"/>
      <c r="NZ231" s="9"/>
      <c r="OA231" s="9"/>
      <c r="OB231" s="9"/>
      <c r="OC231" s="9"/>
      <c r="OD231" s="9"/>
      <c r="OE231" s="9"/>
      <c r="OF231" s="9"/>
      <c r="OG231" s="9"/>
      <c r="OH231" s="9"/>
      <c r="OI231" s="9"/>
      <c r="OJ231" s="9"/>
      <c r="OK231" s="9"/>
      <c r="OL231" s="9"/>
      <c r="OM231" s="9"/>
      <c r="ON231" s="9"/>
      <c r="OO231" s="9"/>
      <c r="OP231" s="9"/>
      <c r="OQ231" s="9"/>
      <c r="OR231" s="9"/>
      <c r="OS231" s="9"/>
      <c r="OT231" s="9"/>
      <c r="OU231" s="9"/>
      <c r="OV231" s="9"/>
      <c r="OW231" s="9"/>
      <c r="OX231" s="9"/>
      <c r="OY231" s="9"/>
      <c r="OZ231" s="9"/>
      <c r="PA231" s="9"/>
      <c r="PB231" s="9"/>
      <c r="PC231" s="9"/>
      <c r="PD231" s="9"/>
      <c r="PE231" s="9"/>
      <c r="PF231" s="9"/>
      <c r="PG231" s="9"/>
      <c r="PH231" s="9"/>
      <c r="PI231" s="9"/>
      <c r="PJ231" s="9"/>
      <c r="PK231" s="9"/>
      <c r="PL231" s="9"/>
      <c r="PM231" s="9"/>
      <c r="PN231" s="9"/>
      <c r="PO231" s="9"/>
      <c r="PP231" s="9"/>
      <c r="PQ231" s="9"/>
      <c r="PR231" s="9"/>
      <c r="PS231" s="9"/>
      <c r="PT231" s="9"/>
      <c r="PU231" s="9"/>
      <c r="PV231" s="9"/>
      <c r="PW231" s="9"/>
      <c r="PX231" s="9"/>
      <c r="PY231" s="9"/>
      <c r="PZ231" s="9"/>
      <c r="QA231" s="9"/>
      <c r="QB231" s="9"/>
      <c r="QC231" s="9"/>
      <c r="QD231" s="9"/>
      <c r="QE231" s="9"/>
      <c r="QF231" s="9"/>
      <c r="QG231" s="9"/>
      <c r="QH231" s="9"/>
      <c r="QI231" s="9"/>
      <c r="QJ231" s="9"/>
      <c r="QK231" s="9"/>
      <c r="QL231" s="9"/>
      <c r="QM231" s="9"/>
      <c r="QN231" s="9"/>
      <c r="QO231" s="9"/>
      <c r="QP231" s="9"/>
      <c r="QQ231" s="9"/>
      <c r="QR231" s="9"/>
      <c r="QS231" s="9"/>
      <c r="QT231" s="9"/>
      <c r="QU231" s="9"/>
      <c r="QV231" s="9"/>
      <c r="QW231" s="9"/>
      <c r="QX231" s="9"/>
      <c r="QY231" s="9"/>
      <c r="QZ231" s="9"/>
      <c r="RA231" s="9"/>
      <c r="RB231" s="9"/>
      <c r="RC231" s="9"/>
      <c r="RD231" s="9"/>
      <c r="RE231" s="9"/>
      <c r="RF231" s="9"/>
      <c r="RG231" s="9"/>
      <c r="RH231" s="9"/>
      <c r="RI231" s="9"/>
      <c r="RJ231" s="9"/>
      <c r="RK231" s="9"/>
      <c r="RL231" s="9"/>
      <c r="RM231" s="9"/>
      <c r="RN231" s="9"/>
      <c r="RO231" s="9"/>
      <c r="RP231" s="9"/>
      <c r="RQ231" s="9"/>
      <c r="RR231" s="9"/>
      <c r="RS231" s="9"/>
      <c r="RT231" s="9"/>
      <c r="RU231" s="9"/>
      <c r="RV231" s="9"/>
      <c r="RW231" s="9"/>
      <c r="RX231" s="9"/>
      <c r="RY231" s="9"/>
      <c r="RZ231" s="9"/>
      <c r="SA231" s="9"/>
      <c r="SB231" s="9"/>
      <c r="SC231" s="9"/>
      <c r="SD231" s="9"/>
      <c r="SE231" s="9"/>
      <c r="SF231" s="9"/>
      <c r="SG231" s="9"/>
      <c r="SH231" s="9"/>
      <c r="SI231" s="9"/>
      <c r="SJ231" s="9"/>
      <c r="SK231" s="9"/>
      <c r="SL231" s="9"/>
      <c r="SM231" s="9"/>
      <c r="SN231" s="9"/>
      <c r="SO231" s="9"/>
      <c r="SP231" s="9"/>
      <c r="SQ231" s="9"/>
      <c r="SR231" s="9"/>
      <c r="SS231" s="9"/>
      <c r="ST231" s="9"/>
      <c r="SU231" s="9"/>
      <c r="SV231" s="9"/>
      <c r="SW231" s="9"/>
      <c r="SX231" s="9"/>
      <c r="SY231" s="9"/>
      <c r="SZ231" s="9"/>
      <c r="TA231" s="9"/>
      <c r="TB231" s="9"/>
      <c r="TC231" s="9"/>
      <c r="TD231" s="9"/>
      <c r="TE231" s="9"/>
      <c r="TF231" s="9"/>
      <c r="TG231" s="9"/>
      <c r="TH231" s="9"/>
      <c r="TI231" s="9"/>
      <c r="TJ231" s="9"/>
      <c r="TK231" s="9"/>
      <c r="TL231" s="9"/>
      <c r="TM231" s="9"/>
      <c r="TN231" s="9"/>
      <c r="TO231" s="9"/>
      <c r="TP231" s="9"/>
      <c r="TQ231" s="9"/>
      <c r="TR231" s="9"/>
      <c r="TS231" s="9"/>
      <c r="TT231" s="9"/>
      <c r="TU231" s="9"/>
      <c r="TV231" s="9"/>
      <c r="TW231" s="9"/>
      <c r="TX231" s="9"/>
      <c r="TY231" s="9"/>
      <c r="TZ231" s="9"/>
      <c r="UA231" s="9"/>
      <c r="UB231" s="9"/>
      <c r="UC231" s="9"/>
      <c r="UD231" s="9"/>
      <c r="UE231" s="9"/>
      <c r="UF231" s="9"/>
      <c r="UG231" s="9"/>
      <c r="UH231" s="9"/>
      <c r="UI231" s="9"/>
      <c r="UJ231" s="9"/>
      <c r="UK231" s="9"/>
      <c r="UL231" s="9"/>
      <c r="UM231" s="9"/>
      <c r="UN231" s="9"/>
      <c r="UO231" s="9"/>
      <c r="UP231" s="9"/>
      <c r="UQ231" s="9"/>
      <c r="UR231" s="9"/>
      <c r="US231" s="9"/>
      <c r="UT231" s="9"/>
      <c r="UU231" s="9"/>
      <c r="UV231" s="9"/>
      <c r="UW231" s="9"/>
      <c r="UX231" s="9"/>
      <c r="UY231" s="9"/>
      <c r="UZ231" s="9"/>
      <c r="VA231" s="9"/>
      <c r="VB231" s="9"/>
      <c r="VC231" s="9"/>
      <c r="VD231" s="9"/>
      <c r="VE231" s="9"/>
      <c r="VF231" s="9"/>
      <c r="VG231" s="9"/>
      <c r="VH231" s="9"/>
      <c r="VI231" s="9"/>
      <c r="VJ231" s="9"/>
      <c r="VK231" s="9"/>
      <c r="VL231" s="9"/>
      <c r="VM231" s="9"/>
      <c r="VN231" s="9"/>
      <c r="VO231" s="9"/>
      <c r="VP231" s="9"/>
      <c r="VQ231" s="9"/>
      <c r="VR231" s="9"/>
      <c r="VS231" s="9"/>
      <c r="VT231" s="9"/>
      <c r="VU231" s="9"/>
      <c r="VV231" s="9"/>
      <c r="VW231" s="9"/>
      <c r="VX231" s="9"/>
      <c r="VY231" s="9"/>
      <c r="VZ231" s="9"/>
      <c r="WA231" s="9"/>
      <c r="WB231" s="9"/>
      <c r="WC231" s="9"/>
      <c r="WD231" s="9"/>
      <c r="WE231" s="9"/>
      <c r="WF231" s="9"/>
      <c r="WG231" s="9"/>
      <c r="WH231" s="9"/>
      <c r="WI231" s="9"/>
      <c r="WJ231" s="9"/>
      <c r="WK231" s="9"/>
      <c r="WL231" s="9"/>
      <c r="WM231" s="9"/>
      <c r="WN231" s="9"/>
      <c r="WO231" s="9"/>
      <c r="WP231" s="9"/>
      <c r="WQ231" s="9"/>
      <c r="WR231" s="9"/>
      <c r="WS231" s="9"/>
      <c r="WT231" s="9"/>
      <c r="WU231" s="9"/>
      <c r="WV231" s="9"/>
      <c r="WW231" s="9"/>
      <c r="WX231" s="9"/>
      <c r="WY231" s="9"/>
      <c r="WZ231" s="9"/>
      <c r="XA231" s="9"/>
      <c r="XB231" s="9"/>
      <c r="XC231" s="9"/>
      <c r="XD231" s="9"/>
      <c r="XE231" s="9"/>
      <c r="XF231" s="9"/>
      <c r="XG231" s="9"/>
      <c r="XH231" s="9"/>
      <c r="XI231" s="9"/>
      <c r="XJ231" s="9"/>
      <c r="XK231" s="9"/>
      <c r="XL231" s="9"/>
      <c r="XM231" s="9"/>
      <c r="XN231" s="9"/>
      <c r="XO231" s="9"/>
      <c r="XP231" s="9"/>
      <c r="XQ231" s="9"/>
      <c r="XR231" s="9"/>
      <c r="XS231" s="9"/>
      <c r="XT231" s="9"/>
      <c r="XU231" s="9"/>
      <c r="XV231" s="9"/>
      <c r="XW231" s="9"/>
      <c r="XX231" s="9"/>
      <c r="XY231" s="9"/>
      <c r="XZ231" s="9"/>
      <c r="YA231" s="9"/>
      <c r="YB231" s="9"/>
      <c r="YC231" s="9"/>
      <c r="YD231" s="9"/>
      <c r="YE231" s="9"/>
      <c r="YF231" s="9"/>
      <c r="YG231" s="9"/>
      <c r="YH231" s="9"/>
      <c r="YI231" s="9"/>
      <c r="YJ231" s="9"/>
      <c r="YK231" s="9"/>
      <c r="YL231" s="9"/>
      <c r="YM231" s="9"/>
      <c r="YN231" s="9"/>
      <c r="YO231" s="9"/>
      <c r="YP231" s="9"/>
      <c r="YQ231" s="9"/>
      <c r="YR231" s="9"/>
      <c r="YS231" s="9"/>
      <c r="YT231" s="9"/>
      <c r="YU231" s="9"/>
      <c r="YV231" s="9"/>
      <c r="YW231" s="9"/>
      <c r="YX231" s="9"/>
      <c r="YY231" s="9"/>
      <c r="YZ231" s="9"/>
      <c r="ZA231" s="9"/>
      <c r="ZB231" s="9"/>
      <c r="ZC231" s="9"/>
      <c r="ZD231" s="9"/>
      <c r="ZE231" s="9"/>
      <c r="ZF231" s="9"/>
      <c r="ZG231" s="9"/>
      <c r="ZH231" s="9"/>
      <c r="ZI231" s="9"/>
      <c r="ZJ231" s="9"/>
      <c r="ZK231" s="9"/>
      <c r="ZL231" s="9"/>
      <c r="ZM231" s="9"/>
      <c r="ZN231" s="9"/>
      <c r="ZO231" s="9"/>
      <c r="ZP231" s="9"/>
      <c r="ZQ231" s="9"/>
      <c r="ZR231" s="9"/>
      <c r="ZS231" s="9"/>
      <c r="ZT231" s="9"/>
      <c r="ZU231" s="9"/>
      <c r="ZV231" s="9"/>
      <c r="ZW231" s="9"/>
      <c r="ZX231" s="9"/>
      <c r="ZY231" s="9"/>
      <c r="ZZ231" s="9"/>
      <c r="AAA231" s="9"/>
      <c r="AAB231" s="9"/>
      <c r="AAC231" s="9"/>
      <c r="AAD231" s="9"/>
      <c r="AAE231" s="9"/>
      <c r="AAF231" s="9"/>
      <c r="AAG231" s="9"/>
      <c r="AAH231" s="9"/>
      <c r="AAI231" s="9"/>
      <c r="AAJ231" s="9"/>
      <c r="AAK231" s="9"/>
      <c r="AAL231" s="9"/>
      <c r="AAM231" s="9"/>
      <c r="AAN231" s="9"/>
      <c r="AAO231" s="9"/>
      <c r="AAP231" s="9"/>
      <c r="AAQ231" s="9"/>
      <c r="AAR231" s="9"/>
      <c r="AAS231" s="9"/>
      <c r="AAT231" s="9"/>
      <c r="AAU231" s="9"/>
      <c r="AAV231" s="9"/>
      <c r="AAW231" s="9"/>
      <c r="AAX231" s="9"/>
      <c r="AAY231" s="9"/>
      <c r="AAZ231" s="9"/>
      <c r="ABA231" s="9"/>
      <c r="ABB231" s="9"/>
      <c r="ABC231" s="9"/>
      <c r="ABD231" s="9"/>
      <c r="ABE231" s="9"/>
      <c r="ABF231" s="9"/>
      <c r="ABG231" s="9"/>
      <c r="ABH231" s="9"/>
      <c r="ABI231" s="9"/>
      <c r="ABJ231" s="9"/>
      <c r="ABK231" s="9"/>
      <c r="ABL231" s="9"/>
      <c r="ABM231" s="9"/>
      <c r="ABN231" s="9"/>
      <c r="ABO231" s="9"/>
      <c r="ABP231" s="9"/>
      <c r="ABQ231" s="9"/>
      <c r="ABR231" s="9"/>
      <c r="ABS231" s="9"/>
      <c r="ABT231" s="9"/>
      <c r="ABU231" s="9"/>
      <c r="ABV231" s="9"/>
      <c r="ABW231" s="9"/>
      <c r="ABX231" s="9"/>
      <c r="ABY231" s="9"/>
      <c r="ABZ231" s="9"/>
      <c r="ACA231" s="9"/>
      <c r="ACB231" s="9"/>
      <c r="ACC231" s="9"/>
      <c r="ACD231" s="9"/>
      <c r="ACE231" s="9"/>
      <c r="ACF231" s="9"/>
      <c r="ACG231" s="9"/>
      <c r="ACH231" s="9"/>
      <c r="ACI231" s="9"/>
      <c r="ACJ231" s="9"/>
      <c r="ACK231" s="9"/>
      <c r="ACL231" s="9"/>
      <c r="ACM231" s="9"/>
      <c r="ACN231" s="9"/>
      <c r="ACO231" s="9"/>
      <c r="ACP231" s="9"/>
      <c r="ACQ231" s="9"/>
      <c r="ACR231" s="9"/>
      <c r="ACS231" s="9"/>
      <c r="ACT231" s="9"/>
      <c r="ACU231" s="9"/>
      <c r="ACV231" s="9"/>
      <c r="ACW231" s="9"/>
      <c r="ACX231" s="9"/>
      <c r="ACY231" s="9"/>
      <c r="ACZ231" s="9"/>
      <c r="ADA231" s="9"/>
      <c r="ADB231" s="9"/>
      <c r="ADC231" s="9"/>
      <c r="ADD231" s="9"/>
      <c r="ADE231" s="9"/>
      <c r="ADF231" s="9"/>
      <c r="ADG231" s="9"/>
      <c r="ADH231" s="9"/>
      <c r="ADI231" s="9"/>
      <c r="ADJ231" s="9"/>
      <c r="ADK231" s="9"/>
      <c r="ADL231" s="9"/>
      <c r="ADM231" s="9"/>
      <c r="ADN231" s="9"/>
      <c r="ADO231" s="9"/>
      <c r="ADP231" s="9"/>
      <c r="ADQ231" s="9"/>
      <c r="ADR231" s="9"/>
      <c r="ADS231" s="9"/>
      <c r="ADT231" s="9"/>
      <c r="ADU231" s="9"/>
      <c r="ADV231" s="9"/>
      <c r="ADW231" s="9"/>
      <c r="ADX231" s="9"/>
      <c r="ADY231" s="9"/>
      <c r="ADZ231" s="9"/>
      <c r="AEA231" s="9"/>
      <c r="AEB231" s="9"/>
      <c r="AEC231" s="9"/>
      <c r="AED231" s="9"/>
      <c r="AEE231" s="9"/>
      <c r="AEF231" s="9"/>
      <c r="AEG231" s="9"/>
      <c r="AEH231" s="9"/>
      <c r="AEI231" s="9"/>
      <c r="AEJ231" s="9"/>
      <c r="AEK231" s="9"/>
      <c r="AEL231" s="9"/>
      <c r="AEM231" s="9"/>
      <c r="AEN231" s="9"/>
      <c r="AEO231" s="9"/>
      <c r="AEP231" s="9"/>
      <c r="AEQ231" s="9"/>
      <c r="AER231" s="9"/>
      <c r="AES231" s="9"/>
      <c r="AET231" s="9"/>
      <c r="AEU231" s="9"/>
      <c r="AEV231" s="9"/>
      <c r="AEW231" s="9"/>
      <c r="AEX231" s="9"/>
      <c r="AEY231" s="9"/>
      <c r="AEZ231" s="9"/>
      <c r="AFA231" s="9"/>
      <c r="AFB231" s="9"/>
      <c r="AFC231" s="9"/>
      <c r="AFD231" s="9"/>
      <c r="AFE231" s="9"/>
      <c r="AFF231" s="9"/>
      <c r="AFG231" s="9"/>
      <c r="AFH231" s="9"/>
      <c r="AFI231" s="9"/>
      <c r="AFJ231" s="9"/>
      <c r="AFK231" s="9"/>
      <c r="AFL231" s="9"/>
      <c r="AFM231" s="9"/>
      <c r="AFN231" s="9"/>
      <c r="AFO231" s="9"/>
      <c r="AFP231" s="9"/>
      <c r="AFQ231" s="9"/>
      <c r="AFR231" s="9"/>
      <c r="AFS231" s="9"/>
      <c r="AFT231" s="9"/>
      <c r="AFU231" s="9"/>
      <c r="AFV231" s="9"/>
      <c r="AFW231" s="9"/>
      <c r="AFX231" s="9"/>
      <c r="AFY231" s="9"/>
      <c r="AFZ231" s="9"/>
      <c r="AGA231" s="9"/>
      <c r="AGB231" s="9"/>
      <c r="AGC231" s="9"/>
      <c r="AGD231" s="9"/>
      <c r="AGE231" s="9"/>
      <c r="AGF231" s="9"/>
      <c r="AGG231" s="9"/>
      <c r="AGH231" s="9"/>
      <c r="AGI231" s="9"/>
      <c r="AGJ231" s="9"/>
      <c r="AGK231" s="9"/>
      <c r="AGL231" s="9"/>
      <c r="AGM231" s="9"/>
      <c r="AGN231" s="9"/>
      <c r="AGO231" s="9"/>
      <c r="AGP231" s="9"/>
      <c r="AGQ231" s="9"/>
      <c r="AGR231" s="9"/>
      <c r="AGS231" s="9"/>
      <c r="AGT231" s="9"/>
      <c r="AGU231" s="9"/>
      <c r="AGV231" s="9"/>
      <c r="AGW231" s="9"/>
      <c r="AGX231" s="9"/>
      <c r="AGY231" s="9"/>
      <c r="AGZ231" s="9"/>
      <c r="AHA231" s="9"/>
      <c r="AHB231" s="9"/>
      <c r="AHC231" s="9"/>
      <c r="AHD231" s="9"/>
      <c r="AHE231" s="9"/>
      <c r="AHF231" s="9"/>
      <c r="AHG231" s="9"/>
      <c r="AHH231" s="9"/>
      <c r="AHI231" s="9"/>
      <c r="AHJ231" s="9"/>
      <c r="AHK231" s="9"/>
      <c r="AHL231" s="9"/>
      <c r="AHM231" s="9"/>
      <c r="AHN231" s="9"/>
      <c r="AHO231" s="9"/>
      <c r="AHP231" s="9"/>
      <c r="AHQ231" s="9"/>
      <c r="AHR231" s="9"/>
      <c r="AHS231" s="9"/>
      <c r="AHT231" s="9"/>
      <c r="AHU231" s="9"/>
      <c r="AHV231" s="9"/>
      <c r="AHW231" s="9"/>
      <c r="AHX231" s="9"/>
      <c r="AHY231" s="9"/>
      <c r="AHZ231" s="9"/>
      <c r="AIA231" s="9"/>
      <c r="AIB231" s="9"/>
      <c r="AIC231" s="9"/>
      <c r="AID231" s="9"/>
      <c r="AIE231" s="9"/>
      <c r="AIF231" s="9"/>
      <c r="AIG231" s="9"/>
      <c r="AIH231" s="9"/>
      <c r="AII231" s="9"/>
      <c r="AIJ231" s="9"/>
      <c r="AIK231" s="9"/>
      <c r="AIL231" s="9"/>
      <c r="AIM231" s="9"/>
      <c r="AIN231" s="9"/>
      <c r="AIO231" s="9"/>
      <c r="AIP231" s="9"/>
      <c r="AIQ231" s="9"/>
      <c r="AIR231" s="9"/>
      <c r="AIS231" s="9"/>
      <c r="AIT231" s="9"/>
      <c r="AIU231" s="9"/>
      <c r="AIV231" s="9"/>
      <c r="AIW231" s="9"/>
      <c r="AIX231" s="9"/>
      <c r="AIY231" s="9"/>
      <c r="AIZ231" s="9"/>
      <c r="AJA231" s="9"/>
      <c r="AJB231" s="9"/>
      <c r="AJC231" s="9"/>
      <c r="AJD231" s="9"/>
      <c r="AJE231" s="9"/>
      <c r="AJF231" s="9"/>
      <c r="AJG231" s="9"/>
      <c r="AJH231" s="9"/>
      <c r="AJI231" s="9"/>
      <c r="AJJ231" s="9"/>
      <c r="AJK231" s="9"/>
      <c r="AJL231" s="9"/>
      <c r="AJM231" s="9"/>
      <c r="AJN231" s="9"/>
      <c r="AJO231" s="9"/>
      <c r="AJP231" s="9"/>
      <c r="AJQ231" s="9"/>
      <c r="AJR231" s="9"/>
      <c r="AJS231" s="9"/>
      <c r="AJT231" s="9"/>
      <c r="AJU231" s="9"/>
      <c r="AJV231" s="9"/>
      <c r="AJW231" s="9"/>
      <c r="AJX231" s="9"/>
      <c r="AJY231" s="9"/>
      <c r="AJZ231" s="9"/>
      <c r="AKA231" s="9"/>
      <c r="AKB231" s="9"/>
      <c r="AKC231" s="9"/>
      <c r="AKD231" s="9"/>
      <c r="AKE231" s="9"/>
      <c r="AKF231" s="9"/>
      <c r="AKG231" s="9"/>
      <c r="AKH231" s="9"/>
      <c r="AKI231" s="9"/>
      <c r="AKJ231" s="9"/>
      <c r="AKK231" s="9"/>
      <c r="AKL231" s="9"/>
      <c r="AKM231" s="9"/>
      <c r="AKN231" s="9"/>
      <c r="AKO231" s="9"/>
      <c r="AKP231" s="9"/>
      <c r="AKQ231" s="9"/>
      <c r="AKR231" s="9"/>
      <c r="AKS231" s="9"/>
      <c r="AKT231" s="9"/>
      <c r="AKU231" s="9"/>
      <c r="AKV231" s="9"/>
      <c r="AKW231" s="9"/>
      <c r="AKX231" s="9"/>
      <c r="AKY231" s="9"/>
      <c r="AKZ231" s="9"/>
      <c r="ALA231" s="9"/>
      <c r="ALB231" s="9"/>
      <c r="ALC231" s="9"/>
      <c r="ALD231" s="9"/>
      <c r="ALE231" s="9"/>
      <c r="ALF231" s="9"/>
      <c r="ALG231" s="9"/>
      <c r="ALH231" s="9"/>
      <c r="ALI231" s="9"/>
      <c r="ALJ231" s="9"/>
      <c r="ALK231" s="9"/>
      <c r="ALL231" s="9"/>
      <c r="ALM231" s="9"/>
      <c r="ALN231" s="9"/>
      <c r="ALO231" s="9"/>
      <c r="ALP231" s="9"/>
      <c r="ALQ231" s="9"/>
      <c r="ALR231" s="9"/>
      <c r="ALS231" s="9"/>
      <c r="ALT231" s="9"/>
      <c r="ALU231" s="9"/>
      <c r="ALV231" s="9"/>
      <c r="ALW231" s="9"/>
      <c r="ALX231" s="9"/>
      <c r="ALY231" s="9"/>
      <c r="ALZ231" s="9"/>
      <c r="AMA231" s="9"/>
      <c r="AMB231" s="9"/>
      <c r="AMC231" s="9"/>
      <c r="AMD231" s="9"/>
      <c r="AME231" s="9"/>
      <c r="AMF231" s="9"/>
      <c r="AMG231" s="9"/>
      <c r="AMH231" s="9"/>
      <c r="AMI231" s="9"/>
      <c r="AMJ231" s="9"/>
      <c r="AMK231" s="9"/>
      <c r="AML231" s="9"/>
      <c r="AMM231" s="9"/>
      <c r="AMN231" s="9"/>
      <c r="AMO231" s="9"/>
      <c r="AMP231" s="9"/>
      <c r="AMQ231" s="9"/>
      <c r="AMR231" s="9"/>
      <c r="AMS231" s="9"/>
      <c r="AMT231" s="9"/>
      <c r="AMU231" s="9"/>
      <c r="AMV231" s="9"/>
      <c r="AMW231" s="9"/>
      <c r="AMX231" s="9"/>
      <c r="AMY231" s="9"/>
      <c r="AMZ231" s="9"/>
      <c r="ANA231" s="9"/>
      <c r="ANB231" s="9"/>
      <c r="ANC231" s="9"/>
      <c r="AND231" s="9"/>
      <c r="ANE231" s="9"/>
      <c r="ANF231" s="9"/>
      <c r="ANG231" s="9"/>
      <c r="ANH231" s="9"/>
      <c r="ANI231" s="9"/>
      <c r="ANJ231" s="9"/>
      <c r="ANK231" s="9"/>
      <c r="ANL231" s="9"/>
      <c r="ANM231" s="9"/>
      <c r="ANN231" s="9"/>
      <c r="ANO231" s="9"/>
      <c r="ANP231" s="9"/>
      <c r="ANQ231" s="9"/>
      <c r="ANR231" s="9"/>
      <c r="ANS231" s="9"/>
      <c r="ANT231" s="9"/>
      <c r="ANU231" s="9"/>
      <c r="ANV231" s="9"/>
      <c r="ANW231" s="9"/>
      <c r="ANX231" s="9"/>
      <c r="ANY231" s="9"/>
      <c r="ANZ231" s="9"/>
      <c r="AOA231" s="9"/>
      <c r="AOB231" s="9"/>
      <c r="AOC231" s="9"/>
      <c r="AOD231" s="9"/>
      <c r="AOE231" s="9"/>
      <c r="AOF231" s="9"/>
      <c r="AOG231" s="9"/>
      <c r="AOH231" s="9"/>
      <c r="AOI231" s="9"/>
      <c r="AOJ231" s="9"/>
      <c r="AOK231" s="9"/>
      <c r="AOL231" s="9"/>
      <c r="AOM231" s="9"/>
      <c r="AON231" s="9"/>
      <c r="AOO231" s="9"/>
      <c r="AOP231" s="9"/>
      <c r="AOQ231" s="9"/>
      <c r="AOR231" s="9"/>
      <c r="AOS231" s="9"/>
      <c r="AOT231" s="9"/>
      <c r="AOU231" s="9"/>
      <c r="AOV231" s="9"/>
      <c r="AOW231" s="9"/>
      <c r="AOX231" s="9"/>
      <c r="AOY231" s="9"/>
      <c r="AOZ231" s="9"/>
      <c r="APA231" s="9"/>
      <c r="APB231" s="9"/>
      <c r="APC231" s="9"/>
      <c r="APD231" s="9"/>
      <c r="APE231" s="9"/>
      <c r="APF231" s="9"/>
      <c r="APG231" s="9"/>
      <c r="APH231" s="9"/>
      <c r="API231" s="9"/>
      <c r="APJ231" s="9"/>
      <c r="APK231" s="9"/>
      <c r="APL231" s="9"/>
      <c r="APM231" s="9"/>
      <c r="APN231" s="9"/>
      <c r="APO231" s="9"/>
      <c r="APP231" s="9"/>
      <c r="APQ231" s="9"/>
      <c r="APR231" s="9"/>
      <c r="APS231" s="9"/>
      <c r="APT231" s="9"/>
      <c r="APU231" s="9"/>
      <c r="APV231" s="9"/>
      <c r="APW231" s="9"/>
      <c r="APX231" s="9"/>
      <c r="APY231" s="9"/>
      <c r="APZ231" s="9"/>
      <c r="AQA231" s="9"/>
      <c r="AQB231" s="9"/>
      <c r="AQC231" s="9"/>
      <c r="AQD231" s="9"/>
      <c r="AQE231" s="9"/>
      <c r="AQF231" s="9"/>
      <c r="AQG231" s="9"/>
      <c r="AQH231" s="9"/>
      <c r="AQI231" s="9"/>
      <c r="AQJ231" s="9"/>
      <c r="AQK231" s="9"/>
      <c r="AQL231" s="9"/>
      <c r="AQM231" s="9"/>
      <c r="AQN231" s="9"/>
      <c r="AQO231" s="9"/>
      <c r="AQP231" s="9"/>
      <c r="AQQ231" s="9"/>
      <c r="AQR231" s="9"/>
      <c r="AQS231" s="9"/>
      <c r="AQT231" s="9"/>
      <c r="AQU231" s="9"/>
      <c r="AQV231" s="9"/>
      <c r="AQW231" s="9"/>
      <c r="AQX231" s="9"/>
      <c r="AQY231" s="9"/>
      <c r="AQZ231" s="9"/>
      <c r="ARA231" s="9"/>
      <c r="ARB231" s="9"/>
      <c r="ARC231" s="9"/>
      <c r="ARD231" s="9"/>
      <c r="ARE231" s="9"/>
      <c r="ARF231" s="9"/>
      <c r="ARG231" s="9"/>
      <c r="ARH231" s="9"/>
      <c r="ARI231" s="9"/>
      <c r="ARJ231" s="9"/>
      <c r="ARK231" s="9"/>
      <c r="ARL231" s="9"/>
      <c r="ARM231" s="9"/>
      <c r="ARN231" s="9"/>
      <c r="ARO231" s="9"/>
      <c r="ARP231" s="9"/>
      <c r="ARQ231" s="9"/>
      <c r="ARR231" s="9"/>
      <c r="ARS231" s="9"/>
      <c r="ART231" s="9"/>
      <c r="ARU231" s="9"/>
      <c r="ARV231" s="9"/>
      <c r="ARW231" s="9"/>
      <c r="ARX231" s="9"/>
      <c r="ARY231" s="9"/>
      <c r="ARZ231" s="9"/>
      <c r="ASA231" s="9"/>
      <c r="ASB231" s="9"/>
      <c r="ASC231" s="9"/>
      <c r="ASD231" s="9"/>
      <c r="ASE231" s="9"/>
      <c r="ASF231" s="9"/>
      <c r="ASG231" s="9"/>
      <c r="ASH231" s="9"/>
      <c r="ASI231" s="9"/>
      <c r="ASJ231" s="9"/>
      <c r="ASK231" s="9"/>
      <c r="ASL231" s="9"/>
      <c r="ASM231" s="9"/>
      <c r="ASN231" s="9"/>
      <c r="ASO231" s="9"/>
      <c r="ASP231" s="9"/>
      <c r="ASQ231" s="9"/>
      <c r="ASR231" s="9"/>
      <c r="ASS231" s="9"/>
      <c r="AST231" s="9"/>
      <c r="ASU231" s="9"/>
      <c r="ASV231" s="9"/>
      <c r="ASW231" s="9"/>
      <c r="ASX231" s="9"/>
      <c r="ASY231" s="9"/>
      <c r="ASZ231" s="9"/>
      <c r="ATA231" s="9"/>
      <c r="ATB231" s="9"/>
      <c r="ATC231" s="9"/>
      <c r="ATD231" s="9"/>
      <c r="ATE231" s="9"/>
      <c r="ATF231" s="9"/>
      <c r="ATG231" s="9"/>
      <c r="ATH231" s="9"/>
      <c r="ATI231" s="9"/>
      <c r="ATJ231" s="9"/>
      <c r="ATK231" s="9"/>
      <c r="ATL231" s="9"/>
      <c r="ATM231" s="9"/>
      <c r="ATN231" s="9"/>
      <c r="ATO231" s="9"/>
      <c r="ATP231" s="9"/>
      <c r="ATQ231" s="9"/>
      <c r="ATR231" s="9"/>
      <c r="ATS231" s="9"/>
      <c r="ATT231" s="9"/>
      <c r="ATU231" s="9"/>
      <c r="ATV231" s="9"/>
      <c r="ATW231" s="9"/>
      <c r="ATX231" s="9"/>
      <c r="ATY231" s="9"/>
      <c r="ATZ231" s="9"/>
      <c r="AUA231" s="9"/>
      <c r="AUB231" s="9"/>
      <c r="AUC231" s="9"/>
      <c r="AUD231" s="9"/>
      <c r="AUE231" s="9"/>
      <c r="AUF231" s="9"/>
      <c r="AUG231" s="9"/>
      <c r="AUH231" s="9"/>
      <c r="AUI231" s="9"/>
      <c r="AUJ231" s="9"/>
      <c r="AUK231" s="9"/>
      <c r="AUL231" s="9"/>
      <c r="AUM231" s="9"/>
      <c r="AUN231" s="9"/>
      <c r="AUO231" s="9"/>
      <c r="AUP231" s="9"/>
      <c r="AUQ231" s="9"/>
      <c r="AUR231" s="9"/>
      <c r="AUS231" s="9"/>
      <c r="AUT231" s="9"/>
      <c r="AUU231" s="9"/>
      <c r="AUV231" s="9"/>
      <c r="AUW231" s="9"/>
      <c r="AUX231" s="9"/>
      <c r="AUY231" s="9"/>
      <c r="AUZ231" s="9"/>
      <c r="AVA231" s="9"/>
      <c r="AVB231" s="9"/>
      <c r="AVC231" s="9"/>
      <c r="AVD231" s="9"/>
      <c r="AVE231" s="9"/>
      <c r="AVF231" s="9"/>
      <c r="AVG231" s="9"/>
      <c r="AVH231" s="9"/>
      <c r="AVI231" s="9"/>
      <c r="AVJ231" s="9"/>
      <c r="AVK231" s="9"/>
      <c r="AVL231" s="9"/>
      <c r="AVM231" s="9"/>
      <c r="AVN231" s="9"/>
      <c r="AVO231" s="9"/>
      <c r="AVP231" s="9"/>
      <c r="AVQ231" s="9"/>
      <c r="AVR231" s="9"/>
      <c r="AVS231" s="9"/>
      <c r="AVT231" s="9"/>
      <c r="AVU231" s="9"/>
      <c r="AVV231" s="9"/>
      <c r="AVW231" s="9"/>
      <c r="AVX231" s="9"/>
      <c r="AVY231" s="9"/>
      <c r="AVZ231" s="9"/>
      <c r="AWA231" s="9"/>
      <c r="AWB231" s="9"/>
      <c r="AWC231" s="9"/>
      <c r="AWD231" s="9"/>
      <c r="AWE231" s="9"/>
      <c r="AWF231" s="9"/>
      <c r="AWG231" s="9"/>
      <c r="AWH231" s="9"/>
      <c r="AWI231" s="9"/>
      <c r="AWJ231" s="9"/>
      <c r="AWK231" s="9"/>
      <c r="AWL231" s="9"/>
      <c r="AWM231" s="9"/>
      <c r="AWN231" s="9"/>
      <c r="AWO231" s="9"/>
      <c r="AWP231" s="9"/>
      <c r="AWQ231" s="9"/>
      <c r="AWR231" s="9"/>
      <c r="AWS231" s="9"/>
      <c r="AWT231" s="9"/>
      <c r="AWU231" s="9"/>
      <c r="AWV231" s="9"/>
      <c r="AWW231" s="9"/>
      <c r="AWX231" s="9"/>
      <c r="AWY231" s="9"/>
      <c r="AWZ231" s="9"/>
      <c r="AXA231" s="9"/>
      <c r="AXB231" s="9"/>
      <c r="AXC231" s="9"/>
      <c r="AXD231" s="9"/>
      <c r="AXE231" s="9"/>
      <c r="AXF231" s="9"/>
      <c r="AXG231" s="9"/>
      <c r="AXH231" s="9"/>
      <c r="AXI231" s="9"/>
      <c r="AXJ231" s="9"/>
      <c r="AXK231" s="9"/>
      <c r="AXL231" s="9"/>
      <c r="AXM231" s="9"/>
      <c r="AXN231" s="9"/>
      <c r="AXO231" s="9"/>
      <c r="AXP231" s="9"/>
      <c r="AXQ231" s="9"/>
      <c r="AXR231" s="9"/>
      <c r="AXS231" s="9"/>
      <c r="AXT231" s="9"/>
      <c r="AXU231" s="9"/>
      <c r="AXV231" s="9"/>
      <c r="AXW231" s="9"/>
      <c r="AXX231" s="9"/>
      <c r="AXY231" s="9"/>
      <c r="AXZ231" s="9"/>
      <c r="AYA231" s="9"/>
      <c r="AYB231" s="9"/>
      <c r="AYC231" s="9"/>
      <c r="AYD231" s="9"/>
      <c r="AYE231" s="9"/>
      <c r="AYF231" s="9"/>
      <c r="AYG231" s="9"/>
      <c r="AYH231" s="9"/>
      <c r="AYI231" s="9"/>
      <c r="AYJ231" s="9"/>
      <c r="AYK231" s="9"/>
      <c r="AYL231" s="9"/>
      <c r="AYM231" s="9"/>
      <c r="AYN231" s="9"/>
      <c r="AYO231" s="9"/>
      <c r="AYP231" s="9"/>
      <c r="AYQ231" s="9"/>
      <c r="AYR231" s="9"/>
      <c r="AYS231" s="9"/>
      <c r="AYT231" s="9"/>
      <c r="AYU231" s="9"/>
      <c r="AYV231" s="9"/>
      <c r="AYW231" s="9"/>
      <c r="AYX231" s="9"/>
      <c r="AYY231" s="9"/>
      <c r="AYZ231" s="9"/>
      <c r="AZA231" s="9"/>
      <c r="AZB231" s="9"/>
      <c r="AZC231" s="9"/>
      <c r="AZD231" s="9"/>
      <c r="AZE231" s="9"/>
      <c r="AZF231" s="9"/>
      <c r="AZG231" s="9"/>
      <c r="AZH231" s="9"/>
      <c r="AZI231" s="9"/>
      <c r="AZJ231" s="9"/>
      <c r="AZK231" s="9"/>
      <c r="AZL231" s="9"/>
      <c r="AZM231" s="9"/>
      <c r="AZN231" s="9"/>
      <c r="AZO231" s="9"/>
      <c r="AZP231" s="9"/>
      <c r="AZQ231" s="9"/>
      <c r="AZR231" s="9"/>
      <c r="AZS231" s="9"/>
      <c r="AZT231" s="9"/>
      <c r="AZU231" s="9"/>
      <c r="AZV231" s="9"/>
      <c r="AZW231" s="9"/>
      <c r="AZX231" s="9"/>
      <c r="AZY231" s="9"/>
      <c r="AZZ231" s="9"/>
      <c r="BAA231" s="9"/>
      <c r="BAB231" s="9"/>
      <c r="BAC231" s="9"/>
      <c r="BAD231" s="9"/>
      <c r="BAE231" s="9"/>
      <c r="BAF231" s="9"/>
      <c r="BAG231" s="9"/>
      <c r="BAH231" s="9"/>
      <c r="BAI231" s="9"/>
      <c r="BAJ231" s="9"/>
      <c r="BAK231" s="9"/>
      <c r="BAL231" s="9"/>
      <c r="BAM231" s="9"/>
      <c r="BAN231" s="9"/>
      <c r="BAO231" s="9"/>
      <c r="BAP231" s="9"/>
      <c r="BAQ231" s="9"/>
      <c r="BAR231" s="9"/>
      <c r="BAS231" s="9"/>
      <c r="BAT231" s="9"/>
      <c r="BAU231" s="9"/>
      <c r="BAV231" s="9"/>
      <c r="BAW231" s="9"/>
      <c r="BAX231" s="9"/>
      <c r="BAY231" s="9"/>
      <c r="BAZ231" s="9"/>
      <c r="BBA231" s="9"/>
      <c r="BBB231" s="9"/>
      <c r="BBC231" s="9"/>
      <c r="BBD231" s="9"/>
      <c r="BBE231" s="9"/>
      <c r="BBF231" s="9"/>
      <c r="BBG231" s="9"/>
      <c r="BBH231" s="9"/>
      <c r="BBI231" s="9"/>
      <c r="BBJ231" s="9"/>
      <c r="BBK231" s="9"/>
      <c r="BBL231" s="9"/>
      <c r="BBM231" s="9"/>
      <c r="BBN231" s="9"/>
      <c r="BBO231" s="9"/>
      <c r="BBP231" s="9"/>
      <c r="BBQ231" s="9"/>
      <c r="BBR231" s="9"/>
      <c r="BBS231" s="9"/>
      <c r="BBT231" s="9"/>
      <c r="BBU231" s="9"/>
      <c r="BBV231" s="9"/>
      <c r="BBW231" s="9"/>
      <c r="BBX231" s="9"/>
      <c r="BBY231" s="9"/>
      <c r="BBZ231" s="9"/>
      <c r="BCA231" s="9"/>
      <c r="BCB231" s="9"/>
      <c r="BCC231" s="9"/>
      <c r="BCD231" s="9"/>
      <c r="BCE231" s="9"/>
      <c r="BCF231" s="9"/>
      <c r="BCG231" s="9"/>
      <c r="BCH231" s="9"/>
      <c r="BCI231" s="9"/>
      <c r="BCJ231" s="9"/>
      <c r="BCK231" s="9"/>
      <c r="BCL231" s="9"/>
      <c r="BCM231" s="9"/>
      <c r="BCN231" s="9"/>
      <c r="BCO231" s="9"/>
      <c r="BCP231" s="9"/>
      <c r="BCQ231" s="9"/>
      <c r="BCR231" s="9"/>
      <c r="BCS231" s="9"/>
      <c r="BCT231" s="9"/>
      <c r="BCU231" s="9"/>
      <c r="BCV231" s="9"/>
      <c r="BCW231" s="9"/>
      <c r="BCX231" s="9"/>
      <c r="BCY231" s="9"/>
      <c r="BCZ231" s="9"/>
      <c r="BDA231" s="9"/>
      <c r="BDB231" s="9"/>
      <c r="BDC231" s="9"/>
      <c r="BDD231" s="9"/>
      <c r="BDE231" s="9"/>
      <c r="BDF231" s="9"/>
      <c r="BDG231" s="9"/>
      <c r="BDH231" s="9"/>
      <c r="BDI231" s="9"/>
      <c r="BDJ231" s="9"/>
      <c r="BDK231" s="9"/>
      <c r="BDL231" s="9"/>
      <c r="BDM231" s="9"/>
      <c r="BDN231" s="9"/>
      <c r="BDO231" s="9"/>
      <c r="BDP231" s="9"/>
      <c r="BDQ231" s="9"/>
      <c r="BDR231" s="9"/>
      <c r="BDS231" s="9"/>
      <c r="BDT231" s="9"/>
      <c r="BDU231" s="9"/>
      <c r="BDV231" s="9"/>
      <c r="BDW231" s="9"/>
      <c r="BDX231" s="9"/>
      <c r="BDY231" s="9"/>
      <c r="BDZ231" s="9"/>
      <c r="BEA231" s="9"/>
      <c r="BEB231" s="9"/>
      <c r="BEC231" s="9"/>
      <c r="BED231" s="9"/>
      <c r="BEE231" s="9"/>
      <c r="BEF231" s="9"/>
      <c r="BEG231" s="9"/>
      <c r="BEH231" s="9"/>
      <c r="BEI231" s="9"/>
      <c r="BEJ231" s="9"/>
      <c r="BEK231" s="9"/>
      <c r="BEL231" s="9"/>
      <c r="BEM231" s="9"/>
      <c r="BEN231" s="9"/>
      <c r="BEO231" s="9"/>
      <c r="BEP231" s="9"/>
      <c r="BEQ231" s="9"/>
      <c r="BER231" s="9"/>
      <c r="BES231" s="9"/>
      <c r="BET231" s="9"/>
      <c r="BEU231" s="9"/>
      <c r="BEV231" s="9"/>
      <c r="BEW231" s="9"/>
      <c r="BEX231" s="9"/>
      <c r="BEY231" s="9"/>
      <c r="BEZ231" s="9"/>
      <c r="BFA231" s="9"/>
      <c r="BFB231" s="9"/>
      <c r="BFC231" s="9"/>
      <c r="BFD231" s="9"/>
      <c r="BFE231" s="9"/>
      <c r="BFF231" s="9"/>
      <c r="BFG231" s="9"/>
      <c r="BFH231" s="9"/>
      <c r="BFI231" s="9"/>
      <c r="BFJ231" s="9"/>
      <c r="BFK231" s="9"/>
      <c r="BFL231" s="9"/>
      <c r="BFM231" s="9"/>
      <c r="BFN231" s="9"/>
      <c r="BFO231" s="9"/>
      <c r="BFP231" s="9"/>
      <c r="BFQ231" s="9"/>
      <c r="BFR231" s="9"/>
      <c r="BFS231" s="9"/>
      <c r="BFT231" s="9"/>
      <c r="BFU231" s="9"/>
      <c r="BFV231" s="9"/>
      <c r="BFW231" s="9"/>
      <c r="BFX231" s="9"/>
      <c r="BFY231" s="9"/>
      <c r="BFZ231" s="9"/>
      <c r="BGA231" s="9"/>
      <c r="BGB231" s="9"/>
      <c r="BGC231" s="9"/>
      <c r="BGD231" s="9"/>
      <c r="BGE231" s="9"/>
      <c r="BGF231" s="9"/>
      <c r="BGG231" s="9"/>
      <c r="BGH231" s="9"/>
      <c r="BGI231" s="9"/>
      <c r="BGJ231" s="9"/>
      <c r="BGK231" s="9"/>
      <c r="BGL231" s="9"/>
      <c r="BGM231" s="9"/>
      <c r="BGN231" s="9"/>
      <c r="BGO231" s="9"/>
      <c r="BGP231" s="9"/>
      <c r="BGQ231" s="9"/>
      <c r="BGR231" s="9"/>
      <c r="BGS231" s="9"/>
      <c r="BGT231" s="9"/>
      <c r="BGU231" s="9"/>
      <c r="BGV231" s="9"/>
      <c r="BGW231" s="9"/>
      <c r="BGX231" s="9"/>
      <c r="BGY231" s="9"/>
      <c r="BGZ231" s="9"/>
      <c r="BHA231" s="9"/>
      <c r="BHB231" s="9"/>
      <c r="BHC231" s="9"/>
      <c r="BHD231" s="9"/>
      <c r="BHE231" s="9"/>
      <c r="BHF231" s="9"/>
      <c r="BHG231" s="9"/>
      <c r="BHH231" s="9"/>
      <c r="BHI231" s="9"/>
      <c r="BHJ231" s="9"/>
      <c r="BHK231" s="9"/>
      <c r="BHL231" s="9"/>
      <c r="BHM231" s="9"/>
      <c r="BHN231" s="9"/>
      <c r="BHO231" s="9"/>
      <c r="BHP231" s="9"/>
      <c r="BHQ231" s="9"/>
      <c r="BHR231" s="9"/>
      <c r="BHS231" s="9"/>
      <c r="BHT231" s="9"/>
      <c r="BHU231" s="9"/>
      <c r="BHV231" s="9"/>
      <c r="BHW231" s="9"/>
      <c r="BHX231" s="9"/>
      <c r="BHY231" s="9"/>
      <c r="BHZ231" s="9"/>
      <c r="BIA231" s="9"/>
      <c r="BIB231" s="9"/>
      <c r="BIC231" s="9"/>
      <c r="BID231" s="9"/>
      <c r="BIE231" s="9"/>
      <c r="BIF231" s="9"/>
      <c r="BIG231" s="9"/>
      <c r="BIH231" s="9"/>
      <c r="BII231" s="9"/>
      <c r="BIJ231" s="9"/>
      <c r="BIK231" s="9"/>
      <c r="BIL231" s="9"/>
      <c r="BIM231" s="9"/>
      <c r="BIN231" s="9"/>
      <c r="BIO231" s="9"/>
      <c r="BIP231" s="9"/>
      <c r="BIQ231" s="9"/>
      <c r="BIR231" s="9"/>
      <c r="BIS231" s="9"/>
      <c r="BIT231" s="9"/>
      <c r="BIU231" s="9"/>
      <c r="BIV231" s="9"/>
      <c r="BIW231" s="9"/>
      <c r="BIX231" s="9"/>
      <c r="BIY231" s="9"/>
      <c r="BIZ231" s="9"/>
      <c r="BJA231" s="9"/>
      <c r="BJB231" s="9"/>
      <c r="BJC231" s="9"/>
      <c r="BJD231" s="9"/>
      <c r="BJE231" s="9"/>
      <c r="BJF231" s="9"/>
      <c r="BJG231" s="9"/>
      <c r="BJH231" s="9"/>
      <c r="BJI231" s="9"/>
      <c r="BJJ231" s="9"/>
      <c r="BJK231" s="9"/>
      <c r="BJL231" s="9"/>
      <c r="BJM231" s="9"/>
      <c r="BJN231" s="9"/>
      <c r="BJO231" s="9"/>
      <c r="BJP231" s="9"/>
      <c r="BJQ231" s="9"/>
      <c r="BJR231" s="9"/>
      <c r="BJS231" s="9"/>
      <c r="BJT231" s="9"/>
      <c r="BJU231" s="9"/>
      <c r="BJV231" s="9"/>
      <c r="BJW231" s="9"/>
      <c r="BJX231" s="9"/>
      <c r="BJY231" s="9"/>
      <c r="BJZ231" s="9"/>
      <c r="BKA231" s="9"/>
      <c r="BKB231" s="9"/>
      <c r="BKC231" s="9"/>
      <c r="BKD231" s="9"/>
      <c r="BKE231" s="9"/>
      <c r="BKF231" s="9"/>
      <c r="BKG231" s="9"/>
      <c r="BKH231" s="9"/>
      <c r="BKI231" s="9"/>
      <c r="BKJ231" s="9"/>
      <c r="BKK231" s="9"/>
      <c r="BKL231" s="9"/>
      <c r="BKM231" s="9"/>
      <c r="BKN231" s="9"/>
      <c r="BKO231" s="9"/>
      <c r="BKP231" s="9"/>
      <c r="BKQ231" s="9"/>
      <c r="BKR231" s="9"/>
      <c r="BKS231" s="9"/>
      <c r="BKT231" s="9"/>
      <c r="BKU231" s="9"/>
      <c r="BKV231" s="9"/>
      <c r="BKW231" s="9"/>
      <c r="BKX231" s="9"/>
      <c r="BKY231" s="9"/>
      <c r="BKZ231" s="9"/>
      <c r="BLA231" s="9"/>
      <c r="BLB231" s="9"/>
      <c r="BLC231" s="9"/>
      <c r="BLD231" s="9"/>
      <c r="BLE231" s="9"/>
      <c r="BLF231" s="9"/>
      <c r="BLG231" s="9"/>
      <c r="BLH231" s="9"/>
      <c r="BLI231" s="9"/>
      <c r="BLJ231" s="9"/>
      <c r="BLK231" s="9"/>
      <c r="BLL231" s="9"/>
      <c r="BLM231" s="9"/>
      <c r="BLN231" s="9"/>
      <c r="BLO231" s="9"/>
      <c r="BLP231" s="9"/>
      <c r="BLQ231" s="9"/>
      <c r="BLR231" s="9"/>
      <c r="BLS231" s="9"/>
      <c r="BLT231" s="9"/>
      <c r="BLU231" s="9"/>
      <c r="BLV231" s="9"/>
      <c r="BLW231" s="9"/>
      <c r="BLX231" s="9"/>
      <c r="BLY231" s="9"/>
      <c r="BLZ231" s="9"/>
      <c r="BMA231" s="9"/>
      <c r="BMB231" s="9"/>
      <c r="BMC231" s="9"/>
      <c r="BMD231" s="9"/>
      <c r="BME231" s="9"/>
      <c r="BMF231" s="9"/>
      <c r="BMG231" s="9"/>
      <c r="BMH231" s="9"/>
      <c r="BMI231" s="9"/>
      <c r="BMJ231" s="9"/>
      <c r="BMK231" s="9"/>
      <c r="BML231" s="9"/>
      <c r="BMM231" s="9"/>
      <c r="BMN231" s="9"/>
      <c r="BMO231" s="9"/>
      <c r="BMP231" s="9"/>
      <c r="BMQ231" s="9"/>
      <c r="BMR231" s="9"/>
      <c r="BMS231" s="9"/>
      <c r="BMT231" s="9"/>
      <c r="BMU231" s="9"/>
      <c r="BMV231" s="9"/>
      <c r="BMW231" s="9"/>
      <c r="BMX231" s="9"/>
      <c r="BMY231" s="9"/>
      <c r="BMZ231" s="9"/>
      <c r="BNA231" s="9"/>
      <c r="BNB231" s="9"/>
      <c r="BNC231" s="9"/>
      <c r="BND231" s="9"/>
      <c r="BNE231" s="9"/>
      <c r="BNF231" s="9"/>
      <c r="BNG231" s="9"/>
      <c r="BNH231" s="9"/>
      <c r="BNI231" s="9"/>
      <c r="BNJ231" s="9"/>
      <c r="BNK231" s="9"/>
      <c r="BNL231" s="9"/>
      <c r="BNM231" s="9"/>
      <c r="BNN231" s="9"/>
      <c r="BNO231" s="9"/>
      <c r="BNP231" s="9"/>
      <c r="BNQ231" s="9"/>
      <c r="BNR231" s="9"/>
      <c r="BNS231" s="9"/>
      <c r="BNT231" s="9"/>
      <c r="BNU231" s="9"/>
      <c r="BNV231" s="9"/>
      <c r="BNW231" s="9"/>
      <c r="BNX231" s="9"/>
      <c r="BNY231" s="9"/>
      <c r="BNZ231" s="9"/>
      <c r="BOA231" s="9"/>
      <c r="BOB231" s="9"/>
      <c r="BOC231" s="9"/>
      <c r="BOD231" s="9"/>
      <c r="BOE231" s="9"/>
      <c r="BOF231" s="9"/>
      <c r="BOG231" s="9"/>
      <c r="BOH231" s="9"/>
      <c r="BOI231" s="9"/>
      <c r="BOJ231" s="9"/>
      <c r="BOK231" s="9"/>
      <c r="BOL231" s="9"/>
      <c r="BOM231" s="9"/>
      <c r="BON231" s="9"/>
      <c r="BOO231" s="9"/>
      <c r="BOP231" s="9"/>
      <c r="BOQ231" s="9"/>
      <c r="BOR231" s="9"/>
      <c r="BOS231" s="9"/>
      <c r="BOT231" s="9"/>
      <c r="BOU231" s="9"/>
      <c r="BOV231" s="9"/>
      <c r="BOW231" s="9"/>
      <c r="BOX231" s="9"/>
      <c r="BOY231" s="9"/>
      <c r="BOZ231" s="9"/>
      <c r="BPA231" s="9"/>
      <c r="BPB231" s="9"/>
      <c r="BPC231" s="9"/>
      <c r="BPD231" s="9"/>
      <c r="BPE231" s="9"/>
      <c r="BPF231" s="9"/>
      <c r="BPG231" s="9"/>
      <c r="BPH231" s="9"/>
      <c r="BPI231" s="9"/>
      <c r="BPJ231" s="9"/>
      <c r="BPK231" s="9"/>
      <c r="BPL231" s="9"/>
      <c r="BPM231" s="9"/>
      <c r="BPN231" s="9"/>
      <c r="BPO231" s="9"/>
      <c r="BPP231" s="9"/>
      <c r="BPQ231" s="9"/>
      <c r="BPR231" s="9"/>
      <c r="BPS231" s="9"/>
      <c r="BPT231" s="9"/>
      <c r="BPU231" s="9"/>
      <c r="BPV231" s="9"/>
      <c r="BPW231" s="9"/>
      <c r="BPX231" s="9"/>
      <c r="BPY231" s="9"/>
      <c r="BPZ231" s="9"/>
      <c r="BQA231" s="9"/>
      <c r="BQB231" s="9"/>
      <c r="BQC231" s="9"/>
      <c r="BQD231" s="9"/>
      <c r="BQE231" s="9"/>
      <c r="BQF231" s="9"/>
      <c r="BQG231" s="9"/>
      <c r="BQH231" s="9"/>
      <c r="BQI231" s="9"/>
      <c r="BQJ231" s="9"/>
      <c r="BQK231" s="9"/>
      <c r="BQL231" s="9"/>
      <c r="BQM231" s="9"/>
      <c r="BQN231" s="9"/>
      <c r="BQO231" s="9"/>
      <c r="BQP231" s="9"/>
      <c r="BQQ231" s="9"/>
      <c r="BQR231" s="9"/>
      <c r="BQS231" s="9"/>
      <c r="BQT231" s="9"/>
      <c r="BQU231" s="9"/>
      <c r="BQV231" s="9"/>
      <c r="BQW231" s="9"/>
      <c r="BQX231" s="9"/>
      <c r="BQY231" s="9"/>
      <c r="BQZ231" s="9"/>
      <c r="BRA231" s="9"/>
      <c r="BRB231" s="9"/>
      <c r="BRC231" s="9"/>
      <c r="BRD231" s="9"/>
      <c r="BRE231" s="9"/>
      <c r="BRF231" s="9"/>
      <c r="BRG231" s="9"/>
      <c r="BRH231" s="9"/>
      <c r="BRI231" s="9"/>
      <c r="BRJ231" s="9"/>
      <c r="BRK231" s="9"/>
      <c r="BRL231" s="9"/>
      <c r="BRM231" s="9"/>
      <c r="BRN231" s="9"/>
      <c r="BRO231" s="9"/>
      <c r="BRP231" s="9"/>
      <c r="BRQ231" s="9"/>
      <c r="BRR231" s="9"/>
      <c r="BRS231" s="9"/>
      <c r="BRT231" s="9"/>
      <c r="BRU231" s="9"/>
      <c r="BRV231" s="9"/>
      <c r="BRW231" s="9"/>
      <c r="BRX231" s="9"/>
      <c r="BRY231" s="9"/>
      <c r="BRZ231" s="9"/>
      <c r="BSA231" s="9"/>
      <c r="BSB231" s="9"/>
      <c r="BSC231" s="9"/>
      <c r="BSD231" s="9"/>
      <c r="BSE231" s="9"/>
      <c r="BSF231" s="9"/>
      <c r="BSG231" s="9"/>
      <c r="BSH231" s="9"/>
      <c r="BSI231" s="9"/>
      <c r="BSJ231" s="9"/>
      <c r="BSK231" s="9"/>
      <c r="BSL231" s="9"/>
      <c r="BSM231" s="9"/>
      <c r="BSN231" s="9"/>
      <c r="BSO231" s="9"/>
      <c r="BSP231" s="9"/>
      <c r="BSQ231" s="9"/>
      <c r="BSR231" s="9"/>
      <c r="BSS231" s="9"/>
      <c r="BST231" s="9"/>
      <c r="BSU231" s="9"/>
      <c r="BSV231" s="9"/>
      <c r="BSW231" s="9"/>
      <c r="BSX231" s="9"/>
      <c r="BSY231" s="9"/>
      <c r="BSZ231" s="9"/>
      <c r="BTA231" s="9"/>
      <c r="BTB231" s="9"/>
      <c r="BTC231" s="9"/>
      <c r="BTD231" s="9"/>
      <c r="BTE231" s="9"/>
      <c r="BTF231" s="9"/>
      <c r="BTG231" s="9"/>
      <c r="BTH231" s="9"/>
      <c r="BTI231" s="9"/>
      <c r="BTJ231" s="9"/>
      <c r="BTK231" s="9"/>
      <c r="BTL231" s="9"/>
      <c r="BTM231" s="9"/>
      <c r="BTN231" s="9"/>
      <c r="BTO231" s="9"/>
      <c r="BTP231" s="9"/>
      <c r="BTQ231" s="9"/>
      <c r="BTR231" s="9"/>
      <c r="BTS231" s="9"/>
      <c r="BTT231" s="9"/>
      <c r="BTU231" s="9"/>
      <c r="BTV231" s="9"/>
      <c r="BTW231" s="9"/>
      <c r="BTX231" s="9"/>
      <c r="BTY231" s="9"/>
      <c r="BTZ231" s="9"/>
      <c r="BUA231" s="9"/>
      <c r="BUB231" s="9"/>
      <c r="BUC231" s="9"/>
      <c r="BUD231" s="9"/>
      <c r="BUE231" s="9"/>
      <c r="BUF231" s="9"/>
      <c r="BUG231" s="9"/>
      <c r="BUH231" s="9"/>
      <c r="BUI231" s="9"/>
      <c r="BUJ231" s="9"/>
      <c r="BUK231" s="9"/>
      <c r="BUL231" s="9"/>
      <c r="BUM231" s="9"/>
      <c r="BUN231" s="9"/>
      <c r="BUO231" s="9"/>
      <c r="BUP231" s="9"/>
      <c r="BUQ231" s="9"/>
      <c r="BUR231" s="9"/>
      <c r="BUS231" s="9"/>
      <c r="BUT231" s="9"/>
      <c r="BUU231" s="9"/>
      <c r="BUV231" s="9"/>
      <c r="BUW231" s="9"/>
      <c r="BUX231" s="9"/>
      <c r="BUY231" s="9"/>
      <c r="BUZ231" s="9"/>
      <c r="BVA231" s="9"/>
      <c r="BVB231" s="9"/>
      <c r="BVC231" s="9"/>
      <c r="BVD231" s="9"/>
      <c r="BVE231" s="9"/>
      <c r="BVF231" s="9"/>
      <c r="BVG231" s="9"/>
      <c r="BVH231" s="9"/>
      <c r="BVI231" s="9"/>
      <c r="BVJ231" s="9"/>
      <c r="BVK231" s="9"/>
      <c r="BVL231" s="9"/>
      <c r="BVM231" s="9"/>
      <c r="BVN231" s="9"/>
      <c r="BVO231" s="9"/>
      <c r="BVP231" s="9"/>
      <c r="BVQ231" s="9"/>
      <c r="BVR231" s="9"/>
      <c r="BVS231" s="9"/>
      <c r="BVT231" s="9"/>
      <c r="BVU231" s="9"/>
      <c r="BVV231" s="9"/>
      <c r="BVW231" s="9"/>
      <c r="BVX231" s="9"/>
      <c r="BVY231" s="9"/>
      <c r="BVZ231" s="9"/>
      <c r="BWA231" s="9"/>
      <c r="BWB231" s="9"/>
      <c r="BWC231" s="9"/>
      <c r="BWD231" s="9"/>
      <c r="BWE231" s="9"/>
      <c r="BWF231" s="9"/>
      <c r="BWG231" s="9"/>
      <c r="BWH231" s="9"/>
      <c r="BWI231" s="9"/>
      <c r="BWJ231" s="9"/>
      <c r="BWK231" s="9"/>
      <c r="BWL231" s="9"/>
      <c r="BWM231" s="9"/>
      <c r="BWN231" s="9"/>
      <c r="BWO231" s="9"/>
      <c r="BWP231" s="9"/>
      <c r="BWQ231" s="9"/>
      <c r="BWR231" s="9"/>
      <c r="BWS231" s="9"/>
      <c r="BWT231" s="9"/>
      <c r="BWU231" s="9"/>
      <c r="BWV231" s="9"/>
      <c r="BWW231" s="9"/>
      <c r="BWX231" s="9"/>
      <c r="BWY231" s="9"/>
      <c r="BWZ231" s="9"/>
      <c r="BXA231" s="9"/>
      <c r="BXB231" s="9"/>
      <c r="BXC231" s="9"/>
      <c r="BXD231" s="9"/>
      <c r="BXE231" s="9"/>
      <c r="BXF231" s="9"/>
      <c r="BXG231" s="9"/>
      <c r="BXH231" s="9"/>
      <c r="BXI231" s="9"/>
      <c r="BXJ231" s="9"/>
      <c r="BXK231" s="9"/>
      <c r="BXL231" s="9"/>
      <c r="BXM231" s="9"/>
      <c r="BXN231" s="9"/>
      <c r="BXO231" s="9"/>
      <c r="BXP231" s="9"/>
      <c r="BXQ231" s="9"/>
      <c r="BXR231" s="9"/>
      <c r="BXS231" s="9"/>
      <c r="BXT231" s="9"/>
      <c r="BXU231" s="9"/>
      <c r="BXV231" s="9"/>
      <c r="BXW231" s="9"/>
      <c r="BXX231" s="9"/>
      <c r="BXY231" s="9"/>
      <c r="BXZ231" s="9"/>
      <c r="BYA231" s="9"/>
      <c r="BYB231" s="9"/>
      <c r="BYC231" s="9"/>
      <c r="BYD231" s="9"/>
      <c r="BYE231" s="9"/>
      <c r="BYF231" s="9"/>
      <c r="BYG231" s="9"/>
      <c r="BYH231" s="9"/>
      <c r="BYI231" s="9"/>
      <c r="BYJ231" s="9"/>
      <c r="BYK231" s="9"/>
      <c r="BYL231" s="9"/>
      <c r="BYM231" s="9"/>
      <c r="BYN231" s="9"/>
      <c r="BYO231" s="9"/>
      <c r="BYP231" s="9"/>
      <c r="BYQ231" s="9"/>
      <c r="BYR231" s="9"/>
      <c r="BYS231" s="9"/>
      <c r="BYT231" s="9"/>
      <c r="BYU231" s="9"/>
      <c r="BYV231" s="9"/>
      <c r="BYW231" s="9"/>
      <c r="BYX231" s="9"/>
      <c r="BYY231" s="9"/>
      <c r="BYZ231" s="9"/>
      <c r="BZA231" s="9"/>
      <c r="BZB231" s="9"/>
      <c r="BZC231" s="9"/>
      <c r="BZD231" s="9"/>
      <c r="BZE231" s="9"/>
      <c r="BZF231" s="9"/>
      <c r="BZG231" s="9"/>
      <c r="BZH231" s="9"/>
      <c r="BZI231" s="9"/>
      <c r="BZJ231" s="9"/>
      <c r="BZK231" s="9"/>
      <c r="BZL231" s="9"/>
      <c r="BZM231" s="9"/>
      <c r="BZN231" s="9"/>
      <c r="BZO231" s="9"/>
      <c r="BZP231" s="9"/>
      <c r="BZQ231" s="9"/>
      <c r="BZR231" s="9"/>
      <c r="BZS231" s="9"/>
      <c r="BZT231" s="9"/>
      <c r="BZU231" s="9"/>
      <c r="BZV231" s="9"/>
      <c r="BZW231" s="9"/>
      <c r="BZX231" s="9"/>
      <c r="BZY231" s="9"/>
      <c r="BZZ231" s="9"/>
      <c r="CAA231" s="9"/>
      <c r="CAB231" s="9"/>
      <c r="CAC231" s="9"/>
      <c r="CAD231" s="9"/>
      <c r="CAE231" s="9"/>
      <c r="CAF231" s="9"/>
      <c r="CAG231" s="9"/>
      <c r="CAH231" s="9"/>
      <c r="CAI231" s="9"/>
      <c r="CAJ231" s="9"/>
      <c r="CAK231" s="9"/>
      <c r="CAL231" s="9"/>
      <c r="CAM231" s="9"/>
      <c r="CAN231" s="9"/>
      <c r="CAO231" s="9"/>
      <c r="CAP231" s="9"/>
      <c r="CAQ231" s="9"/>
      <c r="CAR231" s="9"/>
      <c r="CAS231" s="9"/>
      <c r="CAT231" s="9"/>
      <c r="CAU231" s="9"/>
      <c r="CAV231" s="9"/>
      <c r="CAW231" s="9"/>
      <c r="CAX231" s="9"/>
      <c r="CAY231" s="9"/>
      <c r="CAZ231" s="9"/>
      <c r="CBA231" s="9"/>
      <c r="CBB231" s="9"/>
      <c r="CBC231" s="9"/>
      <c r="CBD231" s="9"/>
      <c r="CBE231" s="9"/>
      <c r="CBF231" s="9"/>
      <c r="CBG231" s="9"/>
      <c r="CBH231" s="9"/>
      <c r="CBI231" s="9"/>
      <c r="CBJ231" s="9"/>
      <c r="CBK231" s="9"/>
      <c r="CBL231" s="9"/>
      <c r="CBM231" s="9"/>
      <c r="CBN231" s="9"/>
      <c r="CBO231" s="9"/>
      <c r="CBP231" s="9"/>
      <c r="CBQ231" s="9"/>
      <c r="CBR231" s="9"/>
      <c r="CBS231" s="9"/>
      <c r="CBT231" s="9"/>
      <c r="CBU231" s="9"/>
      <c r="CBV231" s="9"/>
      <c r="CBW231" s="9"/>
      <c r="CBX231" s="9"/>
      <c r="CBY231" s="9"/>
      <c r="CBZ231" s="9"/>
      <c r="CCA231" s="9"/>
      <c r="CCB231" s="9"/>
      <c r="CCC231" s="9"/>
      <c r="CCD231" s="9"/>
      <c r="CCE231" s="9"/>
      <c r="CCF231" s="9"/>
      <c r="CCG231" s="9"/>
      <c r="CCH231" s="9"/>
      <c r="CCI231" s="9"/>
      <c r="CCJ231" s="9"/>
      <c r="CCK231" s="9"/>
      <c r="CCL231" s="9"/>
      <c r="CCM231" s="9"/>
      <c r="CCN231" s="9"/>
      <c r="CCO231" s="9"/>
      <c r="CCP231" s="9"/>
      <c r="CCQ231" s="9"/>
      <c r="CCR231" s="9"/>
      <c r="CCS231" s="9"/>
      <c r="CCT231" s="9"/>
      <c r="CCU231" s="9"/>
      <c r="CCV231" s="9"/>
      <c r="CCW231" s="9"/>
      <c r="CCX231" s="9"/>
      <c r="CCY231" s="9"/>
      <c r="CCZ231" s="9"/>
      <c r="CDA231" s="9"/>
      <c r="CDB231" s="9"/>
      <c r="CDC231" s="9"/>
      <c r="CDD231" s="9"/>
      <c r="CDE231" s="9"/>
      <c r="CDF231" s="9"/>
      <c r="CDG231" s="9"/>
      <c r="CDH231" s="9"/>
      <c r="CDI231" s="9"/>
      <c r="CDJ231" s="9"/>
      <c r="CDK231" s="9"/>
      <c r="CDL231" s="9"/>
      <c r="CDM231" s="9"/>
      <c r="CDN231" s="9"/>
      <c r="CDO231" s="9"/>
      <c r="CDP231" s="9"/>
      <c r="CDQ231" s="9"/>
      <c r="CDR231" s="9"/>
      <c r="CDS231" s="9"/>
      <c r="CDT231" s="9"/>
      <c r="CDU231" s="9"/>
      <c r="CDV231" s="9"/>
      <c r="CDW231" s="9"/>
      <c r="CDX231" s="9"/>
      <c r="CDY231" s="9"/>
      <c r="CDZ231" s="9"/>
      <c r="CEA231" s="9"/>
      <c r="CEB231" s="9"/>
      <c r="CEC231" s="9"/>
      <c r="CED231" s="9"/>
      <c r="CEE231" s="9"/>
      <c r="CEF231" s="9"/>
      <c r="CEG231" s="9"/>
      <c r="CEH231" s="9"/>
      <c r="CEI231" s="9"/>
      <c r="CEJ231" s="9"/>
      <c r="CEK231" s="9"/>
      <c r="CEL231" s="9"/>
      <c r="CEM231" s="9"/>
      <c r="CEN231" s="9"/>
      <c r="CEO231" s="9"/>
      <c r="CEP231" s="9"/>
      <c r="CEQ231" s="9"/>
      <c r="CER231" s="9"/>
      <c r="CES231" s="9"/>
      <c r="CET231" s="9"/>
      <c r="CEU231" s="9"/>
      <c r="CEV231" s="9"/>
      <c r="CEW231" s="9"/>
      <c r="CEX231" s="9"/>
      <c r="CEY231" s="9"/>
      <c r="CEZ231" s="9"/>
      <c r="CFA231" s="9"/>
      <c r="CFB231" s="9"/>
      <c r="CFC231" s="9"/>
      <c r="CFD231" s="9"/>
      <c r="CFE231" s="9"/>
      <c r="CFF231" s="9"/>
      <c r="CFG231" s="9"/>
      <c r="CFH231" s="9"/>
      <c r="CFI231" s="9"/>
      <c r="CFJ231" s="9"/>
      <c r="CFK231" s="9"/>
      <c r="CFL231" s="9"/>
      <c r="CFM231" s="9"/>
      <c r="CFN231" s="9"/>
      <c r="CFO231" s="9"/>
      <c r="CFP231" s="9"/>
      <c r="CFQ231" s="9"/>
      <c r="CFR231" s="9"/>
      <c r="CFS231" s="9"/>
      <c r="CFT231" s="9"/>
      <c r="CFU231" s="9"/>
      <c r="CFV231" s="9"/>
      <c r="CFW231" s="9"/>
      <c r="CFX231" s="9"/>
      <c r="CFY231" s="9"/>
      <c r="CFZ231" s="9"/>
      <c r="CGA231" s="9"/>
      <c r="CGB231" s="9"/>
      <c r="CGC231" s="9"/>
      <c r="CGD231" s="9"/>
      <c r="CGE231" s="9"/>
      <c r="CGF231" s="9"/>
      <c r="CGG231" s="9"/>
      <c r="CGH231" s="9"/>
      <c r="CGI231" s="9"/>
      <c r="CGJ231" s="9"/>
      <c r="CGK231" s="9"/>
      <c r="CGL231" s="9"/>
      <c r="CGM231" s="9"/>
      <c r="CGN231" s="9"/>
      <c r="CGO231" s="9"/>
      <c r="CGP231" s="9"/>
      <c r="CGQ231" s="9"/>
      <c r="CGR231" s="9"/>
      <c r="CGS231" s="9"/>
      <c r="CGT231" s="9"/>
      <c r="CGU231" s="9"/>
      <c r="CGV231" s="9"/>
      <c r="CGW231" s="9"/>
      <c r="CGX231" s="9"/>
      <c r="CGY231" s="9"/>
      <c r="CGZ231" s="9"/>
      <c r="CHA231" s="9"/>
      <c r="CHB231" s="9"/>
      <c r="CHC231" s="9"/>
      <c r="CHD231" s="9"/>
      <c r="CHE231" s="9"/>
      <c r="CHF231" s="9"/>
      <c r="CHG231" s="9"/>
      <c r="CHH231" s="9"/>
      <c r="CHI231" s="9"/>
      <c r="CHJ231" s="9"/>
      <c r="CHK231" s="9"/>
      <c r="CHL231" s="9"/>
      <c r="CHM231" s="9"/>
      <c r="CHN231" s="9"/>
      <c r="CHO231" s="9"/>
      <c r="CHP231" s="9"/>
      <c r="CHQ231" s="9"/>
      <c r="CHR231" s="9"/>
      <c r="CHS231" s="9"/>
      <c r="CHT231" s="9"/>
      <c r="CHU231" s="9"/>
      <c r="CHV231" s="9"/>
      <c r="CHW231" s="9"/>
      <c r="CHX231" s="9"/>
      <c r="CHY231" s="9"/>
      <c r="CHZ231" s="9"/>
      <c r="CIA231" s="9"/>
      <c r="CIB231" s="9"/>
      <c r="CIC231" s="9"/>
      <c r="CID231" s="9"/>
      <c r="CIE231" s="9"/>
      <c r="CIF231" s="9"/>
      <c r="CIG231" s="9"/>
      <c r="CIH231" s="9"/>
      <c r="CII231" s="9"/>
      <c r="CIJ231" s="9"/>
      <c r="CIK231" s="9"/>
      <c r="CIL231" s="9"/>
      <c r="CIM231" s="9"/>
      <c r="CIN231" s="9"/>
      <c r="CIO231" s="9"/>
      <c r="CIP231" s="9"/>
      <c r="CIQ231" s="9"/>
      <c r="CIR231" s="9"/>
      <c r="CIS231" s="9"/>
      <c r="CIT231" s="9"/>
      <c r="CIU231" s="9"/>
      <c r="CIV231" s="9"/>
      <c r="CIW231" s="9"/>
      <c r="CIX231" s="9"/>
      <c r="CIY231" s="9"/>
      <c r="CIZ231" s="9"/>
      <c r="CJA231" s="9"/>
      <c r="CJB231" s="9"/>
      <c r="CJC231" s="9"/>
      <c r="CJD231" s="9"/>
      <c r="CJE231" s="9"/>
      <c r="CJF231" s="9"/>
      <c r="CJG231" s="9"/>
      <c r="CJH231" s="9"/>
      <c r="CJI231" s="9"/>
      <c r="CJJ231" s="9"/>
      <c r="CJK231" s="9"/>
      <c r="CJL231" s="9"/>
      <c r="CJM231" s="9"/>
      <c r="CJN231" s="9"/>
      <c r="CJO231" s="9"/>
      <c r="CJP231" s="9"/>
      <c r="CJQ231" s="9"/>
      <c r="CJR231" s="9"/>
      <c r="CJS231" s="9"/>
      <c r="CJT231" s="9"/>
      <c r="CJU231" s="9"/>
      <c r="CJV231" s="9"/>
      <c r="CJW231" s="9"/>
      <c r="CJX231" s="9"/>
      <c r="CJY231" s="9"/>
      <c r="CJZ231" s="9"/>
      <c r="CKA231" s="9"/>
      <c r="CKB231" s="9"/>
      <c r="CKC231" s="9"/>
      <c r="CKD231" s="9"/>
      <c r="CKE231" s="9"/>
      <c r="CKF231" s="9"/>
      <c r="CKG231" s="9"/>
      <c r="CKH231" s="9"/>
      <c r="CKI231" s="9"/>
      <c r="CKJ231" s="9"/>
      <c r="CKK231" s="9"/>
      <c r="CKL231" s="9"/>
      <c r="CKM231" s="9"/>
      <c r="CKN231" s="9"/>
      <c r="CKO231" s="9"/>
      <c r="CKP231" s="9"/>
      <c r="CKQ231" s="9"/>
      <c r="CKR231" s="9"/>
      <c r="CKS231" s="9"/>
      <c r="CKT231" s="9"/>
      <c r="CKU231" s="9"/>
      <c r="CKV231" s="9"/>
      <c r="CKW231" s="9"/>
      <c r="CKX231" s="9"/>
      <c r="CKY231" s="9"/>
      <c r="CKZ231" s="9"/>
      <c r="CLA231" s="9"/>
      <c r="CLB231" s="9"/>
      <c r="CLC231" s="9"/>
      <c r="CLD231" s="9"/>
      <c r="CLE231" s="9"/>
      <c r="CLF231" s="9"/>
      <c r="CLG231" s="9"/>
      <c r="CLH231" s="9"/>
      <c r="CLI231" s="9"/>
      <c r="CLJ231" s="9"/>
      <c r="CLK231" s="9"/>
      <c r="CLL231" s="9"/>
      <c r="CLM231" s="9"/>
      <c r="CLN231" s="9"/>
      <c r="CLO231" s="9"/>
      <c r="CLP231" s="9"/>
      <c r="CLQ231" s="9"/>
      <c r="CLR231" s="9"/>
      <c r="CLS231" s="9"/>
      <c r="CLT231" s="9"/>
      <c r="CLU231" s="9"/>
      <c r="CLV231" s="9"/>
      <c r="CLW231" s="9"/>
      <c r="CLX231" s="9"/>
      <c r="CLY231" s="9"/>
      <c r="CLZ231" s="9"/>
      <c r="CMA231" s="9"/>
      <c r="CMB231" s="9"/>
      <c r="CMC231" s="9"/>
      <c r="CMD231" s="9"/>
      <c r="CME231" s="9"/>
      <c r="CMF231" s="9"/>
      <c r="CMG231" s="9"/>
      <c r="CMH231" s="9"/>
      <c r="CMI231" s="9"/>
      <c r="CMJ231" s="9"/>
      <c r="CMK231" s="9"/>
      <c r="CML231" s="9"/>
      <c r="CMM231" s="9"/>
      <c r="CMN231" s="9"/>
      <c r="CMO231" s="9"/>
      <c r="CMP231" s="9"/>
      <c r="CMQ231" s="9"/>
      <c r="CMR231" s="9"/>
      <c r="CMS231" s="9"/>
      <c r="CMT231" s="9"/>
      <c r="CMU231" s="9"/>
      <c r="CMV231" s="9"/>
      <c r="CMW231" s="9"/>
      <c r="CMX231" s="9"/>
      <c r="CMY231" s="9"/>
      <c r="CMZ231" s="9"/>
      <c r="CNA231" s="9"/>
      <c r="CNB231" s="9"/>
      <c r="CNC231" s="9"/>
      <c r="CND231" s="9"/>
      <c r="CNE231" s="9"/>
      <c r="CNF231" s="9"/>
      <c r="CNG231" s="9"/>
      <c r="CNH231" s="9"/>
      <c r="CNI231" s="9"/>
      <c r="CNJ231" s="9"/>
      <c r="CNK231" s="9"/>
      <c r="CNL231" s="9"/>
      <c r="CNM231" s="9"/>
      <c r="CNN231" s="9"/>
      <c r="CNO231" s="9"/>
      <c r="CNP231" s="9"/>
      <c r="CNQ231" s="9"/>
      <c r="CNR231" s="9"/>
      <c r="CNS231" s="9"/>
      <c r="CNT231" s="9"/>
      <c r="CNU231" s="9"/>
      <c r="CNV231" s="9"/>
      <c r="CNW231" s="9"/>
      <c r="CNX231" s="9"/>
      <c r="CNY231" s="9"/>
      <c r="CNZ231" s="9"/>
      <c r="COA231" s="9"/>
      <c r="COB231" s="9"/>
      <c r="COC231" s="9"/>
      <c r="COD231" s="9"/>
      <c r="COE231" s="9"/>
      <c r="COF231" s="9"/>
      <c r="COG231" s="9"/>
      <c r="COH231" s="9"/>
      <c r="COI231" s="9"/>
      <c r="COJ231" s="9"/>
      <c r="COK231" s="9"/>
      <c r="COL231" s="9"/>
      <c r="COM231" s="9"/>
      <c r="CON231" s="9"/>
      <c r="COO231" s="9"/>
      <c r="COP231" s="9"/>
      <c r="COQ231" s="9"/>
      <c r="COR231" s="9"/>
      <c r="COS231" s="9"/>
      <c r="COT231" s="9"/>
      <c r="COU231" s="9"/>
      <c r="COV231" s="9"/>
      <c r="COW231" s="9"/>
      <c r="COX231" s="9"/>
      <c r="COY231" s="9"/>
      <c r="COZ231" s="9"/>
      <c r="CPA231" s="9"/>
      <c r="CPB231" s="9"/>
      <c r="CPC231" s="9"/>
      <c r="CPD231" s="9"/>
      <c r="CPE231" s="9"/>
      <c r="CPF231" s="9"/>
      <c r="CPG231" s="9"/>
      <c r="CPH231" s="9"/>
      <c r="CPI231" s="9"/>
      <c r="CPJ231" s="9"/>
      <c r="CPK231" s="9"/>
      <c r="CPL231" s="9"/>
      <c r="CPM231" s="9"/>
      <c r="CPN231" s="9"/>
      <c r="CPO231" s="9"/>
      <c r="CPP231" s="9"/>
      <c r="CPQ231" s="9"/>
      <c r="CPR231" s="9"/>
      <c r="CPS231" s="9"/>
      <c r="CPT231" s="9"/>
      <c r="CPU231" s="9"/>
      <c r="CPV231" s="9"/>
      <c r="CPW231" s="9"/>
      <c r="CPX231" s="9"/>
      <c r="CPY231" s="9"/>
      <c r="CPZ231" s="9"/>
      <c r="CQA231" s="9"/>
      <c r="CQB231" s="9"/>
      <c r="CQC231" s="9"/>
      <c r="CQD231" s="9"/>
      <c r="CQE231" s="9"/>
      <c r="CQF231" s="9"/>
      <c r="CQG231" s="9"/>
      <c r="CQH231" s="9"/>
      <c r="CQI231" s="9"/>
      <c r="CQJ231" s="9"/>
      <c r="CQK231" s="9"/>
      <c r="CQL231" s="9"/>
      <c r="CQM231" s="9"/>
      <c r="CQN231" s="9"/>
      <c r="CQO231" s="9"/>
      <c r="CQP231" s="9"/>
      <c r="CQQ231" s="9"/>
      <c r="CQR231" s="9"/>
      <c r="CQS231" s="9"/>
      <c r="CQT231" s="9"/>
      <c r="CQU231" s="9"/>
      <c r="CQV231" s="9"/>
      <c r="CQW231" s="9"/>
      <c r="CQX231" s="9"/>
      <c r="CQY231" s="9"/>
      <c r="CQZ231" s="9"/>
      <c r="CRA231" s="9"/>
      <c r="CRB231" s="9"/>
      <c r="CRC231" s="9"/>
      <c r="CRD231" s="9"/>
      <c r="CRE231" s="9"/>
      <c r="CRF231" s="9"/>
      <c r="CRG231" s="9"/>
      <c r="CRH231" s="9"/>
      <c r="CRI231" s="9"/>
      <c r="CRJ231" s="9"/>
      <c r="CRK231" s="9"/>
      <c r="CRL231" s="9"/>
      <c r="CRM231" s="9"/>
      <c r="CRN231" s="9"/>
      <c r="CRO231" s="9"/>
      <c r="CRP231" s="9"/>
      <c r="CRQ231" s="9"/>
      <c r="CRR231" s="9"/>
      <c r="CRS231" s="9"/>
      <c r="CRT231" s="9"/>
      <c r="CRU231" s="9"/>
      <c r="CRV231" s="9"/>
      <c r="CRW231" s="9"/>
      <c r="CRX231" s="9"/>
      <c r="CRY231" s="9"/>
      <c r="CRZ231" s="9"/>
      <c r="CSA231" s="9"/>
      <c r="CSB231" s="9"/>
      <c r="CSC231" s="9"/>
      <c r="CSD231" s="9"/>
      <c r="CSE231" s="9"/>
      <c r="CSF231" s="9"/>
      <c r="CSG231" s="9"/>
      <c r="CSH231" s="9"/>
      <c r="CSI231" s="9"/>
      <c r="CSJ231" s="9"/>
      <c r="CSK231" s="9"/>
      <c r="CSL231" s="9"/>
      <c r="CSM231" s="9"/>
      <c r="CSN231" s="9"/>
      <c r="CSO231" s="9"/>
      <c r="CSP231" s="9"/>
      <c r="CSQ231" s="9"/>
      <c r="CSR231" s="9"/>
      <c r="CSS231" s="9"/>
      <c r="CST231" s="9"/>
      <c r="CSU231" s="9"/>
      <c r="CSV231" s="9"/>
      <c r="CSW231" s="9"/>
      <c r="CSX231" s="9"/>
      <c r="CSY231" s="9"/>
      <c r="CSZ231" s="9"/>
      <c r="CTA231" s="9"/>
      <c r="CTB231" s="9"/>
      <c r="CTC231" s="9"/>
      <c r="CTD231" s="9"/>
      <c r="CTE231" s="9"/>
      <c r="CTF231" s="9"/>
      <c r="CTG231" s="9"/>
      <c r="CTH231" s="9"/>
      <c r="CTI231" s="9"/>
      <c r="CTJ231" s="9"/>
      <c r="CTK231" s="9"/>
      <c r="CTL231" s="9"/>
      <c r="CTM231" s="9"/>
      <c r="CTN231" s="9"/>
      <c r="CTO231" s="9"/>
      <c r="CTP231" s="9"/>
      <c r="CTQ231" s="9"/>
      <c r="CTR231" s="9"/>
      <c r="CTS231" s="9"/>
      <c r="CTT231" s="9"/>
      <c r="CTU231" s="9"/>
      <c r="CTV231" s="9"/>
      <c r="CTW231" s="9"/>
      <c r="CTX231" s="9"/>
      <c r="CTY231" s="9"/>
      <c r="CTZ231" s="9"/>
      <c r="CUA231" s="9"/>
      <c r="CUB231" s="9"/>
      <c r="CUC231" s="9"/>
      <c r="CUD231" s="9"/>
      <c r="CUE231" s="9"/>
      <c r="CUF231" s="9"/>
      <c r="CUG231" s="9"/>
      <c r="CUH231" s="9"/>
      <c r="CUI231" s="9"/>
      <c r="CUJ231" s="9"/>
      <c r="CUK231" s="9"/>
      <c r="CUL231" s="9"/>
      <c r="CUM231" s="9"/>
      <c r="CUN231" s="9"/>
      <c r="CUO231" s="9"/>
      <c r="CUP231" s="9"/>
      <c r="CUQ231" s="9"/>
      <c r="CUR231" s="9"/>
      <c r="CUS231" s="9"/>
      <c r="CUT231" s="9"/>
      <c r="CUU231" s="9"/>
      <c r="CUV231" s="9"/>
      <c r="CUW231" s="9"/>
      <c r="CUX231" s="9"/>
      <c r="CUY231" s="9"/>
      <c r="CUZ231" s="9"/>
      <c r="CVA231" s="9"/>
      <c r="CVB231" s="9"/>
      <c r="CVC231" s="9"/>
      <c r="CVD231" s="9"/>
      <c r="CVE231" s="9"/>
      <c r="CVF231" s="9"/>
      <c r="CVG231" s="9"/>
      <c r="CVH231" s="9"/>
      <c r="CVI231" s="9"/>
      <c r="CVJ231" s="9"/>
      <c r="CVK231" s="9"/>
      <c r="CVL231" s="9"/>
      <c r="CVM231" s="9"/>
      <c r="CVN231" s="9"/>
      <c r="CVO231" s="9"/>
      <c r="CVP231" s="9"/>
      <c r="CVQ231" s="9"/>
      <c r="CVR231" s="9"/>
      <c r="CVS231" s="9"/>
      <c r="CVT231" s="9"/>
      <c r="CVU231" s="9"/>
      <c r="CVV231" s="9"/>
      <c r="CVW231" s="9"/>
      <c r="CVX231" s="9"/>
      <c r="CVY231" s="9"/>
      <c r="CVZ231" s="9"/>
      <c r="CWA231" s="9"/>
      <c r="CWB231" s="9"/>
      <c r="CWC231" s="9"/>
      <c r="CWD231" s="9"/>
      <c r="CWE231" s="9"/>
      <c r="CWF231" s="9"/>
      <c r="CWG231" s="9"/>
      <c r="CWH231" s="9"/>
      <c r="CWI231" s="9"/>
      <c r="CWJ231" s="9"/>
      <c r="CWK231" s="9"/>
      <c r="CWL231" s="9"/>
      <c r="CWM231" s="9"/>
      <c r="CWN231" s="9"/>
      <c r="CWO231" s="9"/>
      <c r="CWP231" s="9"/>
      <c r="CWQ231" s="9"/>
      <c r="CWR231" s="9"/>
      <c r="CWS231" s="9"/>
      <c r="CWT231" s="9"/>
      <c r="CWU231" s="9"/>
      <c r="CWV231" s="9"/>
      <c r="CWW231" s="9"/>
      <c r="CWX231" s="9"/>
      <c r="CWY231" s="9"/>
      <c r="CWZ231" s="9"/>
      <c r="CXA231" s="9"/>
      <c r="CXB231" s="9"/>
      <c r="CXC231" s="9"/>
      <c r="CXD231" s="9"/>
      <c r="CXE231" s="9"/>
      <c r="CXF231" s="9"/>
      <c r="CXG231" s="9"/>
      <c r="CXH231" s="9"/>
      <c r="CXI231" s="9"/>
      <c r="CXJ231" s="9"/>
      <c r="CXK231" s="9"/>
      <c r="CXL231" s="9"/>
      <c r="CXM231" s="9"/>
      <c r="CXN231" s="9"/>
      <c r="CXO231" s="9"/>
      <c r="CXP231" s="9"/>
      <c r="CXQ231" s="9"/>
      <c r="CXR231" s="9"/>
      <c r="CXS231" s="9"/>
      <c r="CXT231" s="9"/>
      <c r="CXU231" s="9"/>
      <c r="CXV231" s="9"/>
      <c r="CXW231" s="9"/>
      <c r="CXX231" s="9"/>
      <c r="CXY231" s="9"/>
      <c r="CXZ231" s="9"/>
      <c r="CYA231" s="9"/>
      <c r="CYB231" s="9"/>
      <c r="CYC231" s="9"/>
      <c r="CYD231" s="9"/>
      <c r="CYE231" s="9"/>
      <c r="CYF231" s="9"/>
      <c r="CYG231" s="9"/>
      <c r="CYH231" s="9"/>
      <c r="CYI231" s="9"/>
      <c r="CYJ231" s="9"/>
      <c r="CYK231" s="9"/>
      <c r="CYL231" s="9"/>
      <c r="CYM231" s="9"/>
      <c r="CYN231" s="9"/>
      <c r="CYO231" s="9"/>
      <c r="CYP231" s="9"/>
      <c r="CYQ231" s="9"/>
      <c r="CYR231" s="9"/>
      <c r="CYS231" s="9"/>
      <c r="CYT231" s="9"/>
      <c r="CYU231" s="9"/>
      <c r="CYV231" s="9"/>
      <c r="CYW231" s="9"/>
      <c r="CYX231" s="9"/>
      <c r="CYY231" s="9"/>
      <c r="CYZ231" s="9"/>
      <c r="CZA231" s="9"/>
      <c r="CZB231" s="9"/>
      <c r="CZC231" s="9"/>
      <c r="CZD231" s="9"/>
      <c r="CZE231" s="9"/>
      <c r="CZF231" s="9"/>
      <c r="CZG231" s="9"/>
      <c r="CZH231" s="9"/>
      <c r="CZI231" s="9"/>
      <c r="CZJ231" s="9"/>
      <c r="CZK231" s="9"/>
      <c r="CZL231" s="9"/>
      <c r="CZM231" s="9"/>
      <c r="CZN231" s="9"/>
      <c r="CZO231" s="9"/>
      <c r="CZP231" s="9"/>
      <c r="CZQ231" s="9"/>
      <c r="CZR231" s="9"/>
      <c r="CZS231" s="9"/>
      <c r="CZT231" s="9"/>
      <c r="CZU231" s="9"/>
      <c r="CZV231" s="9"/>
      <c r="CZW231" s="9"/>
      <c r="CZX231" s="9"/>
      <c r="CZY231" s="9"/>
      <c r="CZZ231" s="9"/>
      <c r="DAA231" s="9"/>
      <c r="DAB231" s="9"/>
      <c r="DAC231" s="9"/>
      <c r="DAD231" s="9"/>
      <c r="DAE231" s="9"/>
      <c r="DAF231" s="9"/>
      <c r="DAG231" s="9"/>
      <c r="DAH231" s="9"/>
      <c r="DAI231" s="9"/>
      <c r="DAJ231" s="9"/>
      <c r="DAK231" s="9"/>
      <c r="DAL231" s="9"/>
      <c r="DAM231" s="9"/>
      <c r="DAN231" s="9"/>
      <c r="DAO231" s="9"/>
      <c r="DAP231" s="9"/>
      <c r="DAQ231" s="9"/>
      <c r="DAR231" s="9"/>
      <c r="DAS231" s="9"/>
      <c r="DAT231" s="9"/>
      <c r="DAU231" s="9"/>
      <c r="DAV231" s="9"/>
      <c r="DAW231" s="9"/>
      <c r="DAX231" s="9"/>
      <c r="DAY231" s="9"/>
      <c r="DAZ231" s="9"/>
      <c r="DBA231" s="9"/>
      <c r="DBB231" s="9"/>
      <c r="DBC231" s="9"/>
      <c r="DBD231" s="9"/>
      <c r="DBE231" s="9"/>
      <c r="DBF231" s="9"/>
      <c r="DBG231" s="9"/>
      <c r="DBH231" s="9"/>
      <c r="DBI231" s="9"/>
      <c r="DBJ231" s="9"/>
      <c r="DBK231" s="9"/>
      <c r="DBL231" s="9"/>
      <c r="DBM231" s="9"/>
      <c r="DBN231" s="9"/>
      <c r="DBO231" s="9"/>
      <c r="DBP231" s="9"/>
      <c r="DBQ231" s="9"/>
      <c r="DBR231" s="9"/>
      <c r="DBS231" s="9"/>
      <c r="DBT231" s="9"/>
      <c r="DBU231" s="9"/>
      <c r="DBV231" s="9"/>
      <c r="DBW231" s="9"/>
      <c r="DBX231" s="9"/>
      <c r="DBY231" s="9"/>
      <c r="DBZ231" s="9"/>
      <c r="DCA231" s="9"/>
      <c r="DCB231" s="9"/>
      <c r="DCC231" s="9"/>
      <c r="DCD231" s="9"/>
      <c r="DCE231" s="9"/>
      <c r="DCF231" s="9"/>
      <c r="DCG231" s="9"/>
      <c r="DCH231" s="9"/>
      <c r="DCI231" s="9"/>
      <c r="DCJ231" s="9"/>
      <c r="DCK231" s="9"/>
      <c r="DCL231" s="9"/>
      <c r="DCM231" s="9"/>
      <c r="DCN231" s="9"/>
      <c r="DCO231" s="9"/>
      <c r="DCP231" s="9"/>
      <c r="DCQ231" s="9"/>
      <c r="DCR231" s="9"/>
      <c r="DCS231" s="9"/>
      <c r="DCT231" s="9"/>
      <c r="DCU231" s="9"/>
      <c r="DCV231" s="9"/>
      <c r="DCW231" s="9"/>
      <c r="DCX231" s="9"/>
      <c r="DCY231" s="9"/>
      <c r="DCZ231" s="9"/>
      <c r="DDA231" s="9"/>
      <c r="DDB231" s="9"/>
      <c r="DDC231" s="9"/>
      <c r="DDD231" s="9"/>
      <c r="DDE231" s="9"/>
      <c r="DDF231" s="9"/>
      <c r="DDG231" s="9"/>
      <c r="DDH231" s="9"/>
      <c r="DDI231" s="9"/>
      <c r="DDJ231" s="9"/>
      <c r="DDK231" s="9"/>
      <c r="DDL231" s="9"/>
      <c r="DDM231" s="9"/>
      <c r="DDN231" s="9"/>
      <c r="DDO231" s="9"/>
      <c r="DDP231" s="9"/>
      <c r="DDQ231" s="9"/>
      <c r="DDR231" s="9"/>
      <c r="DDS231" s="9"/>
      <c r="DDT231" s="9"/>
      <c r="DDU231" s="9"/>
      <c r="DDV231" s="9"/>
      <c r="DDW231" s="9"/>
      <c r="DDX231" s="9"/>
      <c r="DDY231" s="9"/>
      <c r="DDZ231" s="9"/>
      <c r="DEA231" s="9"/>
      <c r="DEB231" s="9"/>
      <c r="DEC231" s="9"/>
      <c r="DED231" s="9"/>
      <c r="DEE231" s="9"/>
      <c r="DEF231" s="9"/>
      <c r="DEG231" s="9"/>
      <c r="DEH231" s="9"/>
      <c r="DEI231" s="9"/>
      <c r="DEJ231" s="9"/>
      <c r="DEK231" s="9"/>
      <c r="DEL231" s="9"/>
      <c r="DEM231" s="9"/>
      <c r="DEN231" s="9"/>
      <c r="DEO231" s="9"/>
      <c r="DEP231" s="9"/>
      <c r="DEQ231" s="9"/>
      <c r="DER231" s="9"/>
      <c r="DES231" s="9"/>
      <c r="DET231" s="9"/>
      <c r="DEU231" s="9"/>
      <c r="DEV231" s="9"/>
      <c r="DEW231" s="9"/>
      <c r="DEX231" s="9"/>
      <c r="DEY231" s="9"/>
      <c r="DEZ231" s="9"/>
      <c r="DFA231" s="9"/>
      <c r="DFB231" s="9"/>
      <c r="DFC231" s="9"/>
      <c r="DFD231" s="9"/>
      <c r="DFE231" s="9"/>
      <c r="DFF231" s="9"/>
      <c r="DFG231" s="9"/>
      <c r="DFH231" s="9"/>
      <c r="DFI231" s="9"/>
      <c r="DFJ231" s="9"/>
      <c r="DFK231" s="9"/>
      <c r="DFL231" s="9"/>
      <c r="DFM231" s="9"/>
      <c r="DFN231" s="9"/>
      <c r="DFO231" s="9"/>
      <c r="DFP231" s="9"/>
      <c r="DFQ231" s="9"/>
      <c r="DFR231" s="9"/>
      <c r="DFS231" s="9"/>
      <c r="DFT231" s="9"/>
      <c r="DFU231" s="9"/>
      <c r="DFV231" s="9"/>
      <c r="DFW231" s="9"/>
      <c r="DFX231" s="9"/>
      <c r="DFY231" s="9"/>
      <c r="DFZ231" s="9"/>
      <c r="DGA231" s="9"/>
      <c r="DGB231" s="9"/>
      <c r="DGC231" s="9"/>
      <c r="DGD231" s="9"/>
      <c r="DGE231" s="9"/>
      <c r="DGF231" s="9"/>
      <c r="DGG231" s="9"/>
      <c r="DGH231" s="9"/>
      <c r="DGI231" s="9"/>
      <c r="DGJ231" s="9"/>
      <c r="DGK231" s="9"/>
      <c r="DGL231" s="9"/>
      <c r="DGM231" s="9"/>
      <c r="DGN231" s="9"/>
      <c r="DGO231" s="9"/>
      <c r="DGP231" s="9"/>
      <c r="DGQ231" s="9"/>
      <c r="DGR231" s="9"/>
      <c r="DGS231" s="9"/>
      <c r="DGT231" s="9"/>
      <c r="DGU231" s="9"/>
      <c r="DGV231" s="9"/>
      <c r="DGW231" s="9"/>
      <c r="DGX231" s="9"/>
      <c r="DGY231" s="9"/>
      <c r="DGZ231" s="9"/>
      <c r="DHA231" s="9"/>
      <c r="DHB231" s="9"/>
      <c r="DHC231" s="9"/>
      <c r="DHD231" s="9"/>
      <c r="DHE231" s="9"/>
      <c r="DHF231" s="9"/>
      <c r="DHG231" s="9"/>
      <c r="DHH231" s="9"/>
      <c r="DHI231" s="9"/>
      <c r="DHJ231" s="9"/>
      <c r="DHK231" s="9"/>
      <c r="DHL231" s="9"/>
      <c r="DHM231" s="9"/>
      <c r="DHN231" s="9"/>
      <c r="DHO231" s="9"/>
      <c r="DHP231" s="9"/>
      <c r="DHQ231" s="9"/>
      <c r="DHR231" s="9"/>
      <c r="DHS231" s="9"/>
      <c r="DHT231" s="9"/>
      <c r="DHU231" s="9"/>
      <c r="DHV231" s="9"/>
      <c r="DHW231" s="9"/>
      <c r="DHX231" s="9"/>
      <c r="DHY231" s="9"/>
      <c r="DHZ231" s="9"/>
      <c r="DIA231" s="9"/>
      <c r="DIB231" s="9"/>
      <c r="DIC231" s="9"/>
      <c r="DID231" s="9"/>
      <c r="DIE231" s="9"/>
      <c r="DIF231" s="9"/>
      <c r="DIG231" s="9"/>
      <c r="DIH231" s="9"/>
      <c r="DII231" s="9"/>
      <c r="DIJ231" s="9"/>
      <c r="DIK231" s="9"/>
      <c r="DIL231" s="9"/>
      <c r="DIM231" s="9"/>
      <c r="DIN231" s="9"/>
      <c r="DIO231" s="9"/>
      <c r="DIP231" s="9"/>
      <c r="DIQ231" s="9"/>
      <c r="DIR231" s="9"/>
      <c r="DIS231" s="9"/>
      <c r="DIT231" s="9"/>
      <c r="DIU231" s="9"/>
      <c r="DIV231" s="9"/>
      <c r="DIW231" s="9"/>
      <c r="DIX231" s="9"/>
    </row>
    <row r="232" spans="1:2962" ht="15.75">
      <c r="A232" s="72" t="s">
        <v>370</v>
      </c>
      <c r="B232" s="76" t="s">
        <v>371</v>
      </c>
      <c r="C232" s="73" t="s">
        <v>503</v>
      </c>
      <c r="D232" s="75">
        <v>42269</v>
      </c>
      <c r="E232" s="76" t="s">
        <v>373</v>
      </c>
      <c r="F232" s="69">
        <v>50000000</v>
      </c>
      <c r="G232" s="42"/>
      <c r="H232" s="51"/>
      <c r="I232" s="52"/>
      <c r="J232" s="53">
        <f t="shared" si="6"/>
        <v>29132700000</v>
      </c>
      <c r="K232" s="54">
        <f t="shared" si="7"/>
        <v>50000000</v>
      </c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/>
      <c r="BE232" s="9"/>
      <c r="BF232" s="9"/>
      <c r="BG232" s="9"/>
      <c r="BH232" s="9"/>
      <c r="BI232" s="9"/>
      <c r="BJ232" s="9"/>
      <c r="BK232" s="9"/>
      <c r="BL232" s="9"/>
      <c r="BM232" s="9"/>
      <c r="BN232" s="9"/>
      <c r="BO232" s="9"/>
      <c r="BP232" s="9"/>
      <c r="BQ232" s="9"/>
      <c r="BR232" s="9"/>
      <c r="BS232" s="9"/>
      <c r="BT232" s="9"/>
      <c r="BU232" s="9"/>
      <c r="BV232" s="9"/>
      <c r="BW232" s="9"/>
      <c r="BX232" s="9"/>
      <c r="BY232" s="9"/>
      <c r="BZ232" s="9"/>
      <c r="CA232" s="9"/>
      <c r="CB232" s="9"/>
      <c r="CC232" s="9"/>
      <c r="CD232" s="9"/>
      <c r="CE232" s="9"/>
      <c r="CF232" s="9"/>
      <c r="CG232" s="9"/>
      <c r="CH232" s="9"/>
      <c r="CI232" s="9"/>
      <c r="CJ232" s="9"/>
      <c r="CK232" s="9"/>
      <c r="CL232" s="9"/>
      <c r="CM232" s="9"/>
      <c r="CN232" s="9"/>
      <c r="CO232" s="9"/>
      <c r="CP232" s="9"/>
      <c r="CQ232" s="9"/>
      <c r="CR232" s="9"/>
      <c r="CS232" s="9"/>
      <c r="CT232" s="9"/>
      <c r="CU232" s="9"/>
      <c r="CV232" s="9"/>
      <c r="CW232" s="9"/>
      <c r="CX232" s="9"/>
      <c r="CY232" s="9"/>
      <c r="CZ232" s="9"/>
      <c r="DA232" s="9"/>
      <c r="DB232" s="9"/>
      <c r="DC232" s="9"/>
      <c r="DD232" s="9"/>
      <c r="DE232" s="9"/>
      <c r="DF232" s="9"/>
      <c r="DG232" s="9"/>
      <c r="DH232" s="9"/>
      <c r="DI232" s="9"/>
      <c r="DJ232" s="9"/>
      <c r="DK232" s="9"/>
      <c r="DL232" s="9"/>
      <c r="DM232" s="9"/>
      <c r="DN232" s="9"/>
      <c r="DO232" s="9"/>
      <c r="DP232" s="9"/>
      <c r="DQ232" s="9"/>
      <c r="DR232" s="9"/>
      <c r="DS232" s="9"/>
      <c r="DT232" s="9"/>
      <c r="DU232" s="9"/>
      <c r="DV232" s="9"/>
      <c r="DW232" s="9"/>
      <c r="DX232" s="9"/>
      <c r="DY232" s="9"/>
      <c r="DZ232" s="9"/>
      <c r="EA232" s="9"/>
      <c r="EB232" s="9"/>
      <c r="EC232" s="9"/>
      <c r="ED232" s="9"/>
      <c r="EE232" s="9"/>
      <c r="EF232" s="9"/>
      <c r="EG232" s="9"/>
      <c r="EH232" s="9"/>
      <c r="EI232" s="9"/>
      <c r="EJ232" s="9"/>
      <c r="EK232" s="9"/>
      <c r="EL232" s="9"/>
      <c r="EM232" s="9"/>
      <c r="EN232" s="9"/>
      <c r="EO232" s="9"/>
      <c r="EP232" s="9"/>
      <c r="EQ232" s="9"/>
      <c r="ER232" s="9"/>
      <c r="ES232" s="9"/>
      <c r="ET232" s="9"/>
      <c r="EU232" s="9"/>
      <c r="EV232" s="9"/>
      <c r="EW232" s="9"/>
      <c r="EX232" s="9"/>
      <c r="EY232" s="9"/>
      <c r="EZ232" s="9"/>
      <c r="FA232" s="9"/>
      <c r="FB232" s="9"/>
      <c r="FC232" s="9"/>
      <c r="FD232" s="9"/>
      <c r="FE232" s="9"/>
      <c r="FF232" s="9"/>
      <c r="FG232" s="9"/>
      <c r="FH232" s="9"/>
      <c r="FI232" s="9"/>
      <c r="FJ232" s="9"/>
      <c r="FK232" s="9"/>
      <c r="FL232" s="9"/>
      <c r="FM232" s="9"/>
      <c r="FN232" s="9"/>
      <c r="FO232" s="9"/>
      <c r="FP232" s="9"/>
      <c r="FQ232" s="9"/>
      <c r="FR232" s="9"/>
      <c r="FS232" s="9"/>
      <c r="FT232" s="9"/>
      <c r="FU232" s="9"/>
      <c r="FV232" s="9"/>
      <c r="FW232" s="9"/>
      <c r="FX232" s="9"/>
      <c r="FY232" s="9"/>
      <c r="FZ232" s="9"/>
      <c r="GA232" s="9"/>
      <c r="GB232" s="9"/>
      <c r="GC232" s="9"/>
      <c r="GD232" s="9"/>
      <c r="GE232" s="9"/>
      <c r="GF232" s="9"/>
      <c r="GG232" s="9"/>
      <c r="GH232" s="9"/>
      <c r="GI232" s="9"/>
      <c r="GJ232" s="9"/>
      <c r="GK232" s="9"/>
      <c r="GL232" s="9"/>
      <c r="GM232" s="9"/>
      <c r="GN232" s="9"/>
      <c r="GO232" s="9"/>
      <c r="GP232" s="9"/>
      <c r="GQ232" s="9"/>
      <c r="GR232" s="9"/>
      <c r="GS232" s="9"/>
      <c r="GT232" s="9"/>
      <c r="GU232" s="9"/>
      <c r="GV232" s="9"/>
      <c r="GW232" s="9"/>
      <c r="GX232" s="9"/>
      <c r="GY232" s="9"/>
      <c r="GZ232" s="9"/>
      <c r="HA232" s="9"/>
      <c r="HB232" s="9"/>
      <c r="HC232" s="9"/>
      <c r="HD232" s="9"/>
      <c r="HE232" s="9"/>
      <c r="HF232" s="9"/>
      <c r="HG232" s="9"/>
      <c r="HH232" s="9"/>
      <c r="HI232" s="9"/>
      <c r="HJ232" s="9"/>
      <c r="HK232" s="9"/>
      <c r="HL232" s="9"/>
      <c r="HM232" s="9"/>
      <c r="HN232" s="9"/>
      <c r="HO232" s="9"/>
      <c r="HP232" s="9"/>
      <c r="HQ232" s="9"/>
      <c r="HR232" s="9"/>
      <c r="HS232" s="9"/>
      <c r="HT232" s="9"/>
      <c r="HU232" s="9"/>
      <c r="HV232" s="9"/>
      <c r="HW232" s="9"/>
      <c r="HX232" s="9"/>
      <c r="HY232" s="9"/>
      <c r="HZ232" s="9"/>
      <c r="IA232" s="9"/>
      <c r="IB232" s="9"/>
      <c r="IC232" s="9"/>
      <c r="ID232" s="9"/>
      <c r="IE232" s="9"/>
      <c r="IF232" s="9"/>
      <c r="IG232" s="9"/>
      <c r="IH232" s="9"/>
      <c r="II232" s="9"/>
      <c r="IJ232" s="9"/>
      <c r="IK232" s="9"/>
      <c r="IL232" s="9"/>
      <c r="IM232" s="9"/>
      <c r="IN232" s="9"/>
      <c r="IO232" s="9"/>
      <c r="IP232" s="9"/>
      <c r="IQ232" s="9"/>
      <c r="IR232" s="9"/>
      <c r="IS232" s="9"/>
      <c r="IT232" s="9"/>
      <c r="IU232" s="9"/>
      <c r="IV232" s="9"/>
      <c r="IW232" s="9"/>
      <c r="IX232" s="9"/>
      <c r="IY232" s="9"/>
      <c r="IZ232" s="9"/>
      <c r="JA232" s="9"/>
      <c r="JB232" s="9"/>
      <c r="JC232" s="9"/>
      <c r="JD232" s="9"/>
      <c r="JE232" s="9"/>
      <c r="JF232" s="9"/>
      <c r="JG232" s="9"/>
      <c r="JH232" s="9"/>
      <c r="JI232" s="9"/>
      <c r="JJ232" s="9"/>
      <c r="JK232" s="9"/>
      <c r="JL232" s="9"/>
      <c r="JM232" s="9"/>
      <c r="JN232" s="9"/>
      <c r="JO232" s="9"/>
      <c r="JP232" s="9"/>
      <c r="JQ232" s="9"/>
      <c r="JR232" s="9"/>
      <c r="JS232" s="9"/>
      <c r="JT232" s="9"/>
      <c r="JU232" s="9"/>
      <c r="JV232" s="9"/>
      <c r="JW232" s="9"/>
      <c r="JX232" s="9"/>
      <c r="JY232" s="9"/>
      <c r="JZ232" s="9"/>
      <c r="KA232" s="9"/>
      <c r="KB232" s="9"/>
      <c r="KC232" s="9"/>
      <c r="KD232" s="9"/>
      <c r="KE232" s="9"/>
      <c r="KF232" s="9"/>
      <c r="KG232" s="9"/>
      <c r="KH232" s="9"/>
      <c r="KI232" s="9"/>
      <c r="KJ232" s="9"/>
      <c r="KK232" s="9"/>
      <c r="KL232" s="9"/>
      <c r="KM232" s="9"/>
      <c r="KN232" s="9"/>
      <c r="KO232" s="9"/>
      <c r="KP232" s="9"/>
      <c r="KQ232" s="9"/>
      <c r="KR232" s="9"/>
      <c r="KS232" s="9"/>
      <c r="KT232" s="9"/>
      <c r="KU232" s="9"/>
      <c r="KV232" s="9"/>
      <c r="KW232" s="9"/>
      <c r="KX232" s="9"/>
      <c r="KY232" s="9"/>
      <c r="KZ232" s="9"/>
      <c r="LA232" s="9"/>
      <c r="LB232" s="9"/>
      <c r="LC232" s="9"/>
      <c r="LD232" s="9"/>
      <c r="LE232" s="9"/>
      <c r="LF232" s="9"/>
      <c r="LG232" s="9"/>
      <c r="LH232" s="9"/>
      <c r="LI232" s="9"/>
      <c r="LJ232" s="9"/>
      <c r="LK232" s="9"/>
      <c r="LL232" s="9"/>
      <c r="LM232" s="9"/>
      <c r="LN232" s="9"/>
      <c r="LO232" s="9"/>
      <c r="LP232" s="9"/>
      <c r="LQ232" s="9"/>
      <c r="LR232" s="9"/>
      <c r="LS232" s="9"/>
      <c r="LT232" s="9"/>
      <c r="LU232" s="9"/>
      <c r="LV232" s="9"/>
      <c r="LW232" s="9"/>
      <c r="LX232" s="9"/>
      <c r="LY232" s="9"/>
      <c r="LZ232" s="9"/>
      <c r="MA232" s="9"/>
      <c r="MB232" s="9"/>
      <c r="MC232" s="9"/>
      <c r="MD232" s="9"/>
      <c r="ME232" s="9"/>
      <c r="MF232" s="9"/>
      <c r="MG232" s="9"/>
      <c r="MH232" s="9"/>
      <c r="MI232" s="9"/>
      <c r="MJ232" s="9"/>
      <c r="MK232" s="9"/>
      <c r="ML232" s="9"/>
      <c r="MM232" s="9"/>
      <c r="MN232" s="9"/>
      <c r="MO232" s="9"/>
      <c r="MP232" s="9"/>
      <c r="MQ232" s="9"/>
      <c r="MR232" s="9"/>
      <c r="MS232" s="9"/>
      <c r="MT232" s="9"/>
      <c r="MU232" s="9"/>
      <c r="MV232" s="9"/>
      <c r="MW232" s="9"/>
      <c r="MX232" s="9"/>
      <c r="MY232" s="9"/>
      <c r="MZ232" s="9"/>
      <c r="NA232" s="9"/>
      <c r="NB232" s="9"/>
      <c r="NC232" s="9"/>
      <c r="ND232" s="9"/>
      <c r="NE232" s="9"/>
      <c r="NF232" s="9"/>
      <c r="NG232" s="9"/>
      <c r="NH232" s="9"/>
      <c r="NI232" s="9"/>
      <c r="NJ232" s="9"/>
      <c r="NK232" s="9"/>
      <c r="NL232" s="9"/>
      <c r="NM232" s="9"/>
      <c r="NN232" s="9"/>
      <c r="NO232" s="9"/>
      <c r="NP232" s="9"/>
      <c r="NQ232" s="9"/>
      <c r="NR232" s="9"/>
      <c r="NS232" s="9"/>
      <c r="NT232" s="9"/>
      <c r="NU232" s="9"/>
      <c r="NV232" s="9"/>
      <c r="NW232" s="9"/>
      <c r="NX232" s="9"/>
      <c r="NY232" s="9"/>
      <c r="NZ232" s="9"/>
      <c r="OA232" s="9"/>
      <c r="OB232" s="9"/>
      <c r="OC232" s="9"/>
      <c r="OD232" s="9"/>
      <c r="OE232" s="9"/>
      <c r="OF232" s="9"/>
      <c r="OG232" s="9"/>
      <c r="OH232" s="9"/>
      <c r="OI232" s="9"/>
      <c r="OJ232" s="9"/>
      <c r="OK232" s="9"/>
      <c r="OL232" s="9"/>
      <c r="OM232" s="9"/>
      <c r="ON232" s="9"/>
      <c r="OO232" s="9"/>
      <c r="OP232" s="9"/>
      <c r="OQ232" s="9"/>
      <c r="OR232" s="9"/>
      <c r="OS232" s="9"/>
      <c r="OT232" s="9"/>
      <c r="OU232" s="9"/>
      <c r="OV232" s="9"/>
      <c r="OW232" s="9"/>
      <c r="OX232" s="9"/>
      <c r="OY232" s="9"/>
      <c r="OZ232" s="9"/>
      <c r="PA232" s="9"/>
      <c r="PB232" s="9"/>
      <c r="PC232" s="9"/>
      <c r="PD232" s="9"/>
      <c r="PE232" s="9"/>
      <c r="PF232" s="9"/>
      <c r="PG232" s="9"/>
      <c r="PH232" s="9"/>
      <c r="PI232" s="9"/>
      <c r="PJ232" s="9"/>
      <c r="PK232" s="9"/>
      <c r="PL232" s="9"/>
      <c r="PM232" s="9"/>
      <c r="PN232" s="9"/>
      <c r="PO232" s="9"/>
      <c r="PP232" s="9"/>
      <c r="PQ232" s="9"/>
      <c r="PR232" s="9"/>
      <c r="PS232" s="9"/>
      <c r="PT232" s="9"/>
      <c r="PU232" s="9"/>
      <c r="PV232" s="9"/>
      <c r="PW232" s="9"/>
      <c r="PX232" s="9"/>
      <c r="PY232" s="9"/>
      <c r="PZ232" s="9"/>
      <c r="QA232" s="9"/>
      <c r="QB232" s="9"/>
      <c r="QC232" s="9"/>
      <c r="QD232" s="9"/>
      <c r="QE232" s="9"/>
      <c r="QF232" s="9"/>
      <c r="QG232" s="9"/>
      <c r="QH232" s="9"/>
      <c r="QI232" s="9"/>
      <c r="QJ232" s="9"/>
      <c r="QK232" s="9"/>
      <c r="QL232" s="9"/>
      <c r="QM232" s="9"/>
      <c r="QN232" s="9"/>
      <c r="QO232" s="9"/>
      <c r="QP232" s="9"/>
      <c r="QQ232" s="9"/>
      <c r="QR232" s="9"/>
      <c r="QS232" s="9"/>
      <c r="QT232" s="9"/>
      <c r="QU232" s="9"/>
      <c r="QV232" s="9"/>
      <c r="QW232" s="9"/>
      <c r="QX232" s="9"/>
      <c r="QY232" s="9"/>
      <c r="QZ232" s="9"/>
      <c r="RA232" s="9"/>
      <c r="RB232" s="9"/>
      <c r="RC232" s="9"/>
      <c r="RD232" s="9"/>
      <c r="RE232" s="9"/>
      <c r="RF232" s="9"/>
      <c r="RG232" s="9"/>
      <c r="RH232" s="9"/>
      <c r="RI232" s="9"/>
      <c r="RJ232" s="9"/>
      <c r="RK232" s="9"/>
      <c r="RL232" s="9"/>
      <c r="RM232" s="9"/>
      <c r="RN232" s="9"/>
      <c r="RO232" s="9"/>
      <c r="RP232" s="9"/>
      <c r="RQ232" s="9"/>
      <c r="RR232" s="9"/>
      <c r="RS232" s="9"/>
      <c r="RT232" s="9"/>
      <c r="RU232" s="9"/>
      <c r="RV232" s="9"/>
      <c r="RW232" s="9"/>
      <c r="RX232" s="9"/>
      <c r="RY232" s="9"/>
      <c r="RZ232" s="9"/>
      <c r="SA232" s="9"/>
      <c r="SB232" s="9"/>
      <c r="SC232" s="9"/>
      <c r="SD232" s="9"/>
      <c r="SE232" s="9"/>
      <c r="SF232" s="9"/>
      <c r="SG232" s="9"/>
      <c r="SH232" s="9"/>
      <c r="SI232" s="9"/>
      <c r="SJ232" s="9"/>
      <c r="SK232" s="9"/>
      <c r="SL232" s="9"/>
      <c r="SM232" s="9"/>
      <c r="SN232" s="9"/>
      <c r="SO232" s="9"/>
      <c r="SP232" s="9"/>
      <c r="SQ232" s="9"/>
      <c r="SR232" s="9"/>
      <c r="SS232" s="9"/>
      <c r="ST232" s="9"/>
      <c r="SU232" s="9"/>
      <c r="SV232" s="9"/>
      <c r="SW232" s="9"/>
      <c r="SX232" s="9"/>
      <c r="SY232" s="9"/>
      <c r="SZ232" s="9"/>
      <c r="TA232" s="9"/>
      <c r="TB232" s="9"/>
      <c r="TC232" s="9"/>
      <c r="TD232" s="9"/>
      <c r="TE232" s="9"/>
      <c r="TF232" s="9"/>
      <c r="TG232" s="9"/>
      <c r="TH232" s="9"/>
      <c r="TI232" s="9"/>
      <c r="TJ232" s="9"/>
      <c r="TK232" s="9"/>
      <c r="TL232" s="9"/>
      <c r="TM232" s="9"/>
      <c r="TN232" s="9"/>
      <c r="TO232" s="9"/>
      <c r="TP232" s="9"/>
      <c r="TQ232" s="9"/>
      <c r="TR232" s="9"/>
      <c r="TS232" s="9"/>
      <c r="TT232" s="9"/>
      <c r="TU232" s="9"/>
      <c r="TV232" s="9"/>
      <c r="TW232" s="9"/>
      <c r="TX232" s="9"/>
      <c r="TY232" s="9"/>
      <c r="TZ232" s="9"/>
      <c r="UA232" s="9"/>
      <c r="UB232" s="9"/>
      <c r="UC232" s="9"/>
      <c r="UD232" s="9"/>
      <c r="UE232" s="9"/>
      <c r="UF232" s="9"/>
      <c r="UG232" s="9"/>
      <c r="UH232" s="9"/>
      <c r="UI232" s="9"/>
      <c r="UJ232" s="9"/>
      <c r="UK232" s="9"/>
      <c r="UL232" s="9"/>
      <c r="UM232" s="9"/>
      <c r="UN232" s="9"/>
      <c r="UO232" s="9"/>
      <c r="UP232" s="9"/>
      <c r="UQ232" s="9"/>
      <c r="UR232" s="9"/>
      <c r="US232" s="9"/>
      <c r="UT232" s="9"/>
      <c r="UU232" s="9"/>
      <c r="UV232" s="9"/>
      <c r="UW232" s="9"/>
      <c r="UX232" s="9"/>
      <c r="UY232" s="9"/>
      <c r="UZ232" s="9"/>
      <c r="VA232" s="9"/>
      <c r="VB232" s="9"/>
      <c r="VC232" s="9"/>
      <c r="VD232" s="9"/>
      <c r="VE232" s="9"/>
      <c r="VF232" s="9"/>
      <c r="VG232" s="9"/>
      <c r="VH232" s="9"/>
      <c r="VI232" s="9"/>
      <c r="VJ232" s="9"/>
      <c r="VK232" s="9"/>
      <c r="VL232" s="9"/>
      <c r="VM232" s="9"/>
      <c r="VN232" s="9"/>
      <c r="VO232" s="9"/>
      <c r="VP232" s="9"/>
      <c r="VQ232" s="9"/>
      <c r="VR232" s="9"/>
      <c r="VS232" s="9"/>
      <c r="VT232" s="9"/>
      <c r="VU232" s="9"/>
      <c r="VV232" s="9"/>
      <c r="VW232" s="9"/>
      <c r="VX232" s="9"/>
      <c r="VY232" s="9"/>
      <c r="VZ232" s="9"/>
      <c r="WA232" s="9"/>
      <c r="WB232" s="9"/>
      <c r="WC232" s="9"/>
      <c r="WD232" s="9"/>
      <c r="WE232" s="9"/>
      <c r="WF232" s="9"/>
      <c r="WG232" s="9"/>
      <c r="WH232" s="9"/>
      <c r="WI232" s="9"/>
      <c r="WJ232" s="9"/>
      <c r="WK232" s="9"/>
      <c r="WL232" s="9"/>
      <c r="WM232" s="9"/>
      <c r="WN232" s="9"/>
      <c r="WO232" s="9"/>
      <c r="WP232" s="9"/>
      <c r="WQ232" s="9"/>
      <c r="WR232" s="9"/>
      <c r="WS232" s="9"/>
      <c r="WT232" s="9"/>
      <c r="WU232" s="9"/>
      <c r="WV232" s="9"/>
      <c r="WW232" s="9"/>
      <c r="WX232" s="9"/>
      <c r="WY232" s="9"/>
      <c r="WZ232" s="9"/>
      <c r="XA232" s="9"/>
      <c r="XB232" s="9"/>
      <c r="XC232" s="9"/>
      <c r="XD232" s="9"/>
      <c r="XE232" s="9"/>
      <c r="XF232" s="9"/>
      <c r="XG232" s="9"/>
      <c r="XH232" s="9"/>
      <c r="XI232" s="9"/>
      <c r="XJ232" s="9"/>
      <c r="XK232" s="9"/>
      <c r="XL232" s="9"/>
      <c r="XM232" s="9"/>
      <c r="XN232" s="9"/>
      <c r="XO232" s="9"/>
      <c r="XP232" s="9"/>
      <c r="XQ232" s="9"/>
      <c r="XR232" s="9"/>
      <c r="XS232" s="9"/>
      <c r="XT232" s="9"/>
      <c r="XU232" s="9"/>
      <c r="XV232" s="9"/>
      <c r="XW232" s="9"/>
      <c r="XX232" s="9"/>
      <c r="XY232" s="9"/>
      <c r="XZ232" s="9"/>
      <c r="YA232" s="9"/>
      <c r="YB232" s="9"/>
      <c r="YC232" s="9"/>
      <c r="YD232" s="9"/>
      <c r="YE232" s="9"/>
      <c r="YF232" s="9"/>
      <c r="YG232" s="9"/>
      <c r="YH232" s="9"/>
      <c r="YI232" s="9"/>
      <c r="YJ232" s="9"/>
      <c r="YK232" s="9"/>
      <c r="YL232" s="9"/>
      <c r="YM232" s="9"/>
      <c r="YN232" s="9"/>
      <c r="YO232" s="9"/>
      <c r="YP232" s="9"/>
      <c r="YQ232" s="9"/>
      <c r="YR232" s="9"/>
      <c r="YS232" s="9"/>
      <c r="YT232" s="9"/>
      <c r="YU232" s="9"/>
      <c r="YV232" s="9"/>
      <c r="YW232" s="9"/>
      <c r="YX232" s="9"/>
      <c r="YY232" s="9"/>
      <c r="YZ232" s="9"/>
      <c r="ZA232" s="9"/>
      <c r="ZB232" s="9"/>
      <c r="ZC232" s="9"/>
      <c r="ZD232" s="9"/>
      <c r="ZE232" s="9"/>
      <c r="ZF232" s="9"/>
      <c r="ZG232" s="9"/>
      <c r="ZH232" s="9"/>
      <c r="ZI232" s="9"/>
      <c r="ZJ232" s="9"/>
      <c r="ZK232" s="9"/>
      <c r="ZL232" s="9"/>
      <c r="ZM232" s="9"/>
      <c r="ZN232" s="9"/>
      <c r="ZO232" s="9"/>
      <c r="ZP232" s="9"/>
      <c r="ZQ232" s="9"/>
      <c r="ZR232" s="9"/>
      <c r="ZS232" s="9"/>
      <c r="ZT232" s="9"/>
      <c r="ZU232" s="9"/>
      <c r="ZV232" s="9"/>
      <c r="ZW232" s="9"/>
      <c r="ZX232" s="9"/>
      <c r="ZY232" s="9"/>
      <c r="ZZ232" s="9"/>
      <c r="AAA232" s="9"/>
      <c r="AAB232" s="9"/>
      <c r="AAC232" s="9"/>
      <c r="AAD232" s="9"/>
      <c r="AAE232" s="9"/>
      <c r="AAF232" s="9"/>
      <c r="AAG232" s="9"/>
      <c r="AAH232" s="9"/>
      <c r="AAI232" s="9"/>
      <c r="AAJ232" s="9"/>
      <c r="AAK232" s="9"/>
      <c r="AAL232" s="9"/>
      <c r="AAM232" s="9"/>
      <c r="AAN232" s="9"/>
      <c r="AAO232" s="9"/>
      <c r="AAP232" s="9"/>
      <c r="AAQ232" s="9"/>
      <c r="AAR232" s="9"/>
      <c r="AAS232" s="9"/>
      <c r="AAT232" s="9"/>
      <c r="AAU232" s="9"/>
      <c r="AAV232" s="9"/>
      <c r="AAW232" s="9"/>
      <c r="AAX232" s="9"/>
      <c r="AAY232" s="9"/>
      <c r="AAZ232" s="9"/>
      <c r="ABA232" s="9"/>
      <c r="ABB232" s="9"/>
      <c r="ABC232" s="9"/>
      <c r="ABD232" s="9"/>
      <c r="ABE232" s="9"/>
      <c r="ABF232" s="9"/>
      <c r="ABG232" s="9"/>
      <c r="ABH232" s="9"/>
      <c r="ABI232" s="9"/>
      <c r="ABJ232" s="9"/>
      <c r="ABK232" s="9"/>
      <c r="ABL232" s="9"/>
      <c r="ABM232" s="9"/>
      <c r="ABN232" s="9"/>
      <c r="ABO232" s="9"/>
      <c r="ABP232" s="9"/>
      <c r="ABQ232" s="9"/>
      <c r="ABR232" s="9"/>
      <c r="ABS232" s="9"/>
      <c r="ABT232" s="9"/>
      <c r="ABU232" s="9"/>
      <c r="ABV232" s="9"/>
      <c r="ABW232" s="9"/>
      <c r="ABX232" s="9"/>
      <c r="ABY232" s="9"/>
      <c r="ABZ232" s="9"/>
      <c r="ACA232" s="9"/>
      <c r="ACB232" s="9"/>
      <c r="ACC232" s="9"/>
      <c r="ACD232" s="9"/>
      <c r="ACE232" s="9"/>
      <c r="ACF232" s="9"/>
      <c r="ACG232" s="9"/>
      <c r="ACH232" s="9"/>
      <c r="ACI232" s="9"/>
      <c r="ACJ232" s="9"/>
      <c r="ACK232" s="9"/>
      <c r="ACL232" s="9"/>
      <c r="ACM232" s="9"/>
      <c r="ACN232" s="9"/>
      <c r="ACO232" s="9"/>
      <c r="ACP232" s="9"/>
      <c r="ACQ232" s="9"/>
      <c r="ACR232" s="9"/>
      <c r="ACS232" s="9"/>
      <c r="ACT232" s="9"/>
      <c r="ACU232" s="9"/>
      <c r="ACV232" s="9"/>
      <c r="ACW232" s="9"/>
      <c r="ACX232" s="9"/>
      <c r="ACY232" s="9"/>
      <c r="ACZ232" s="9"/>
      <c r="ADA232" s="9"/>
      <c r="ADB232" s="9"/>
      <c r="ADC232" s="9"/>
      <c r="ADD232" s="9"/>
      <c r="ADE232" s="9"/>
      <c r="ADF232" s="9"/>
      <c r="ADG232" s="9"/>
      <c r="ADH232" s="9"/>
      <c r="ADI232" s="9"/>
      <c r="ADJ232" s="9"/>
      <c r="ADK232" s="9"/>
      <c r="ADL232" s="9"/>
      <c r="ADM232" s="9"/>
      <c r="ADN232" s="9"/>
      <c r="ADO232" s="9"/>
      <c r="ADP232" s="9"/>
      <c r="ADQ232" s="9"/>
      <c r="ADR232" s="9"/>
      <c r="ADS232" s="9"/>
      <c r="ADT232" s="9"/>
      <c r="ADU232" s="9"/>
      <c r="ADV232" s="9"/>
      <c r="ADW232" s="9"/>
      <c r="ADX232" s="9"/>
      <c r="ADY232" s="9"/>
      <c r="ADZ232" s="9"/>
      <c r="AEA232" s="9"/>
      <c r="AEB232" s="9"/>
      <c r="AEC232" s="9"/>
      <c r="AED232" s="9"/>
      <c r="AEE232" s="9"/>
      <c r="AEF232" s="9"/>
      <c r="AEG232" s="9"/>
      <c r="AEH232" s="9"/>
      <c r="AEI232" s="9"/>
      <c r="AEJ232" s="9"/>
      <c r="AEK232" s="9"/>
      <c r="AEL232" s="9"/>
      <c r="AEM232" s="9"/>
      <c r="AEN232" s="9"/>
      <c r="AEO232" s="9"/>
      <c r="AEP232" s="9"/>
      <c r="AEQ232" s="9"/>
      <c r="AER232" s="9"/>
      <c r="AES232" s="9"/>
      <c r="AET232" s="9"/>
      <c r="AEU232" s="9"/>
      <c r="AEV232" s="9"/>
      <c r="AEW232" s="9"/>
      <c r="AEX232" s="9"/>
      <c r="AEY232" s="9"/>
      <c r="AEZ232" s="9"/>
      <c r="AFA232" s="9"/>
      <c r="AFB232" s="9"/>
      <c r="AFC232" s="9"/>
      <c r="AFD232" s="9"/>
      <c r="AFE232" s="9"/>
      <c r="AFF232" s="9"/>
      <c r="AFG232" s="9"/>
      <c r="AFH232" s="9"/>
      <c r="AFI232" s="9"/>
      <c r="AFJ232" s="9"/>
      <c r="AFK232" s="9"/>
      <c r="AFL232" s="9"/>
      <c r="AFM232" s="9"/>
      <c r="AFN232" s="9"/>
      <c r="AFO232" s="9"/>
      <c r="AFP232" s="9"/>
      <c r="AFQ232" s="9"/>
      <c r="AFR232" s="9"/>
      <c r="AFS232" s="9"/>
      <c r="AFT232" s="9"/>
      <c r="AFU232" s="9"/>
      <c r="AFV232" s="9"/>
      <c r="AFW232" s="9"/>
      <c r="AFX232" s="9"/>
      <c r="AFY232" s="9"/>
      <c r="AFZ232" s="9"/>
      <c r="AGA232" s="9"/>
      <c r="AGB232" s="9"/>
      <c r="AGC232" s="9"/>
      <c r="AGD232" s="9"/>
      <c r="AGE232" s="9"/>
      <c r="AGF232" s="9"/>
      <c r="AGG232" s="9"/>
      <c r="AGH232" s="9"/>
      <c r="AGI232" s="9"/>
      <c r="AGJ232" s="9"/>
      <c r="AGK232" s="9"/>
      <c r="AGL232" s="9"/>
      <c r="AGM232" s="9"/>
      <c r="AGN232" s="9"/>
      <c r="AGO232" s="9"/>
      <c r="AGP232" s="9"/>
      <c r="AGQ232" s="9"/>
      <c r="AGR232" s="9"/>
      <c r="AGS232" s="9"/>
      <c r="AGT232" s="9"/>
      <c r="AGU232" s="9"/>
      <c r="AGV232" s="9"/>
      <c r="AGW232" s="9"/>
      <c r="AGX232" s="9"/>
      <c r="AGY232" s="9"/>
      <c r="AGZ232" s="9"/>
      <c r="AHA232" s="9"/>
      <c r="AHB232" s="9"/>
      <c r="AHC232" s="9"/>
      <c r="AHD232" s="9"/>
      <c r="AHE232" s="9"/>
      <c r="AHF232" s="9"/>
      <c r="AHG232" s="9"/>
      <c r="AHH232" s="9"/>
      <c r="AHI232" s="9"/>
      <c r="AHJ232" s="9"/>
      <c r="AHK232" s="9"/>
      <c r="AHL232" s="9"/>
      <c r="AHM232" s="9"/>
      <c r="AHN232" s="9"/>
      <c r="AHO232" s="9"/>
      <c r="AHP232" s="9"/>
      <c r="AHQ232" s="9"/>
      <c r="AHR232" s="9"/>
      <c r="AHS232" s="9"/>
      <c r="AHT232" s="9"/>
      <c r="AHU232" s="9"/>
      <c r="AHV232" s="9"/>
      <c r="AHW232" s="9"/>
      <c r="AHX232" s="9"/>
      <c r="AHY232" s="9"/>
      <c r="AHZ232" s="9"/>
      <c r="AIA232" s="9"/>
      <c r="AIB232" s="9"/>
      <c r="AIC232" s="9"/>
      <c r="AID232" s="9"/>
      <c r="AIE232" s="9"/>
      <c r="AIF232" s="9"/>
      <c r="AIG232" s="9"/>
      <c r="AIH232" s="9"/>
      <c r="AII232" s="9"/>
      <c r="AIJ232" s="9"/>
      <c r="AIK232" s="9"/>
      <c r="AIL232" s="9"/>
      <c r="AIM232" s="9"/>
      <c r="AIN232" s="9"/>
      <c r="AIO232" s="9"/>
      <c r="AIP232" s="9"/>
      <c r="AIQ232" s="9"/>
      <c r="AIR232" s="9"/>
      <c r="AIS232" s="9"/>
      <c r="AIT232" s="9"/>
      <c r="AIU232" s="9"/>
      <c r="AIV232" s="9"/>
      <c r="AIW232" s="9"/>
      <c r="AIX232" s="9"/>
      <c r="AIY232" s="9"/>
      <c r="AIZ232" s="9"/>
      <c r="AJA232" s="9"/>
      <c r="AJB232" s="9"/>
      <c r="AJC232" s="9"/>
      <c r="AJD232" s="9"/>
      <c r="AJE232" s="9"/>
      <c r="AJF232" s="9"/>
      <c r="AJG232" s="9"/>
      <c r="AJH232" s="9"/>
      <c r="AJI232" s="9"/>
      <c r="AJJ232" s="9"/>
      <c r="AJK232" s="9"/>
      <c r="AJL232" s="9"/>
      <c r="AJM232" s="9"/>
      <c r="AJN232" s="9"/>
      <c r="AJO232" s="9"/>
      <c r="AJP232" s="9"/>
      <c r="AJQ232" s="9"/>
      <c r="AJR232" s="9"/>
      <c r="AJS232" s="9"/>
      <c r="AJT232" s="9"/>
      <c r="AJU232" s="9"/>
      <c r="AJV232" s="9"/>
      <c r="AJW232" s="9"/>
      <c r="AJX232" s="9"/>
      <c r="AJY232" s="9"/>
      <c r="AJZ232" s="9"/>
      <c r="AKA232" s="9"/>
      <c r="AKB232" s="9"/>
      <c r="AKC232" s="9"/>
      <c r="AKD232" s="9"/>
      <c r="AKE232" s="9"/>
      <c r="AKF232" s="9"/>
      <c r="AKG232" s="9"/>
      <c r="AKH232" s="9"/>
      <c r="AKI232" s="9"/>
      <c r="AKJ232" s="9"/>
      <c r="AKK232" s="9"/>
      <c r="AKL232" s="9"/>
      <c r="AKM232" s="9"/>
      <c r="AKN232" s="9"/>
      <c r="AKO232" s="9"/>
      <c r="AKP232" s="9"/>
      <c r="AKQ232" s="9"/>
      <c r="AKR232" s="9"/>
      <c r="AKS232" s="9"/>
      <c r="AKT232" s="9"/>
      <c r="AKU232" s="9"/>
      <c r="AKV232" s="9"/>
      <c r="AKW232" s="9"/>
      <c r="AKX232" s="9"/>
      <c r="AKY232" s="9"/>
      <c r="AKZ232" s="9"/>
      <c r="ALA232" s="9"/>
      <c r="ALB232" s="9"/>
      <c r="ALC232" s="9"/>
      <c r="ALD232" s="9"/>
      <c r="ALE232" s="9"/>
      <c r="ALF232" s="9"/>
      <c r="ALG232" s="9"/>
      <c r="ALH232" s="9"/>
      <c r="ALI232" s="9"/>
      <c r="ALJ232" s="9"/>
      <c r="ALK232" s="9"/>
      <c r="ALL232" s="9"/>
      <c r="ALM232" s="9"/>
      <c r="ALN232" s="9"/>
      <c r="ALO232" s="9"/>
      <c r="ALP232" s="9"/>
      <c r="ALQ232" s="9"/>
      <c r="ALR232" s="9"/>
      <c r="ALS232" s="9"/>
      <c r="ALT232" s="9"/>
      <c r="ALU232" s="9"/>
      <c r="ALV232" s="9"/>
      <c r="ALW232" s="9"/>
      <c r="ALX232" s="9"/>
      <c r="ALY232" s="9"/>
      <c r="ALZ232" s="9"/>
      <c r="AMA232" s="9"/>
      <c r="AMB232" s="9"/>
      <c r="AMC232" s="9"/>
      <c r="AMD232" s="9"/>
      <c r="AME232" s="9"/>
      <c r="AMF232" s="9"/>
      <c r="AMG232" s="9"/>
      <c r="AMH232" s="9"/>
      <c r="AMI232" s="9"/>
      <c r="AMJ232" s="9"/>
      <c r="AMK232" s="9"/>
      <c r="AML232" s="9"/>
      <c r="AMM232" s="9"/>
      <c r="AMN232" s="9"/>
      <c r="AMO232" s="9"/>
      <c r="AMP232" s="9"/>
      <c r="AMQ232" s="9"/>
      <c r="AMR232" s="9"/>
      <c r="AMS232" s="9"/>
      <c r="AMT232" s="9"/>
      <c r="AMU232" s="9"/>
      <c r="AMV232" s="9"/>
      <c r="AMW232" s="9"/>
      <c r="AMX232" s="9"/>
      <c r="AMY232" s="9"/>
      <c r="AMZ232" s="9"/>
      <c r="ANA232" s="9"/>
      <c r="ANB232" s="9"/>
      <c r="ANC232" s="9"/>
      <c r="AND232" s="9"/>
      <c r="ANE232" s="9"/>
      <c r="ANF232" s="9"/>
      <c r="ANG232" s="9"/>
      <c r="ANH232" s="9"/>
      <c r="ANI232" s="9"/>
      <c r="ANJ232" s="9"/>
      <c r="ANK232" s="9"/>
      <c r="ANL232" s="9"/>
      <c r="ANM232" s="9"/>
      <c r="ANN232" s="9"/>
      <c r="ANO232" s="9"/>
      <c r="ANP232" s="9"/>
      <c r="ANQ232" s="9"/>
      <c r="ANR232" s="9"/>
      <c r="ANS232" s="9"/>
      <c r="ANT232" s="9"/>
      <c r="ANU232" s="9"/>
      <c r="ANV232" s="9"/>
      <c r="ANW232" s="9"/>
      <c r="ANX232" s="9"/>
      <c r="ANY232" s="9"/>
      <c r="ANZ232" s="9"/>
      <c r="AOA232" s="9"/>
      <c r="AOB232" s="9"/>
      <c r="AOC232" s="9"/>
      <c r="AOD232" s="9"/>
      <c r="AOE232" s="9"/>
      <c r="AOF232" s="9"/>
      <c r="AOG232" s="9"/>
      <c r="AOH232" s="9"/>
      <c r="AOI232" s="9"/>
      <c r="AOJ232" s="9"/>
      <c r="AOK232" s="9"/>
      <c r="AOL232" s="9"/>
      <c r="AOM232" s="9"/>
      <c r="AON232" s="9"/>
      <c r="AOO232" s="9"/>
      <c r="AOP232" s="9"/>
      <c r="AOQ232" s="9"/>
      <c r="AOR232" s="9"/>
      <c r="AOS232" s="9"/>
      <c r="AOT232" s="9"/>
      <c r="AOU232" s="9"/>
      <c r="AOV232" s="9"/>
      <c r="AOW232" s="9"/>
      <c r="AOX232" s="9"/>
      <c r="AOY232" s="9"/>
      <c r="AOZ232" s="9"/>
      <c r="APA232" s="9"/>
      <c r="APB232" s="9"/>
      <c r="APC232" s="9"/>
      <c r="APD232" s="9"/>
      <c r="APE232" s="9"/>
      <c r="APF232" s="9"/>
      <c r="APG232" s="9"/>
      <c r="APH232" s="9"/>
      <c r="API232" s="9"/>
      <c r="APJ232" s="9"/>
      <c r="APK232" s="9"/>
      <c r="APL232" s="9"/>
      <c r="APM232" s="9"/>
      <c r="APN232" s="9"/>
      <c r="APO232" s="9"/>
      <c r="APP232" s="9"/>
      <c r="APQ232" s="9"/>
      <c r="APR232" s="9"/>
      <c r="APS232" s="9"/>
      <c r="APT232" s="9"/>
      <c r="APU232" s="9"/>
      <c r="APV232" s="9"/>
      <c r="APW232" s="9"/>
      <c r="APX232" s="9"/>
      <c r="APY232" s="9"/>
      <c r="APZ232" s="9"/>
      <c r="AQA232" s="9"/>
      <c r="AQB232" s="9"/>
      <c r="AQC232" s="9"/>
      <c r="AQD232" s="9"/>
      <c r="AQE232" s="9"/>
      <c r="AQF232" s="9"/>
      <c r="AQG232" s="9"/>
      <c r="AQH232" s="9"/>
      <c r="AQI232" s="9"/>
      <c r="AQJ232" s="9"/>
      <c r="AQK232" s="9"/>
      <c r="AQL232" s="9"/>
      <c r="AQM232" s="9"/>
      <c r="AQN232" s="9"/>
      <c r="AQO232" s="9"/>
      <c r="AQP232" s="9"/>
      <c r="AQQ232" s="9"/>
      <c r="AQR232" s="9"/>
      <c r="AQS232" s="9"/>
      <c r="AQT232" s="9"/>
      <c r="AQU232" s="9"/>
      <c r="AQV232" s="9"/>
      <c r="AQW232" s="9"/>
      <c r="AQX232" s="9"/>
      <c r="AQY232" s="9"/>
      <c r="AQZ232" s="9"/>
      <c r="ARA232" s="9"/>
      <c r="ARB232" s="9"/>
      <c r="ARC232" s="9"/>
      <c r="ARD232" s="9"/>
      <c r="ARE232" s="9"/>
      <c r="ARF232" s="9"/>
      <c r="ARG232" s="9"/>
      <c r="ARH232" s="9"/>
      <c r="ARI232" s="9"/>
      <c r="ARJ232" s="9"/>
      <c r="ARK232" s="9"/>
      <c r="ARL232" s="9"/>
      <c r="ARM232" s="9"/>
      <c r="ARN232" s="9"/>
      <c r="ARO232" s="9"/>
      <c r="ARP232" s="9"/>
      <c r="ARQ232" s="9"/>
      <c r="ARR232" s="9"/>
      <c r="ARS232" s="9"/>
      <c r="ART232" s="9"/>
      <c r="ARU232" s="9"/>
      <c r="ARV232" s="9"/>
      <c r="ARW232" s="9"/>
      <c r="ARX232" s="9"/>
      <c r="ARY232" s="9"/>
      <c r="ARZ232" s="9"/>
      <c r="ASA232" s="9"/>
      <c r="ASB232" s="9"/>
      <c r="ASC232" s="9"/>
      <c r="ASD232" s="9"/>
      <c r="ASE232" s="9"/>
      <c r="ASF232" s="9"/>
      <c r="ASG232" s="9"/>
      <c r="ASH232" s="9"/>
      <c r="ASI232" s="9"/>
      <c r="ASJ232" s="9"/>
      <c r="ASK232" s="9"/>
      <c r="ASL232" s="9"/>
      <c r="ASM232" s="9"/>
      <c r="ASN232" s="9"/>
      <c r="ASO232" s="9"/>
      <c r="ASP232" s="9"/>
      <c r="ASQ232" s="9"/>
      <c r="ASR232" s="9"/>
      <c r="ASS232" s="9"/>
      <c r="AST232" s="9"/>
      <c r="ASU232" s="9"/>
      <c r="ASV232" s="9"/>
      <c r="ASW232" s="9"/>
      <c r="ASX232" s="9"/>
      <c r="ASY232" s="9"/>
      <c r="ASZ232" s="9"/>
      <c r="ATA232" s="9"/>
      <c r="ATB232" s="9"/>
      <c r="ATC232" s="9"/>
      <c r="ATD232" s="9"/>
      <c r="ATE232" s="9"/>
      <c r="ATF232" s="9"/>
      <c r="ATG232" s="9"/>
      <c r="ATH232" s="9"/>
      <c r="ATI232" s="9"/>
      <c r="ATJ232" s="9"/>
      <c r="ATK232" s="9"/>
      <c r="ATL232" s="9"/>
      <c r="ATM232" s="9"/>
      <c r="ATN232" s="9"/>
      <c r="ATO232" s="9"/>
      <c r="ATP232" s="9"/>
      <c r="ATQ232" s="9"/>
      <c r="ATR232" s="9"/>
      <c r="ATS232" s="9"/>
      <c r="ATT232" s="9"/>
      <c r="ATU232" s="9"/>
      <c r="ATV232" s="9"/>
      <c r="ATW232" s="9"/>
      <c r="ATX232" s="9"/>
      <c r="ATY232" s="9"/>
      <c r="ATZ232" s="9"/>
      <c r="AUA232" s="9"/>
      <c r="AUB232" s="9"/>
      <c r="AUC232" s="9"/>
      <c r="AUD232" s="9"/>
      <c r="AUE232" s="9"/>
      <c r="AUF232" s="9"/>
      <c r="AUG232" s="9"/>
      <c r="AUH232" s="9"/>
      <c r="AUI232" s="9"/>
      <c r="AUJ232" s="9"/>
      <c r="AUK232" s="9"/>
      <c r="AUL232" s="9"/>
      <c r="AUM232" s="9"/>
      <c r="AUN232" s="9"/>
      <c r="AUO232" s="9"/>
      <c r="AUP232" s="9"/>
      <c r="AUQ232" s="9"/>
      <c r="AUR232" s="9"/>
      <c r="AUS232" s="9"/>
      <c r="AUT232" s="9"/>
      <c r="AUU232" s="9"/>
      <c r="AUV232" s="9"/>
      <c r="AUW232" s="9"/>
      <c r="AUX232" s="9"/>
      <c r="AUY232" s="9"/>
      <c r="AUZ232" s="9"/>
      <c r="AVA232" s="9"/>
      <c r="AVB232" s="9"/>
      <c r="AVC232" s="9"/>
      <c r="AVD232" s="9"/>
      <c r="AVE232" s="9"/>
      <c r="AVF232" s="9"/>
      <c r="AVG232" s="9"/>
      <c r="AVH232" s="9"/>
      <c r="AVI232" s="9"/>
      <c r="AVJ232" s="9"/>
      <c r="AVK232" s="9"/>
      <c r="AVL232" s="9"/>
      <c r="AVM232" s="9"/>
      <c r="AVN232" s="9"/>
      <c r="AVO232" s="9"/>
      <c r="AVP232" s="9"/>
      <c r="AVQ232" s="9"/>
      <c r="AVR232" s="9"/>
      <c r="AVS232" s="9"/>
      <c r="AVT232" s="9"/>
      <c r="AVU232" s="9"/>
      <c r="AVV232" s="9"/>
      <c r="AVW232" s="9"/>
      <c r="AVX232" s="9"/>
      <c r="AVY232" s="9"/>
      <c r="AVZ232" s="9"/>
      <c r="AWA232" s="9"/>
      <c r="AWB232" s="9"/>
      <c r="AWC232" s="9"/>
      <c r="AWD232" s="9"/>
      <c r="AWE232" s="9"/>
      <c r="AWF232" s="9"/>
      <c r="AWG232" s="9"/>
      <c r="AWH232" s="9"/>
      <c r="AWI232" s="9"/>
      <c r="AWJ232" s="9"/>
      <c r="AWK232" s="9"/>
      <c r="AWL232" s="9"/>
      <c r="AWM232" s="9"/>
      <c r="AWN232" s="9"/>
      <c r="AWO232" s="9"/>
      <c r="AWP232" s="9"/>
      <c r="AWQ232" s="9"/>
      <c r="AWR232" s="9"/>
      <c r="AWS232" s="9"/>
      <c r="AWT232" s="9"/>
      <c r="AWU232" s="9"/>
      <c r="AWV232" s="9"/>
      <c r="AWW232" s="9"/>
      <c r="AWX232" s="9"/>
      <c r="AWY232" s="9"/>
      <c r="AWZ232" s="9"/>
      <c r="AXA232" s="9"/>
      <c r="AXB232" s="9"/>
      <c r="AXC232" s="9"/>
      <c r="AXD232" s="9"/>
      <c r="AXE232" s="9"/>
      <c r="AXF232" s="9"/>
      <c r="AXG232" s="9"/>
      <c r="AXH232" s="9"/>
      <c r="AXI232" s="9"/>
      <c r="AXJ232" s="9"/>
      <c r="AXK232" s="9"/>
      <c r="AXL232" s="9"/>
      <c r="AXM232" s="9"/>
      <c r="AXN232" s="9"/>
      <c r="AXO232" s="9"/>
      <c r="AXP232" s="9"/>
      <c r="AXQ232" s="9"/>
      <c r="AXR232" s="9"/>
      <c r="AXS232" s="9"/>
      <c r="AXT232" s="9"/>
      <c r="AXU232" s="9"/>
      <c r="AXV232" s="9"/>
      <c r="AXW232" s="9"/>
      <c r="AXX232" s="9"/>
      <c r="AXY232" s="9"/>
      <c r="AXZ232" s="9"/>
      <c r="AYA232" s="9"/>
      <c r="AYB232" s="9"/>
      <c r="AYC232" s="9"/>
      <c r="AYD232" s="9"/>
      <c r="AYE232" s="9"/>
      <c r="AYF232" s="9"/>
      <c r="AYG232" s="9"/>
      <c r="AYH232" s="9"/>
      <c r="AYI232" s="9"/>
      <c r="AYJ232" s="9"/>
      <c r="AYK232" s="9"/>
      <c r="AYL232" s="9"/>
      <c r="AYM232" s="9"/>
      <c r="AYN232" s="9"/>
      <c r="AYO232" s="9"/>
      <c r="AYP232" s="9"/>
      <c r="AYQ232" s="9"/>
      <c r="AYR232" s="9"/>
      <c r="AYS232" s="9"/>
      <c r="AYT232" s="9"/>
      <c r="AYU232" s="9"/>
      <c r="AYV232" s="9"/>
      <c r="AYW232" s="9"/>
      <c r="AYX232" s="9"/>
      <c r="AYY232" s="9"/>
      <c r="AYZ232" s="9"/>
      <c r="AZA232" s="9"/>
      <c r="AZB232" s="9"/>
      <c r="AZC232" s="9"/>
      <c r="AZD232" s="9"/>
      <c r="AZE232" s="9"/>
      <c r="AZF232" s="9"/>
      <c r="AZG232" s="9"/>
      <c r="AZH232" s="9"/>
      <c r="AZI232" s="9"/>
      <c r="AZJ232" s="9"/>
      <c r="AZK232" s="9"/>
      <c r="AZL232" s="9"/>
      <c r="AZM232" s="9"/>
      <c r="AZN232" s="9"/>
      <c r="AZO232" s="9"/>
      <c r="AZP232" s="9"/>
      <c r="AZQ232" s="9"/>
      <c r="AZR232" s="9"/>
      <c r="AZS232" s="9"/>
      <c r="AZT232" s="9"/>
      <c r="AZU232" s="9"/>
      <c r="AZV232" s="9"/>
      <c r="AZW232" s="9"/>
      <c r="AZX232" s="9"/>
      <c r="AZY232" s="9"/>
      <c r="AZZ232" s="9"/>
      <c r="BAA232" s="9"/>
      <c r="BAB232" s="9"/>
      <c r="BAC232" s="9"/>
      <c r="BAD232" s="9"/>
      <c r="BAE232" s="9"/>
      <c r="BAF232" s="9"/>
      <c r="BAG232" s="9"/>
      <c r="BAH232" s="9"/>
      <c r="BAI232" s="9"/>
      <c r="BAJ232" s="9"/>
      <c r="BAK232" s="9"/>
      <c r="BAL232" s="9"/>
      <c r="BAM232" s="9"/>
      <c r="BAN232" s="9"/>
      <c r="BAO232" s="9"/>
      <c r="BAP232" s="9"/>
      <c r="BAQ232" s="9"/>
      <c r="BAR232" s="9"/>
      <c r="BAS232" s="9"/>
      <c r="BAT232" s="9"/>
      <c r="BAU232" s="9"/>
      <c r="BAV232" s="9"/>
      <c r="BAW232" s="9"/>
      <c r="BAX232" s="9"/>
      <c r="BAY232" s="9"/>
      <c r="BAZ232" s="9"/>
      <c r="BBA232" s="9"/>
      <c r="BBB232" s="9"/>
      <c r="BBC232" s="9"/>
      <c r="BBD232" s="9"/>
      <c r="BBE232" s="9"/>
      <c r="BBF232" s="9"/>
      <c r="BBG232" s="9"/>
      <c r="BBH232" s="9"/>
      <c r="BBI232" s="9"/>
      <c r="BBJ232" s="9"/>
      <c r="BBK232" s="9"/>
      <c r="BBL232" s="9"/>
      <c r="BBM232" s="9"/>
      <c r="BBN232" s="9"/>
      <c r="BBO232" s="9"/>
      <c r="BBP232" s="9"/>
      <c r="BBQ232" s="9"/>
      <c r="BBR232" s="9"/>
      <c r="BBS232" s="9"/>
      <c r="BBT232" s="9"/>
      <c r="BBU232" s="9"/>
      <c r="BBV232" s="9"/>
      <c r="BBW232" s="9"/>
      <c r="BBX232" s="9"/>
      <c r="BBY232" s="9"/>
      <c r="BBZ232" s="9"/>
      <c r="BCA232" s="9"/>
      <c r="BCB232" s="9"/>
      <c r="BCC232" s="9"/>
      <c r="BCD232" s="9"/>
      <c r="BCE232" s="9"/>
      <c r="BCF232" s="9"/>
      <c r="BCG232" s="9"/>
      <c r="BCH232" s="9"/>
      <c r="BCI232" s="9"/>
      <c r="BCJ232" s="9"/>
      <c r="BCK232" s="9"/>
      <c r="BCL232" s="9"/>
      <c r="BCM232" s="9"/>
      <c r="BCN232" s="9"/>
      <c r="BCO232" s="9"/>
      <c r="BCP232" s="9"/>
      <c r="BCQ232" s="9"/>
      <c r="BCR232" s="9"/>
      <c r="BCS232" s="9"/>
      <c r="BCT232" s="9"/>
      <c r="BCU232" s="9"/>
      <c r="BCV232" s="9"/>
      <c r="BCW232" s="9"/>
      <c r="BCX232" s="9"/>
      <c r="BCY232" s="9"/>
      <c r="BCZ232" s="9"/>
      <c r="BDA232" s="9"/>
      <c r="BDB232" s="9"/>
      <c r="BDC232" s="9"/>
      <c r="BDD232" s="9"/>
      <c r="BDE232" s="9"/>
      <c r="BDF232" s="9"/>
      <c r="BDG232" s="9"/>
      <c r="BDH232" s="9"/>
      <c r="BDI232" s="9"/>
      <c r="BDJ232" s="9"/>
      <c r="BDK232" s="9"/>
      <c r="BDL232" s="9"/>
      <c r="BDM232" s="9"/>
      <c r="BDN232" s="9"/>
      <c r="BDO232" s="9"/>
      <c r="BDP232" s="9"/>
      <c r="BDQ232" s="9"/>
      <c r="BDR232" s="9"/>
      <c r="BDS232" s="9"/>
      <c r="BDT232" s="9"/>
      <c r="BDU232" s="9"/>
      <c r="BDV232" s="9"/>
      <c r="BDW232" s="9"/>
      <c r="BDX232" s="9"/>
      <c r="BDY232" s="9"/>
      <c r="BDZ232" s="9"/>
      <c r="BEA232" s="9"/>
      <c r="BEB232" s="9"/>
      <c r="BEC232" s="9"/>
      <c r="BED232" s="9"/>
      <c r="BEE232" s="9"/>
      <c r="BEF232" s="9"/>
      <c r="BEG232" s="9"/>
      <c r="BEH232" s="9"/>
      <c r="BEI232" s="9"/>
      <c r="BEJ232" s="9"/>
      <c r="BEK232" s="9"/>
      <c r="BEL232" s="9"/>
      <c r="BEM232" s="9"/>
      <c r="BEN232" s="9"/>
      <c r="BEO232" s="9"/>
      <c r="BEP232" s="9"/>
      <c r="BEQ232" s="9"/>
      <c r="BER232" s="9"/>
      <c r="BES232" s="9"/>
      <c r="BET232" s="9"/>
      <c r="BEU232" s="9"/>
      <c r="BEV232" s="9"/>
      <c r="BEW232" s="9"/>
      <c r="BEX232" s="9"/>
      <c r="BEY232" s="9"/>
      <c r="BEZ232" s="9"/>
      <c r="BFA232" s="9"/>
      <c r="BFB232" s="9"/>
      <c r="BFC232" s="9"/>
      <c r="BFD232" s="9"/>
      <c r="BFE232" s="9"/>
      <c r="BFF232" s="9"/>
      <c r="BFG232" s="9"/>
      <c r="BFH232" s="9"/>
      <c r="BFI232" s="9"/>
      <c r="BFJ232" s="9"/>
      <c r="BFK232" s="9"/>
      <c r="BFL232" s="9"/>
      <c r="BFM232" s="9"/>
      <c r="BFN232" s="9"/>
      <c r="BFO232" s="9"/>
      <c r="BFP232" s="9"/>
      <c r="BFQ232" s="9"/>
      <c r="BFR232" s="9"/>
      <c r="BFS232" s="9"/>
      <c r="BFT232" s="9"/>
      <c r="BFU232" s="9"/>
      <c r="BFV232" s="9"/>
      <c r="BFW232" s="9"/>
      <c r="BFX232" s="9"/>
      <c r="BFY232" s="9"/>
      <c r="BFZ232" s="9"/>
      <c r="BGA232" s="9"/>
      <c r="BGB232" s="9"/>
      <c r="BGC232" s="9"/>
      <c r="BGD232" s="9"/>
      <c r="BGE232" s="9"/>
      <c r="BGF232" s="9"/>
      <c r="BGG232" s="9"/>
      <c r="BGH232" s="9"/>
      <c r="BGI232" s="9"/>
      <c r="BGJ232" s="9"/>
      <c r="BGK232" s="9"/>
      <c r="BGL232" s="9"/>
      <c r="BGM232" s="9"/>
      <c r="BGN232" s="9"/>
      <c r="BGO232" s="9"/>
      <c r="BGP232" s="9"/>
      <c r="BGQ232" s="9"/>
      <c r="BGR232" s="9"/>
      <c r="BGS232" s="9"/>
      <c r="BGT232" s="9"/>
      <c r="BGU232" s="9"/>
      <c r="BGV232" s="9"/>
      <c r="BGW232" s="9"/>
      <c r="BGX232" s="9"/>
      <c r="BGY232" s="9"/>
      <c r="BGZ232" s="9"/>
      <c r="BHA232" s="9"/>
      <c r="BHB232" s="9"/>
      <c r="BHC232" s="9"/>
      <c r="BHD232" s="9"/>
      <c r="BHE232" s="9"/>
      <c r="BHF232" s="9"/>
      <c r="BHG232" s="9"/>
      <c r="BHH232" s="9"/>
      <c r="BHI232" s="9"/>
      <c r="BHJ232" s="9"/>
      <c r="BHK232" s="9"/>
      <c r="BHL232" s="9"/>
      <c r="BHM232" s="9"/>
      <c r="BHN232" s="9"/>
      <c r="BHO232" s="9"/>
      <c r="BHP232" s="9"/>
      <c r="BHQ232" s="9"/>
      <c r="BHR232" s="9"/>
      <c r="BHS232" s="9"/>
      <c r="BHT232" s="9"/>
      <c r="BHU232" s="9"/>
      <c r="BHV232" s="9"/>
      <c r="BHW232" s="9"/>
      <c r="BHX232" s="9"/>
      <c r="BHY232" s="9"/>
      <c r="BHZ232" s="9"/>
      <c r="BIA232" s="9"/>
      <c r="BIB232" s="9"/>
      <c r="BIC232" s="9"/>
      <c r="BID232" s="9"/>
      <c r="BIE232" s="9"/>
      <c r="BIF232" s="9"/>
      <c r="BIG232" s="9"/>
      <c r="BIH232" s="9"/>
      <c r="BII232" s="9"/>
      <c r="BIJ232" s="9"/>
      <c r="BIK232" s="9"/>
      <c r="BIL232" s="9"/>
      <c r="BIM232" s="9"/>
      <c r="BIN232" s="9"/>
      <c r="BIO232" s="9"/>
      <c r="BIP232" s="9"/>
      <c r="BIQ232" s="9"/>
      <c r="BIR232" s="9"/>
      <c r="BIS232" s="9"/>
      <c r="BIT232" s="9"/>
      <c r="BIU232" s="9"/>
      <c r="BIV232" s="9"/>
      <c r="BIW232" s="9"/>
      <c r="BIX232" s="9"/>
      <c r="BIY232" s="9"/>
      <c r="BIZ232" s="9"/>
      <c r="BJA232" s="9"/>
      <c r="BJB232" s="9"/>
      <c r="BJC232" s="9"/>
      <c r="BJD232" s="9"/>
      <c r="BJE232" s="9"/>
      <c r="BJF232" s="9"/>
      <c r="BJG232" s="9"/>
      <c r="BJH232" s="9"/>
      <c r="BJI232" s="9"/>
      <c r="BJJ232" s="9"/>
      <c r="BJK232" s="9"/>
      <c r="BJL232" s="9"/>
      <c r="BJM232" s="9"/>
      <c r="BJN232" s="9"/>
      <c r="BJO232" s="9"/>
      <c r="BJP232" s="9"/>
      <c r="BJQ232" s="9"/>
      <c r="BJR232" s="9"/>
      <c r="BJS232" s="9"/>
      <c r="BJT232" s="9"/>
      <c r="BJU232" s="9"/>
      <c r="BJV232" s="9"/>
      <c r="BJW232" s="9"/>
      <c r="BJX232" s="9"/>
      <c r="BJY232" s="9"/>
      <c r="BJZ232" s="9"/>
      <c r="BKA232" s="9"/>
      <c r="BKB232" s="9"/>
      <c r="BKC232" s="9"/>
      <c r="BKD232" s="9"/>
      <c r="BKE232" s="9"/>
      <c r="BKF232" s="9"/>
      <c r="BKG232" s="9"/>
      <c r="BKH232" s="9"/>
      <c r="BKI232" s="9"/>
      <c r="BKJ232" s="9"/>
      <c r="BKK232" s="9"/>
      <c r="BKL232" s="9"/>
      <c r="BKM232" s="9"/>
      <c r="BKN232" s="9"/>
      <c r="BKO232" s="9"/>
      <c r="BKP232" s="9"/>
      <c r="BKQ232" s="9"/>
      <c r="BKR232" s="9"/>
      <c r="BKS232" s="9"/>
      <c r="BKT232" s="9"/>
      <c r="BKU232" s="9"/>
      <c r="BKV232" s="9"/>
      <c r="BKW232" s="9"/>
      <c r="BKX232" s="9"/>
      <c r="BKY232" s="9"/>
      <c r="BKZ232" s="9"/>
      <c r="BLA232" s="9"/>
      <c r="BLB232" s="9"/>
      <c r="BLC232" s="9"/>
      <c r="BLD232" s="9"/>
      <c r="BLE232" s="9"/>
      <c r="BLF232" s="9"/>
      <c r="BLG232" s="9"/>
      <c r="BLH232" s="9"/>
      <c r="BLI232" s="9"/>
      <c r="BLJ232" s="9"/>
      <c r="BLK232" s="9"/>
      <c r="BLL232" s="9"/>
      <c r="BLM232" s="9"/>
      <c r="BLN232" s="9"/>
      <c r="BLO232" s="9"/>
      <c r="BLP232" s="9"/>
      <c r="BLQ232" s="9"/>
      <c r="BLR232" s="9"/>
      <c r="BLS232" s="9"/>
      <c r="BLT232" s="9"/>
      <c r="BLU232" s="9"/>
      <c r="BLV232" s="9"/>
      <c r="BLW232" s="9"/>
      <c r="BLX232" s="9"/>
      <c r="BLY232" s="9"/>
      <c r="BLZ232" s="9"/>
      <c r="BMA232" s="9"/>
      <c r="BMB232" s="9"/>
      <c r="BMC232" s="9"/>
      <c r="BMD232" s="9"/>
      <c r="BME232" s="9"/>
      <c r="BMF232" s="9"/>
      <c r="BMG232" s="9"/>
      <c r="BMH232" s="9"/>
      <c r="BMI232" s="9"/>
      <c r="BMJ232" s="9"/>
      <c r="BMK232" s="9"/>
      <c r="BML232" s="9"/>
      <c r="BMM232" s="9"/>
      <c r="BMN232" s="9"/>
      <c r="BMO232" s="9"/>
      <c r="BMP232" s="9"/>
      <c r="BMQ232" s="9"/>
      <c r="BMR232" s="9"/>
      <c r="BMS232" s="9"/>
      <c r="BMT232" s="9"/>
      <c r="BMU232" s="9"/>
      <c r="BMV232" s="9"/>
      <c r="BMW232" s="9"/>
      <c r="BMX232" s="9"/>
      <c r="BMY232" s="9"/>
      <c r="BMZ232" s="9"/>
      <c r="BNA232" s="9"/>
      <c r="BNB232" s="9"/>
      <c r="BNC232" s="9"/>
      <c r="BND232" s="9"/>
      <c r="BNE232" s="9"/>
      <c r="BNF232" s="9"/>
      <c r="BNG232" s="9"/>
      <c r="BNH232" s="9"/>
      <c r="BNI232" s="9"/>
      <c r="BNJ232" s="9"/>
      <c r="BNK232" s="9"/>
      <c r="BNL232" s="9"/>
      <c r="BNM232" s="9"/>
      <c r="BNN232" s="9"/>
      <c r="BNO232" s="9"/>
      <c r="BNP232" s="9"/>
      <c r="BNQ232" s="9"/>
      <c r="BNR232" s="9"/>
      <c r="BNS232" s="9"/>
      <c r="BNT232" s="9"/>
      <c r="BNU232" s="9"/>
      <c r="BNV232" s="9"/>
      <c r="BNW232" s="9"/>
      <c r="BNX232" s="9"/>
      <c r="BNY232" s="9"/>
      <c r="BNZ232" s="9"/>
      <c r="BOA232" s="9"/>
      <c r="BOB232" s="9"/>
      <c r="BOC232" s="9"/>
      <c r="BOD232" s="9"/>
      <c r="BOE232" s="9"/>
      <c r="BOF232" s="9"/>
      <c r="BOG232" s="9"/>
      <c r="BOH232" s="9"/>
      <c r="BOI232" s="9"/>
      <c r="BOJ232" s="9"/>
      <c r="BOK232" s="9"/>
      <c r="BOL232" s="9"/>
      <c r="BOM232" s="9"/>
      <c r="BON232" s="9"/>
      <c r="BOO232" s="9"/>
      <c r="BOP232" s="9"/>
      <c r="BOQ232" s="9"/>
      <c r="BOR232" s="9"/>
      <c r="BOS232" s="9"/>
      <c r="BOT232" s="9"/>
      <c r="BOU232" s="9"/>
      <c r="BOV232" s="9"/>
      <c r="BOW232" s="9"/>
      <c r="BOX232" s="9"/>
      <c r="BOY232" s="9"/>
      <c r="BOZ232" s="9"/>
      <c r="BPA232" s="9"/>
      <c r="BPB232" s="9"/>
      <c r="BPC232" s="9"/>
      <c r="BPD232" s="9"/>
      <c r="BPE232" s="9"/>
      <c r="BPF232" s="9"/>
      <c r="BPG232" s="9"/>
      <c r="BPH232" s="9"/>
      <c r="BPI232" s="9"/>
      <c r="BPJ232" s="9"/>
      <c r="BPK232" s="9"/>
      <c r="BPL232" s="9"/>
      <c r="BPM232" s="9"/>
      <c r="BPN232" s="9"/>
      <c r="BPO232" s="9"/>
      <c r="BPP232" s="9"/>
      <c r="BPQ232" s="9"/>
      <c r="BPR232" s="9"/>
      <c r="BPS232" s="9"/>
      <c r="BPT232" s="9"/>
      <c r="BPU232" s="9"/>
      <c r="BPV232" s="9"/>
      <c r="BPW232" s="9"/>
      <c r="BPX232" s="9"/>
      <c r="BPY232" s="9"/>
      <c r="BPZ232" s="9"/>
      <c r="BQA232" s="9"/>
      <c r="BQB232" s="9"/>
      <c r="BQC232" s="9"/>
      <c r="BQD232" s="9"/>
      <c r="BQE232" s="9"/>
      <c r="BQF232" s="9"/>
      <c r="BQG232" s="9"/>
      <c r="BQH232" s="9"/>
      <c r="BQI232" s="9"/>
      <c r="BQJ232" s="9"/>
      <c r="BQK232" s="9"/>
      <c r="BQL232" s="9"/>
      <c r="BQM232" s="9"/>
      <c r="BQN232" s="9"/>
      <c r="BQO232" s="9"/>
      <c r="BQP232" s="9"/>
      <c r="BQQ232" s="9"/>
      <c r="BQR232" s="9"/>
      <c r="BQS232" s="9"/>
      <c r="BQT232" s="9"/>
      <c r="BQU232" s="9"/>
      <c r="BQV232" s="9"/>
      <c r="BQW232" s="9"/>
      <c r="BQX232" s="9"/>
      <c r="BQY232" s="9"/>
      <c r="BQZ232" s="9"/>
      <c r="BRA232" s="9"/>
      <c r="BRB232" s="9"/>
      <c r="BRC232" s="9"/>
      <c r="BRD232" s="9"/>
      <c r="BRE232" s="9"/>
      <c r="BRF232" s="9"/>
      <c r="BRG232" s="9"/>
      <c r="BRH232" s="9"/>
      <c r="BRI232" s="9"/>
      <c r="BRJ232" s="9"/>
      <c r="BRK232" s="9"/>
      <c r="BRL232" s="9"/>
      <c r="BRM232" s="9"/>
      <c r="BRN232" s="9"/>
      <c r="BRO232" s="9"/>
      <c r="BRP232" s="9"/>
      <c r="BRQ232" s="9"/>
      <c r="BRR232" s="9"/>
      <c r="BRS232" s="9"/>
      <c r="BRT232" s="9"/>
      <c r="BRU232" s="9"/>
      <c r="BRV232" s="9"/>
      <c r="BRW232" s="9"/>
      <c r="BRX232" s="9"/>
      <c r="BRY232" s="9"/>
      <c r="BRZ232" s="9"/>
      <c r="BSA232" s="9"/>
      <c r="BSB232" s="9"/>
      <c r="BSC232" s="9"/>
      <c r="BSD232" s="9"/>
      <c r="BSE232" s="9"/>
      <c r="BSF232" s="9"/>
      <c r="BSG232" s="9"/>
      <c r="BSH232" s="9"/>
      <c r="BSI232" s="9"/>
      <c r="BSJ232" s="9"/>
      <c r="BSK232" s="9"/>
      <c r="BSL232" s="9"/>
      <c r="BSM232" s="9"/>
      <c r="BSN232" s="9"/>
      <c r="BSO232" s="9"/>
      <c r="BSP232" s="9"/>
      <c r="BSQ232" s="9"/>
      <c r="BSR232" s="9"/>
      <c r="BSS232" s="9"/>
      <c r="BST232" s="9"/>
      <c r="BSU232" s="9"/>
      <c r="BSV232" s="9"/>
      <c r="BSW232" s="9"/>
      <c r="BSX232" s="9"/>
      <c r="BSY232" s="9"/>
      <c r="BSZ232" s="9"/>
      <c r="BTA232" s="9"/>
      <c r="BTB232" s="9"/>
      <c r="BTC232" s="9"/>
      <c r="BTD232" s="9"/>
      <c r="BTE232" s="9"/>
      <c r="BTF232" s="9"/>
      <c r="BTG232" s="9"/>
      <c r="BTH232" s="9"/>
      <c r="BTI232" s="9"/>
      <c r="BTJ232" s="9"/>
      <c r="BTK232" s="9"/>
      <c r="BTL232" s="9"/>
      <c r="BTM232" s="9"/>
      <c r="BTN232" s="9"/>
      <c r="BTO232" s="9"/>
      <c r="BTP232" s="9"/>
      <c r="BTQ232" s="9"/>
      <c r="BTR232" s="9"/>
      <c r="BTS232" s="9"/>
      <c r="BTT232" s="9"/>
      <c r="BTU232" s="9"/>
      <c r="BTV232" s="9"/>
      <c r="BTW232" s="9"/>
      <c r="BTX232" s="9"/>
      <c r="BTY232" s="9"/>
      <c r="BTZ232" s="9"/>
      <c r="BUA232" s="9"/>
      <c r="BUB232" s="9"/>
      <c r="BUC232" s="9"/>
      <c r="BUD232" s="9"/>
      <c r="BUE232" s="9"/>
      <c r="BUF232" s="9"/>
      <c r="BUG232" s="9"/>
      <c r="BUH232" s="9"/>
      <c r="BUI232" s="9"/>
      <c r="BUJ232" s="9"/>
      <c r="BUK232" s="9"/>
      <c r="BUL232" s="9"/>
      <c r="BUM232" s="9"/>
      <c r="BUN232" s="9"/>
      <c r="BUO232" s="9"/>
      <c r="BUP232" s="9"/>
      <c r="BUQ232" s="9"/>
      <c r="BUR232" s="9"/>
      <c r="BUS232" s="9"/>
      <c r="BUT232" s="9"/>
      <c r="BUU232" s="9"/>
      <c r="BUV232" s="9"/>
      <c r="BUW232" s="9"/>
      <c r="BUX232" s="9"/>
      <c r="BUY232" s="9"/>
      <c r="BUZ232" s="9"/>
      <c r="BVA232" s="9"/>
      <c r="BVB232" s="9"/>
      <c r="BVC232" s="9"/>
      <c r="BVD232" s="9"/>
      <c r="BVE232" s="9"/>
      <c r="BVF232" s="9"/>
      <c r="BVG232" s="9"/>
      <c r="BVH232" s="9"/>
      <c r="BVI232" s="9"/>
      <c r="BVJ232" s="9"/>
      <c r="BVK232" s="9"/>
      <c r="BVL232" s="9"/>
      <c r="BVM232" s="9"/>
      <c r="BVN232" s="9"/>
      <c r="BVO232" s="9"/>
      <c r="BVP232" s="9"/>
      <c r="BVQ232" s="9"/>
      <c r="BVR232" s="9"/>
      <c r="BVS232" s="9"/>
      <c r="BVT232" s="9"/>
      <c r="BVU232" s="9"/>
      <c r="BVV232" s="9"/>
      <c r="BVW232" s="9"/>
      <c r="BVX232" s="9"/>
      <c r="BVY232" s="9"/>
      <c r="BVZ232" s="9"/>
      <c r="BWA232" s="9"/>
      <c r="BWB232" s="9"/>
      <c r="BWC232" s="9"/>
      <c r="BWD232" s="9"/>
      <c r="BWE232" s="9"/>
      <c r="BWF232" s="9"/>
      <c r="BWG232" s="9"/>
      <c r="BWH232" s="9"/>
      <c r="BWI232" s="9"/>
      <c r="BWJ232" s="9"/>
      <c r="BWK232" s="9"/>
      <c r="BWL232" s="9"/>
      <c r="BWM232" s="9"/>
      <c r="BWN232" s="9"/>
      <c r="BWO232" s="9"/>
      <c r="BWP232" s="9"/>
      <c r="BWQ232" s="9"/>
      <c r="BWR232" s="9"/>
      <c r="BWS232" s="9"/>
      <c r="BWT232" s="9"/>
      <c r="BWU232" s="9"/>
      <c r="BWV232" s="9"/>
      <c r="BWW232" s="9"/>
      <c r="BWX232" s="9"/>
      <c r="BWY232" s="9"/>
      <c r="BWZ232" s="9"/>
      <c r="BXA232" s="9"/>
      <c r="BXB232" s="9"/>
      <c r="BXC232" s="9"/>
      <c r="BXD232" s="9"/>
      <c r="BXE232" s="9"/>
      <c r="BXF232" s="9"/>
      <c r="BXG232" s="9"/>
      <c r="BXH232" s="9"/>
      <c r="BXI232" s="9"/>
      <c r="BXJ232" s="9"/>
      <c r="BXK232" s="9"/>
      <c r="BXL232" s="9"/>
      <c r="BXM232" s="9"/>
      <c r="BXN232" s="9"/>
      <c r="BXO232" s="9"/>
      <c r="BXP232" s="9"/>
      <c r="BXQ232" s="9"/>
      <c r="BXR232" s="9"/>
      <c r="BXS232" s="9"/>
      <c r="BXT232" s="9"/>
      <c r="BXU232" s="9"/>
      <c r="BXV232" s="9"/>
      <c r="BXW232" s="9"/>
      <c r="BXX232" s="9"/>
      <c r="BXY232" s="9"/>
      <c r="BXZ232" s="9"/>
      <c r="BYA232" s="9"/>
      <c r="BYB232" s="9"/>
      <c r="BYC232" s="9"/>
      <c r="BYD232" s="9"/>
      <c r="BYE232" s="9"/>
      <c r="BYF232" s="9"/>
      <c r="BYG232" s="9"/>
      <c r="BYH232" s="9"/>
      <c r="BYI232" s="9"/>
      <c r="BYJ232" s="9"/>
      <c r="BYK232" s="9"/>
      <c r="BYL232" s="9"/>
      <c r="BYM232" s="9"/>
      <c r="BYN232" s="9"/>
      <c r="BYO232" s="9"/>
      <c r="BYP232" s="9"/>
      <c r="BYQ232" s="9"/>
      <c r="BYR232" s="9"/>
      <c r="BYS232" s="9"/>
      <c r="BYT232" s="9"/>
      <c r="BYU232" s="9"/>
      <c r="BYV232" s="9"/>
      <c r="BYW232" s="9"/>
      <c r="BYX232" s="9"/>
      <c r="BYY232" s="9"/>
      <c r="BYZ232" s="9"/>
      <c r="BZA232" s="9"/>
      <c r="BZB232" s="9"/>
      <c r="BZC232" s="9"/>
      <c r="BZD232" s="9"/>
      <c r="BZE232" s="9"/>
      <c r="BZF232" s="9"/>
      <c r="BZG232" s="9"/>
      <c r="BZH232" s="9"/>
      <c r="BZI232" s="9"/>
      <c r="BZJ232" s="9"/>
      <c r="BZK232" s="9"/>
      <c r="BZL232" s="9"/>
      <c r="BZM232" s="9"/>
      <c r="BZN232" s="9"/>
      <c r="BZO232" s="9"/>
      <c r="BZP232" s="9"/>
      <c r="BZQ232" s="9"/>
      <c r="BZR232" s="9"/>
      <c r="BZS232" s="9"/>
      <c r="BZT232" s="9"/>
      <c r="BZU232" s="9"/>
      <c r="BZV232" s="9"/>
      <c r="BZW232" s="9"/>
      <c r="BZX232" s="9"/>
      <c r="BZY232" s="9"/>
      <c r="BZZ232" s="9"/>
      <c r="CAA232" s="9"/>
      <c r="CAB232" s="9"/>
      <c r="CAC232" s="9"/>
      <c r="CAD232" s="9"/>
      <c r="CAE232" s="9"/>
      <c r="CAF232" s="9"/>
      <c r="CAG232" s="9"/>
      <c r="CAH232" s="9"/>
      <c r="CAI232" s="9"/>
      <c r="CAJ232" s="9"/>
      <c r="CAK232" s="9"/>
      <c r="CAL232" s="9"/>
      <c r="CAM232" s="9"/>
      <c r="CAN232" s="9"/>
      <c r="CAO232" s="9"/>
      <c r="CAP232" s="9"/>
      <c r="CAQ232" s="9"/>
      <c r="CAR232" s="9"/>
      <c r="CAS232" s="9"/>
      <c r="CAT232" s="9"/>
      <c r="CAU232" s="9"/>
      <c r="CAV232" s="9"/>
      <c r="CAW232" s="9"/>
      <c r="CAX232" s="9"/>
      <c r="CAY232" s="9"/>
      <c r="CAZ232" s="9"/>
      <c r="CBA232" s="9"/>
      <c r="CBB232" s="9"/>
      <c r="CBC232" s="9"/>
      <c r="CBD232" s="9"/>
      <c r="CBE232" s="9"/>
      <c r="CBF232" s="9"/>
      <c r="CBG232" s="9"/>
      <c r="CBH232" s="9"/>
      <c r="CBI232" s="9"/>
      <c r="CBJ232" s="9"/>
      <c r="CBK232" s="9"/>
      <c r="CBL232" s="9"/>
      <c r="CBM232" s="9"/>
      <c r="CBN232" s="9"/>
      <c r="CBO232" s="9"/>
      <c r="CBP232" s="9"/>
      <c r="CBQ232" s="9"/>
      <c r="CBR232" s="9"/>
      <c r="CBS232" s="9"/>
      <c r="CBT232" s="9"/>
      <c r="CBU232" s="9"/>
      <c r="CBV232" s="9"/>
      <c r="CBW232" s="9"/>
      <c r="CBX232" s="9"/>
      <c r="CBY232" s="9"/>
      <c r="CBZ232" s="9"/>
      <c r="CCA232" s="9"/>
      <c r="CCB232" s="9"/>
      <c r="CCC232" s="9"/>
      <c r="CCD232" s="9"/>
      <c r="CCE232" s="9"/>
      <c r="CCF232" s="9"/>
      <c r="CCG232" s="9"/>
      <c r="CCH232" s="9"/>
      <c r="CCI232" s="9"/>
      <c r="CCJ232" s="9"/>
      <c r="CCK232" s="9"/>
      <c r="CCL232" s="9"/>
      <c r="CCM232" s="9"/>
      <c r="CCN232" s="9"/>
      <c r="CCO232" s="9"/>
      <c r="CCP232" s="9"/>
      <c r="CCQ232" s="9"/>
      <c r="CCR232" s="9"/>
      <c r="CCS232" s="9"/>
      <c r="CCT232" s="9"/>
      <c r="CCU232" s="9"/>
      <c r="CCV232" s="9"/>
      <c r="CCW232" s="9"/>
      <c r="CCX232" s="9"/>
      <c r="CCY232" s="9"/>
      <c r="CCZ232" s="9"/>
      <c r="CDA232" s="9"/>
      <c r="CDB232" s="9"/>
      <c r="CDC232" s="9"/>
      <c r="CDD232" s="9"/>
      <c r="CDE232" s="9"/>
      <c r="CDF232" s="9"/>
      <c r="CDG232" s="9"/>
      <c r="CDH232" s="9"/>
      <c r="CDI232" s="9"/>
      <c r="CDJ232" s="9"/>
      <c r="CDK232" s="9"/>
      <c r="CDL232" s="9"/>
      <c r="CDM232" s="9"/>
      <c r="CDN232" s="9"/>
      <c r="CDO232" s="9"/>
      <c r="CDP232" s="9"/>
      <c r="CDQ232" s="9"/>
      <c r="CDR232" s="9"/>
      <c r="CDS232" s="9"/>
      <c r="CDT232" s="9"/>
      <c r="CDU232" s="9"/>
      <c r="CDV232" s="9"/>
      <c r="CDW232" s="9"/>
      <c r="CDX232" s="9"/>
      <c r="CDY232" s="9"/>
      <c r="CDZ232" s="9"/>
      <c r="CEA232" s="9"/>
      <c r="CEB232" s="9"/>
      <c r="CEC232" s="9"/>
      <c r="CED232" s="9"/>
      <c r="CEE232" s="9"/>
      <c r="CEF232" s="9"/>
      <c r="CEG232" s="9"/>
      <c r="CEH232" s="9"/>
      <c r="CEI232" s="9"/>
      <c r="CEJ232" s="9"/>
      <c r="CEK232" s="9"/>
      <c r="CEL232" s="9"/>
      <c r="CEM232" s="9"/>
      <c r="CEN232" s="9"/>
      <c r="CEO232" s="9"/>
      <c r="CEP232" s="9"/>
      <c r="CEQ232" s="9"/>
      <c r="CER232" s="9"/>
      <c r="CES232" s="9"/>
      <c r="CET232" s="9"/>
      <c r="CEU232" s="9"/>
      <c r="CEV232" s="9"/>
      <c r="CEW232" s="9"/>
      <c r="CEX232" s="9"/>
      <c r="CEY232" s="9"/>
      <c r="CEZ232" s="9"/>
      <c r="CFA232" s="9"/>
      <c r="CFB232" s="9"/>
      <c r="CFC232" s="9"/>
      <c r="CFD232" s="9"/>
      <c r="CFE232" s="9"/>
      <c r="CFF232" s="9"/>
      <c r="CFG232" s="9"/>
      <c r="CFH232" s="9"/>
      <c r="CFI232" s="9"/>
      <c r="CFJ232" s="9"/>
      <c r="CFK232" s="9"/>
      <c r="CFL232" s="9"/>
      <c r="CFM232" s="9"/>
      <c r="CFN232" s="9"/>
      <c r="CFO232" s="9"/>
      <c r="CFP232" s="9"/>
      <c r="CFQ232" s="9"/>
      <c r="CFR232" s="9"/>
      <c r="CFS232" s="9"/>
      <c r="CFT232" s="9"/>
      <c r="CFU232" s="9"/>
      <c r="CFV232" s="9"/>
      <c r="CFW232" s="9"/>
      <c r="CFX232" s="9"/>
      <c r="CFY232" s="9"/>
      <c r="CFZ232" s="9"/>
      <c r="CGA232" s="9"/>
      <c r="CGB232" s="9"/>
      <c r="CGC232" s="9"/>
      <c r="CGD232" s="9"/>
      <c r="CGE232" s="9"/>
      <c r="CGF232" s="9"/>
      <c r="CGG232" s="9"/>
      <c r="CGH232" s="9"/>
      <c r="CGI232" s="9"/>
      <c r="CGJ232" s="9"/>
      <c r="CGK232" s="9"/>
      <c r="CGL232" s="9"/>
      <c r="CGM232" s="9"/>
      <c r="CGN232" s="9"/>
      <c r="CGO232" s="9"/>
      <c r="CGP232" s="9"/>
      <c r="CGQ232" s="9"/>
      <c r="CGR232" s="9"/>
      <c r="CGS232" s="9"/>
      <c r="CGT232" s="9"/>
      <c r="CGU232" s="9"/>
      <c r="CGV232" s="9"/>
      <c r="CGW232" s="9"/>
      <c r="CGX232" s="9"/>
      <c r="CGY232" s="9"/>
      <c r="CGZ232" s="9"/>
      <c r="CHA232" s="9"/>
      <c r="CHB232" s="9"/>
      <c r="CHC232" s="9"/>
      <c r="CHD232" s="9"/>
      <c r="CHE232" s="9"/>
      <c r="CHF232" s="9"/>
      <c r="CHG232" s="9"/>
      <c r="CHH232" s="9"/>
      <c r="CHI232" s="9"/>
      <c r="CHJ232" s="9"/>
      <c r="CHK232" s="9"/>
      <c r="CHL232" s="9"/>
      <c r="CHM232" s="9"/>
      <c r="CHN232" s="9"/>
      <c r="CHO232" s="9"/>
      <c r="CHP232" s="9"/>
      <c r="CHQ232" s="9"/>
      <c r="CHR232" s="9"/>
      <c r="CHS232" s="9"/>
      <c r="CHT232" s="9"/>
      <c r="CHU232" s="9"/>
      <c r="CHV232" s="9"/>
      <c r="CHW232" s="9"/>
      <c r="CHX232" s="9"/>
      <c r="CHY232" s="9"/>
      <c r="CHZ232" s="9"/>
      <c r="CIA232" s="9"/>
      <c r="CIB232" s="9"/>
      <c r="CIC232" s="9"/>
      <c r="CID232" s="9"/>
      <c r="CIE232" s="9"/>
      <c r="CIF232" s="9"/>
      <c r="CIG232" s="9"/>
      <c r="CIH232" s="9"/>
      <c r="CII232" s="9"/>
      <c r="CIJ232" s="9"/>
      <c r="CIK232" s="9"/>
      <c r="CIL232" s="9"/>
      <c r="CIM232" s="9"/>
      <c r="CIN232" s="9"/>
      <c r="CIO232" s="9"/>
      <c r="CIP232" s="9"/>
      <c r="CIQ232" s="9"/>
      <c r="CIR232" s="9"/>
      <c r="CIS232" s="9"/>
      <c r="CIT232" s="9"/>
      <c r="CIU232" s="9"/>
      <c r="CIV232" s="9"/>
      <c r="CIW232" s="9"/>
      <c r="CIX232" s="9"/>
      <c r="CIY232" s="9"/>
      <c r="CIZ232" s="9"/>
      <c r="CJA232" s="9"/>
      <c r="CJB232" s="9"/>
      <c r="CJC232" s="9"/>
      <c r="CJD232" s="9"/>
      <c r="CJE232" s="9"/>
      <c r="CJF232" s="9"/>
      <c r="CJG232" s="9"/>
      <c r="CJH232" s="9"/>
      <c r="CJI232" s="9"/>
      <c r="CJJ232" s="9"/>
      <c r="CJK232" s="9"/>
      <c r="CJL232" s="9"/>
      <c r="CJM232" s="9"/>
      <c r="CJN232" s="9"/>
      <c r="CJO232" s="9"/>
      <c r="CJP232" s="9"/>
      <c r="CJQ232" s="9"/>
      <c r="CJR232" s="9"/>
      <c r="CJS232" s="9"/>
      <c r="CJT232" s="9"/>
      <c r="CJU232" s="9"/>
      <c r="CJV232" s="9"/>
      <c r="CJW232" s="9"/>
      <c r="CJX232" s="9"/>
      <c r="CJY232" s="9"/>
      <c r="CJZ232" s="9"/>
      <c r="CKA232" s="9"/>
      <c r="CKB232" s="9"/>
      <c r="CKC232" s="9"/>
      <c r="CKD232" s="9"/>
      <c r="CKE232" s="9"/>
      <c r="CKF232" s="9"/>
      <c r="CKG232" s="9"/>
      <c r="CKH232" s="9"/>
      <c r="CKI232" s="9"/>
      <c r="CKJ232" s="9"/>
      <c r="CKK232" s="9"/>
      <c r="CKL232" s="9"/>
      <c r="CKM232" s="9"/>
      <c r="CKN232" s="9"/>
      <c r="CKO232" s="9"/>
      <c r="CKP232" s="9"/>
      <c r="CKQ232" s="9"/>
      <c r="CKR232" s="9"/>
      <c r="CKS232" s="9"/>
      <c r="CKT232" s="9"/>
      <c r="CKU232" s="9"/>
      <c r="CKV232" s="9"/>
      <c r="CKW232" s="9"/>
      <c r="CKX232" s="9"/>
      <c r="CKY232" s="9"/>
      <c r="CKZ232" s="9"/>
      <c r="CLA232" s="9"/>
      <c r="CLB232" s="9"/>
      <c r="CLC232" s="9"/>
      <c r="CLD232" s="9"/>
      <c r="CLE232" s="9"/>
      <c r="CLF232" s="9"/>
      <c r="CLG232" s="9"/>
      <c r="CLH232" s="9"/>
      <c r="CLI232" s="9"/>
      <c r="CLJ232" s="9"/>
      <c r="CLK232" s="9"/>
      <c r="CLL232" s="9"/>
      <c r="CLM232" s="9"/>
      <c r="CLN232" s="9"/>
      <c r="CLO232" s="9"/>
      <c r="CLP232" s="9"/>
      <c r="CLQ232" s="9"/>
      <c r="CLR232" s="9"/>
      <c r="CLS232" s="9"/>
      <c r="CLT232" s="9"/>
      <c r="CLU232" s="9"/>
      <c r="CLV232" s="9"/>
      <c r="CLW232" s="9"/>
      <c r="CLX232" s="9"/>
      <c r="CLY232" s="9"/>
      <c r="CLZ232" s="9"/>
      <c r="CMA232" s="9"/>
      <c r="CMB232" s="9"/>
      <c r="CMC232" s="9"/>
      <c r="CMD232" s="9"/>
      <c r="CME232" s="9"/>
      <c r="CMF232" s="9"/>
      <c r="CMG232" s="9"/>
      <c r="CMH232" s="9"/>
      <c r="CMI232" s="9"/>
      <c r="CMJ232" s="9"/>
      <c r="CMK232" s="9"/>
      <c r="CML232" s="9"/>
      <c r="CMM232" s="9"/>
      <c r="CMN232" s="9"/>
      <c r="CMO232" s="9"/>
      <c r="CMP232" s="9"/>
      <c r="CMQ232" s="9"/>
      <c r="CMR232" s="9"/>
      <c r="CMS232" s="9"/>
      <c r="CMT232" s="9"/>
      <c r="CMU232" s="9"/>
      <c r="CMV232" s="9"/>
      <c r="CMW232" s="9"/>
      <c r="CMX232" s="9"/>
      <c r="CMY232" s="9"/>
      <c r="CMZ232" s="9"/>
      <c r="CNA232" s="9"/>
      <c r="CNB232" s="9"/>
      <c r="CNC232" s="9"/>
      <c r="CND232" s="9"/>
      <c r="CNE232" s="9"/>
      <c r="CNF232" s="9"/>
      <c r="CNG232" s="9"/>
      <c r="CNH232" s="9"/>
      <c r="CNI232" s="9"/>
      <c r="CNJ232" s="9"/>
      <c r="CNK232" s="9"/>
      <c r="CNL232" s="9"/>
      <c r="CNM232" s="9"/>
      <c r="CNN232" s="9"/>
      <c r="CNO232" s="9"/>
      <c r="CNP232" s="9"/>
      <c r="CNQ232" s="9"/>
      <c r="CNR232" s="9"/>
      <c r="CNS232" s="9"/>
      <c r="CNT232" s="9"/>
      <c r="CNU232" s="9"/>
      <c r="CNV232" s="9"/>
      <c r="CNW232" s="9"/>
      <c r="CNX232" s="9"/>
      <c r="CNY232" s="9"/>
      <c r="CNZ232" s="9"/>
      <c r="COA232" s="9"/>
      <c r="COB232" s="9"/>
      <c r="COC232" s="9"/>
      <c r="COD232" s="9"/>
      <c r="COE232" s="9"/>
      <c r="COF232" s="9"/>
      <c r="COG232" s="9"/>
      <c r="COH232" s="9"/>
      <c r="COI232" s="9"/>
      <c r="COJ232" s="9"/>
      <c r="COK232" s="9"/>
      <c r="COL232" s="9"/>
      <c r="COM232" s="9"/>
      <c r="CON232" s="9"/>
      <c r="COO232" s="9"/>
      <c r="COP232" s="9"/>
      <c r="COQ232" s="9"/>
      <c r="COR232" s="9"/>
      <c r="COS232" s="9"/>
      <c r="COT232" s="9"/>
      <c r="COU232" s="9"/>
      <c r="COV232" s="9"/>
      <c r="COW232" s="9"/>
      <c r="COX232" s="9"/>
      <c r="COY232" s="9"/>
      <c r="COZ232" s="9"/>
      <c r="CPA232" s="9"/>
      <c r="CPB232" s="9"/>
      <c r="CPC232" s="9"/>
      <c r="CPD232" s="9"/>
      <c r="CPE232" s="9"/>
      <c r="CPF232" s="9"/>
      <c r="CPG232" s="9"/>
      <c r="CPH232" s="9"/>
      <c r="CPI232" s="9"/>
      <c r="CPJ232" s="9"/>
      <c r="CPK232" s="9"/>
      <c r="CPL232" s="9"/>
      <c r="CPM232" s="9"/>
      <c r="CPN232" s="9"/>
      <c r="CPO232" s="9"/>
      <c r="CPP232" s="9"/>
      <c r="CPQ232" s="9"/>
      <c r="CPR232" s="9"/>
      <c r="CPS232" s="9"/>
      <c r="CPT232" s="9"/>
      <c r="CPU232" s="9"/>
      <c r="CPV232" s="9"/>
      <c r="CPW232" s="9"/>
      <c r="CPX232" s="9"/>
      <c r="CPY232" s="9"/>
      <c r="CPZ232" s="9"/>
      <c r="CQA232" s="9"/>
      <c r="CQB232" s="9"/>
      <c r="CQC232" s="9"/>
      <c r="CQD232" s="9"/>
      <c r="CQE232" s="9"/>
      <c r="CQF232" s="9"/>
      <c r="CQG232" s="9"/>
      <c r="CQH232" s="9"/>
      <c r="CQI232" s="9"/>
      <c r="CQJ232" s="9"/>
      <c r="CQK232" s="9"/>
      <c r="CQL232" s="9"/>
      <c r="CQM232" s="9"/>
      <c r="CQN232" s="9"/>
      <c r="CQO232" s="9"/>
      <c r="CQP232" s="9"/>
      <c r="CQQ232" s="9"/>
      <c r="CQR232" s="9"/>
      <c r="CQS232" s="9"/>
      <c r="CQT232" s="9"/>
      <c r="CQU232" s="9"/>
      <c r="CQV232" s="9"/>
      <c r="CQW232" s="9"/>
      <c r="CQX232" s="9"/>
      <c r="CQY232" s="9"/>
      <c r="CQZ232" s="9"/>
      <c r="CRA232" s="9"/>
      <c r="CRB232" s="9"/>
      <c r="CRC232" s="9"/>
      <c r="CRD232" s="9"/>
      <c r="CRE232" s="9"/>
      <c r="CRF232" s="9"/>
      <c r="CRG232" s="9"/>
      <c r="CRH232" s="9"/>
      <c r="CRI232" s="9"/>
      <c r="CRJ232" s="9"/>
      <c r="CRK232" s="9"/>
      <c r="CRL232" s="9"/>
      <c r="CRM232" s="9"/>
      <c r="CRN232" s="9"/>
      <c r="CRO232" s="9"/>
      <c r="CRP232" s="9"/>
      <c r="CRQ232" s="9"/>
      <c r="CRR232" s="9"/>
      <c r="CRS232" s="9"/>
      <c r="CRT232" s="9"/>
      <c r="CRU232" s="9"/>
      <c r="CRV232" s="9"/>
      <c r="CRW232" s="9"/>
      <c r="CRX232" s="9"/>
      <c r="CRY232" s="9"/>
      <c r="CRZ232" s="9"/>
      <c r="CSA232" s="9"/>
      <c r="CSB232" s="9"/>
      <c r="CSC232" s="9"/>
      <c r="CSD232" s="9"/>
      <c r="CSE232" s="9"/>
      <c r="CSF232" s="9"/>
      <c r="CSG232" s="9"/>
      <c r="CSH232" s="9"/>
      <c r="CSI232" s="9"/>
      <c r="CSJ232" s="9"/>
      <c r="CSK232" s="9"/>
      <c r="CSL232" s="9"/>
      <c r="CSM232" s="9"/>
      <c r="CSN232" s="9"/>
      <c r="CSO232" s="9"/>
      <c r="CSP232" s="9"/>
      <c r="CSQ232" s="9"/>
      <c r="CSR232" s="9"/>
      <c r="CSS232" s="9"/>
      <c r="CST232" s="9"/>
      <c r="CSU232" s="9"/>
      <c r="CSV232" s="9"/>
      <c r="CSW232" s="9"/>
      <c r="CSX232" s="9"/>
      <c r="CSY232" s="9"/>
      <c r="CSZ232" s="9"/>
      <c r="CTA232" s="9"/>
      <c r="CTB232" s="9"/>
      <c r="CTC232" s="9"/>
      <c r="CTD232" s="9"/>
      <c r="CTE232" s="9"/>
      <c r="CTF232" s="9"/>
      <c r="CTG232" s="9"/>
      <c r="CTH232" s="9"/>
      <c r="CTI232" s="9"/>
      <c r="CTJ232" s="9"/>
      <c r="CTK232" s="9"/>
      <c r="CTL232" s="9"/>
      <c r="CTM232" s="9"/>
      <c r="CTN232" s="9"/>
      <c r="CTO232" s="9"/>
      <c r="CTP232" s="9"/>
      <c r="CTQ232" s="9"/>
      <c r="CTR232" s="9"/>
      <c r="CTS232" s="9"/>
      <c r="CTT232" s="9"/>
      <c r="CTU232" s="9"/>
      <c r="CTV232" s="9"/>
      <c r="CTW232" s="9"/>
      <c r="CTX232" s="9"/>
      <c r="CTY232" s="9"/>
      <c r="CTZ232" s="9"/>
      <c r="CUA232" s="9"/>
      <c r="CUB232" s="9"/>
      <c r="CUC232" s="9"/>
      <c r="CUD232" s="9"/>
      <c r="CUE232" s="9"/>
      <c r="CUF232" s="9"/>
      <c r="CUG232" s="9"/>
      <c r="CUH232" s="9"/>
      <c r="CUI232" s="9"/>
      <c r="CUJ232" s="9"/>
      <c r="CUK232" s="9"/>
      <c r="CUL232" s="9"/>
      <c r="CUM232" s="9"/>
      <c r="CUN232" s="9"/>
      <c r="CUO232" s="9"/>
      <c r="CUP232" s="9"/>
      <c r="CUQ232" s="9"/>
      <c r="CUR232" s="9"/>
      <c r="CUS232" s="9"/>
      <c r="CUT232" s="9"/>
      <c r="CUU232" s="9"/>
      <c r="CUV232" s="9"/>
      <c r="CUW232" s="9"/>
      <c r="CUX232" s="9"/>
      <c r="CUY232" s="9"/>
      <c r="CUZ232" s="9"/>
      <c r="CVA232" s="9"/>
      <c r="CVB232" s="9"/>
      <c r="CVC232" s="9"/>
      <c r="CVD232" s="9"/>
      <c r="CVE232" s="9"/>
      <c r="CVF232" s="9"/>
      <c r="CVG232" s="9"/>
      <c r="CVH232" s="9"/>
      <c r="CVI232" s="9"/>
      <c r="CVJ232" s="9"/>
      <c r="CVK232" s="9"/>
      <c r="CVL232" s="9"/>
      <c r="CVM232" s="9"/>
      <c r="CVN232" s="9"/>
      <c r="CVO232" s="9"/>
      <c r="CVP232" s="9"/>
      <c r="CVQ232" s="9"/>
      <c r="CVR232" s="9"/>
      <c r="CVS232" s="9"/>
      <c r="CVT232" s="9"/>
      <c r="CVU232" s="9"/>
      <c r="CVV232" s="9"/>
      <c r="CVW232" s="9"/>
      <c r="CVX232" s="9"/>
      <c r="CVY232" s="9"/>
      <c r="CVZ232" s="9"/>
      <c r="CWA232" s="9"/>
      <c r="CWB232" s="9"/>
      <c r="CWC232" s="9"/>
      <c r="CWD232" s="9"/>
      <c r="CWE232" s="9"/>
      <c r="CWF232" s="9"/>
      <c r="CWG232" s="9"/>
      <c r="CWH232" s="9"/>
      <c r="CWI232" s="9"/>
      <c r="CWJ232" s="9"/>
      <c r="CWK232" s="9"/>
      <c r="CWL232" s="9"/>
      <c r="CWM232" s="9"/>
      <c r="CWN232" s="9"/>
      <c r="CWO232" s="9"/>
      <c r="CWP232" s="9"/>
      <c r="CWQ232" s="9"/>
      <c r="CWR232" s="9"/>
      <c r="CWS232" s="9"/>
      <c r="CWT232" s="9"/>
      <c r="CWU232" s="9"/>
      <c r="CWV232" s="9"/>
      <c r="CWW232" s="9"/>
      <c r="CWX232" s="9"/>
      <c r="CWY232" s="9"/>
      <c r="CWZ232" s="9"/>
      <c r="CXA232" s="9"/>
      <c r="CXB232" s="9"/>
      <c r="CXC232" s="9"/>
      <c r="CXD232" s="9"/>
      <c r="CXE232" s="9"/>
      <c r="CXF232" s="9"/>
      <c r="CXG232" s="9"/>
      <c r="CXH232" s="9"/>
      <c r="CXI232" s="9"/>
      <c r="CXJ232" s="9"/>
      <c r="CXK232" s="9"/>
      <c r="CXL232" s="9"/>
      <c r="CXM232" s="9"/>
      <c r="CXN232" s="9"/>
      <c r="CXO232" s="9"/>
      <c r="CXP232" s="9"/>
      <c r="CXQ232" s="9"/>
      <c r="CXR232" s="9"/>
      <c r="CXS232" s="9"/>
      <c r="CXT232" s="9"/>
      <c r="CXU232" s="9"/>
      <c r="CXV232" s="9"/>
      <c r="CXW232" s="9"/>
      <c r="CXX232" s="9"/>
      <c r="CXY232" s="9"/>
      <c r="CXZ232" s="9"/>
      <c r="CYA232" s="9"/>
      <c r="CYB232" s="9"/>
      <c r="CYC232" s="9"/>
      <c r="CYD232" s="9"/>
      <c r="CYE232" s="9"/>
      <c r="CYF232" s="9"/>
      <c r="CYG232" s="9"/>
      <c r="CYH232" s="9"/>
      <c r="CYI232" s="9"/>
      <c r="CYJ232" s="9"/>
      <c r="CYK232" s="9"/>
      <c r="CYL232" s="9"/>
      <c r="CYM232" s="9"/>
      <c r="CYN232" s="9"/>
      <c r="CYO232" s="9"/>
      <c r="CYP232" s="9"/>
      <c r="CYQ232" s="9"/>
      <c r="CYR232" s="9"/>
      <c r="CYS232" s="9"/>
      <c r="CYT232" s="9"/>
      <c r="CYU232" s="9"/>
      <c r="CYV232" s="9"/>
      <c r="CYW232" s="9"/>
      <c r="CYX232" s="9"/>
      <c r="CYY232" s="9"/>
      <c r="CYZ232" s="9"/>
      <c r="CZA232" s="9"/>
      <c r="CZB232" s="9"/>
      <c r="CZC232" s="9"/>
      <c r="CZD232" s="9"/>
      <c r="CZE232" s="9"/>
      <c r="CZF232" s="9"/>
      <c r="CZG232" s="9"/>
      <c r="CZH232" s="9"/>
      <c r="CZI232" s="9"/>
      <c r="CZJ232" s="9"/>
      <c r="CZK232" s="9"/>
      <c r="CZL232" s="9"/>
      <c r="CZM232" s="9"/>
      <c r="CZN232" s="9"/>
      <c r="CZO232" s="9"/>
      <c r="CZP232" s="9"/>
      <c r="CZQ232" s="9"/>
      <c r="CZR232" s="9"/>
      <c r="CZS232" s="9"/>
      <c r="CZT232" s="9"/>
      <c r="CZU232" s="9"/>
      <c r="CZV232" s="9"/>
      <c r="CZW232" s="9"/>
      <c r="CZX232" s="9"/>
      <c r="CZY232" s="9"/>
      <c r="CZZ232" s="9"/>
      <c r="DAA232" s="9"/>
      <c r="DAB232" s="9"/>
      <c r="DAC232" s="9"/>
      <c r="DAD232" s="9"/>
      <c r="DAE232" s="9"/>
      <c r="DAF232" s="9"/>
      <c r="DAG232" s="9"/>
      <c r="DAH232" s="9"/>
      <c r="DAI232" s="9"/>
      <c r="DAJ232" s="9"/>
      <c r="DAK232" s="9"/>
      <c r="DAL232" s="9"/>
      <c r="DAM232" s="9"/>
      <c r="DAN232" s="9"/>
      <c r="DAO232" s="9"/>
      <c r="DAP232" s="9"/>
      <c r="DAQ232" s="9"/>
      <c r="DAR232" s="9"/>
      <c r="DAS232" s="9"/>
      <c r="DAT232" s="9"/>
      <c r="DAU232" s="9"/>
      <c r="DAV232" s="9"/>
      <c r="DAW232" s="9"/>
      <c r="DAX232" s="9"/>
      <c r="DAY232" s="9"/>
      <c r="DAZ232" s="9"/>
      <c r="DBA232" s="9"/>
      <c r="DBB232" s="9"/>
      <c r="DBC232" s="9"/>
      <c r="DBD232" s="9"/>
      <c r="DBE232" s="9"/>
      <c r="DBF232" s="9"/>
      <c r="DBG232" s="9"/>
      <c r="DBH232" s="9"/>
      <c r="DBI232" s="9"/>
      <c r="DBJ232" s="9"/>
      <c r="DBK232" s="9"/>
      <c r="DBL232" s="9"/>
      <c r="DBM232" s="9"/>
      <c r="DBN232" s="9"/>
      <c r="DBO232" s="9"/>
      <c r="DBP232" s="9"/>
      <c r="DBQ232" s="9"/>
      <c r="DBR232" s="9"/>
      <c r="DBS232" s="9"/>
      <c r="DBT232" s="9"/>
      <c r="DBU232" s="9"/>
      <c r="DBV232" s="9"/>
      <c r="DBW232" s="9"/>
      <c r="DBX232" s="9"/>
      <c r="DBY232" s="9"/>
      <c r="DBZ232" s="9"/>
      <c r="DCA232" s="9"/>
      <c r="DCB232" s="9"/>
      <c r="DCC232" s="9"/>
      <c r="DCD232" s="9"/>
      <c r="DCE232" s="9"/>
      <c r="DCF232" s="9"/>
      <c r="DCG232" s="9"/>
      <c r="DCH232" s="9"/>
      <c r="DCI232" s="9"/>
      <c r="DCJ232" s="9"/>
      <c r="DCK232" s="9"/>
      <c r="DCL232" s="9"/>
      <c r="DCM232" s="9"/>
      <c r="DCN232" s="9"/>
      <c r="DCO232" s="9"/>
      <c r="DCP232" s="9"/>
      <c r="DCQ232" s="9"/>
      <c r="DCR232" s="9"/>
      <c r="DCS232" s="9"/>
      <c r="DCT232" s="9"/>
      <c r="DCU232" s="9"/>
      <c r="DCV232" s="9"/>
      <c r="DCW232" s="9"/>
      <c r="DCX232" s="9"/>
      <c r="DCY232" s="9"/>
      <c r="DCZ232" s="9"/>
      <c r="DDA232" s="9"/>
      <c r="DDB232" s="9"/>
      <c r="DDC232" s="9"/>
      <c r="DDD232" s="9"/>
      <c r="DDE232" s="9"/>
      <c r="DDF232" s="9"/>
      <c r="DDG232" s="9"/>
      <c r="DDH232" s="9"/>
      <c r="DDI232" s="9"/>
      <c r="DDJ232" s="9"/>
      <c r="DDK232" s="9"/>
      <c r="DDL232" s="9"/>
      <c r="DDM232" s="9"/>
      <c r="DDN232" s="9"/>
      <c r="DDO232" s="9"/>
      <c r="DDP232" s="9"/>
      <c r="DDQ232" s="9"/>
      <c r="DDR232" s="9"/>
      <c r="DDS232" s="9"/>
      <c r="DDT232" s="9"/>
      <c r="DDU232" s="9"/>
      <c r="DDV232" s="9"/>
      <c r="DDW232" s="9"/>
      <c r="DDX232" s="9"/>
      <c r="DDY232" s="9"/>
      <c r="DDZ232" s="9"/>
      <c r="DEA232" s="9"/>
      <c r="DEB232" s="9"/>
      <c r="DEC232" s="9"/>
      <c r="DED232" s="9"/>
      <c r="DEE232" s="9"/>
      <c r="DEF232" s="9"/>
      <c r="DEG232" s="9"/>
      <c r="DEH232" s="9"/>
      <c r="DEI232" s="9"/>
      <c r="DEJ232" s="9"/>
      <c r="DEK232" s="9"/>
      <c r="DEL232" s="9"/>
      <c r="DEM232" s="9"/>
      <c r="DEN232" s="9"/>
      <c r="DEO232" s="9"/>
      <c r="DEP232" s="9"/>
      <c r="DEQ232" s="9"/>
      <c r="DER232" s="9"/>
      <c r="DES232" s="9"/>
      <c r="DET232" s="9"/>
      <c r="DEU232" s="9"/>
      <c r="DEV232" s="9"/>
      <c r="DEW232" s="9"/>
      <c r="DEX232" s="9"/>
      <c r="DEY232" s="9"/>
      <c r="DEZ232" s="9"/>
      <c r="DFA232" s="9"/>
      <c r="DFB232" s="9"/>
      <c r="DFC232" s="9"/>
      <c r="DFD232" s="9"/>
      <c r="DFE232" s="9"/>
      <c r="DFF232" s="9"/>
      <c r="DFG232" s="9"/>
      <c r="DFH232" s="9"/>
      <c r="DFI232" s="9"/>
      <c r="DFJ232" s="9"/>
      <c r="DFK232" s="9"/>
      <c r="DFL232" s="9"/>
      <c r="DFM232" s="9"/>
      <c r="DFN232" s="9"/>
      <c r="DFO232" s="9"/>
      <c r="DFP232" s="9"/>
      <c r="DFQ232" s="9"/>
      <c r="DFR232" s="9"/>
      <c r="DFS232" s="9"/>
      <c r="DFT232" s="9"/>
      <c r="DFU232" s="9"/>
      <c r="DFV232" s="9"/>
      <c r="DFW232" s="9"/>
      <c r="DFX232" s="9"/>
      <c r="DFY232" s="9"/>
      <c r="DFZ232" s="9"/>
      <c r="DGA232" s="9"/>
      <c r="DGB232" s="9"/>
      <c r="DGC232" s="9"/>
      <c r="DGD232" s="9"/>
      <c r="DGE232" s="9"/>
      <c r="DGF232" s="9"/>
      <c r="DGG232" s="9"/>
      <c r="DGH232" s="9"/>
      <c r="DGI232" s="9"/>
      <c r="DGJ232" s="9"/>
      <c r="DGK232" s="9"/>
      <c r="DGL232" s="9"/>
      <c r="DGM232" s="9"/>
      <c r="DGN232" s="9"/>
      <c r="DGO232" s="9"/>
      <c r="DGP232" s="9"/>
      <c r="DGQ232" s="9"/>
      <c r="DGR232" s="9"/>
      <c r="DGS232" s="9"/>
      <c r="DGT232" s="9"/>
      <c r="DGU232" s="9"/>
      <c r="DGV232" s="9"/>
      <c r="DGW232" s="9"/>
      <c r="DGX232" s="9"/>
      <c r="DGY232" s="9"/>
      <c r="DGZ232" s="9"/>
      <c r="DHA232" s="9"/>
      <c r="DHB232" s="9"/>
      <c r="DHC232" s="9"/>
      <c r="DHD232" s="9"/>
      <c r="DHE232" s="9"/>
      <c r="DHF232" s="9"/>
      <c r="DHG232" s="9"/>
      <c r="DHH232" s="9"/>
      <c r="DHI232" s="9"/>
      <c r="DHJ232" s="9"/>
      <c r="DHK232" s="9"/>
      <c r="DHL232" s="9"/>
      <c r="DHM232" s="9"/>
      <c r="DHN232" s="9"/>
      <c r="DHO232" s="9"/>
      <c r="DHP232" s="9"/>
      <c r="DHQ232" s="9"/>
      <c r="DHR232" s="9"/>
      <c r="DHS232" s="9"/>
      <c r="DHT232" s="9"/>
      <c r="DHU232" s="9"/>
      <c r="DHV232" s="9"/>
      <c r="DHW232" s="9"/>
      <c r="DHX232" s="9"/>
      <c r="DHY232" s="9"/>
      <c r="DHZ232" s="9"/>
      <c r="DIA232" s="9"/>
      <c r="DIB232" s="9"/>
      <c r="DIC232" s="9"/>
      <c r="DID232" s="9"/>
      <c r="DIE232" s="9"/>
      <c r="DIF232" s="9"/>
      <c r="DIG232" s="9"/>
      <c r="DIH232" s="9"/>
      <c r="DII232" s="9"/>
      <c r="DIJ232" s="9"/>
      <c r="DIK232" s="9"/>
      <c r="DIL232" s="9"/>
      <c r="DIM232" s="9"/>
      <c r="DIN232" s="9"/>
      <c r="DIO232" s="9"/>
      <c r="DIP232" s="9"/>
      <c r="DIQ232" s="9"/>
      <c r="DIR232" s="9"/>
      <c r="DIS232" s="9"/>
      <c r="DIT232" s="9"/>
      <c r="DIU232" s="9"/>
      <c r="DIV232" s="9"/>
      <c r="DIW232" s="9"/>
      <c r="DIX232" s="9"/>
    </row>
    <row r="233" spans="1:2962" ht="15.75">
      <c r="A233" s="72" t="s">
        <v>504</v>
      </c>
      <c r="B233" s="76" t="s">
        <v>505</v>
      </c>
      <c r="C233" s="73" t="s">
        <v>506</v>
      </c>
      <c r="D233" s="81">
        <v>42275</v>
      </c>
      <c r="E233" s="76" t="s">
        <v>507</v>
      </c>
      <c r="F233" s="69">
        <v>200000000</v>
      </c>
      <c r="G233" s="42"/>
      <c r="H233" s="51"/>
      <c r="I233" s="52"/>
      <c r="J233" s="53">
        <f t="shared" si="6"/>
        <v>29132700000</v>
      </c>
      <c r="K233" s="54">
        <f t="shared" si="7"/>
        <v>200000000</v>
      </c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  <c r="BI233" s="9"/>
      <c r="BJ233" s="9"/>
      <c r="BK233" s="9"/>
      <c r="BL233" s="9"/>
      <c r="BM233" s="9"/>
      <c r="BN233" s="9"/>
      <c r="BO233" s="9"/>
      <c r="BP233" s="9"/>
      <c r="BQ233" s="9"/>
      <c r="BR233" s="9"/>
      <c r="BS233" s="9"/>
      <c r="BT233" s="9"/>
      <c r="BU233" s="9"/>
      <c r="BV233" s="9"/>
      <c r="BW233" s="9"/>
      <c r="BX233" s="9"/>
      <c r="BY233" s="9"/>
      <c r="BZ233" s="9"/>
      <c r="CA233" s="9"/>
      <c r="CB233" s="9"/>
      <c r="CC233" s="9"/>
      <c r="CD233" s="9"/>
      <c r="CE233" s="9"/>
      <c r="CF233" s="9"/>
      <c r="CG233" s="9"/>
      <c r="CH233" s="9"/>
      <c r="CI233" s="9"/>
      <c r="CJ233" s="9"/>
      <c r="CK233" s="9"/>
      <c r="CL233" s="9"/>
      <c r="CM233" s="9"/>
      <c r="CN233" s="9"/>
      <c r="CO233" s="9"/>
      <c r="CP233" s="9"/>
      <c r="CQ233" s="9"/>
      <c r="CR233" s="9"/>
      <c r="CS233" s="9"/>
      <c r="CT233" s="9"/>
      <c r="CU233" s="9"/>
      <c r="CV233" s="9"/>
      <c r="CW233" s="9"/>
      <c r="CX233" s="9"/>
      <c r="CY233" s="9"/>
      <c r="CZ233" s="9"/>
      <c r="DA233" s="9"/>
      <c r="DB233" s="9"/>
      <c r="DC233" s="9"/>
      <c r="DD233" s="9"/>
      <c r="DE233" s="9"/>
      <c r="DF233" s="9"/>
      <c r="DG233" s="9"/>
      <c r="DH233" s="9"/>
      <c r="DI233" s="9"/>
      <c r="DJ233" s="9"/>
      <c r="DK233" s="9"/>
      <c r="DL233" s="9"/>
      <c r="DM233" s="9"/>
      <c r="DN233" s="9"/>
      <c r="DO233" s="9"/>
      <c r="DP233" s="9"/>
      <c r="DQ233" s="9"/>
      <c r="DR233" s="9"/>
      <c r="DS233" s="9"/>
      <c r="DT233" s="9"/>
      <c r="DU233" s="9"/>
      <c r="DV233" s="9"/>
      <c r="DW233" s="9"/>
      <c r="DX233" s="9"/>
      <c r="DY233" s="9"/>
      <c r="DZ233" s="9"/>
      <c r="EA233" s="9"/>
      <c r="EB233" s="9"/>
      <c r="EC233" s="9"/>
      <c r="ED233" s="9"/>
      <c r="EE233" s="9"/>
      <c r="EF233" s="9"/>
      <c r="EG233" s="9"/>
      <c r="EH233" s="9"/>
      <c r="EI233" s="9"/>
      <c r="EJ233" s="9"/>
      <c r="EK233" s="9"/>
      <c r="EL233" s="9"/>
      <c r="EM233" s="9"/>
      <c r="EN233" s="9"/>
      <c r="EO233" s="9"/>
      <c r="EP233" s="9"/>
      <c r="EQ233" s="9"/>
      <c r="ER233" s="9"/>
      <c r="ES233" s="9"/>
      <c r="ET233" s="9"/>
      <c r="EU233" s="9"/>
      <c r="EV233" s="9"/>
      <c r="EW233" s="9"/>
      <c r="EX233" s="9"/>
      <c r="EY233" s="9"/>
      <c r="EZ233" s="9"/>
      <c r="FA233" s="9"/>
      <c r="FB233" s="9"/>
      <c r="FC233" s="9"/>
      <c r="FD233" s="9"/>
      <c r="FE233" s="9"/>
      <c r="FF233" s="9"/>
      <c r="FG233" s="9"/>
      <c r="FH233" s="9"/>
      <c r="FI233" s="9"/>
      <c r="FJ233" s="9"/>
      <c r="FK233" s="9"/>
      <c r="FL233" s="9"/>
      <c r="FM233" s="9"/>
      <c r="FN233" s="9"/>
      <c r="FO233" s="9"/>
      <c r="FP233" s="9"/>
      <c r="FQ233" s="9"/>
      <c r="FR233" s="9"/>
      <c r="FS233" s="9"/>
      <c r="FT233" s="9"/>
      <c r="FU233" s="9"/>
      <c r="FV233" s="9"/>
      <c r="FW233" s="9"/>
      <c r="FX233" s="9"/>
      <c r="FY233" s="9"/>
      <c r="FZ233" s="9"/>
      <c r="GA233" s="9"/>
      <c r="GB233" s="9"/>
      <c r="GC233" s="9"/>
      <c r="GD233" s="9"/>
      <c r="GE233" s="9"/>
      <c r="GF233" s="9"/>
      <c r="GG233" s="9"/>
      <c r="GH233" s="9"/>
      <c r="GI233" s="9"/>
      <c r="GJ233" s="9"/>
      <c r="GK233" s="9"/>
      <c r="GL233" s="9"/>
      <c r="GM233" s="9"/>
      <c r="GN233" s="9"/>
      <c r="GO233" s="9"/>
      <c r="GP233" s="9"/>
      <c r="GQ233" s="9"/>
      <c r="GR233" s="9"/>
      <c r="GS233" s="9"/>
      <c r="GT233" s="9"/>
      <c r="GU233" s="9"/>
      <c r="GV233" s="9"/>
      <c r="GW233" s="9"/>
      <c r="GX233" s="9"/>
      <c r="GY233" s="9"/>
      <c r="GZ233" s="9"/>
      <c r="HA233" s="9"/>
      <c r="HB233" s="9"/>
      <c r="HC233" s="9"/>
      <c r="HD233" s="9"/>
      <c r="HE233" s="9"/>
      <c r="HF233" s="9"/>
      <c r="HG233" s="9"/>
      <c r="HH233" s="9"/>
      <c r="HI233" s="9"/>
      <c r="HJ233" s="9"/>
      <c r="HK233" s="9"/>
      <c r="HL233" s="9"/>
      <c r="HM233" s="9"/>
      <c r="HN233" s="9"/>
      <c r="HO233" s="9"/>
      <c r="HP233" s="9"/>
      <c r="HQ233" s="9"/>
      <c r="HR233" s="9"/>
      <c r="HS233" s="9"/>
      <c r="HT233" s="9"/>
      <c r="HU233" s="9"/>
      <c r="HV233" s="9"/>
      <c r="HW233" s="9"/>
      <c r="HX233" s="9"/>
      <c r="HY233" s="9"/>
      <c r="HZ233" s="9"/>
      <c r="IA233" s="9"/>
      <c r="IB233" s="9"/>
      <c r="IC233" s="9"/>
      <c r="ID233" s="9"/>
      <c r="IE233" s="9"/>
      <c r="IF233" s="9"/>
      <c r="IG233" s="9"/>
      <c r="IH233" s="9"/>
      <c r="II233" s="9"/>
      <c r="IJ233" s="9"/>
      <c r="IK233" s="9"/>
      <c r="IL233" s="9"/>
      <c r="IM233" s="9"/>
      <c r="IN233" s="9"/>
      <c r="IO233" s="9"/>
      <c r="IP233" s="9"/>
      <c r="IQ233" s="9"/>
      <c r="IR233" s="9"/>
      <c r="IS233" s="9"/>
      <c r="IT233" s="9"/>
      <c r="IU233" s="9"/>
      <c r="IV233" s="9"/>
      <c r="IW233" s="9"/>
      <c r="IX233" s="9"/>
      <c r="IY233" s="9"/>
      <c r="IZ233" s="9"/>
      <c r="JA233" s="9"/>
      <c r="JB233" s="9"/>
      <c r="JC233" s="9"/>
      <c r="JD233" s="9"/>
      <c r="JE233" s="9"/>
      <c r="JF233" s="9"/>
      <c r="JG233" s="9"/>
      <c r="JH233" s="9"/>
      <c r="JI233" s="9"/>
      <c r="JJ233" s="9"/>
      <c r="JK233" s="9"/>
      <c r="JL233" s="9"/>
      <c r="JM233" s="9"/>
      <c r="JN233" s="9"/>
      <c r="JO233" s="9"/>
      <c r="JP233" s="9"/>
      <c r="JQ233" s="9"/>
      <c r="JR233" s="9"/>
      <c r="JS233" s="9"/>
      <c r="JT233" s="9"/>
      <c r="JU233" s="9"/>
      <c r="JV233" s="9"/>
      <c r="JW233" s="9"/>
      <c r="JX233" s="9"/>
      <c r="JY233" s="9"/>
      <c r="JZ233" s="9"/>
      <c r="KA233" s="9"/>
      <c r="KB233" s="9"/>
      <c r="KC233" s="9"/>
      <c r="KD233" s="9"/>
      <c r="KE233" s="9"/>
      <c r="KF233" s="9"/>
      <c r="KG233" s="9"/>
      <c r="KH233" s="9"/>
      <c r="KI233" s="9"/>
      <c r="KJ233" s="9"/>
      <c r="KK233" s="9"/>
      <c r="KL233" s="9"/>
      <c r="KM233" s="9"/>
      <c r="KN233" s="9"/>
      <c r="KO233" s="9"/>
      <c r="KP233" s="9"/>
      <c r="KQ233" s="9"/>
      <c r="KR233" s="9"/>
      <c r="KS233" s="9"/>
      <c r="KT233" s="9"/>
      <c r="KU233" s="9"/>
      <c r="KV233" s="9"/>
      <c r="KW233" s="9"/>
      <c r="KX233" s="9"/>
      <c r="KY233" s="9"/>
      <c r="KZ233" s="9"/>
      <c r="LA233" s="9"/>
      <c r="LB233" s="9"/>
      <c r="LC233" s="9"/>
      <c r="LD233" s="9"/>
      <c r="LE233" s="9"/>
      <c r="LF233" s="9"/>
      <c r="LG233" s="9"/>
      <c r="LH233" s="9"/>
      <c r="LI233" s="9"/>
      <c r="LJ233" s="9"/>
      <c r="LK233" s="9"/>
      <c r="LL233" s="9"/>
      <c r="LM233" s="9"/>
      <c r="LN233" s="9"/>
      <c r="LO233" s="9"/>
      <c r="LP233" s="9"/>
      <c r="LQ233" s="9"/>
      <c r="LR233" s="9"/>
      <c r="LS233" s="9"/>
      <c r="LT233" s="9"/>
      <c r="LU233" s="9"/>
      <c r="LV233" s="9"/>
      <c r="LW233" s="9"/>
      <c r="LX233" s="9"/>
      <c r="LY233" s="9"/>
      <c r="LZ233" s="9"/>
      <c r="MA233" s="9"/>
      <c r="MB233" s="9"/>
      <c r="MC233" s="9"/>
      <c r="MD233" s="9"/>
      <c r="ME233" s="9"/>
      <c r="MF233" s="9"/>
      <c r="MG233" s="9"/>
      <c r="MH233" s="9"/>
      <c r="MI233" s="9"/>
      <c r="MJ233" s="9"/>
      <c r="MK233" s="9"/>
      <c r="ML233" s="9"/>
      <c r="MM233" s="9"/>
      <c r="MN233" s="9"/>
      <c r="MO233" s="9"/>
      <c r="MP233" s="9"/>
      <c r="MQ233" s="9"/>
      <c r="MR233" s="9"/>
      <c r="MS233" s="9"/>
      <c r="MT233" s="9"/>
      <c r="MU233" s="9"/>
      <c r="MV233" s="9"/>
      <c r="MW233" s="9"/>
      <c r="MX233" s="9"/>
      <c r="MY233" s="9"/>
      <c r="MZ233" s="9"/>
      <c r="NA233" s="9"/>
      <c r="NB233" s="9"/>
      <c r="NC233" s="9"/>
      <c r="ND233" s="9"/>
      <c r="NE233" s="9"/>
      <c r="NF233" s="9"/>
      <c r="NG233" s="9"/>
      <c r="NH233" s="9"/>
      <c r="NI233" s="9"/>
      <c r="NJ233" s="9"/>
      <c r="NK233" s="9"/>
      <c r="NL233" s="9"/>
      <c r="NM233" s="9"/>
      <c r="NN233" s="9"/>
      <c r="NO233" s="9"/>
      <c r="NP233" s="9"/>
      <c r="NQ233" s="9"/>
      <c r="NR233" s="9"/>
      <c r="NS233" s="9"/>
      <c r="NT233" s="9"/>
      <c r="NU233" s="9"/>
      <c r="NV233" s="9"/>
      <c r="NW233" s="9"/>
      <c r="NX233" s="9"/>
      <c r="NY233" s="9"/>
      <c r="NZ233" s="9"/>
      <c r="OA233" s="9"/>
      <c r="OB233" s="9"/>
      <c r="OC233" s="9"/>
      <c r="OD233" s="9"/>
      <c r="OE233" s="9"/>
      <c r="OF233" s="9"/>
      <c r="OG233" s="9"/>
      <c r="OH233" s="9"/>
      <c r="OI233" s="9"/>
      <c r="OJ233" s="9"/>
      <c r="OK233" s="9"/>
      <c r="OL233" s="9"/>
      <c r="OM233" s="9"/>
      <c r="ON233" s="9"/>
      <c r="OO233" s="9"/>
      <c r="OP233" s="9"/>
      <c r="OQ233" s="9"/>
      <c r="OR233" s="9"/>
      <c r="OS233" s="9"/>
      <c r="OT233" s="9"/>
      <c r="OU233" s="9"/>
      <c r="OV233" s="9"/>
      <c r="OW233" s="9"/>
      <c r="OX233" s="9"/>
      <c r="OY233" s="9"/>
      <c r="OZ233" s="9"/>
      <c r="PA233" s="9"/>
      <c r="PB233" s="9"/>
      <c r="PC233" s="9"/>
      <c r="PD233" s="9"/>
      <c r="PE233" s="9"/>
      <c r="PF233" s="9"/>
      <c r="PG233" s="9"/>
      <c r="PH233" s="9"/>
      <c r="PI233" s="9"/>
      <c r="PJ233" s="9"/>
      <c r="PK233" s="9"/>
      <c r="PL233" s="9"/>
      <c r="PM233" s="9"/>
      <c r="PN233" s="9"/>
      <c r="PO233" s="9"/>
      <c r="PP233" s="9"/>
      <c r="PQ233" s="9"/>
      <c r="PR233" s="9"/>
      <c r="PS233" s="9"/>
      <c r="PT233" s="9"/>
      <c r="PU233" s="9"/>
      <c r="PV233" s="9"/>
      <c r="PW233" s="9"/>
      <c r="PX233" s="9"/>
      <c r="PY233" s="9"/>
      <c r="PZ233" s="9"/>
      <c r="QA233" s="9"/>
      <c r="QB233" s="9"/>
      <c r="QC233" s="9"/>
      <c r="QD233" s="9"/>
      <c r="QE233" s="9"/>
      <c r="QF233" s="9"/>
      <c r="QG233" s="9"/>
      <c r="QH233" s="9"/>
      <c r="QI233" s="9"/>
      <c r="QJ233" s="9"/>
      <c r="QK233" s="9"/>
      <c r="QL233" s="9"/>
      <c r="QM233" s="9"/>
      <c r="QN233" s="9"/>
      <c r="QO233" s="9"/>
      <c r="QP233" s="9"/>
      <c r="QQ233" s="9"/>
      <c r="QR233" s="9"/>
      <c r="QS233" s="9"/>
      <c r="QT233" s="9"/>
      <c r="QU233" s="9"/>
      <c r="QV233" s="9"/>
      <c r="QW233" s="9"/>
      <c r="QX233" s="9"/>
      <c r="QY233" s="9"/>
      <c r="QZ233" s="9"/>
      <c r="RA233" s="9"/>
      <c r="RB233" s="9"/>
      <c r="RC233" s="9"/>
      <c r="RD233" s="9"/>
      <c r="RE233" s="9"/>
      <c r="RF233" s="9"/>
      <c r="RG233" s="9"/>
      <c r="RH233" s="9"/>
      <c r="RI233" s="9"/>
      <c r="RJ233" s="9"/>
      <c r="RK233" s="9"/>
      <c r="RL233" s="9"/>
      <c r="RM233" s="9"/>
      <c r="RN233" s="9"/>
      <c r="RO233" s="9"/>
      <c r="RP233" s="9"/>
      <c r="RQ233" s="9"/>
      <c r="RR233" s="9"/>
      <c r="RS233" s="9"/>
      <c r="RT233" s="9"/>
      <c r="RU233" s="9"/>
      <c r="RV233" s="9"/>
      <c r="RW233" s="9"/>
      <c r="RX233" s="9"/>
      <c r="RY233" s="9"/>
      <c r="RZ233" s="9"/>
      <c r="SA233" s="9"/>
      <c r="SB233" s="9"/>
      <c r="SC233" s="9"/>
      <c r="SD233" s="9"/>
      <c r="SE233" s="9"/>
      <c r="SF233" s="9"/>
      <c r="SG233" s="9"/>
      <c r="SH233" s="9"/>
      <c r="SI233" s="9"/>
      <c r="SJ233" s="9"/>
      <c r="SK233" s="9"/>
      <c r="SL233" s="9"/>
      <c r="SM233" s="9"/>
      <c r="SN233" s="9"/>
      <c r="SO233" s="9"/>
      <c r="SP233" s="9"/>
      <c r="SQ233" s="9"/>
      <c r="SR233" s="9"/>
      <c r="SS233" s="9"/>
      <c r="ST233" s="9"/>
      <c r="SU233" s="9"/>
      <c r="SV233" s="9"/>
      <c r="SW233" s="9"/>
      <c r="SX233" s="9"/>
      <c r="SY233" s="9"/>
      <c r="SZ233" s="9"/>
      <c r="TA233" s="9"/>
      <c r="TB233" s="9"/>
      <c r="TC233" s="9"/>
      <c r="TD233" s="9"/>
      <c r="TE233" s="9"/>
      <c r="TF233" s="9"/>
      <c r="TG233" s="9"/>
      <c r="TH233" s="9"/>
      <c r="TI233" s="9"/>
      <c r="TJ233" s="9"/>
      <c r="TK233" s="9"/>
      <c r="TL233" s="9"/>
      <c r="TM233" s="9"/>
      <c r="TN233" s="9"/>
      <c r="TO233" s="9"/>
      <c r="TP233" s="9"/>
      <c r="TQ233" s="9"/>
      <c r="TR233" s="9"/>
      <c r="TS233" s="9"/>
      <c r="TT233" s="9"/>
      <c r="TU233" s="9"/>
      <c r="TV233" s="9"/>
      <c r="TW233" s="9"/>
      <c r="TX233" s="9"/>
      <c r="TY233" s="9"/>
      <c r="TZ233" s="9"/>
      <c r="UA233" s="9"/>
      <c r="UB233" s="9"/>
      <c r="UC233" s="9"/>
      <c r="UD233" s="9"/>
      <c r="UE233" s="9"/>
      <c r="UF233" s="9"/>
      <c r="UG233" s="9"/>
      <c r="UH233" s="9"/>
      <c r="UI233" s="9"/>
      <c r="UJ233" s="9"/>
      <c r="UK233" s="9"/>
      <c r="UL233" s="9"/>
      <c r="UM233" s="9"/>
      <c r="UN233" s="9"/>
      <c r="UO233" s="9"/>
      <c r="UP233" s="9"/>
      <c r="UQ233" s="9"/>
      <c r="UR233" s="9"/>
      <c r="US233" s="9"/>
      <c r="UT233" s="9"/>
      <c r="UU233" s="9"/>
      <c r="UV233" s="9"/>
      <c r="UW233" s="9"/>
      <c r="UX233" s="9"/>
      <c r="UY233" s="9"/>
      <c r="UZ233" s="9"/>
      <c r="VA233" s="9"/>
      <c r="VB233" s="9"/>
      <c r="VC233" s="9"/>
      <c r="VD233" s="9"/>
      <c r="VE233" s="9"/>
      <c r="VF233" s="9"/>
      <c r="VG233" s="9"/>
      <c r="VH233" s="9"/>
      <c r="VI233" s="9"/>
      <c r="VJ233" s="9"/>
      <c r="VK233" s="9"/>
      <c r="VL233" s="9"/>
      <c r="VM233" s="9"/>
      <c r="VN233" s="9"/>
      <c r="VO233" s="9"/>
      <c r="VP233" s="9"/>
      <c r="VQ233" s="9"/>
      <c r="VR233" s="9"/>
      <c r="VS233" s="9"/>
      <c r="VT233" s="9"/>
      <c r="VU233" s="9"/>
      <c r="VV233" s="9"/>
      <c r="VW233" s="9"/>
      <c r="VX233" s="9"/>
      <c r="VY233" s="9"/>
      <c r="VZ233" s="9"/>
      <c r="WA233" s="9"/>
      <c r="WB233" s="9"/>
      <c r="WC233" s="9"/>
      <c r="WD233" s="9"/>
      <c r="WE233" s="9"/>
      <c r="WF233" s="9"/>
      <c r="WG233" s="9"/>
      <c r="WH233" s="9"/>
      <c r="WI233" s="9"/>
      <c r="WJ233" s="9"/>
      <c r="WK233" s="9"/>
      <c r="WL233" s="9"/>
      <c r="WM233" s="9"/>
      <c r="WN233" s="9"/>
      <c r="WO233" s="9"/>
      <c r="WP233" s="9"/>
      <c r="WQ233" s="9"/>
      <c r="WR233" s="9"/>
      <c r="WS233" s="9"/>
      <c r="WT233" s="9"/>
      <c r="WU233" s="9"/>
      <c r="WV233" s="9"/>
      <c r="WW233" s="9"/>
      <c r="WX233" s="9"/>
      <c r="WY233" s="9"/>
      <c r="WZ233" s="9"/>
      <c r="XA233" s="9"/>
      <c r="XB233" s="9"/>
      <c r="XC233" s="9"/>
      <c r="XD233" s="9"/>
      <c r="XE233" s="9"/>
      <c r="XF233" s="9"/>
      <c r="XG233" s="9"/>
      <c r="XH233" s="9"/>
      <c r="XI233" s="9"/>
      <c r="XJ233" s="9"/>
      <c r="XK233" s="9"/>
      <c r="XL233" s="9"/>
      <c r="XM233" s="9"/>
      <c r="XN233" s="9"/>
      <c r="XO233" s="9"/>
      <c r="XP233" s="9"/>
      <c r="XQ233" s="9"/>
      <c r="XR233" s="9"/>
      <c r="XS233" s="9"/>
      <c r="XT233" s="9"/>
      <c r="XU233" s="9"/>
      <c r="XV233" s="9"/>
      <c r="XW233" s="9"/>
      <c r="XX233" s="9"/>
      <c r="XY233" s="9"/>
      <c r="XZ233" s="9"/>
      <c r="YA233" s="9"/>
      <c r="YB233" s="9"/>
      <c r="YC233" s="9"/>
      <c r="YD233" s="9"/>
      <c r="YE233" s="9"/>
      <c r="YF233" s="9"/>
      <c r="YG233" s="9"/>
      <c r="YH233" s="9"/>
      <c r="YI233" s="9"/>
      <c r="YJ233" s="9"/>
      <c r="YK233" s="9"/>
      <c r="YL233" s="9"/>
      <c r="YM233" s="9"/>
      <c r="YN233" s="9"/>
      <c r="YO233" s="9"/>
      <c r="YP233" s="9"/>
      <c r="YQ233" s="9"/>
      <c r="YR233" s="9"/>
      <c r="YS233" s="9"/>
      <c r="YT233" s="9"/>
      <c r="YU233" s="9"/>
      <c r="YV233" s="9"/>
      <c r="YW233" s="9"/>
      <c r="YX233" s="9"/>
      <c r="YY233" s="9"/>
      <c r="YZ233" s="9"/>
      <c r="ZA233" s="9"/>
      <c r="ZB233" s="9"/>
      <c r="ZC233" s="9"/>
      <c r="ZD233" s="9"/>
      <c r="ZE233" s="9"/>
      <c r="ZF233" s="9"/>
      <c r="ZG233" s="9"/>
      <c r="ZH233" s="9"/>
      <c r="ZI233" s="9"/>
      <c r="ZJ233" s="9"/>
      <c r="ZK233" s="9"/>
      <c r="ZL233" s="9"/>
      <c r="ZM233" s="9"/>
      <c r="ZN233" s="9"/>
      <c r="ZO233" s="9"/>
      <c r="ZP233" s="9"/>
      <c r="ZQ233" s="9"/>
      <c r="ZR233" s="9"/>
      <c r="ZS233" s="9"/>
      <c r="ZT233" s="9"/>
      <c r="ZU233" s="9"/>
      <c r="ZV233" s="9"/>
      <c r="ZW233" s="9"/>
      <c r="ZX233" s="9"/>
      <c r="ZY233" s="9"/>
      <c r="ZZ233" s="9"/>
      <c r="AAA233" s="9"/>
      <c r="AAB233" s="9"/>
      <c r="AAC233" s="9"/>
      <c r="AAD233" s="9"/>
      <c r="AAE233" s="9"/>
      <c r="AAF233" s="9"/>
      <c r="AAG233" s="9"/>
      <c r="AAH233" s="9"/>
      <c r="AAI233" s="9"/>
      <c r="AAJ233" s="9"/>
      <c r="AAK233" s="9"/>
      <c r="AAL233" s="9"/>
      <c r="AAM233" s="9"/>
      <c r="AAN233" s="9"/>
      <c r="AAO233" s="9"/>
      <c r="AAP233" s="9"/>
      <c r="AAQ233" s="9"/>
      <c r="AAR233" s="9"/>
      <c r="AAS233" s="9"/>
      <c r="AAT233" s="9"/>
      <c r="AAU233" s="9"/>
      <c r="AAV233" s="9"/>
      <c r="AAW233" s="9"/>
      <c r="AAX233" s="9"/>
      <c r="AAY233" s="9"/>
      <c r="AAZ233" s="9"/>
      <c r="ABA233" s="9"/>
      <c r="ABB233" s="9"/>
      <c r="ABC233" s="9"/>
      <c r="ABD233" s="9"/>
      <c r="ABE233" s="9"/>
      <c r="ABF233" s="9"/>
      <c r="ABG233" s="9"/>
      <c r="ABH233" s="9"/>
      <c r="ABI233" s="9"/>
      <c r="ABJ233" s="9"/>
      <c r="ABK233" s="9"/>
      <c r="ABL233" s="9"/>
      <c r="ABM233" s="9"/>
      <c r="ABN233" s="9"/>
      <c r="ABO233" s="9"/>
      <c r="ABP233" s="9"/>
      <c r="ABQ233" s="9"/>
      <c r="ABR233" s="9"/>
      <c r="ABS233" s="9"/>
      <c r="ABT233" s="9"/>
      <c r="ABU233" s="9"/>
      <c r="ABV233" s="9"/>
      <c r="ABW233" s="9"/>
      <c r="ABX233" s="9"/>
      <c r="ABY233" s="9"/>
      <c r="ABZ233" s="9"/>
      <c r="ACA233" s="9"/>
      <c r="ACB233" s="9"/>
      <c r="ACC233" s="9"/>
      <c r="ACD233" s="9"/>
      <c r="ACE233" s="9"/>
      <c r="ACF233" s="9"/>
      <c r="ACG233" s="9"/>
      <c r="ACH233" s="9"/>
      <c r="ACI233" s="9"/>
      <c r="ACJ233" s="9"/>
      <c r="ACK233" s="9"/>
      <c r="ACL233" s="9"/>
      <c r="ACM233" s="9"/>
      <c r="ACN233" s="9"/>
      <c r="ACO233" s="9"/>
      <c r="ACP233" s="9"/>
      <c r="ACQ233" s="9"/>
      <c r="ACR233" s="9"/>
      <c r="ACS233" s="9"/>
      <c r="ACT233" s="9"/>
      <c r="ACU233" s="9"/>
      <c r="ACV233" s="9"/>
      <c r="ACW233" s="9"/>
      <c r="ACX233" s="9"/>
      <c r="ACY233" s="9"/>
      <c r="ACZ233" s="9"/>
      <c r="ADA233" s="9"/>
      <c r="ADB233" s="9"/>
      <c r="ADC233" s="9"/>
      <c r="ADD233" s="9"/>
      <c r="ADE233" s="9"/>
      <c r="ADF233" s="9"/>
      <c r="ADG233" s="9"/>
      <c r="ADH233" s="9"/>
      <c r="ADI233" s="9"/>
      <c r="ADJ233" s="9"/>
      <c r="ADK233" s="9"/>
      <c r="ADL233" s="9"/>
      <c r="ADM233" s="9"/>
      <c r="ADN233" s="9"/>
      <c r="ADO233" s="9"/>
      <c r="ADP233" s="9"/>
      <c r="ADQ233" s="9"/>
      <c r="ADR233" s="9"/>
      <c r="ADS233" s="9"/>
      <c r="ADT233" s="9"/>
      <c r="ADU233" s="9"/>
      <c r="ADV233" s="9"/>
      <c r="ADW233" s="9"/>
      <c r="ADX233" s="9"/>
      <c r="ADY233" s="9"/>
      <c r="ADZ233" s="9"/>
      <c r="AEA233" s="9"/>
      <c r="AEB233" s="9"/>
      <c r="AEC233" s="9"/>
      <c r="AED233" s="9"/>
      <c r="AEE233" s="9"/>
      <c r="AEF233" s="9"/>
      <c r="AEG233" s="9"/>
      <c r="AEH233" s="9"/>
      <c r="AEI233" s="9"/>
      <c r="AEJ233" s="9"/>
      <c r="AEK233" s="9"/>
      <c r="AEL233" s="9"/>
      <c r="AEM233" s="9"/>
      <c r="AEN233" s="9"/>
      <c r="AEO233" s="9"/>
      <c r="AEP233" s="9"/>
      <c r="AEQ233" s="9"/>
      <c r="AER233" s="9"/>
      <c r="AES233" s="9"/>
      <c r="AET233" s="9"/>
      <c r="AEU233" s="9"/>
      <c r="AEV233" s="9"/>
      <c r="AEW233" s="9"/>
      <c r="AEX233" s="9"/>
      <c r="AEY233" s="9"/>
      <c r="AEZ233" s="9"/>
      <c r="AFA233" s="9"/>
      <c r="AFB233" s="9"/>
      <c r="AFC233" s="9"/>
      <c r="AFD233" s="9"/>
      <c r="AFE233" s="9"/>
      <c r="AFF233" s="9"/>
      <c r="AFG233" s="9"/>
      <c r="AFH233" s="9"/>
      <c r="AFI233" s="9"/>
      <c r="AFJ233" s="9"/>
      <c r="AFK233" s="9"/>
      <c r="AFL233" s="9"/>
      <c r="AFM233" s="9"/>
      <c r="AFN233" s="9"/>
      <c r="AFO233" s="9"/>
      <c r="AFP233" s="9"/>
      <c r="AFQ233" s="9"/>
      <c r="AFR233" s="9"/>
      <c r="AFS233" s="9"/>
      <c r="AFT233" s="9"/>
      <c r="AFU233" s="9"/>
      <c r="AFV233" s="9"/>
      <c r="AFW233" s="9"/>
      <c r="AFX233" s="9"/>
      <c r="AFY233" s="9"/>
      <c r="AFZ233" s="9"/>
      <c r="AGA233" s="9"/>
      <c r="AGB233" s="9"/>
      <c r="AGC233" s="9"/>
      <c r="AGD233" s="9"/>
      <c r="AGE233" s="9"/>
      <c r="AGF233" s="9"/>
      <c r="AGG233" s="9"/>
      <c r="AGH233" s="9"/>
      <c r="AGI233" s="9"/>
      <c r="AGJ233" s="9"/>
      <c r="AGK233" s="9"/>
      <c r="AGL233" s="9"/>
      <c r="AGM233" s="9"/>
      <c r="AGN233" s="9"/>
      <c r="AGO233" s="9"/>
      <c r="AGP233" s="9"/>
      <c r="AGQ233" s="9"/>
      <c r="AGR233" s="9"/>
      <c r="AGS233" s="9"/>
      <c r="AGT233" s="9"/>
      <c r="AGU233" s="9"/>
      <c r="AGV233" s="9"/>
      <c r="AGW233" s="9"/>
      <c r="AGX233" s="9"/>
      <c r="AGY233" s="9"/>
      <c r="AGZ233" s="9"/>
      <c r="AHA233" s="9"/>
      <c r="AHB233" s="9"/>
      <c r="AHC233" s="9"/>
      <c r="AHD233" s="9"/>
      <c r="AHE233" s="9"/>
      <c r="AHF233" s="9"/>
      <c r="AHG233" s="9"/>
      <c r="AHH233" s="9"/>
      <c r="AHI233" s="9"/>
      <c r="AHJ233" s="9"/>
      <c r="AHK233" s="9"/>
      <c r="AHL233" s="9"/>
      <c r="AHM233" s="9"/>
      <c r="AHN233" s="9"/>
      <c r="AHO233" s="9"/>
      <c r="AHP233" s="9"/>
      <c r="AHQ233" s="9"/>
      <c r="AHR233" s="9"/>
      <c r="AHS233" s="9"/>
      <c r="AHT233" s="9"/>
      <c r="AHU233" s="9"/>
      <c r="AHV233" s="9"/>
      <c r="AHW233" s="9"/>
      <c r="AHX233" s="9"/>
      <c r="AHY233" s="9"/>
      <c r="AHZ233" s="9"/>
      <c r="AIA233" s="9"/>
      <c r="AIB233" s="9"/>
      <c r="AIC233" s="9"/>
      <c r="AID233" s="9"/>
      <c r="AIE233" s="9"/>
      <c r="AIF233" s="9"/>
      <c r="AIG233" s="9"/>
      <c r="AIH233" s="9"/>
      <c r="AII233" s="9"/>
      <c r="AIJ233" s="9"/>
      <c r="AIK233" s="9"/>
      <c r="AIL233" s="9"/>
      <c r="AIM233" s="9"/>
      <c r="AIN233" s="9"/>
      <c r="AIO233" s="9"/>
      <c r="AIP233" s="9"/>
      <c r="AIQ233" s="9"/>
      <c r="AIR233" s="9"/>
      <c r="AIS233" s="9"/>
      <c r="AIT233" s="9"/>
      <c r="AIU233" s="9"/>
      <c r="AIV233" s="9"/>
      <c r="AIW233" s="9"/>
      <c r="AIX233" s="9"/>
      <c r="AIY233" s="9"/>
      <c r="AIZ233" s="9"/>
      <c r="AJA233" s="9"/>
      <c r="AJB233" s="9"/>
      <c r="AJC233" s="9"/>
      <c r="AJD233" s="9"/>
      <c r="AJE233" s="9"/>
      <c r="AJF233" s="9"/>
      <c r="AJG233" s="9"/>
      <c r="AJH233" s="9"/>
      <c r="AJI233" s="9"/>
      <c r="AJJ233" s="9"/>
      <c r="AJK233" s="9"/>
      <c r="AJL233" s="9"/>
      <c r="AJM233" s="9"/>
      <c r="AJN233" s="9"/>
      <c r="AJO233" s="9"/>
      <c r="AJP233" s="9"/>
      <c r="AJQ233" s="9"/>
      <c r="AJR233" s="9"/>
      <c r="AJS233" s="9"/>
      <c r="AJT233" s="9"/>
      <c r="AJU233" s="9"/>
      <c r="AJV233" s="9"/>
      <c r="AJW233" s="9"/>
      <c r="AJX233" s="9"/>
      <c r="AJY233" s="9"/>
      <c r="AJZ233" s="9"/>
      <c r="AKA233" s="9"/>
      <c r="AKB233" s="9"/>
      <c r="AKC233" s="9"/>
      <c r="AKD233" s="9"/>
      <c r="AKE233" s="9"/>
      <c r="AKF233" s="9"/>
      <c r="AKG233" s="9"/>
      <c r="AKH233" s="9"/>
      <c r="AKI233" s="9"/>
      <c r="AKJ233" s="9"/>
      <c r="AKK233" s="9"/>
      <c r="AKL233" s="9"/>
      <c r="AKM233" s="9"/>
      <c r="AKN233" s="9"/>
      <c r="AKO233" s="9"/>
      <c r="AKP233" s="9"/>
      <c r="AKQ233" s="9"/>
      <c r="AKR233" s="9"/>
      <c r="AKS233" s="9"/>
      <c r="AKT233" s="9"/>
      <c r="AKU233" s="9"/>
      <c r="AKV233" s="9"/>
      <c r="AKW233" s="9"/>
      <c r="AKX233" s="9"/>
      <c r="AKY233" s="9"/>
      <c r="AKZ233" s="9"/>
      <c r="ALA233" s="9"/>
      <c r="ALB233" s="9"/>
      <c r="ALC233" s="9"/>
      <c r="ALD233" s="9"/>
      <c r="ALE233" s="9"/>
      <c r="ALF233" s="9"/>
      <c r="ALG233" s="9"/>
      <c r="ALH233" s="9"/>
      <c r="ALI233" s="9"/>
      <c r="ALJ233" s="9"/>
      <c r="ALK233" s="9"/>
      <c r="ALL233" s="9"/>
      <c r="ALM233" s="9"/>
      <c r="ALN233" s="9"/>
      <c r="ALO233" s="9"/>
      <c r="ALP233" s="9"/>
      <c r="ALQ233" s="9"/>
      <c r="ALR233" s="9"/>
      <c r="ALS233" s="9"/>
      <c r="ALT233" s="9"/>
      <c r="ALU233" s="9"/>
      <c r="ALV233" s="9"/>
      <c r="ALW233" s="9"/>
      <c r="ALX233" s="9"/>
      <c r="ALY233" s="9"/>
      <c r="ALZ233" s="9"/>
      <c r="AMA233" s="9"/>
      <c r="AMB233" s="9"/>
      <c r="AMC233" s="9"/>
      <c r="AMD233" s="9"/>
      <c r="AME233" s="9"/>
      <c r="AMF233" s="9"/>
      <c r="AMG233" s="9"/>
      <c r="AMH233" s="9"/>
      <c r="AMI233" s="9"/>
      <c r="AMJ233" s="9"/>
      <c r="AMK233" s="9"/>
      <c r="AML233" s="9"/>
      <c r="AMM233" s="9"/>
      <c r="AMN233" s="9"/>
      <c r="AMO233" s="9"/>
      <c r="AMP233" s="9"/>
      <c r="AMQ233" s="9"/>
      <c r="AMR233" s="9"/>
      <c r="AMS233" s="9"/>
      <c r="AMT233" s="9"/>
      <c r="AMU233" s="9"/>
      <c r="AMV233" s="9"/>
      <c r="AMW233" s="9"/>
      <c r="AMX233" s="9"/>
      <c r="AMY233" s="9"/>
      <c r="AMZ233" s="9"/>
      <c r="ANA233" s="9"/>
      <c r="ANB233" s="9"/>
      <c r="ANC233" s="9"/>
      <c r="AND233" s="9"/>
      <c r="ANE233" s="9"/>
      <c r="ANF233" s="9"/>
      <c r="ANG233" s="9"/>
      <c r="ANH233" s="9"/>
      <c r="ANI233" s="9"/>
      <c r="ANJ233" s="9"/>
      <c r="ANK233" s="9"/>
      <c r="ANL233" s="9"/>
      <c r="ANM233" s="9"/>
      <c r="ANN233" s="9"/>
      <c r="ANO233" s="9"/>
      <c r="ANP233" s="9"/>
      <c r="ANQ233" s="9"/>
      <c r="ANR233" s="9"/>
      <c r="ANS233" s="9"/>
      <c r="ANT233" s="9"/>
      <c r="ANU233" s="9"/>
      <c r="ANV233" s="9"/>
      <c r="ANW233" s="9"/>
      <c r="ANX233" s="9"/>
      <c r="ANY233" s="9"/>
      <c r="ANZ233" s="9"/>
      <c r="AOA233" s="9"/>
      <c r="AOB233" s="9"/>
      <c r="AOC233" s="9"/>
      <c r="AOD233" s="9"/>
      <c r="AOE233" s="9"/>
      <c r="AOF233" s="9"/>
      <c r="AOG233" s="9"/>
      <c r="AOH233" s="9"/>
      <c r="AOI233" s="9"/>
      <c r="AOJ233" s="9"/>
      <c r="AOK233" s="9"/>
      <c r="AOL233" s="9"/>
      <c r="AOM233" s="9"/>
      <c r="AON233" s="9"/>
      <c r="AOO233" s="9"/>
      <c r="AOP233" s="9"/>
      <c r="AOQ233" s="9"/>
      <c r="AOR233" s="9"/>
      <c r="AOS233" s="9"/>
      <c r="AOT233" s="9"/>
      <c r="AOU233" s="9"/>
      <c r="AOV233" s="9"/>
      <c r="AOW233" s="9"/>
      <c r="AOX233" s="9"/>
      <c r="AOY233" s="9"/>
      <c r="AOZ233" s="9"/>
      <c r="APA233" s="9"/>
      <c r="APB233" s="9"/>
      <c r="APC233" s="9"/>
      <c r="APD233" s="9"/>
      <c r="APE233" s="9"/>
      <c r="APF233" s="9"/>
      <c r="APG233" s="9"/>
      <c r="APH233" s="9"/>
      <c r="API233" s="9"/>
      <c r="APJ233" s="9"/>
      <c r="APK233" s="9"/>
      <c r="APL233" s="9"/>
      <c r="APM233" s="9"/>
      <c r="APN233" s="9"/>
      <c r="APO233" s="9"/>
      <c r="APP233" s="9"/>
      <c r="APQ233" s="9"/>
      <c r="APR233" s="9"/>
      <c r="APS233" s="9"/>
      <c r="APT233" s="9"/>
      <c r="APU233" s="9"/>
      <c r="APV233" s="9"/>
      <c r="APW233" s="9"/>
      <c r="APX233" s="9"/>
      <c r="APY233" s="9"/>
      <c r="APZ233" s="9"/>
      <c r="AQA233" s="9"/>
      <c r="AQB233" s="9"/>
      <c r="AQC233" s="9"/>
      <c r="AQD233" s="9"/>
      <c r="AQE233" s="9"/>
      <c r="AQF233" s="9"/>
      <c r="AQG233" s="9"/>
      <c r="AQH233" s="9"/>
      <c r="AQI233" s="9"/>
      <c r="AQJ233" s="9"/>
      <c r="AQK233" s="9"/>
      <c r="AQL233" s="9"/>
      <c r="AQM233" s="9"/>
      <c r="AQN233" s="9"/>
      <c r="AQO233" s="9"/>
      <c r="AQP233" s="9"/>
      <c r="AQQ233" s="9"/>
      <c r="AQR233" s="9"/>
      <c r="AQS233" s="9"/>
      <c r="AQT233" s="9"/>
      <c r="AQU233" s="9"/>
      <c r="AQV233" s="9"/>
      <c r="AQW233" s="9"/>
      <c r="AQX233" s="9"/>
      <c r="AQY233" s="9"/>
      <c r="AQZ233" s="9"/>
      <c r="ARA233" s="9"/>
      <c r="ARB233" s="9"/>
      <c r="ARC233" s="9"/>
      <c r="ARD233" s="9"/>
      <c r="ARE233" s="9"/>
      <c r="ARF233" s="9"/>
      <c r="ARG233" s="9"/>
      <c r="ARH233" s="9"/>
      <c r="ARI233" s="9"/>
      <c r="ARJ233" s="9"/>
      <c r="ARK233" s="9"/>
      <c r="ARL233" s="9"/>
      <c r="ARM233" s="9"/>
      <c r="ARN233" s="9"/>
      <c r="ARO233" s="9"/>
      <c r="ARP233" s="9"/>
      <c r="ARQ233" s="9"/>
      <c r="ARR233" s="9"/>
      <c r="ARS233" s="9"/>
      <c r="ART233" s="9"/>
      <c r="ARU233" s="9"/>
      <c r="ARV233" s="9"/>
      <c r="ARW233" s="9"/>
      <c r="ARX233" s="9"/>
      <c r="ARY233" s="9"/>
      <c r="ARZ233" s="9"/>
      <c r="ASA233" s="9"/>
      <c r="ASB233" s="9"/>
      <c r="ASC233" s="9"/>
      <c r="ASD233" s="9"/>
      <c r="ASE233" s="9"/>
      <c r="ASF233" s="9"/>
      <c r="ASG233" s="9"/>
      <c r="ASH233" s="9"/>
      <c r="ASI233" s="9"/>
      <c r="ASJ233" s="9"/>
      <c r="ASK233" s="9"/>
      <c r="ASL233" s="9"/>
      <c r="ASM233" s="9"/>
      <c r="ASN233" s="9"/>
      <c r="ASO233" s="9"/>
      <c r="ASP233" s="9"/>
      <c r="ASQ233" s="9"/>
      <c r="ASR233" s="9"/>
      <c r="ASS233" s="9"/>
      <c r="AST233" s="9"/>
      <c r="ASU233" s="9"/>
      <c r="ASV233" s="9"/>
      <c r="ASW233" s="9"/>
      <c r="ASX233" s="9"/>
      <c r="ASY233" s="9"/>
      <c r="ASZ233" s="9"/>
      <c r="ATA233" s="9"/>
      <c r="ATB233" s="9"/>
      <c r="ATC233" s="9"/>
      <c r="ATD233" s="9"/>
      <c r="ATE233" s="9"/>
      <c r="ATF233" s="9"/>
      <c r="ATG233" s="9"/>
      <c r="ATH233" s="9"/>
      <c r="ATI233" s="9"/>
      <c r="ATJ233" s="9"/>
      <c r="ATK233" s="9"/>
      <c r="ATL233" s="9"/>
      <c r="ATM233" s="9"/>
      <c r="ATN233" s="9"/>
      <c r="ATO233" s="9"/>
      <c r="ATP233" s="9"/>
      <c r="ATQ233" s="9"/>
      <c r="ATR233" s="9"/>
      <c r="ATS233" s="9"/>
      <c r="ATT233" s="9"/>
      <c r="ATU233" s="9"/>
      <c r="ATV233" s="9"/>
      <c r="ATW233" s="9"/>
      <c r="ATX233" s="9"/>
      <c r="ATY233" s="9"/>
      <c r="ATZ233" s="9"/>
      <c r="AUA233" s="9"/>
      <c r="AUB233" s="9"/>
      <c r="AUC233" s="9"/>
      <c r="AUD233" s="9"/>
      <c r="AUE233" s="9"/>
      <c r="AUF233" s="9"/>
      <c r="AUG233" s="9"/>
      <c r="AUH233" s="9"/>
      <c r="AUI233" s="9"/>
      <c r="AUJ233" s="9"/>
      <c r="AUK233" s="9"/>
      <c r="AUL233" s="9"/>
      <c r="AUM233" s="9"/>
      <c r="AUN233" s="9"/>
      <c r="AUO233" s="9"/>
      <c r="AUP233" s="9"/>
      <c r="AUQ233" s="9"/>
      <c r="AUR233" s="9"/>
      <c r="AUS233" s="9"/>
      <c r="AUT233" s="9"/>
      <c r="AUU233" s="9"/>
      <c r="AUV233" s="9"/>
      <c r="AUW233" s="9"/>
      <c r="AUX233" s="9"/>
      <c r="AUY233" s="9"/>
      <c r="AUZ233" s="9"/>
      <c r="AVA233" s="9"/>
      <c r="AVB233" s="9"/>
      <c r="AVC233" s="9"/>
      <c r="AVD233" s="9"/>
      <c r="AVE233" s="9"/>
      <c r="AVF233" s="9"/>
      <c r="AVG233" s="9"/>
      <c r="AVH233" s="9"/>
      <c r="AVI233" s="9"/>
      <c r="AVJ233" s="9"/>
      <c r="AVK233" s="9"/>
      <c r="AVL233" s="9"/>
      <c r="AVM233" s="9"/>
      <c r="AVN233" s="9"/>
      <c r="AVO233" s="9"/>
      <c r="AVP233" s="9"/>
      <c r="AVQ233" s="9"/>
      <c r="AVR233" s="9"/>
      <c r="AVS233" s="9"/>
      <c r="AVT233" s="9"/>
      <c r="AVU233" s="9"/>
      <c r="AVV233" s="9"/>
      <c r="AVW233" s="9"/>
      <c r="AVX233" s="9"/>
      <c r="AVY233" s="9"/>
      <c r="AVZ233" s="9"/>
      <c r="AWA233" s="9"/>
      <c r="AWB233" s="9"/>
      <c r="AWC233" s="9"/>
      <c r="AWD233" s="9"/>
      <c r="AWE233" s="9"/>
      <c r="AWF233" s="9"/>
      <c r="AWG233" s="9"/>
      <c r="AWH233" s="9"/>
      <c r="AWI233" s="9"/>
      <c r="AWJ233" s="9"/>
      <c r="AWK233" s="9"/>
      <c r="AWL233" s="9"/>
      <c r="AWM233" s="9"/>
      <c r="AWN233" s="9"/>
      <c r="AWO233" s="9"/>
      <c r="AWP233" s="9"/>
      <c r="AWQ233" s="9"/>
      <c r="AWR233" s="9"/>
      <c r="AWS233" s="9"/>
      <c r="AWT233" s="9"/>
      <c r="AWU233" s="9"/>
      <c r="AWV233" s="9"/>
      <c r="AWW233" s="9"/>
      <c r="AWX233" s="9"/>
      <c r="AWY233" s="9"/>
      <c r="AWZ233" s="9"/>
      <c r="AXA233" s="9"/>
      <c r="AXB233" s="9"/>
      <c r="AXC233" s="9"/>
      <c r="AXD233" s="9"/>
      <c r="AXE233" s="9"/>
      <c r="AXF233" s="9"/>
      <c r="AXG233" s="9"/>
      <c r="AXH233" s="9"/>
      <c r="AXI233" s="9"/>
      <c r="AXJ233" s="9"/>
      <c r="AXK233" s="9"/>
      <c r="AXL233" s="9"/>
      <c r="AXM233" s="9"/>
      <c r="AXN233" s="9"/>
      <c r="AXO233" s="9"/>
      <c r="AXP233" s="9"/>
      <c r="AXQ233" s="9"/>
      <c r="AXR233" s="9"/>
      <c r="AXS233" s="9"/>
      <c r="AXT233" s="9"/>
      <c r="AXU233" s="9"/>
      <c r="AXV233" s="9"/>
      <c r="AXW233" s="9"/>
      <c r="AXX233" s="9"/>
      <c r="AXY233" s="9"/>
      <c r="AXZ233" s="9"/>
      <c r="AYA233" s="9"/>
      <c r="AYB233" s="9"/>
      <c r="AYC233" s="9"/>
      <c r="AYD233" s="9"/>
      <c r="AYE233" s="9"/>
      <c r="AYF233" s="9"/>
      <c r="AYG233" s="9"/>
      <c r="AYH233" s="9"/>
      <c r="AYI233" s="9"/>
      <c r="AYJ233" s="9"/>
      <c r="AYK233" s="9"/>
      <c r="AYL233" s="9"/>
      <c r="AYM233" s="9"/>
      <c r="AYN233" s="9"/>
      <c r="AYO233" s="9"/>
      <c r="AYP233" s="9"/>
      <c r="AYQ233" s="9"/>
      <c r="AYR233" s="9"/>
      <c r="AYS233" s="9"/>
      <c r="AYT233" s="9"/>
      <c r="AYU233" s="9"/>
      <c r="AYV233" s="9"/>
      <c r="AYW233" s="9"/>
      <c r="AYX233" s="9"/>
      <c r="AYY233" s="9"/>
      <c r="AYZ233" s="9"/>
      <c r="AZA233" s="9"/>
      <c r="AZB233" s="9"/>
      <c r="AZC233" s="9"/>
      <c r="AZD233" s="9"/>
      <c r="AZE233" s="9"/>
      <c r="AZF233" s="9"/>
      <c r="AZG233" s="9"/>
      <c r="AZH233" s="9"/>
      <c r="AZI233" s="9"/>
      <c r="AZJ233" s="9"/>
      <c r="AZK233" s="9"/>
      <c r="AZL233" s="9"/>
      <c r="AZM233" s="9"/>
      <c r="AZN233" s="9"/>
      <c r="AZO233" s="9"/>
      <c r="AZP233" s="9"/>
      <c r="AZQ233" s="9"/>
      <c r="AZR233" s="9"/>
      <c r="AZS233" s="9"/>
      <c r="AZT233" s="9"/>
      <c r="AZU233" s="9"/>
      <c r="AZV233" s="9"/>
      <c r="AZW233" s="9"/>
      <c r="AZX233" s="9"/>
      <c r="AZY233" s="9"/>
      <c r="AZZ233" s="9"/>
      <c r="BAA233" s="9"/>
      <c r="BAB233" s="9"/>
      <c r="BAC233" s="9"/>
      <c r="BAD233" s="9"/>
      <c r="BAE233" s="9"/>
      <c r="BAF233" s="9"/>
      <c r="BAG233" s="9"/>
      <c r="BAH233" s="9"/>
      <c r="BAI233" s="9"/>
      <c r="BAJ233" s="9"/>
      <c r="BAK233" s="9"/>
      <c r="BAL233" s="9"/>
      <c r="BAM233" s="9"/>
      <c r="BAN233" s="9"/>
      <c r="BAO233" s="9"/>
      <c r="BAP233" s="9"/>
      <c r="BAQ233" s="9"/>
      <c r="BAR233" s="9"/>
      <c r="BAS233" s="9"/>
      <c r="BAT233" s="9"/>
      <c r="BAU233" s="9"/>
      <c r="BAV233" s="9"/>
      <c r="BAW233" s="9"/>
      <c r="BAX233" s="9"/>
      <c r="BAY233" s="9"/>
      <c r="BAZ233" s="9"/>
      <c r="BBA233" s="9"/>
      <c r="BBB233" s="9"/>
      <c r="BBC233" s="9"/>
      <c r="BBD233" s="9"/>
      <c r="BBE233" s="9"/>
      <c r="BBF233" s="9"/>
      <c r="BBG233" s="9"/>
      <c r="BBH233" s="9"/>
      <c r="BBI233" s="9"/>
      <c r="BBJ233" s="9"/>
      <c r="BBK233" s="9"/>
      <c r="BBL233" s="9"/>
      <c r="BBM233" s="9"/>
      <c r="BBN233" s="9"/>
      <c r="BBO233" s="9"/>
      <c r="BBP233" s="9"/>
      <c r="BBQ233" s="9"/>
      <c r="BBR233" s="9"/>
      <c r="BBS233" s="9"/>
      <c r="BBT233" s="9"/>
      <c r="BBU233" s="9"/>
      <c r="BBV233" s="9"/>
      <c r="BBW233" s="9"/>
      <c r="BBX233" s="9"/>
      <c r="BBY233" s="9"/>
      <c r="BBZ233" s="9"/>
      <c r="BCA233" s="9"/>
      <c r="BCB233" s="9"/>
      <c r="BCC233" s="9"/>
      <c r="BCD233" s="9"/>
      <c r="BCE233" s="9"/>
      <c r="BCF233" s="9"/>
      <c r="BCG233" s="9"/>
      <c r="BCH233" s="9"/>
      <c r="BCI233" s="9"/>
      <c r="BCJ233" s="9"/>
      <c r="BCK233" s="9"/>
      <c r="BCL233" s="9"/>
      <c r="BCM233" s="9"/>
      <c r="BCN233" s="9"/>
      <c r="BCO233" s="9"/>
      <c r="BCP233" s="9"/>
      <c r="BCQ233" s="9"/>
      <c r="BCR233" s="9"/>
      <c r="BCS233" s="9"/>
      <c r="BCT233" s="9"/>
      <c r="BCU233" s="9"/>
      <c r="BCV233" s="9"/>
      <c r="BCW233" s="9"/>
      <c r="BCX233" s="9"/>
      <c r="BCY233" s="9"/>
      <c r="BCZ233" s="9"/>
      <c r="BDA233" s="9"/>
      <c r="BDB233" s="9"/>
      <c r="BDC233" s="9"/>
      <c r="BDD233" s="9"/>
      <c r="BDE233" s="9"/>
      <c r="BDF233" s="9"/>
      <c r="BDG233" s="9"/>
      <c r="BDH233" s="9"/>
      <c r="BDI233" s="9"/>
      <c r="BDJ233" s="9"/>
      <c r="BDK233" s="9"/>
      <c r="BDL233" s="9"/>
      <c r="BDM233" s="9"/>
      <c r="BDN233" s="9"/>
      <c r="BDO233" s="9"/>
      <c r="BDP233" s="9"/>
      <c r="BDQ233" s="9"/>
      <c r="BDR233" s="9"/>
      <c r="BDS233" s="9"/>
      <c r="BDT233" s="9"/>
      <c r="BDU233" s="9"/>
      <c r="BDV233" s="9"/>
      <c r="BDW233" s="9"/>
      <c r="BDX233" s="9"/>
      <c r="BDY233" s="9"/>
      <c r="BDZ233" s="9"/>
      <c r="BEA233" s="9"/>
      <c r="BEB233" s="9"/>
      <c r="BEC233" s="9"/>
      <c r="BED233" s="9"/>
      <c r="BEE233" s="9"/>
      <c r="BEF233" s="9"/>
      <c r="BEG233" s="9"/>
      <c r="BEH233" s="9"/>
      <c r="BEI233" s="9"/>
      <c r="BEJ233" s="9"/>
      <c r="BEK233" s="9"/>
      <c r="BEL233" s="9"/>
      <c r="BEM233" s="9"/>
      <c r="BEN233" s="9"/>
      <c r="BEO233" s="9"/>
      <c r="BEP233" s="9"/>
      <c r="BEQ233" s="9"/>
      <c r="BER233" s="9"/>
      <c r="BES233" s="9"/>
      <c r="BET233" s="9"/>
      <c r="BEU233" s="9"/>
      <c r="BEV233" s="9"/>
      <c r="BEW233" s="9"/>
      <c r="BEX233" s="9"/>
      <c r="BEY233" s="9"/>
      <c r="BEZ233" s="9"/>
      <c r="BFA233" s="9"/>
      <c r="BFB233" s="9"/>
      <c r="BFC233" s="9"/>
      <c r="BFD233" s="9"/>
      <c r="BFE233" s="9"/>
      <c r="BFF233" s="9"/>
      <c r="BFG233" s="9"/>
      <c r="BFH233" s="9"/>
      <c r="BFI233" s="9"/>
      <c r="BFJ233" s="9"/>
      <c r="BFK233" s="9"/>
      <c r="BFL233" s="9"/>
      <c r="BFM233" s="9"/>
      <c r="BFN233" s="9"/>
      <c r="BFO233" s="9"/>
      <c r="BFP233" s="9"/>
      <c r="BFQ233" s="9"/>
      <c r="BFR233" s="9"/>
      <c r="BFS233" s="9"/>
      <c r="BFT233" s="9"/>
      <c r="BFU233" s="9"/>
      <c r="BFV233" s="9"/>
      <c r="BFW233" s="9"/>
      <c r="BFX233" s="9"/>
      <c r="BFY233" s="9"/>
      <c r="BFZ233" s="9"/>
      <c r="BGA233" s="9"/>
      <c r="BGB233" s="9"/>
      <c r="BGC233" s="9"/>
      <c r="BGD233" s="9"/>
      <c r="BGE233" s="9"/>
      <c r="BGF233" s="9"/>
      <c r="BGG233" s="9"/>
      <c r="BGH233" s="9"/>
      <c r="BGI233" s="9"/>
      <c r="BGJ233" s="9"/>
      <c r="BGK233" s="9"/>
      <c r="BGL233" s="9"/>
      <c r="BGM233" s="9"/>
      <c r="BGN233" s="9"/>
      <c r="BGO233" s="9"/>
      <c r="BGP233" s="9"/>
      <c r="BGQ233" s="9"/>
      <c r="BGR233" s="9"/>
      <c r="BGS233" s="9"/>
      <c r="BGT233" s="9"/>
      <c r="BGU233" s="9"/>
      <c r="BGV233" s="9"/>
      <c r="BGW233" s="9"/>
      <c r="BGX233" s="9"/>
      <c r="BGY233" s="9"/>
      <c r="BGZ233" s="9"/>
      <c r="BHA233" s="9"/>
      <c r="BHB233" s="9"/>
      <c r="BHC233" s="9"/>
      <c r="BHD233" s="9"/>
      <c r="BHE233" s="9"/>
      <c r="BHF233" s="9"/>
      <c r="BHG233" s="9"/>
      <c r="BHH233" s="9"/>
      <c r="BHI233" s="9"/>
      <c r="BHJ233" s="9"/>
      <c r="BHK233" s="9"/>
      <c r="BHL233" s="9"/>
      <c r="BHM233" s="9"/>
      <c r="BHN233" s="9"/>
      <c r="BHO233" s="9"/>
      <c r="BHP233" s="9"/>
      <c r="BHQ233" s="9"/>
      <c r="BHR233" s="9"/>
      <c r="BHS233" s="9"/>
      <c r="BHT233" s="9"/>
      <c r="BHU233" s="9"/>
      <c r="BHV233" s="9"/>
      <c r="BHW233" s="9"/>
      <c r="BHX233" s="9"/>
      <c r="BHY233" s="9"/>
      <c r="BHZ233" s="9"/>
      <c r="BIA233" s="9"/>
      <c r="BIB233" s="9"/>
      <c r="BIC233" s="9"/>
      <c r="BID233" s="9"/>
      <c r="BIE233" s="9"/>
      <c r="BIF233" s="9"/>
      <c r="BIG233" s="9"/>
      <c r="BIH233" s="9"/>
      <c r="BII233" s="9"/>
      <c r="BIJ233" s="9"/>
      <c r="BIK233" s="9"/>
      <c r="BIL233" s="9"/>
      <c r="BIM233" s="9"/>
      <c r="BIN233" s="9"/>
      <c r="BIO233" s="9"/>
      <c r="BIP233" s="9"/>
      <c r="BIQ233" s="9"/>
      <c r="BIR233" s="9"/>
      <c r="BIS233" s="9"/>
      <c r="BIT233" s="9"/>
      <c r="BIU233" s="9"/>
      <c r="BIV233" s="9"/>
      <c r="BIW233" s="9"/>
      <c r="BIX233" s="9"/>
      <c r="BIY233" s="9"/>
      <c r="BIZ233" s="9"/>
      <c r="BJA233" s="9"/>
      <c r="BJB233" s="9"/>
      <c r="BJC233" s="9"/>
      <c r="BJD233" s="9"/>
      <c r="BJE233" s="9"/>
      <c r="BJF233" s="9"/>
      <c r="BJG233" s="9"/>
      <c r="BJH233" s="9"/>
      <c r="BJI233" s="9"/>
      <c r="BJJ233" s="9"/>
      <c r="BJK233" s="9"/>
      <c r="BJL233" s="9"/>
      <c r="BJM233" s="9"/>
      <c r="BJN233" s="9"/>
      <c r="BJO233" s="9"/>
      <c r="BJP233" s="9"/>
      <c r="BJQ233" s="9"/>
      <c r="BJR233" s="9"/>
      <c r="BJS233" s="9"/>
      <c r="BJT233" s="9"/>
      <c r="BJU233" s="9"/>
      <c r="BJV233" s="9"/>
      <c r="BJW233" s="9"/>
      <c r="BJX233" s="9"/>
      <c r="BJY233" s="9"/>
      <c r="BJZ233" s="9"/>
      <c r="BKA233" s="9"/>
      <c r="BKB233" s="9"/>
      <c r="BKC233" s="9"/>
      <c r="BKD233" s="9"/>
      <c r="BKE233" s="9"/>
      <c r="BKF233" s="9"/>
      <c r="BKG233" s="9"/>
      <c r="BKH233" s="9"/>
      <c r="BKI233" s="9"/>
      <c r="BKJ233" s="9"/>
      <c r="BKK233" s="9"/>
      <c r="BKL233" s="9"/>
      <c r="BKM233" s="9"/>
      <c r="BKN233" s="9"/>
      <c r="BKO233" s="9"/>
      <c r="BKP233" s="9"/>
      <c r="BKQ233" s="9"/>
      <c r="BKR233" s="9"/>
      <c r="BKS233" s="9"/>
      <c r="BKT233" s="9"/>
      <c r="BKU233" s="9"/>
      <c r="BKV233" s="9"/>
      <c r="BKW233" s="9"/>
      <c r="BKX233" s="9"/>
      <c r="BKY233" s="9"/>
      <c r="BKZ233" s="9"/>
      <c r="BLA233" s="9"/>
      <c r="BLB233" s="9"/>
      <c r="BLC233" s="9"/>
      <c r="BLD233" s="9"/>
      <c r="BLE233" s="9"/>
      <c r="BLF233" s="9"/>
      <c r="BLG233" s="9"/>
      <c r="BLH233" s="9"/>
      <c r="BLI233" s="9"/>
      <c r="BLJ233" s="9"/>
      <c r="BLK233" s="9"/>
      <c r="BLL233" s="9"/>
      <c r="BLM233" s="9"/>
      <c r="BLN233" s="9"/>
      <c r="BLO233" s="9"/>
      <c r="BLP233" s="9"/>
      <c r="BLQ233" s="9"/>
      <c r="BLR233" s="9"/>
      <c r="BLS233" s="9"/>
      <c r="BLT233" s="9"/>
      <c r="BLU233" s="9"/>
      <c r="BLV233" s="9"/>
      <c r="BLW233" s="9"/>
      <c r="BLX233" s="9"/>
      <c r="BLY233" s="9"/>
      <c r="BLZ233" s="9"/>
      <c r="BMA233" s="9"/>
      <c r="BMB233" s="9"/>
      <c r="BMC233" s="9"/>
      <c r="BMD233" s="9"/>
      <c r="BME233" s="9"/>
      <c r="BMF233" s="9"/>
      <c r="BMG233" s="9"/>
      <c r="BMH233" s="9"/>
      <c r="BMI233" s="9"/>
      <c r="BMJ233" s="9"/>
      <c r="BMK233" s="9"/>
      <c r="BML233" s="9"/>
      <c r="BMM233" s="9"/>
      <c r="BMN233" s="9"/>
      <c r="BMO233" s="9"/>
      <c r="BMP233" s="9"/>
      <c r="BMQ233" s="9"/>
      <c r="BMR233" s="9"/>
      <c r="BMS233" s="9"/>
      <c r="BMT233" s="9"/>
      <c r="BMU233" s="9"/>
      <c r="BMV233" s="9"/>
      <c r="BMW233" s="9"/>
      <c r="BMX233" s="9"/>
      <c r="BMY233" s="9"/>
      <c r="BMZ233" s="9"/>
      <c r="BNA233" s="9"/>
      <c r="BNB233" s="9"/>
      <c r="BNC233" s="9"/>
      <c r="BND233" s="9"/>
      <c r="BNE233" s="9"/>
      <c r="BNF233" s="9"/>
      <c r="BNG233" s="9"/>
      <c r="BNH233" s="9"/>
      <c r="BNI233" s="9"/>
      <c r="BNJ233" s="9"/>
      <c r="BNK233" s="9"/>
      <c r="BNL233" s="9"/>
      <c r="BNM233" s="9"/>
      <c r="BNN233" s="9"/>
      <c r="BNO233" s="9"/>
      <c r="BNP233" s="9"/>
      <c r="BNQ233" s="9"/>
      <c r="BNR233" s="9"/>
      <c r="BNS233" s="9"/>
      <c r="BNT233" s="9"/>
      <c r="BNU233" s="9"/>
      <c r="BNV233" s="9"/>
      <c r="BNW233" s="9"/>
      <c r="BNX233" s="9"/>
      <c r="BNY233" s="9"/>
      <c r="BNZ233" s="9"/>
      <c r="BOA233" s="9"/>
      <c r="BOB233" s="9"/>
      <c r="BOC233" s="9"/>
      <c r="BOD233" s="9"/>
      <c r="BOE233" s="9"/>
      <c r="BOF233" s="9"/>
      <c r="BOG233" s="9"/>
      <c r="BOH233" s="9"/>
      <c r="BOI233" s="9"/>
      <c r="BOJ233" s="9"/>
      <c r="BOK233" s="9"/>
      <c r="BOL233" s="9"/>
      <c r="BOM233" s="9"/>
      <c r="BON233" s="9"/>
      <c r="BOO233" s="9"/>
      <c r="BOP233" s="9"/>
      <c r="BOQ233" s="9"/>
      <c r="BOR233" s="9"/>
      <c r="BOS233" s="9"/>
      <c r="BOT233" s="9"/>
      <c r="BOU233" s="9"/>
      <c r="BOV233" s="9"/>
      <c r="BOW233" s="9"/>
      <c r="BOX233" s="9"/>
      <c r="BOY233" s="9"/>
      <c r="BOZ233" s="9"/>
      <c r="BPA233" s="9"/>
      <c r="BPB233" s="9"/>
      <c r="BPC233" s="9"/>
      <c r="BPD233" s="9"/>
      <c r="BPE233" s="9"/>
      <c r="BPF233" s="9"/>
      <c r="BPG233" s="9"/>
      <c r="BPH233" s="9"/>
      <c r="BPI233" s="9"/>
      <c r="BPJ233" s="9"/>
      <c r="BPK233" s="9"/>
      <c r="BPL233" s="9"/>
      <c r="BPM233" s="9"/>
      <c r="BPN233" s="9"/>
      <c r="BPO233" s="9"/>
      <c r="BPP233" s="9"/>
      <c r="BPQ233" s="9"/>
      <c r="BPR233" s="9"/>
      <c r="BPS233" s="9"/>
      <c r="BPT233" s="9"/>
      <c r="BPU233" s="9"/>
      <c r="BPV233" s="9"/>
      <c r="BPW233" s="9"/>
      <c r="BPX233" s="9"/>
      <c r="BPY233" s="9"/>
      <c r="BPZ233" s="9"/>
      <c r="BQA233" s="9"/>
      <c r="BQB233" s="9"/>
      <c r="BQC233" s="9"/>
      <c r="BQD233" s="9"/>
      <c r="BQE233" s="9"/>
      <c r="BQF233" s="9"/>
      <c r="BQG233" s="9"/>
      <c r="BQH233" s="9"/>
      <c r="BQI233" s="9"/>
      <c r="BQJ233" s="9"/>
      <c r="BQK233" s="9"/>
      <c r="BQL233" s="9"/>
      <c r="BQM233" s="9"/>
      <c r="BQN233" s="9"/>
      <c r="BQO233" s="9"/>
      <c r="BQP233" s="9"/>
      <c r="BQQ233" s="9"/>
      <c r="BQR233" s="9"/>
      <c r="BQS233" s="9"/>
      <c r="BQT233" s="9"/>
      <c r="BQU233" s="9"/>
      <c r="BQV233" s="9"/>
      <c r="BQW233" s="9"/>
      <c r="BQX233" s="9"/>
      <c r="BQY233" s="9"/>
      <c r="BQZ233" s="9"/>
      <c r="BRA233" s="9"/>
      <c r="BRB233" s="9"/>
      <c r="BRC233" s="9"/>
      <c r="BRD233" s="9"/>
      <c r="BRE233" s="9"/>
      <c r="BRF233" s="9"/>
      <c r="BRG233" s="9"/>
      <c r="BRH233" s="9"/>
      <c r="BRI233" s="9"/>
      <c r="BRJ233" s="9"/>
      <c r="BRK233" s="9"/>
      <c r="BRL233" s="9"/>
      <c r="BRM233" s="9"/>
      <c r="BRN233" s="9"/>
      <c r="BRO233" s="9"/>
      <c r="BRP233" s="9"/>
      <c r="BRQ233" s="9"/>
      <c r="BRR233" s="9"/>
      <c r="BRS233" s="9"/>
      <c r="BRT233" s="9"/>
      <c r="BRU233" s="9"/>
      <c r="BRV233" s="9"/>
      <c r="BRW233" s="9"/>
      <c r="BRX233" s="9"/>
      <c r="BRY233" s="9"/>
      <c r="BRZ233" s="9"/>
      <c r="BSA233" s="9"/>
      <c r="BSB233" s="9"/>
      <c r="BSC233" s="9"/>
      <c r="BSD233" s="9"/>
      <c r="BSE233" s="9"/>
      <c r="BSF233" s="9"/>
      <c r="BSG233" s="9"/>
      <c r="BSH233" s="9"/>
      <c r="BSI233" s="9"/>
      <c r="BSJ233" s="9"/>
      <c r="BSK233" s="9"/>
      <c r="BSL233" s="9"/>
      <c r="BSM233" s="9"/>
      <c r="BSN233" s="9"/>
      <c r="BSO233" s="9"/>
      <c r="BSP233" s="9"/>
      <c r="BSQ233" s="9"/>
      <c r="BSR233" s="9"/>
      <c r="BSS233" s="9"/>
      <c r="BST233" s="9"/>
      <c r="BSU233" s="9"/>
      <c r="BSV233" s="9"/>
      <c r="BSW233" s="9"/>
      <c r="BSX233" s="9"/>
      <c r="BSY233" s="9"/>
      <c r="BSZ233" s="9"/>
      <c r="BTA233" s="9"/>
      <c r="BTB233" s="9"/>
      <c r="BTC233" s="9"/>
      <c r="BTD233" s="9"/>
      <c r="BTE233" s="9"/>
      <c r="BTF233" s="9"/>
      <c r="BTG233" s="9"/>
      <c r="BTH233" s="9"/>
      <c r="BTI233" s="9"/>
      <c r="BTJ233" s="9"/>
      <c r="BTK233" s="9"/>
      <c r="BTL233" s="9"/>
      <c r="BTM233" s="9"/>
      <c r="BTN233" s="9"/>
      <c r="BTO233" s="9"/>
      <c r="BTP233" s="9"/>
      <c r="BTQ233" s="9"/>
      <c r="BTR233" s="9"/>
      <c r="BTS233" s="9"/>
      <c r="BTT233" s="9"/>
      <c r="BTU233" s="9"/>
      <c r="BTV233" s="9"/>
      <c r="BTW233" s="9"/>
      <c r="BTX233" s="9"/>
      <c r="BTY233" s="9"/>
      <c r="BTZ233" s="9"/>
      <c r="BUA233" s="9"/>
      <c r="BUB233" s="9"/>
      <c r="BUC233" s="9"/>
      <c r="BUD233" s="9"/>
      <c r="BUE233" s="9"/>
      <c r="BUF233" s="9"/>
      <c r="BUG233" s="9"/>
      <c r="BUH233" s="9"/>
      <c r="BUI233" s="9"/>
      <c r="BUJ233" s="9"/>
      <c r="BUK233" s="9"/>
      <c r="BUL233" s="9"/>
      <c r="BUM233" s="9"/>
      <c r="BUN233" s="9"/>
      <c r="BUO233" s="9"/>
      <c r="BUP233" s="9"/>
      <c r="BUQ233" s="9"/>
      <c r="BUR233" s="9"/>
      <c r="BUS233" s="9"/>
      <c r="BUT233" s="9"/>
      <c r="BUU233" s="9"/>
      <c r="BUV233" s="9"/>
      <c r="BUW233" s="9"/>
      <c r="BUX233" s="9"/>
      <c r="BUY233" s="9"/>
      <c r="BUZ233" s="9"/>
      <c r="BVA233" s="9"/>
      <c r="BVB233" s="9"/>
      <c r="BVC233" s="9"/>
      <c r="BVD233" s="9"/>
      <c r="BVE233" s="9"/>
      <c r="BVF233" s="9"/>
      <c r="BVG233" s="9"/>
      <c r="BVH233" s="9"/>
      <c r="BVI233" s="9"/>
      <c r="BVJ233" s="9"/>
      <c r="BVK233" s="9"/>
      <c r="BVL233" s="9"/>
      <c r="BVM233" s="9"/>
      <c r="BVN233" s="9"/>
      <c r="BVO233" s="9"/>
      <c r="BVP233" s="9"/>
      <c r="BVQ233" s="9"/>
      <c r="BVR233" s="9"/>
      <c r="BVS233" s="9"/>
      <c r="BVT233" s="9"/>
      <c r="BVU233" s="9"/>
      <c r="BVV233" s="9"/>
      <c r="BVW233" s="9"/>
      <c r="BVX233" s="9"/>
      <c r="BVY233" s="9"/>
      <c r="BVZ233" s="9"/>
      <c r="BWA233" s="9"/>
      <c r="BWB233" s="9"/>
      <c r="BWC233" s="9"/>
      <c r="BWD233" s="9"/>
      <c r="BWE233" s="9"/>
      <c r="BWF233" s="9"/>
      <c r="BWG233" s="9"/>
      <c r="BWH233" s="9"/>
      <c r="BWI233" s="9"/>
      <c r="BWJ233" s="9"/>
      <c r="BWK233" s="9"/>
      <c r="BWL233" s="9"/>
      <c r="BWM233" s="9"/>
      <c r="BWN233" s="9"/>
      <c r="BWO233" s="9"/>
      <c r="BWP233" s="9"/>
      <c r="BWQ233" s="9"/>
      <c r="BWR233" s="9"/>
      <c r="BWS233" s="9"/>
      <c r="BWT233" s="9"/>
      <c r="BWU233" s="9"/>
      <c r="BWV233" s="9"/>
      <c r="BWW233" s="9"/>
      <c r="BWX233" s="9"/>
      <c r="BWY233" s="9"/>
      <c r="BWZ233" s="9"/>
      <c r="BXA233" s="9"/>
      <c r="BXB233" s="9"/>
      <c r="BXC233" s="9"/>
      <c r="BXD233" s="9"/>
      <c r="BXE233" s="9"/>
      <c r="BXF233" s="9"/>
      <c r="BXG233" s="9"/>
      <c r="BXH233" s="9"/>
      <c r="BXI233" s="9"/>
      <c r="BXJ233" s="9"/>
      <c r="BXK233" s="9"/>
      <c r="BXL233" s="9"/>
      <c r="BXM233" s="9"/>
      <c r="BXN233" s="9"/>
      <c r="BXO233" s="9"/>
      <c r="BXP233" s="9"/>
      <c r="BXQ233" s="9"/>
      <c r="BXR233" s="9"/>
      <c r="BXS233" s="9"/>
      <c r="BXT233" s="9"/>
      <c r="BXU233" s="9"/>
      <c r="BXV233" s="9"/>
      <c r="BXW233" s="9"/>
      <c r="BXX233" s="9"/>
      <c r="BXY233" s="9"/>
      <c r="BXZ233" s="9"/>
      <c r="BYA233" s="9"/>
      <c r="BYB233" s="9"/>
      <c r="BYC233" s="9"/>
      <c r="BYD233" s="9"/>
      <c r="BYE233" s="9"/>
      <c r="BYF233" s="9"/>
      <c r="BYG233" s="9"/>
      <c r="BYH233" s="9"/>
      <c r="BYI233" s="9"/>
      <c r="BYJ233" s="9"/>
      <c r="BYK233" s="9"/>
      <c r="BYL233" s="9"/>
      <c r="BYM233" s="9"/>
      <c r="BYN233" s="9"/>
      <c r="BYO233" s="9"/>
      <c r="BYP233" s="9"/>
      <c r="BYQ233" s="9"/>
      <c r="BYR233" s="9"/>
      <c r="BYS233" s="9"/>
      <c r="BYT233" s="9"/>
      <c r="BYU233" s="9"/>
      <c r="BYV233" s="9"/>
      <c r="BYW233" s="9"/>
      <c r="BYX233" s="9"/>
      <c r="BYY233" s="9"/>
      <c r="BYZ233" s="9"/>
      <c r="BZA233" s="9"/>
      <c r="BZB233" s="9"/>
      <c r="BZC233" s="9"/>
      <c r="BZD233" s="9"/>
      <c r="BZE233" s="9"/>
      <c r="BZF233" s="9"/>
      <c r="BZG233" s="9"/>
      <c r="BZH233" s="9"/>
      <c r="BZI233" s="9"/>
      <c r="BZJ233" s="9"/>
      <c r="BZK233" s="9"/>
      <c r="BZL233" s="9"/>
      <c r="BZM233" s="9"/>
      <c r="BZN233" s="9"/>
      <c r="BZO233" s="9"/>
      <c r="BZP233" s="9"/>
      <c r="BZQ233" s="9"/>
      <c r="BZR233" s="9"/>
      <c r="BZS233" s="9"/>
      <c r="BZT233" s="9"/>
      <c r="BZU233" s="9"/>
      <c r="BZV233" s="9"/>
      <c r="BZW233" s="9"/>
      <c r="BZX233" s="9"/>
      <c r="BZY233" s="9"/>
      <c r="BZZ233" s="9"/>
      <c r="CAA233" s="9"/>
      <c r="CAB233" s="9"/>
      <c r="CAC233" s="9"/>
      <c r="CAD233" s="9"/>
      <c r="CAE233" s="9"/>
      <c r="CAF233" s="9"/>
      <c r="CAG233" s="9"/>
      <c r="CAH233" s="9"/>
      <c r="CAI233" s="9"/>
      <c r="CAJ233" s="9"/>
      <c r="CAK233" s="9"/>
      <c r="CAL233" s="9"/>
      <c r="CAM233" s="9"/>
      <c r="CAN233" s="9"/>
      <c r="CAO233" s="9"/>
      <c r="CAP233" s="9"/>
      <c r="CAQ233" s="9"/>
      <c r="CAR233" s="9"/>
      <c r="CAS233" s="9"/>
      <c r="CAT233" s="9"/>
      <c r="CAU233" s="9"/>
      <c r="CAV233" s="9"/>
      <c r="CAW233" s="9"/>
      <c r="CAX233" s="9"/>
      <c r="CAY233" s="9"/>
      <c r="CAZ233" s="9"/>
      <c r="CBA233" s="9"/>
      <c r="CBB233" s="9"/>
      <c r="CBC233" s="9"/>
      <c r="CBD233" s="9"/>
      <c r="CBE233" s="9"/>
      <c r="CBF233" s="9"/>
      <c r="CBG233" s="9"/>
      <c r="CBH233" s="9"/>
      <c r="CBI233" s="9"/>
      <c r="CBJ233" s="9"/>
      <c r="CBK233" s="9"/>
      <c r="CBL233" s="9"/>
      <c r="CBM233" s="9"/>
      <c r="CBN233" s="9"/>
      <c r="CBO233" s="9"/>
      <c r="CBP233" s="9"/>
      <c r="CBQ233" s="9"/>
      <c r="CBR233" s="9"/>
      <c r="CBS233" s="9"/>
      <c r="CBT233" s="9"/>
      <c r="CBU233" s="9"/>
      <c r="CBV233" s="9"/>
      <c r="CBW233" s="9"/>
      <c r="CBX233" s="9"/>
      <c r="CBY233" s="9"/>
      <c r="CBZ233" s="9"/>
      <c r="CCA233" s="9"/>
      <c r="CCB233" s="9"/>
      <c r="CCC233" s="9"/>
      <c r="CCD233" s="9"/>
      <c r="CCE233" s="9"/>
      <c r="CCF233" s="9"/>
      <c r="CCG233" s="9"/>
      <c r="CCH233" s="9"/>
      <c r="CCI233" s="9"/>
      <c r="CCJ233" s="9"/>
      <c r="CCK233" s="9"/>
      <c r="CCL233" s="9"/>
      <c r="CCM233" s="9"/>
      <c r="CCN233" s="9"/>
      <c r="CCO233" s="9"/>
      <c r="CCP233" s="9"/>
      <c r="CCQ233" s="9"/>
      <c r="CCR233" s="9"/>
      <c r="CCS233" s="9"/>
      <c r="CCT233" s="9"/>
      <c r="CCU233" s="9"/>
      <c r="CCV233" s="9"/>
      <c r="CCW233" s="9"/>
      <c r="CCX233" s="9"/>
      <c r="CCY233" s="9"/>
      <c r="CCZ233" s="9"/>
      <c r="CDA233" s="9"/>
      <c r="CDB233" s="9"/>
      <c r="CDC233" s="9"/>
      <c r="CDD233" s="9"/>
      <c r="CDE233" s="9"/>
      <c r="CDF233" s="9"/>
      <c r="CDG233" s="9"/>
      <c r="CDH233" s="9"/>
      <c r="CDI233" s="9"/>
      <c r="CDJ233" s="9"/>
      <c r="CDK233" s="9"/>
      <c r="CDL233" s="9"/>
      <c r="CDM233" s="9"/>
      <c r="CDN233" s="9"/>
      <c r="CDO233" s="9"/>
      <c r="CDP233" s="9"/>
      <c r="CDQ233" s="9"/>
      <c r="CDR233" s="9"/>
      <c r="CDS233" s="9"/>
      <c r="CDT233" s="9"/>
      <c r="CDU233" s="9"/>
      <c r="CDV233" s="9"/>
      <c r="CDW233" s="9"/>
      <c r="CDX233" s="9"/>
      <c r="CDY233" s="9"/>
      <c r="CDZ233" s="9"/>
      <c r="CEA233" s="9"/>
      <c r="CEB233" s="9"/>
      <c r="CEC233" s="9"/>
      <c r="CED233" s="9"/>
      <c r="CEE233" s="9"/>
      <c r="CEF233" s="9"/>
      <c r="CEG233" s="9"/>
      <c r="CEH233" s="9"/>
      <c r="CEI233" s="9"/>
      <c r="CEJ233" s="9"/>
      <c r="CEK233" s="9"/>
      <c r="CEL233" s="9"/>
      <c r="CEM233" s="9"/>
      <c r="CEN233" s="9"/>
      <c r="CEO233" s="9"/>
      <c r="CEP233" s="9"/>
      <c r="CEQ233" s="9"/>
      <c r="CER233" s="9"/>
      <c r="CES233" s="9"/>
      <c r="CET233" s="9"/>
      <c r="CEU233" s="9"/>
      <c r="CEV233" s="9"/>
      <c r="CEW233" s="9"/>
      <c r="CEX233" s="9"/>
      <c r="CEY233" s="9"/>
      <c r="CEZ233" s="9"/>
      <c r="CFA233" s="9"/>
      <c r="CFB233" s="9"/>
      <c r="CFC233" s="9"/>
      <c r="CFD233" s="9"/>
      <c r="CFE233" s="9"/>
      <c r="CFF233" s="9"/>
      <c r="CFG233" s="9"/>
      <c r="CFH233" s="9"/>
      <c r="CFI233" s="9"/>
      <c r="CFJ233" s="9"/>
      <c r="CFK233" s="9"/>
      <c r="CFL233" s="9"/>
      <c r="CFM233" s="9"/>
      <c r="CFN233" s="9"/>
      <c r="CFO233" s="9"/>
      <c r="CFP233" s="9"/>
      <c r="CFQ233" s="9"/>
      <c r="CFR233" s="9"/>
      <c r="CFS233" s="9"/>
      <c r="CFT233" s="9"/>
      <c r="CFU233" s="9"/>
      <c r="CFV233" s="9"/>
      <c r="CFW233" s="9"/>
      <c r="CFX233" s="9"/>
      <c r="CFY233" s="9"/>
      <c r="CFZ233" s="9"/>
      <c r="CGA233" s="9"/>
      <c r="CGB233" s="9"/>
      <c r="CGC233" s="9"/>
      <c r="CGD233" s="9"/>
      <c r="CGE233" s="9"/>
      <c r="CGF233" s="9"/>
      <c r="CGG233" s="9"/>
      <c r="CGH233" s="9"/>
      <c r="CGI233" s="9"/>
      <c r="CGJ233" s="9"/>
      <c r="CGK233" s="9"/>
      <c r="CGL233" s="9"/>
      <c r="CGM233" s="9"/>
      <c r="CGN233" s="9"/>
      <c r="CGO233" s="9"/>
      <c r="CGP233" s="9"/>
      <c r="CGQ233" s="9"/>
      <c r="CGR233" s="9"/>
      <c r="CGS233" s="9"/>
      <c r="CGT233" s="9"/>
      <c r="CGU233" s="9"/>
      <c r="CGV233" s="9"/>
      <c r="CGW233" s="9"/>
      <c r="CGX233" s="9"/>
      <c r="CGY233" s="9"/>
      <c r="CGZ233" s="9"/>
      <c r="CHA233" s="9"/>
      <c r="CHB233" s="9"/>
      <c r="CHC233" s="9"/>
      <c r="CHD233" s="9"/>
      <c r="CHE233" s="9"/>
      <c r="CHF233" s="9"/>
      <c r="CHG233" s="9"/>
      <c r="CHH233" s="9"/>
      <c r="CHI233" s="9"/>
      <c r="CHJ233" s="9"/>
      <c r="CHK233" s="9"/>
      <c r="CHL233" s="9"/>
      <c r="CHM233" s="9"/>
      <c r="CHN233" s="9"/>
      <c r="CHO233" s="9"/>
      <c r="CHP233" s="9"/>
      <c r="CHQ233" s="9"/>
      <c r="CHR233" s="9"/>
      <c r="CHS233" s="9"/>
      <c r="CHT233" s="9"/>
      <c r="CHU233" s="9"/>
      <c r="CHV233" s="9"/>
      <c r="CHW233" s="9"/>
      <c r="CHX233" s="9"/>
      <c r="CHY233" s="9"/>
      <c r="CHZ233" s="9"/>
      <c r="CIA233" s="9"/>
      <c r="CIB233" s="9"/>
      <c r="CIC233" s="9"/>
      <c r="CID233" s="9"/>
      <c r="CIE233" s="9"/>
      <c r="CIF233" s="9"/>
      <c r="CIG233" s="9"/>
      <c r="CIH233" s="9"/>
      <c r="CII233" s="9"/>
      <c r="CIJ233" s="9"/>
      <c r="CIK233" s="9"/>
      <c r="CIL233" s="9"/>
      <c r="CIM233" s="9"/>
      <c r="CIN233" s="9"/>
      <c r="CIO233" s="9"/>
      <c r="CIP233" s="9"/>
      <c r="CIQ233" s="9"/>
      <c r="CIR233" s="9"/>
      <c r="CIS233" s="9"/>
      <c r="CIT233" s="9"/>
      <c r="CIU233" s="9"/>
      <c r="CIV233" s="9"/>
      <c r="CIW233" s="9"/>
      <c r="CIX233" s="9"/>
      <c r="CIY233" s="9"/>
      <c r="CIZ233" s="9"/>
      <c r="CJA233" s="9"/>
      <c r="CJB233" s="9"/>
      <c r="CJC233" s="9"/>
      <c r="CJD233" s="9"/>
      <c r="CJE233" s="9"/>
      <c r="CJF233" s="9"/>
      <c r="CJG233" s="9"/>
      <c r="CJH233" s="9"/>
      <c r="CJI233" s="9"/>
      <c r="CJJ233" s="9"/>
      <c r="CJK233" s="9"/>
      <c r="CJL233" s="9"/>
      <c r="CJM233" s="9"/>
      <c r="CJN233" s="9"/>
      <c r="CJO233" s="9"/>
      <c r="CJP233" s="9"/>
      <c r="CJQ233" s="9"/>
      <c r="CJR233" s="9"/>
      <c r="CJS233" s="9"/>
      <c r="CJT233" s="9"/>
      <c r="CJU233" s="9"/>
      <c r="CJV233" s="9"/>
      <c r="CJW233" s="9"/>
      <c r="CJX233" s="9"/>
      <c r="CJY233" s="9"/>
      <c r="CJZ233" s="9"/>
      <c r="CKA233" s="9"/>
      <c r="CKB233" s="9"/>
      <c r="CKC233" s="9"/>
      <c r="CKD233" s="9"/>
      <c r="CKE233" s="9"/>
      <c r="CKF233" s="9"/>
      <c r="CKG233" s="9"/>
      <c r="CKH233" s="9"/>
      <c r="CKI233" s="9"/>
      <c r="CKJ233" s="9"/>
      <c r="CKK233" s="9"/>
      <c r="CKL233" s="9"/>
      <c r="CKM233" s="9"/>
      <c r="CKN233" s="9"/>
      <c r="CKO233" s="9"/>
      <c r="CKP233" s="9"/>
      <c r="CKQ233" s="9"/>
      <c r="CKR233" s="9"/>
      <c r="CKS233" s="9"/>
      <c r="CKT233" s="9"/>
      <c r="CKU233" s="9"/>
      <c r="CKV233" s="9"/>
      <c r="CKW233" s="9"/>
      <c r="CKX233" s="9"/>
      <c r="CKY233" s="9"/>
      <c r="CKZ233" s="9"/>
      <c r="CLA233" s="9"/>
      <c r="CLB233" s="9"/>
      <c r="CLC233" s="9"/>
      <c r="CLD233" s="9"/>
      <c r="CLE233" s="9"/>
      <c r="CLF233" s="9"/>
      <c r="CLG233" s="9"/>
      <c r="CLH233" s="9"/>
      <c r="CLI233" s="9"/>
      <c r="CLJ233" s="9"/>
      <c r="CLK233" s="9"/>
      <c r="CLL233" s="9"/>
      <c r="CLM233" s="9"/>
      <c r="CLN233" s="9"/>
      <c r="CLO233" s="9"/>
      <c r="CLP233" s="9"/>
      <c r="CLQ233" s="9"/>
      <c r="CLR233" s="9"/>
      <c r="CLS233" s="9"/>
      <c r="CLT233" s="9"/>
      <c r="CLU233" s="9"/>
      <c r="CLV233" s="9"/>
      <c r="CLW233" s="9"/>
      <c r="CLX233" s="9"/>
      <c r="CLY233" s="9"/>
      <c r="CLZ233" s="9"/>
      <c r="CMA233" s="9"/>
      <c r="CMB233" s="9"/>
      <c r="CMC233" s="9"/>
      <c r="CMD233" s="9"/>
      <c r="CME233" s="9"/>
      <c r="CMF233" s="9"/>
      <c r="CMG233" s="9"/>
      <c r="CMH233" s="9"/>
      <c r="CMI233" s="9"/>
      <c r="CMJ233" s="9"/>
      <c r="CMK233" s="9"/>
      <c r="CML233" s="9"/>
      <c r="CMM233" s="9"/>
      <c r="CMN233" s="9"/>
      <c r="CMO233" s="9"/>
      <c r="CMP233" s="9"/>
      <c r="CMQ233" s="9"/>
      <c r="CMR233" s="9"/>
      <c r="CMS233" s="9"/>
      <c r="CMT233" s="9"/>
      <c r="CMU233" s="9"/>
      <c r="CMV233" s="9"/>
      <c r="CMW233" s="9"/>
      <c r="CMX233" s="9"/>
      <c r="CMY233" s="9"/>
      <c r="CMZ233" s="9"/>
      <c r="CNA233" s="9"/>
      <c r="CNB233" s="9"/>
      <c r="CNC233" s="9"/>
      <c r="CND233" s="9"/>
      <c r="CNE233" s="9"/>
      <c r="CNF233" s="9"/>
      <c r="CNG233" s="9"/>
      <c r="CNH233" s="9"/>
      <c r="CNI233" s="9"/>
      <c r="CNJ233" s="9"/>
      <c r="CNK233" s="9"/>
      <c r="CNL233" s="9"/>
      <c r="CNM233" s="9"/>
      <c r="CNN233" s="9"/>
      <c r="CNO233" s="9"/>
      <c r="CNP233" s="9"/>
      <c r="CNQ233" s="9"/>
      <c r="CNR233" s="9"/>
      <c r="CNS233" s="9"/>
      <c r="CNT233" s="9"/>
      <c r="CNU233" s="9"/>
      <c r="CNV233" s="9"/>
      <c r="CNW233" s="9"/>
      <c r="CNX233" s="9"/>
      <c r="CNY233" s="9"/>
      <c r="CNZ233" s="9"/>
      <c r="COA233" s="9"/>
      <c r="COB233" s="9"/>
      <c r="COC233" s="9"/>
      <c r="COD233" s="9"/>
      <c r="COE233" s="9"/>
      <c r="COF233" s="9"/>
      <c r="COG233" s="9"/>
      <c r="COH233" s="9"/>
      <c r="COI233" s="9"/>
      <c r="COJ233" s="9"/>
      <c r="COK233" s="9"/>
      <c r="COL233" s="9"/>
      <c r="COM233" s="9"/>
      <c r="CON233" s="9"/>
      <c r="COO233" s="9"/>
      <c r="COP233" s="9"/>
      <c r="COQ233" s="9"/>
      <c r="COR233" s="9"/>
      <c r="COS233" s="9"/>
      <c r="COT233" s="9"/>
      <c r="COU233" s="9"/>
      <c r="COV233" s="9"/>
      <c r="COW233" s="9"/>
      <c r="COX233" s="9"/>
      <c r="COY233" s="9"/>
      <c r="COZ233" s="9"/>
      <c r="CPA233" s="9"/>
      <c r="CPB233" s="9"/>
      <c r="CPC233" s="9"/>
      <c r="CPD233" s="9"/>
      <c r="CPE233" s="9"/>
      <c r="CPF233" s="9"/>
      <c r="CPG233" s="9"/>
      <c r="CPH233" s="9"/>
      <c r="CPI233" s="9"/>
      <c r="CPJ233" s="9"/>
      <c r="CPK233" s="9"/>
      <c r="CPL233" s="9"/>
      <c r="CPM233" s="9"/>
      <c r="CPN233" s="9"/>
      <c r="CPO233" s="9"/>
      <c r="CPP233" s="9"/>
      <c r="CPQ233" s="9"/>
      <c r="CPR233" s="9"/>
      <c r="CPS233" s="9"/>
      <c r="CPT233" s="9"/>
      <c r="CPU233" s="9"/>
      <c r="CPV233" s="9"/>
      <c r="CPW233" s="9"/>
      <c r="CPX233" s="9"/>
      <c r="CPY233" s="9"/>
      <c r="CPZ233" s="9"/>
      <c r="CQA233" s="9"/>
      <c r="CQB233" s="9"/>
      <c r="CQC233" s="9"/>
      <c r="CQD233" s="9"/>
      <c r="CQE233" s="9"/>
      <c r="CQF233" s="9"/>
      <c r="CQG233" s="9"/>
      <c r="CQH233" s="9"/>
      <c r="CQI233" s="9"/>
      <c r="CQJ233" s="9"/>
      <c r="CQK233" s="9"/>
      <c r="CQL233" s="9"/>
      <c r="CQM233" s="9"/>
      <c r="CQN233" s="9"/>
      <c r="CQO233" s="9"/>
      <c r="CQP233" s="9"/>
      <c r="CQQ233" s="9"/>
      <c r="CQR233" s="9"/>
      <c r="CQS233" s="9"/>
      <c r="CQT233" s="9"/>
      <c r="CQU233" s="9"/>
      <c r="CQV233" s="9"/>
      <c r="CQW233" s="9"/>
      <c r="CQX233" s="9"/>
      <c r="CQY233" s="9"/>
      <c r="CQZ233" s="9"/>
      <c r="CRA233" s="9"/>
      <c r="CRB233" s="9"/>
      <c r="CRC233" s="9"/>
      <c r="CRD233" s="9"/>
      <c r="CRE233" s="9"/>
      <c r="CRF233" s="9"/>
      <c r="CRG233" s="9"/>
      <c r="CRH233" s="9"/>
      <c r="CRI233" s="9"/>
      <c r="CRJ233" s="9"/>
      <c r="CRK233" s="9"/>
      <c r="CRL233" s="9"/>
      <c r="CRM233" s="9"/>
      <c r="CRN233" s="9"/>
      <c r="CRO233" s="9"/>
      <c r="CRP233" s="9"/>
      <c r="CRQ233" s="9"/>
      <c r="CRR233" s="9"/>
      <c r="CRS233" s="9"/>
      <c r="CRT233" s="9"/>
      <c r="CRU233" s="9"/>
      <c r="CRV233" s="9"/>
      <c r="CRW233" s="9"/>
      <c r="CRX233" s="9"/>
      <c r="CRY233" s="9"/>
      <c r="CRZ233" s="9"/>
      <c r="CSA233" s="9"/>
      <c r="CSB233" s="9"/>
      <c r="CSC233" s="9"/>
      <c r="CSD233" s="9"/>
      <c r="CSE233" s="9"/>
      <c r="CSF233" s="9"/>
      <c r="CSG233" s="9"/>
      <c r="CSH233" s="9"/>
      <c r="CSI233" s="9"/>
      <c r="CSJ233" s="9"/>
      <c r="CSK233" s="9"/>
      <c r="CSL233" s="9"/>
      <c r="CSM233" s="9"/>
      <c r="CSN233" s="9"/>
      <c r="CSO233" s="9"/>
      <c r="CSP233" s="9"/>
      <c r="CSQ233" s="9"/>
      <c r="CSR233" s="9"/>
      <c r="CSS233" s="9"/>
      <c r="CST233" s="9"/>
      <c r="CSU233" s="9"/>
      <c r="CSV233" s="9"/>
      <c r="CSW233" s="9"/>
      <c r="CSX233" s="9"/>
      <c r="CSY233" s="9"/>
      <c r="CSZ233" s="9"/>
      <c r="CTA233" s="9"/>
      <c r="CTB233" s="9"/>
      <c r="CTC233" s="9"/>
      <c r="CTD233" s="9"/>
      <c r="CTE233" s="9"/>
      <c r="CTF233" s="9"/>
      <c r="CTG233" s="9"/>
      <c r="CTH233" s="9"/>
      <c r="CTI233" s="9"/>
      <c r="CTJ233" s="9"/>
      <c r="CTK233" s="9"/>
      <c r="CTL233" s="9"/>
      <c r="CTM233" s="9"/>
      <c r="CTN233" s="9"/>
      <c r="CTO233" s="9"/>
      <c r="CTP233" s="9"/>
      <c r="CTQ233" s="9"/>
      <c r="CTR233" s="9"/>
      <c r="CTS233" s="9"/>
      <c r="CTT233" s="9"/>
      <c r="CTU233" s="9"/>
      <c r="CTV233" s="9"/>
      <c r="CTW233" s="9"/>
      <c r="CTX233" s="9"/>
      <c r="CTY233" s="9"/>
      <c r="CTZ233" s="9"/>
      <c r="CUA233" s="9"/>
      <c r="CUB233" s="9"/>
      <c r="CUC233" s="9"/>
      <c r="CUD233" s="9"/>
      <c r="CUE233" s="9"/>
      <c r="CUF233" s="9"/>
      <c r="CUG233" s="9"/>
      <c r="CUH233" s="9"/>
      <c r="CUI233" s="9"/>
      <c r="CUJ233" s="9"/>
      <c r="CUK233" s="9"/>
      <c r="CUL233" s="9"/>
      <c r="CUM233" s="9"/>
      <c r="CUN233" s="9"/>
      <c r="CUO233" s="9"/>
      <c r="CUP233" s="9"/>
      <c r="CUQ233" s="9"/>
      <c r="CUR233" s="9"/>
      <c r="CUS233" s="9"/>
      <c r="CUT233" s="9"/>
      <c r="CUU233" s="9"/>
      <c r="CUV233" s="9"/>
      <c r="CUW233" s="9"/>
      <c r="CUX233" s="9"/>
      <c r="CUY233" s="9"/>
      <c r="CUZ233" s="9"/>
      <c r="CVA233" s="9"/>
      <c r="CVB233" s="9"/>
      <c r="CVC233" s="9"/>
      <c r="CVD233" s="9"/>
      <c r="CVE233" s="9"/>
      <c r="CVF233" s="9"/>
      <c r="CVG233" s="9"/>
      <c r="CVH233" s="9"/>
      <c r="CVI233" s="9"/>
      <c r="CVJ233" s="9"/>
      <c r="CVK233" s="9"/>
      <c r="CVL233" s="9"/>
      <c r="CVM233" s="9"/>
      <c r="CVN233" s="9"/>
      <c r="CVO233" s="9"/>
      <c r="CVP233" s="9"/>
      <c r="CVQ233" s="9"/>
      <c r="CVR233" s="9"/>
      <c r="CVS233" s="9"/>
      <c r="CVT233" s="9"/>
      <c r="CVU233" s="9"/>
      <c r="CVV233" s="9"/>
      <c r="CVW233" s="9"/>
      <c r="CVX233" s="9"/>
      <c r="CVY233" s="9"/>
      <c r="CVZ233" s="9"/>
      <c r="CWA233" s="9"/>
      <c r="CWB233" s="9"/>
      <c r="CWC233" s="9"/>
      <c r="CWD233" s="9"/>
      <c r="CWE233" s="9"/>
      <c r="CWF233" s="9"/>
      <c r="CWG233" s="9"/>
      <c r="CWH233" s="9"/>
      <c r="CWI233" s="9"/>
      <c r="CWJ233" s="9"/>
      <c r="CWK233" s="9"/>
      <c r="CWL233" s="9"/>
      <c r="CWM233" s="9"/>
      <c r="CWN233" s="9"/>
      <c r="CWO233" s="9"/>
      <c r="CWP233" s="9"/>
      <c r="CWQ233" s="9"/>
      <c r="CWR233" s="9"/>
      <c r="CWS233" s="9"/>
      <c r="CWT233" s="9"/>
      <c r="CWU233" s="9"/>
      <c r="CWV233" s="9"/>
      <c r="CWW233" s="9"/>
      <c r="CWX233" s="9"/>
      <c r="CWY233" s="9"/>
      <c r="CWZ233" s="9"/>
      <c r="CXA233" s="9"/>
      <c r="CXB233" s="9"/>
      <c r="CXC233" s="9"/>
      <c r="CXD233" s="9"/>
      <c r="CXE233" s="9"/>
      <c r="CXF233" s="9"/>
      <c r="CXG233" s="9"/>
      <c r="CXH233" s="9"/>
      <c r="CXI233" s="9"/>
      <c r="CXJ233" s="9"/>
      <c r="CXK233" s="9"/>
      <c r="CXL233" s="9"/>
      <c r="CXM233" s="9"/>
      <c r="CXN233" s="9"/>
      <c r="CXO233" s="9"/>
      <c r="CXP233" s="9"/>
      <c r="CXQ233" s="9"/>
      <c r="CXR233" s="9"/>
      <c r="CXS233" s="9"/>
      <c r="CXT233" s="9"/>
      <c r="CXU233" s="9"/>
      <c r="CXV233" s="9"/>
      <c r="CXW233" s="9"/>
      <c r="CXX233" s="9"/>
      <c r="CXY233" s="9"/>
      <c r="CXZ233" s="9"/>
      <c r="CYA233" s="9"/>
      <c r="CYB233" s="9"/>
      <c r="CYC233" s="9"/>
      <c r="CYD233" s="9"/>
      <c r="CYE233" s="9"/>
      <c r="CYF233" s="9"/>
      <c r="CYG233" s="9"/>
      <c r="CYH233" s="9"/>
      <c r="CYI233" s="9"/>
      <c r="CYJ233" s="9"/>
      <c r="CYK233" s="9"/>
      <c r="CYL233" s="9"/>
      <c r="CYM233" s="9"/>
      <c r="CYN233" s="9"/>
      <c r="CYO233" s="9"/>
      <c r="CYP233" s="9"/>
      <c r="CYQ233" s="9"/>
      <c r="CYR233" s="9"/>
      <c r="CYS233" s="9"/>
      <c r="CYT233" s="9"/>
      <c r="CYU233" s="9"/>
      <c r="CYV233" s="9"/>
      <c r="CYW233" s="9"/>
      <c r="CYX233" s="9"/>
      <c r="CYY233" s="9"/>
      <c r="CYZ233" s="9"/>
      <c r="CZA233" s="9"/>
      <c r="CZB233" s="9"/>
      <c r="CZC233" s="9"/>
      <c r="CZD233" s="9"/>
      <c r="CZE233" s="9"/>
      <c r="CZF233" s="9"/>
      <c r="CZG233" s="9"/>
      <c r="CZH233" s="9"/>
      <c r="CZI233" s="9"/>
      <c r="CZJ233" s="9"/>
      <c r="CZK233" s="9"/>
      <c r="CZL233" s="9"/>
      <c r="CZM233" s="9"/>
      <c r="CZN233" s="9"/>
      <c r="CZO233" s="9"/>
      <c r="CZP233" s="9"/>
      <c r="CZQ233" s="9"/>
      <c r="CZR233" s="9"/>
      <c r="CZS233" s="9"/>
      <c r="CZT233" s="9"/>
      <c r="CZU233" s="9"/>
      <c r="CZV233" s="9"/>
      <c r="CZW233" s="9"/>
      <c r="CZX233" s="9"/>
      <c r="CZY233" s="9"/>
      <c r="CZZ233" s="9"/>
      <c r="DAA233" s="9"/>
      <c r="DAB233" s="9"/>
      <c r="DAC233" s="9"/>
      <c r="DAD233" s="9"/>
      <c r="DAE233" s="9"/>
      <c r="DAF233" s="9"/>
      <c r="DAG233" s="9"/>
      <c r="DAH233" s="9"/>
      <c r="DAI233" s="9"/>
      <c r="DAJ233" s="9"/>
      <c r="DAK233" s="9"/>
      <c r="DAL233" s="9"/>
      <c r="DAM233" s="9"/>
      <c r="DAN233" s="9"/>
      <c r="DAO233" s="9"/>
      <c r="DAP233" s="9"/>
      <c r="DAQ233" s="9"/>
      <c r="DAR233" s="9"/>
      <c r="DAS233" s="9"/>
      <c r="DAT233" s="9"/>
      <c r="DAU233" s="9"/>
      <c r="DAV233" s="9"/>
      <c r="DAW233" s="9"/>
      <c r="DAX233" s="9"/>
      <c r="DAY233" s="9"/>
      <c r="DAZ233" s="9"/>
      <c r="DBA233" s="9"/>
      <c r="DBB233" s="9"/>
      <c r="DBC233" s="9"/>
      <c r="DBD233" s="9"/>
      <c r="DBE233" s="9"/>
      <c r="DBF233" s="9"/>
      <c r="DBG233" s="9"/>
      <c r="DBH233" s="9"/>
      <c r="DBI233" s="9"/>
      <c r="DBJ233" s="9"/>
      <c r="DBK233" s="9"/>
      <c r="DBL233" s="9"/>
      <c r="DBM233" s="9"/>
      <c r="DBN233" s="9"/>
      <c r="DBO233" s="9"/>
      <c r="DBP233" s="9"/>
      <c r="DBQ233" s="9"/>
      <c r="DBR233" s="9"/>
      <c r="DBS233" s="9"/>
      <c r="DBT233" s="9"/>
      <c r="DBU233" s="9"/>
      <c r="DBV233" s="9"/>
      <c r="DBW233" s="9"/>
      <c r="DBX233" s="9"/>
      <c r="DBY233" s="9"/>
      <c r="DBZ233" s="9"/>
      <c r="DCA233" s="9"/>
      <c r="DCB233" s="9"/>
      <c r="DCC233" s="9"/>
      <c r="DCD233" s="9"/>
      <c r="DCE233" s="9"/>
      <c r="DCF233" s="9"/>
      <c r="DCG233" s="9"/>
      <c r="DCH233" s="9"/>
      <c r="DCI233" s="9"/>
      <c r="DCJ233" s="9"/>
      <c r="DCK233" s="9"/>
      <c r="DCL233" s="9"/>
      <c r="DCM233" s="9"/>
      <c r="DCN233" s="9"/>
      <c r="DCO233" s="9"/>
      <c r="DCP233" s="9"/>
      <c r="DCQ233" s="9"/>
      <c r="DCR233" s="9"/>
      <c r="DCS233" s="9"/>
      <c r="DCT233" s="9"/>
      <c r="DCU233" s="9"/>
      <c r="DCV233" s="9"/>
      <c r="DCW233" s="9"/>
      <c r="DCX233" s="9"/>
      <c r="DCY233" s="9"/>
      <c r="DCZ233" s="9"/>
      <c r="DDA233" s="9"/>
      <c r="DDB233" s="9"/>
      <c r="DDC233" s="9"/>
      <c r="DDD233" s="9"/>
      <c r="DDE233" s="9"/>
      <c r="DDF233" s="9"/>
      <c r="DDG233" s="9"/>
      <c r="DDH233" s="9"/>
      <c r="DDI233" s="9"/>
      <c r="DDJ233" s="9"/>
      <c r="DDK233" s="9"/>
      <c r="DDL233" s="9"/>
      <c r="DDM233" s="9"/>
      <c r="DDN233" s="9"/>
      <c r="DDO233" s="9"/>
      <c r="DDP233" s="9"/>
      <c r="DDQ233" s="9"/>
      <c r="DDR233" s="9"/>
      <c r="DDS233" s="9"/>
      <c r="DDT233" s="9"/>
      <c r="DDU233" s="9"/>
      <c r="DDV233" s="9"/>
      <c r="DDW233" s="9"/>
      <c r="DDX233" s="9"/>
      <c r="DDY233" s="9"/>
      <c r="DDZ233" s="9"/>
      <c r="DEA233" s="9"/>
      <c r="DEB233" s="9"/>
      <c r="DEC233" s="9"/>
      <c r="DED233" s="9"/>
      <c r="DEE233" s="9"/>
      <c r="DEF233" s="9"/>
      <c r="DEG233" s="9"/>
      <c r="DEH233" s="9"/>
      <c r="DEI233" s="9"/>
      <c r="DEJ233" s="9"/>
      <c r="DEK233" s="9"/>
      <c r="DEL233" s="9"/>
      <c r="DEM233" s="9"/>
      <c r="DEN233" s="9"/>
      <c r="DEO233" s="9"/>
      <c r="DEP233" s="9"/>
      <c r="DEQ233" s="9"/>
      <c r="DER233" s="9"/>
      <c r="DES233" s="9"/>
      <c r="DET233" s="9"/>
      <c r="DEU233" s="9"/>
      <c r="DEV233" s="9"/>
      <c r="DEW233" s="9"/>
      <c r="DEX233" s="9"/>
      <c r="DEY233" s="9"/>
      <c r="DEZ233" s="9"/>
      <c r="DFA233" s="9"/>
      <c r="DFB233" s="9"/>
      <c r="DFC233" s="9"/>
      <c r="DFD233" s="9"/>
      <c r="DFE233" s="9"/>
      <c r="DFF233" s="9"/>
      <c r="DFG233" s="9"/>
      <c r="DFH233" s="9"/>
      <c r="DFI233" s="9"/>
      <c r="DFJ233" s="9"/>
      <c r="DFK233" s="9"/>
      <c r="DFL233" s="9"/>
      <c r="DFM233" s="9"/>
      <c r="DFN233" s="9"/>
      <c r="DFO233" s="9"/>
      <c r="DFP233" s="9"/>
      <c r="DFQ233" s="9"/>
      <c r="DFR233" s="9"/>
      <c r="DFS233" s="9"/>
      <c r="DFT233" s="9"/>
      <c r="DFU233" s="9"/>
      <c r="DFV233" s="9"/>
      <c r="DFW233" s="9"/>
      <c r="DFX233" s="9"/>
      <c r="DFY233" s="9"/>
      <c r="DFZ233" s="9"/>
      <c r="DGA233" s="9"/>
      <c r="DGB233" s="9"/>
      <c r="DGC233" s="9"/>
      <c r="DGD233" s="9"/>
      <c r="DGE233" s="9"/>
      <c r="DGF233" s="9"/>
      <c r="DGG233" s="9"/>
      <c r="DGH233" s="9"/>
      <c r="DGI233" s="9"/>
      <c r="DGJ233" s="9"/>
      <c r="DGK233" s="9"/>
      <c r="DGL233" s="9"/>
      <c r="DGM233" s="9"/>
      <c r="DGN233" s="9"/>
      <c r="DGO233" s="9"/>
      <c r="DGP233" s="9"/>
      <c r="DGQ233" s="9"/>
      <c r="DGR233" s="9"/>
      <c r="DGS233" s="9"/>
      <c r="DGT233" s="9"/>
      <c r="DGU233" s="9"/>
      <c r="DGV233" s="9"/>
      <c r="DGW233" s="9"/>
      <c r="DGX233" s="9"/>
      <c r="DGY233" s="9"/>
      <c r="DGZ233" s="9"/>
      <c r="DHA233" s="9"/>
      <c r="DHB233" s="9"/>
      <c r="DHC233" s="9"/>
      <c r="DHD233" s="9"/>
      <c r="DHE233" s="9"/>
      <c r="DHF233" s="9"/>
      <c r="DHG233" s="9"/>
      <c r="DHH233" s="9"/>
      <c r="DHI233" s="9"/>
      <c r="DHJ233" s="9"/>
      <c r="DHK233" s="9"/>
      <c r="DHL233" s="9"/>
      <c r="DHM233" s="9"/>
      <c r="DHN233" s="9"/>
      <c r="DHO233" s="9"/>
      <c r="DHP233" s="9"/>
      <c r="DHQ233" s="9"/>
      <c r="DHR233" s="9"/>
      <c r="DHS233" s="9"/>
      <c r="DHT233" s="9"/>
      <c r="DHU233" s="9"/>
      <c r="DHV233" s="9"/>
      <c r="DHW233" s="9"/>
      <c r="DHX233" s="9"/>
      <c r="DHY233" s="9"/>
      <c r="DHZ233" s="9"/>
      <c r="DIA233" s="9"/>
      <c r="DIB233" s="9"/>
      <c r="DIC233" s="9"/>
      <c r="DID233" s="9"/>
      <c r="DIE233" s="9"/>
      <c r="DIF233" s="9"/>
      <c r="DIG233" s="9"/>
      <c r="DIH233" s="9"/>
      <c r="DII233" s="9"/>
      <c r="DIJ233" s="9"/>
      <c r="DIK233" s="9"/>
      <c r="DIL233" s="9"/>
      <c r="DIM233" s="9"/>
      <c r="DIN233" s="9"/>
      <c r="DIO233" s="9"/>
      <c r="DIP233" s="9"/>
      <c r="DIQ233" s="9"/>
      <c r="DIR233" s="9"/>
      <c r="DIS233" s="9"/>
      <c r="DIT233" s="9"/>
      <c r="DIU233" s="9"/>
      <c r="DIV233" s="9"/>
      <c r="DIW233" s="9"/>
      <c r="DIX233" s="9"/>
    </row>
    <row r="234" spans="1:2962" ht="15.75">
      <c r="A234" s="72" t="s">
        <v>116</v>
      </c>
      <c r="B234" s="76" t="s">
        <v>117</v>
      </c>
      <c r="C234" s="73" t="s">
        <v>508</v>
      </c>
      <c r="D234" s="81">
        <v>42276</v>
      </c>
      <c r="E234" s="76" t="s">
        <v>119</v>
      </c>
      <c r="F234" s="69">
        <v>25000000</v>
      </c>
      <c r="G234" s="42"/>
      <c r="H234" s="51"/>
      <c r="I234" s="52"/>
      <c r="J234" s="53">
        <f t="shared" si="6"/>
        <v>29132700000</v>
      </c>
      <c r="K234" s="54">
        <f t="shared" si="7"/>
        <v>25000000</v>
      </c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U234" s="9"/>
      <c r="BV234" s="9"/>
      <c r="BW234" s="9"/>
      <c r="BX234" s="9"/>
      <c r="BY234" s="9"/>
      <c r="BZ234" s="9"/>
      <c r="CA234" s="9"/>
      <c r="CB234" s="9"/>
      <c r="CC234" s="9"/>
      <c r="CD234" s="9"/>
      <c r="CE234" s="9"/>
      <c r="CF234" s="9"/>
      <c r="CG234" s="9"/>
      <c r="CH234" s="9"/>
      <c r="CI234" s="9"/>
      <c r="CJ234" s="9"/>
      <c r="CK234" s="9"/>
      <c r="CL234" s="9"/>
      <c r="CM234" s="9"/>
      <c r="CN234" s="9"/>
      <c r="CO234" s="9"/>
      <c r="CP234" s="9"/>
      <c r="CQ234" s="9"/>
      <c r="CR234" s="9"/>
      <c r="CS234" s="9"/>
      <c r="CT234" s="9"/>
      <c r="CU234" s="9"/>
      <c r="CV234" s="9"/>
      <c r="CW234" s="9"/>
      <c r="CX234" s="9"/>
      <c r="CY234" s="9"/>
      <c r="CZ234" s="9"/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  <c r="DZ234" s="9"/>
      <c r="EA234" s="9"/>
      <c r="EB234" s="9"/>
      <c r="EC234" s="9"/>
      <c r="ED234" s="9"/>
      <c r="EE234" s="9"/>
      <c r="EF234" s="9"/>
      <c r="EG234" s="9"/>
      <c r="EH234" s="9"/>
      <c r="EI234" s="9"/>
      <c r="EJ234" s="9"/>
      <c r="EK234" s="9"/>
      <c r="EL234" s="9"/>
      <c r="EM234" s="9"/>
      <c r="EN234" s="9"/>
      <c r="EO234" s="9"/>
      <c r="EP234" s="9"/>
      <c r="EQ234" s="9"/>
      <c r="ER234" s="9"/>
      <c r="ES234" s="9"/>
      <c r="ET234" s="9"/>
      <c r="EU234" s="9"/>
      <c r="EV234" s="9"/>
      <c r="EW234" s="9"/>
      <c r="EX234" s="9"/>
      <c r="EY234" s="9"/>
      <c r="EZ234" s="9"/>
      <c r="FA234" s="9"/>
      <c r="FB234" s="9"/>
      <c r="FC234" s="9"/>
      <c r="FD234" s="9"/>
      <c r="FE234" s="9"/>
      <c r="FF234" s="9"/>
      <c r="FG234" s="9"/>
      <c r="FH234" s="9"/>
      <c r="FI234" s="9"/>
      <c r="FJ234" s="9"/>
      <c r="FK234" s="9"/>
      <c r="FL234" s="9"/>
      <c r="FM234" s="9"/>
      <c r="FN234" s="9"/>
      <c r="FO234" s="9"/>
      <c r="FP234" s="9"/>
      <c r="FQ234" s="9"/>
      <c r="FR234" s="9"/>
      <c r="FS234" s="9"/>
      <c r="FT234" s="9"/>
      <c r="FU234" s="9"/>
      <c r="FV234" s="9"/>
      <c r="FW234" s="9"/>
      <c r="FX234" s="9"/>
      <c r="FY234" s="9"/>
      <c r="FZ234" s="9"/>
      <c r="GA234" s="9"/>
      <c r="GB234" s="9"/>
      <c r="GC234" s="9"/>
      <c r="GD234" s="9"/>
      <c r="GE234" s="9"/>
      <c r="GF234" s="9"/>
      <c r="GG234" s="9"/>
      <c r="GH234" s="9"/>
      <c r="GI234" s="9"/>
      <c r="GJ234" s="9"/>
      <c r="GK234" s="9"/>
      <c r="GL234" s="9"/>
      <c r="GM234" s="9"/>
      <c r="GN234" s="9"/>
      <c r="GO234" s="9"/>
      <c r="GP234" s="9"/>
      <c r="GQ234" s="9"/>
      <c r="GR234" s="9"/>
      <c r="GS234" s="9"/>
      <c r="GT234" s="9"/>
      <c r="GU234" s="9"/>
      <c r="GV234" s="9"/>
      <c r="GW234" s="9"/>
      <c r="GX234" s="9"/>
      <c r="GY234" s="9"/>
      <c r="GZ234" s="9"/>
      <c r="HA234" s="9"/>
      <c r="HB234" s="9"/>
      <c r="HC234" s="9"/>
      <c r="HD234" s="9"/>
      <c r="HE234" s="9"/>
      <c r="HF234" s="9"/>
      <c r="HG234" s="9"/>
      <c r="HH234" s="9"/>
      <c r="HI234" s="9"/>
      <c r="HJ234" s="9"/>
      <c r="HK234" s="9"/>
      <c r="HL234" s="9"/>
      <c r="HM234" s="9"/>
      <c r="HN234" s="9"/>
      <c r="HO234" s="9"/>
      <c r="HP234" s="9"/>
      <c r="HQ234" s="9"/>
      <c r="HR234" s="9"/>
      <c r="HS234" s="9"/>
      <c r="HT234" s="9"/>
      <c r="HU234" s="9"/>
      <c r="HV234" s="9"/>
      <c r="HW234" s="9"/>
      <c r="HX234" s="9"/>
      <c r="HY234" s="9"/>
      <c r="HZ234" s="9"/>
      <c r="IA234" s="9"/>
      <c r="IB234" s="9"/>
      <c r="IC234" s="9"/>
      <c r="ID234" s="9"/>
      <c r="IE234" s="9"/>
      <c r="IF234" s="9"/>
      <c r="IG234" s="9"/>
      <c r="IH234" s="9"/>
      <c r="II234" s="9"/>
      <c r="IJ234" s="9"/>
      <c r="IK234" s="9"/>
      <c r="IL234" s="9"/>
      <c r="IM234" s="9"/>
      <c r="IN234" s="9"/>
      <c r="IO234" s="9"/>
      <c r="IP234" s="9"/>
      <c r="IQ234" s="9"/>
      <c r="IR234" s="9"/>
      <c r="IS234" s="9"/>
      <c r="IT234" s="9"/>
      <c r="IU234" s="9"/>
      <c r="IV234" s="9"/>
      <c r="IW234" s="9"/>
      <c r="IX234" s="9"/>
      <c r="IY234" s="9"/>
      <c r="IZ234" s="9"/>
      <c r="JA234" s="9"/>
      <c r="JB234" s="9"/>
      <c r="JC234" s="9"/>
      <c r="JD234" s="9"/>
      <c r="JE234" s="9"/>
      <c r="JF234" s="9"/>
      <c r="JG234" s="9"/>
      <c r="JH234" s="9"/>
      <c r="JI234" s="9"/>
      <c r="JJ234" s="9"/>
      <c r="JK234" s="9"/>
      <c r="JL234" s="9"/>
      <c r="JM234" s="9"/>
      <c r="JN234" s="9"/>
      <c r="JO234" s="9"/>
      <c r="JP234" s="9"/>
      <c r="JQ234" s="9"/>
      <c r="JR234" s="9"/>
      <c r="JS234" s="9"/>
      <c r="JT234" s="9"/>
      <c r="JU234" s="9"/>
      <c r="JV234" s="9"/>
      <c r="JW234" s="9"/>
      <c r="JX234" s="9"/>
      <c r="JY234" s="9"/>
      <c r="JZ234" s="9"/>
      <c r="KA234" s="9"/>
      <c r="KB234" s="9"/>
      <c r="KC234" s="9"/>
      <c r="KD234" s="9"/>
      <c r="KE234" s="9"/>
      <c r="KF234" s="9"/>
      <c r="KG234" s="9"/>
      <c r="KH234" s="9"/>
      <c r="KI234" s="9"/>
      <c r="KJ234" s="9"/>
      <c r="KK234" s="9"/>
      <c r="KL234" s="9"/>
      <c r="KM234" s="9"/>
      <c r="KN234" s="9"/>
      <c r="KO234" s="9"/>
      <c r="KP234" s="9"/>
      <c r="KQ234" s="9"/>
      <c r="KR234" s="9"/>
      <c r="KS234" s="9"/>
      <c r="KT234" s="9"/>
      <c r="KU234" s="9"/>
      <c r="KV234" s="9"/>
      <c r="KW234" s="9"/>
      <c r="KX234" s="9"/>
      <c r="KY234" s="9"/>
      <c r="KZ234" s="9"/>
      <c r="LA234" s="9"/>
      <c r="LB234" s="9"/>
      <c r="LC234" s="9"/>
      <c r="LD234" s="9"/>
      <c r="LE234" s="9"/>
      <c r="LF234" s="9"/>
      <c r="LG234" s="9"/>
      <c r="LH234" s="9"/>
      <c r="LI234" s="9"/>
      <c r="LJ234" s="9"/>
      <c r="LK234" s="9"/>
      <c r="LL234" s="9"/>
      <c r="LM234" s="9"/>
      <c r="LN234" s="9"/>
      <c r="LO234" s="9"/>
      <c r="LP234" s="9"/>
      <c r="LQ234" s="9"/>
      <c r="LR234" s="9"/>
      <c r="LS234" s="9"/>
      <c r="LT234" s="9"/>
      <c r="LU234" s="9"/>
      <c r="LV234" s="9"/>
      <c r="LW234" s="9"/>
      <c r="LX234" s="9"/>
      <c r="LY234" s="9"/>
      <c r="LZ234" s="9"/>
      <c r="MA234" s="9"/>
      <c r="MB234" s="9"/>
      <c r="MC234" s="9"/>
      <c r="MD234" s="9"/>
      <c r="ME234" s="9"/>
      <c r="MF234" s="9"/>
      <c r="MG234" s="9"/>
      <c r="MH234" s="9"/>
      <c r="MI234" s="9"/>
      <c r="MJ234" s="9"/>
      <c r="MK234" s="9"/>
      <c r="ML234" s="9"/>
      <c r="MM234" s="9"/>
      <c r="MN234" s="9"/>
      <c r="MO234" s="9"/>
      <c r="MP234" s="9"/>
      <c r="MQ234" s="9"/>
      <c r="MR234" s="9"/>
      <c r="MS234" s="9"/>
      <c r="MT234" s="9"/>
      <c r="MU234" s="9"/>
      <c r="MV234" s="9"/>
      <c r="MW234" s="9"/>
      <c r="MX234" s="9"/>
      <c r="MY234" s="9"/>
      <c r="MZ234" s="9"/>
      <c r="NA234" s="9"/>
      <c r="NB234" s="9"/>
      <c r="NC234" s="9"/>
      <c r="ND234" s="9"/>
      <c r="NE234" s="9"/>
      <c r="NF234" s="9"/>
      <c r="NG234" s="9"/>
      <c r="NH234" s="9"/>
      <c r="NI234" s="9"/>
      <c r="NJ234" s="9"/>
      <c r="NK234" s="9"/>
      <c r="NL234" s="9"/>
      <c r="NM234" s="9"/>
      <c r="NN234" s="9"/>
      <c r="NO234" s="9"/>
      <c r="NP234" s="9"/>
      <c r="NQ234" s="9"/>
      <c r="NR234" s="9"/>
      <c r="NS234" s="9"/>
      <c r="NT234" s="9"/>
      <c r="NU234" s="9"/>
      <c r="NV234" s="9"/>
      <c r="NW234" s="9"/>
      <c r="NX234" s="9"/>
      <c r="NY234" s="9"/>
      <c r="NZ234" s="9"/>
      <c r="OA234" s="9"/>
      <c r="OB234" s="9"/>
      <c r="OC234" s="9"/>
      <c r="OD234" s="9"/>
      <c r="OE234" s="9"/>
      <c r="OF234" s="9"/>
      <c r="OG234" s="9"/>
      <c r="OH234" s="9"/>
      <c r="OI234" s="9"/>
      <c r="OJ234" s="9"/>
      <c r="OK234" s="9"/>
      <c r="OL234" s="9"/>
      <c r="OM234" s="9"/>
      <c r="ON234" s="9"/>
      <c r="OO234" s="9"/>
      <c r="OP234" s="9"/>
      <c r="OQ234" s="9"/>
      <c r="OR234" s="9"/>
      <c r="OS234" s="9"/>
      <c r="OT234" s="9"/>
      <c r="OU234" s="9"/>
      <c r="OV234" s="9"/>
      <c r="OW234" s="9"/>
      <c r="OX234" s="9"/>
      <c r="OY234" s="9"/>
      <c r="OZ234" s="9"/>
      <c r="PA234" s="9"/>
      <c r="PB234" s="9"/>
      <c r="PC234" s="9"/>
      <c r="PD234" s="9"/>
      <c r="PE234" s="9"/>
      <c r="PF234" s="9"/>
      <c r="PG234" s="9"/>
      <c r="PH234" s="9"/>
      <c r="PI234" s="9"/>
      <c r="PJ234" s="9"/>
      <c r="PK234" s="9"/>
      <c r="PL234" s="9"/>
      <c r="PM234" s="9"/>
      <c r="PN234" s="9"/>
      <c r="PO234" s="9"/>
      <c r="PP234" s="9"/>
      <c r="PQ234" s="9"/>
      <c r="PR234" s="9"/>
      <c r="PS234" s="9"/>
      <c r="PT234" s="9"/>
      <c r="PU234" s="9"/>
      <c r="PV234" s="9"/>
      <c r="PW234" s="9"/>
      <c r="PX234" s="9"/>
      <c r="PY234" s="9"/>
      <c r="PZ234" s="9"/>
      <c r="QA234" s="9"/>
      <c r="QB234" s="9"/>
      <c r="QC234" s="9"/>
      <c r="QD234" s="9"/>
      <c r="QE234" s="9"/>
      <c r="QF234" s="9"/>
      <c r="QG234" s="9"/>
      <c r="QH234" s="9"/>
      <c r="QI234" s="9"/>
      <c r="QJ234" s="9"/>
      <c r="QK234" s="9"/>
      <c r="QL234" s="9"/>
      <c r="QM234" s="9"/>
      <c r="QN234" s="9"/>
      <c r="QO234" s="9"/>
      <c r="QP234" s="9"/>
      <c r="QQ234" s="9"/>
      <c r="QR234" s="9"/>
      <c r="QS234" s="9"/>
      <c r="QT234" s="9"/>
      <c r="QU234" s="9"/>
      <c r="QV234" s="9"/>
      <c r="QW234" s="9"/>
      <c r="QX234" s="9"/>
      <c r="QY234" s="9"/>
      <c r="QZ234" s="9"/>
      <c r="RA234" s="9"/>
      <c r="RB234" s="9"/>
      <c r="RC234" s="9"/>
      <c r="RD234" s="9"/>
      <c r="RE234" s="9"/>
      <c r="RF234" s="9"/>
      <c r="RG234" s="9"/>
      <c r="RH234" s="9"/>
      <c r="RI234" s="9"/>
      <c r="RJ234" s="9"/>
      <c r="RK234" s="9"/>
      <c r="RL234" s="9"/>
      <c r="RM234" s="9"/>
      <c r="RN234" s="9"/>
      <c r="RO234" s="9"/>
      <c r="RP234" s="9"/>
      <c r="RQ234" s="9"/>
      <c r="RR234" s="9"/>
      <c r="RS234" s="9"/>
      <c r="RT234" s="9"/>
      <c r="RU234" s="9"/>
      <c r="RV234" s="9"/>
      <c r="RW234" s="9"/>
      <c r="RX234" s="9"/>
      <c r="RY234" s="9"/>
      <c r="RZ234" s="9"/>
      <c r="SA234" s="9"/>
      <c r="SB234" s="9"/>
      <c r="SC234" s="9"/>
      <c r="SD234" s="9"/>
      <c r="SE234" s="9"/>
      <c r="SF234" s="9"/>
      <c r="SG234" s="9"/>
      <c r="SH234" s="9"/>
      <c r="SI234" s="9"/>
      <c r="SJ234" s="9"/>
      <c r="SK234" s="9"/>
      <c r="SL234" s="9"/>
      <c r="SM234" s="9"/>
      <c r="SN234" s="9"/>
      <c r="SO234" s="9"/>
      <c r="SP234" s="9"/>
      <c r="SQ234" s="9"/>
      <c r="SR234" s="9"/>
      <c r="SS234" s="9"/>
      <c r="ST234" s="9"/>
      <c r="SU234" s="9"/>
      <c r="SV234" s="9"/>
      <c r="SW234" s="9"/>
      <c r="SX234" s="9"/>
      <c r="SY234" s="9"/>
      <c r="SZ234" s="9"/>
      <c r="TA234" s="9"/>
      <c r="TB234" s="9"/>
      <c r="TC234" s="9"/>
      <c r="TD234" s="9"/>
      <c r="TE234" s="9"/>
      <c r="TF234" s="9"/>
      <c r="TG234" s="9"/>
      <c r="TH234" s="9"/>
      <c r="TI234" s="9"/>
      <c r="TJ234" s="9"/>
      <c r="TK234" s="9"/>
      <c r="TL234" s="9"/>
      <c r="TM234" s="9"/>
      <c r="TN234" s="9"/>
      <c r="TO234" s="9"/>
      <c r="TP234" s="9"/>
      <c r="TQ234" s="9"/>
      <c r="TR234" s="9"/>
      <c r="TS234" s="9"/>
      <c r="TT234" s="9"/>
      <c r="TU234" s="9"/>
      <c r="TV234" s="9"/>
      <c r="TW234" s="9"/>
      <c r="TX234" s="9"/>
      <c r="TY234" s="9"/>
      <c r="TZ234" s="9"/>
      <c r="UA234" s="9"/>
      <c r="UB234" s="9"/>
      <c r="UC234" s="9"/>
      <c r="UD234" s="9"/>
      <c r="UE234" s="9"/>
      <c r="UF234" s="9"/>
      <c r="UG234" s="9"/>
      <c r="UH234" s="9"/>
      <c r="UI234" s="9"/>
      <c r="UJ234" s="9"/>
      <c r="UK234" s="9"/>
      <c r="UL234" s="9"/>
      <c r="UM234" s="9"/>
      <c r="UN234" s="9"/>
      <c r="UO234" s="9"/>
      <c r="UP234" s="9"/>
      <c r="UQ234" s="9"/>
      <c r="UR234" s="9"/>
      <c r="US234" s="9"/>
      <c r="UT234" s="9"/>
      <c r="UU234" s="9"/>
      <c r="UV234" s="9"/>
      <c r="UW234" s="9"/>
      <c r="UX234" s="9"/>
      <c r="UY234" s="9"/>
      <c r="UZ234" s="9"/>
      <c r="VA234" s="9"/>
      <c r="VB234" s="9"/>
      <c r="VC234" s="9"/>
      <c r="VD234" s="9"/>
      <c r="VE234" s="9"/>
      <c r="VF234" s="9"/>
      <c r="VG234" s="9"/>
      <c r="VH234" s="9"/>
      <c r="VI234" s="9"/>
      <c r="VJ234" s="9"/>
      <c r="VK234" s="9"/>
      <c r="VL234" s="9"/>
      <c r="VM234" s="9"/>
      <c r="VN234" s="9"/>
      <c r="VO234" s="9"/>
      <c r="VP234" s="9"/>
      <c r="VQ234" s="9"/>
      <c r="VR234" s="9"/>
      <c r="VS234" s="9"/>
      <c r="VT234" s="9"/>
      <c r="VU234" s="9"/>
      <c r="VV234" s="9"/>
      <c r="VW234" s="9"/>
      <c r="VX234" s="9"/>
      <c r="VY234" s="9"/>
      <c r="VZ234" s="9"/>
      <c r="WA234" s="9"/>
      <c r="WB234" s="9"/>
      <c r="WC234" s="9"/>
      <c r="WD234" s="9"/>
      <c r="WE234" s="9"/>
      <c r="WF234" s="9"/>
      <c r="WG234" s="9"/>
      <c r="WH234" s="9"/>
      <c r="WI234" s="9"/>
      <c r="WJ234" s="9"/>
      <c r="WK234" s="9"/>
      <c r="WL234" s="9"/>
      <c r="WM234" s="9"/>
      <c r="WN234" s="9"/>
      <c r="WO234" s="9"/>
      <c r="WP234" s="9"/>
      <c r="WQ234" s="9"/>
      <c r="WR234" s="9"/>
      <c r="WS234" s="9"/>
      <c r="WT234" s="9"/>
      <c r="WU234" s="9"/>
      <c r="WV234" s="9"/>
      <c r="WW234" s="9"/>
      <c r="WX234" s="9"/>
      <c r="WY234" s="9"/>
      <c r="WZ234" s="9"/>
      <c r="XA234" s="9"/>
      <c r="XB234" s="9"/>
      <c r="XC234" s="9"/>
      <c r="XD234" s="9"/>
      <c r="XE234" s="9"/>
      <c r="XF234" s="9"/>
      <c r="XG234" s="9"/>
      <c r="XH234" s="9"/>
      <c r="XI234" s="9"/>
      <c r="XJ234" s="9"/>
      <c r="XK234" s="9"/>
      <c r="XL234" s="9"/>
      <c r="XM234" s="9"/>
      <c r="XN234" s="9"/>
      <c r="XO234" s="9"/>
      <c r="XP234" s="9"/>
      <c r="XQ234" s="9"/>
      <c r="XR234" s="9"/>
      <c r="XS234" s="9"/>
      <c r="XT234" s="9"/>
      <c r="XU234" s="9"/>
      <c r="XV234" s="9"/>
      <c r="XW234" s="9"/>
      <c r="XX234" s="9"/>
      <c r="XY234" s="9"/>
      <c r="XZ234" s="9"/>
      <c r="YA234" s="9"/>
      <c r="YB234" s="9"/>
      <c r="YC234" s="9"/>
      <c r="YD234" s="9"/>
      <c r="YE234" s="9"/>
      <c r="YF234" s="9"/>
      <c r="YG234" s="9"/>
      <c r="YH234" s="9"/>
      <c r="YI234" s="9"/>
      <c r="YJ234" s="9"/>
      <c r="YK234" s="9"/>
      <c r="YL234" s="9"/>
      <c r="YM234" s="9"/>
      <c r="YN234" s="9"/>
      <c r="YO234" s="9"/>
      <c r="YP234" s="9"/>
      <c r="YQ234" s="9"/>
      <c r="YR234" s="9"/>
      <c r="YS234" s="9"/>
      <c r="YT234" s="9"/>
      <c r="YU234" s="9"/>
      <c r="YV234" s="9"/>
      <c r="YW234" s="9"/>
      <c r="YX234" s="9"/>
      <c r="YY234" s="9"/>
      <c r="YZ234" s="9"/>
      <c r="ZA234" s="9"/>
      <c r="ZB234" s="9"/>
      <c r="ZC234" s="9"/>
      <c r="ZD234" s="9"/>
      <c r="ZE234" s="9"/>
      <c r="ZF234" s="9"/>
      <c r="ZG234" s="9"/>
      <c r="ZH234" s="9"/>
      <c r="ZI234" s="9"/>
      <c r="ZJ234" s="9"/>
      <c r="ZK234" s="9"/>
      <c r="ZL234" s="9"/>
      <c r="ZM234" s="9"/>
      <c r="ZN234" s="9"/>
      <c r="ZO234" s="9"/>
      <c r="ZP234" s="9"/>
      <c r="ZQ234" s="9"/>
      <c r="ZR234" s="9"/>
      <c r="ZS234" s="9"/>
      <c r="ZT234" s="9"/>
      <c r="ZU234" s="9"/>
      <c r="ZV234" s="9"/>
      <c r="ZW234" s="9"/>
      <c r="ZX234" s="9"/>
      <c r="ZY234" s="9"/>
      <c r="ZZ234" s="9"/>
      <c r="AAA234" s="9"/>
      <c r="AAB234" s="9"/>
      <c r="AAC234" s="9"/>
      <c r="AAD234" s="9"/>
      <c r="AAE234" s="9"/>
      <c r="AAF234" s="9"/>
      <c r="AAG234" s="9"/>
      <c r="AAH234" s="9"/>
      <c r="AAI234" s="9"/>
      <c r="AAJ234" s="9"/>
      <c r="AAK234" s="9"/>
      <c r="AAL234" s="9"/>
      <c r="AAM234" s="9"/>
      <c r="AAN234" s="9"/>
      <c r="AAO234" s="9"/>
      <c r="AAP234" s="9"/>
      <c r="AAQ234" s="9"/>
      <c r="AAR234" s="9"/>
      <c r="AAS234" s="9"/>
      <c r="AAT234" s="9"/>
      <c r="AAU234" s="9"/>
      <c r="AAV234" s="9"/>
      <c r="AAW234" s="9"/>
      <c r="AAX234" s="9"/>
      <c r="AAY234" s="9"/>
      <c r="AAZ234" s="9"/>
      <c r="ABA234" s="9"/>
      <c r="ABB234" s="9"/>
      <c r="ABC234" s="9"/>
      <c r="ABD234" s="9"/>
      <c r="ABE234" s="9"/>
      <c r="ABF234" s="9"/>
      <c r="ABG234" s="9"/>
      <c r="ABH234" s="9"/>
      <c r="ABI234" s="9"/>
      <c r="ABJ234" s="9"/>
      <c r="ABK234" s="9"/>
      <c r="ABL234" s="9"/>
      <c r="ABM234" s="9"/>
      <c r="ABN234" s="9"/>
      <c r="ABO234" s="9"/>
      <c r="ABP234" s="9"/>
      <c r="ABQ234" s="9"/>
      <c r="ABR234" s="9"/>
      <c r="ABS234" s="9"/>
      <c r="ABT234" s="9"/>
      <c r="ABU234" s="9"/>
      <c r="ABV234" s="9"/>
      <c r="ABW234" s="9"/>
      <c r="ABX234" s="9"/>
      <c r="ABY234" s="9"/>
      <c r="ABZ234" s="9"/>
      <c r="ACA234" s="9"/>
      <c r="ACB234" s="9"/>
      <c r="ACC234" s="9"/>
      <c r="ACD234" s="9"/>
      <c r="ACE234" s="9"/>
      <c r="ACF234" s="9"/>
      <c r="ACG234" s="9"/>
      <c r="ACH234" s="9"/>
      <c r="ACI234" s="9"/>
      <c r="ACJ234" s="9"/>
      <c r="ACK234" s="9"/>
      <c r="ACL234" s="9"/>
      <c r="ACM234" s="9"/>
      <c r="ACN234" s="9"/>
      <c r="ACO234" s="9"/>
      <c r="ACP234" s="9"/>
      <c r="ACQ234" s="9"/>
      <c r="ACR234" s="9"/>
      <c r="ACS234" s="9"/>
      <c r="ACT234" s="9"/>
      <c r="ACU234" s="9"/>
      <c r="ACV234" s="9"/>
      <c r="ACW234" s="9"/>
      <c r="ACX234" s="9"/>
      <c r="ACY234" s="9"/>
      <c r="ACZ234" s="9"/>
      <c r="ADA234" s="9"/>
      <c r="ADB234" s="9"/>
      <c r="ADC234" s="9"/>
      <c r="ADD234" s="9"/>
      <c r="ADE234" s="9"/>
      <c r="ADF234" s="9"/>
      <c r="ADG234" s="9"/>
      <c r="ADH234" s="9"/>
      <c r="ADI234" s="9"/>
      <c r="ADJ234" s="9"/>
      <c r="ADK234" s="9"/>
      <c r="ADL234" s="9"/>
      <c r="ADM234" s="9"/>
      <c r="ADN234" s="9"/>
      <c r="ADO234" s="9"/>
      <c r="ADP234" s="9"/>
      <c r="ADQ234" s="9"/>
      <c r="ADR234" s="9"/>
      <c r="ADS234" s="9"/>
      <c r="ADT234" s="9"/>
      <c r="ADU234" s="9"/>
      <c r="ADV234" s="9"/>
      <c r="ADW234" s="9"/>
      <c r="ADX234" s="9"/>
      <c r="ADY234" s="9"/>
      <c r="ADZ234" s="9"/>
      <c r="AEA234" s="9"/>
      <c r="AEB234" s="9"/>
      <c r="AEC234" s="9"/>
      <c r="AED234" s="9"/>
      <c r="AEE234" s="9"/>
      <c r="AEF234" s="9"/>
      <c r="AEG234" s="9"/>
      <c r="AEH234" s="9"/>
      <c r="AEI234" s="9"/>
      <c r="AEJ234" s="9"/>
      <c r="AEK234" s="9"/>
      <c r="AEL234" s="9"/>
      <c r="AEM234" s="9"/>
      <c r="AEN234" s="9"/>
      <c r="AEO234" s="9"/>
      <c r="AEP234" s="9"/>
      <c r="AEQ234" s="9"/>
      <c r="AER234" s="9"/>
      <c r="AES234" s="9"/>
      <c r="AET234" s="9"/>
      <c r="AEU234" s="9"/>
      <c r="AEV234" s="9"/>
      <c r="AEW234" s="9"/>
      <c r="AEX234" s="9"/>
      <c r="AEY234" s="9"/>
      <c r="AEZ234" s="9"/>
      <c r="AFA234" s="9"/>
      <c r="AFB234" s="9"/>
      <c r="AFC234" s="9"/>
      <c r="AFD234" s="9"/>
      <c r="AFE234" s="9"/>
      <c r="AFF234" s="9"/>
      <c r="AFG234" s="9"/>
      <c r="AFH234" s="9"/>
      <c r="AFI234" s="9"/>
      <c r="AFJ234" s="9"/>
      <c r="AFK234" s="9"/>
      <c r="AFL234" s="9"/>
      <c r="AFM234" s="9"/>
      <c r="AFN234" s="9"/>
      <c r="AFO234" s="9"/>
      <c r="AFP234" s="9"/>
      <c r="AFQ234" s="9"/>
      <c r="AFR234" s="9"/>
      <c r="AFS234" s="9"/>
      <c r="AFT234" s="9"/>
      <c r="AFU234" s="9"/>
      <c r="AFV234" s="9"/>
      <c r="AFW234" s="9"/>
      <c r="AFX234" s="9"/>
      <c r="AFY234" s="9"/>
      <c r="AFZ234" s="9"/>
      <c r="AGA234" s="9"/>
      <c r="AGB234" s="9"/>
      <c r="AGC234" s="9"/>
      <c r="AGD234" s="9"/>
      <c r="AGE234" s="9"/>
      <c r="AGF234" s="9"/>
      <c r="AGG234" s="9"/>
      <c r="AGH234" s="9"/>
      <c r="AGI234" s="9"/>
      <c r="AGJ234" s="9"/>
      <c r="AGK234" s="9"/>
      <c r="AGL234" s="9"/>
      <c r="AGM234" s="9"/>
      <c r="AGN234" s="9"/>
      <c r="AGO234" s="9"/>
      <c r="AGP234" s="9"/>
      <c r="AGQ234" s="9"/>
      <c r="AGR234" s="9"/>
      <c r="AGS234" s="9"/>
      <c r="AGT234" s="9"/>
      <c r="AGU234" s="9"/>
      <c r="AGV234" s="9"/>
      <c r="AGW234" s="9"/>
      <c r="AGX234" s="9"/>
      <c r="AGY234" s="9"/>
      <c r="AGZ234" s="9"/>
      <c r="AHA234" s="9"/>
      <c r="AHB234" s="9"/>
      <c r="AHC234" s="9"/>
      <c r="AHD234" s="9"/>
      <c r="AHE234" s="9"/>
      <c r="AHF234" s="9"/>
      <c r="AHG234" s="9"/>
      <c r="AHH234" s="9"/>
      <c r="AHI234" s="9"/>
      <c r="AHJ234" s="9"/>
      <c r="AHK234" s="9"/>
      <c r="AHL234" s="9"/>
      <c r="AHM234" s="9"/>
      <c r="AHN234" s="9"/>
      <c r="AHO234" s="9"/>
      <c r="AHP234" s="9"/>
      <c r="AHQ234" s="9"/>
      <c r="AHR234" s="9"/>
      <c r="AHS234" s="9"/>
      <c r="AHT234" s="9"/>
      <c r="AHU234" s="9"/>
      <c r="AHV234" s="9"/>
      <c r="AHW234" s="9"/>
      <c r="AHX234" s="9"/>
      <c r="AHY234" s="9"/>
      <c r="AHZ234" s="9"/>
      <c r="AIA234" s="9"/>
      <c r="AIB234" s="9"/>
      <c r="AIC234" s="9"/>
      <c r="AID234" s="9"/>
      <c r="AIE234" s="9"/>
      <c r="AIF234" s="9"/>
      <c r="AIG234" s="9"/>
      <c r="AIH234" s="9"/>
      <c r="AII234" s="9"/>
      <c r="AIJ234" s="9"/>
      <c r="AIK234" s="9"/>
      <c r="AIL234" s="9"/>
      <c r="AIM234" s="9"/>
      <c r="AIN234" s="9"/>
      <c r="AIO234" s="9"/>
      <c r="AIP234" s="9"/>
      <c r="AIQ234" s="9"/>
      <c r="AIR234" s="9"/>
      <c r="AIS234" s="9"/>
      <c r="AIT234" s="9"/>
      <c r="AIU234" s="9"/>
      <c r="AIV234" s="9"/>
      <c r="AIW234" s="9"/>
      <c r="AIX234" s="9"/>
      <c r="AIY234" s="9"/>
      <c r="AIZ234" s="9"/>
      <c r="AJA234" s="9"/>
      <c r="AJB234" s="9"/>
      <c r="AJC234" s="9"/>
      <c r="AJD234" s="9"/>
      <c r="AJE234" s="9"/>
      <c r="AJF234" s="9"/>
      <c r="AJG234" s="9"/>
      <c r="AJH234" s="9"/>
      <c r="AJI234" s="9"/>
      <c r="AJJ234" s="9"/>
      <c r="AJK234" s="9"/>
      <c r="AJL234" s="9"/>
      <c r="AJM234" s="9"/>
      <c r="AJN234" s="9"/>
      <c r="AJO234" s="9"/>
      <c r="AJP234" s="9"/>
      <c r="AJQ234" s="9"/>
      <c r="AJR234" s="9"/>
      <c r="AJS234" s="9"/>
      <c r="AJT234" s="9"/>
      <c r="AJU234" s="9"/>
      <c r="AJV234" s="9"/>
      <c r="AJW234" s="9"/>
      <c r="AJX234" s="9"/>
      <c r="AJY234" s="9"/>
      <c r="AJZ234" s="9"/>
      <c r="AKA234" s="9"/>
      <c r="AKB234" s="9"/>
      <c r="AKC234" s="9"/>
      <c r="AKD234" s="9"/>
      <c r="AKE234" s="9"/>
      <c r="AKF234" s="9"/>
      <c r="AKG234" s="9"/>
      <c r="AKH234" s="9"/>
      <c r="AKI234" s="9"/>
      <c r="AKJ234" s="9"/>
      <c r="AKK234" s="9"/>
      <c r="AKL234" s="9"/>
      <c r="AKM234" s="9"/>
      <c r="AKN234" s="9"/>
      <c r="AKO234" s="9"/>
      <c r="AKP234" s="9"/>
      <c r="AKQ234" s="9"/>
      <c r="AKR234" s="9"/>
      <c r="AKS234" s="9"/>
      <c r="AKT234" s="9"/>
      <c r="AKU234" s="9"/>
      <c r="AKV234" s="9"/>
      <c r="AKW234" s="9"/>
      <c r="AKX234" s="9"/>
      <c r="AKY234" s="9"/>
      <c r="AKZ234" s="9"/>
      <c r="ALA234" s="9"/>
      <c r="ALB234" s="9"/>
      <c r="ALC234" s="9"/>
      <c r="ALD234" s="9"/>
      <c r="ALE234" s="9"/>
      <c r="ALF234" s="9"/>
      <c r="ALG234" s="9"/>
      <c r="ALH234" s="9"/>
      <c r="ALI234" s="9"/>
      <c r="ALJ234" s="9"/>
      <c r="ALK234" s="9"/>
      <c r="ALL234" s="9"/>
      <c r="ALM234" s="9"/>
      <c r="ALN234" s="9"/>
      <c r="ALO234" s="9"/>
      <c r="ALP234" s="9"/>
      <c r="ALQ234" s="9"/>
      <c r="ALR234" s="9"/>
      <c r="ALS234" s="9"/>
      <c r="ALT234" s="9"/>
      <c r="ALU234" s="9"/>
      <c r="ALV234" s="9"/>
      <c r="ALW234" s="9"/>
      <c r="ALX234" s="9"/>
      <c r="ALY234" s="9"/>
      <c r="ALZ234" s="9"/>
      <c r="AMA234" s="9"/>
      <c r="AMB234" s="9"/>
      <c r="AMC234" s="9"/>
      <c r="AMD234" s="9"/>
      <c r="AME234" s="9"/>
      <c r="AMF234" s="9"/>
      <c r="AMG234" s="9"/>
      <c r="AMH234" s="9"/>
      <c r="AMI234" s="9"/>
      <c r="AMJ234" s="9"/>
      <c r="AMK234" s="9"/>
      <c r="AML234" s="9"/>
      <c r="AMM234" s="9"/>
      <c r="AMN234" s="9"/>
      <c r="AMO234" s="9"/>
      <c r="AMP234" s="9"/>
      <c r="AMQ234" s="9"/>
      <c r="AMR234" s="9"/>
      <c r="AMS234" s="9"/>
      <c r="AMT234" s="9"/>
      <c r="AMU234" s="9"/>
      <c r="AMV234" s="9"/>
      <c r="AMW234" s="9"/>
      <c r="AMX234" s="9"/>
      <c r="AMY234" s="9"/>
      <c r="AMZ234" s="9"/>
      <c r="ANA234" s="9"/>
      <c r="ANB234" s="9"/>
      <c r="ANC234" s="9"/>
      <c r="AND234" s="9"/>
      <c r="ANE234" s="9"/>
      <c r="ANF234" s="9"/>
      <c r="ANG234" s="9"/>
      <c r="ANH234" s="9"/>
      <c r="ANI234" s="9"/>
      <c r="ANJ234" s="9"/>
      <c r="ANK234" s="9"/>
      <c r="ANL234" s="9"/>
      <c r="ANM234" s="9"/>
      <c r="ANN234" s="9"/>
      <c r="ANO234" s="9"/>
      <c r="ANP234" s="9"/>
      <c r="ANQ234" s="9"/>
      <c r="ANR234" s="9"/>
      <c r="ANS234" s="9"/>
      <c r="ANT234" s="9"/>
      <c r="ANU234" s="9"/>
      <c r="ANV234" s="9"/>
      <c r="ANW234" s="9"/>
      <c r="ANX234" s="9"/>
      <c r="ANY234" s="9"/>
      <c r="ANZ234" s="9"/>
      <c r="AOA234" s="9"/>
      <c r="AOB234" s="9"/>
      <c r="AOC234" s="9"/>
      <c r="AOD234" s="9"/>
      <c r="AOE234" s="9"/>
      <c r="AOF234" s="9"/>
      <c r="AOG234" s="9"/>
      <c r="AOH234" s="9"/>
      <c r="AOI234" s="9"/>
      <c r="AOJ234" s="9"/>
      <c r="AOK234" s="9"/>
      <c r="AOL234" s="9"/>
      <c r="AOM234" s="9"/>
      <c r="AON234" s="9"/>
      <c r="AOO234" s="9"/>
      <c r="AOP234" s="9"/>
      <c r="AOQ234" s="9"/>
      <c r="AOR234" s="9"/>
      <c r="AOS234" s="9"/>
      <c r="AOT234" s="9"/>
      <c r="AOU234" s="9"/>
      <c r="AOV234" s="9"/>
      <c r="AOW234" s="9"/>
      <c r="AOX234" s="9"/>
      <c r="AOY234" s="9"/>
      <c r="AOZ234" s="9"/>
      <c r="APA234" s="9"/>
      <c r="APB234" s="9"/>
      <c r="APC234" s="9"/>
      <c r="APD234" s="9"/>
      <c r="APE234" s="9"/>
      <c r="APF234" s="9"/>
      <c r="APG234" s="9"/>
      <c r="APH234" s="9"/>
      <c r="API234" s="9"/>
      <c r="APJ234" s="9"/>
      <c r="APK234" s="9"/>
      <c r="APL234" s="9"/>
      <c r="APM234" s="9"/>
      <c r="APN234" s="9"/>
      <c r="APO234" s="9"/>
      <c r="APP234" s="9"/>
      <c r="APQ234" s="9"/>
      <c r="APR234" s="9"/>
      <c r="APS234" s="9"/>
      <c r="APT234" s="9"/>
      <c r="APU234" s="9"/>
      <c r="APV234" s="9"/>
      <c r="APW234" s="9"/>
      <c r="APX234" s="9"/>
      <c r="APY234" s="9"/>
      <c r="APZ234" s="9"/>
      <c r="AQA234" s="9"/>
      <c r="AQB234" s="9"/>
      <c r="AQC234" s="9"/>
      <c r="AQD234" s="9"/>
      <c r="AQE234" s="9"/>
      <c r="AQF234" s="9"/>
      <c r="AQG234" s="9"/>
      <c r="AQH234" s="9"/>
      <c r="AQI234" s="9"/>
      <c r="AQJ234" s="9"/>
      <c r="AQK234" s="9"/>
      <c r="AQL234" s="9"/>
      <c r="AQM234" s="9"/>
      <c r="AQN234" s="9"/>
      <c r="AQO234" s="9"/>
      <c r="AQP234" s="9"/>
      <c r="AQQ234" s="9"/>
      <c r="AQR234" s="9"/>
      <c r="AQS234" s="9"/>
      <c r="AQT234" s="9"/>
      <c r="AQU234" s="9"/>
      <c r="AQV234" s="9"/>
      <c r="AQW234" s="9"/>
      <c r="AQX234" s="9"/>
      <c r="AQY234" s="9"/>
      <c r="AQZ234" s="9"/>
      <c r="ARA234" s="9"/>
      <c r="ARB234" s="9"/>
      <c r="ARC234" s="9"/>
      <c r="ARD234" s="9"/>
      <c r="ARE234" s="9"/>
      <c r="ARF234" s="9"/>
      <c r="ARG234" s="9"/>
      <c r="ARH234" s="9"/>
      <c r="ARI234" s="9"/>
      <c r="ARJ234" s="9"/>
      <c r="ARK234" s="9"/>
      <c r="ARL234" s="9"/>
      <c r="ARM234" s="9"/>
      <c r="ARN234" s="9"/>
      <c r="ARO234" s="9"/>
      <c r="ARP234" s="9"/>
      <c r="ARQ234" s="9"/>
      <c r="ARR234" s="9"/>
      <c r="ARS234" s="9"/>
      <c r="ART234" s="9"/>
      <c r="ARU234" s="9"/>
      <c r="ARV234" s="9"/>
      <c r="ARW234" s="9"/>
      <c r="ARX234" s="9"/>
      <c r="ARY234" s="9"/>
      <c r="ARZ234" s="9"/>
      <c r="ASA234" s="9"/>
      <c r="ASB234" s="9"/>
      <c r="ASC234" s="9"/>
      <c r="ASD234" s="9"/>
      <c r="ASE234" s="9"/>
      <c r="ASF234" s="9"/>
      <c r="ASG234" s="9"/>
      <c r="ASH234" s="9"/>
      <c r="ASI234" s="9"/>
      <c r="ASJ234" s="9"/>
      <c r="ASK234" s="9"/>
      <c r="ASL234" s="9"/>
      <c r="ASM234" s="9"/>
      <c r="ASN234" s="9"/>
      <c r="ASO234" s="9"/>
      <c r="ASP234" s="9"/>
      <c r="ASQ234" s="9"/>
      <c r="ASR234" s="9"/>
      <c r="ASS234" s="9"/>
      <c r="AST234" s="9"/>
      <c r="ASU234" s="9"/>
      <c r="ASV234" s="9"/>
      <c r="ASW234" s="9"/>
      <c r="ASX234" s="9"/>
      <c r="ASY234" s="9"/>
      <c r="ASZ234" s="9"/>
      <c r="ATA234" s="9"/>
      <c r="ATB234" s="9"/>
      <c r="ATC234" s="9"/>
      <c r="ATD234" s="9"/>
      <c r="ATE234" s="9"/>
      <c r="ATF234" s="9"/>
      <c r="ATG234" s="9"/>
      <c r="ATH234" s="9"/>
      <c r="ATI234" s="9"/>
      <c r="ATJ234" s="9"/>
      <c r="ATK234" s="9"/>
      <c r="ATL234" s="9"/>
      <c r="ATM234" s="9"/>
      <c r="ATN234" s="9"/>
      <c r="ATO234" s="9"/>
      <c r="ATP234" s="9"/>
      <c r="ATQ234" s="9"/>
      <c r="ATR234" s="9"/>
      <c r="ATS234" s="9"/>
      <c r="ATT234" s="9"/>
      <c r="ATU234" s="9"/>
      <c r="ATV234" s="9"/>
      <c r="ATW234" s="9"/>
      <c r="ATX234" s="9"/>
      <c r="ATY234" s="9"/>
      <c r="ATZ234" s="9"/>
      <c r="AUA234" s="9"/>
      <c r="AUB234" s="9"/>
      <c r="AUC234" s="9"/>
      <c r="AUD234" s="9"/>
      <c r="AUE234" s="9"/>
      <c r="AUF234" s="9"/>
      <c r="AUG234" s="9"/>
      <c r="AUH234" s="9"/>
      <c r="AUI234" s="9"/>
      <c r="AUJ234" s="9"/>
      <c r="AUK234" s="9"/>
      <c r="AUL234" s="9"/>
      <c r="AUM234" s="9"/>
      <c r="AUN234" s="9"/>
      <c r="AUO234" s="9"/>
      <c r="AUP234" s="9"/>
      <c r="AUQ234" s="9"/>
      <c r="AUR234" s="9"/>
      <c r="AUS234" s="9"/>
      <c r="AUT234" s="9"/>
      <c r="AUU234" s="9"/>
      <c r="AUV234" s="9"/>
      <c r="AUW234" s="9"/>
      <c r="AUX234" s="9"/>
      <c r="AUY234" s="9"/>
      <c r="AUZ234" s="9"/>
      <c r="AVA234" s="9"/>
      <c r="AVB234" s="9"/>
      <c r="AVC234" s="9"/>
      <c r="AVD234" s="9"/>
      <c r="AVE234" s="9"/>
      <c r="AVF234" s="9"/>
      <c r="AVG234" s="9"/>
      <c r="AVH234" s="9"/>
      <c r="AVI234" s="9"/>
      <c r="AVJ234" s="9"/>
      <c r="AVK234" s="9"/>
      <c r="AVL234" s="9"/>
      <c r="AVM234" s="9"/>
      <c r="AVN234" s="9"/>
      <c r="AVO234" s="9"/>
      <c r="AVP234" s="9"/>
      <c r="AVQ234" s="9"/>
      <c r="AVR234" s="9"/>
      <c r="AVS234" s="9"/>
      <c r="AVT234" s="9"/>
      <c r="AVU234" s="9"/>
      <c r="AVV234" s="9"/>
      <c r="AVW234" s="9"/>
      <c r="AVX234" s="9"/>
      <c r="AVY234" s="9"/>
      <c r="AVZ234" s="9"/>
      <c r="AWA234" s="9"/>
      <c r="AWB234" s="9"/>
      <c r="AWC234" s="9"/>
      <c r="AWD234" s="9"/>
      <c r="AWE234" s="9"/>
      <c r="AWF234" s="9"/>
      <c r="AWG234" s="9"/>
      <c r="AWH234" s="9"/>
      <c r="AWI234" s="9"/>
      <c r="AWJ234" s="9"/>
      <c r="AWK234" s="9"/>
      <c r="AWL234" s="9"/>
      <c r="AWM234" s="9"/>
      <c r="AWN234" s="9"/>
      <c r="AWO234" s="9"/>
      <c r="AWP234" s="9"/>
      <c r="AWQ234" s="9"/>
      <c r="AWR234" s="9"/>
      <c r="AWS234" s="9"/>
      <c r="AWT234" s="9"/>
      <c r="AWU234" s="9"/>
      <c r="AWV234" s="9"/>
      <c r="AWW234" s="9"/>
      <c r="AWX234" s="9"/>
      <c r="AWY234" s="9"/>
      <c r="AWZ234" s="9"/>
      <c r="AXA234" s="9"/>
      <c r="AXB234" s="9"/>
      <c r="AXC234" s="9"/>
      <c r="AXD234" s="9"/>
      <c r="AXE234" s="9"/>
      <c r="AXF234" s="9"/>
      <c r="AXG234" s="9"/>
      <c r="AXH234" s="9"/>
      <c r="AXI234" s="9"/>
      <c r="AXJ234" s="9"/>
      <c r="AXK234" s="9"/>
      <c r="AXL234" s="9"/>
      <c r="AXM234" s="9"/>
      <c r="AXN234" s="9"/>
      <c r="AXO234" s="9"/>
      <c r="AXP234" s="9"/>
      <c r="AXQ234" s="9"/>
      <c r="AXR234" s="9"/>
      <c r="AXS234" s="9"/>
      <c r="AXT234" s="9"/>
      <c r="AXU234" s="9"/>
      <c r="AXV234" s="9"/>
      <c r="AXW234" s="9"/>
      <c r="AXX234" s="9"/>
      <c r="AXY234" s="9"/>
      <c r="AXZ234" s="9"/>
      <c r="AYA234" s="9"/>
      <c r="AYB234" s="9"/>
      <c r="AYC234" s="9"/>
      <c r="AYD234" s="9"/>
      <c r="AYE234" s="9"/>
      <c r="AYF234" s="9"/>
      <c r="AYG234" s="9"/>
      <c r="AYH234" s="9"/>
      <c r="AYI234" s="9"/>
      <c r="AYJ234" s="9"/>
      <c r="AYK234" s="9"/>
      <c r="AYL234" s="9"/>
      <c r="AYM234" s="9"/>
      <c r="AYN234" s="9"/>
      <c r="AYO234" s="9"/>
      <c r="AYP234" s="9"/>
      <c r="AYQ234" s="9"/>
      <c r="AYR234" s="9"/>
      <c r="AYS234" s="9"/>
      <c r="AYT234" s="9"/>
      <c r="AYU234" s="9"/>
      <c r="AYV234" s="9"/>
      <c r="AYW234" s="9"/>
      <c r="AYX234" s="9"/>
      <c r="AYY234" s="9"/>
      <c r="AYZ234" s="9"/>
      <c r="AZA234" s="9"/>
      <c r="AZB234" s="9"/>
      <c r="AZC234" s="9"/>
      <c r="AZD234" s="9"/>
      <c r="AZE234" s="9"/>
      <c r="AZF234" s="9"/>
      <c r="AZG234" s="9"/>
      <c r="AZH234" s="9"/>
      <c r="AZI234" s="9"/>
      <c r="AZJ234" s="9"/>
      <c r="AZK234" s="9"/>
      <c r="AZL234" s="9"/>
      <c r="AZM234" s="9"/>
      <c r="AZN234" s="9"/>
      <c r="AZO234" s="9"/>
      <c r="AZP234" s="9"/>
      <c r="AZQ234" s="9"/>
      <c r="AZR234" s="9"/>
      <c r="AZS234" s="9"/>
      <c r="AZT234" s="9"/>
      <c r="AZU234" s="9"/>
      <c r="AZV234" s="9"/>
      <c r="AZW234" s="9"/>
      <c r="AZX234" s="9"/>
      <c r="AZY234" s="9"/>
      <c r="AZZ234" s="9"/>
      <c r="BAA234" s="9"/>
      <c r="BAB234" s="9"/>
      <c r="BAC234" s="9"/>
      <c r="BAD234" s="9"/>
      <c r="BAE234" s="9"/>
      <c r="BAF234" s="9"/>
      <c r="BAG234" s="9"/>
      <c r="BAH234" s="9"/>
      <c r="BAI234" s="9"/>
      <c r="BAJ234" s="9"/>
      <c r="BAK234" s="9"/>
      <c r="BAL234" s="9"/>
      <c r="BAM234" s="9"/>
      <c r="BAN234" s="9"/>
      <c r="BAO234" s="9"/>
      <c r="BAP234" s="9"/>
      <c r="BAQ234" s="9"/>
      <c r="BAR234" s="9"/>
      <c r="BAS234" s="9"/>
      <c r="BAT234" s="9"/>
      <c r="BAU234" s="9"/>
      <c r="BAV234" s="9"/>
      <c r="BAW234" s="9"/>
      <c r="BAX234" s="9"/>
      <c r="BAY234" s="9"/>
      <c r="BAZ234" s="9"/>
      <c r="BBA234" s="9"/>
      <c r="BBB234" s="9"/>
      <c r="BBC234" s="9"/>
      <c r="BBD234" s="9"/>
      <c r="BBE234" s="9"/>
      <c r="BBF234" s="9"/>
      <c r="BBG234" s="9"/>
      <c r="BBH234" s="9"/>
      <c r="BBI234" s="9"/>
      <c r="BBJ234" s="9"/>
      <c r="BBK234" s="9"/>
      <c r="BBL234" s="9"/>
      <c r="BBM234" s="9"/>
      <c r="BBN234" s="9"/>
      <c r="BBO234" s="9"/>
      <c r="BBP234" s="9"/>
      <c r="BBQ234" s="9"/>
      <c r="BBR234" s="9"/>
      <c r="BBS234" s="9"/>
      <c r="BBT234" s="9"/>
      <c r="BBU234" s="9"/>
      <c r="BBV234" s="9"/>
      <c r="BBW234" s="9"/>
      <c r="BBX234" s="9"/>
      <c r="BBY234" s="9"/>
      <c r="BBZ234" s="9"/>
      <c r="BCA234" s="9"/>
      <c r="BCB234" s="9"/>
      <c r="BCC234" s="9"/>
      <c r="BCD234" s="9"/>
      <c r="BCE234" s="9"/>
      <c r="BCF234" s="9"/>
      <c r="BCG234" s="9"/>
      <c r="BCH234" s="9"/>
      <c r="BCI234" s="9"/>
      <c r="BCJ234" s="9"/>
      <c r="BCK234" s="9"/>
      <c r="BCL234" s="9"/>
      <c r="BCM234" s="9"/>
      <c r="BCN234" s="9"/>
      <c r="BCO234" s="9"/>
      <c r="BCP234" s="9"/>
      <c r="BCQ234" s="9"/>
      <c r="BCR234" s="9"/>
      <c r="BCS234" s="9"/>
      <c r="BCT234" s="9"/>
      <c r="BCU234" s="9"/>
      <c r="BCV234" s="9"/>
      <c r="BCW234" s="9"/>
      <c r="BCX234" s="9"/>
      <c r="BCY234" s="9"/>
      <c r="BCZ234" s="9"/>
      <c r="BDA234" s="9"/>
      <c r="BDB234" s="9"/>
      <c r="BDC234" s="9"/>
      <c r="BDD234" s="9"/>
      <c r="BDE234" s="9"/>
      <c r="BDF234" s="9"/>
      <c r="BDG234" s="9"/>
      <c r="BDH234" s="9"/>
      <c r="BDI234" s="9"/>
      <c r="BDJ234" s="9"/>
      <c r="BDK234" s="9"/>
      <c r="BDL234" s="9"/>
      <c r="BDM234" s="9"/>
      <c r="BDN234" s="9"/>
      <c r="BDO234" s="9"/>
      <c r="BDP234" s="9"/>
      <c r="BDQ234" s="9"/>
      <c r="BDR234" s="9"/>
      <c r="BDS234" s="9"/>
      <c r="BDT234" s="9"/>
      <c r="BDU234" s="9"/>
      <c r="BDV234" s="9"/>
      <c r="BDW234" s="9"/>
      <c r="BDX234" s="9"/>
      <c r="BDY234" s="9"/>
      <c r="BDZ234" s="9"/>
      <c r="BEA234" s="9"/>
      <c r="BEB234" s="9"/>
      <c r="BEC234" s="9"/>
      <c r="BED234" s="9"/>
      <c r="BEE234" s="9"/>
      <c r="BEF234" s="9"/>
      <c r="BEG234" s="9"/>
      <c r="BEH234" s="9"/>
      <c r="BEI234" s="9"/>
      <c r="BEJ234" s="9"/>
      <c r="BEK234" s="9"/>
      <c r="BEL234" s="9"/>
      <c r="BEM234" s="9"/>
      <c r="BEN234" s="9"/>
      <c r="BEO234" s="9"/>
      <c r="BEP234" s="9"/>
      <c r="BEQ234" s="9"/>
      <c r="BER234" s="9"/>
      <c r="BES234" s="9"/>
      <c r="BET234" s="9"/>
      <c r="BEU234" s="9"/>
      <c r="BEV234" s="9"/>
      <c r="BEW234" s="9"/>
      <c r="BEX234" s="9"/>
      <c r="BEY234" s="9"/>
      <c r="BEZ234" s="9"/>
      <c r="BFA234" s="9"/>
      <c r="BFB234" s="9"/>
      <c r="BFC234" s="9"/>
      <c r="BFD234" s="9"/>
      <c r="BFE234" s="9"/>
      <c r="BFF234" s="9"/>
      <c r="BFG234" s="9"/>
      <c r="BFH234" s="9"/>
      <c r="BFI234" s="9"/>
      <c r="BFJ234" s="9"/>
      <c r="BFK234" s="9"/>
      <c r="BFL234" s="9"/>
      <c r="BFM234" s="9"/>
      <c r="BFN234" s="9"/>
      <c r="BFO234" s="9"/>
      <c r="BFP234" s="9"/>
      <c r="BFQ234" s="9"/>
      <c r="BFR234" s="9"/>
      <c r="BFS234" s="9"/>
      <c r="BFT234" s="9"/>
      <c r="BFU234" s="9"/>
      <c r="BFV234" s="9"/>
      <c r="BFW234" s="9"/>
      <c r="BFX234" s="9"/>
      <c r="BFY234" s="9"/>
      <c r="BFZ234" s="9"/>
      <c r="BGA234" s="9"/>
      <c r="BGB234" s="9"/>
      <c r="BGC234" s="9"/>
      <c r="BGD234" s="9"/>
      <c r="BGE234" s="9"/>
      <c r="BGF234" s="9"/>
      <c r="BGG234" s="9"/>
      <c r="BGH234" s="9"/>
      <c r="BGI234" s="9"/>
      <c r="BGJ234" s="9"/>
      <c r="BGK234" s="9"/>
      <c r="BGL234" s="9"/>
      <c r="BGM234" s="9"/>
      <c r="BGN234" s="9"/>
      <c r="BGO234" s="9"/>
      <c r="BGP234" s="9"/>
      <c r="BGQ234" s="9"/>
      <c r="BGR234" s="9"/>
      <c r="BGS234" s="9"/>
      <c r="BGT234" s="9"/>
      <c r="BGU234" s="9"/>
      <c r="BGV234" s="9"/>
      <c r="BGW234" s="9"/>
      <c r="BGX234" s="9"/>
      <c r="BGY234" s="9"/>
      <c r="BGZ234" s="9"/>
      <c r="BHA234" s="9"/>
      <c r="BHB234" s="9"/>
      <c r="BHC234" s="9"/>
      <c r="BHD234" s="9"/>
      <c r="BHE234" s="9"/>
      <c r="BHF234" s="9"/>
      <c r="BHG234" s="9"/>
      <c r="BHH234" s="9"/>
      <c r="BHI234" s="9"/>
      <c r="BHJ234" s="9"/>
      <c r="BHK234" s="9"/>
      <c r="BHL234" s="9"/>
      <c r="BHM234" s="9"/>
      <c r="BHN234" s="9"/>
      <c r="BHO234" s="9"/>
      <c r="BHP234" s="9"/>
      <c r="BHQ234" s="9"/>
      <c r="BHR234" s="9"/>
      <c r="BHS234" s="9"/>
      <c r="BHT234" s="9"/>
      <c r="BHU234" s="9"/>
      <c r="BHV234" s="9"/>
      <c r="BHW234" s="9"/>
      <c r="BHX234" s="9"/>
      <c r="BHY234" s="9"/>
      <c r="BHZ234" s="9"/>
      <c r="BIA234" s="9"/>
      <c r="BIB234" s="9"/>
      <c r="BIC234" s="9"/>
      <c r="BID234" s="9"/>
      <c r="BIE234" s="9"/>
      <c r="BIF234" s="9"/>
      <c r="BIG234" s="9"/>
      <c r="BIH234" s="9"/>
      <c r="BII234" s="9"/>
      <c r="BIJ234" s="9"/>
      <c r="BIK234" s="9"/>
      <c r="BIL234" s="9"/>
      <c r="BIM234" s="9"/>
      <c r="BIN234" s="9"/>
      <c r="BIO234" s="9"/>
      <c r="BIP234" s="9"/>
      <c r="BIQ234" s="9"/>
      <c r="BIR234" s="9"/>
      <c r="BIS234" s="9"/>
      <c r="BIT234" s="9"/>
      <c r="BIU234" s="9"/>
      <c r="BIV234" s="9"/>
      <c r="BIW234" s="9"/>
      <c r="BIX234" s="9"/>
      <c r="BIY234" s="9"/>
      <c r="BIZ234" s="9"/>
      <c r="BJA234" s="9"/>
      <c r="BJB234" s="9"/>
      <c r="BJC234" s="9"/>
      <c r="BJD234" s="9"/>
      <c r="BJE234" s="9"/>
      <c r="BJF234" s="9"/>
      <c r="BJG234" s="9"/>
      <c r="BJH234" s="9"/>
      <c r="BJI234" s="9"/>
      <c r="BJJ234" s="9"/>
      <c r="BJK234" s="9"/>
      <c r="BJL234" s="9"/>
      <c r="BJM234" s="9"/>
      <c r="BJN234" s="9"/>
      <c r="BJO234" s="9"/>
      <c r="BJP234" s="9"/>
      <c r="BJQ234" s="9"/>
      <c r="BJR234" s="9"/>
      <c r="BJS234" s="9"/>
      <c r="BJT234" s="9"/>
      <c r="BJU234" s="9"/>
      <c r="BJV234" s="9"/>
      <c r="BJW234" s="9"/>
      <c r="BJX234" s="9"/>
      <c r="BJY234" s="9"/>
      <c r="BJZ234" s="9"/>
      <c r="BKA234" s="9"/>
      <c r="BKB234" s="9"/>
      <c r="BKC234" s="9"/>
      <c r="BKD234" s="9"/>
      <c r="BKE234" s="9"/>
      <c r="BKF234" s="9"/>
      <c r="BKG234" s="9"/>
      <c r="BKH234" s="9"/>
      <c r="BKI234" s="9"/>
      <c r="BKJ234" s="9"/>
      <c r="BKK234" s="9"/>
      <c r="BKL234" s="9"/>
      <c r="BKM234" s="9"/>
      <c r="BKN234" s="9"/>
      <c r="BKO234" s="9"/>
      <c r="BKP234" s="9"/>
      <c r="BKQ234" s="9"/>
      <c r="BKR234" s="9"/>
      <c r="BKS234" s="9"/>
      <c r="BKT234" s="9"/>
      <c r="BKU234" s="9"/>
      <c r="BKV234" s="9"/>
      <c r="BKW234" s="9"/>
      <c r="BKX234" s="9"/>
      <c r="BKY234" s="9"/>
      <c r="BKZ234" s="9"/>
      <c r="BLA234" s="9"/>
      <c r="BLB234" s="9"/>
      <c r="BLC234" s="9"/>
      <c r="BLD234" s="9"/>
      <c r="BLE234" s="9"/>
      <c r="BLF234" s="9"/>
      <c r="BLG234" s="9"/>
      <c r="BLH234" s="9"/>
      <c r="BLI234" s="9"/>
      <c r="BLJ234" s="9"/>
      <c r="BLK234" s="9"/>
      <c r="BLL234" s="9"/>
      <c r="BLM234" s="9"/>
      <c r="BLN234" s="9"/>
      <c r="BLO234" s="9"/>
      <c r="BLP234" s="9"/>
      <c r="BLQ234" s="9"/>
      <c r="BLR234" s="9"/>
      <c r="BLS234" s="9"/>
      <c r="BLT234" s="9"/>
      <c r="BLU234" s="9"/>
      <c r="BLV234" s="9"/>
      <c r="BLW234" s="9"/>
      <c r="BLX234" s="9"/>
      <c r="BLY234" s="9"/>
      <c r="BLZ234" s="9"/>
      <c r="BMA234" s="9"/>
      <c r="BMB234" s="9"/>
      <c r="BMC234" s="9"/>
      <c r="BMD234" s="9"/>
      <c r="BME234" s="9"/>
      <c r="BMF234" s="9"/>
      <c r="BMG234" s="9"/>
      <c r="BMH234" s="9"/>
      <c r="BMI234" s="9"/>
      <c r="BMJ234" s="9"/>
      <c r="BMK234" s="9"/>
      <c r="BML234" s="9"/>
      <c r="BMM234" s="9"/>
      <c r="BMN234" s="9"/>
      <c r="BMO234" s="9"/>
      <c r="BMP234" s="9"/>
      <c r="BMQ234" s="9"/>
      <c r="BMR234" s="9"/>
      <c r="BMS234" s="9"/>
      <c r="BMT234" s="9"/>
      <c r="BMU234" s="9"/>
      <c r="BMV234" s="9"/>
      <c r="BMW234" s="9"/>
      <c r="BMX234" s="9"/>
      <c r="BMY234" s="9"/>
      <c r="BMZ234" s="9"/>
      <c r="BNA234" s="9"/>
      <c r="BNB234" s="9"/>
      <c r="BNC234" s="9"/>
      <c r="BND234" s="9"/>
      <c r="BNE234" s="9"/>
      <c r="BNF234" s="9"/>
      <c r="BNG234" s="9"/>
      <c r="BNH234" s="9"/>
      <c r="BNI234" s="9"/>
      <c r="BNJ234" s="9"/>
      <c r="BNK234" s="9"/>
      <c r="BNL234" s="9"/>
      <c r="BNM234" s="9"/>
      <c r="BNN234" s="9"/>
      <c r="BNO234" s="9"/>
      <c r="BNP234" s="9"/>
      <c r="BNQ234" s="9"/>
      <c r="BNR234" s="9"/>
      <c r="BNS234" s="9"/>
      <c r="BNT234" s="9"/>
      <c r="BNU234" s="9"/>
      <c r="BNV234" s="9"/>
      <c r="BNW234" s="9"/>
      <c r="BNX234" s="9"/>
      <c r="BNY234" s="9"/>
      <c r="BNZ234" s="9"/>
      <c r="BOA234" s="9"/>
      <c r="BOB234" s="9"/>
      <c r="BOC234" s="9"/>
      <c r="BOD234" s="9"/>
      <c r="BOE234" s="9"/>
      <c r="BOF234" s="9"/>
      <c r="BOG234" s="9"/>
      <c r="BOH234" s="9"/>
      <c r="BOI234" s="9"/>
      <c r="BOJ234" s="9"/>
      <c r="BOK234" s="9"/>
      <c r="BOL234" s="9"/>
      <c r="BOM234" s="9"/>
      <c r="BON234" s="9"/>
      <c r="BOO234" s="9"/>
      <c r="BOP234" s="9"/>
      <c r="BOQ234" s="9"/>
      <c r="BOR234" s="9"/>
      <c r="BOS234" s="9"/>
      <c r="BOT234" s="9"/>
      <c r="BOU234" s="9"/>
      <c r="BOV234" s="9"/>
      <c r="BOW234" s="9"/>
      <c r="BOX234" s="9"/>
      <c r="BOY234" s="9"/>
      <c r="BOZ234" s="9"/>
      <c r="BPA234" s="9"/>
      <c r="BPB234" s="9"/>
      <c r="BPC234" s="9"/>
      <c r="BPD234" s="9"/>
      <c r="BPE234" s="9"/>
      <c r="BPF234" s="9"/>
      <c r="BPG234" s="9"/>
      <c r="BPH234" s="9"/>
      <c r="BPI234" s="9"/>
      <c r="BPJ234" s="9"/>
      <c r="BPK234" s="9"/>
      <c r="BPL234" s="9"/>
      <c r="BPM234" s="9"/>
      <c r="BPN234" s="9"/>
      <c r="BPO234" s="9"/>
      <c r="BPP234" s="9"/>
      <c r="BPQ234" s="9"/>
      <c r="BPR234" s="9"/>
      <c r="BPS234" s="9"/>
      <c r="BPT234" s="9"/>
      <c r="BPU234" s="9"/>
      <c r="BPV234" s="9"/>
      <c r="BPW234" s="9"/>
      <c r="BPX234" s="9"/>
      <c r="BPY234" s="9"/>
      <c r="BPZ234" s="9"/>
      <c r="BQA234" s="9"/>
      <c r="BQB234" s="9"/>
      <c r="BQC234" s="9"/>
      <c r="BQD234" s="9"/>
      <c r="BQE234" s="9"/>
      <c r="BQF234" s="9"/>
      <c r="BQG234" s="9"/>
      <c r="BQH234" s="9"/>
      <c r="BQI234" s="9"/>
      <c r="BQJ234" s="9"/>
      <c r="BQK234" s="9"/>
      <c r="BQL234" s="9"/>
      <c r="BQM234" s="9"/>
      <c r="BQN234" s="9"/>
      <c r="BQO234" s="9"/>
      <c r="BQP234" s="9"/>
      <c r="BQQ234" s="9"/>
      <c r="BQR234" s="9"/>
      <c r="BQS234" s="9"/>
      <c r="BQT234" s="9"/>
      <c r="BQU234" s="9"/>
      <c r="BQV234" s="9"/>
      <c r="BQW234" s="9"/>
      <c r="BQX234" s="9"/>
      <c r="BQY234" s="9"/>
      <c r="BQZ234" s="9"/>
      <c r="BRA234" s="9"/>
      <c r="BRB234" s="9"/>
      <c r="BRC234" s="9"/>
      <c r="BRD234" s="9"/>
      <c r="BRE234" s="9"/>
      <c r="BRF234" s="9"/>
      <c r="BRG234" s="9"/>
      <c r="BRH234" s="9"/>
      <c r="BRI234" s="9"/>
      <c r="BRJ234" s="9"/>
      <c r="BRK234" s="9"/>
      <c r="BRL234" s="9"/>
      <c r="BRM234" s="9"/>
      <c r="BRN234" s="9"/>
      <c r="BRO234" s="9"/>
      <c r="BRP234" s="9"/>
      <c r="BRQ234" s="9"/>
      <c r="BRR234" s="9"/>
      <c r="BRS234" s="9"/>
      <c r="BRT234" s="9"/>
      <c r="BRU234" s="9"/>
      <c r="BRV234" s="9"/>
      <c r="BRW234" s="9"/>
      <c r="BRX234" s="9"/>
      <c r="BRY234" s="9"/>
      <c r="BRZ234" s="9"/>
      <c r="BSA234" s="9"/>
      <c r="BSB234" s="9"/>
      <c r="BSC234" s="9"/>
      <c r="BSD234" s="9"/>
      <c r="BSE234" s="9"/>
      <c r="BSF234" s="9"/>
      <c r="BSG234" s="9"/>
      <c r="BSH234" s="9"/>
      <c r="BSI234" s="9"/>
      <c r="BSJ234" s="9"/>
      <c r="BSK234" s="9"/>
      <c r="BSL234" s="9"/>
      <c r="BSM234" s="9"/>
      <c r="BSN234" s="9"/>
      <c r="BSO234" s="9"/>
      <c r="BSP234" s="9"/>
      <c r="BSQ234" s="9"/>
      <c r="BSR234" s="9"/>
      <c r="BSS234" s="9"/>
      <c r="BST234" s="9"/>
      <c r="BSU234" s="9"/>
      <c r="BSV234" s="9"/>
      <c r="BSW234" s="9"/>
      <c r="BSX234" s="9"/>
      <c r="BSY234" s="9"/>
      <c r="BSZ234" s="9"/>
      <c r="BTA234" s="9"/>
      <c r="BTB234" s="9"/>
      <c r="BTC234" s="9"/>
      <c r="BTD234" s="9"/>
      <c r="BTE234" s="9"/>
      <c r="BTF234" s="9"/>
      <c r="BTG234" s="9"/>
      <c r="BTH234" s="9"/>
      <c r="BTI234" s="9"/>
      <c r="BTJ234" s="9"/>
      <c r="BTK234" s="9"/>
      <c r="BTL234" s="9"/>
      <c r="BTM234" s="9"/>
      <c r="BTN234" s="9"/>
      <c r="BTO234" s="9"/>
      <c r="BTP234" s="9"/>
      <c r="BTQ234" s="9"/>
      <c r="BTR234" s="9"/>
      <c r="BTS234" s="9"/>
      <c r="BTT234" s="9"/>
      <c r="BTU234" s="9"/>
      <c r="BTV234" s="9"/>
      <c r="BTW234" s="9"/>
      <c r="BTX234" s="9"/>
      <c r="BTY234" s="9"/>
      <c r="BTZ234" s="9"/>
      <c r="BUA234" s="9"/>
      <c r="BUB234" s="9"/>
      <c r="BUC234" s="9"/>
      <c r="BUD234" s="9"/>
      <c r="BUE234" s="9"/>
      <c r="BUF234" s="9"/>
      <c r="BUG234" s="9"/>
      <c r="BUH234" s="9"/>
      <c r="BUI234" s="9"/>
      <c r="BUJ234" s="9"/>
      <c r="BUK234" s="9"/>
      <c r="BUL234" s="9"/>
      <c r="BUM234" s="9"/>
      <c r="BUN234" s="9"/>
      <c r="BUO234" s="9"/>
      <c r="BUP234" s="9"/>
      <c r="BUQ234" s="9"/>
      <c r="BUR234" s="9"/>
      <c r="BUS234" s="9"/>
      <c r="BUT234" s="9"/>
      <c r="BUU234" s="9"/>
      <c r="BUV234" s="9"/>
      <c r="BUW234" s="9"/>
      <c r="BUX234" s="9"/>
      <c r="BUY234" s="9"/>
      <c r="BUZ234" s="9"/>
      <c r="BVA234" s="9"/>
      <c r="BVB234" s="9"/>
      <c r="BVC234" s="9"/>
      <c r="BVD234" s="9"/>
      <c r="BVE234" s="9"/>
      <c r="BVF234" s="9"/>
      <c r="BVG234" s="9"/>
      <c r="BVH234" s="9"/>
      <c r="BVI234" s="9"/>
      <c r="BVJ234" s="9"/>
      <c r="BVK234" s="9"/>
      <c r="BVL234" s="9"/>
      <c r="BVM234" s="9"/>
      <c r="BVN234" s="9"/>
      <c r="BVO234" s="9"/>
      <c r="BVP234" s="9"/>
      <c r="BVQ234" s="9"/>
      <c r="BVR234" s="9"/>
      <c r="BVS234" s="9"/>
      <c r="BVT234" s="9"/>
      <c r="BVU234" s="9"/>
      <c r="BVV234" s="9"/>
      <c r="BVW234" s="9"/>
      <c r="BVX234" s="9"/>
      <c r="BVY234" s="9"/>
      <c r="BVZ234" s="9"/>
      <c r="BWA234" s="9"/>
      <c r="BWB234" s="9"/>
      <c r="BWC234" s="9"/>
      <c r="BWD234" s="9"/>
      <c r="BWE234" s="9"/>
      <c r="BWF234" s="9"/>
      <c r="BWG234" s="9"/>
      <c r="BWH234" s="9"/>
      <c r="BWI234" s="9"/>
      <c r="BWJ234" s="9"/>
      <c r="BWK234" s="9"/>
      <c r="BWL234" s="9"/>
      <c r="BWM234" s="9"/>
      <c r="BWN234" s="9"/>
      <c r="BWO234" s="9"/>
      <c r="BWP234" s="9"/>
      <c r="BWQ234" s="9"/>
      <c r="BWR234" s="9"/>
      <c r="BWS234" s="9"/>
      <c r="BWT234" s="9"/>
      <c r="BWU234" s="9"/>
      <c r="BWV234" s="9"/>
      <c r="BWW234" s="9"/>
      <c r="BWX234" s="9"/>
      <c r="BWY234" s="9"/>
      <c r="BWZ234" s="9"/>
      <c r="BXA234" s="9"/>
      <c r="BXB234" s="9"/>
      <c r="BXC234" s="9"/>
      <c r="BXD234" s="9"/>
      <c r="BXE234" s="9"/>
      <c r="BXF234" s="9"/>
      <c r="BXG234" s="9"/>
      <c r="BXH234" s="9"/>
      <c r="BXI234" s="9"/>
      <c r="BXJ234" s="9"/>
      <c r="BXK234" s="9"/>
      <c r="BXL234" s="9"/>
      <c r="BXM234" s="9"/>
      <c r="BXN234" s="9"/>
      <c r="BXO234" s="9"/>
      <c r="BXP234" s="9"/>
      <c r="BXQ234" s="9"/>
      <c r="BXR234" s="9"/>
      <c r="BXS234" s="9"/>
      <c r="BXT234" s="9"/>
      <c r="BXU234" s="9"/>
      <c r="BXV234" s="9"/>
      <c r="BXW234" s="9"/>
      <c r="BXX234" s="9"/>
      <c r="BXY234" s="9"/>
      <c r="BXZ234" s="9"/>
      <c r="BYA234" s="9"/>
      <c r="BYB234" s="9"/>
      <c r="BYC234" s="9"/>
      <c r="BYD234" s="9"/>
      <c r="BYE234" s="9"/>
      <c r="BYF234" s="9"/>
      <c r="BYG234" s="9"/>
      <c r="BYH234" s="9"/>
      <c r="BYI234" s="9"/>
      <c r="BYJ234" s="9"/>
      <c r="BYK234" s="9"/>
      <c r="BYL234" s="9"/>
      <c r="BYM234" s="9"/>
      <c r="BYN234" s="9"/>
      <c r="BYO234" s="9"/>
      <c r="BYP234" s="9"/>
      <c r="BYQ234" s="9"/>
      <c r="BYR234" s="9"/>
      <c r="BYS234" s="9"/>
      <c r="BYT234" s="9"/>
      <c r="BYU234" s="9"/>
      <c r="BYV234" s="9"/>
      <c r="BYW234" s="9"/>
      <c r="BYX234" s="9"/>
      <c r="BYY234" s="9"/>
      <c r="BYZ234" s="9"/>
      <c r="BZA234" s="9"/>
      <c r="BZB234" s="9"/>
      <c r="BZC234" s="9"/>
      <c r="BZD234" s="9"/>
      <c r="BZE234" s="9"/>
      <c r="BZF234" s="9"/>
      <c r="BZG234" s="9"/>
      <c r="BZH234" s="9"/>
      <c r="BZI234" s="9"/>
      <c r="BZJ234" s="9"/>
      <c r="BZK234" s="9"/>
      <c r="BZL234" s="9"/>
      <c r="BZM234" s="9"/>
      <c r="BZN234" s="9"/>
      <c r="BZO234" s="9"/>
      <c r="BZP234" s="9"/>
      <c r="BZQ234" s="9"/>
      <c r="BZR234" s="9"/>
      <c r="BZS234" s="9"/>
      <c r="BZT234" s="9"/>
      <c r="BZU234" s="9"/>
      <c r="BZV234" s="9"/>
      <c r="BZW234" s="9"/>
      <c r="BZX234" s="9"/>
      <c r="BZY234" s="9"/>
      <c r="BZZ234" s="9"/>
      <c r="CAA234" s="9"/>
      <c r="CAB234" s="9"/>
      <c r="CAC234" s="9"/>
      <c r="CAD234" s="9"/>
      <c r="CAE234" s="9"/>
      <c r="CAF234" s="9"/>
      <c r="CAG234" s="9"/>
      <c r="CAH234" s="9"/>
      <c r="CAI234" s="9"/>
      <c r="CAJ234" s="9"/>
      <c r="CAK234" s="9"/>
      <c r="CAL234" s="9"/>
      <c r="CAM234" s="9"/>
      <c r="CAN234" s="9"/>
      <c r="CAO234" s="9"/>
      <c r="CAP234" s="9"/>
      <c r="CAQ234" s="9"/>
      <c r="CAR234" s="9"/>
      <c r="CAS234" s="9"/>
      <c r="CAT234" s="9"/>
      <c r="CAU234" s="9"/>
      <c r="CAV234" s="9"/>
      <c r="CAW234" s="9"/>
      <c r="CAX234" s="9"/>
      <c r="CAY234" s="9"/>
      <c r="CAZ234" s="9"/>
      <c r="CBA234" s="9"/>
      <c r="CBB234" s="9"/>
      <c r="CBC234" s="9"/>
      <c r="CBD234" s="9"/>
      <c r="CBE234" s="9"/>
      <c r="CBF234" s="9"/>
      <c r="CBG234" s="9"/>
      <c r="CBH234" s="9"/>
      <c r="CBI234" s="9"/>
      <c r="CBJ234" s="9"/>
      <c r="CBK234" s="9"/>
      <c r="CBL234" s="9"/>
      <c r="CBM234" s="9"/>
      <c r="CBN234" s="9"/>
      <c r="CBO234" s="9"/>
      <c r="CBP234" s="9"/>
      <c r="CBQ234" s="9"/>
      <c r="CBR234" s="9"/>
      <c r="CBS234" s="9"/>
      <c r="CBT234" s="9"/>
      <c r="CBU234" s="9"/>
      <c r="CBV234" s="9"/>
      <c r="CBW234" s="9"/>
      <c r="CBX234" s="9"/>
      <c r="CBY234" s="9"/>
      <c r="CBZ234" s="9"/>
      <c r="CCA234" s="9"/>
      <c r="CCB234" s="9"/>
      <c r="CCC234" s="9"/>
      <c r="CCD234" s="9"/>
      <c r="CCE234" s="9"/>
      <c r="CCF234" s="9"/>
      <c r="CCG234" s="9"/>
      <c r="CCH234" s="9"/>
      <c r="CCI234" s="9"/>
      <c r="CCJ234" s="9"/>
      <c r="CCK234" s="9"/>
      <c r="CCL234" s="9"/>
      <c r="CCM234" s="9"/>
      <c r="CCN234" s="9"/>
      <c r="CCO234" s="9"/>
      <c r="CCP234" s="9"/>
      <c r="CCQ234" s="9"/>
      <c r="CCR234" s="9"/>
      <c r="CCS234" s="9"/>
      <c r="CCT234" s="9"/>
      <c r="CCU234" s="9"/>
      <c r="CCV234" s="9"/>
      <c r="CCW234" s="9"/>
      <c r="CCX234" s="9"/>
      <c r="CCY234" s="9"/>
      <c r="CCZ234" s="9"/>
      <c r="CDA234" s="9"/>
      <c r="CDB234" s="9"/>
      <c r="CDC234" s="9"/>
      <c r="CDD234" s="9"/>
      <c r="CDE234" s="9"/>
      <c r="CDF234" s="9"/>
      <c r="CDG234" s="9"/>
      <c r="CDH234" s="9"/>
      <c r="CDI234" s="9"/>
      <c r="CDJ234" s="9"/>
      <c r="CDK234" s="9"/>
      <c r="CDL234" s="9"/>
      <c r="CDM234" s="9"/>
      <c r="CDN234" s="9"/>
      <c r="CDO234" s="9"/>
      <c r="CDP234" s="9"/>
      <c r="CDQ234" s="9"/>
      <c r="CDR234" s="9"/>
      <c r="CDS234" s="9"/>
      <c r="CDT234" s="9"/>
      <c r="CDU234" s="9"/>
      <c r="CDV234" s="9"/>
      <c r="CDW234" s="9"/>
      <c r="CDX234" s="9"/>
      <c r="CDY234" s="9"/>
      <c r="CDZ234" s="9"/>
      <c r="CEA234" s="9"/>
      <c r="CEB234" s="9"/>
      <c r="CEC234" s="9"/>
      <c r="CED234" s="9"/>
      <c r="CEE234" s="9"/>
      <c r="CEF234" s="9"/>
      <c r="CEG234" s="9"/>
      <c r="CEH234" s="9"/>
      <c r="CEI234" s="9"/>
      <c r="CEJ234" s="9"/>
      <c r="CEK234" s="9"/>
      <c r="CEL234" s="9"/>
      <c r="CEM234" s="9"/>
      <c r="CEN234" s="9"/>
      <c r="CEO234" s="9"/>
      <c r="CEP234" s="9"/>
      <c r="CEQ234" s="9"/>
      <c r="CER234" s="9"/>
      <c r="CES234" s="9"/>
      <c r="CET234" s="9"/>
      <c r="CEU234" s="9"/>
      <c r="CEV234" s="9"/>
      <c r="CEW234" s="9"/>
      <c r="CEX234" s="9"/>
      <c r="CEY234" s="9"/>
      <c r="CEZ234" s="9"/>
      <c r="CFA234" s="9"/>
      <c r="CFB234" s="9"/>
      <c r="CFC234" s="9"/>
      <c r="CFD234" s="9"/>
      <c r="CFE234" s="9"/>
      <c r="CFF234" s="9"/>
      <c r="CFG234" s="9"/>
      <c r="CFH234" s="9"/>
      <c r="CFI234" s="9"/>
      <c r="CFJ234" s="9"/>
      <c r="CFK234" s="9"/>
      <c r="CFL234" s="9"/>
      <c r="CFM234" s="9"/>
      <c r="CFN234" s="9"/>
      <c r="CFO234" s="9"/>
      <c r="CFP234" s="9"/>
      <c r="CFQ234" s="9"/>
      <c r="CFR234" s="9"/>
      <c r="CFS234" s="9"/>
      <c r="CFT234" s="9"/>
      <c r="CFU234" s="9"/>
      <c r="CFV234" s="9"/>
      <c r="CFW234" s="9"/>
      <c r="CFX234" s="9"/>
      <c r="CFY234" s="9"/>
      <c r="CFZ234" s="9"/>
      <c r="CGA234" s="9"/>
      <c r="CGB234" s="9"/>
      <c r="CGC234" s="9"/>
      <c r="CGD234" s="9"/>
      <c r="CGE234" s="9"/>
      <c r="CGF234" s="9"/>
      <c r="CGG234" s="9"/>
      <c r="CGH234" s="9"/>
      <c r="CGI234" s="9"/>
      <c r="CGJ234" s="9"/>
      <c r="CGK234" s="9"/>
      <c r="CGL234" s="9"/>
      <c r="CGM234" s="9"/>
      <c r="CGN234" s="9"/>
      <c r="CGO234" s="9"/>
      <c r="CGP234" s="9"/>
      <c r="CGQ234" s="9"/>
      <c r="CGR234" s="9"/>
      <c r="CGS234" s="9"/>
      <c r="CGT234" s="9"/>
      <c r="CGU234" s="9"/>
      <c r="CGV234" s="9"/>
      <c r="CGW234" s="9"/>
      <c r="CGX234" s="9"/>
      <c r="CGY234" s="9"/>
      <c r="CGZ234" s="9"/>
      <c r="CHA234" s="9"/>
      <c r="CHB234" s="9"/>
      <c r="CHC234" s="9"/>
      <c r="CHD234" s="9"/>
      <c r="CHE234" s="9"/>
      <c r="CHF234" s="9"/>
      <c r="CHG234" s="9"/>
      <c r="CHH234" s="9"/>
      <c r="CHI234" s="9"/>
      <c r="CHJ234" s="9"/>
      <c r="CHK234" s="9"/>
      <c r="CHL234" s="9"/>
      <c r="CHM234" s="9"/>
      <c r="CHN234" s="9"/>
      <c r="CHO234" s="9"/>
      <c r="CHP234" s="9"/>
      <c r="CHQ234" s="9"/>
      <c r="CHR234" s="9"/>
      <c r="CHS234" s="9"/>
      <c r="CHT234" s="9"/>
      <c r="CHU234" s="9"/>
      <c r="CHV234" s="9"/>
      <c r="CHW234" s="9"/>
      <c r="CHX234" s="9"/>
      <c r="CHY234" s="9"/>
      <c r="CHZ234" s="9"/>
      <c r="CIA234" s="9"/>
      <c r="CIB234" s="9"/>
      <c r="CIC234" s="9"/>
      <c r="CID234" s="9"/>
      <c r="CIE234" s="9"/>
      <c r="CIF234" s="9"/>
      <c r="CIG234" s="9"/>
      <c r="CIH234" s="9"/>
      <c r="CII234" s="9"/>
      <c r="CIJ234" s="9"/>
      <c r="CIK234" s="9"/>
      <c r="CIL234" s="9"/>
      <c r="CIM234" s="9"/>
      <c r="CIN234" s="9"/>
      <c r="CIO234" s="9"/>
      <c r="CIP234" s="9"/>
      <c r="CIQ234" s="9"/>
      <c r="CIR234" s="9"/>
      <c r="CIS234" s="9"/>
      <c r="CIT234" s="9"/>
      <c r="CIU234" s="9"/>
      <c r="CIV234" s="9"/>
      <c r="CIW234" s="9"/>
      <c r="CIX234" s="9"/>
      <c r="CIY234" s="9"/>
      <c r="CIZ234" s="9"/>
      <c r="CJA234" s="9"/>
      <c r="CJB234" s="9"/>
      <c r="CJC234" s="9"/>
      <c r="CJD234" s="9"/>
      <c r="CJE234" s="9"/>
      <c r="CJF234" s="9"/>
      <c r="CJG234" s="9"/>
      <c r="CJH234" s="9"/>
      <c r="CJI234" s="9"/>
      <c r="CJJ234" s="9"/>
      <c r="CJK234" s="9"/>
      <c r="CJL234" s="9"/>
      <c r="CJM234" s="9"/>
      <c r="CJN234" s="9"/>
      <c r="CJO234" s="9"/>
      <c r="CJP234" s="9"/>
      <c r="CJQ234" s="9"/>
      <c r="CJR234" s="9"/>
      <c r="CJS234" s="9"/>
      <c r="CJT234" s="9"/>
      <c r="CJU234" s="9"/>
      <c r="CJV234" s="9"/>
      <c r="CJW234" s="9"/>
      <c r="CJX234" s="9"/>
      <c r="CJY234" s="9"/>
      <c r="CJZ234" s="9"/>
      <c r="CKA234" s="9"/>
      <c r="CKB234" s="9"/>
      <c r="CKC234" s="9"/>
      <c r="CKD234" s="9"/>
      <c r="CKE234" s="9"/>
      <c r="CKF234" s="9"/>
      <c r="CKG234" s="9"/>
      <c r="CKH234" s="9"/>
      <c r="CKI234" s="9"/>
      <c r="CKJ234" s="9"/>
      <c r="CKK234" s="9"/>
      <c r="CKL234" s="9"/>
      <c r="CKM234" s="9"/>
      <c r="CKN234" s="9"/>
      <c r="CKO234" s="9"/>
      <c r="CKP234" s="9"/>
      <c r="CKQ234" s="9"/>
      <c r="CKR234" s="9"/>
      <c r="CKS234" s="9"/>
      <c r="CKT234" s="9"/>
      <c r="CKU234" s="9"/>
      <c r="CKV234" s="9"/>
      <c r="CKW234" s="9"/>
      <c r="CKX234" s="9"/>
      <c r="CKY234" s="9"/>
      <c r="CKZ234" s="9"/>
      <c r="CLA234" s="9"/>
      <c r="CLB234" s="9"/>
      <c r="CLC234" s="9"/>
      <c r="CLD234" s="9"/>
      <c r="CLE234" s="9"/>
      <c r="CLF234" s="9"/>
      <c r="CLG234" s="9"/>
      <c r="CLH234" s="9"/>
      <c r="CLI234" s="9"/>
      <c r="CLJ234" s="9"/>
      <c r="CLK234" s="9"/>
      <c r="CLL234" s="9"/>
      <c r="CLM234" s="9"/>
      <c r="CLN234" s="9"/>
      <c r="CLO234" s="9"/>
      <c r="CLP234" s="9"/>
      <c r="CLQ234" s="9"/>
      <c r="CLR234" s="9"/>
      <c r="CLS234" s="9"/>
      <c r="CLT234" s="9"/>
      <c r="CLU234" s="9"/>
      <c r="CLV234" s="9"/>
      <c r="CLW234" s="9"/>
      <c r="CLX234" s="9"/>
      <c r="CLY234" s="9"/>
      <c r="CLZ234" s="9"/>
      <c r="CMA234" s="9"/>
      <c r="CMB234" s="9"/>
      <c r="CMC234" s="9"/>
      <c r="CMD234" s="9"/>
      <c r="CME234" s="9"/>
      <c r="CMF234" s="9"/>
      <c r="CMG234" s="9"/>
      <c r="CMH234" s="9"/>
      <c r="CMI234" s="9"/>
      <c r="CMJ234" s="9"/>
      <c r="CMK234" s="9"/>
      <c r="CML234" s="9"/>
      <c r="CMM234" s="9"/>
      <c r="CMN234" s="9"/>
      <c r="CMO234" s="9"/>
      <c r="CMP234" s="9"/>
      <c r="CMQ234" s="9"/>
      <c r="CMR234" s="9"/>
      <c r="CMS234" s="9"/>
      <c r="CMT234" s="9"/>
      <c r="CMU234" s="9"/>
      <c r="CMV234" s="9"/>
      <c r="CMW234" s="9"/>
      <c r="CMX234" s="9"/>
      <c r="CMY234" s="9"/>
      <c r="CMZ234" s="9"/>
      <c r="CNA234" s="9"/>
      <c r="CNB234" s="9"/>
      <c r="CNC234" s="9"/>
      <c r="CND234" s="9"/>
      <c r="CNE234" s="9"/>
      <c r="CNF234" s="9"/>
      <c r="CNG234" s="9"/>
      <c r="CNH234" s="9"/>
      <c r="CNI234" s="9"/>
      <c r="CNJ234" s="9"/>
      <c r="CNK234" s="9"/>
      <c r="CNL234" s="9"/>
      <c r="CNM234" s="9"/>
      <c r="CNN234" s="9"/>
      <c r="CNO234" s="9"/>
      <c r="CNP234" s="9"/>
      <c r="CNQ234" s="9"/>
      <c r="CNR234" s="9"/>
      <c r="CNS234" s="9"/>
      <c r="CNT234" s="9"/>
      <c r="CNU234" s="9"/>
      <c r="CNV234" s="9"/>
      <c r="CNW234" s="9"/>
      <c r="CNX234" s="9"/>
      <c r="CNY234" s="9"/>
      <c r="CNZ234" s="9"/>
      <c r="COA234" s="9"/>
      <c r="COB234" s="9"/>
      <c r="COC234" s="9"/>
      <c r="COD234" s="9"/>
      <c r="COE234" s="9"/>
      <c r="COF234" s="9"/>
      <c r="COG234" s="9"/>
      <c r="COH234" s="9"/>
      <c r="COI234" s="9"/>
      <c r="COJ234" s="9"/>
      <c r="COK234" s="9"/>
      <c r="COL234" s="9"/>
      <c r="COM234" s="9"/>
      <c r="CON234" s="9"/>
      <c r="COO234" s="9"/>
      <c r="COP234" s="9"/>
      <c r="COQ234" s="9"/>
      <c r="COR234" s="9"/>
      <c r="COS234" s="9"/>
      <c r="COT234" s="9"/>
      <c r="COU234" s="9"/>
      <c r="COV234" s="9"/>
      <c r="COW234" s="9"/>
      <c r="COX234" s="9"/>
      <c r="COY234" s="9"/>
      <c r="COZ234" s="9"/>
      <c r="CPA234" s="9"/>
      <c r="CPB234" s="9"/>
      <c r="CPC234" s="9"/>
      <c r="CPD234" s="9"/>
      <c r="CPE234" s="9"/>
      <c r="CPF234" s="9"/>
      <c r="CPG234" s="9"/>
      <c r="CPH234" s="9"/>
      <c r="CPI234" s="9"/>
      <c r="CPJ234" s="9"/>
      <c r="CPK234" s="9"/>
      <c r="CPL234" s="9"/>
      <c r="CPM234" s="9"/>
      <c r="CPN234" s="9"/>
      <c r="CPO234" s="9"/>
      <c r="CPP234" s="9"/>
      <c r="CPQ234" s="9"/>
      <c r="CPR234" s="9"/>
      <c r="CPS234" s="9"/>
      <c r="CPT234" s="9"/>
      <c r="CPU234" s="9"/>
      <c r="CPV234" s="9"/>
      <c r="CPW234" s="9"/>
      <c r="CPX234" s="9"/>
      <c r="CPY234" s="9"/>
      <c r="CPZ234" s="9"/>
      <c r="CQA234" s="9"/>
      <c r="CQB234" s="9"/>
      <c r="CQC234" s="9"/>
      <c r="CQD234" s="9"/>
      <c r="CQE234" s="9"/>
      <c r="CQF234" s="9"/>
      <c r="CQG234" s="9"/>
      <c r="CQH234" s="9"/>
      <c r="CQI234" s="9"/>
      <c r="CQJ234" s="9"/>
      <c r="CQK234" s="9"/>
      <c r="CQL234" s="9"/>
      <c r="CQM234" s="9"/>
      <c r="CQN234" s="9"/>
      <c r="CQO234" s="9"/>
      <c r="CQP234" s="9"/>
      <c r="CQQ234" s="9"/>
      <c r="CQR234" s="9"/>
      <c r="CQS234" s="9"/>
      <c r="CQT234" s="9"/>
      <c r="CQU234" s="9"/>
      <c r="CQV234" s="9"/>
      <c r="CQW234" s="9"/>
      <c r="CQX234" s="9"/>
      <c r="CQY234" s="9"/>
      <c r="CQZ234" s="9"/>
      <c r="CRA234" s="9"/>
      <c r="CRB234" s="9"/>
      <c r="CRC234" s="9"/>
      <c r="CRD234" s="9"/>
      <c r="CRE234" s="9"/>
      <c r="CRF234" s="9"/>
      <c r="CRG234" s="9"/>
      <c r="CRH234" s="9"/>
      <c r="CRI234" s="9"/>
      <c r="CRJ234" s="9"/>
      <c r="CRK234" s="9"/>
      <c r="CRL234" s="9"/>
      <c r="CRM234" s="9"/>
      <c r="CRN234" s="9"/>
      <c r="CRO234" s="9"/>
      <c r="CRP234" s="9"/>
      <c r="CRQ234" s="9"/>
      <c r="CRR234" s="9"/>
      <c r="CRS234" s="9"/>
      <c r="CRT234" s="9"/>
      <c r="CRU234" s="9"/>
      <c r="CRV234" s="9"/>
      <c r="CRW234" s="9"/>
      <c r="CRX234" s="9"/>
      <c r="CRY234" s="9"/>
      <c r="CRZ234" s="9"/>
      <c r="CSA234" s="9"/>
      <c r="CSB234" s="9"/>
      <c r="CSC234" s="9"/>
      <c r="CSD234" s="9"/>
      <c r="CSE234" s="9"/>
      <c r="CSF234" s="9"/>
      <c r="CSG234" s="9"/>
      <c r="CSH234" s="9"/>
      <c r="CSI234" s="9"/>
      <c r="CSJ234" s="9"/>
      <c r="CSK234" s="9"/>
      <c r="CSL234" s="9"/>
      <c r="CSM234" s="9"/>
      <c r="CSN234" s="9"/>
      <c r="CSO234" s="9"/>
      <c r="CSP234" s="9"/>
      <c r="CSQ234" s="9"/>
      <c r="CSR234" s="9"/>
      <c r="CSS234" s="9"/>
      <c r="CST234" s="9"/>
      <c r="CSU234" s="9"/>
      <c r="CSV234" s="9"/>
      <c r="CSW234" s="9"/>
      <c r="CSX234" s="9"/>
      <c r="CSY234" s="9"/>
      <c r="CSZ234" s="9"/>
      <c r="CTA234" s="9"/>
      <c r="CTB234" s="9"/>
      <c r="CTC234" s="9"/>
      <c r="CTD234" s="9"/>
      <c r="CTE234" s="9"/>
      <c r="CTF234" s="9"/>
      <c r="CTG234" s="9"/>
      <c r="CTH234" s="9"/>
      <c r="CTI234" s="9"/>
      <c r="CTJ234" s="9"/>
      <c r="CTK234" s="9"/>
      <c r="CTL234" s="9"/>
      <c r="CTM234" s="9"/>
      <c r="CTN234" s="9"/>
      <c r="CTO234" s="9"/>
      <c r="CTP234" s="9"/>
      <c r="CTQ234" s="9"/>
      <c r="CTR234" s="9"/>
      <c r="CTS234" s="9"/>
      <c r="CTT234" s="9"/>
      <c r="CTU234" s="9"/>
      <c r="CTV234" s="9"/>
      <c r="CTW234" s="9"/>
      <c r="CTX234" s="9"/>
      <c r="CTY234" s="9"/>
      <c r="CTZ234" s="9"/>
      <c r="CUA234" s="9"/>
      <c r="CUB234" s="9"/>
      <c r="CUC234" s="9"/>
      <c r="CUD234" s="9"/>
      <c r="CUE234" s="9"/>
      <c r="CUF234" s="9"/>
      <c r="CUG234" s="9"/>
      <c r="CUH234" s="9"/>
      <c r="CUI234" s="9"/>
      <c r="CUJ234" s="9"/>
      <c r="CUK234" s="9"/>
      <c r="CUL234" s="9"/>
      <c r="CUM234" s="9"/>
      <c r="CUN234" s="9"/>
      <c r="CUO234" s="9"/>
      <c r="CUP234" s="9"/>
      <c r="CUQ234" s="9"/>
      <c r="CUR234" s="9"/>
      <c r="CUS234" s="9"/>
      <c r="CUT234" s="9"/>
      <c r="CUU234" s="9"/>
      <c r="CUV234" s="9"/>
      <c r="CUW234" s="9"/>
      <c r="CUX234" s="9"/>
      <c r="CUY234" s="9"/>
      <c r="CUZ234" s="9"/>
      <c r="CVA234" s="9"/>
      <c r="CVB234" s="9"/>
      <c r="CVC234" s="9"/>
      <c r="CVD234" s="9"/>
      <c r="CVE234" s="9"/>
      <c r="CVF234" s="9"/>
      <c r="CVG234" s="9"/>
      <c r="CVH234" s="9"/>
      <c r="CVI234" s="9"/>
      <c r="CVJ234" s="9"/>
      <c r="CVK234" s="9"/>
      <c r="CVL234" s="9"/>
      <c r="CVM234" s="9"/>
      <c r="CVN234" s="9"/>
      <c r="CVO234" s="9"/>
      <c r="CVP234" s="9"/>
      <c r="CVQ234" s="9"/>
      <c r="CVR234" s="9"/>
      <c r="CVS234" s="9"/>
      <c r="CVT234" s="9"/>
      <c r="CVU234" s="9"/>
      <c r="CVV234" s="9"/>
      <c r="CVW234" s="9"/>
      <c r="CVX234" s="9"/>
      <c r="CVY234" s="9"/>
      <c r="CVZ234" s="9"/>
      <c r="CWA234" s="9"/>
      <c r="CWB234" s="9"/>
      <c r="CWC234" s="9"/>
      <c r="CWD234" s="9"/>
      <c r="CWE234" s="9"/>
      <c r="CWF234" s="9"/>
      <c r="CWG234" s="9"/>
      <c r="CWH234" s="9"/>
      <c r="CWI234" s="9"/>
      <c r="CWJ234" s="9"/>
      <c r="CWK234" s="9"/>
      <c r="CWL234" s="9"/>
      <c r="CWM234" s="9"/>
      <c r="CWN234" s="9"/>
      <c r="CWO234" s="9"/>
      <c r="CWP234" s="9"/>
      <c r="CWQ234" s="9"/>
      <c r="CWR234" s="9"/>
      <c r="CWS234" s="9"/>
      <c r="CWT234" s="9"/>
      <c r="CWU234" s="9"/>
      <c r="CWV234" s="9"/>
      <c r="CWW234" s="9"/>
      <c r="CWX234" s="9"/>
      <c r="CWY234" s="9"/>
      <c r="CWZ234" s="9"/>
      <c r="CXA234" s="9"/>
      <c r="CXB234" s="9"/>
      <c r="CXC234" s="9"/>
      <c r="CXD234" s="9"/>
      <c r="CXE234" s="9"/>
      <c r="CXF234" s="9"/>
      <c r="CXG234" s="9"/>
      <c r="CXH234" s="9"/>
      <c r="CXI234" s="9"/>
      <c r="CXJ234" s="9"/>
      <c r="CXK234" s="9"/>
      <c r="CXL234" s="9"/>
      <c r="CXM234" s="9"/>
      <c r="CXN234" s="9"/>
      <c r="CXO234" s="9"/>
      <c r="CXP234" s="9"/>
      <c r="CXQ234" s="9"/>
      <c r="CXR234" s="9"/>
      <c r="CXS234" s="9"/>
      <c r="CXT234" s="9"/>
      <c r="CXU234" s="9"/>
      <c r="CXV234" s="9"/>
      <c r="CXW234" s="9"/>
      <c r="CXX234" s="9"/>
      <c r="CXY234" s="9"/>
      <c r="CXZ234" s="9"/>
      <c r="CYA234" s="9"/>
      <c r="CYB234" s="9"/>
      <c r="CYC234" s="9"/>
      <c r="CYD234" s="9"/>
      <c r="CYE234" s="9"/>
      <c r="CYF234" s="9"/>
      <c r="CYG234" s="9"/>
      <c r="CYH234" s="9"/>
      <c r="CYI234" s="9"/>
      <c r="CYJ234" s="9"/>
      <c r="CYK234" s="9"/>
      <c r="CYL234" s="9"/>
      <c r="CYM234" s="9"/>
      <c r="CYN234" s="9"/>
      <c r="CYO234" s="9"/>
      <c r="CYP234" s="9"/>
      <c r="CYQ234" s="9"/>
      <c r="CYR234" s="9"/>
      <c r="CYS234" s="9"/>
      <c r="CYT234" s="9"/>
      <c r="CYU234" s="9"/>
      <c r="CYV234" s="9"/>
      <c r="CYW234" s="9"/>
      <c r="CYX234" s="9"/>
      <c r="CYY234" s="9"/>
      <c r="CYZ234" s="9"/>
      <c r="CZA234" s="9"/>
      <c r="CZB234" s="9"/>
      <c r="CZC234" s="9"/>
      <c r="CZD234" s="9"/>
      <c r="CZE234" s="9"/>
      <c r="CZF234" s="9"/>
      <c r="CZG234" s="9"/>
      <c r="CZH234" s="9"/>
      <c r="CZI234" s="9"/>
      <c r="CZJ234" s="9"/>
      <c r="CZK234" s="9"/>
      <c r="CZL234" s="9"/>
      <c r="CZM234" s="9"/>
      <c r="CZN234" s="9"/>
      <c r="CZO234" s="9"/>
      <c r="CZP234" s="9"/>
      <c r="CZQ234" s="9"/>
      <c r="CZR234" s="9"/>
      <c r="CZS234" s="9"/>
      <c r="CZT234" s="9"/>
      <c r="CZU234" s="9"/>
      <c r="CZV234" s="9"/>
      <c r="CZW234" s="9"/>
      <c r="CZX234" s="9"/>
      <c r="CZY234" s="9"/>
      <c r="CZZ234" s="9"/>
      <c r="DAA234" s="9"/>
      <c r="DAB234" s="9"/>
      <c r="DAC234" s="9"/>
      <c r="DAD234" s="9"/>
      <c r="DAE234" s="9"/>
      <c r="DAF234" s="9"/>
      <c r="DAG234" s="9"/>
      <c r="DAH234" s="9"/>
      <c r="DAI234" s="9"/>
      <c r="DAJ234" s="9"/>
      <c r="DAK234" s="9"/>
      <c r="DAL234" s="9"/>
      <c r="DAM234" s="9"/>
      <c r="DAN234" s="9"/>
      <c r="DAO234" s="9"/>
      <c r="DAP234" s="9"/>
      <c r="DAQ234" s="9"/>
      <c r="DAR234" s="9"/>
      <c r="DAS234" s="9"/>
      <c r="DAT234" s="9"/>
      <c r="DAU234" s="9"/>
      <c r="DAV234" s="9"/>
      <c r="DAW234" s="9"/>
      <c r="DAX234" s="9"/>
      <c r="DAY234" s="9"/>
      <c r="DAZ234" s="9"/>
      <c r="DBA234" s="9"/>
      <c r="DBB234" s="9"/>
      <c r="DBC234" s="9"/>
      <c r="DBD234" s="9"/>
      <c r="DBE234" s="9"/>
      <c r="DBF234" s="9"/>
      <c r="DBG234" s="9"/>
      <c r="DBH234" s="9"/>
      <c r="DBI234" s="9"/>
      <c r="DBJ234" s="9"/>
      <c r="DBK234" s="9"/>
      <c r="DBL234" s="9"/>
      <c r="DBM234" s="9"/>
      <c r="DBN234" s="9"/>
      <c r="DBO234" s="9"/>
      <c r="DBP234" s="9"/>
      <c r="DBQ234" s="9"/>
      <c r="DBR234" s="9"/>
      <c r="DBS234" s="9"/>
      <c r="DBT234" s="9"/>
      <c r="DBU234" s="9"/>
      <c r="DBV234" s="9"/>
      <c r="DBW234" s="9"/>
      <c r="DBX234" s="9"/>
      <c r="DBY234" s="9"/>
      <c r="DBZ234" s="9"/>
      <c r="DCA234" s="9"/>
      <c r="DCB234" s="9"/>
      <c r="DCC234" s="9"/>
      <c r="DCD234" s="9"/>
      <c r="DCE234" s="9"/>
      <c r="DCF234" s="9"/>
      <c r="DCG234" s="9"/>
      <c r="DCH234" s="9"/>
      <c r="DCI234" s="9"/>
      <c r="DCJ234" s="9"/>
      <c r="DCK234" s="9"/>
      <c r="DCL234" s="9"/>
      <c r="DCM234" s="9"/>
      <c r="DCN234" s="9"/>
      <c r="DCO234" s="9"/>
      <c r="DCP234" s="9"/>
      <c r="DCQ234" s="9"/>
      <c r="DCR234" s="9"/>
      <c r="DCS234" s="9"/>
      <c r="DCT234" s="9"/>
      <c r="DCU234" s="9"/>
      <c r="DCV234" s="9"/>
      <c r="DCW234" s="9"/>
      <c r="DCX234" s="9"/>
      <c r="DCY234" s="9"/>
      <c r="DCZ234" s="9"/>
      <c r="DDA234" s="9"/>
      <c r="DDB234" s="9"/>
      <c r="DDC234" s="9"/>
      <c r="DDD234" s="9"/>
      <c r="DDE234" s="9"/>
      <c r="DDF234" s="9"/>
      <c r="DDG234" s="9"/>
      <c r="DDH234" s="9"/>
      <c r="DDI234" s="9"/>
      <c r="DDJ234" s="9"/>
      <c r="DDK234" s="9"/>
      <c r="DDL234" s="9"/>
      <c r="DDM234" s="9"/>
      <c r="DDN234" s="9"/>
      <c r="DDO234" s="9"/>
      <c r="DDP234" s="9"/>
      <c r="DDQ234" s="9"/>
      <c r="DDR234" s="9"/>
      <c r="DDS234" s="9"/>
      <c r="DDT234" s="9"/>
      <c r="DDU234" s="9"/>
      <c r="DDV234" s="9"/>
      <c r="DDW234" s="9"/>
      <c r="DDX234" s="9"/>
      <c r="DDY234" s="9"/>
      <c r="DDZ234" s="9"/>
      <c r="DEA234" s="9"/>
      <c r="DEB234" s="9"/>
      <c r="DEC234" s="9"/>
      <c r="DED234" s="9"/>
      <c r="DEE234" s="9"/>
      <c r="DEF234" s="9"/>
      <c r="DEG234" s="9"/>
      <c r="DEH234" s="9"/>
      <c r="DEI234" s="9"/>
      <c r="DEJ234" s="9"/>
      <c r="DEK234" s="9"/>
      <c r="DEL234" s="9"/>
      <c r="DEM234" s="9"/>
      <c r="DEN234" s="9"/>
      <c r="DEO234" s="9"/>
      <c r="DEP234" s="9"/>
      <c r="DEQ234" s="9"/>
      <c r="DER234" s="9"/>
      <c r="DES234" s="9"/>
      <c r="DET234" s="9"/>
      <c r="DEU234" s="9"/>
      <c r="DEV234" s="9"/>
      <c r="DEW234" s="9"/>
      <c r="DEX234" s="9"/>
      <c r="DEY234" s="9"/>
      <c r="DEZ234" s="9"/>
      <c r="DFA234" s="9"/>
      <c r="DFB234" s="9"/>
      <c r="DFC234" s="9"/>
      <c r="DFD234" s="9"/>
      <c r="DFE234" s="9"/>
      <c r="DFF234" s="9"/>
      <c r="DFG234" s="9"/>
      <c r="DFH234" s="9"/>
      <c r="DFI234" s="9"/>
      <c r="DFJ234" s="9"/>
      <c r="DFK234" s="9"/>
      <c r="DFL234" s="9"/>
      <c r="DFM234" s="9"/>
      <c r="DFN234" s="9"/>
      <c r="DFO234" s="9"/>
      <c r="DFP234" s="9"/>
      <c r="DFQ234" s="9"/>
      <c r="DFR234" s="9"/>
      <c r="DFS234" s="9"/>
      <c r="DFT234" s="9"/>
      <c r="DFU234" s="9"/>
      <c r="DFV234" s="9"/>
      <c r="DFW234" s="9"/>
      <c r="DFX234" s="9"/>
      <c r="DFY234" s="9"/>
      <c r="DFZ234" s="9"/>
      <c r="DGA234" s="9"/>
      <c r="DGB234" s="9"/>
      <c r="DGC234" s="9"/>
      <c r="DGD234" s="9"/>
      <c r="DGE234" s="9"/>
      <c r="DGF234" s="9"/>
      <c r="DGG234" s="9"/>
      <c r="DGH234" s="9"/>
      <c r="DGI234" s="9"/>
      <c r="DGJ234" s="9"/>
      <c r="DGK234" s="9"/>
      <c r="DGL234" s="9"/>
      <c r="DGM234" s="9"/>
      <c r="DGN234" s="9"/>
      <c r="DGO234" s="9"/>
      <c r="DGP234" s="9"/>
      <c r="DGQ234" s="9"/>
      <c r="DGR234" s="9"/>
      <c r="DGS234" s="9"/>
      <c r="DGT234" s="9"/>
      <c r="DGU234" s="9"/>
      <c r="DGV234" s="9"/>
      <c r="DGW234" s="9"/>
      <c r="DGX234" s="9"/>
      <c r="DGY234" s="9"/>
      <c r="DGZ234" s="9"/>
      <c r="DHA234" s="9"/>
      <c r="DHB234" s="9"/>
      <c r="DHC234" s="9"/>
      <c r="DHD234" s="9"/>
      <c r="DHE234" s="9"/>
      <c r="DHF234" s="9"/>
      <c r="DHG234" s="9"/>
      <c r="DHH234" s="9"/>
      <c r="DHI234" s="9"/>
      <c r="DHJ234" s="9"/>
      <c r="DHK234" s="9"/>
      <c r="DHL234" s="9"/>
      <c r="DHM234" s="9"/>
      <c r="DHN234" s="9"/>
      <c r="DHO234" s="9"/>
      <c r="DHP234" s="9"/>
      <c r="DHQ234" s="9"/>
      <c r="DHR234" s="9"/>
      <c r="DHS234" s="9"/>
      <c r="DHT234" s="9"/>
      <c r="DHU234" s="9"/>
      <c r="DHV234" s="9"/>
      <c r="DHW234" s="9"/>
      <c r="DHX234" s="9"/>
      <c r="DHY234" s="9"/>
      <c r="DHZ234" s="9"/>
      <c r="DIA234" s="9"/>
      <c r="DIB234" s="9"/>
      <c r="DIC234" s="9"/>
      <c r="DID234" s="9"/>
      <c r="DIE234" s="9"/>
      <c r="DIF234" s="9"/>
      <c r="DIG234" s="9"/>
      <c r="DIH234" s="9"/>
      <c r="DII234" s="9"/>
      <c r="DIJ234" s="9"/>
      <c r="DIK234" s="9"/>
      <c r="DIL234" s="9"/>
      <c r="DIM234" s="9"/>
      <c r="DIN234" s="9"/>
      <c r="DIO234" s="9"/>
      <c r="DIP234" s="9"/>
      <c r="DIQ234" s="9"/>
      <c r="DIR234" s="9"/>
      <c r="DIS234" s="9"/>
      <c r="DIT234" s="9"/>
      <c r="DIU234" s="9"/>
      <c r="DIV234" s="9"/>
      <c r="DIW234" s="9"/>
      <c r="DIX234" s="9"/>
    </row>
    <row r="235" spans="1:2962" ht="15.75">
      <c r="A235" s="72" t="s">
        <v>504</v>
      </c>
      <c r="B235" s="76" t="s">
        <v>505</v>
      </c>
      <c r="C235" s="73" t="s">
        <v>509</v>
      </c>
      <c r="D235" s="81">
        <v>42285</v>
      </c>
      <c r="E235" s="76" t="s">
        <v>507</v>
      </c>
      <c r="F235" s="69">
        <v>200000000</v>
      </c>
      <c r="G235" s="42"/>
      <c r="H235" s="51"/>
      <c r="I235" s="52"/>
      <c r="J235" s="53">
        <f t="shared" si="6"/>
        <v>29132700000</v>
      </c>
      <c r="K235" s="54">
        <f t="shared" si="7"/>
        <v>200000000</v>
      </c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  <c r="BX235" s="9"/>
      <c r="BY235" s="9"/>
      <c r="BZ235" s="9"/>
      <c r="CA235" s="9"/>
      <c r="CB235" s="9"/>
      <c r="CC235" s="9"/>
      <c r="CD235" s="9"/>
      <c r="CE235" s="9"/>
      <c r="CF235" s="9"/>
      <c r="CG235" s="9"/>
      <c r="CH235" s="9"/>
      <c r="CI235" s="9"/>
      <c r="CJ235" s="9"/>
      <c r="CK235" s="9"/>
      <c r="CL235" s="9"/>
      <c r="CM235" s="9"/>
      <c r="CN235" s="9"/>
      <c r="CO235" s="9"/>
      <c r="CP235" s="9"/>
      <c r="CQ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9"/>
      <c r="DU235" s="9"/>
      <c r="DV235" s="9"/>
      <c r="DW235" s="9"/>
      <c r="DX235" s="9"/>
      <c r="DY235" s="9"/>
      <c r="DZ235" s="9"/>
      <c r="EA235" s="9"/>
      <c r="EB235" s="9"/>
      <c r="EC235" s="9"/>
      <c r="ED235" s="9"/>
      <c r="EE235" s="9"/>
      <c r="EF235" s="9"/>
      <c r="EG235" s="9"/>
      <c r="EH235" s="9"/>
      <c r="EI235" s="9"/>
      <c r="EJ235" s="9"/>
      <c r="EK235" s="9"/>
      <c r="EL235" s="9"/>
      <c r="EM235" s="9"/>
      <c r="EN235" s="9"/>
      <c r="EO235" s="9"/>
      <c r="EP235" s="9"/>
      <c r="EQ235" s="9"/>
      <c r="ER235" s="9"/>
      <c r="ES235" s="9"/>
      <c r="ET235" s="9"/>
      <c r="EU235" s="9"/>
      <c r="EV235" s="9"/>
      <c r="EW235" s="9"/>
      <c r="EX235" s="9"/>
      <c r="EY235" s="9"/>
      <c r="EZ235" s="9"/>
      <c r="FA235" s="9"/>
      <c r="FB235" s="9"/>
      <c r="FC235" s="9"/>
      <c r="FD235" s="9"/>
      <c r="FE235" s="9"/>
      <c r="FF235" s="9"/>
      <c r="FG235" s="9"/>
      <c r="FH235" s="9"/>
      <c r="FI235" s="9"/>
      <c r="FJ235" s="9"/>
      <c r="FK235" s="9"/>
      <c r="FL235" s="9"/>
      <c r="FM235" s="9"/>
      <c r="FN235" s="9"/>
      <c r="FO235" s="9"/>
      <c r="FP235" s="9"/>
      <c r="FQ235" s="9"/>
      <c r="FR235" s="9"/>
      <c r="FS235" s="9"/>
      <c r="FT235" s="9"/>
      <c r="FU235" s="9"/>
      <c r="FV235" s="9"/>
      <c r="FW235" s="9"/>
      <c r="FX235" s="9"/>
      <c r="FY235" s="9"/>
      <c r="FZ235" s="9"/>
      <c r="GA235" s="9"/>
      <c r="GB235" s="9"/>
      <c r="GC235" s="9"/>
      <c r="GD235" s="9"/>
      <c r="GE235" s="9"/>
      <c r="GF235" s="9"/>
      <c r="GG235" s="9"/>
      <c r="GH235" s="9"/>
      <c r="GI235" s="9"/>
      <c r="GJ235" s="9"/>
      <c r="GK235" s="9"/>
      <c r="GL235" s="9"/>
      <c r="GM235" s="9"/>
      <c r="GN235" s="9"/>
      <c r="GO235" s="9"/>
      <c r="GP235" s="9"/>
      <c r="GQ235" s="9"/>
      <c r="GR235" s="9"/>
      <c r="GS235" s="9"/>
      <c r="GT235" s="9"/>
      <c r="GU235" s="9"/>
      <c r="GV235" s="9"/>
      <c r="GW235" s="9"/>
      <c r="GX235" s="9"/>
      <c r="GY235" s="9"/>
      <c r="GZ235" s="9"/>
      <c r="HA235" s="9"/>
      <c r="HB235" s="9"/>
      <c r="HC235" s="9"/>
      <c r="HD235" s="9"/>
      <c r="HE235" s="9"/>
      <c r="HF235" s="9"/>
      <c r="HG235" s="9"/>
      <c r="HH235" s="9"/>
      <c r="HI235" s="9"/>
      <c r="HJ235" s="9"/>
      <c r="HK235" s="9"/>
      <c r="HL235" s="9"/>
      <c r="HM235" s="9"/>
      <c r="HN235" s="9"/>
      <c r="HO235" s="9"/>
      <c r="HP235" s="9"/>
      <c r="HQ235" s="9"/>
      <c r="HR235" s="9"/>
      <c r="HS235" s="9"/>
      <c r="HT235" s="9"/>
      <c r="HU235" s="9"/>
      <c r="HV235" s="9"/>
      <c r="HW235" s="9"/>
      <c r="HX235" s="9"/>
      <c r="HY235" s="9"/>
      <c r="HZ235" s="9"/>
      <c r="IA235" s="9"/>
      <c r="IB235" s="9"/>
      <c r="IC235" s="9"/>
      <c r="ID235" s="9"/>
      <c r="IE235" s="9"/>
      <c r="IF235" s="9"/>
      <c r="IG235" s="9"/>
      <c r="IH235" s="9"/>
      <c r="II235" s="9"/>
      <c r="IJ235" s="9"/>
      <c r="IK235" s="9"/>
      <c r="IL235" s="9"/>
      <c r="IM235" s="9"/>
      <c r="IN235" s="9"/>
      <c r="IO235" s="9"/>
      <c r="IP235" s="9"/>
      <c r="IQ235" s="9"/>
      <c r="IR235" s="9"/>
      <c r="IS235" s="9"/>
      <c r="IT235" s="9"/>
      <c r="IU235" s="9"/>
      <c r="IV235" s="9"/>
      <c r="IW235" s="9"/>
      <c r="IX235" s="9"/>
      <c r="IY235" s="9"/>
      <c r="IZ235" s="9"/>
      <c r="JA235" s="9"/>
      <c r="JB235" s="9"/>
      <c r="JC235" s="9"/>
      <c r="JD235" s="9"/>
      <c r="JE235" s="9"/>
      <c r="JF235" s="9"/>
      <c r="JG235" s="9"/>
      <c r="JH235" s="9"/>
      <c r="JI235" s="9"/>
      <c r="JJ235" s="9"/>
      <c r="JK235" s="9"/>
      <c r="JL235" s="9"/>
      <c r="JM235" s="9"/>
      <c r="JN235" s="9"/>
      <c r="JO235" s="9"/>
      <c r="JP235" s="9"/>
      <c r="JQ235" s="9"/>
      <c r="JR235" s="9"/>
      <c r="JS235" s="9"/>
      <c r="JT235" s="9"/>
      <c r="JU235" s="9"/>
      <c r="JV235" s="9"/>
      <c r="JW235" s="9"/>
      <c r="JX235" s="9"/>
      <c r="JY235" s="9"/>
      <c r="JZ235" s="9"/>
      <c r="KA235" s="9"/>
      <c r="KB235" s="9"/>
      <c r="KC235" s="9"/>
      <c r="KD235" s="9"/>
      <c r="KE235" s="9"/>
      <c r="KF235" s="9"/>
      <c r="KG235" s="9"/>
      <c r="KH235" s="9"/>
      <c r="KI235" s="9"/>
      <c r="KJ235" s="9"/>
      <c r="KK235" s="9"/>
      <c r="KL235" s="9"/>
      <c r="KM235" s="9"/>
      <c r="KN235" s="9"/>
      <c r="KO235" s="9"/>
      <c r="KP235" s="9"/>
      <c r="KQ235" s="9"/>
      <c r="KR235" s="9"/>
      <c r="KS235" s="9"/>
      <c r="KT235" s="9"/>
      <c r="KU235" s="9"/>
      <c r="KV235" s="9"/>
      <c r="KW235" s="9"/>
      <c r="KX235" s="9"/>
      <c r="KY235" s="9"/>
      <c r="KZ235" s="9"/>
      <c r="LA235" s="9"/>
      <c r="LB235" s="9"/>
      <c r="LC235" s="9"/>
      <c r="LD235" s="9"/>
      <c r="LE235" s="9"/>
      <c r="LF235" s="9"/>
      <c r="LG235" s="9"/>
      <c r="LH235" s="9"/>
      <c r="LI235" s="9"/>
      <c r="LJ235" s="9"/>
      <c r="LK235" s="9"/>
      <c r="LL235" s="9"/>
      <c r="LM235" s="9"/>
      <c r="LN235" s="9"/>
      <c r="LO235" s="9"/>
      <c r="LP235" s="9"/>
      <c r="LQ235" s="9"/>
      <c r="LR235" s="9"/>
      <c r="LS235" s="9"/>
      <c r="LT235" s="9"/>
      <c r="LU235" s="9"/>
      <c r="LV235" s="9"/>
      <c r="LW235" s="9"/>
      <c r="LX235" s="9"/>
      <c r="LY235" s="9"/>
      <c r="LZ235" s="9"/>
      <c r="MA235" s="9"/>
      <c r="MB235" s="9"/>
      <c r="MC235" s="9"/>
      <c r="MD235" s="9"/>
      <c r="ME235" s="9"/>
      <c r="MF235" s="9"/>
      <c r="MG235" s="9"/>
      <c r="MH235" s="9"/>
      <c r="MI235" s="9"/>
      <c r="MJ235" s="9"/>
      <c r="MK235" s="9"/>
      <c r="ML235" s="9"/>
      <c r="MM235" s="9"/>
      <c r="MN235" s="9"/>
      <c r="MO235" s="9"/>
      <c r="MP235" s="9"/>
      <c r="MQ235" s="9"/>
      <c r="MR235" s="9"/>
      <c r="MS235" s="9"/>
      <c r="MT235" s="9"/>
      <c r="MU235" s="9"/>
      <c r="MV235" s="9"/>
      <c r="MW235" s="9"/>
      <c r="MX235" s="9"/>
      <c r="MY235" s="9"/>
      <c r="MZ235" s="9"/>
      <c r="NA235" s="9"/>
      <c r="NB235" s="9"/>
      <c r="NC235" s="9"/>
      <c r="ND235" s="9"/>
      <c r="NE235" s="9"/>
      <c r="NF235" s="9"/>
      <c r="NG235" s="9"/>
      <c r="NH235" s="9"/>
      <c r="NI235" s="9"/>
      <c r="NJ235" s="9"/>
      <c r="NK235" s="9"/>
      <c r="NL235" s="9"/>
      <c r="NM235" s="9"/>
      <c r="NN235" s="9"/>
      <c r="NO235" s="9"/>
      <c r="NP235" s="9"/>
      <c r="NQ235" s="9"/>
      <c r="NR235" s="9"/>
      <c r="NS235" s="9"/>
      <c r="NT235" s="9"/>
      <c r="NU235" s="9"/>
      <c r="NV235" s="9"/>
      <c r="NW235" s="9"/>
      <c r="NX235" s="9"/>
      <c r="NY235" s="9"/>
      <c r="NZ235" s="9"/>
      <c r="OA235" s="9"/>
      <c r="OB235" s="9"/>
      <c r="OC235" s="9"/>
      <c r="OD235" s="9"/>
      <c r="OE235" s="9"/>
      <c r="OF235" s="9"/>
      <c r="OG235" s="9"/>
      <c r="OH235" s="9"/>
      <c r="OI235" s="9"/>
      <c r="OJ235" s="9"/>
      <c r="OK235" s="9"/>
      <c r="OL235" s="9"/>
      <c r="OM235" s="9"/>
      <c r="ON235" s="9"/>
      <c r="OO235" s="9"/>
      <c r="OP235" s="9"/>
      <c r="OQ235" s="9"/>
      <c r="OR235" s="9"/>
      <c r="OS235" s="9"/>
      <c r="OT235" s="9"/>
      <c r="OU235" s="9"/>
      <c r="OV235" s="9"/>
      <c r="OW235" s="9"/>
      <c r="OX235" s="9"/>
      <c r="OY235" s="9"/>
      <c r="OZ235" s="9"/>
      <c r="PA235" s="9"/>
      <c r="PB235" s="9"/>
      <c r="PC235" s="9"/>
      <c r="PD235" s="9"/>
      <c r="PE235" s="9"/>
      <c r="PF235" s="9"/>
      <c r="PG235" s="9"/>
      <c r="PH235" s="9"/>
      <c r="PI235" s="9"/>
      <c r="PJ235" s="9"/>
      <c r="PK235" s="9"/>
      <c r="PL235" s="9"/>
      <c r="PM235" s="9"/>
      <c r="PN235" s="9"/>
      <c r="PO235" s="9"/>
      <c r="PP235" s="9"/>
      <c r="PQ235" s="9"/>
      <c r="PR235" s="9"/>
      <c r="PS235" s="9"/>
      <c r="PT235" s="9"/>
      <c r="PU235" s="9"/>
      <c r="PV235" s="9"/>
      <c r="PW235" s="9"/>
      <c r="PX235" s="9"/>
      <c r="PY235" s="9"/>
      <c r="PZ235" s="9"/>
      <c r="QA235" s="9"/>
      <c r="QB235" s="9"/>
      <c r="QC235" s="9"/>
      <c r="QD235" s="9"/>
      <c r="QE235" s="9"/>
      <c r="QF235" s="9"/>
      <c r="QG235" s="9"/>
      <c r="QH235" s="9"/>
      <c r="QI235" s="9"/>
      <c r="QJ235" s="9"/>
      <c r="QK235" s="9"/>
      <c r="QL235" s="9"/>
      <c r="QM235" s="9"/>
      <c r="QN235" s="9"/>
      <c r="QO235" s="9"/>
      <c r="QP235" s="9"/>
      <c r="QQ235" s="9"/>
      <c r="QR235" s="9"/>
      <c r="QS235" s="9"/>
      <c r="QT235" s="9"/>
      <c r="QU235" s="9"/>
      <c r="QV235" s="9"/>
      <c r="QW235" s="9"/>
      <c r="QX235" s="9"/>
      <c r="QY235" s="9"/>
      <c r="QZ235" s="9"/>
      <c r="RA235" s="9"/>
      <c r="RB235" s="9"/>
      <c r="RC235" s="9"/>
      <c r="RD235" s="9"/>
      <c r="RE235" s="9"/>
      <c r="RF235" s="9"/>
      <c r="RG235" s="9"/>
      <c r="RH235" s="9"/>
      <c r="RI235" s="9"/>
      <c r="RJ235" s="9"/>
      <c r="RK235" s="9"/>
      <c r="RL235" s="9"/>
      <c r="RM235" s="9"/>
      <c r="RN235" s="9"/>
      <c r="RO235" s="9"/>
      <c r="RP235" s="9"/>
      <c r="RQ235" s="9"/>
      <c r="RR235" s="9"/>
      <c r="RS235" s="9"/>
      <c r="RT235" s="9"/>
      <c r="RU235" s="9"/>
      <c r="RV235" s="9"/>
      <c r="RW235" s="9"/>
      <c r="RX235" s="9"/>
      <c r="RY235" s="9"/>
      <c r="RZ235" s="9"/>
      <c r="SA235" s="9"/>
      <c r="SB235" s="9"/>
      <c r="SC235" s="9"/>
      <c r="SD235" s="9"/>
      <c r="SE235" s="9"/>
      <c r="SF235" s="9"/>
      <c r="SG235" s="9"/>
      <c r="SH235" s="9"/>
      <c r="SI235" s="9"/>
      <c r="SJ235" s="9"/>
      <c r="SK235" s="9"/>
      <c r="SL235" s="9"/>
      <c r="SM235" s="9"/>
      <c r="SN235" s="9"/>
      <c r="SO235" s="9"/>
      <c r="SP235" s="9"/>
      <c r="SQ235" s="9"/>
      <c r="SR235" s="9"/>
      <c r="SS235" s="9"/>
      <c r="ST235" s="9"/>
      <c r="SU235" s="9"/>
      <c r="SV235" s="9"/>
      <c r="SW235" s="9"/>
      <c r="SX235" s="9"/>
      <c r="SY235" s="9"/>
      <c r="SZ235" s="9"/>
      <c r="TA235" s="9"/>
      <c r="TB235" s="9"/>
      <c r="TC235" s="9"/>
      <c r="TD235" s="9"/>
      <c r="TE235" s="9"/>
      <c r="TF235" s="9"/>
      <c r="TG235" s="9"/>
      <c r="TH235" s="9"/>
      <c r="TI235" s="9"/>
      <c r="TJ235" s="9"/>
      <c r="TK235" s="9"/>
      <c r="TL235" s="9"/>
      <c r="TM235" s="9"/>
      <c r="TN235" s="9"/>
      <c r="TO235" s="9"/>
      <c r="TP235" s="9"/>
      <c r="TQ235" s="9"/>
      <c r="TR235" s="9"/>
      <c r="TS235" s="9"/>
      <c r="TT235" s="9"/>
      <c r="TU235" s="9"/>
      <c r="TV235" s="9"/>
      <c r="TW235" s="9"/>
      <c r="TX235" s="9"/>
      <c r="TY235" s="9"/>
      <c r="TZ235" s="9"/>
      <c r="UA235" s="9"/>
      <c r="UB235" s="9"/>
      <c r="UC235" s="9"/>
      <c r="UD235" s="9"/>
      <c r="UE235" s="9"/>
      <c r="UF235" s="9"/>
      <c r="UG235" s="9"/>
      <c r="UH235" s="9"/>
      <c r="UI235" s="9"/>
      <c r="UJ235" s="9"/>
      <c r="UK235" s="9"/>
      <c r="UL235" s="9"/>
      <c r="UM235" s="9"/>
      <c r="UN235" s="9"/>
      <c r="UO235" s="9"/>
      <c r="UP235" s="9"/>
      <c r="UQ235" s="9"/>
      <c r="UR235" s="9"/>
      <c r="US235" s="9"/>
      <c r="UT235" s="9"/>
      <c r="UU235" s="9"/>
      <c r="UV235" s="9"/>
      <c r="UW235" s="9"/>
      <c r="UX235" s="9"/>
      <c r="UY235" s="9"/>
      <c r="UZ235" s="9"/>
      <c r="VA235" s="9"/>
      <c r="VB235" s="9"/>
      <c r="VC235" s="9"/>
      <c r="VD235" s="9"/>
      <c r="VE235" s="9"/>
      <c r="VF235" s="9"/>
      <c r="VG235" s="9"/>
      <c r="VH235" s="9"/>
      <c r="VI235" s="9"/>
      <c r="VJ235" s="9"/>
      <c r="VK235" s="9"/>
      <c r="VL235" s="9"/>
      <c r="VM235" s="9"/>
      <c r="VN235" s="9"/>
      <c r="VO235" s="9"/>
      <c r="VP235" s="9"/>
      <c r="VQ235" s="9"/>
      <c r="VR235" s="9"/>
      <c r="VS235" s="9"/>
      <c r="VT235" s="9"/>
      <c r="VU235" s="9"/>
      <c r="VV235" s="9"/>
      <c r="VW235" s="9"/>
      <c r="VX235" s="9"/>
      <c r="VY235" s="9"/>
      <c r="VZ235" s="9"/>
      <c r="WA235" s="9"/>
      <c r="WB235" s="9"/>
      <c r="WC235" s="9"/>
      <c r="WD235" s="9"/>
      <c r="WE235" s="9"/>
      <c r="WF235" s="9"/>
      <c r="WG235" s="9"/>
      <c r="WH235" s="9"/>
      <c r="WI235" s="9"/>
      <c r="WJ235" s="9"/>
      <c r="WK235" s="9"/>
      <c r="WL235" s="9"/>
      <c r="WM235" s="9"/>
      <c r="WN235" s="9"/>
      <c r="WO235" s="9"/>
      <c r="WP235" s="9"/>
      <c r="WQ235" s="9"/>
      <c r="WR235" s="9"/>
      <c r="WS235" s="9"/>
      <c r="WT235" s="9"/>
      <c r="WU235" s="9"/>
      <c r="WV235" s="9"/>
      <c r="WW235" s="9"/>
      <c r="WX235" s="9"/>
      <c r="WY235" s="9"/>
      <c r="WZ235" s="9"/>
      <c r="XA235" s="9"/>
      <c r="XB235" s="9"/>
      <c r="XC235" s="9"/>
      <c r="XD235" s="9"/>
      <c r="XE235" s="9"/>
      <c r="XF235" s="9"/>
      <c r="XG235" s="9"/>
      <c r="XH235" s="9"/>
      <c r="XI235" s="9"/>
      <c r="XJ235" s="9"/>
      <c r="XK235" s="9"/>
      <c r="XL235" s="9"/>
      <c r="XM235" s="9"/>
      <c r="XN235" s="9"/>
      <c r="XO235" s="9"/>
      <c r="XP235" s="9"/>
      <c r="XQ235" s="9"/>
      <c r="XR235" s="9"/>
      <c r="XS235" s="9"/>
      <c r="XT235" s="9"/>
      <c r="XU235" s="9"/>
      <c r="XV235" s="9"/>
      <c r="XW235" s="9"/>
      <c r="XX235" s="9"/>
      <c r="XY235" s="9"/>
      <c r="XZ235" s="9"/>
      <c r="YA235" s="9"/>
      <c r="YB235" s="9"/>
      <c r="YC235" s="9"/>
      <c r="YD235" s="9"/>
      <c r="YE235" s="9"/>
      <c r="YF235" s="9"/>
      <c r="YG235" s="9"/>
      <c r="YH235" s="9"/>
      <c r="YI235" s="9"/>
      <c r="YJ235" s="9"/>
      <c r="YK235" s="9"/>
      <c r="YL235" s="9"/>
      <c r="YM235" s="9"/>
      <c r="YN235" s="9"/>
      <c r="YO235" s="9"/>
      <c r="YP235" s="9"/>
      <c r="YQ235" s="9"/>
      <c r="YR235" s="9"/>
      <c r="YS235" s="9"/>
      <c r="YT235" s="9"/>
      <c r="YU235" s="9"/>
      <c r="YV235" s="9"/>
      <c r="YW235" s="9"/>
      <c r="YX235" s="9"/>
      <c r="YY235" s="9"/>
      <c r="YZ235" s="9"/>
      <c r="ZA235" s="9"/>
      <c r="ZB235" s="9"/>
      <c r="ZC235" s="9"/>
      <c r="ZD235" s="9"/>
      <c r="ZE235" s="9"/>
      <c r="ZF235" s="9"/>
      <c r="ZG235" s="9"/>
      <c r="ZH235" s="9"/>
      <c r="ZI235" s="9"/>
      <c r="ZJ235" s="9"/>
      <c r="ZK235" s="9"/>
      <c r="ZL235" s="9"/>
      <c r="ZM235" s="9"/>
      <c r="ZN235" s="9"/>
      <c r="ZO235" s="9"/>
      <c r="ZP235" s="9"/>
      <c r="ZQ235" s="9"/>
      <c r="ZR235" s="9"/>
      <c r="ZS235" s="9"/>
      <c r="ZT235" s="9"/>
      <c r="ZU235" s="9"/>
      <c r="ZV235" s="9"/>
      <c r="ZW235" s="9"/>
      <c r="ZX235" s="9"/>
      <c r="ZY235" s="9"/>
      <c r="ZZ235" s="9"/>
      <c r="AAA235" s="9"/>
      <c r="AAB235" s="9"/>
      <c r="AAC235" s="9"/>
      <c r="AAD235" s="9"/>
      <c r="AAE235" s="9"/>
      <c r="AAF235" s="9"/>
      <c r="AAG235" s="9"/>
      <c r="AAH235" s="9"/>
      <c r="AAI235" s="9"/>
      <c r="AAJ235" s="9"/>
      <c r="AAK235" s="9"/>
      <c r="AAL235" s="9"/>
      <c r="AAM235" s="9"/>
      <c r="AAN235" s="9"/>
      <c r="AAO235" s="9"/>
      <c r="AAP235" s="9"/>
      <c r="AAQ235" s="9"/>
      <c r="AAR235" s="9"/>
      <c r="AAS235" s="9"/>
      <c r="AAT235" s="9"/>
      <c r="AAU235" s="9"/>
      <c r="AAV235" s="9"/>
      <c r="AAW235" s="9"/>
      <c r="AAX235" s="9"/>
      <c r="AAY235" s="9"/>
      <c r="AAZ235" s="9"/>
      <c r="ABA235" s="9"/>
      <c r="ABB235" s="9"/>
      <c r="ABC235" s="9"/>
      <c r="ABD235" s="9"/>
      <c r="ABE235" s="9"/>
      <c r="ABF235" s="9"/>
      <c r="ABG235" s="9"/>
      <c r="ABH235" s="9"/>
      <c r="ABI235" s="9"/>
      <c r="ABJ235" s="9"/>
      <c r="ABK235" s="9"/>
      <c r="ABL235" s="9"/>
      <c r="ABM235" s="9"/>
      <c r="ABN235" s="9"/>
      <c r="ABO235" s="9"/>
      <c r="ABP235" s="9"/>
      <c r="ABQ235" s="9"/>
      <c r="ABR235" s="9"/>
      <c r="ABS235" s="9"/>
      <c r="ABT235" s="9"/>
      <c r="ABU235" s="9"/>
      <c r="ABV235" s="9"/>
      <c r="ABW235" s="9"/>
      <c r="ABX235" s="9"/>
      <c r="ABY235" s="9"/>
      <c r="ABZ235" s="9"/>
      <c r="ACA235" s="9"/>
      <c r="ACB235" s="9"/>
      <c r="ACC235" s="9"/>
      <c r="ACD235" s="9"/>
      <c r="ACE235" s="9"/>
      <c r="ACF235" s="9"/>
      <c r="ACG235" s="9"/>
      <c r="ACH235" s="9"/>
      <c r="ACI235" s="9"/>
      <c r="ACJ235" s="9"/>
      <c r="ACK235" s="9"/>
      <c r="ACL235" s="9"/>
      <c r="ACM235" s="9"/>
      <c r="ACN235" s="9"/>
      <c r="ACO235" s="9"/>
      <c r="ACP235" s="9"/>
      <c r="ACQ235" s="9"/>
      <c r="ACR235" s="9"/>
      <c r="ACS235" s="9"/>
      <c r="ACT235" s="9"/>
      <c r="ACU235" s="9"/>
      <c r="ACV235" s="9"/>
      <c r="ACW235" s="9"/>
      <c r="ACX235" s="9"/>
      <c r="ACY235" s="9"/>
      <c r="ACZ235" s="9"/>
      <c r="ADA235" s="9"/>
      <c r="ADB235" s="9"/>
      <c r="ADC235" s="9"/>
      <c r="ADD235" s="9"/>
      <c r="ADE235" s="9"/>
      <c r="ADF235" s="9"/>
      <c r="ADG235" s="9"/>
      <c r="ADH235" s="9"/>
      <c r="ADI235" s="9"/>
      <c r="ADJ235" s="9"/>
      <c r="ADK235" s="9"/>
      <c r="ADL235" s="9"/>
      <c r="ADM235" s="9"/>
      <c r="ADN235" s="9"/>
      <c r="ADO235" s="9"/>
      <c r="ADP235" s="9"/>
      <c r="ADQ235" s="9"/>
      <c r="ADR235" s="9"/>
      <c r="ADS235" s="9"/>
      <c r="ADT235" s="9"/>
      <c r="ADU235" s="9"/>
      <c r="ADV235" s="9"/>
      <c r="ADW235" s="9"/>
      <c r="ADX235" s="9"/>
      <c r="ADY235" s="9"/>
      <c r="ADZ235" s="9"/>
      <c r="AEA235" s="9"/>
      <c r="AEB235" s="9"/>
      <c r="AEC235" s="9"/>
      <c r="AED235" s="9"/>
      <c r="AEE235" s="9"/>
      <c r="AEF235" s="9"/>
      <c r="AEG235" s="9"/>
      <c r="AEH235" s="9"/>
      <c r="AEI235" s="9"/>
      <c r="AEJ235" s="9"/>
      <c r="AEK235" s="9"/>
      <c r="AEL235" s="9"/>
      <c r="AEM235" s="9"/>
      <c r="AEN235" s="9"/>
      <c r="AEO235" s="9"/>
      <c r="AEP235" s="9"/>
      <c r="AEQ235" s="9"/>
      <c r="AER235" s="9"/>
      <c r="AES235" s="9"/>
      <c r="AET235" s="9"/>
      <c r="AEU235" s="9"/>
      <c r="AEV235" s="9"/>
      <c r="AEW235" s="9"/>
      <c r="AEX235" s="9"/>
      <c r="AEY235" s="9"/>
      <c r="AEZ235" s="9"/>
      <c r="AFA235" s="9"/>
      <c r="AFB235" s="9"/>
      <c r="AFC235" s="9"/>
      <c r="AFD235" s="9"/>
      <c r="AFE235" s="9"/>
      <c r="AFF235" s="9"/>
      <c r="AFG235" s="9"/>
      <c r="AFH235" s="9"/>
      <c r="AFI235" s="9"/>
      <c r="AFJ235" s="9"/>
      <c r="AFK235" s="9"/>
      <c r="AFL235" s="9"/>
      <c r="AFM235" s="9"/>
      <c r="AFN235" s="9"/>
      <c r="AFO235" s="9"/>
      <c r="AFP235" s="9"/>
      <c r="AFQ235" s="9"/>
      <c r="AFR235" s="9"/>
      <c r="AFS235" s="9"/>
      <c r="AFT235" s="9"/>
      <c r="AFU235" s="9"/>
      <c r="AFV235" s="9"/>
      <c r="AFW235" s="9"/>
      <c r="AFX235" s="9"/>
      <c r="AFY235" s="9"/>
      <c r="AFZ235" s="9"/>
      <c r="AGA235" s="9"/>
      <c r="AGB235" s="9"/>
      <c r="AGC235" s="9"/>
      <c r="AGD235" s="9"/>
      <c r="AGE235" s="9"/>
      <c r="AGF235" s="9"/>
      <c r="AGG235" s="9"/>
      <c r="AGH235" s="9"/>
      <c r="AGI235" s="9"/>
      <c r="AGJ235" s="9"/>
      <c r="AGK235" s="9"/>
      <c r="AGL235" s="9"/>
      <c r="AGM235" s="9"/>
      <c r="AGN235" s="9"/>
      <c r="AGO235" s="9"/>
      <c r="AGP235" s="9"/>
      <c r="AGQ235" s="9"/>
      <c r="AGR235" s="9"/>
      <c r="AGS235" s="9"/>
      <c r="AGT235" s="9"/>
      <c r="AGU235" s="9"/>
      <c r="AGV235" s="9"/>
      <c r="AGW235" s="9"/>
      <c r="AGX235" s="9"/>
      <c r="AGY235" s="9"/>
      <c r="AGZ235" s="9"/>
      <c r="AHA235" s="9"/>
      <c r="AHB235" s="9"/>
      <c r="AHC235" s="9"/>
      <c r="AHD235" s="9"/>
      <c r="AHE235" s="9"/>
      <c r="AHF235" s="9"/>
      <c r="AHG235" s="9"/>
      <c r="AHH235" s="9"/>
      <c r="AHI235" s="9"/>
      <c r="AHJ235" s="9"/>
      <c r="AHK235" s="9"/>
      <c r="AHL235" s="9"/>
      <c r="AHM235" s="9"/>
      <c r="AHN235" s="9"/>
      <c r="AHO235" s="9"/>
      <c r="AHP235" s="9"/>
      <c r="AHQ235" s="9"/>
      <c r="AHR235" s="9"/>
      <c r="AHS235" s="9"/>
      <c r="AHT235" s="9"/>
      <c r="AHU235" s="9"/>
      <c r="AHV235" s="9"/>
      <c r="AHW235" s="9"/>
      <c r="AHX235" s="9"/>
      <c r="AHY235" s="9"/>
      <c r="AHZ235" s="9"/>
      <c r="AIA235" s="9"/>
      <c r="AIB235" s="9"/>
      <c r="AIC235" s="9"/>
      <c r="AID235" s="9"/>
      <c r="AIE235" s="9"/>
      <c r="AIF235" s="9"/>
      <c r="AIG235" s="9"/>
      <c r="AIH235" s="9"/>
      <c r="AII235" s="9"/>
      <c r="AIJ235" s="9"/>
      <c r="AIK235" s="9"/>
      <c r="AIL235" s="9"/>
      <c r="AIM235" s="9"/>
      <c r="AIN235" s="9"/>
      <c r="AIO235" s="9"/>
      <c r="AIP235" s="9"/>
      <c r="AIQ235" s="9"/>
      <c r="AIR235" s="9"/>
      <c r="AIS235" s="9"/>
      <c r="AIT235" s="9"/>
      <c r="AIU235" s="9"/>
      <c r="AIV235" s="9"/>
      <c r="AIW235" s="9"/>
      <c r="AIX235" s="9"/>
      <c r="AIY235" s="9"/>
      <c r="AIZ235" s="9"/>
      <c r="AJA235" s="9"/>
      <c r="AJB235" s="9"/>
      <c r="AJC235" s="9"/>
      <c r="AJD235" s="9"/>
      <c r="AJE235" s="9"/>
      <c r="AJF235" s="9"/>
      <c r="AJG235" s="9"/>
      <c r="AJH235" s="9"/>
      <c r="AJI235" s="9"/>
      <c r="AJJ235" s="9"/>
      <c r="AJK235" s="9"/>
      <c r="AJL235" s="9"/>
      <c r="AJM235" s="9"/>
      <c r="AJN235" s="9"/>
      <c r="AJO235" s="9"/>
      <c r="AJP235" s="9"/>
      <c r="AJQ235" s="9"/>
      <c r="AJR235" s="9"/>
      <c r="AJS235" s="9"/>
      <c r="AJT235" s="9"/>
      <c r="AJU235" s="9"/>
      <c r="AJV235" s="9"/>
      <c r="AJW235" s="9"/>
      <c r="AJX235" s="9"/>
      <c r="AJY235" s="9"/>
      <c r="AJZ235" s="9"/>
      <c r="AKA235" s="9"/>
      <c r="AKB235" s="9"/>
      <c r="AKC235" s="9"/>
      <c r="AKD235" s="9"/>
      <c r="AKE235" s="9"/>
      <c r="AKF235" s="9"/>
      <c r="AKG235" s="9"/>
      <c r="AKH235" s="9"/>
      <c r="AKI235" s="9"/>
      <c r="AKJ235" s="9"/>
      <c r="AKK235" s="9"/>
      <c r="AKL235" s="9"/>
      <c r="AKM235" s="9"/>
      <c r="AKN235" s="9"/>
      <c r="AKO235" s="9"/>
      <c r="AKP235" s="9"/>
      <c r="AKQ235" s="9"/>
      <c r="AKR235" s="9"/>
      <c r="AKS235" s="9"/>
      <c r="AKT235" s="9"/>
      <c r="AKU235" s="9"/>
      <c r="AKV235" s="9"/>
      <c r="AKW235" s="9"/>
      <c r="AKX235" s="9"/>
      <c r="AKY235" s="9"/>
      <c r="AKZ235" s="9"/>
      <c r="ALA235" s="9"/>
      <c r="ALB235" s="9"/>
      <c r="ALC235" s="9"/>
      <c r="ALD235" s="9"/>
      <c r="ALE235" s="9"/>
      <c r="ALF235" s="9"/>
      <c r="ALG235" s="9"/>
      <c r="ALH235" s="9"/>
      <c r="ALI235" s="9"/>
      <c r="ALJ235" s="9"/>
      <c r="ALK235" s="9"/>
      <c r="ALL235" s="9"/>
      <c r="ALM235" s="9"/>
      <c r="ALN235" s="9"/>
      <c r="ALO235" s="9"/>
      <c r="ALP235" s="9"/>
      <c r="ALQ235" s="9"/>
      <c r="ALR235" s="9"/>
      <c r="ALS235" s="9"/>
      <c r="ALT235" s="9"/>
      <c r="ALU235" s="9"/>
      <c r="ALV235" s="9"/>
      <c r="ALW235" s="9"/>
      <c r="ALX235" s="9"/>
      <c r="ALY235" s="9"/>
      <c r="ALZ235" s="9"/>
      <c r="AMA235" s="9"/>
      <c r="AMB235" s="9"/>
      <c r="AMC235" s="9"/>
      <c r="AMD235" s="9"/>
      <c r="AME235" s="9"/>
      <c r="AMF235" s="9"/>
      <c r="AMG235" s="9"/>
      <c r="AMH235" s="9"/>
      <c r="AMI235" s="9"/>
      <c r="AMJ235" s="9"/>
      <c r="AMK235" s="9"/>
      <c r="AML235" s="9"/>
      <c r="AMM235" s="9"/>
      <c r="AMN235" s="9"/>
      <c r="AMO235" s="9"/>
      <c r="AMP235" s="9"/>
      <c r="AMQ235" s="9"/>
      <c r="AMR235" s="9"/>
      <c r="AMS235" s="9"/>
      <c r="AMT235" s="9"/>
      <c r="AMU235" s="9"/>
      <c r="AMV235" s="9"/>
      <c r="AMW235" s="9"/>
      <c r="AMX235" s="9"/>
      <c r="AMY235" s="9"/>
      <c r="AMZ235" s="9"/>
      <c r="ANA235" s="9"/>
      <c r="ANB235" s="9"/>
      <c r="ANC235" s="9"/>
      <c r="AND235" s="9"/>
      <c r="ANE235" s="9"/>
      <c r="ANF235" s="9"/>
      <c r="ANG235" s="9"/>
      <c r="ANH235" s="9"/>
      <c r="ANI235" s="9"/>
      <c r="ANJ235" s="9"/>
      <c r="ANK235" s="9"/>
      <c r="ANL235" s="9"/>
      <c r="ANM235" s="9"/>
      <c r="ANN235" s="9"/>
      <c r="ANO235" s="9"/>
      <c r="ANP235" s="9"/>
      <c r="ANQ235" s="9"/>
      <c r="ANR235" s="9"/>
      <c r="ANS235" s="9"/>
      <c r="ANT235" s="9"/>
      <c r="ANU235" s="9"/>
      <c r="ANV235" s="9"/>
      <c r="ANW235" s="9"/>
      <c r="ANX235" s="9"/>
      <c r="ANY235" s="9"/>
      <c r="ANZ235" s="9"/>
      <c r="AOA235" s="9"/>
      <c r="AOB235" s="9"/>
      <c r="AOC235" s="9"/>
      <c r="AOD235" s="9"/>
      <c r="AOE235" s="9"/>
      <c r="AOF235" s="9"/>
      <c r="AOG235" s="9"/>
      <c r="AOH235" s="9"/>
      <c r="AOI235" s="9"/>
      <c r="AOJ235" s="9"/>
      <c r="AOK235" s="9"/>
      <c r="AOL235" s="9"/>
      <c r="AOM235" s="9"/>
      <c r="AON235" s="9"/>
      <c r="AOO235" s="9"/>
      <c r="AOP235" s="9"/>
      <c r="AOQ235" s="9"/>
      <c r="AOR235" s="9"/>
      <c r="AOS235" s="9"/>
      <c r="AOT235" s="9"/>
      <c r="AOU235" s="9"/>
      <c r="AOV235" s="9"/>
      <c r="AOW235" s="9"/>
      <c r="AOX235" s="9"/>
      <c r="AOY235" s="9"/>
      <c r="AOZ235" s="9"/>
      <c r="APA235" s="9"/>
      <c r="APB235" s="9"/>
      <c r="APC235" s="9"/>
      <c r="APD235" s="9"/>
      <c r="APE235" s="9"/>
      <c r="APF235" s="9"/>
      <c r="APG235" s="9"/>
      <c r="APH235" s="9"/>
      <c r="API235" s="9"/>
      <c r="APJ235" s="9"/>
      <c r="APK235" s="9"/>
      <c r="APL235" s="9"/>
      <c r="APM235" s="9"/>
      <c r="APN235" s="9"/>
      <c r="APO235" s="9"/>
      <c r="APP235" s="9"/>
      <c r="APQ235" s="9"/>
      <c r="APR235" s="9"/>
      <c r="APS235" s="9"/>
      <c r="APT235" s="9"/>
      <c r="APU235" s="9"/>
      <c r="APV235" s="9"/>
      <c r="APW235" s="9"/>
      <c r="APX235" s="9"/>
      <c r="APY235" s="9"/>
      <c r="APZ235" s="9"/>
      <c r="AQA235" s="9"/>
      <c r="AQB235" s="9"/>
      <c r="AQC235" s="9"/>
      <c r="AQD235" s="9"/>
      <c r="AQE235" s="9"/>
      <c r="AQF235" s="9"/>
      <c r="AQG235" s="9"/>
      <c r="AQH235" s="9"/>
      <c r="AQI235" s="9"/>
      <c r="AQJ235" s="9"/>
      <c r="AQK235" s="9"/>
      <c r="AQL235" s="9"/>
      <c r="AQM235" s="9"/>
      <c r="AQN235" s="9"/>
      <c r="AQO235" s="9"/>
      <c r="AQP235" s="9"/>
      <c r="AQQ235" s="9"/>
      <c r="AQR235" s="9"/>
      <c r="AQS235" s="9"/>
      <c r="AQT235" s="9"/>
      <c r="AQU235" s="9"/>
      <c r="AQV235" s="9"/>
      <c r="AQW235" s="9"/>
      <c r="AQX235" s="9"/>
      <c r="AQY235" s="9"/>
      <c r="AQZ235" s="9"/>
      <c r="ARA235" s="9"/>
      <c r="ARB235" s="9"/>
      <c r="ARC235" s="9"/>
      <c r="ARD235" s="9"/>
      <c r="ARE235" s="9"/>
      <c r="ARF235" s="9"/>
      <c r="ARG235" s="9"/>
      <c r="ARH235" s="9"/>
      <c r="ARI235" s="9"/>
      <c r="ARJ235" s="9"/>
      <c r="ARK235" s="9"/>
      <c r="ARL235" s="9"/>
      <c r="ARM235" s="9"/>
      <c r="ARN235" s="9"/>
      <c r="ARO235" s="9"/>
      <c r="ARP235" s="9"/>
      <c r="ARQ235" s="9"/>
      <c r="ARR235" s="9"/>
      <c r="ARS235" s="9"/>
      <c r="ART235" s="9"/>
      <c r="ARU235" s="9"/>
      <c r="ARV235" s="9"/>
      <c r="ARW235" s="9"/>
      <c r="ARX235" s="9"/>
      <c r="ARY235" s="9"/>
      <c r="ARZ235" s="9"/>
      <c r="ASA235" s="9"/>
      <c r="ASB235" s="9"/>
      <c r="ASC235" s="9"/>
      <c r="ASD235" s="9"/>
      <c r="ASE235" s="9"/>
      <c r="ASF235" s="9"/>
      <c r="ASG235" s="9"/>
      <c r="ASH235" s="9"/>
      <c r="ASI235" s="9"/>
      <c r="ASJ235" s="9"/>
      <c r="ASK235" s="9"/>
      <c r="ASL235" s="9"/>
      <c r="ASM235" s="9"/>
      <c r="ASN235" s="9"/>
      <c r="ASO235" s="9"/>
      <c r="ASP235" s="9"/>
      <c r="ASQ235" s="9"/>
      <c r="ASR235" s="9"/>
      <c r="ASS235" s="9"/>
      <c r="AST235" s="9"/>
      <c r="ASU235" s="9"/>
      <c r="ASV235" s="9"/>
      <c r="ASW235" s="9"/>
      <c r="ASX235" s="9"/>
      <c r="ASY235" s="9"/>
      <c r="ASZ235" s="9"/>
      <c r="ATA235" s="9"/>
      <c r="ATB235" s="9"/>
      <c r="ATC235" s="9"/>
      <c r="ATD235" s="9"/>
      <c r="ATE235" s="9"/>
      <c r="ATF235" s="9"/>
      <c r="ATG235" s="9"/>
      <c r="ATH235" s="9"/>
      <c r="ATI235" s="9"/>
      <c r="ATJ235" s="9"/>
      <c r="ATK235" s="9"/>
      <c r="ATL235" s="9"/>
      <c r="ATM235" s="9"/>
      <c r="ATN235" s="9"/>
      <c r="ATO235" s="9"/>
      <c r="ATP235" s="9"/>
      <c r="ATQ235" s="9"/>
      <c r="ATR235" s="9"/>
      <c r="ATS235" s="9"/>
      <c r="ATT235" s="9"/>
      <c r="ATU235" s="9"/>
      <c r="ATV235" s="9"/>
      <c r="ATW235" s="9"/>
      <c r="ATX235" s="9"/>
      <c r="ATY235" s="9"/>
      <c r="ATZ235" s="9"/>
      <c r="AUA235" s="9"/>
      <c r="AUB235" s="9"/>
      <c r="AUC235" s="9"/>
      <c r="AUD235" s="9"/>
      <c r="AUE235" s="9"/>
      <c r="AUF235" s="9"/>
      <c r="AUG235" s="9"/>
      <c r="AUH235" s="9"/>
      <c r="AUI235" s="9"/>
      <c r="AUJ235" s="9"/>
      <c r="AUK235" s="9"/>
      <c r="AUL235" s="9"/>
      <c r="AUM235" s="9"/>
      <c r="AUN235" s="9"/>
      <c r="AUO235" s="9"/>
      <c r="AUP235" s="9"/>
      <c r="AUQ235" s="9"/>
      <c r="AUR235" s="9"/>
      <c r="AUS235" s="9"/>
      <c r="AUT235" s="9"/>
      <c r="AUU235" s="9"/>
      <c r="AUV235" s="9"/>
      <c r="AUW235" s="9"/>
      <c r="AUX235" s="9"/>
      <c r="AUY235" s="9"/>
      <c r="AUZ235" s="9"/>
      <c r="AVA235" s="9"/>
      <c r="AVB235" s="9"/>
      <c r="AVC235" s="9"/>
      <c r="AVD235" s="9"/>
      <c r="AVE235" s="9"/>
      <c r="AVF235" s="9"/>
      <c r="AVG235" s="9"/>
      <c r="AVH235" s="9"/>
      <c r="AVI235" s="9"/>
      <c r="AVJ235" s="9"/>
      <c r="AVK235" s="9"/>
      <c r="AVL235" s="9"/>
      <c r="AVM235" s="9"/>
      <c r="AVN235" s="9"/>
      <c r="AVO235" s="9"/>
      <c r="AVP235" s="9"/>
      <c r="AVQ235" s="9"/>
      <c r="AVR235" s="9"/>
      <c r="AVS235" s="9"/>
      <c r="AVT235" s="9"/>
      <c r="AVU235" s="9"/>
      <c r="AVV235" s="9"/>
      <c r="AVW235" s="9"/>
      <c r="AVX235" s="9"/>
      <c r="AVY235" s="9"/>
      <c r="AVZ235" s="9"/>
      <c r="AWA235" s="9"/>
      <c r="AWB235" s="9"/>
      <c r="AWC235" s="9"/>
      <c r="AWD235" s="9"/>
      <c r="AWE235" s="9"/>
      <c r="AWF235" s="9"/>
      <c r="AWG235" s="9"/>
      <c r="AWH235" s="9"/>
      <c r="AWI235" s="9"/>
      <c r="AWJ235" s="9"/>
      <c r="AWK235" s="9"/>
      <c r="AWL235" s="9"/>
      <c r="AWM235" s="9"/>
      <c r="AWN235" s="9"/>
      <c r="AWO235" s="9"/>
      <c r="AWP235" s="9"/>
      <c r="AWQ235" s="9"/>
      <c r="AWR235" s="9"/>
      <c r="AWS235" s="9"/>
      <c r="AWT235" s="9"/>
      <c r="AWU235" s="9"/>
      <c r="AWV235" s="9"/>
      <c r="AWW235" s="9"/>
      <c r="AWX235" s="9"/>
      <c r="AWY235" s="9"/>
      <c r="AWZ235" s="9"/>
      <c r="AXA235" s="9"/>
      <c r="AXB235" s="9"/>
      <c r="AXC235" s="9"/>
      <c r="AXD235" s="9"/>
      <c r="AXE235" s="9"/>
      <c r="AXF235" s="9"/>
      <c r="AXG235" s="9"/>
      <c r="AXH235" s="9"/>
      <c r="AXI235" s="9"/>
      <c r="AXJ235" s="9"/>
      <c r="AXK235" s="9"/>
      <c r="AXL235" s="9"/>
      <c r="AXM235" s="9"/>
      <c r="AXN235" s="9"/>
      <c r="AXO235" s="9"/>
      <c r="AXP235" s="9"/>
      <c r="AXQ235" s="9"/>
      <c r="AXR235" s="9"/>
      <c r="AXS235" s="9"/>
      <c r="AXT235" s="9"/>
      <c r="AXU235" s="9"/>
      <c r="AXV235" s="9"/>
      <c r="AXW235" s="9"/>
      <c r="AXX235" s="9"/>
      <c r="AXY235" s="9"/>
      <c r="AXZ235" s="9"/>
      <c r="AYA235" s="9"/>
      <c r="AYB235" s="9"/>
      <c r="AYC235" s="9"/>
      <c r="AYD235" s="9"/>
      <c r="AYE235" s="9"/>
      <c r="AYF235" s="9"/>
      <c r="AYG235" s="9"/>
      <c r="AYH235" s="9"/>
      <c r="AYI235" s="9"/>
      <c r="AYJ235" s="9"/>
      <c r="AYK235" s="9"/>
      <c r="AYL235" s="9"/>
      <c r="AYM235" s="9"/>
      <c r="AYN235" s="9"/>
      <c r="AYO235" s="9"/>
      <c r="AYP235" s="9"/>
      <c r="AYQ235" s="9"/>
      <c r="AYR235" s="9"/>
      <c r="AYS235" s="9"/>
      <c r="AYT235" s="9"/>
      <c r="AYU235" s="9"/>
      <c r="AYV235" s="9"/>
      <c r="AYW235" s="9"/>
      <c r="AYX235" s="9"/>
      <c r="AYY235" s="9"/>
      <c r="AYZ235" s="9"/>
      <c r="AZA235" s="9"/>
      <c r="AZB235" s="9"/>
      <c r="AZC235" s="9"/>
      <c r="AZD235" s="9"/>
      <c r="AZE235" s="9"/>
      <c r="AZF235" s="9"/>
      <c r="AZG235" s="9"/>
      <c r="AZH235" s="9"/>
      <c r="AZI235" s="9"/>
      <c r="AZJ235" s="9"/>
      <c r="AZK235" s="9"/>
      <c r="AZL235" s="9"/>
      <c r="AZM235" s="9"/>
      <c r="AZN235" s="9"/>
      <c r="AZO235" s="9"/>
      <c r="AZP235" s="9"/>
      <c r="AZQ235" s="9"/>
      <c r="AZR235" s="9"/>
      <c r="AZS235" s="9"/>
      <c r="AZT235" s="9"/>
      <c r="AZU235" s="9"/>
      <c r="AZV235" s="9"/>
      <c r="AZW235" s="9"/>
      <c r="AZX235" s="9"/>
      <c r="AZY235" s="9"/>
      <c r="AZZ235" s="9"/>
      <c r="BAA235" s="9"/>
      <c r="BAB235" s="9"/>
      <c r="BAC235" s="9"/>
      <c r="BAD235" s="9"/>
      <c r="BAE235" s="9"/>
      <c r="BAF235" s="9"/>
      <c r="BAG235" s="9"/>
      <c r="BAH235" s="9"/>
      <c r="BAI235" s="9"/>
      <c r="BAJ235" s="9"/>
      <c r="BAK235" s="9"/>
      <c r="BAL235" s="9"/>
      <c r="BAM235" s="9"/>
      <c r="BAN235" s="9"/>
      <c r="BAO235" s="9"/>
      <c r="BAP235" s="9"/>
      <c r="BAQ235" s="9"/>
      <c r="BAR235" s="9"/>
      <c r="BAS235" s="9"/>
      <c r="BAT235" s="9"/>
      <c r="BAU235" s="9"/>
      <c r="BAV235" s="9"/>
      <c r="BAW235" s="9"/>
      <c r="BAX235" s="9"/>
      <c r="BAY235" s="9"/>
      <c r="BAZ235" s="9"/>
      <c r="BBA235" s="9"/>
      <c r="BBB235" s="9"/>
      <c r="BBC235" s="9"/>
      <c r="BBD235" s="9"/>
      <c r="BBE235" s="9"/>
      <c r="BBF235" s="9"/>
      <c r="BBG235" s="9"/>
      <c r="BBH235" s="9"/>
      <c r="BBI235" s="9"/>
      <c r="BBJ235" s="9"/>
      <c r="BBK235" s="9"/>
      <c r="BBL235" s="9"/>
      <c r="BBM235" s="9"/>
      <c r="BBN235" s="9"/>
      <c r="BBO235" s="9"/>
      <c r="BBP235" s="9"/>
      <c r="BBQ235" s="9"/>
      <c r="BBR235" s="9"/>
      <c r="BBS235" s="9"/>
      <c r="BBT235" s="9"/>
      <c r="BBU235" s="9"/>
      <c r="BBV235" s="9"/>
      <c r="BBW235" s="9"/>
      <c r="BBX235" s="9"/>
      <c r="BBY235" s="9"/>
      <c r="BBZ235" s="9"/>
      <c r="BCA235" s="9"/>
      <c r="BCB235" s="9"/>
      <c r="BCC235" s="9"/>
      <c r="BCD235" s="9"/>
      <c r="BCE235" s="9"/>
      <c r="BCF235" s="9"/>
      <c r="BCG235" s="9"/>
      <c r="BCH235" s="9"/>
      <c r="BCI235" s="9"/>
      <c r="BCJ235" s="9"/>
      <c r="BCK235" s="9"/>
      <c r="BCL235" s="9"/>
      <c r="BCM235" s="9"/>
      <c r="BCN235" s="9"/>
      <c r="BCO235" s="9"/>
      <c r="BCP235" s="9"/>
      <c r="BCQ235" s="9"/>
      <c r="BCR235" s="9"/>
      <c r="BCS235" s="9"/>
      <c r="BCT235" s="9"/>
      <c r="BCU235" s="9"/>
      <c r="BCV235" s="9"/>
      <c r="BCW235" s="9"/>
      <c r="BCX235" s="9"/>
      <c r="BCY235" s="9"/>
      <c r="BCZ235" s="9"/>
      <c r="BDA235" s="9"/>
      <c r="BDB235" s="9"/>
      <c r="BDC235" s="9"/>
      <c r="BDD235" s="9"/>
      <c r="BDE235" s="9"/>
      <c r="BDF235" s="9"/>
      <c r="BDG235" s="9"/>
      <c r="BDH235" s="9"/>
      <c r="BDI235" s="9"/>
      <c r="BDJ235" s="9"/>
      <c r="BDK235" s="9"/>
      <c r="BDL235" s="9"/>
      <c r="BDM235" s="9"/>
      <c r="BDN235" s="9"/>
      <c r="BDO235" s="9"/>
      <c r="BDP235" s="9"/>
      <c r="BDQ235" s="9"/>
      <c r="BDR235" s="9"/>
      <c r="BDS235" s="9"/>
      <c r="BDT235" s="9"/>
      <c r="BDU235" s="9"/>
      <c r="BDV235" s="9"/>
      <c r="BDW235" s="9"/>
      <c r="BDX235" s="9"/>
      <c r="BDY235" s="9"/>
      <c r="BDZ235" s="9"/>
      <c r="BEA235" s="9"/>
      <c r="BEB235" s="9"/>
      <c r="BEC235" s="9"/>
      <c r="BED235" s="9"/>
      <c r="BEE235" s="9"/>
      <c r="BEF235" s="9"/>
      <c r="BEG235" s="9"/>
      <c r="BEH235" s="9"/>
      <c r="BEI235" s="9"/>
      <c r="BEJ235" s="9"/>
      <c r="BEK235" s="9"/>
      <c r="BEL235" s="9"/>
      <c r="BEM235" s="9"/>
      <c r="BEN235" s="9"/>
      <c r="BEO235" s="9"/>
      <c r="BEP235" s="9"/>
      <c r="BEQ235" s="9"/>
      <c r="BER235" s="9"/>
      <c r="BES235" s="9"/>
      <c r="BET235" s="9"/>
      <c r="BEU235" s="9"/>
      <c r="BEV235" s="9"/>
      <c r="BEW235" s="9"/>
      <c r="BEX235" s="9"/>
      <c r="BEY235" s="9"/>
      <c r="BEZ235" s="9"/>
      <c r="BFA235" s="9"/>
      <c r="BFB235" s="9"/>
      <c r="BFC235" s="9"/>
      <c r="BFD235" s="9"/>
      <c r="BFE235" s="9"/>
      <c r="BFF235" s="9"/>
      <c r="BFG235" s="9"/>
      <c r="BFH235" s="9"/>
      <c r="BFI235" s="9"/>
      <c r="BFJ235" s="9"/>
      <c r="BFK235" s="9"/>
      <c r="BFL235" s="9"/>
      <c r="BFM235" s="9"/>
      <c r="BFN235" s="9"/>
      <c r="BFO235" s="9"/>
      <c r="BFP235" s="9"/>
      <c r="BFQ235" s="9"/>
      <c r="BFR235" s="9"/>
      <c r="BFS235" s="9"/>
      <c r="BFT235" s="9"/>
      <c r="BFU235" s="9"/>
      <c r="BFV235" s="9"/>
      <c r="BFW235" s="9"/>
      <c r="BFX235" s="9"/>
      <c r="BFY235" s="9"/>
      <c r="BFZ235" s="9"/>
      <c r="BGA235" s="9"/>
      <c r="BGB235" s="9"/>
      <c r="BGC235" s="9"/>
      <c r="BGD235" s="9"/>
      <c r="BGE235" s="9"/>
      <c r="BGF235" s="9"/>
      <c r="BGG235" s="9"/>
      <c r="BGH235" s="9"/>
      <c r="BGI235" s="9"/>
      <c r="BGJ235" s="9"/>
      <c r="BGK235" s="9"/>
      <c r="BGL235" s="9"/>
      <c r="BGM235" s="9"/>
      <c r="BGN235" s="9"/>
      <c r="BGO235" s="9"/>
      <c r="BGP235" s="9"/>
      <c r="BGQ235" s="9"/>
      <c r="BGR235" s="9"/>
      <c r="BGS235" s="9"/>
      <c r="BGT235" s="9"/>
      <c r="BGU235" s="9"/>
      <c r="BGV235" s="9"/>
      <c r="BGW235" s="9"/>
      <c r="BGX235" s="9"/>
      <c r="BGY235" s="9"/>
      <c r="BGZ235" s="9"/>
      <c r="BHA235" s="9"/>
      <c r="BHB235" s="9"/>
      <c r="BHC235" s="9"/>
      <c r="BHD235" s="9"/>
      <c r="BHE235" s="9"/>
      <c r="BHF235" s="9"/>
      <c r="BHG235" s="9"/>
      <c r="BHH235" s="9"/>
      <c r="BHI235" s="9"/>
      <c r="BHJ235" s="9"/>
      <c r="BHK235" s="9"/>
      <c r="BHL235" s="9"/>
      <c r="BHM235" s="9"/>
      <c r="BHN235" s="9"/>
      <c r="BHO235" s="9"/>
      <c r="BHP235" s="9"/>
      <c r="BHQ235" s="9"/>
      <c r="BHR235" s="9"/>
      <c r="BHS235" s="9"/>
      <c r="BHT235" s="9"/>
      <c r="BHU235" s="9"/>
      <c r="BHV235" s="9"/>
      <c r="BHW235" s="9"/>
      <c r="BHX235" s="9"/>
      <c r="BHY235" s="9"/>
      <c r="BHZ235" s="9"/>
      <c r="BIA235" s="9"/>
      <c r="BIB235" s="9"/>
      <c r="BIC235" s="9"/>
      <c r="BID235" s="9"/>
      <c r="BIE235" s="9"/>
      <c r="BIF235" s="9"/>
      <c r="BIG235" s="9"/>
      <c r="BIH235" s="9"/>
      <c r="BII235" s="9"/>
      <c r="BIJ235" s="9"/>
      <c r="BIK235" s="9"/>
      <c r="BIL235" s="9"/>
      <c r="BIM235" s="9"/>
      <c r="BIN235" s="9"/>
      <c r="BIO235" s="9"/>
      <c r="BIP235" s="9"/>
      <c r="BIQ235" s="9"/>
      <c r="BIR235" s="9"/>
      <c r="BIS235" s="9"/>
      <c r="BIT235" s="9"/>
      <c r="BIU235" s="9"/>
      <c r="BIV235" s="9"/>
      <c r="BIW235" s="9"/>
      <c r="BIX235" s="9"/>
      <c r="BIY235" s="9"/>
      <c r="BIZ235" s="9"/>
      <c r="BJA235" s="9"/>
      <c r="BJB235" s="9"/>
      <c r="BJC235" s="9"/>
      <c r="BJD235" s="9"/>
      <c r="BJE235" s="9"/>
      <c r="BJF235" s="9"/>
      <c r="BJG235" s="9"/>
      <c r="BJH235" s="9"/>
      <c r="BJI235" s="9"/>
      <c r="BJJ235" s="9"/>
      <c r="BJK235" s="9"/>
      <c r="BJL235" s="9"/>
      <c r="BJM235" s="9"/>
      <c r="BJN235" s="9"/>
      <c r="BJO235" s="9"/>
      <c r="BJP235" s="9"/>
      <c r="BJQ235" s="9"/>
      <c r="BJR235" s="9"/>
      <c r="BJS235" s="9"/>
      <c r="BJT235" s="9"/>
      <c r="BJU235" s="9"/>
      <c r="BJV235" s="9"/>
      <c r="BJW235" s="9"/>
      <c r="BJX235" s="9"/>
      <c r="BJY235" s="9"/>
      <c r="BJZ235" s="9"/>
      <c r="BKA235" s="9"/>
      <c r="BKB235" s="9"/>
      <c r="BKC235" s="9"/>
      <c r="BKD235" s="9"/>
      <c r="BKE235" s="9"/>
      <c r="BKF235" s="9"/>
      <c r="BKG235" s="9"/>
      <c r="BKH235" s="9"/>
      <c r="BKI235" s="9"/>
      <c r="BKJ235" s="9"/>
      <c r="BKK235" s="9"/>
      <c r="BKL235" s="9"/>
      <c r="BKM235" s="9"/>
      <c r="BKN235" s="9"/>
      <c r="BKO235" s="9"/>
      <c r="BKP235" s="9"/>
      <c r="BKQ235" s="9"/>
      <c r="BKR235" s="9"/>
      <c r="BKS235" s="9"/>
      <c r="BKT235" s="9"/>
      <c r="BKU235" s="9"/>
      <c r="BKV235" s="9"/>
      <c r="BKW235" s="9"/>
      <c r="BKX235" s="9"/>
      <c r="BKY235" s="9"/>
      <c r="BKZ235" s="9"/>
      <c r="BLA235" s="9"/>
      <c r="BLB235" s="9"/>
      <c r="BLC235" s="9"/>
      <c r="BLD235" s="9"/>
      <c r="BLE235" s="9"/>
      <c r="BLF235" s="9"/>
      <c r="BLG235" s="9"/>
      <c r="BLH235" s="9"/>
      <c r="BLI235" s="9"/>
      <c r="BLJ235" s="9"/>
      <c r="BLK235" s="9"/>
      <c r="BLL235" s="9"/>
      <c r="BLM235" s="9"/>
      <c r="BLN235" s="9"/>
      <c r="BLO235" s="9"/>
      <c r="BLP235" s="9"/>
      <c r="BLQ235" s="9"/>
      <c r="BLR235" s="9"/>
      <c r="BLS235" s="9"/>
      <c r="BLT235" s="9"/>
      <c r="BLU235" s="9"/>
      <c r="BLV235" s="9"/>
      <c r="BLW235" s="9"/>
      <c r="BLX235" s="9"/>
      <c r="BLY235" s="9"/>
      <c r="BLZ235" s="9"/>
      <c r="BMA235" s="9"/>
      <c r="BMB235" s="9"/>
      <c r="BMC235" s="9"/>
      <c r="BMD235" s="9"/>
      <c r="BME235" s="9"/>
      <c r="BMF235" s="9"/>
      <c r="BMG235" s="9"/>
      <c r="BMH235" s="9"/>
      <c r="BMI235" s="9"/>
      <c r="BMJ235" s="9"/>
      <c r="BMK235" s="9"/>
      <c r="BML235" s="9"/>
      <c r="BMM235" s="9"/>
      <c r="BMN235" s="9"/>
      <c r="BMO235" s="9"/>
      <c r="BMP235" s="9"/>
      <c r="BMQ235" s="9"/>
      <c r="BMR235" s="9"/>
      <c r="BMS235" s="9"/>
      <c r="BMT235" s="9"/>
      <c r="BMU235" s="9"/>
      <c r="BMV235" s="9"/>
      <c r="BMW235" s="9"/>
      <c r="BMX235" s="9"/>
      <c r="BMY235" s="9"/>
      <c r="BMZ235" s="9"/>
      <c r="BNA235" s="9"/>
      <c r="BNB235" s="9"/>
      <c r="BNC235" s="9"/>
      <c r="BND235" s="9"/>
      <c r="BNE235" s="9"/>
      <c r="BNF235" s="9"/>
      <c r="BNG235" s="9"/>
      <c r="BNH235" s="9"/>
      <c r="BNI235" s="9"/>
      <c r="BNJ235" s="9"/>
      <c r="BNK235" s="9"/>
      <c r="BNL235" s="9"/>
      <c r="BNM235" s="9"/>
      <c r="BNN235" s="9"/>
      <c r="BNO235" s="9"/>
      <c r="BNP235" s="9"/>
      <c r="BNQ235" s="9"/>
      <c r="BNR235" s="9"/>
      <c r="BNS235" s="9"/>
      <c r="BNT235" s="9"/>
      <c r="BNU235" s="9"/>
      <c r="BNV235" s="9"/>
      <c r="BNW235" s="9"/>
      <c r="BNX235" s="9"/>
      <c r="BNY235" s="9"/>
      <c r="BNZ235" s="9"/>
      <c r="BOA235" s="9"/>
      <c r="BOB235" s="9"/>
      <c r="BOC235" s="9"/>
      <c r="BOD235" s="9"/>
      <c r="BOE235" s="9"/>
      <c r="BOF235" s="9"/>
      <c r="BOG235" s="9"/>
      <c r="BOH235" s="9"/>
      <c r="BOI235" s="9"/>
      <c r="BOJ235" s="9"/>
      <c r="BOK235" s="9"/>
      <c r="BOL235" s="9"/>
      <c r="BOM235" s="9"/>
      <c r="BON235" s="9"/>
      <c r="BOO235" s="9"/>
      <c r="BOP235" s="9"/>
      <c r="BOQ235" s="9"/>
      <c r="BOR235" s="9"/>
      <c r="BOS235" s="9"/>
      <c r="BOT235" s="9"/>
      <c r="BOU235" s="9"/>
      <c r="BOV235" s="9"/>
      <c r="BOW235" s="9"/>
      <c r="BOX235" s="9"/>
      <c r="BOY235" s="9"/>
      <c r="BOZ235" s="9"/>
      <c r="BPA235" s="9"/>
      <c r="BPB235" s="9"/>
      <c r="BPC235" s="9"/>
      <c r="BPD235" s="9"/>
      <c r="BPE235" s="9"/>
      <c r="BPF235" s="9"/>
      <c r="BPG235" s="9"/>
      <c r="BPH235" s="9"/>
      <c r="BPI235" s="9"/>
      <c r="BPJ235" s="9"/>
      <c r="BPK235" s="9"/>
      <c r="BPL235" s="9"/>
      <c r="BPM235" s="9"/>
      <c r="BPN235" s="9"/>
      <c r="BPO235" s="9"/>
      <c r="BPP235" s="9"/>
      <c r="BPQ235" s="9"/>
      <c r="BPR235" s="9"/>
      <c r="BPS235" s="9"/>
      <c r="BPT235" s="9"/>
      <c r="BPU235" s="9"/>
      <c r="BPV235" s="9"/>
      <c r="BPW235" s="9"/>
      <c r="BPX235" s="9"/>
      <c r="BPY235" s="9"/>
      <c r="BPZ235" s="9"/>
      <c r="BQA235" s="9"/>
      <c r="BQB235" s="9"/>
      <c r="BQC235" s="9"/>
      <c r="BQD235" s="9"/>
      <c r="BQE235" s="9"/>
      <c r="BQF235" s="9"/>
      <c r="BQG235" s="9"/>
      <c r="BQH235" s="9"/>
      <c r="BQI235" s="9"/>
      <c r="BQJ235" s="9"/>
      <c r="BQK235" s="9"/>
      <c r="BQL235" s="9"/>
      <c r="BQM235" s="9"/>
      <c r="BQN235" s="9"/>
      <c r="BQO235" s="9"/>
      <c r="BQP235" s="9"/>
      <c r="BQQ235" s="9"/>
      <c r="BQR235" s="9"/>
      <c r="BQS235" s="9"/>
      <c r="BQT235" s="9"/>
      <c r="BQU235" s="9"/>
      <c r="BQV235" s="9"/>
      <c r="BQW235" s="9"/>
      <c r="BQX235" s="9"/>
      <c r="BQY235" s="9"/>
      <c r="BQZ235" s="9"/>
      <c r="BRA235" s="9"/>
      <c r="BRB235" s="9"/>
      <c r="BRC235" s="9"/>
      <c r="BRD235" s="9"/>
      <c r="BRE235" s="9"/>
      <c r="BRF235" s="9"/>
      <c r="BRG235" s="9"/>
      <c r="BRH235" s="9"/>
      <c r="BRI235" s="9"/>
      <c r="BRJ235" s="9"/>
      <c r="BRK235" s="9"/>
      <c r="BRL235" s="9"/>
      <c r="BRM235" s="9"/>
      <c r="BRN235" s="9"/>
      <c r="BRO235" s="9"/>
      <c r="BRP235" s="9"/>
      <c r="BRQ235" s="9"/>
      <c r="BRR235" s="9"/>
      <c r="BRS235" s="9"/>
      <c r="BRT235" s="9"/>
      <c r="BRU235" s="9"/>
      <c r="BRV235" s="9"/>
      <c r="BRW235" s="9"/>
      <c r="BRX235" s="9"/>
      <c r="BRY235" s="9"/>
      <c r="BRZ235" s="9"/>
      <c r="BSA235" s="9"/>
      <c r="BSB235" s="9"/>
      <c r="BSC235" s="9"/>
      <c r="BSD235" s="9"/>
      <c r="BSE235" s="9"/>
      <c r="BSF235" s="9"/>
      <c r="BSG235" s="9"/>
      <c r="BSH235" s="9"/>
      <c r="BSI235" s="9"/>
      <c r="BSJ235" s="9"/>
      <c r="BSK235" s="9"/>
      <c r="BSL235" s="9"/>
      <c r="BSM235" s="9"/>
      <c r="BSN235" s="9"/>
      <c r="BSO235" s="9"/>
      <c r="BSP235" s="9"/>
      <c r="BSQ235" s="9"/>
      <c r="BSR235" s="9"/>
      <c r="BSS235" s="9"/>
      <c r="BST235" s="9"/>
      <c r="BSU235" s="9"/>
      <c r="BSV235" s="9"/>
      <c r="BSW235" s="9"/>
      <c r="BSX235" s="9"/>
      <c r="BSY235" s="9"/>
      <c r="BSZ235" s="9"/>
      <c r="BTA235" s="9"/>
      <c r="BTB235" s="9"/>
      <c r="BTC235" s="9"/>
      <c r="BTD235" s="9"/>
      <c r="BTE235" s="9"/>
      <c r="BTF235" s="9"/>
      <c r="BTG235" s="9"/>
      <c r="BTH235" s="9"/>
      <c r="BTI235" s="9"/>
      <c r="BTJ235" s="9"/>
      <c r="BTK235" s="9"/>
      <c r="BTL235" s="9"/>
      <c r="BTM235" s="9"/>
      <c r="BTN235" s="9"/>
      <c r="BTO235" s="9"/>
      <c r="BTP235" s="9"/>
      <c r="BTQ235" s="9"/>
      <c r="BTR235" s="9"/>
      <c r="BTS235" s="9"/>
      <c r="BTT235" s="9"/>
      <c r="BTU235" s="9"/>
      <c r="BTV235" s="9"/>
      <c r="BTW235" s="9"/>
      <c r="BTX235" s="9"/>
      <c r="BTY235" s="9"/>
      <c r="BTZ235" s="9"/>
      <c r="BUA235" s="9"/>
      <c r="BUB235" s="9"/>
      <c r="BUC235" s="9"/>
      <c r="BUD235" s="9"/>
      <c r="BUE235" s="9"/>
      <c r="BUF235" s="9"/>
      <c r="BUG235" s="9"/>
      <c r="BUH235" s="9"/>
      <c r="BUI235" s="9"/>
      <c r="BUJ235" s="9"/>
      <c r="BUK235" s="9"/>
      <c r="BUL235" s="9"/>
      <c r="BUM235" s="9"/>
      <c r="BUN235" s="9"/>
      <c r="BUO235" s="9"/>
      <c r="BUP235" s="9"/>
      <c r="BUQ235" s="9"/>
      <c r="BUR235" s="9"/>
      <c r="BUS235" s="9"/>
      <c r="BUT235" s="9"/>
      <c r="BUU235" s="9"/>
      <c r="BUV235" s="9"/>
      <c r="BUW235" s="9"/>
      <c r="BUX235" s="9"/>
      <c r="BUY235" s="9"/>
      <c r="BUZ235" s="9"/>
      <c r="BVA235" s="9"/>
      <c r="BVB235" s="9"/>
      <c r="BVC235" s="9"/>
      <c r="BVD235" s="9"/>
      <c r="BVE235" s="9"/>
      <c r="BVF235" s="9"/>
      <c r="BVG235" s="9"/>
      <c r="BVH235" s="9"/>
      <c r="BVI235" s="9"/>
      <c r="BVJ235" s="9"/>
      <c r="BVK235" s="9"/>
      <c r="BVL235" s="9"/>
      <c r="BVM235" s="9"/>
      <c r="BVN235" s="9"/>
      <c r="BVO235" s="9"/>
      <c r="BVP235" s="9"/>
      <c r="BVQ235" s="9"/>
      <c r="BVR235" s="9"/>
      <c r="BVS235" s="9"/>
      <c r="BVT235" s="9"/>
      <c r="BVU235" s="9"/>
      <c r="BVV235" s="9"/>
      <c r="BVW235" s="9"/>
      <c r="BVX235" s="9"/>
      <c r="BVY235" s="9"/>
      <c r="BVZ235" s="9"/>
      <c r="BWA235" s="9"/>
      <c r="BWB235" s="9"/>
      <c r="BWC235" s="9"/>
      <c r="BWD235" s="9"/>
      <c r="BWE235" s="9"/>
      <c r="BWF235" s="9"/>
      <c r="BWG235" s="9"/>
      <c r="BWH235" s="9"/>
      <c r="BWI235" s="9"/>
      <c r="BWJ235" s="9"/>
      <c r="BWK235" s="9"/>
      <c r="BWL235" s="9"/>
      <c r="BWM235" s="9"/>
      <c r="BWN235" s="9"/>
      <c r="BWO235" s="9"/>
      <c r="BWP235" s="9"/>
      <c r="BWQ235" s="9"/>
      <c r="BWR235" s="9"/>
      <c r="BWS235" s="9"/>
      <c r="BWT235" s="9"/>
      <c r="BWU235" s="9"/>
      <c r="BWV235" s="9"/>
      <c r="BWW235" s="9"/>
      <c r="BWX235" s="9"/>
      <c r="BWY235" s="9"/>
      <c r="BWZ235" s="9"/>
      <c r="BXA235" s="9"/>
      <c r="BXB235" s="9"/>
      <c r="BXC235" s="9"/>
      <c r="BXD235" s="9"/>
      <c r="BXE235" s="9"/>
      <c r="BXF235" s="9"/>
      <c r="BXG235" s="9"/>
      <c r="BXH235" s="9"/>
      <c r="BXI235" s="9"/>
      <c r="BXJ235" s="9"/>
      <c r="BXK235" s="9"/>
      <c r="BXL235" s="9"/>
      <c r="BXM235" s="9"/>
      <c r="BXN235" s="9"/>
      <c r="BXO235" s="9"/>
      <c r="BXP235" s="9"/>
      <c r="BXQ235" s="9"/>
      <c r="BXR235" s="9"/>
      <c r="BXS235" s="9"/>
      <c r="BXT235" s="9"/>
      <c r="BXU235" s="9"/>
      <c r="BXV235" s="9"/>
      <c r="BXW235" s="9"/>
      <c r="BXX235" s="9"/>
      <c r="BXY235" s="9"/>
      <c r="BXZ235" s="9"/>
      <c r="BYA235" s="9"/>
      <c r="BYB235" s="9"/>
      <c r="BYC235" s="9"/>
      <c r="BYD235" s="9"/>
      <c r="BYE235" s="9"/>
      <c r="BYF235" s="9"/>
      <c r="BYG235" s="9"/>
      <c r="BYH235" s="9"/>
      <c r="BYI235" s="9"/>
      <c r="BYJ235" s="9"/>
      <c r="BYK235" s="9"/>
      <c r="BYL235" s="9"/>
      <c r="BYM235" s="9"/>
      <c r="BYN235" s="9"/>
      <c r="BYO235" s="9"/>
      <c r="BYP235" s="9"/>
      <c r="BYQ235" s="9"/>
      <c r="BYR235" s="9"/>
      <c r="BYS235" s="9"/>
      <c r="BYT235" s="9"/>
      <c r="BYU235" s="9"/>
      <c r="BYV235" s="9"/>
      <c r="BYW235" s="9"/>
      <c r="BYX235" s="9"/>
      <c r="BYY235" s="9"/>
      <c r="BYZ235" s="9"/>
      <c r="BZA235" s="9"/>
      <c r="BZB235" s="9"/>
      <c r="BZC235" s="9"/>
      <c r="BZD235" s="9"/>
      <c r="BZE235" s="9"/>
      <c r="BZF235" s="9"/>
      <c r="BZG235" s="9"/>
      <c r="BZH235" s="9"/>
      <c r="BZI235" s="9"/>
      <c r="BZJ235" s="9"/>
      <c r="BZK235" s="9"/>
      <c r="BZL235" s="9"/>
      <c r="BZM235" s="9"/>
      <c r="BZN235" s="9"/>
      <c r="BZO235" s="9"/>
      <c r="BZP235" s="9"/>
      <c r="BZQ235" s="9"/>
      <c r="BZR235" s="9"/>
      <c r="BZS235" s="9"/>
      <c r="BZT235" s="9"/>
      <c r="BZU235" s="9"/>
      <c r="BZV235" s="9"/>
      <c r="BZW235" s="9"/>
      <c r="BZX235" s="9"/>
      <c r="BZY235" s="9"/>
      <c r="BZZ235" s="9"/>
      <c r="CAA235" s="9"/>
      <c r="CAB235" s="9"/>
      <c r="CAC235" s="9"/>
      <c r="CAD235" s="9"/>
      <c r="CAE235" s="9"/>
      <c r="CAF235" s="9"/>
      <c r="CAG235" s="9"/>
      <c r="CAH235" s="9"/>
      <c r="CAI235" s="9"/>
      <c r="CAJ235" s="9"/>
      <c r="CAK235" s="9"/>
      <c r="CAL235" s="9"/>
      <c r="CAM235" s="9"/>
      <c r="CAN235" s="9"/>
      <c r="CAO235" s="9"/>
      <c r="CAP235" s="9"/>
      <c r="CAQ235" s="9"/>
      <c r="CAR235" s="9"/>
      <c r="CAS235" s="9"/>
      <c r="CAT235" s="9"/>
      <c r="CAU235" s="9"/>
      <c r="CAV235" s="9"/>
      <c r="CAW235" s="9"/>
      <c r="CAX235" s="9"/>
      <c r="CAY235" s="9"/>
      <c r="CAZ235" s="9"/>
      <c r="CBA235" s="9"/>
      <c r="CBB235" s="9"/>
      <c r="CBC235" s="9"/>
      <c r="CBD235" s="9"/>
      <c r="CBE235" s="9"/>
      <c r="CBF235" s="9"/>
      <c r="CBG235" s="9"/>
      <c r="CBH235" s="9"/>
      <c r="CBI235" s="9"/>
      <c r="CBJ235" s="9"/>
      <c r="CBK235" s="9"/>
      <c r="CBL235" s="9"/>
      <c r="CBM235" s="9"/>
      <c r="CBN235" s="9"/>
      <c r="CBO235" s="9"/>
      <c r="CBP235" s="9"/>
      <c r="CBQ235" s="9"/>
      <c r="CBR235" s="9"/>
      <c r="CBS235" s="9"/>
      <c r="CBT235" s="9"/>
      <c r="CBU235" s="9"/>
      <c r="CBV235" s="9"/>
      <c r="CBW235" s="9"/>
      <c r="CBX235" s="9"/>
      <c r="CBY235" s="9"/>
      <c r="CBZ235" s="9"/>
      <c r="CCA235" s="9"/>
      <c r="CCB235" s="9"/>
      <c r="CCC235" s="9"/>
      <c r="CCD235" s="9"/>
      <c r="CCE235" s="9"/>
      <c r="CCF235" s="9"/>
      <c r="CCG235" s="9"/>
      <c r="CCH235" s="9"/>
      <c r="CCI235" s="9"/>
      <c r="CCJ235" s="9"/>
      <c r="CCK235" s="9"/>
      <c r="CCL235" s="9"/>
      <c r="CCM235" s="9"/>
      <c r="CCN235" s="9"/>
      <c r="CCO235" s="9"/>
      <c r="CCP235" s="9"/>
      <c r="CCQ235" s="9"/>
      <c r="CCR235" s="9"/>
      <c r="CCS235" s="9"/>
      <c r="CCT235" s="9"/>
      <c r="CCU235" s="9"/>
      <c r="CCV235" s="9"/>
      <c r="CCW235" s="9"/>
      <c r="CCX235" s="9"/>
      <c r="CCY235" s="9"/>
      <c r="CCZ235" s="9"/>
      <c r="CDA235" s="9"/>
      <c r="CDB235" s="9"/>
      <c r="CDC235" s="9"/>
      <c r="CDD235" s="9"/>
      <c r="CDE235" s="9"/>
      <c r="CDF235" s="9"/>
      <c r="CDG235" s="9"/>
      <c r="CDH235" s="9"/>
      <c r="CDI235" s="9"/>
      <c r="CDJ235" s="9"/>
      <c r="CDK235" s="9"/>
      <c r="CDL235" s="9"/>
      <c r="CDM235" s="9"/>
      <c r="CDN235" s="9"/>
      <c r="CDO235" s="9"/>
      <c r="CDP235" s="9"/>
      <c r="CDQ235" s="9"/>
      <c r="CDR235" s="9"/>
      <c r="CDS235" s="9"/>
      <c r="CDT235" s="9"/>
      <c r="CDU235" s="9"/>
      <c r="CDV235" s="9"/>
      <c r="CDW235" s="9"/>
      <c r="CDX235" s="9"/>
      <c r="CDY235" s="9"/>
      <c r="CDZ235" s="9"/>
      <c r="CEA235" s="9"/>
      <c r="CEB235" s="9"/>
      <c r="CEC235" s="9"/>
      <c r="CED235" s="9"/>
      <c r="CEE235" s="9"/>
      <c r="CEF235" s="9"/>
      <c r="CEG235" s="9"/>
      <c r="CEH235" s="9"/>
      <c r="CEI235" s="9"/>
      <c r="CEJ235" s="9"/>
      <c r="CEK235" s="9"/>
      <c r="CEL235" s="9"/>
      <c r="CEM235" s="9"/>
      <c r="CEN235" s="9"/>
      <c r="CEO235" s="9"/>
      <c r="CEP235" s="9"/>
      <c r="CEQ235" s="9"/>
      <c r="CER235" s="9"/>
      <c r="CES235" s="9"/>
      <c r="CET235" s="9"/>
      <c r="CEU235" s="9"/>
      <c r="CEV235" s="9"/>
      <c r="CEW235" s="9"/>
      <c r="CEX235" s="9"/>
      <c r="CEY235" s="9"/>
      <c r="CEZ235" s="9"/>
      <c r="CFA235" s="9"/>
      <c r="CFB235" s="9"/>
      <c r="CFC235" s="9"/>
      <c r="CFD235" s="9"/>
      <c r="CFE235" s="9"/>
      <c r="CFF235" s="9"/>
      <c r="CFG235" s="9"/>
      <c r="CFH235" s="9"/>
      <c r="CFI235" s="9"/>
      <c r="CFJ235" s="9"/>
      <c r="CFK235" s="9"/>
      <c r="CFL235" s="9"/>
      <c r="CFM235" s="9"/>
      <c r="CFN235" s="9"/>
      <c r="CFO235" s="9"/>
      <c r="CFP235" s="9"/>
      <c r="CFQ235" s="9"/>
      <c r="CFR235" s="9"/>
      <c r="CFS235" s="9"/>
      <c r="CFT235" s="9"/>
      <c r="CFU235" s="9"/>
      <c r="CFV235" s="9"/>
      <c r="CFW235" s="9"/>
      <c r="CFX235" s="9"/>
      <c r="CFY235" s="9"/>
      <c r="CFZ235" s="9"/>
      <c r="CGA235" s="9"/>
      <c r="CGB235" s="9"/>
      <c r="CGC235" s="9"/>
      <c r="CGD235" s="9"/>
      <c r="CGE235" s="9"/>
      <c r="CGF235" s="9"/>
      <c r="CGG235" s="9"/>
      <c r="CGH235" s="9"/>
      <c r="CGI235" s="9"/>
      <c r="CGJ235" s="9"/>
      <c r="CGK235" s="9"/>
      <c r="CGL235" s="9"/>
      <c r="CGM235" s="9"/>
      <c r="CGN235" s="9"/>
      <c r="CGO235" s="9"/>
      <c r="CGP235" s="9"/>
      <c r="CGQ235" s="9"/>
      <c r="CGR235" s="9"/>
      <c r="CGS235" s="9"/>
      <c r="CGT235" s="9"/>
      <c r="CGU235" s="9"/>
      <c r="CGV235" s="9"/>
      <c r="CGW235" s="9"/>
      <c r="CGX235" s="9"/>
      <c r="CGY235" s="9"/>
      <c r="CGZ235" s="9"/>
      <c r="CHA235" s="9"/>
      <c r="CHB235" s="9"/>
      <c r="CHC235" s="9"/>
      <c r="CHD235" s="9"/>
      <c r="CHE235" s="9"/>
      <c r="CHF235" s="9"/>
      <c r="CHG235" s="9"/>
      <c r="CHH235" s="9"/>
      <c r="CHI235" s="9"/>
      <c r="CHJ235" s="9"/>
      <c r="CHK235" s="9"/>
      <c r="CHL235" s="9"/>
      <c r="CHM235" s="9"/>
      <c r="CHN235" s="9"/>
      <c r="CHO235" s="9"/>
      <c r="CHP235" s="9"/>
      <c r="CHQ235" s="9"/>
      <c r="CHR235" s="9"/>
      <c r="CHS235" s="9"/>
      <c r="CHT235" s="9"/>
      <c r="CHU235" s="9"/>
      <c r="CHV235" s="9"/>
      <c r="CHW235" s="9"/>
      <c r="CHX235" s="9"/>
      <c r="CHY235" s="9"/>
      <c r="CHZ235" s="9"/>
      <c r="CIA235" s="9"/>
      <c r="CIB235" s="9"/>
      <c r="CIC235" s="9"/>
      <c r="CID235" s="9"/>
      <c r="CIE235" s="9"/>
      <c r="CIF235" s="9"/>
      <c r="CIG235" s="9"/>
      <c r="CIH235" s="9"/>
      <c r="CII235" s="9"/>
      <c r="CIJ235" s="9"/>
      <c r="CIK235" s="9"/>
      <c r="CIL235" s="9"/>
      <c r="CIM235" s="9"/>
      <c r="CIN235" s="9"/>
      <c r="CIO235" s="9"/>
      <c r="CIP235" s="9"/>
      <c r="CIQ235" s="9"/>
      <c r="CIR235" s="9"/>
      <c r="CIS235" s="9"/>
      <c r="CIT235" s="9"/>
      <c r="CIU235" s="9"/>
      <c r="CIV235" s="9"/>
      <c r="CIW235" s="9"/>
      <c r="CIX235" s="9"/>
      <c r="CIY235" s="9"/>
      <c r="CIZ235" s="9"/>
      <c r="CJA235" s="9"/>
      <c r="CJB235" s="9"/>
      <c r="CJC235" s="9"/>
      <c r="CJD235" s="9"/>
      <c r="CJE235" s="9"/>
      <c r="CJF235" s="9"/>
      <c r="CJG235" s="9"/>
      <c r="CJH235" s="9"/>
      <c r="CJI235" s="9"/>
      <c r="CJJ235" s="9"/>
      <c r="CJK235" s="9"/>
      <c r="CJL235" s="9"/>
      <c r="CJM235" s="9"/>
      <c r="CJN235" s="9"/>
      <c r="CJO235" s="9"/>
      <c r="CJP235" s="9"/>
      <c r="CJQ235" s="9"/>
      <c r="CJR235" s="9"/>
      <c r="CJS235" s="9"/>
      <c r="CJT235" s="9"/>
      <c r="CJU235" s="9"/>
      <c r="CJV235" s="9"/>
      <c r="CJW235" s="9"/>
      <c r="CJX235" s="9"/>
      <c r="CJY235" s="9"/>
      <c r="CJZ235" s="9"/>
      <c r="CKA235" s="9"/>
      <c r="CKB235" s="9"/>
      <c r="CKC235" s="9"/>
      <c r="CKD235" s="9"/>
      <c r="CKE235" s="9"/>
      <c r="CKF235" s="9"/>
      <c r="CKG235" s="9"/>
      <c r="CKH235" s="9"/>
      <c r="CKI235" s="9"/>
      <c r="CKJ235" s="9"/>
      <c r="CKK235" s="9"/>
      <c r="CKL235" s="9"/>
      <c r="CKM235" s="9"/>
      <c r="CKN235" s="9"/>
      <c r="CKO235" s="9"/>
      <c r="CKP235" s="9"/>
      <c r="CKQ235" s="9"/>
      <c r="CKR235" s="9"/>
      <c r="CKS235" s="9"/>
      <c r="CKT235" s="9"/>
      <c r="CKU235" s="9"/>
      <c r="CKV235" s="9"/>
      <c r="CKW235" s="9"/>
      <c r="CKX235" s="9"/>
      <c r="CKY235" s="9"/>
      <c r="CKZ235" s="9"/>
      <c r="CLA235" s="9"/>
      <c r="CLB235" s="9"/>
      <c r="CLC235" s="9"/>
      <c r="CLD235" s="9"/>
      <c r="CLE235" s="9"/>
      <c r="CLF235" s="9"/>
      <c r="CLG235" s="9"/>
      <c r="CLH235" s="9"/>
      <c r="CLI235" s="9"/>
      <c r="CLJ235" s="9"/>
      <c r="CLK235" s="9"/>
      <c r="CLL235" s="9"/>
      <c r="CLM235" s="9"/>
      <c r="CLN235" s="9"/>
      <c r="CLO235" s="9"/>
      <c r="CLP235" s="9"/>
      <c r="CLQ235" s="9"/>
      <c r="CLR235" s="9"/>
      <c r="CLS235" s="9"/>
      <c r="CLT235" s="9"/>
      <c r="CLU235" s="9"/>
      <c r="CLV235" s="9"/>
      <c r="CLW235" s="9"/>
      <c r="CLX235" s="9"/>
      <c r="CLY235" s="9"/>
      <c r="CLZ235" s="9"/>
      <c r="CMA235" s="9"/>
      <c r="CMB235" s="9"/>
      <c r="CMC235" s="9"/>
      <c r="CMD235" s="9"/>
      <c r="CME235" s="9"/>
      <c r="CMF235" s="9"/>
      <c r="CMG235" s="9"/>
      <c r="CMH235" s="9"/>
      <c r="CMI235" s="9"/>
      <c r="CMJ235" s="9"/>
      <c r="CMK235" s="9"/>
      <c r="CML235" s="9"/>
      <c r="CMM235" s="9"/>
      <c r="CMN235" s="9"/>
      <c r="CMO235" s="9"/>
      <c r="CMP235" s="9"/>
      <c r="CMQ235" s="9"/>
      <c r="CMR235" s="9"/>
      <c r="CMS235" s="9"/>
      <c r="CMT235" s="9"/>
      <c r="CMU235" s="9"/>
      <c r="CMV235" s="9"/>
      <c r="CMW235" s="9"/>
      <c r="CMX235" s="9"/>
      <c r="CMY235" s="9"/>
      <c r="CMZ235" s="9"/>
      <c r="CNA235" s="9"/>
      <c r="CNB235" s="9"/>
      <c r="CNC235" s="9"/>
      <c r="CND235" s="9"/>
      <c r="CNE235" s="9"/>
      <c r="CNF235" s="9"/>
      <c r="CNG235" s="9"/>
      <c r="CNH235" s="9"/>
      <c r="CNI235" s="9"/>
      <c r="CNJ235" s="9"/>
      <c r="CNK235" s="9"/>
      <c r="CNL235" s="9"/>
      <c r="CNM235" s="9"/>
      <c r="CNN235" s="9"/>
      <c r="CNO235" s="9"/>
      <c r="CNP235" s="9"/>
      <c r="CNQ235" s="9"/>
      <c r="CNR235" s="9"/>
      <c r="CNS235" s="9"/>
      <c r="CNT235" s="9"/>
      <c r="CNU235" s="9"/>
      <c r="CNV235" s="9"/>
      <c r="CNW235" s="9"/>
      <c r="CNX235" s="9"/>
      <c r="CNY235" s="9"/>
      <c r="CNZ235" s="9"/>
      <c r="COA235" s="9"/>
      <c r="COB235" s="9"/>
      <c r="COC235" s="9"/>
      <c r="COD235" s="9"/>
      <c r="COE235" s="9"/>
      <c r="COF235" s="9"/>
      <c r="COG235" s="9"/>
      <c r="COH235" s="9"/>
      <c r="COI235" s="9"/>
      <c r="COJ235" s="9"/>
      <c r="COK235" s="9"/>
      <c r="COL235" s="9"/>
      <c r="COM235" s="9"/>
      <c r="CON235" s="9"/>
      <c r="COO235" s="9"/>
      <c r="COP235" s="9"/>
      <c r="COQ235" s="9"/>
      <c r="COR235" s="9"/>
      <c r="COS235" s="9"/>
      <c r="COT235" s="9"/>
      <c r="COU235" s="9"/>
      <c r="COV235" s="9"/>
      <c r="COW235" s="9"/>
      <c r="COX235" s="9"/>
      <c r="COY235" s="9"/>
      <c r="COZ235" s="9"/>
      <c r="CPA235" s="9"/>
      <c r="CPB235" s="9"/>
      <c r="CPC235" s="9"/>
      <c r="CPD235" s="9"/>
      <c r="CPE235" s="9"/>
      <c r="CPF235" s="9"/>
      <c r="CPG235" s="9"/>
      <c r="CPH235" s="9"/>
      <c r="CPI235" s="9"/>
      <c r="CPJ235" s="9"/>
      <c r="CPK235" s="9"/>
      <c r="CPL235" s="9"/>
      <c r="CPM235" s="9"/>
      <c r="CPN235" s="9"/>
      <c r="CPO235" s="9"/>
      <c r="CPP235" s="9"/>
      <c r="CPQ235" s="9"/>
      <c r="CPR235" s="9"/>
      <c r="CPS235" s="9"/>
      <c r="CPT235" s="9"/>
      <c r="CPU235" s="9"/>
      <c r="CPV235" s="9"/>
      <c r="CPW235" s="9"/>
      <c r="CPX235" s="9"/>
      <c r="CPY235" s="9"/>
      <c r="CPZ235" s="9"/>
      <c r="CQA235" s="9"/>
      <c r="CQB235" s="9"/>
      <c r="CQC235" s="9"/>
      <c r="CQD235" s="9"/>
      <c r="CQE235" s="9"/>
      <c r="CQF235" s="9"/>
      <c r="CQG235" s="9"/>
      <c r="CQH235" s="9"/>
      <c r="CQI235" s="9"/>
      <c r="CQJ235" s="9"/>
      <c r="CQK235" s="9"/>
      <c r="CQL235" s="9"/>
      <c r="CQM235" s="9"/>
      <c r="CQN235" s="9"/>
      <c r="CQO235" s="9"/>
      <c r="CQP235" s="9"/>
      <c r="CQQ235" s="9"/>
      <c r="CQR235" s="9"/>
      <c r="CQS235" s="9"/>
      <c r="CQT235" s="9"/>
      <c r="CQU235" s="9"/>
      <c r="CQV235" s="9"/>
      <c r="CQW235" s="9"/>
      <c r="CQX235" s="9"/>
      <c r="CQY235" s="9"/>
      <c r="CQZ235" s="9"/>
      <c r="CRA235" s="9"/>
      <c r="CRB235" s="9"/>
      <c r="CRC235" s="9"/>
      <c r="CRD235" s="9"/>
      <c r="CRE235" s="9"/>
      <c r="CRF235" s="9"/>
      <c r="CRG235" s="9"/>
      <c r="CRH235" s="9"/>
      <c r="CRI235" s="9"/>
      <c r="CRJ235" s="9"/>
      <c r="CRK235" s="9"/>
      <c r="CRL235" s="9"/>
      <c r="CRM235" s="9"/>
      <c r="CRN235" s="9"/>
      <c r="CRO235" s="9"/>
      <c r="CRP235" s="9"/>
      <c r="CRQ235" s="9"/>
      <c r="CRR235" s="9"/>
      <c r="CRS235" s="9"/>
      <c r="CRT235" s="9"/>
      <c r="CRU235" s="9"/>
      <c r="CRV235" s="9"/>
      <c r="CRW235" s="9"/>
      <c r="CRX235" s="9"/>
      <c r="CRY235" s="9"/>
      <c r="CRZ235" s="9"/>
      <c r="CSA235" s="9"/>
      <c r="CSB235" s="9"/>
      <c r="CSC235" s="9"/>
      <c r="CSD235" s="9"/>
      <c r="CSE235" s="9"/>
      <c r="CSF235" s="9"/>
      <c r="CSG235" s="9"/>
      <c r="CSH235" s="9"/>
      <c r="CSI235" s="9"/>
      <c r="CSJ235" s="9"/>
      <c r="CSK235" s="9"/>
      <c r="CSL235" s="9"/>
      <c r="CSM235" s="9"/>
      <c r="CSN235" s="9"/>
      <c r="CSO235" s="9"/>
      <c r="CSP235" s="9"/>
      <c r="CSQ235" s="9"/>
      <c r="CSR235" s="9"/>
      <c r="CSS235" s="9"/>
      <c r="CST235" s="9"/>
      <c r="CSU235" s="9"/>
      <c r="CSV235" s="9"/>
      <c r="CSW235" s="9"/>
      <c r="CSX235" s="9"/>
      <c r="CSY235" s="9"/>
      <c r="CSZ235" s="9"/>
      <c r="CTA235" s="9"/>
      <c r="CTB235" s="9"/>
      <c r="CTC235" s="9"/>
      <c r="CTD235" s="9"/>
      <c r="CTE235" s="9"/>
      <c r="CTF235" s="9"/>
      <c r="CTG235" s="9"/>
      <c r="CTH235" s="9"/>
      <c r="CTI235" s="9"/>
      <c r="CTJ235" s="9"/>
      <c r="CTK235" s="9"/>
      <c r="CTL235" s="9"/>
      <c r="CTM235" s="9"/>
      <c r="CTN235" s="9"/>
      <c r="CTO235" s="9"/>
      <c r="CTP235" s="9"/>
      <c r="CTQ235" s="9"/>
      <c r="CTR235" s="9"/>
      <c r="CTS235" s="9"/>
      <c r="CTT235" s="9"/>
      <c r="CTU235" s="9"/>
      <c r="CTV235" s="9"/>
      <c r="CTW235" s="9"/>
      <c r="CTX235" s="9"/>
      <c r="CTY235" s="9"/>
      <c r="CTZ235" s="9"/>
      <c r="CUA235" s="9"/>
      <c r="CUB235" s="9"/>
      <c r="CUC235" s="9"/>
      <c r="CUD235" s="9"/>
      <c r="CUE235" s="9"/>
      <c r="CUF235" s="9"/>
      <c r="CUG235" s="9"/>
      <c r="CUH235" s="9"/>
      <c r="CUI235" s="9"/>
      <c r="CUJ235" s="9"/>
      <c r="CUK235" s="9"/>
      <c r="CUL235" s="9"/>
      <c r="CUM235" s="9"/>
      <c r="CUN235" s="9"/>
      <c r="CUO235" s="9"/>
      <c r="CUP235" s="9"/>
      <c r="CUQ235" s="9"/>
      <c r="CUR235" s="9"/>
      <c r="CUS235" s="9"/>
      <c r="CUT235" s="9"/>
      <c r="CUU235" s="9"/>
      <c r="CUV235" s="9"/>
      <c r="CUW235" s="9"/>
      <c r="CUX235" s="9"/>
      <c r="CUY235" s="9"/>
      <c r="CUZ235" s="9"/>
      <c r="CVA235" s="9"/>
      <c r="CVB235" s="9"/>
      <c r="CVC235" s="9"/>
      <c r="CVD235" s="9"/>
      <c r="CVE235" s="9"/>
      <c r="CVF235" s="9"/>
      <c r="CVG235" s="9"/>
      <c r="CVH235" s="9"/>
      <c r="CVI235" s="9"/>
      <c r="CVJ235" s="9"/>
      <c r="CVK235" s="9"/>
      <c r="CVL235" s="9"/>
      <c r="CVM235" s="9"/>
      <c r="CVN235" s="9"/>
      <c r="CVO235" s="9"/>
      <c r="CVP235" s="9"/>
      <c r="CVQ235" s="9"/>
      <c r="CVR235" s="9"/>
      <c r="CVS235" s="9"/>
      <c r="CVT235" s="9"/>
      <c r="CVU235" s="9"/>
      <c r="CVV235" s="9"/>
      <c r="CVW235" s="9"/>
      <c r="CVX235" s="9"/>
      <c r="CVY235" s="9"/>
      <c r="CVZ235" s="9"/>
      <c r="CWA235" s="9"/>
      <c r="CWB235" s="9"/>
      <c r="CWC235" s="9"/>
      <c r="CWD235" s="9"/>
      <c r="CWE235" s="9"/>
      <c r="CWF235" s="9"/>
      <c r="CWG235" s="9"/>
      <c r="CWH235" s="9"/>
      <c r="CWI235" s="9"/>
      <c r="CWJ235" s="9"/>
      <c r="CWK235" s="9"/>
      <c r="CWL235" s="9"/>
      <c r="CWM235" s="9"/>
      <c r="CWN235" s="9"/>
      <c r="CWO235" s="9"/>
      <c r="CWP235" s="9"/>
      <c r="CWQ235" s="9"/>
      <c r="CWR235" s="9"/>
      <c r="CWS235" s="9"/>
      <c r="CWT235" s="9"/>
      <c r="CWU235" s="9"/>
      <c r="CWV235" s="9"/>
      <c r="CWW235" s="9"/>
      <c r="CWX235" s="9"/>
      <c r="CWY235" s="9"/>
      <c r="CWZ235" s="9"/>
      <c r="CXA235" s="9"/>
      <c r="CXB235" s="9"/>
      <c r="CXC235" s="9"/>
      <c r="CXD235" s="9"/>
      <c r="CXE235" s="9"/>
      <c r="CXF235" s="9"/>
      <c r="CXG235" s="9"/>
      <c r="CXH235" s="9"/>
      <c r="CXI235" s="9"/>
      <c r="CXJ235" s="9"/>
      <c r="CXK235" s="9"/>
      <c r="CXL235" s="9"/>
      <c r="CXM235" s="9"/>
      <c r="CXN235" s="9"/>
      <c r="CXO235" s="9"/>
      <c r="CXP235" s="9"/>
      <c r="CXQ235" s="9"/>
      <c r="CXR235" s="9"/>
      <c r="CXS235" s="9"/>
      <c r="CXT235" s="9"/>
      <c r="CXU235" s="9"/>
      <c r="CXV235" s="9"/>
      <c r="CXW235" s="9"/>
      <c r="CXX235" s="9"/>
      <c r="CXY235" s="9"/>
      <c r="CXZ235" s="9"/>
      <c r="CYA235" s="9"/>
      <c r="CYB235" s="9"/>
      <c r="CYC235" s="9"/>
      <c r="CYD235" s="9"/>
      <c r="CYE235" s="9"/>
      <c r="CYF235" s="9"/>
      <c r="CYG235" s="9"/>
      <c r="CYH235" s="9"/>
      <c r="CYI235" s="9"/>
      <c r="CYJ235" s="9"/>
      <c r="CYK235" s="9"/>
      <c r="CYL235" s="9"/>
      <c r="CYM235" s="9"/>
      <c r="CYN235" s="9"/>
      <c r="CYO235" s="9"/>
      <c r="CYP235" s="9"/>
      <c r="CYQ235" s="9"/>
      <c r="CYR235" s="9"/>
      <c r="CYS235" s="9"/>
      <c r="CYT235" s="9"/>
      <c r="CYU235" s="9"/>
      <c r="CYV235" s="9"/>
      <c r="CYW235" s="9"/>
      <c r="CYX235" s="9"/>
      <c r="CYY235" s="9"/>
      <c r="CYZ235" s="9"/>
      <c r="CZA235" s="9"/>
      <c r="CZB235" s="9"/>
      <c r="CZC235" s="9"/>
      <c r="CZD235" s="9"/>
      <c r="CZE235" s="9"/>
      <c r="CZF235" s="9"/>
      <c r="CZG235" s="9"/>
      <c r="CZH235" s="9"/>
      <c r="CZI235" s="9"/>
      <c r="CZJ235" s="9"/>
      <c r="CZK235" s="9"/>
      <c r="CZL235" s="9"/>
      <c r="CZM235" s="9"/>
      <c r="CZN235" s="9"/>
      <c r="CZO235" s="9"/>
      <c r="CZP235" s="9"/>
      <c r="CZQ235" s="9"/>
      <c r="CZR235" s="9"/>
      <c r="CZS235" s="9"/>
      <c r="CZT235" s="9"/>
      <c r="CZU235" s="9"/>
      <c r="CZV235" s="9"/>
      <c r="CZW235" s="9"/>
      <c r="CZX235" s="9"/>
      <c r="CZY235" s="9"/>
      <c r="CZZ235" s="9"/>
      <c r="DAA235" s="9"/>
      <c r="DAB235" s="9"/>
      <c r="DAC235" s="9"/>
      <c r="DAD235" s="9"/>
      <c r="DAE235" s="9"/>
      <c r="DAF235" s="9"/>
      <c r="DAG235" s="9"/>
      <c r="DAH235" s="9"/>
      <c r="DAI235" s="9"/>
      <c r="DAJ235" s="9"/>
      <c r="DAK235" s="9"/>
      <c r="DAL235" s="9"/>
      <c r="DAM235" s="9"/>
      <c r="DAN235" s="9"/>
      <c r="DAO235" s="9"/>
      <c r="DAP235" s="9"/>
      <c r="DAQ235" s="9"/>
      <c r="DAR235" s="9"/>
      <c r="DAS235" s="9"/>
      <c r="DAT235" s="9"/>
      <c r="DAU235" s="9"/>
      <c r="DAV235" s="9"/>
      <c r="DAW235" s="9"/>
      <c r="DAX235" s="9"/>
      <c r="DAY235" s="9"/>
      <c r="DAZ235" s="9"/>
      <c r="DBA235" s="9"/>
      <c r="DBB235" s="9"/>
      <c r="DBC235" s="9"/>
      <c r="DBD235" s="9"/>
      <c r="DBE235" s="9"/>
      <c r="DBF235" s="9"/>
      <c r="DBG235" s="9"/>
      <c r="DBH235" s="9"/>
      <c r="DBI235" s="9"/>
      <c r="DBJ235" s="9"/>
      <c r="DBK235" s="9"/>
      <c r="DBL235" s="9"/>
      <c r="DBM235" s="9"/>
      <c r="DBN235" s="9"/>
      <c r="DBO235" s="9"/>
      <c r="DBP235" s="9"/>
      <c r="DBQ235" s="9"/>
      <c r="DBR235" s="9"/>
      <c r="DBS235" s="9"/>
      <c r="DBT235" s="9"/>
      <c r="DBU235" s="9"/>
      <c r="DBV235" s="9"/>
      <c r="DBW235" s="9"/>
      <c r="DBX235" s="9"/>
      <c r="DBY235" s="9"/>
      <c r="DBZ235" s="9"/>
      <c r="DCA235" s="9"/>
      <c r="DCB235" s="9"/>
      <c r="DCC235" s="9"/>
      <c r="DCD235" s="9"/>
      <c r="DCE235" s="9"/>
      <c r="DCF235" s="9"/>
      <c r="DCG235" s="9"/>
      <c r="DCH235" s="9"/>
      <c r="DCI235" s="9"/>
      <c r="DCJ235" s="9"/>
      <c r="DCK235" s="9"/>
      <c r="DCL235" s="9"/>
      <c r="DCM235" s="9"/>
      <c r="DCN235" s="9"/>
      <c r="DCO235" s="9"/>
      <c r="DCP235" s="9"/>
      <c r="DCQ235" s="9"/>
      <c r="DCR235" s="9"/>
      <c r="DCS235" s="9"/>
      <c r="DCT235" s="9"/>
      <c r="DCU235" s="9"/>
      <c r="DCV235" s="9"/>
      <c r="DCW235" s="9"/>
      <c r="DCX235" s="9"/>
      <c r="DCY235" s="9"/>
      <c r="DCZ235" s="9"/>
      <c r="DDA235" s="9"/>
      <c r="DDB235" s="9"/>
      <c r="DDC235" s="9"/>
      <c r="DDD235" s="9"/>
      <c r="DDE235" s="9"/>
      <c r="DDF235" s="9"/>
      <c r="DDG235" s="9"/>
      <c r="DDH235" s="9"/>
      <c r="DDI235" s="9"/>
      <c r="DDJ235" s="9"/>
      <c r="DDK235" s="9"/>
      <c r="DDL235" s="9"/>
      <c r="DDM235" s="9"/>
      <c r="DDN235" s="9"/>
      <c r="DDO235" s="9"/>
      <c r="DDP235" s="9"/>
      <c r="DDQ235" s="9"/>
      <c r="DDR235" s="9"/>
      <c r="DDS235" s="9"/>
      <c r="DDT235" s="9"/>
      <c r="DDU235" s="9"/>
      <c r="DDV235" s="9"/>
      <c r="DDW235" s="9"/>
      <c r="DDX235" s="9"/>
      <c r="DDY235" s="9"/>
      <c r="DDZ235" s="9"/>
      <c r="DEA235" s="9"/>
      <c r="DEB235" s="9"/>
      <c r="DEC235" s="9"/>
      <c r="DED235" s="9"/>
      <c r="DEE235" s="9"/>
      <c r="DEF235" s="9"/>
      <c r="DEG235" s="9"/>
      <c r="DEH235" s="9"/>
      <c r="DEI235" s="9"/>
      <c r="DEJ235" s="9"/>
      <c r="DEK235" s="9"/>
      <c r="DEL235" s="9"/>
      <c r="DEM235" s="9"/>
      <c r="DEN235" s="9"/>
      <c r="DEO235" s="9"/>
      <c r="DEP235" s="9"/>
      <c r="DEQ235" s="9"/>
      <c r="DER235" s="9"/>
      <c r="DES235" s="9"/>
      <c r="DET235" s="9"/>
      <c r="DEU235" s="9"/>
      <c r="DEV235" s="9"/>
      <c r="DEW235" s="9"/>
      <c r="DEX235" s="9"/>
      <c r="DEY235" s="9"/>
      <c r="DEZ235" s="9"/>
      <c r="DFA235" s="9"/>
      <c r="DFB235" s="9"/>
      <c r="DFC235" s="9"/>
      <c r="DFD235" s="9"/>
      <c r="DFE235" s="9"/>
      <c r="DFF235" s="9"/>
      <c r="DFG235" s="9"/>
      <c r="DFH235" s="9"/>
      <c r="DFI235" s="9"/>
      <c r="DFJ235" s="9"/>
      <c r="DFK235" s="9"/>
      <c r="DFL235" s="9"/>
      <c r="DFM235" s="9"/>
      <c r="DFN235" s="9"/>
      <c r="DFO235" s="9"/>
      <c r="DFP235" s="9"/>
      <c r="DFQ235" s="9"/>
      <c r="DFR235" s="9"/>
      <c r="DFS235" s="9"/>
      <c r="DFT235" s="9"/>
      <c r="DFU235" s="9"/>
      <c r="DFV235" s="9"/>
      <c r="DFW235" s="9"/>
      <c r="DFX235" s="9"/>
      <c r="DFY235" s="9"/>
      <c r="DFZ235" s="9"/>
      <c r="DGA235" s="9"/>
      <c r="DGB235" s="9"/>
      <c r="DGC235" s="9"/>
      <c r="DGD235" s="9"/>
      <c r="DGE235" s="9"/>
      <c r="DGF235" s="9"/>
      <c r="DGG235" s="9"/>
      <c r="DGH235" s="9"/>
      <c r="DGI235" s="9"/>
      <c r="DGJ235" s="9"/>
      <c r="DGK235" s="9"/>
      <c r="DGL235" s="9"/>
      <c r="DGM235" s="9"/>
      <c r="DGN235" s="9"/>
      <c r="DGO235" s="9"/>
      <c r="DGP235" s="9"/>
      <c r="DGQ235" s="9"/>
      <c r="DGR235" s="9"/>
      <c r="DGS235" s="9"/>
      <c r="DGT235" s="9"/>
      <c r="DGU235" s="9"/>
      <c r="DGV235" s="9"/>
      <c r="DGW235" s="9"/>
      <c r="DGX235" s="9"/>
      <c r="DGY235" s="9"/>
      <c r="DGZ235" s="9"/>
      <c r="DHA235" s="9"/>
      <c r="DHB235" s="9"/>
      <c r="DHC235" s="9"/>
      <c r="DHD235" s="9"/>
      <c r="DHE235" s="9"/>
      <c r="DHF235" s="9"/>
      <c r="DHG235" s="9"/>
      <c r="DHH235" s="9"/>
      <c r="DHI235" s="9"/>
      <c r="DHJ235" s="9"/>
      <c r="DHK235" s="9"/>
      <c r="DHL235" s="9"/>
      <c r="DHM235" s="9"/>
      <c r="DHN235" s="9"/>
      <c r="DHO235" s="9"/>
      <c r="DHP235" s="9"/>
      <c r="DHQ235" s="9"/>
      <c r="DHR235" s="9"/>
      <c r="DHS235" s="9"/>
      <c r="DHT235" s="9"/>
      <c r="DHU235" s="9"/>
      <c r="DHV235" s="9"/>
      <c r="DHW235" s="9"/>
      <c r="DHX235" s="9"/>
      <c r="DHY235" s="9"/>
      <c r="DHZ235" s="9"/>
      <c r="DIA235" s="9"/>
      <c r="DIB235" s="9"/>
      <c r="DIC235" s="9"/>
      <c r="DID235" s="9"/>
      <c r="DIE235" s="9"/>
      <c r="DIF235" s="9"/>
      <c r="DIG235" s="9"/>
      <c r="DIH235" s="9"/>
      <c r="DII235" s="9"/>
      <c r="DIJ235" s="9"/>
      <c r="DIK235" s="9"/>
      <c r="DIL235" s="9"/>
      <c r="DIM235" s="9"/>
      <c r="DIN235" s="9"/>
      <c r="DIO235" s="9"/>
      <c r="DIP235" s="9"/>
      <c r="DIQ235" s="9"/>
      <c r="DIR235" s="9"/>
      <c r="DIS235" s="9"/>
      <c r="DIT235" s="9"/>
      <c r="DIU235" s="9"/>
      <c r="DIV235" s="9"/>
      <c r="DIW235" s="9"/>
      <c r="DIX235" s="9"/>
    </row>
    <row r="236" spans="1:2962" ht="15.75">
      <c r="A236" s="72" t="s">
        <v>510</v>
      </c>
      <c r="B236" s="76" t="s">
        <v>511</v>
      </c>
      <c r="C236" s="82" t="s">
        <v>513</v>
      </c>
      <c r="D236" s="75">
        <v>42297</v>
      </c>
      <c r="E236" s="46">
        <v>8220232311</v>
      </c>
      <c r="F236" s="69">
        <v>100000000</v>
      </c>
      <c r="G236" s="42"/>
      <c r="H236" s="51"/>
      <c r="I236" s="52"/>
      <c r="J236" s="53">
        <f t="shared" si="6"/>
        <v>29132700000</v>
      </c>
      <c r="K236" s="54">
        <f t="shared" si="7"/>
        <v>100000000</v>
      </c>
      <c r="L236" s="83"/>
      <c r="M236" s="83"/>
      <c r="N236" s="83"/>
      <c r="O236" s="83"/>
      <c r="P236" s="83"/>
      <c r="Q236" s="83"/>
      <c r="R236" s="83"/>
      <c r="S236" s="83"/>
      <c r="T236" s="83"/>
      <c r="U236" s="83"/>
      <c r="V236" s="83"/>
      <c r="W236" s="83"/>
      <c r="X236" s="83"/>
      <c r="Y236" s="83"/>
      <c r="Z236" s="83"/>
      <c r="AA236" s="83"/>
      <c r="AB236" s="83"/>
      <c r="AC236" s="83"/>
      <c r="AD236" s="83"/>
      <c r="AE236" s="83"/>
      <c r="AF236" s="83"/>
      <c r="AG236" s="83"/>
      <c r="AH236" s="83"/>
      <c r="AI236" s="83"/>
      <c r="AJ236" s="83"/>
      <c r="AK236" s="83"/>
      <c r="AL236" s="83"/>
      <c r="AM236" s="83"/>
      <c r="AN236" s="83"/>
      <c r="AO236" s="83"/>
      <c r="AP236" s="83"/>
      <c r="AQ236" s="83"/>
      <c r="AR236" s="83"/>
      <c r="AS236" s="83"/>
      <c r="AT236" s="83"/>
      <c r="AU236" s="83"/>
      <c r="AV236" s="83"/>
      <c r="AW236" s="83"/>
      <c r="AX236" s="83"/>
      <c r="AY236" s="83"/>
      <c r="AZ236" s="83"/>
      <c r="BA236" s="83"/>
      <c r="BB236" s="83"/>
      <c r="BC236" s="83"/>
      <c r="BD236" s="83"/>
      <c r="BE236" s="83"/>
      <c r="BF236" s="83"/>
      <c r="BG236" s="83"/>
      <c r="BH236" s="83"/>
      <c r="BI236" s="83"/>
      <c r="BJ236" s="83"/>
      <c r="BK236" s="83"/>
      <c r="BL236" s="83"/>
      <c r="BM236" s="83"/>
      <c r="BN236" s="83"/>
      <c r="BO236" s="83"/>
      <c r="BP236" s="83"/>
      <c r="BQ236" s="83"/>
      <c r="BR236" s="83"/>
      <c r="BS236" s="83"/>
      <c r="BT236" s="83"/>
      <c r="BU236" s="83"/>
      <c r="BV236" s="83"/>
      <c r="BW236" s="83"/>
      <c r="BX236" s="83"/>
      <c r="BY236" s="83"/>
      <c r="BZ236" s="83"/>
      <c r="CA236" s="83"/>
      <c r="CB236" s="83"/>
      <c r="CC236" s="83"/>
      <c r="CD236" s="83"/>
      <c r="CE236" s="83"/>
      <c r="CF236" s="83"/>
      <c r="CG236" s="83"/>
      <c r="CH236" s="83"/>
      <c r="CI236" s="83"/>
      <c r="CJ236" s="83"/>
      <c r="CK236" s="83"/>
      <c r="CL236" s="83"/>
      <c r="CM236" s="83"/>
      <c r="CN236" s="83"/>
      <c r="CO236" s="83"/>
      <c r="CP236" s="83"/>
      <c r="CQ236" s="83"/>
      <c r="CR236" s="83"/>
      <c r="CS236" s="83"/>
      <c r="CT236" s="83"/>
      <c r="CU236" s="83"/>
      <c r="CV236" s="83"/>
      <c r="CW236" s="83"/>
      <c r="CX236" s="83"/>
      <c r="CY236" s="83"/>
      <c r="CZ236" s="83"/>
      <c r="DA236" s="83"/>
      <c r="DB236" s="83"/>
      <c r="DC236" s="83"/>
      <c r="DD236" s="83"/>
      <c r="DE236" s="83"/>
      <c r="DF236" s="83"/>
      <c r="DG236" s="83"/>
      <c r="DH236" s="83"/>
      <c r="DI236" s="83"/>
      <c r="DJ236" s="83"/>
      <c r="DK236" s="83"/>
      <c r="DL236" s="83"/>
      <c r="DM236" s="83"/>
      <c r="DN236" s="83"/>
      <c r="DO236" s="83"/>
      <c r="DP236" s="83"/>
      <c r="DQ236" s="83"/>
      <c r="DR236" s="83"/>
      <c r="DS236" s="83"/>
      <c r="DT236" s="83"/>
      <c r="DU236" s="83"/>
      <c r="DV236" s="83"/>
      <c r="DW236" s="83"/>
      <c r="DX236" s="83"/>
      <c r="DY236" s="83"/>
      <c r="DZ236" s="83"/>
      <c r="EA236" s="83"/>
      <c r="EB236" s="83"/>
      <c r="EC236" s="83"/>
      <c r="ED236" s="83"/>
      <c r="EE236" s="83"/>
      <c r="EF236" s="83"/>
      <c r="EG236" s="83"/>
      <c r="EH236" s="83"/>
      <c r="EI236" s="83"/>
      <c r="EJ236" s="83"/>
      <c r="EK236" s="83"/>
      <c r="EL236" s="83"/>
      <c r="EM236" s="83"/>
      <c r="EN236" s="83"/>
      <c r="EO236" s="83"/>
      <c r="EP236" s="83"/>
      <c r="EQ236" s="83"/>
      <c r="ER236" s="83"/>
      <c r="ES236" s="83"/>
      <c r="ET236" s="83"/>
      <c r="EU236" s="83"/>
      <c r="EV236" s="83"/>
      <c r="EW236" s="83"/>
      <c r="EX236" s="83"/>
      <c r="EY236" s="83"/>
      <c r="EZ236" s="83"/>
      <c r="FA236" s="83"/>
      <c r="FB236" s="83"/>
      <c r="FC236" s="83"/>
      <c r="FD236" s="83"/>
      <c r="FE236" s="83"/>
      <c r="FF236" s="83"/>
      <c r="FG236" s="83"/>
      <c r="FH236" s="83"/>
      <c r="FI236" s="83"/>
      <c r="FJ236" s="83"/>
      <c r="FK236" s="83"/>
      <c r="FL236" s="83"/>
      <c r="FM236" s="83"/>
      <c r="FN236" s="83"/>
      <c r="FO236" s="83"/>
      <c r="FP236" s="83"/>
      <c r="FQ236" s="83"/>
      <c r="FR236" s="83"/>
      <c r="FS236" s="83"/>
      <c r="FT236" s="83"/>
      <c r="FU236" s="83"/>
      <c r="FV236" s="83"/>
      <c r="FW236" s="83"/>
      <c r="FX236" s="83"/>
      <c r="FY236" s="83"/>
      <c r="FZ236" s="83"/>
      <c r="GA236" s="83"/>
      <c r="GB236" s="83"/>
      <c r="GC236" s="83"/>
      <c r="GD236" s="83"/>
      <c r="GE236" s="83"/>
      <c r="GF236" s="83"/>
      <c r="GG236" s="83"/>
      <c r="GH236" s="83"/>
      <c r="GI236" s="83"/>
      <c r="GJ236" s="83"/>
      <c r="GK236" s="83"/>
      <c r="GL236" s="83"/>
      <c r="GM236" s="83"/>
      <c r="GN236" s="83"/>
      <c r="GO236" s="83"/>
      <c r="GP236" s="83"/>
      <c r="GQ236" s="83"/>
      <c r="GR236" s="83"/>
      <c r="GS236" s="83"/>
      <c r="GT236" s="83"/>
      <c r="GU236" s="83"/>
      <c r="GV236" s="83"/>
      <c r="GW236" s="83"/>
      <c r="GX236" s="83"/>
      <c r="GY236" s="83"/>
      <c r="GZ236" s="83"/>
      <c r="HA236" s="83"/>
      <c r="HB236" s="83"/>
      <c r="HC236" s="83"/>
      <c r="HD236" s="83"/>
      <c r="HE236" s="83"/>
      <c r="HF236" s="83"/>
      <c r="HG236" s="83"/>
      <c r="HH236" s="83"/>
      <c r="HI236" s="83"/>
      <c r="HJ236" s="83"/>
      <c r="HK236" s="83"/>
      <c r="HL236" s="83"/>
      <c r="HM236" s="83"/>
      <c r="HN236" s="83"/>
      <c r="HO236" s="83"/>
      <c r="HP236" s="83"/>
      <c r="HQ236" s="83"/>
      <c r="HR236" s="83"/>
      <c r="HS236" s="83"/>
      <c r="HT236" s="83"/>
      <c r="HU236" s="83"/>
      <c r="HV236" s="83"/>
      <c r="HW236" s="83"/>
      <c r="HX236" s="83"/>
      <c r="HY236" s="83"/>
      <c r="HZ236" s="83"/>
      <c r="IA236" s="83"/>
      <c r="IB236" s="83"/>
      <c r="IC236" s="83"/>
      <c r="ID236" s="83"/>
      <c r="IE236" s="83"/>
      <c r="IF236" s="83"/>
      <c r="IG236" s="83"/>
      <c r="IH236" s="83"/>
      <c r="II236" s="83"/>
      <c r="IJ236" s="83"/>
      <c r="IK236" s="83"/>
      <c r="IL236" s="83"/>
      <c r="IM236" s="83"/>
      <c r="IN236" s="83"/>
      <c r="IO236" s="83"/>
      <c r="IP236" s="83"/>
      <c r="IQ236" s="83"/>
      <c r="IR236" s="83"/>
      <c r="IS236" s="83"/>
      <c r="IT236" s="83"/>
      <c r="IU236" s="83"/>
      <c r="IV236" s="83"/>
      <c r="IW236" s="83"/>
      <c r="IX236" s="83"/>
      <c r="IY236" s="83"/>
      <c r="IZ236" s="83"/>
      <c r="JA236" s="83"/>
      <c r="JB236" s="83"/>
      <c r="JC236" s="83"/>
      <c r="JD236" s="83"/>
      <c r="JE236" s="83"/>
      <c r="JF236" s="83"/>
      <c r="JG236" s="83"/>
      <c r="JH236" s="83"/>
      <c r="JI236" s="83"/>
      <c r="JJ236" s="83"/>
      <c r="JK236" s="83"/>
      <c r="JL236" s="83"/>
      <c r="JM236" s="83"/>
      <c r="JN236" s="83"/>
      <c r="JO236" s="83"/>
      <c r="JP236" s="83"/>
      <c r="JQ236" s="83"/>
      <c r="JR236" s="83"/>
      <c r="JS236" s="83"/>
      <c r="JT236" s="83"/>
      <c r="JU236" s="83"/>
      <c r="JV236" s="83"/>
      <c r="JW236" s="83"/>
      <c r="JX236" s="83"/>
      <c r="JY236" s="83"/>
      <c r="JZ236" s="83"/>
      <c r="KA236" s="83"/>
      <c r="KB236" s="83"/>
      <c r="KC236" s="83"/>
      <c r="KD236" s="83"/>
      <c r="KE236" s="83"/>
      <c r="KF236" s="83"/>
      <c r="KG236" s="83"/>
      <c r="KH236" s="83"/>
      <c r="KI236" s="83"/>
      <c r="KJ236" s="83"/>
      <c r="KK236" s="83"/>
      <c r="KL236" s="83"/>
      <c r="KM236" s="83"/>
      <c r="KN236" s="83"/>
      <c r="KO236" s="83"/>
      <c r="KP236" s="83"/>
      <c r="KQ236" s="83"/>
      <c r="KR236" s="83"/>
      <c r="KS236" s="83"/>
      <c r="KT236" s="83"/>
      <c r="KU236" s="83"/>
      <c r="KV236" s="83"/>
      <c r="KW236" s="83"/>
      <c r="KX236" s="83"/>
      <c r="KY236" s="83"/>
      <c r="KZ236" s="83"/>
      <c r="LA236" s="83"/>
      <c r="LB236" s="83"/>
      <c r="LC236" s="83"/>
      <c r="LD236" s="83"/>
      <c r="LE236" s="83"/>
      <c r="LF236" s="83"/>
      <c r="LG236" s="83"/>
      <c r="LH236" s="83"/>
      <c r="LI236" s="83"/>
      <c r="LJ236" s="83"/>
      <c r="LK236" s="83"/>
      <c r="LL236" s="83"/>
      <c r="LM236" s="83"/>
      <c r="LN236" s="83"/>
      <c r="LO236" s="83"/>
      <c r="LP236" s="83"/>
      <c r="LQ236" s="83"/>
      <c r="LR236" s="83"/>
      <c r="LS236" s="83"/>
      <c r="LT236" s="83"/>
      <c r="LU236" s="83"/>
      <c r="LV236" s="83"/>
      <c r="LW236" s="83"/>
      <c r="LX236" s="83"/>
      <c r="LY236" s="83"/>
      <c r="LZ236" s="83"/>
      <c r="MA236" s="83"/>
      <c r="MB236" s="83"/>
      <c r="MC236" s="83"/>
      <c r="MD236" s="83"/>
      <c r="ME236" s="83"/>
      <c r="MF236" s="83"/>
      <c r="MG236" s="83"/>
      <c r="MH236" s="83"/>
      <c r="MI236" s="83"/>
      <c r="MJ236" s="83"/>
      <c r="MK236" s="83"/>
      <c r="ML236" s="83"/>
      <c r="MM236" s="83"/>
      <c r="MN236" s="83"/>
      <c r="MO236" s="83"/>
      <c r="MP236" s="83"/>
      <c r="MQ236" s="83"/>
      <c r="MR236" s="83"/>
      <c r="MS236" s="83"/>
      <c r="MT236" s="83"/>
      <c r="MU236" s="83"/>
      <c r="MV236" s="83"/>
      <c r="MW236" s="83"/>
      <c r="MX236" s="83"/>
      <c r="MY236" s="83"/>
      <c r="MZ236" s="83"/>
      <c r="NA236" s="83"/>
      <c r="NB236" s="83"/>
      <c r="NC236" s="83"/>
      <c r="ND236" s="83"/>
      <c r="NE236" s="83"/>
      <c r="NF236" s="83"/>
      <c r="NG236" s="83"/>
      <c r="NH236" s="83"/>
      <c r="NI236" s="83"/>
      <c r="NJ236" s="83"/>
      <c r="NK236" s="83"/>
      <c r="NL236" s="83"/>
      <c r="NM236" s="83"/>
      <c r="NN236" s="83"/>
      <c r="NO236" s="83"/>
      <c r="NP236" s="83"/>
      <c r="NQ236" s="83"/>
      <c r="NR236" s="83"/>
      <c r="NS236" s="83"/>
      <c r="NT236" s="83"/>
      <c r="NU236" s="83"/>
      <c r="NV236" s="83"/>
      <c r="NW236" s="83"/>
      <c r="NX236" s="83"/>
      <c r="NY236" s="83"/>
      <c r="NZ236" s="83"/>
      <c r="OA236" s="83"/>
      <c r="OB236" s="83"/>
      <c r="OC236" s="83"/>
      <c r="OD236" s="83"/>
      <c r="OE236" s="83"/>
      <c r="OF236" s="83"/>
      <c r="OG236" s="83"/>
      <c r="OH236" s="83"/>
      <c r="OI236" s="83"/>
      <c r="OJ236" s="83"/>
      <c r="OK236" s="83"/>
      <c r="OL236" s="83"/>
      <c r="OM236" s="83"/>
      <c r="ON236" s="83"/>
      <c r="OO236" s="83"/>
      <c r="OP236" s="83"/>
      <c r="OQ236" s="83"/>
      <c r="OR236" s="83"/>
      <c r="OS236" s="83"/>
      <c r="OT236" s="83"/>
      <c r="OU236" s="83"/>
      <c r="OV236" s="83"/>
      <c r="OW236" s="83"/>
      <c r="OX236" s="83"/>
      <c r="OY236" s="83"/>
      <c r="OZ236" s="83"/>
      <c r="PA236" s="83"/>
      <c r="PB236" s="83"/>
      <c r="PC236" s="83"/>
      <c r="PD236" s="83"/>
      <c r="PE236" s="83"/>
      <c r="PF236" s="83"/>
      <c r="PG236" s="83"/>
      <c r="PH236" s="83"/>
      <c r="PI236" s="83"/>
      <c r="PJ236" s="83"/>
      <c r="PK236" s="83"/>
      <c r="PL236" s="83"/>
      <c r="PM236" s="83"/>
      <c r="PN236" s="83"/>
      <c r="PO236" s="83"/>
      <c r="PP236" s="83"/>
      <c r="PQ236" s="83"/>
      <c r="PR236" s="83"/>
      <c r="PS236" s="83"/>
      <c r="PT236" s="83"/>
      <c r="PU236" s="83"/>
      <c r="PV236" s="83"/>
      <c r="PW236" s="83"/>
      <c r="PX236" s="83"/>
      <c r="PY236" s="83"/>
      <c r="PZ236" s="83"/>
      <c r="QA236" s="83"/>
      <c r="QB236" s="83"/>
      <c r="QC236" s="83"/>
      <c r="QD236" s="83"/>
      <c r="QE236" s="83"/>
      <c r="QF236" s="83"/>
      <c r="QG236" s="83"/>
      <c r="QH236" s="83"/>
      <c r="QI236" s="83"/>
      <c r="QJ236" s="83"/>
      <c r="QK236" s="83"/>
      <c r="QL236" s="83"/>
      <c r="QM236" s="83"/>
      <c r="QN236" s="83"/>
      <c r="QO236" s="83"/>
      <c r="QP236" s="83"/>
      <c r="QQ236" s="83"/>
      <c r="QR236" s="83"/>
      <c r="QS236" s="83"/>
      <c r="QT236" s="83"/>
      <c r="QU236" s="83"/>
      <c r="QV236" s="83"/>
      <c r="QW236" s="83"/>
      <c r="QX236" s="83"/>
      <c r="QY236" s="83"/>
      <c r="QZ236" s="83"/>
      <c r="RA236" s="83"/>
      <c r="RB236" s="83"/>
      <c r="RC236" s="83"/>
      <c r="RD236" s="83"/>
      <c r="RE236" s="83"/>
      <c r="RF236" s="83"/>
      <c r="RG236" s="83"/>
      <c r="RH236" s="83"/>
      <c r="RI236" s="83"/>
      <c r="RJ236" s="83"/>
      <c r="RK236" s="83"/>
      <c r="RL236" s="83"/>
      <c r="RM236" s="83"/>
      <c r="RN236" s="83"/>
      <c r="RO236" s="83"/>
      <c r="RP236" s="83"/>
      <c r="RQ236" s="83"/>
      <c r="RR236" s="83"/>
      <c r="RS236" s="83"/>
      <c r="RT236" s="83"/>
      <c r="RU236" s="83"/>
      <c r="RV236" s="83"/>
      <c r="RW236" s="83"/>
      <c r="RX236" s="83"/>
      <c r="RY236" s="83"/>
      <c r="RZ236" s="83"/>
      <c r="SA236" s="83"/>
      <c r="SB236" s="83"/>
      <c r="SC236" s="83"/>
      <c r="SD236" s="83"/>
      <c r="SE236" s="83"/>
      <c r="SF236" s="83"/>
      <c r="SG236" s="83"/>
      <c r="SH236" s="83"/>
      <c r="SI236" s="83"/>
      <c r="SJ236" s="83"/>
      <c r="SK236" s="83"/>
      <c r="SL236" s="83"/>
      <c r="SM236" s="83"/>
      <c r="SN236" s="83"/>
      <c r="SO236" s="83"/>
      <c r="SP236" s="83"/>
      <c r="SQ236" s="83"/>
      <c r="SR236" s="83"/>
      <c r="SS236" s="83"/>
      <c r="ST236" s="83"/>
      <c r="SU236" s="83"/>
      <c r="SV236" s="83"/>
      <c r="SW236" s="83"/>
      <c r="SX236" s="83"/>
      <c r="SY236" s="83"/>
      <c r="SZ236" s="83"/>
      <c r="TA236" s="83"/>
      <c r="TB236" s="83"/>
      <c r="TC236" s="83"/>
      <c r="TD236" s="83"/>
      <c r="TE236" s="83"/>
      <c r="TF236" s="83"/>
      <c r="TG236" s="83"/>
      <c r="TH236" s="83"/>
      <c r="TI236" s="83"/>
      <c r="TJ236" s="83"/>
      <c r="TK236" s="83"/>
      <c r="TL236" s="83"/>
      <c r="TM236" s="83"/>
      <c r="TN236" s="83"/>
      <c r="TO236" s="83"/>
      <c r="TP236" s="83"/>
      <c r="TQ236" s="83"/>
      <c r="TR236" s="83"/>
      <c r="TS236" s="83"/>
      <c r="TT236" s="83"/>
      <c r="TU236" s="83"/>
      <c r="TV236" s="83"/>
      <c r="TW236" s="83"/>
      <c r="TX236" s="83"/>
      <c r="TY236" s="83"/>
      <c r="TZ236" s="83"/>
      <c r="UA236" s="83"/>
      <c r="UB236" s="83"/>
      <c r="UC236" s="83"/>
      <c r="UD236" s="83"/>
      <c r="UE236" s="83"/>
      <c r="UF236" s="83"/>
      <c r="UG236" s="83"/>
      <c r="UH236" s="83"/>
      <c r="UI236" s="83"/>
      <c r="UJ236" s="83"/>
      <c r="UK236" s="83"/>
      <c r="UL236" s="83"/>
      <c r="UM236" s="83"/>
      <c r="UN236" s="83"/>
      <c r="UO236" s="83"/>
      <c r="UP236" s="83"/>
      <c r="UQ236" s="83"/>
      <c r="UR236" s="83"/>
      <c r="US236" s="83"/>
      <c r="UT236" s="83"/>
      <c r="UU236" s="83"/>
      <c r="UV236" s="83"/>
      <c r="UW236" s="83"/>
      <c r="UX236" s="83"/>
      <c r="UY236" s="83"/>
      <c r="UZ236" s="83"/>
      <c r="VA236" s="83"/>
      <c r="VB236" s="83"/>
      <c r="VC236" s="83"/>
      <c r="VD236" s="83"/>
      <c r="VE236" s="83"/>
      <c r="VF236" s="83"/>
      <c r="VG236" s="83"/>
      <c r="VH236" s="83"/>
      <c r="VI236" s="83"/>
      <c r="VJ236" s="83"/>
      <c r="VK236" s="83"/>
      <c r="VL236" s="83"/>
      <c r="VM236" s="83"/>
      <c r="VN236" s="83"/>
      <c r="VO236" s="83"/>
      <c r="VP236" s="83"/>
      <c r="VQ236" s="83"/>
      <c r="VR236" s="83"/>
      <c r="VS236" s="83"/>
      <c r="VT236" s="83"/>
      <c r="VU236" s="83"/>
      <c r="VV236" s="83"/>
      <c r="VW236" s="83"/>
      <c r="VX236" s="83"/>
      <c r="VY236" s="83"/>
      <c r="VZ236" s="83"/>
      <c r="WA236" s="83"/>
      <c r="WB236" s="83"/>
      <c r="WC236" s="83"/>
      <c r="WD236" s="83"/>
      <c r="WE236" s="83"/>
      <c r="WF236" s="83"/>
      <c r="WG236" s="83"/>
      <c r="WH236" s="83"/>
      <c r="WI236" s="83"/>
      <c r="WJ236" s="83"/>
      <c r="WK236" s="83"/>
      <c r="WL236" s="83"/>
      <c r="WM236" s="83"/>
      <c r="WN236" s="83"/>
      <c r="WO236" s="83"/>
      <c r="WP236" s="83"/>
      <c r="WQ236" s="83"/>
      <c r="WR236" s="83"/>
      <c r="WS236" s="83"/>
      <c r="WT236" s="83"/>
      <c r="WU236" s="83"/>
      <c r="WV236" s="83"/>
      <c r="WW236" s="83"/>
      <c r="WX236" s="83"/>
      <c r="WY236" s="83"/>
      <c r="WZ236" s="83"/>
      <c r="XA236" s="83"/>
      <c r="XB236" s="83"/>
      <c r="XC236" s="83"/>
      <c r="XD236" s="83"/>
      <c r="XE236" s="83"/>
      <c r="XF236" s="83"/>
      <c r="XG236" s="83"/>
      <c r="XH236" s="83"/>
      <c r="XI236" s="83"/>
      <c r="XJ236" s="83"/>
      <c r="XK236" s="83"/>
      <c r="XL236" s="83"/>
      <c r="XM236" s="83"/>
      <c r="XN236" s="83"/>
      <c r="XO236" s="83"/>
      <c r="XP236" s="83"/>
      <c r="XQ236" s="83"/>
      <c r="XR236" s="83"/>
      <c r="XS236" s="83"/>
      <c r="XT236" s="83"/>
      <c r="XU236" s="83"/>
      <c r="XV236" s="83"/>
      <c r="XW236" s="83"/>
      <c r="XX236" s="83"/>
      <c r="XY236" s="83"/>
      <c r="XZ236" s="83"/>
      <c r="YA236" s="83"/>
      <c r="YB236" s="83"/>
      <c r="YC236" s="83"/>
      <c r="YD236" s="83"/>
      <c r="YE236" s="83"/>
      <c r="YF236" s="83"/>
      <c r="YG236" s="83"/>
      <c r="YH236" s="83"/>
      <c r="YI236" s="83"/>
      <c r="YJ236" s="83"/>
      <c r="YK236" s="83"/>
      <c r="YL236" s="83"/>
      <c r="YM236" s="83"/>
      <c r="YN236" s="83"/>
      <c r="YO236" s="83"/>
      <c r="YP236" s="83"/>
      <c r="YQ236" s="83"/>
      <c r="YR236" s="83"/>
      <c r="YS236" s="83"/>
      <c r="YT236" s="83"/>
      <c r="YU236" s="83"/>
      <c r="YV236" s="83"/>
      <c r="YW236" s="83"/>
      <c r="YX236" s="83"/>
      <c r="YY236" s="83"/>
      <c r="YZ236" s="83"/>
      <c r="ZA236" s="83"/>
      <c r="ZB236" s="83"/>
      <c r="ZC236" s="83"/>
      <c r="ZD236" s="83"/>
      <c r="ZE236" s="83"/>
      <c r="ZF236" s="83"/>
      <c r="ZG236" s="83"/>
      <c r="ZH236" s="83"/>
      <c r="ZI236" s="83"/>
      <c r="ZJ236" s="83"/>
      <c r="ZK236" s="83"/>
      <c r="ZL236" s="83"/>
      <c r="ZM236" s="83"/>
      <c r="ZN236" s="83"/>
      <c r="ZO236" s="83"/>
      <c r="ZP236" s="83"/>
      <c r="ZQ236" s="83"/>
      <c r="ZR236" s="83"/>
      <c r="ZS236" s="83"/>
      <c r="ZT236" s="83"/>
      <c r="ZU236" s="83"/>
      <c r="ZV236" s="83"/>
      <c r="ZW236" s="83"/>
      <c r="ZX236" s="83"/>
      <c r="ZY236" s="83"/>
      <c r="ZZ236" s="83"/>
      <c r="AAA236" s="83"/>
      <c r="AAB236" s="83"/>
      <c r="AAC236" s="83"/>
      <c r="AAD236" s="83"/>
      <c r="AAE236" s="83"/>
      <c r="AAF236" s="83"/>
      <c r="AAG236" s="83"/>
      <c r="AAH236" s="83"/>
      <c r="AAI236" s="83"/>
      <c r="AAJ236" s="83"/>
      <c r="AAK236" s="83"/>
      <c r="AAL236" s="83"/>
      <c r="AAM236" s="83"/>
      <c r="AAN236" s="83"/>
      <c r="AAO236" s="83"/>
      <c r="AAP236" s="83"/>
      <c r="AAQ236" s="83"/>
      <c r="AAR236" s="83"/>
      <c r="AAS236" s="83"/>
      <c r="AAT236" s="83"/>
      <c r="AAU236" s="83"/>
      <c r="AAV236" s="83"/>
      <c r="AAW236" s="83"/>
      <c r="AAX236" s="83"/>
      <c r="AAY236" s="83"/>
      <c r="AAZ236" s="83"/>
      <c r="ABA236" s="83"/>
      <c r="ABB236" s="83"/>
      <c r="ABC236" s="83"/>
      <c r="ABD236" s="83"/>
      <c r="ABE236" s="83"/>
      <c r="ABF236" s="83"/>
      <c r="ABG236" s="83"/>
      <c r="ABH236" s="83"/>
      <c r="ABI236" s="83"/>
      <c r="ABJ236" s="83"/>
      <c r="ABK236" s="83"/>
      <c r="ABL236" s="83"/>
      <c r="ABM236" s="83"/>
      <c r="ABN236" s="83"/>
      <c r="ABO236" s="83"/>
      <c r="ABP236" s="83"/>
      <c r="ABQ236" s="83"/>
      <c r="ABR236" s="83"/>
      <c r="ABS236" s="83"/>
      <c r="ABT236" s="83"/>
      <c r="ABU236" s="83"/>
      <c r="ABV236" s="83"/>
      <c r="ABW236" s="83"/>
      <c r="ABX236" s="83"/>
      <c r="ABY236" s="83"/>
      <c r="ABZ236" s="83"/>
      <c r="ACA236" s="83"/>
      <c r="ACB236" s="83"/>
      <c r="ACC236" s="83"/>
      <c r="ACD236" s="83"/>
      <c r="ACE236" s="83"/>
      <c r="ACF236" s="83"/>
      <c r="ACG236" s="83"/>
      <c r="ACH236" s="83"/>
      <c r="ACI236" s="83"/>
      <c r="ACJ236" s="83"/>
      <c r="ACK236" s="83"/>
      <c r="ACL236" s="83"/>
      <c r="ACM236" s="83"/>
      <c r="ACN236" s="83"/>
      <c r="ACO236" s="83"/>
      <c r="ACP236" s="83"/>
      <c r="ACQ236" s="83"/>
      <c r="ACR236" s="83"/>
      <c r="ACS236" s="83"/>
      <c r="ACT236" s="83"/>
      <c r="ACU236" s="83"/>
      <c r="ACV236" s="83"/>
      <c r="ACW236" s="83"/>
      <c r="ACX236" s="83"/>
      <c r="ACY236" s="83"/>
      <c r="ACZ236" s="83"/>
      <c r="ADA236" s="83"/>
      <c r="ADB236" s="83"/>
      <c r="ADC236" s="83"/>
      <c r="ADD236" s="83"/>
      <c r="ADE236" s="83"/>
      <c r="ADF236" s="83"/>
      <c r="ADG236" s="83"/>
      <c r="ADH236" s="83"/>
      <c r="ADI236" s="83"/>
      <c r="ADJ236" s="83"/>
      <c r="ADK236" s="83"/>
      <c r="ADL236" s="83"/>
      <c r="ADM236" s="83"/>
      <c r="ADN236" s="83"/>
      <c r="ADO236" s="83"/>
      <c r="ADP236" s="83"/>
      <c r="ADQ236" s="83"/>
      <c r="ADR236" s="83"/>
      <c r="ADS236" s="83"/>
      <c r="ADT236" s="83"/>
      <c r="ADU236" s="83"/>
      <c r="ADV236" s="83"/>
      <c r="ADW236" s="83"/>
      <c r="ADX236" s="83"/>
      <c r="ADY236" s="83"/>
      <c r="ADZ236" s="83"/>
      <c r="AEA236" s="83"/>
      <c r="AEB236" s="83"/>
      <c r="AEC236" s="83"/>
      <c r="AED236" s="83"/>
      <c r="AEE236" s="83"/>
      <c r="AEF236" s="83"/>
      <c r="AEG236" s="83"/>
      <c r="AEH236" s="83"/>
      <c r="AEI236" s="83"/>
      <c r="AEJ236" s="83"/>
      <c r="AEK236" s="83"/>
      <c r="AEL236" s="83"/>
      <c r="AEM236" s="83"/>
      <c r="AEN236" s="83"/>
      <c r="AEO236" s="83"/>
      <c r="AEP236" s="83"/>
      <c r="AEQ236" s="83"/>
      <c r="AER236" s="83"/>
      <c r="AES236" s="83"/>
      <c r="AET236" s="83"/>
      <c r="AEU236" s="83"/>
      <c r="AEV236" s="83"/>
      <c r="AEW236" s="83"/>
      <c r="AEX236" s="83"/>
      <c r="AEY236" s="83"/>
      <c r="AEZ236" s="83"/>
      <c r="AFA236" s="83"/>
      <c r="AFB236" s="83"/>
      <c r="AFC236" s="83"/>
      <c r="AFD236" s="83"/>
      <c r="AFE236" s="83"/>
      <c r="AFF236" s="83"/>
      <c r="AFG236" s="83"/>
      <c r="AFH236" s="83"/>
      <c r="AFI236" s="83"/>
      <c r="AFJ236" s="83"/>
      <c r="AFK236" s="83"/>
      <c r="AFL236" s="83"/>
      <c r="AFM236" s="83"/>
      <c r="AFN236" s="83"/>
      <c r="AFO236" s="83"/>
      <c r="AFP236" s="83"/>
      <c r="AFQ236" s="83"/>
      <c r="AFR236" s="83"/>
      <c r="AFS236" s="83"/>
      <c r="AFT236" s="83"/>
      <c r="AFU236" s="83"/>
      <c r="AFV236" s="83"/>
      <c r="AFW236" s="83"/>
      <c r="AFX236" s="83"/>
      <c r="AFY236" s="83"/>
      <c r="AFZ236" s="83"/>
      <c r="AGA236" s="83"/>
      <c r="AGB236" s="83"/>
      <c r="AGC236" s="83"/>
      <c r="AGD236" s="83"/>
      <c r="AGE236" s="83"/>
      <c r="AGF236" s="83"/>
      <c r="AGG236" s="83"/>
      <c r="AGH236" s="83"/>
      <c r="AGI236" s="83"/>
      <c r="AGJ236" s="83"/>
      <c r="AGK236" s="83"/>
      <c r="AGL236" s="83"/>
      <c r="AGM236" s="83"/>
      <c r="AGN236" s="83"/>
      <c r="AGO236" s="83"/>
      <c r="AGP236" s="83"/>
      <c r="AGQ236" s="83"/>
      <c r="AGR236" s="83"/>
      <c r="AGS236" s="83"/>
      <c r="AGT236" s="83"/>
      <c r="AGU236" s="83"/>
      <c r="AGV236" s="83"/>
      <c r="AGW236" s="83"/>
      <c r="AGX236" s="83"/>
      <c r="AGY236" s="83"/>
      <c r="AGZ236" s="83"/>
      <c r="AHA236" s="83"/>
      <c r="AHB236" s="83"/>
      <c r="AHC236" s="83"/>
      <c r="AHD236" s="83"/>
      <c r="AHE236" s="83"/>
      <c r="AHF236" s="83"/>
      <c r="AHG236" s="83"/>
      <c r="AHH236" s="83"/>
      <c r="AHI236" s="83"/>
      <c r="AHJ236" s="83"/>
      <c r="AHK236" s="83"/>
      <c r="AHL236" s="83"/>
      <c r="AHM236" s="83"/>
      <c r="AHN236" s="83"/>
      <c r="AHO236" s="83"/>
      <c r="AHP236" s="83"/>
      <c r="AHQ236" s="83"/>
      <c r="AHR236" s="83"/>
      <c r="AHS236" s="83"/>
      <c r="AHT236" s="83"/>
      <c r="AHU236" s="83"/>
      <c r="AHV236" s="83"/>
      <c r="AHW236" s="83"/>
      <c r="AHX236" s="83"/>
      <c r="AHY236" s="83"/>
      <c r="AHZ236" s="83"/>
      <c r="AIA236" s="83"/>
      <c r="AIB236" s="83"/>
      <c r="AIC236" s="83"/>
      <c r="AID236" s="83"/>
      <c r="AIE236" s="83"/>
      <c r="AIF236" s="83"/>
      <c r="AIG236" s="83"/>
      <c r="AIH236" s="83"/>
      <c r="AII236" s="83"/>
      <c r="AIJ236" s="83"/>
      <c r="AIK236" s="83"/>
      <c r="AIL236" s="83"/>
      <c r="AIM236" s="83"/>
      <c r="AIN236" s="83"/>
      <c r="AIO236" s="83"/>
      <c r="AIP236" s="83"/>
      <c r="AIQ236" s="83"/>
      <c r="AIR236" s="83"/>
      <c r="AIS236" s="83"/>
      <c r="AIT236" s="83"/>
      <c r="AIU236" s="83"/>
      <c r="AIV236" s="83"/>
      <c r="AIW236" s="83"/>
      <c r="AIX236" s="83"/>
      <c r="AIY236" s="83"/>
      <c r="AIZ236" s="83"/>
      <c r="AJA236" s="83"/>
      <c r="AJB236" s="83"/>
      <c r="AJC236" s="83"/>
      <c r="AJD236" s="83"/>
      <c r="AJE236" s="83"/>
      <c r="AJF236" s="83"/>
      <c r="AJG236" s="83"/>
      <c r="AJH236" s="83"/>
      <c r="AJI236" s="83"/>
      <c r="AJJ236" s="83"/>
      <c r="AJK236" s="83"/>
      <c r="AJL236" s="83"/>
      <c r="AJM236" s="83"/>
      <c r="AJN236" s="83"/>
      <c r="AJO236" s="83"/>
      <c r="AJP236" s="83"/>
      <c r="AJQ236" s="83"/>
      <c r="AJR236" s="83"/>
      <c r="AJS236" s="83"/>
      <c r="AJT236" s="83"/>
      <c r="AJU236" s="83"/>
      <c r="AJV236" s="83"/>
      <c r="AJW236" s="83"/>
      <c r="AJX236" s="83"/>
      <c r="AJY236" s="83"/>
      <c r="AJZ236" s="83"/>
      <c r="AKA236" s="83"/>
      <c r="AKB236" s="83"/>
      <c r="AKC236" s="83"/>
      <c r="AKD236" s="83"/>
      <c r="AKE236" s="83"/>
      <c r="AKF236" s="83"/>
      <c r="AKG236" s="83"/>
      <c r="AKH236" s="83"/>
      <c r="AKI236" s="83"/>
      <c r="AKJ236" s="83"/>
      <c r="AKK236" s="83"/>
      <c r="AKL236" s="83"/>
      <c r="AKM236" s="83"/>
      <c r="AKN236" s="83"/>
      <c r="AKO236" s="83"/>
      <c r="AKP236" s="83"/>
      <c r="AKQ236" s="83"/>
      <c r="AKR236" s="83"/>
      <c r="AKS236" s="83"/>
      <c r="AKT236" s="83"/>
      <c r="AKU236" s="83"/>
      <c r="AKV236" s="83"/>
      <c r="AKW236" s="83"/>
      <c r="AKX236" s="83"/>
      <c r="AKY236" s="83"/>
      <c r="AKZ236" s="83"/>
      <c r="ALA236" s="83"/>
      <c r="ALB236" s="83"/>
      <c r="ALC236" s="83"/>
      <c r="ALD236" s="83"/>
      <c r="ALE236" s="83"/>
      <c r="ALF236" s="83"/>
      <c r="ALG236" s="83"/>
      <c r="ALH236" s="83"/>
      <c r="ALI236" s="83"/>
      <c r="ALJ236" s="83"/>
      <c r="ALK236" s="83"/>
      <c r="ALL236" s="83"/>
      <c r="ALM236" s="83"/>
      <c r="ALN236" s="83"/>
      <c r="ALO236" s="83"/>
      <c r="ALP236" s="83"/>
      <c r="ALQ236" s="83"/>
      <c r="ALR236" s="83"/>
      <c r="ALS236" s="83"/>
      <c r="ALT236" s="83"/>
      <c r="ALU236" s="83"/>
      <c r="ALV236" s="83"/>
      <c r="ALW236" s="83"/>
      <c r="ALX236" s="83"/>
      <c r="ALY236" s="83"/>
      <c r="ALZ236" s="83"/>
      <c r="AMA236" s="83"/>
      <c r="AMB236" s="83"/>
      <c r="AMC236" s="83"/>
      <c r="AMD236" s="83"/>
      <c r="AME236" s="83"/>
      <c r="AMF236" s="83"/>
      <c r="AMG236" s="83"/>
      <c r="AMH236" s="83"/>
      <c r="AMI236" s="83"/>
      <c r="AMJ236" s="83"/>
      <c r="AMK236" s="83"/>
      <c r="AML236" s="83"/>
      <c r="AMM236" s="83"/>
      <c r="AMN236" s="83"/>
      <c r="AMO236" s="83"/>
      <c r="AMP236" s="83"/>
      <c r="AMQ236" s="83"/>
      <c r="AMR236" s="83"/>
      <c r="AMS236" s="83"/>
      <c r="AMT236" s="83"/>
      <c r="AMU236" s="83"/>
      <c r="AMV236" s="83"/>
      <c r="AMW236" s="83"/>
      <c r="AMX236" s="83"/>
      <c r="AMY236" s="83"/>
      <c r="AMZ236" s="83"/>
      <c r="ANA236" s="83"/>
      <c r="ANB236" s="83"/>
      <c r="ANC236" s="83"/>
      <c r="AND236" s="83"/>
      <c r="ANE236" s="83"/>
      <c r="ANF236" s="83"/>
      <c r="ANG236" s="83"/>
      <c r="ANH236" s="83"/>
      <c r="ANI236" s="83"/>
      <c r="ANJ236" s="83"/>
      <c r="ANK236" s="83"/>
      <c r="ANL236" s="83"/>
      <c r="ANM236" s="83"/>
      <c r="ANN236" s="83"/>
      <c r="ANO236" s="83"/>
      <c r="ANP236" s="83"/>
      <c r="ANQ236" s="83"/>
      <c r="ANR236" s="83"/>
      <c r="ANS236" s="83"/>
      <c r="ANT236" s="83"/>
      <c r="ANU236" s="83"/>
      <c r="ANV236" s="83"/>
      <c r="ANW236" s="83"/>
      <c r="ANX236" s="83"/>
      <c r="ANY236" s="83"/>
      <c r="ANZ236" s="83"/>
      <c r="AOA236" s="83"/>
      <c r="AOB236" s="83"/>
      <c r="AOC236" s="83"/>
      <c r="AOD236" s="83"/>
      <c r="AOE236" s="83"/>
      <c r="AOF236" s="83"/>
      <c r="AOG236" s="83"/>
      <c r="AOH236" s="83"/>
      <c r="AOI236" s="83"/>
      <c r="AOJ236" s="83"/>
      <c r="AOK236" s="83"/>
      <c r="AOL236" s="83"/>
      <c r="AOM236" s="83"/>
      <c r="AON236" s="83"/>
      <c r="AOO236" s="83"/>
      <c r="AOP236" s="83"/>
      <c r="AOQ236" s="83"/>
      <c r="AOR236" s="83"/>
      <c r="AOS236" s="83"/>
      <c r="AOT236" s="83"/>
      <c r="AOU236" s="83"/>
      <c r="AOV236" s="83"/>
      <c r="AOW236" s="83"/>
      <c r="AOX236" s="83"/>
      <c r="AOY236" s="83"/>
      <c r="AOZ236" s="83"/>
      <c r="APA236" s="83"/>
      <c r="APB236" s="83"/>
      <c r="APC236" s="83"/>
      <c r="APD236" s="83"/>
      <c r="APE236" s="83"/>
      <c r="APF236" s="83"/>
      <c r="APG236" s="83"/>
      <c r="APH236" s="83"/>
      <c r="API236" s="83"/>
      <c r="APJ236" s="83"/>
      <c r="APK236" s="83"/>
      <c r="APL236" s="83"/>
      <c r="APM236" s="83"/>
      <c r="APN236" s="83"/>
      <c r="APO236" s="83"/>
      <c r="APP236" s="83"/>
      <c r="APQ236" s="83"/>
      <c r="APR236" s="83"/>
      <c r="APS236" s="83"/>
      <c r="APT236" s="83"/>
      <c r="APU236" s="83"/>
      <c r="APV236" s="83"/>
      <c r="APW236" s="83"/>
      <c r="APX236" s="83"/>
      <c r="APY236" s="83"/>
      <c r="APZ236" s="83"/>
      <c r="AQA236" s="83"/>
      <c r="AQB236" s="83"/>
      <c r="AQC236" s="83"/>
      <c r="AQD236" s="83"/>
      <c r="AQE236" s="83"/>
      <c r="AQF236" s="83"/>
      <c r="AQG236" s="83"/>
      <c r="AQH236" s="83"/>
      <c r="AQI236" s="83"/>
      <c r="AQJ236" s="83"/>
      <c r="AQK236" s="83"/>
      <c r="AQL236" s="83"/>
      <c r="AQM236" s="83"/>
      <c r="AQN236" s="83"/>
      <c r="AQO236" s="83"/>
      <c r="AQP236" s="83"/>
      <c r="AQQ236" s="83"/>
      <c r="AQR236" s="83"/>
      <c r="AQS236" s="83"/>
      <c r="AQT236" s="83"/>
      <c r="AQU236" s="83"/>
      <c r="AQV236" s="83"/>
      <c r="AQW236" s="83"/>
      <c r="AQX236" s="83"/>
      <c r="AQY236" s="83"/>
      <c r="AQZ236" s="83"/>
      <c r="ARA236" s="83"/>
      <c r="ARB236" s="83"/>
      <c r="ARC236" s="83"/>
      <c r="ARD236" s="83"/>
      <c r="ARE236" s="83"/>
      <c r="ARF236" s="83"/>
      <c r="ARG236" s="83"/>
      <c r="ARH236" s="83"/>
      <c r="ARI236" s="83"/>
      <c r="ARJ236" s="83"/>
      <c r="ARK236" s="83"/>
      <c r="ARL236" s="83"/>
      <c r="ARM236" s="83"/>
      <c r="ARN236" s="83"/>
      <c r="ARO236" s="83"/>
      <c r="ARP236" s="83"/>
      <c r="ARQ236" s="83"/>
      <c r="ARR236" s="83"/>
      <c r="ARS236" s="83"/>
      <c r="ART236" s="83"/>
      <c r="ARU236" s="83"/>
      <c r="ARV236" s="83"/>
      <c r="ARW236" s="83"/>
      <c r="ARX236" s="83"/>
      <c r="ARY236" s="83"/>
      <c r="ARZ236" s="83"/>
      <c r="ASA236" s="83"/>
      <c r="ASB236" s="83"/>
      <c r="ASC236" s="83"/>
      <c r="ASD236" s="83"/>
      <c r="ASE236" s="83"/>
      <c r="ASF236" s="83"/>
      <c r="ASG236" s="83"/>
      <c r="ASH236" s="83"/>
      <c r="ASI236" s="83"/>
      <c r="ASJ236" s="83"/>
      <c r="ASK236" s="83"/>
      <c r="ASL236" s="83"/>
      <c r="ASM236" s="83"/>
      <c r="ASN236" s="83"/>
      <c r="ASO236" s="83"/>
      <c r="ASP236" s="83"/>
      <c r="ASQ236" s="83"/>
      <c r="ASR236" s="83"/>
      <c r="ASS236" s="83"/>
      <c r="AST236" s="83"/>
      <c r="ASU236" s="83"/>
      <c r="ASV236" s="83"/>
      <c r="ASW236" s="83"/>
      <c r="ASX236" s="83"/>
      <c r="ASY236" s="83"/>
      <c r="ASZ236" s="83"/>
      <c r="ATA236" s="83"/>
      <c r="ATB236" s="83"/>
      <c r="ATC236" s="83"/>
      <c r="ATD236" s="83"/>
      <c r="ATE236" s="83"/>
      <c r="ATF236" s="83"/>
      <c r="ATG236" s="83"/>
      <c r="ATH236" s="83"/>
      <c r="ATI236" s="83"/>
      <c r="ATJ236" s="83"/>
      <c r="ATK236" s="83"/>
      <c r="ATL236" s="83"/>
      <c r="ATM236" s="83"/>
      <c r="ATN236" s="83"/>
      <c r="ATO236" s="83"/>
      <c r="ATP236" s="83"/>
      <c r="ATQ236" s="83"/>
      <c r="ATR236" s="83"/>
      <c r="ATS236" s="83"/>
      <c r="ATT236" s="83"/>
      <c r="ATU236" s="83"/>
      <c r="ATV236" s="83"/>
      <c r="ATW236" s="83"/>
      <c r="ATX236" s="83"/>
      <c r="ATY236" s="83"/>
      <c r="ATZ236" s="83"/>
      <c r="AUA236" s="83"/>
      <c r="AUB236" s="83"/>
      <c r="AUC236" s="83"/>
      <c r="AUD236" s="83"/>
      <c r="AUE236" s="83"/>
      <c r="AUF236" s="83"/>
      <c r="AUG236" s="83"/>
      <c r="AUH236" s="83"/>
      <c r="AUI236" s="83"/>
      <c r="AUJ236" s="83"/>
      <c r="AUK236" s="83"/>
      <c r="AUL236" s="83"/>
      <c r="AUM236" s="83"/>
      <c r="AUN236" s="83"/>
      <c r="AUO236" s="83"/>
      <c r="AUP236" s="83"/>
      <c r="AUQ236" s="83"/>
      <c r="AUR236" s="83"/>
      <c r="AUS236" s="83"/>
      <c r="AUT236" s="83"/>
      <c r="AUU236" s="83"/>
      <c r="AUV236" s="83"/>
      <c r="AUW236" s="83"/>
      <c r="AUX236" s="83"/>
      <c r="AUY236" s="83"/>
      <c r="AUZ236" s="83"/>
      <c r="AVA236" s="83"/>
      <c r="AVB236" s="83"/>
      <c r="AVC236" s="83"/>
      <c r="AVD236" s="83"/>
      <c r="AVE236" s="83"/>
      <c r="AVF236" s="83"/>
      <c r="AVG236" s="83"/>
      <c r="AVH236" s="83"/>
      <c r="AVI236" s="83"/>
      <c r="AVJ236" s="83"/>
      <c r="AVK236" s="83"/>
      <c r="AVL236" s="83"/>
      <c r="AVM236" s="83"/>
      <c r="AVN236" s="83"/>
      <c r="AVO236" s="83"/>
      <c r="AVP236" s="83"/>
      <c r="AVQ236" s="83"/>
      <c r="AVR236" s="83"/>
      <c r="AVS236" s="83"/>
      <c r="AVT236" s="83"/>
      <c r="AVU236" s="83"/>
      <c r="AVV236" s="83"/>
      <c r="AVW236" s="83"/>
      <c r="AVX236" s="83"/>
      <c r="AVY236" s="83"/>
      <c r="AVZ236" s="83"/>
      <c r="AWA236" s="83"/>
      <c r="AWB236" s="83"/>
      <c r="AWC236" s="83"/>
      <c r="AWD236" s="83"/>
      <c r="AWE236" s="83"/>
      <c r="AWF236" s="83"/>
      <c r="AWG236" s="83"/>
      <c r="AWH236" s="83"/>
      <c r="AWI236" s="83"/>
      <c r="AWJ236" s="83"/>
      <c r="AWK236" s="83"/>
      <c r="AWL236" s="83"/>
      <c r="AWM236" s="83"/>
      <c r="AWN236" s="83"/>
      <c r="AWO236" s="83"/>
      <c r="AWP236" s="83"/>
      <c r="AWQ236" s="83"/>
      <c r="AWR236" s="83"/>
      <c r="AWS236" s="83"/>
      <c r="AWT236" s="83"/>
      <c r="AWU236" s="83"/>
      <c r="AWV236" s="83"/>
      <c r="AWW236" s="83"/>
      <c r="AWX236" s="83"/>
      <c r="AWY236" s="83"/>
      <c r="AWZ236" s="83"/>
      <c r="AXA236" s="83"/>
      <c r="AXB236" s="83"/>
      <c r="AXC236" s="83"/>
      <c r="AXD236" s="83"/>
      <c r="AXE236" s="83"/>
      <c r="AXF236" s="83"/>
      <c r="AXG236" s="83"/>
      <c r="AXH236" s="83"/>
      <c r="AXI236" s="83"/>
      <c r="AXJ236" s="83"/>
      <c r="AXK236" s="83"/>
      <c r="AXL236" s="83"/>
      <c r="AXM236" s="83"/>
      <c r="AXN236" s="83"/>
      <c r="AXO236" s="83"/>
      <c r="AXP236" s="83"/>
      <c r="AXQ236" s="83"/>
      <c r="AXR236" s="83"/>
      <c r="AXS236" s="83"/>
      <c r="AXT236" s="83"/>
      <c r="AXU236" s="83"/>
      <c r="AXV236" s="83"/>
      <c r="AXW236" s="83"/>
      <c r="AXX236" s="83"/>
      <c r="AXY236" s="83"/>
      <c r="AXZ236" s="83"/>
      <c r="AYA236" s="83"/>
      <c r="AYB236" s="83"/>
      <c r="AYC236" s="83"/>
      <c r="AYD236" s="83"/>
      <c r="AYE236" s="83"/>
      <c r="AYF236" s="83"/>
      <c r="AYG236" s="83"/>
      <c r="AYH236" s="83"/>
      <c r="AYI236" s="83"/>
      <c r="AYJ236" s="83"/>
      <c r="AYK236" s="83"/>
      <c r="AYL236" s="83"/>
      <c r="AYM236" s="83"/>
      <c r="AYN236" s="83"/>
      <c r="AYO236" s="83"/>
      <c r="AYP236" s="83"/>
      <c r="AYQ236" s="83"/>
      <c r="AYR236" s="83"/>
      <c r="AYS236" s="83"/>
      <c r="AYT236" s="83"/>
      <c r="AYU236" s="83"/>
      <c r="AYV236" s="83"/>
      <c r="AYW236" s="83"/>
      <c r="AYX236" s="83"/>
      <c r="AYY236" s="83"/>
      <c r="AYZ236" s="83"/>
      <c r="AZA236" s="83"/>
      <c r="AZB236" s="83"/>
      <c r="AZC236" s="83"/>
      <c r="AZD236" s="83"/>
      <c r="AZE236" s="83"/>
      <c r="AZF236" s="83"/>
      <c r="AZG236" s="83"/>
      <c r="AZH236" s="83"/>
      <c r="AZI236" s="83"/>
      <c r="AZJ236" s="83"/>
      <c r="AZK236" s="83"/>
      <c r="AZL236" s="83"/>
      <c r="AZM236" s="83"/>
      <c r="AZN236" s="83"/>
      <c r="AZO236" s="83"/>
      <c r="AZP236" s="83"/>
      <c r="AZQ236" s="83"/>
      <c r="AZR236" s="83"/>
      <c r="AZS236" s="83"/>
      <c r="AZT236" s="83"/>
      <c r="AZU236" s="83"/>
      <c r="AZV236" s="83"/>
      <c r="AZW236" s="83"/>
      <c r="AZX236" s="83"/>
      <c r="AZY236" s="83"/>
      <c r="AZZ236" s="83"/>
      <c r="BAA236" s="83"/>
      <c r="BAB236" s="83"/>
      <c r="BAC236" s="83"/>
      <c r="BAD236" s="83"/>
      <c r="BAE236" s="83"/>
      <c r="BAF236" s="83"/>
      <c r="BAG236" s="83"/>
      <c r="BAH236" s="83"/>
      <c r="BAI236" s="83"/>
      <c r="BAJ236" s="83"/>
      <c r="BAK236" s="83"/>
      <c r="BAL236" s="83"/>
      <c r="BAM236" s="83"/>
      <c r="BAN236" s="83"/>
      <c r="BAO236" s="83"/>
      <c r="BAP236" s="83"/>
      <c r="BAQ236" s="83"/>
      <c r="BAR236" s="83"/>
      <c r="BAS236" s="83"/>
      <c r="BAT236" s="83"/>
      <c r="BAU236" s="83"/>
      <c r="BAV236" s="83"/>
      <c r="BAW236" s="83"/>
      <c r="BAX236" s="83"/>
      <c r="BAY236" s="83"/>
      <c r="BAZ236" s="83"/>
      <c r="BBA236" s="83"/>
      <c r="BBB236" s="83"/>
      <c r="BBC236" s="83"/>
      <c r="BBD236" s="83"/>
      <c r="BBE236" s="83"/>
      <c r="BBF236" s="83"/>
      <c r="BBG236" s="83"/>
      <c r="BBH236" s="83"/>
      <c r="BBI236" s="83"/>
      <c r="BBJ236" s="83"/>
      <c r="BBK236" s="83"/>
      <c r="BBL236" s="83"/>
      <c r="BBM236" s="83"/>
      <c r="BBN236" s="83"/>
      <c r="BBO236" s="83"/>
      <c r="BBP236" s="83"/>
      <c r="BBQ236" s="83"/>
      <c r="BBR236" s="83"/>
      <c r="BBS236" s="83"/>
      <c r="BBT236" s="83"/>
      <c r="BBU236" s="83"/>
      <c r="BBV236" s="83"/>
      <c r="BBW236" s="83"/>
      <c r="BBX236" s="83"/>
      <c r="BBY236" s="83"/>
      <c r="BBZ236" s="83"/>
      <c r="BCA236" s="83"/>
      <c r="BCB236" s="83"/>
      <c r="BCC236" s="83"/>
      <c r="BCD236" s="83"/>
      <c r="BCE236" s="83"/>
      <c r="BCF236" s="83"/>
      <c r="BCG236" s="83"/>
      <c r="BCH236" s="83"/>
      <c r="BCI236" s="83"/>
      <c r="BCJ236" s="83"/>
      <c r="BCK236" s="83"/>
      <c r="BCL236" s="83"/>
      <c r="BCM236" s="83"/>
      <c r="BCN236" s="83"/>
      <c r="BCO236" s="83"/>
      <c r="BCP236" s="83"/>
      <c r="BCQ236" s="83"/>
      <c r="BCR236" s="83"/>
      <c r="BCS236" s="83"/>
      <c r="BCT236" s="83"/>
      <c r="BCU236" s="83"/>
      <c r="BCV236" s="83"/>
      <c r="BCW236" s="83"/>
      <c r="BCX236" s="83"/>
      <c r="BCY236" s="83"/>
      <c r="BCZ236" s="83"/>
      <c r="BDA236" s="83"/>
      <c r="BDB236" s="83"/>
      <c r="BDC236" s="83"/>
      <c r="BDD236" s="83"/>
      <c r="BDE236" s="83"/>
      <c r="BDF236" s="83"/>
      <c r="BDG236" s="83"/>
      <c r="BDH236" s="83"/>
      <c r="BDI236" s="83"/>
      <c r="BDJ236" s="83"/>
      <c r="BDK236" s="83"/>
      <c r="BDL236" s="83"/>
      <c r="BDM236" s="83"/>
      <c r="BDN236" s="83"/>
      <c r="BDO236" s="83"/>
      <c r="BDP236" s="83"/>
      <c r="BDQ236" s="83"/>
      <c r="BDR236" s="83"/>
      <c r="BDS236" s="83"/>
      <c r="BDT236" s="83"/>
      <c r="BDU236" s="83"/>
      <c r="BDV236" s="83"/>
      <c r="BDW236" s="83"/>
      <c r="BDX236" s="83"/>
      <c r="BDY236" s="83"/>
      <c r="BDZ236" s="83"/>
      <c r="BEA236" s="83"/>
      <c r="BEB236" s="83"/>
      <c r="BEC236" s="83"/>
      <c r="BED236" s="83"/>
      <c r="BEE236" s="83"/>
      <c r="BEF236" s="83"/>
      <c r="BEG236" s="83"/>
      <c r="BEH236" s="83"/>
      <c r="BEI236" s="83"/>
      <c r="BEJ236" s="83"/>
      <c r="BEK236" s="83"/>
      <c r="BEL236" s="83"/>
      <c r="BEM236" s="83"/>
      <c r="BEN236" s="83"/>
      <c r="BEO236" s="83"/>
      <c r="BEP236" s="83"/>
      <c r="BEQ236" s="83"/>
      <c r="BER236" s="83"/>
      <c r="BES236" s="83"/>
      <c r="BET236" s="83"/>
      <c r="BEU236" s="83"/>
      <c r="BEV236" s="83"/>
      <c r="BEW236" s="83"/>
      <c r="BEX236" s="83"/>
      <c r="BEY236" s="83"/>
      <c r="BEZ236" s="83"/>
      <c r="BFA236" s="83"/>
      <c r="BFB236" s="83"/>
      <c r="BFC236" s="83"/>
      <c r="BFD236" s="83"/>
      <c r="BFE236" s="83"/>
      <c r="BFF236" s="83"/>
      <c r="BFG236" s="83"/>
      <c r="BFH236" s="83"/>
      <c r="BFI236" s="83"/>
      <c r="BFJ236" s="83"/>
      <c r="BFK236" s="83"/>
      <c r="BFL236" s="83"/>
      <c r="BFM236" s="83"/>
      <c r="BFN236" s="83"/>
      <c r="BFO236" s="83"/>
      <c r="BFP236" s="83"/>
      <c r="BFQ236" s="83"/>
      <c r="BFR236" s="83"/>
      <c r="BFS236" s="83"/>
      <c r="BFT236" s="83"/>
      <c r="BFU236" s="83"/>
      <c r="BFV236" s="83"/>
      <c r="BFW236" s="83"/>
      <c r="BFX236" s="83"/>
      <c r="BFY236" s="83"/>
      <c r="BFZ236" s="83"/>
      <c r="BGA236" s="83"/>
      <c r="BGB236" s="83"/>
      <c r="BGC236" s="83"/>
      <c r="BGD236" s="83"/>
      <c r="BGE236" s="83"/>
      <c r="BGF236" s="83"/>
      <c r="BGG236" s="83"/>
      <c r="BGH236" s="83"/>
      <c r="BGI236" s="83"/>
      <c r="BGJ236" s="83"/>
      <c r="BGK236" s="83"/>
      <c r="BGL236" s="83"/>
      <c r="BGM236" s="83"/>
      <c r="BGN236" s="83"/>
      <c r="BGO236" s="83"/>
      <c r="BGP236" s="83"/>
      <c r="BGQ236" s="83"/>
      <c r="BGR236" s="83"/>
      <c r="BGS236" s="83"/>
      <c r="BGT236" s="83"/>
      <c r="BGU236" s="83"/>
      <c r="BGV236" s="83"/>
      <c r="BGW236" s="83"/>
      <c r="BGX236" s="83"/>
      <c r="BGY236" s="83"/>
      <c r="BGZ236" s="83"/>
      <c r="BHA236" s="83"/>
      <c r="BHB236" s="83"/>
      <c r="BHC236" s="83"/>
      <c r="BHD236" s="83"/>
      <c r="BHE236" s="83"/>
      <c r="BHF236" s="83"/>
      <c r="BHG236" s="83"/>
      <c r="BHH236" s="83"/>
      <c r="BHI236" s="83"/>
      <c r="BHJ236" s="83"/>
      <c r="BHK236" s="83"/>
      <c r="BHL236" s="83"/>
      <c r="BHM236" s="83"/>
      <c r="BHN236" s="83"/>
      <c r="BHO236" s="83"/>
      <c r="BHP236" s="83"/>
      <c r="BHQ236" s="83"/>
      <c r="BHR236" s="83"/>
      <c r="BHS236" s="83"/>
      <c r="BHT236" s="83"/>
      <c r="BHU236" s="83"/>
      <c r="BHV236" s="83"/>
      <c r="BHW236" s="83"/>
      <c r="BHX236" s="83"/>
      <c r="BHY236" s="83"/>
      <c r="BHZ236" s="83"/>
      <c r="BIA236" s="83"/>
      <c r="BIB236" s="83"/>
      <c r="BIC236" s="83"/>
      <c r="BID236" s="83"/>
      <c r="BIE236" s="83"/>
      <c r="BIF236" s="83"/>
      <c r="BIG236" s="83"/>
      <c r="BIH236" s="83"/>
      <c r="BII236" s="83"/>
      <c r="BIJ236" s="83"/>
      <c r="BIK236" s="83"/>
      <c r="BIL236" s="83"/>
      <c r="BIM236" s="83"/>
      <c r="BIN236" s="83"/>
      <c r="BIO236" s="83"/>
      <c r="BIP236" s="83"/>
      <c r="BIQ236" s="83"/>
      <c r="BIR236" s="83"/>
      <c r="BIS236" s="83"/>
      <c r="BIT236" s="83"/>
      <c r="BIU236" s="83"/>
      <c r="BIV236" s="83"/>
      <c r="BIW236" s="83"/>
      <c r="BIX236" s="83"/>
      <c r="BIY236" s="83"/>
      <c r="BIZ236" s="83"/>
      <c r="BJA236" s="83"/>
      <c r="BJB236" s="83"/>
      <c r="BJC236" s="83"/>
      <c r="BJD236" s="83"/>
      <c r="BJE236" s="83"/>
      <c r="BJF236" s="83"/>
      <c r="BJG236" s="83"/>
      <c r="BJH236" s="83"/>
      <c r="BJI236" s="83"/>
      <c r="BJJ236" s="83"/>
      <c r="BJK236" s="83"/>
      <c r="BJL236" s="83"/>
      <c r="BJM236" s="83"/>
      <c r="BJN236" s="83"/>
      <c r="BJO236" s="83"/>
      <c r="BJP236" s="83"/>
      <c r="BJQ236" s="83"/>
      <c r="BJR236" s="83"/>
      <c r="BJS236" s="83"/>
      <c r="BJT236" s="83"/>
      <c r="BJU236" s="83"/>
      <c r="BJV236" s="83"/>
      <c r="BJW236" s="83"/>
      <c r="BJX236" s="83"/>
      <c r="BJY236" s="83"/>
      <c r="BJZ236" s="83"/>
      <c r="BKA236" s="83"/>
      <c r="BKB236" s="83"/>
      <c r="BKC236" s="83"/>
      <c r="BKD236" s="83"/>
      <c r="BKE236" s="83"/>
      <c r="BKF236" s="83"/>
      <c r="BKG236" s="83"/>
      <c r="BKH236" s="83"/>
      <c r="BKI236" s="83"/>
      <c r="BKJ236" s="83"/>
      <c r="BKK236" s="83"/>
      <c r="BKL236" s="83"/>
      <c r="BKM236" s="83"/>
      <c r="BKN236" s="83"/>
      <c r="BKO236" s="83"/>
      <c r="BKP236" s="83"/>
      <c r="BKQ236" s="83"/>
      <c r="BKR236" s="83"/>
      <c r="BKS236" s="83"/>
      <c r="BKT236" s="83"/>
      <c r="BKU236" s="83"/>
      <c r="BKV236" s="83"/>
      <c r="BKW236" s="83"/>
      <c r="BKX236" s="83"/>
      <c r="BKY236" s="83"/>
      <c r="BKZ236" s="83"/>
      <c r="BLA236" s="83"/>
      <c r="BLB236" s="83"/>
      <c r="BLC236" s="83"/>
      <c r="BLD236" s="83"/>
      <c r="BLE236" s="83"/>
      <c r="BLF236" s="83"/>
      <c r="BLG236" s="83"/>
      <c r="BLH236" s="83"/>
      <c r="BLI236" s="83"/>
      <c r="BLJ236" s="83"/>
      <c r="BLK236" s="83"/>
      <c r="BLL236" s="83"/>
      <c r="BLM236" s="83"/>
      <c r="BLN236" s="83"/>
      <c r="BLO236" s="83"/>
      <c r="BLP236" s="83"/>
      <c r="BLQ236" s="83"/>
      <c r="BLR236" s="83"/>
      <c r="BLS236" s="83"/>
      <c r="BLT236" s="83"/>
      <c r="BLU236" s="83"/>
      <c r="BLV236" s="83"/>
      <c r="BLW236" s="83"/>
      <c r="BLX236" s="83"/>
      <c r="BLY236" s="83"/>
      <c r="BLZ236" s="83"/>
      <c r="BMA236" s="83"/>
      <c r="BMB236" s="83"/>
      <c r="BMC236" s="83"/>
      <c r="BMD236" s="83"/>
      <c r="BME236" s="83"/>
      <c r="BMF236" s="83"/>
      <c r="BMG236" s="83"/>
      <c r="BMH236" s="83"/>
      <c r="BMI236" s="83"/>
      <c r="BMJ236" s="83"/>
      <c r="BMK236" s="83"/>
      <c r="BML236" s="83"/>
      <c r="BMM236" s="83"/>
      <c r="BMN236" s="83"/>
      <c r="BMO236" s="83"/>
      <c r="BMP236" s="83"/>
      <c r="BMQ236" s="83"/>
      <c r="BMR236" s="83"/>
      <c r="BMS236" s="83"/>
      <c r="BMT236" s="83"/>
      <c r="BMU236" s="83"/>
      <c r="BMV236" s="83"/>
      <c r="BMW236" s="83"/>
      <c r="BMX236" s="83"/>
      <c r="BMY236" s="83"/>
      <c r="BMZ236" s="83"/>
      <c r="BNA236" s="83"/>
      <c r="BNB236" s="83"/>
      <c r="BNC236" s="83"/>
      <c r="BND236" s="83"/>
      <c r="BNE236" s="83"/>
      <c r="BNF236" s="83"/>
      <c r="BNG236" s="83"/>
      <c r="BNH236" s="83"/>
      <c r="BNI236" s="83"/>
      <c r="BNJ236" s="83"/>
      <c r="BNK236" s="83"/>
      <c r="BNL236" s="83"/>
      <c r="BNM236" s="83"/>
      <c r="BNN236" s="83"/>
      <c r="BNO236" s="83"/>
      <c r="BNP236" s="83"/>
      <c r="BNQ236" s="83"/>
      <c r="BNR236" s="83"/>
      <c r="BNS236" s="83"/>
      <c r="BNT236" s="83"/>
      <c r="BNU236" s="83"/>
      <c r="BNV236" s="83"/>
      <c r="BNW236" s="83"/>
      <c r="BNX236" s="83"/>
      <c r="BNY236" s="83"/>
      <c r="BNZ236" s="83"/>
      <c r="BOA236" s="83"/>
      <c r="BOB236" s="83"/>
      <c r="BOC236" s="83"/>
      <c r="BOD236" s="83"/>
      <c r="BOE236" s="83"/>
      <c r="BOF236" s="83"/>
      <c r="BOG236" s="83"/>
      <c r="BOH236" s="83"/>
      <c r="BOI236" s="83"/>
      <c r="BOJ236" s="83"/>
      <c r="BOK236" s="83"/>
      <c r="BOL236" s="83"/>
      <c r="BOM236" s="83"/>
      <c r="BON236" s="83"/>
      <c r="BOO236" s="83"/>
      <c r="BOP236" s="83"/>
      <c r="BOQ236" s="83"/>
      <c r="BOR236" s="83"/>
      <c r="BOS236" s="83"/>
      <c r="BOT236" s="83"/>
      <c r="BOU236" s="83"/>
      <c r="BOV236" s="83"/>
      <c r="BOW236" s="83"/>
      <c r="BOX236" s="83"/>
      <c r="BOY236" s="83"/>
      <c r="BOZ236" s="83"/>
      <c r="BPA236" s="83"/>
      <c r="BPB236" s="83"/>
      <c r="BPC236" s="83"/>
      <c r="BPD236" s="83"/>
      <c r="BPE236" s="83"/>
      <c r="BPF236" s="83"/>
      <c r="BPG236" s="83"/>
      <c r="BPH236" s="83"/>
      <c r="BPI236" s="83"/>
      <c r="BPJ236" s="83"/>
      <c r="BPK236" s="83"/>
      <c r="BPL236" s="83"/>
      <c r="BPM236" s="83"/>
      <c r="BPN236" s="83"/>
      <c r="BPO236" s="83"/>
      <c r="BPP236" s="83"/>
      <c r="BPQ236" s="83"/>
      <c r="BPR236" s="83"/>
      <c r="BPS236" s="83"/>
      <c r="BPT236" s="83"/>
      <c r="BPU236" s="83"/>
      <c r="BPV236" s="83"/>
      <c r="BPW236" s="83"/>
      <c r="BPX236" s="83"/>
      <c r="BPY236" s="83"/>
      <c r="BPZ236" s="83"/>
      <c r="BQA236" s="83"/>
      <c r="BQB236" s="83"/>
      <c r="BQC236" s="83"/>
      <c r="BQD236" s="83"/>
      <c r="BQE236" s="83"/>
      <c r="BQF236" s="83"/>
      <c r="BQG236" s="83"/>
      <c r="BQH236" s="83"/>
      <c r="BQI236" s="83"/>
      <c r="BQJ236" s="83"/>
      <c r="BQK236" s="83"/>
      <c r="BQL236" s="83"/>
      <c r="BQM236" s="83"/>
      <c r="BQN236" s="83"/>
      <c r="BQO236" s="83"/>
      <c r="BQP236" s="83"/>
      <c r="BQQ236" s="83"/>
      <c r="BQR236" s="83"/>
      <c r="BQS236" s="83"/>
      <c r="BQT236" s="83"/>
      <c r="BQU236" s="83"/>
      <c r="BQV236" s="83"/>
      <c r="BQW236" s="83"/>
      <c r="BQX236" s="83"/>
      <c r="BQY236" s="83"/>
      <c r="BQZ236" s="83"/>
      <c r="BRA236" s="83"/>
      <c r="BRB236" s="83"/>
      <c r="BRC236" s="83"/>
      <c r="BRD236" s="83"/>
      <c r="BRE236" s="83"/>
      <c r="BRF236" s="83"/>
      <c r="BRG236" s="83"/>
      <c r="BRH236" s="83"/>
      <c r="BRI236" s="83"/>
      <c r="BRJ236" s="83"/>
      <c r="BRK236" s="83"/>
      <c r="BRL236" s="83"/>
      <c r="BRM236" s="83"/>
      <c r="BRN236" s="83"/>
      <c r="BRO236" s="83"/>
      <c r="BRP236" s="83"/>
      <c r="BRQ236" s="83"/>
      <c r="BRR236" s="83"/>
      <c r="BRS236" s="83"/>
      <c r="BRT236" s="83"/>
      <c r="BRU236" s="83"/>
      <c r="BRV236" s="83"/>
      <c r="BRW236" s="83"/>
      <c r="BRX236" s="83"/>
      <c r="BRY236" s="83"/>
      <c r="BRZ236" s="83"/>
      <c r="BSA236" s="83"/>
      <c r="BSB236" s="83"/>
      <c r="BSC236" s="83"/>
      <c r="BSD236" s="83"/>
      <c r="BSE236" s="83"/>
      <c r="BSF236" s="83"/>
      <c r="BSG236" s="83"/>
      <c r="BSH236" s="83"/>
      <c r="BSI236" s="83"/>
      <c r="BSJ236" s="83"/>
      <c r="BSK236" s="83"/>
      <c r="BSL236" s="83"/>
      <c r="BSM236" s="83"/>
      <c r="BSN236" s="83"/>
      <c r="BSO236" s="83"/>
      <c r="BSP236" s="83"/>
      <c r="BSQ236" s="83"/>
      <c r="BSR236" s="83"/>
      <c r="BSS236" s="83"/>
      <c r="BST236" s="83"/>
      <c r="BSU236" s="83"/>
      <c r="BSV236" s="83"/>
      <c r="BSW236" s="83"/>
      <c r="BSX236" s="83"/>
      <c r="BSY236" s="83"/>
      <c r="BSZ236" s="83"/>
      <c r="BTA236" s="83"/>
      <c r="BTB236" s="83"/>
      <c r="BTC236" s="83"/>
      <c r="BTD236" s="83"/>
      <c r="BTE236" s="83"/>
      <c r="BTF236" s="83"/>
      <c r="BTG236" s="83"/>
      <c r="BTH236" s="83"/>
      <c r="BTI236" s="83"/>
      <c r="BTJ236" s="83"/>
      <c r="BTK236" s="83"/>
      <c r="BTL236" s="83"/>
      <c r="BTM236" s="83"/>
      <c r="BTN236" s="83"/>
      <c r="BTO236" s="83"/>
      <c r="BTP236" s="83"/>
      <c r="BTQ236" s="83"/>
      <c r="BTR236" s="83"/>
      <c r="BTS236" s="83"/>
      <c r="BTT236" s="83"/>
      <c r="BTU236" s="83"/>
      <c r="BTV236" s="83"/>
      <c r="BTW236" s="83"/>
      <c r="BTX236" s="83"/>
      <c r="BTY236" s="83"/>
      <c r="BTZ236" s="83"/>
      <c r="BUA236" s="83"/>
      <c r="BUB236" s="83"/>
      <c r="BUC236" s="83"/>
      <c r="BUD236" s="83"/>
      <c r="BUE236" s="83"/>
      <c r="BUF236" s="83"/>
      <c r="BUG236" s="83"/>
      <c r="BUH236" s="83"/>
      <c r="BUI236" s="83"/>
      <c r="BUJ236" s="83"/>
      <c r="BUK236" s="83"/>
      <c r="BUL236" s="83"/>
      <c r="BUM236" s="83"/>
      <c r="BUN236" s="83"/>
      <c r="BUO236" s="83"/>
      <c r="BUP236" s="83"/>
      <c r="BUQ236" s="83"/>
      <c r="BUR236" s="83"/>
      <c r="BUS236" s="83"/>
      <c r="BUT236" s="83"/>
      <c r="BUU236" s="83"/>
      <c r="BUV236" s="83"/>
      <c r="BUW236" s="83"/>
      <c r="BUX236" s="83"/>
      <c r="BUY236" s="83"/>
      <c r="BUZ236" s="83"/>
      <c r="BVA236" s="83"/>
      <c r="BVB236" s="83"/>
      <c r="BVC236" s="83"/>
      <c r="BVD236" s="83"/>
      <c r="BVE236" s="83"/>
      <c r="BVF236" s="83"/>
      <c r="BVG236" s="83"/>
      <c r="BVH236" s="83"/>
      <c r="BVI236" s="83"/>
      <c r="BVJ236" s="83"/>
      <c r="BVK236" s="83"/>
      <c r="BVL236" s="83"/>
      <c r="BVM236" s="83"/>
      <c r="BVN236" s="83"/>
      <c r="BVO236" s="83"/>
      <c r="BVP236" s="83"/>
      <c r="BVQ236" s="83"/>
      <c r="BVR236" s="83"/>
      <c r="BVS236" s="83"/>
      <c r="BVT236" s="83"/>
      <c r="BVU236" s="83"/>
      <c r="BVV236" s="83"/>
      <c r="BVW236" s="83"/>
      <c r="BVX236" s="83"/>
      <c r="BVY236" s="83"/>
      <c r="BVZ236" s="83"/>
      <c r="BWA236" s="83"/>
      <c r="BWB236" s="83"/>
      <c r="BWC236" s="83"/>
      <c r="BWD236" s="83"/>
      <c r="BWE236" s="83"/>
      <c r="BWF236" s="83"/>
      <c r="BWG236" s="83"/>
      <c r="BWH236" s="83"/>
      <c r="BWI236" s="83"/>
      <c r="BWJ236" s="83"/>
      <c r="BWK236" s="83"/>
      <c r="BWL236" s="83"/>
      <c r="BWM236" s="83"/>
      <c r="BWN236" s="83"/>
      <c r="BWO236" s="83"/>
      <c r="BWP236" s="83"/>
      <c r="BWQ236" s="83"/>
      <c r="BWR236" s="83"/>
      <c r="BWS236" s="83"/>
      <c r="BWT236" s="83"/>
      <c r="BWU236" s="83"/>
      <c r="BWV236" s="83"/>
      <c r="BWW236" s="83"/>
      <c r="BWX236" s="83"/>
      <c r="BWY236" s="83"/>
      <c r="BWZ236" s="83"/>
      <c r="BXA236" s="83"/>
      <c r="BXB236" s="83"/>
      <c r="BXC236" s="83"/>
      <c r="BXD236" s="83"/>
      <c r="BXE236" s="83"/>
      <c r="BXF236" s="83"/>
      <c r="BXG236" s="83"/>
      <c r="BXH236" s="83"/>
      <c r="BXI236" s="83"/>
      <c r="BXJ236" s="83"/>
      <c r="BXK236" s="83"/>
      <c r="BXL236" s="83"/>
      <c r="BXM236" s="83"/>
      <c r="BXN236" s="83"/>
      <c r="BXO236" s="83"/>
      <c r="BXP236" s="83"/>
      <c r="BXQ236" s="83"/>
      <c r="BXR236" s="83"/>
      <c r="BXS236" s="83"/>
      <c r="BXT236" s="83"/>
      <c r="BXU236" s="83"/>
      <c r="BXV236" s="83"/>
      <c r="BXW236" s="83"/>
      <c r="BXX236" s="83"/>
      <c r="BXY236" s="83"/>
      <c r="BXZ236" s="83"/>
      <c r="BYA236" s="83"/>
      <c r="BYB236" s="83"/>
      <c r="BYC236" s="83"/>
      <c r="BYD236" s="83"/>
      <c r="BYE236" s="83"/>
      <c r="BYF236" s="83"/>
      <c r="BYG236" s="83"/>
      <c r="BYH236" s="83"/>
      <c r="BYI236" s="83"/>
      <c r="BYJ236" s="83"/>
      <c r="BYK236" s="83"/>
      <c r="BYL236" s="83"/>
      <c r="BYM236" s="83"/>
      <c r="BYN236" s="83"/>
      <c r="BYO236" s="83"/>
      <c r="BYP236" s="83"/>
      <c r="BYQ236" s="83"/>
      <c r="BYR236" s="83"/>
      <c r="BYS236" s="83"/>
      <c r="BYT236" s="83"/>
      <c r="BYU236" s="83"/>
      <c r="BYV236" s="83"/>
      <c r="BYW236" s="83"/>
      <c r="BYX236" s="83"/>
      <c r="BYY236" s="83"/>
      <c r="BYZ236" s="83"/>
      <c r="BZA236" s="83"/>
      <c r="BZB236" s="83"/>
      <c r="BZC236" s="83"/>
      <c r="BZD236" s="83"/>
      <c r="BZE236" s="83"/>
      <c r="BZF236" s="83"/>
      <c r="BZG236" s="83"/>
      <c r="BZH236" s="83"/>
      <c r="BZI236" s="83"/>
      <c r="BZJ236" s="83"/>
      <c r="BZK236" s="83"/>
      <c r="BZL236" s="83"/>
      <c r="BZM236" s="83"/>
      <c r="BZN236" s="83"/>
      <c r="BZO236" s="83"/>
      <c r="BZP236" s="83"/>
      <c r="BZQ236" s="83"/>
      <c r="BZR236" s="83"/>
      <c r="BZS236" s="83"/>
      <c r="BZT236" s="83"/>
      <c r="BZU236" s="83"/>
      <c r="BZV236" s="83"/>
      <c r="BZW236" s="83"/>
      <c r="BZX236" s="83"/>
      <c r="BZY236" s="83"/>
      <c r="BZZ236" s="83"/>
      <c r="CAA236" s="83"/>
      <c r="CAB236" s="83"/>
      <c r="CAC236" s="83"/>
      <c r="CAD236" s="83"/>
      <c r="CAE236" s="83"/>
      <c r="CAF236" s="83"/>
      <c r="CAG236" s="83"/>
      <c r="CAH236" s="83"/>
      <c r="CAI236" s="83"/>
      <c r="CAJ236" s="83"/>
      <c r="CAK236" s="83"/>
      <c r="CAL236" s="83"/>
      <c r="CAM236" s="83"/>
      <c r="CAN236" s="83"/>
      <c r="CAO236" s="83"/>
      <c r="CAP236" s="83"/>
      <c r="CAQ236" s="83"/>
      <c r="CAR236" s="83"/>
      <c r="CAS236" s="83"/>
      <c r="CAT236" s="83"/>
      <c r="CAU236" s="83"/>
      <c r="CAV236" s="83"/>
      <c r="CAW236" s="83"/>
      <c r="CAX236" s="83"/>
      <c r="CAY236" s="83"/>
      <c r="CAZ236" s="83"/>
      <c r="CBA236" s="83"/>
      <c r="CBB236" s="83"/>
      <c r="CBC236" s="83"/>
      <c r="CBD236" s="83"/>
      <c r="CBE236" s="83"/>
      <c r="CBF236" s="83"/>
      <c r="CBG236" s="83"/>
      <c r="CBH236" s="83"/>
      <c r="CBI236" s="83"/>
      <c r="CBJ236" s="83"/>
      <c r="CBK236" s="83"/>
      <c r="CBL236" s="83"/>
      <c r="CBM236" s="83"/>
      <c r="CBN236" s="83"/>
      <c r="CBO236" s="83"/>
      <c r="CBP236" s="83"/>
      <c r="CBQ236" s="83"/>
      <c r="CBR236" s="83"/>
      <c r="CBS236" s="83"/>
      <c r="CBT236" s="83"/>
      <c r="CBU236" s="83"/>
      <c r="CBV236" s="83"/>
      <c r="CBW236" s="83"/>
      <c r="CBX236" s="83"/>
      <c r="CBY236" s="83"/>
      <c r="CBZ236" s="83"/>
      <c r="CCA236" s="83"/>
      <c r="CCB236" s="83"/>
      <c r="CCC236" s="83"/>
      <c r="CCD236" s="83"/>
      <c r="CCE236" s="83"/>
      <c r="CCF236" s="83"/>
      <c r="CCG236" s="83"/>
      <c r="CCH236" s="83"/>
      <c r="CCI236" s="83"/>
      <c r="CCJ236" s="83"/>
      <c r="CCK236" s="83"/>
      <c r="CCL236" s="83"/>
      <c r="CCM236" s="83"/>
      <c r="CCN236" s="83"/>
      <c r="CCO236" s="83"/>
      <c r="CCP236" s="83"/>
      <c r="CCQ236" s="83"/>
      <c r="CCR236" s="83"/>
      <c r="CCS236" s="83"/>
      <c r="CCT236" s="83"/>
      <c r="CCU236" s="83"/>
      <c r="CCV236" s="83"/>
      <c r="CCW236" s="83"/>
      <c r="CCX236" s="83"/>
      <c r="CCY236" s="83"/>
      <c r="CCZ236" s="83"/>
      <c r="CDA236" s="83"/>
      <c r="CDB236" s="83"/>
      <c r="CDC236" s="83"/>
      <c r="CDD236" s="83"/>
      <c r="CDE236" s="83"/>
      <c r="CDF236" s="83"/>
      <c r="CDG236" s="83"/>
      <c r="CDH236" s="83"/>
      <c r="CDI236" s="83"/>
      <c r="CDJ236" s="83"/>
      <c r="CDK236" s="83"/>
      <c r="CDL236" s="83"/>
      <c r="CDM236" s="83"/>
      <c r="CDN236" s="83"/>
      <c r="CDO236" s="83"/>
      <c r="CDP236" s="83"/>
      <c r="CDQ236" s="83"/>
      <c r="CDR236" s="83"/>
      <c r="CDS236" s="83"/>
      <c r="CDT236" s="83"/>
      <c r="CDU236" s="83"/>
      <c r="CDV236" s="83"/>
      <c r="CDW236" s="83"/>
      <c r="CDX236" s="83"/>
      <c r="CDY236" s="83"/>
      <c r="CDZ236" s="83"/>
      <c r="CEA236" s="83"/>
      <c r="CEB236" s="83"/>
      <c r="CEC236" s="83"/>
      <c r="CED236" s="83"/>
      <c r="CEE236" s="83"/>
      <c r="CEF236" s="83"/>
      <c r="CEG236" s="83"/>
      <c r="CEH236" s="83"/>
      <c r="CEI236" s="83"/>
      <c r="CEJ236" s="83"/>
      <c r="CEK236" s="83"/>
      <c r="CEL236" s="83"/>
      <c r="CEM236" s="83"/>
      <c r="CEN236" s="83"/>
      <c r="CEO236" s="83"/>
      <c r="CEP236" s="83"/>
      <c r="CEQ236" s="83"/>
      <c r="CER236" s="83"/>
      <c r="CES236" s="83"/>
      <c r="CET236" s="83"/>
      <c r="CEU236" s="83"/>
      <c r="CEV236" s="83"/>
      <c r="CEW236" s="83"/>
      <c r="CEX236" s="83"/>
      <c r="CEY236" s="83"/>
      <c r="CEZ236" s="83"/>
      <c r="CFA236" s="83"/>
      <c r="CFB236" s="83"/>
      <c r="CFC236" s="83"/>
      <c r="CFD236" s="83"/>
      <c r="CFE236" s="83"/>
      <c r="CFF236" s="83"/>
      <c r="CFG236" s="83"/>
      <c r="CFH236" s="83"/>
      <c r="CFI236" s="83"/>
      <c r="CFJ236" s="83"/>
      <c r="CFK236" s="83"/>
      <c r="CFL236" s="83"/>
      <c r="CFM236" s="83"/>
      <c r="CFN236" s="83"/>
      <c r="CFO236" s="83"/>
      <c r="CFP236" s="83"/>
      <c r="CFQ236" s="83"/>
      <c r="CFR236" s="83"/>
      <c r="CFS236" s="83"/>
      <c r="CFT236" s="83"/>
      <c r="CFU236" s="83"/>
      <c r="CFV236" s="83"/>
      <c r="CFW236" s="83"/>
      <c r="CFX236" s="83"/>
      <c r="CFY236" s="83"/>
      <c r="CFZ236" s="83"/>
      <c r="CGA236" s="83"/>
      <c r="CGB236" s="83"/>
      <c r="CGC236" s="83"/>
      <c r="CGD236" s="83"/>
      <c r="CGE236" s="83"/>
      <c r="CGF236" s="83"/>
      <c r="CGG236" s="83"/>
      <c r="CGH236" s="83"/>
      <c r="CGI236" s="83"/>
      <c r="CGJ236" s="83"/>
      <c r="CGK236" s="83"/>
      <c r="CGL236" s="83"/>
      <c r="CGM236" s="83"/>
      <c r="CGN236" s="83"/>
      <c r="CGO236" s="83"/>
      <c r="CGP236" s="83"/>
      <c r="CGQ236" s="83"/>
      <c r="CGR236" s="83"/>
      <c r="CGS236" s="83"/>
      <c r="CGT236" s="83"/>
      <c r="CGU236" s="83"/>
      <c r="CGV236" s="83"/>
      <c r="CGW236" s="83"/>
      <c r="CGX236" s="83"/>
      <c r="CGY236" s="83"/>
      <c r="CGZ236" s="83"/>
      <c r="CHA236" s="83"/>
      <c r="CHB236" s="83"/>
      <c r="CHC236" s="83"/>
      <c r="CHD236" s="83"/>
      <c r="CHE236" s="83"/>
      <c r="CHF236" s="83"/>
      <c r="CHG236" s="83"/>
      <c r="CHH236" s="83"/>
      <c r="CHI236" s="83"/>
      <c r="CHJ236" s="83"/>
      <c r="CHK236" s="83"/>
      <c r="CHL236" s="83"/>
      <c r="CHM236" s="83"/>
      <c r="CHN236" s="83"/>
      <c r="CHO236" s="83"/>
      <c r="CHP236" s="83"/>
      <c r="CHQ236" s="83"/>
      <c r="CHR236" s="83"/>
      <c r="CHS236" s="83"/>
      <c r="CHT236" s="83"/>
      <c r="CHU236" s="83"/>
      <c r="CHV236" s="83"/>
      <c r="CHW236" s="83"/>
      <c r="CHX236" s="83"/>
      <c r="CHY236" s="83"/>
      <c r="CHZ236" s="83"/>
      <c r="CIA236" s="83"/>
      <c r="CIB236" s="83"/>
      <c r="CIC236" s="83"/>
      <c r="CID236" s="83"/>
      <c r="CIE236" s="83"/>
      <c r="CIF236" s="83"/>
      <c r="CIG236" s="83"/>
      <c r="CIH236" s="83"/>
      <c r="CII236" s="83"/>
      <c r="CIJ236" s="83"/>
      <c r="CIK236" s="83"/>
      <c r="CIL236" s="83"/>
      <c r="CIM236" s="83"/>
      <c r="CIN236" s="83"/>
      <c r="CIO236" s="83"/>
      <c r="CIP236" s="83"/>
      <c r="CIQ236" s="83"/>
      <c r="CIR236" s="83"/>
      <c r="CIS236" s="83"/>
      <c r="CIT236" s="83"/>
      <c r="CIU236" s="83"/>
      <c r="CIV236" s="83"/>
      <c r="CIW236" s="83"/>
      <c r="CIX236" s="83"/>
      <c r="CIY236" s="83"/>
      <c r="CIZ236" s="83"/>
      <c r="CJA236" s="83"/>
      <c r="CJB236" s="83"/>
      <c r="CJC236" s="83"/>
      <c r="CJD236" s="83"/>
      <c r="CJE236" s="83"/>
      <c r="CJF236" s="83"/>
      <c r="CJG236" s="83"/>
      <c r="CJH236" s="83"/>
      <c r="CJI236" s="83"/>
      <c r="CJJ236" s="83"/>
      <c r="CJK236" s="83"/>
      <c r="CJL236" s="83"/>
      <c r="CJM236" s="83"/>
      <c r="CJN236" s="83"/>
      <c r="CJO236" s="83"/>
      <c r="CJP236" s="83"/>
      <c r="CJQ236" s="83"/>
      <c r="CJR236" s="83"/>
      <c r="CJS236" s="83"/>
      <c r="CJT236" s="83"/>
      <c r="CJU236" s="83"/>
      <c r="CJV236" s="83"/>
      <c r="CJW236" s="83"/>
      <c r="CJX236" s="83"/>
      <c r="CJY236" s="83"/>
      <c r="CJZ236" s="83"/>
      <c r="CKA236" s="83"/>
      <c r="CKB236" s="83"/>
      <c r="CKC236" s="83"/>
      <c r="CKD236" s="83"/>
      <c r="CKE236" s="83"/>
      <c r="CKF236" s="83"/>
      <c r="CKG236" s="83"/>
      <c r="CKH236" s="83"/>
      <c r="CKI236" s="83"/>
      <c r="CKJ236" s="83"/>
      <c r="CKK236" s="83"/>
      <c r="CKL236" s="83"/>
      <c r="CKM236" s="83"/>
      <c r="CKN236" s="83"/>
      <c r="CKO236" s="83"/>
      <c r="CKP236" s="83"/>
      <c r="CKQ236" s="83"/>
      <c r="CKR236" s="83"/>
      <c r="CKS236" s="83"/>
      <c r="CKT236" s="83"/>
      <c r="CKU236" s="83"/>
      <c r="CKV236" s="83"/>
      <c r="CKW236" s="83"/>
      <c r="CKX236" s="83"/>
      <c r="CKY236" s="83"/>
      <c r="CKZ236" s="83"/>
      <c r="CLA236" s="83"/>
      <c r="CLB236" s="83"/>
      <c r="CLC236" s="83"/>
      <c r="CLD236" s="83"/>
      <c r="CLE236" s="83"/>
      <c r="CLF236" s="83"/>
      <c r="CLG236" s="83"/>
      <c r="CLH236" s="83"/>
      <c r="CLI236" s="83"/>
      <c r="CLJ236" s="83"/>
      <c r="CLK236" s="83"/>
      <c r="CLL236" s="83"/>
      <c r="CLM236" s="83"/>
      <c r="CLN236" s="83"/>
      <c r="CLO236" s="83"/>
      <c r="CLP236" s="83"/>
      <c r="CLQ236" s="83"/>
      <c r="CLR236" s="83"/>
      <c r="CLS236" s="83"/>
      <c r="CLT236" s="83"/>
      <c r="CLU236" s="83"/>
      <c r="CLV236" s="83"/>
      <c r="CLW236" s="83"/>
      <c r="CLX236" s="83"/>
      <c r="CLY236" s="83"/>
      <c r="CLZ236" s="83"/>
      <c r="CMA236" s="83"/>
      <c r="CMB236" s="83"/>
      <c r="CMC236" s="83"/>
      <c r="CMD236" s="83"/>
      <c r="CME236" s="83"/>
      <c r="CMF236" s="83"/>
      <c r="CMG236" s="83"/>
      <c r="CMH236" s="83"/>
      <c r="CMI236" s="83"/>
      <c r="CMJ236" s="83"/>
      <c r="CMK236" s="83"/>
      <c r="CML236" s="83"/>
      <c r="CMM236" s="83"/>
      <c r="CMN236" s="83"/>
      <c r="CMO236" s="83"/>
      <c r="CMP236" s="83"/>
      <c r="CMQ236" s="83"/>
      <c r="CMR236" s="83"/>
      <c r="CMS236" s="83"/>
      <c r="CMT236" s="83"/>
      <c r="CMU236" s="83"/>
      <c r="CMV236" s="83"/>
      <c r="CMW236" s="83"/>
      <c r="CMX236" s="83"/>
      <c r="CMY236" s="83"/>
      <c r="CMZ236" s="83"/>
      <c r="CNA236" s="83"/>
      <c r="CNB236" s="83"/>
      <c r="CNC236" s="83"/>
      <c r="CND236" s="83"/>
      <c r="CNE236" s="83"/>
      <c r="CNF236" s="83"/>
      <c r="CNG236" s="83"/>
      <c r="CNH236" s="83"/>
      <c r="CNI236" s="83"/>
      <c r="CNJ236" s="83"/>
      <c r="CNK236" s="83"/>
      <c r="CNL236" s="83"/>
      <c r="CNM236" s="83"/>
      <c r="CNN236" s="83"/>
      <c r="CNO236" s="83"/>
      <c r="CNP236" s="83"/>
      <c r="CNQ236" s="83"/>
      <c r="CNR236" s="83"/>
      <c r="CNS236" s="83"/>
      <c r="CNT236" s="83"/>
      <c r="CNU236" s="83"/>
      <c r="CNV236" s="83"/>
      <c r="CNW236" s="83"/>
      <c r="CNX236" s="83"/>
      <c r="CNY236" s="83"/>
      <c r="CNZ236" s="83"/>
      <c r="COA236" s="83"/>
      <c r="COB236" s="83"/>
      <c r="COC236" s="83"/>
      <c r="COD236" s="83"/>
      <c r="COE236" s="83"/>
      <c r="COF236" s="83"/>
      <c r="COG236" s="83"/>
      <c r="COH236" s="83"/>
      <c r="COI236" s="83"/>
      <c r="COJ236" s="83"/>
      <c r="COK236" s="83"/>
      <c r="COL236" s="83"/>
      <c r="COM236" s="83"/>
      <c r="CON236" s="83"/>
      <c r="COO236" s="83"/>
      <c r="COP236" s="83"/>
      <c r="COQ236" s="83"/>
      <c r="COR236" s="83"/>
      <c r="COS236" s="83"/>
      <c r="COT236" s="83"/>
      <c r="COU236" s="83"/>
      <c r="COV236" s="83"/>
      <c r="COW236" s="83"/>
      <c r="COX236" s="83"/>
      <c r="COY236" s="83"/>
      <c r="COZ236" s="83"/>
      <c r="CPA236" s="83"/>
      <c r="CPB236" s="83"/>
      <c r="CPC236" s="83"/>
      <c r="CPD236" s="83"/>
      <c r="CPE236" s="83"/>
      <c r="CPF236" s="83"/>
      <c r="CPG236" s="83"/>
      <c r="CPH236" s="83"/>
      <c r="CPI236" s="83"/>
      <c r="CPJ236" s="83"/>
      <c r="CPK236" s="83"/>
      <c r="CPL236" s="83"/>
      <c r="CPM236" s="83"/>
      <c r="CPN236" s="83"/>
      <c r="CPO236" s="83"/>
      <c r="CPP236" s="83"/>
      <c r="CPQ236" s="83"/>
      <c r="CPR236" s="83"/>
      <c r="CPS236" s="83"/>
      <c r="CPT236" s="83"/>
      <c r="CPU236" s="83"/>
      <c r="CPV236" s="83"/>
      <c r="CPW236" s="83"/>
      <c r="CPX236" s="83"/>
      <c r="CPY236" s="83"/>
      <c r="CPZ236" s="83"/>
      <c r="CQA236" s="83"/>
      <c r="CQB236" s="83"/>
      <c r="CQC236" s="83"/>
      <c r="CQD236" s="83"/>
      <c r="CQE236" s="83"/>
      <c r="CQF236" s="83"/>
      <c r="CQG236" s="83"/>
      <c r="CQH236" s="83"/>
      <c r="CQI236" s="83"/>
      <c r="CQJ236" s="83"/>
      <c r="CQK236" s="83"/>
      <c r="CQL236" s="83"/>
      <c r="CQM236" s="83"/>
      <c r="CQN236" s="83"/>
      <c r="CQO236" s="83"/>
      <c r="CQP236" s="83"/>
      <c r="CQQ236" s="83"/>
      <c r="CQR236" s="83"/>
      <c r="CQS236" s="83"/>
      <c r="CQT236" s="83"/>
      <c r="CQU236" s="83"/>
      <c r="CQV236" s="83"/>
      <c r="CQW236" s="83"/>
      <c r="CQX236" s="83"/>
      <c r="CQY236" s="83"/>
      <c r="CQZ236" s="83"/>
      <c r="CRA236" s="83"/>
      <c r="CRB236" s="83"/>
      <c r="CRC236" s="83"/>
      <c r="CRD236" s="83"/>
      <c r="CRE236" s="83"/>
      <c r="CRF236" s="83"/>
      <c r="CRG236" s="83"/>
      <c r="CRH236" s="83"/>
      <c r="CRI236" s="83"/>
      <c r="CRJ236" s="83"/>
      <c r="CRK236" s="83"/>
      <c r="CRL236" s="83"/>
      <c r="CRM236" s="83"/>
      <c r="CRN236" s="83"/>
      <c r="CRO236" s="83"/>
      <c r="CRP236" s="83"/>
      <c r="CRQ236" s="83"/>
      <c r="CRR236" s="83"/>
      <c r="CRS236" s="83"/>
      <c r="CRT236" s="83"/>
      <c r="CRU236" s="83"/>
      <c r="CRV236" s="83"/>
      <c r="CRW236" s="83"/>
      <c r="CRX236" s="83"/>
      <c r="CRY236" s="83"/>
      <c r="CRZ236" s="83"/>
      <c r="CSA236" s="83"/>
      <c r="CSB236" s="83"/>
      <c r="CSC236" s="83"/>
      <c r="CSD236" s="83"/>
      <c r="CSE236" s="83"/>
      <c r="CSF236" s="83"/>
      <c r="CSG236" s="83"/>
      <c r="CSH236" s="83"/>
      <c r="CSI236" s="83"/>
      <c r="CSJ236" s="83"/>
      <c r="CSK236" s="83"/>
      <c r="CSL236" s="83"/>
      <c r="CSM236" s="83"/>
      <c r="CSN236" s="83"/>
      <c r="CSO236" s="83"/>
      <c r="CSP236" s="83"/>
      <c r="CSQ236" s="83"/>
      <c r="CSR236" s="83"/>
      <c r="CSS236" s="83"/>
      <c r="CST236" s="83"/>
      <c r="CSU236" s="83"/>
      <c r="CSV236" s="83"/>
      <c r="CSW236" s="83"/>
      <c r="CSX236" s="83"/>
      <c r="CSY236" s="83"/>
      <c r="CSZ236" s="83"/>
      <c r="CTA236" s="83"/>
      <c r="CTB236" s="83"/>
      <c r="CTC236" s="83"/>
      <c r="CTD236" s="83"/>
      <c r="CTE236" s="83"/>
      <c r="CTF236" s="83"/>
      <c r="CTG236" s="83"/>
      <c r="CTH236" s="83"/>
      <c r="CTI236" s="83"/>
      <c r="CTJ236" s="83"/>
      <c r="CTK236" s="83"/>
      <c r="CTL236" s="83"/>
      <c r="CTM236" s="83"/>
      <c r="CTN236" s="83"/>
      <c r="CTO236" s="83"/>
      <c r="CTP236" s="83"/>
      <c r="CTQ236" s="83"/>
      <c r="CTR236" s="83"/>
      <c r="CTS236" s="83"/>
      <c r="CTT236" s="83"/>
      <c r="CTU236" s="83"/>
      <c r="CTV236" s="83"/>
      <c r="CTW236" s="83"/>
      <c r="CTX236" s="83"/>
      <c r="CTY236" s="83"/>
      <c r="CTZ236" s="83"/>
      <c r="CUA236" s="83"/>
      <c r="CUB236" s="83"/>
      <c r="CUC236" s="83"/>
      <c r="CUD236" s="83"/>
      <c r="CUE236" s="83"/>
      <c r="CUF236" s="83"/>
      <c r="CUG236" s="83"/>
      <c r="CUH236" s="83"/>
      <c r="CUI236" s="83"/>
      <c r="CUJ236" s="83"/>
      <c r="CUK236" s="83"/>
      <c r="CUL236" s="83"/>
      <c r="CUM236" s="83"/>
      <c r="CUN236" s="83"/>
      <c r="CUO236" s="83"/>
      <c r="CUP236" s="83"/>
      <c r="CUQ236" s="83"/>
      <c r="CUR236" s="83"/>
      <c r="CUS236" s="83"/>
      <c r="CUT236" s="83"/>
      <c r="CUU236" s="83"/>
      <c r="CUV236" s="83"/>
      <c r="CUW236" s="83"/>
      <c r="CUX236" s="83"/>
      <c r="CUY236" s="83"/>
      <c r="CUZ236" s="83"/>
      <c r="CVA236" s="83"/>
      <c r="CVB236" s="83"/>
      <c r="CVC236" s="83"/>
      <c r="CVD236" s="83"/>
      <c r="CVE236" s="83"/>
      <c r="CVF236" s="83"/>
      <c r="CVG236" s="83"/>
      <c r="CVH236" s="83"/>
      <c r="CVI236" s="83"/>
      <c r="CVJ236" s="83"/>
      <c r="CVK236" s="83"/>
      <c r="CVL236" s="83"/>
      <c r="CVM236" s="83"/>
      <c r="CVN236" s="83"/>
      <c r="CVO236" s="83"/>
      <c r="CVP236" s="83"/>
      <c r="CVQ236" s="83"/>
      <c r="CVR236" s="83"/>
      <c r="CVS236" s="83"/>
      <c r="CVT236" s="83"/>
      <c r="CVU236" s="83"/>
      <c r="CVV236" s="83"/>
      <c r="CVW236" s="83"/>
      <c r="CVX236" s="83"/>
      <c r="CVY236" s="83"/>
      <c r="CVZ236" s="83"/>
      <c r="CWA236" s="83"/>
      <c r="CWB236" s="83"/>
      <c r="CWC236" s="83"/>
      <c r="CWD236" s="83"/>
      <c r="CWE236" s="83"/>
      <c r="CWF236" s="83"/>
      <c r="CWG236" s="83"/>
      <c r="CWH236" s="83"/>
      <c r="CWI236" s="83"/>
      <c r="CWJ236" s="83"/>
      <c r="CWK236" s="83"/>
      <c r="CWL236" s="83"/>
      <c r="CWM236" s="83"/>
      <c r="CWN236" s="83"/>
      <c r="CWO236" s="83"/>
      <c r="CWP236" s="83"/>
      <c r="CWQ236" s="83"/>
      <c r="CWR236" s="83"/>
      <c r="CWS236" s="83"/>
      <c r="CWT236" s="83"/>
      <c r="CWU236" s="83"/>
      <c r="CWV236" s="83"/>
      <c r="CWW236" s="83"/>
      <c r="CWX236" s="83"/>
      <c r="CWY236" s="83"/>
      <c r="CWZ236" s="83"/>
      <c r="CXA236" s="83"/>
      <c r="CXB236" s="83"/>
      <c r="CXC236" s="83"/>
      <c r="CXD236" s="83"/>
      <c r="CXE236" s="83"/>
      <c r="CXF236" s="83"/>
      <c r="CXG236" s="83"/>
      <c r="CXH236" s="83"/>
      <c r="CXI236" s="83"/>
      <c r="CXJ236" s="83"/>
      <c r="CXK236" s="83"/>
      <c r="CXL236" s="83"/>
      <c r="CXM236" s="83"/>
      <c r="CXN236" s="83"/>
      <c r="CXO236" s="83"/>
      <c r="CXP236" s="83"/>
      <c r="CXQ236" s="83"/>
      <c r="CXR236" s="83"/>
      <c r="CXS236" s="83"/>
      <c r="CXT236" s="83"/>
      <c r="CXU236" s="83"/>
      <c r="CXV236" s="83"/>
      <c r="CXW236" s="83"/>
      <c r="CXX236" s="83"/>
      <c r="CXY236" s="83"/>
      <c r="CXZ236" s="83"/>
      <c r="CYA236" s="83"/>
      <c r="CYB236" s="83"/>
      <c r="CYC236" s="83"/>
      <c r="CYD236" s="83"/>
      <c r="CYE236" s="83"/>
      <c r="CYF236" s="83"/>
      <c r="CYG236" s="83"/>
      <c r="CYH236" s="83"/>
      <c r="CYI236" s="83"/>
      <c r="CYJ236" s="83"/>
      <c r="CYK236" s="83"/>
      <c r="CYL236" s="83"/>
      <c r="CYM236" s="83"/>
      <c r="CYN236" s="83"/>
      <c r="CYO236" s="83"/>
      <c r="CYP236" s="83"/>
      <c r="CYQ236" s="83"/>
      <c r="CYR236" s="83"/>
      <c r="CYS236" s="83"/>
      <c r="CYT236" s="83"/>
      <c r="CYU236" s="83"/>
      <c r="CYV236" s="83"/>
      <c r="CYW236" s="83"/>
      <c r="CYX236" s="83"/>
      <c r="CYY236" s="83"/>
      <c r="CYZ236" s="83"/>
      <c r="CZA236" s="83"/>
      <c r="CZB236" s="83"/>
      <c r="CZC236" s="83"/>
      <c r="CZD236" s="83"/>
      <c r="CZE236" s="83"/>
      <c r="CZF236" s="83"/>
      <c r="CZG236" s="83"/>
      <c r="CZH236" s="83"/>
      <c r="CZI236" s="83"/>
      <c r="CZJ236" s="83"/>
      <c r="CZK236" s="83"/>
      <c r="CZL236" s="83"/>
      <c r="CZM236" s="83"/>
      <c r="CZN236" s="83"/>
      <c r="CZO236" s="83"/>
      <c r="CZP236" s="83"/>
      <c r="CZQ236" s="83"/>
      <c r="CZR236" s="83"/>
      <c r="CZS236" s="83"/>
      <c r="CZT236" s="83"/>
      <c r="CZU236" s="83"/>
      <c r="CZV236" s="83"/>
      <c r="CZW236" s="83"/>
      <c r="CZX236" s="83"/>
      <c r="CZY236" s="83"/>
      <c r="CZZ236" s="83"/>
      <c r="DAA236" s="83"/>
      <c r="DAB236" s="83"/>
      <c r="DAC236" s="83"/>
      <c r="DAD236" s="83"/>
      <c r="DAE236" s="83"/>
      <c r="DAF236" s="83"/>
      <c r="DAG236" s="83"/>
      <c r="DAH236" s="83"/>
      <c r="DAI236" s="83"/>
      <c r="DAJ236" s="83"/>
      <c r="DAK236" s="83"/>
      <c r="DAL236" s="83"/>
      <c r="DAM236" s="83"/>
      <c r="DAN236" s="83"/>
      <c r="DAO236" s="83"/>
      <c r="DAP236" s="83"/>
      <c r="DAQ236" s="83"/>
      <c r="DAR236" s="83"/>
      <c r="DAS236" s="83"/>
      <c r="DAT236" s="83"/>
      <c r="DAU236" s="83"/>
      <c r="DAV236" s="83"/>
      <c r="DAW236" s="83"/>
      <c r="DAX236" s="83"/>
      <c r="DAY236" s="83"/>
      <c r="DAZ236" s="83"/>
      <c r="DBA236" s="83"/>
      <c r="DBB236" s="83"/>
      <c r="DBC236" s="83"/>
      <c r="DBD236" s="83"/>
      <c r="DBE236" s="83"/>
      <c r="DBF236" s="83"/>
      <c r="DBG236" s="83"/>
      <c r="DBH236" s="83"/>
      <c r="DBI236" s="83"/>
      <c r="DBJ236" s="83"/>
      <c r="DBK236" s="83"/>
      <c r="DBL236" s="83"/>
      <c r="DBM236" s="83"/>
      <c r="DBN236" s="83"/>
      <c r="DBO236" s="83"/>
      <c r="DBP236" s="83"/>
      <c r="DBQ236" s="83"/>
      <c r="DBR236" s="83"/>
      <c r="DBS236" s="83"/>
      <c r="DBT236" s="83"/>
      <c r="DBU236" s="83"/>
      <c r="DBV236" s="83"/>
      <c r="DBW236" s="83"/>
      <c r="DBX236" s="83"/>
      <c r="DBY236" s="83"/>
      <c r="DBZ236" s="83"/>
      <c r="DCA236" s="83"/>
      <c r="DCB236" s="83"/>
      <c r="DCC236" s="83"/>
      <c r="DCD236" s="83"/>
      <c r="DCE236" s="83"/>
      <c r="DCF236" s="83"/>
      <c r="DCG236" s="83"/>
      <c r="DCH236" s="83"/>
      <c r="DCI236" s="83"/>
      <c r="DCJ236" s="83"/>
      <c r="DCK236" s="83"/>
      <c r="DCL236" s="83"/>
      <c r="DCM236" s="83"/>
      <c r="DCN236" s="83"/>
      <c r="DCO236" s="83"/>
      <c r="DCP236" s="83"/>
      <c r="DCQ236" s="83"/>
      <c r="DCR236" s="83"/>
      <c r="DCS236" s="83"/>
      <c r="DCT236" s="83"/>
      <c r="DCU236" s="83"/>
      <c r="DCV236" s="83"/>
      <c r="DCW236" s="83"/>
      <c r="DCX236" s="83"/>
      <c r="DCY236" s="83"/>
      <c r="DCZ236" s="83"/>
      <c r="DDA236" s="83"/>
      <c r="DDB236" s="83"/>
      <c r="DDC236" s="83"/>
      <c r="DDD236" s="83"/>
      <c r="DDE236" s="83"/>
      <c r="DDF236" s="83"/>
      <c r="DDG236" s="83"/>
      <c r="DDH236" s="83"/>
      <c r="DDI236" s="83"/>
      <c r="DDJ236" s="83"/>
      <c r="DDK236" s="83"/>
      <c r="DDL236" s="83"/>
      <c r="DDM236" s="83"/>
      <c r="DDN236" s="83"/>
      <c r="DDO236" s="83"/>
      <c r="DDP236" s="83"/>
      <c r="DDQ236" s="83"/>
      <c r="DDR236" s="83"/>
      <c r="DDS236" s="83"/>
      <c r="DDT236" s="83"/>
      <c r="DDU236" s="83"/>
      <c r="DDV236" s="83"/>
      <c r="DDW236" s="83"/>
      <c r="DDX236" s="83"/>
      <c r="DDY236" s="83"/>
      <c r="DDZ236" s="83"/>
      <c r="DEA236" s="83"/>
      <c r="DEB236" s="83"/>
      <c r="DEC236" s="83"/>
      <c r="DED236" s="83"/>
      <c r="DEE236" s="83"/>
      <c r="DEF236" s="83"/>
      <c r="DEG236" s="83"/>
      <c r="DEH236" s="83"/>
      <c r="DEI236" s="83"/>
      <c r="DEJ236" s="83"/>
      <c r="DEK236" s="83"/>
      <c r="DEL236" s="83"/>
      <c r="DEM236" s="83"/>
      <c r="DEN236" s="83"/>
      <c r="DEO236" s="83"/>
      <c r="DEP236" s="83"/>
      <c r="DEQ236" s="83"/>
      <c r="DER236" s="83"/>
      <c r="DES236" s="83"/>
      <c r="DET236" s="83"/>
      <c r="DEU236" s="83"/>
      <c r="DEV236" s="83"/>
      <c r="DEW236" s="83"/>
      <c r="DEX236" s="83"/>
      <c r="DEY236" s="83"/>
      <c r="DEZ236" s="83"/>
      <c r="DFA236" s="83"/>
      <c r="DFB236" s="83"/>
      <c r="DFC236" s="83"/>
      <c r="DFD236" s="83"/>
      <c r="DFE236" s="83"/>
      <c r="DFF236" s="83"/>
      <c r="DFG236" s="83"/>
      <c r="DFH236" s="83"/>
      <c r="DFI236" s="83"/>
      <c r="DFJ236" s="83"/>
      <c r="DFK236" s="83"/>
      <c r="DFL236" s="83"/>
      <c r="DFM236" s="83"/>
      <c r="DFN236" s="83"/>
      <c r="DFO236" s="83"/>
      <c r="DFP236" s="83"/>
      <c r="DFQ236" s="83"/>
      <c r="DFR236" s="83"/>
      <c r="DFS236" s="83"/>
      <c r="DFT236" s="83"/>
      <c r="DFU236" s="83"/>
      <c r="DFV236" s="83"/>
      <c r="DFW236" s="83"/>
      <c r="DFX236" s="83"/>
      <c r="DFY236" s="83"/>
      <c r="DFZ236" s="83"/>
      <c r="DGA236" s="83"/>
      <c r="DGB236" s="83"/>
      <c r="DGC236" s="83"/>
      <c r="DGD236" s="83"/>
      <c r="DGE236" s="83"/>
      <c r="DGF236" s="83"/>
      <c r="DGG236" s="83"/>
      <c r="DGH236" s="83"/>
      <c r="DGI236" s="83"/>
      <c r="DGJ236" s="83"/>
      <c r="DGK236" s="83"/>
      <c r="DGL236" s="83"/>
      <c r="DGM236" s="83"/>
      <c r="DGN236" s="83"/>
      <c r="DGO236" s="83"/>
      <c r="DGP236" s="83"/>
      <c r="DGQ236" s="83"/>
      <c r="DGR236" s="83"/>
      <c r="DGS236" s="83"/>
      <c r="DGT236" s="83"/>
      <c r="DGU236" s="83"/>
      <c r="DGV236" s="83"/>
      <c r="DGW236" s="83"/>
      <c r="DGX236" s="83"/>
      <c r="DGY236" s="83"/>
      <c r="DGZ236" s="83"/>
      <c r="DHA236" s="83"/>
      <c r="DHB236" s="83"/>
      <c r="DHC236" s="83"/>
      <c r="DHD236" s="83"/>
      <c r="DHE236" s="83"/>
      <c r="DHF236" s="83"/>
      <c r="DHG236" s="83"/>
      <c r="DHH236" s="83"/>
      <c r="DHI236" s="83"/>
      <c r="DHJ236" s="83"/>
      <c r="DHK236" s="83"/>
      <c r="DHL236" s="83"/>
      <c r="DHM236" s="83"/>
      <c r="DHN236" s="83"/>
      <c r="DHO236" s="83"/>
      <c r="DHP236" s="83"/>
      <c r="DHQ236" s="83"/>
      <c r="DHR236" s="83"/>
      <c r="DHS236" s="83"/>
      <c r="DHT236" s="83"/>
      <c r="DHU236" s="83"/>
      <c r="DHV236" s="83"/>
      <c r="DHW236" s="83"/>
      <c r="DHX236" s="83"/>
      <c r="DHY236" s="83"/>
      <c r="DHZ236" s="83"/>
      <c r="DIA236" s="83"/>
      <c r="DIB236" s="83"/>
      <c r="DIC236" s="83"/>
      <c r="DID236" s="83"/>
      <c r="DIE236" s="83"/>
      <c r="DIF236" s="83"/>
      <c r="DIG236" s="83"/>
      <c r="DIH236" s="83"/>
      <c r="DII236" s="83"/>
      <c r="DIJ236" s="83"/>
      <c r="DIK236" s="83"/>
      <c r="DIL236" s="83"/>
      <c r="DIM236" s="83"/>
      <c r="DIN236" s="83"/>
      <c r="DIO236" s="83"/>
      <c r="DIP236" s="83"/>
      <c r="DIQ236" s="83"/>
      <c r="DIR236" s="83"/>
      <c r="DIS236" s="83"/>
      <c r="DIT236" s="83"/>
      <c r="DIU236" s="83"/>
      <c r="DIV236" s="83"/>
      <c r="DIW236" s="83"/>
      <c r="DIX236" s="83"/>
    </row>
    <row r="237" spans="1:2962" ht="15.75">
      <c r="A237" s="72" t="s">
        <v>266</v>
      </c>
      <c r="B237" s="65">
        <v>974408</v>
      </c>
      <c r="C237" s="73" t="s">
        <v>514</v>
      </c>
      <c r="D237" s="75">
        <v>42297</v>
      </c>
      <c r="E237" s="61" t="s">
        <v>268</v>
      </c>
      <c r="F237" s="69">
        <v>55000000</v>
      </c>
      <c r="G237" s="42"/>
      <c r="H237" s="51"/>
      <c r="I237" s="52"/>
      <c r="J237" s="53">
        <f t="shared" si="6"/>
        <v>29132700000</v>
      </c>
      <c r="K237" s="54">
        <f t="shared" si="7"/>
        <v>55000000</v>
      </c>
      <c r="L237" s="83"/>
      <c r="M237" s="83"/>
      <c r="N237" s="83"/>
      <c r="O237" s="83"/>
      <c r="P237" s="83"/>
      <c r="Q237" s="83"/>
      <c r="R237" s="83"/>
      <c r="S237" s="83"/>
      <c r="T237" s="83"/>
      <c r="U237" s="83"/>
      <c r="V237" s="83"/>
      <c r="W237" s="83"/>
      <c r="X237" s="83"/>
      <c r="Y237" s="83"/>
      <c r="Z237" s="83"/>
      <c r="AA237" s="83"/>
      <c r="AB237" s="83"/>
      <c r="AC237" s="83"/>
      <c r="AD237" s="83"/>
      <c r="AE237" s="83"/>
      <c r="AF237" s="83"/>
      <c r="AG237" s="83"/>
      <c r="AH237" s="83"/>
      <c r="AI237" s="83"/>
      <c r="AJ237" s="83"/>
      <c r="AK237" s="83"/>
      <c r="AL237" s="83"/>
      <c r="AM237" s="83"/>
      <c r="AN237" s="83"/>
      <c r="AO237" s="83"/>
      <c r="AP237" s="83"/>
      <c r="AQ237" s="83"/>
      <c r="AR237" s="83"/>
      <c r="AS237" s="83"/>
      <c r="AT237" s="83"/>
      <c r="AU237" s="83"/>
      <c r="AV237" s="83"/>
      <c r="AW237" s="83"/>
      <c r="AX237" s="83"/>
      <c r="AY237" s="83"/>
      <c r="AZ237" s="83"/>
      <c r="BA237" s="83"/>
      <c r="BB237" s="83"/>
      <c r="BC237" s="83"/>
      <c r="BD237" s="83"/>
      <c r="BE237" s="83"/>
      <c r="BF237" s="83"/>
      <c r="BG237" s="83"/>
      <c r="BH237" s="83"/>
      <c r="BI237" s="83"/>
      <c r="BJ237" s="83"/>
      <c r="BK237" s="83"/>
      <c r="BL237" s="83"/>
      <c r="BM237" s="83"/>
      <c r="BN237" s="83"/>
      <c r="BO237" s="83"/>
      <c r="BP237" s="83"/>
      <c r="BQ237" s="83"/>
      <c r="BR237" s="83"/>
      <c r="BS237" s="83"/>
      <c r="BT237" s="83"/>
      <c r="BU237" s="83"/>
      <c r="BV237" s="83"/>
      <c r="BW237" s="83"/>
      <c r="BX237" s="83"/>
      <c r="BY237" s="83"/>
      <c r="BZ237" s="83"/>
      <c r="CA237" s="83"/>
      <c r="CB237" s="83"/>
      <c r="CC237" s="83"/>
      <c r="CD237" s="83"/>
      <c r="CE237" s="83"/>
      <c r="CF237" s="83"/>
      <c r="CG237" s="83"/>
      <c r="CH237" s="83"/>
      <c r="CI237" s="83"/>
      <c r="CJ237" s="83"/>
      <c r="CK237" s="83"/>
      <c r="CL237" s="83"/>
      <c r="CM237" s="83"/>
      <c r="CN237" s="83"/>
      <c r="CO237" s="83"/>
      <c r="CP237" s="83"/>
      <c r="CQ237" s="83"/>
      <c r="CR237" s="83"/>
      <c r="CS237" s="83"/>
      <c r="CT237" s="83"/>
      <c r="CU237" s="83"/>
      <c r="CV237" s="83"/>
      <c r="CW237" s="83"/>
      <c r="CX237" s="83"/>
      <c r="CY237" s="83"/>
      <c r="CZ237" s="83"/>
      <c r="DA237" s="83"/>
      <c r="DB237" s="83"/>
      <c r="DC237" s="83"/>
      <c r="DD237" s="83"/>
      <c r="DE237" s="83"/>
      <c r="DF237" s="83"/>
      <c r="DG237" s="83"/>
      <c r="DH237" s="83"/>
      <c r="DI237" s="83"/>
      <c r="DJ237" s="83"/>
      <c r="DK237" s="83"/>
      <c r="DL237" s="83"/>
      <c r="DM237" s="83"/>
      <c r="DN237" s="83"/>
      <c r="DO237" s="83"/>
      <c r="DP237" s="83"/>
      <c r="DQ237" s="83"/>
      <c r="DR237" s="83"/>
      <c r="DS237" s="83"/>
      <c r="DT237" s="83"/>
      <c r="DU237" s="83"/>
      <c r="DV237" s="83"/>
      <c r="DW237" s="83"/>
      <c r="DX237" s="83"/>
      <c r="DY237" s="83"/>
      <c r="DZ237" s="83"/>
      <c r="EA237" s="83"/>
      <c r="EB237" s="83"/>
      <c r="EC237" s="83"/>
      <c r="ED237" s="83"/>
      <c r="EE237" s="83"/>
      <c r="EF237" s="83"/>
      <c r="EG237" s="83"/>
      <c r="EH237" s="83"/>
      <c r="EI237" s="83"/>
      <c r="EJ237" s="83"/>
      <c r="EK237" s="83"/>
      <c r="EL237" s="83"/>
      <c r="EM237" s="83"/>
      <c r="EN237" s="83"/>
      <c r="EO237" s="83"/>
      <c r="EP237" s="83"/>
      <c r="EQ237" s="83"/>
      <c r="ER237" s="83"/>
      <c r="ES237" s="83"/>
      <c r="ET237" s="83"/>
      <c r="EU237" s="83"/>
      <c r="EV237" s="83"/>
      <c r="EW237" s="83"/>
      <c r="EX237" s="83"/>
      <c r="EY237" s="83"/>
      <c r="EZ237" s="83"/>
      <c r="FA237" s="83"/>
      <c r="FB237" s="83"/>
      <c r="FC237" s="83"/>
      <c r="FD237" s="83"/>
      <c r="FE237" s="83"/>
      <c r="FF237" s="83"/>
      <c r="FG237" s="83"/>
      <c r="FH237" s="83"/>
      <c r="FI237" s="83"/>
      <c r="FJ237" s="83"/>
      <c r="FK237" s="83"/>
      <c r="FL237" s="83"/>
      <c r="FM237" s="83"/>
      <c r="FN237" s="83"/>
      <c r="FO237" s="83"/>
      <c r="FP237" s="83"/>
      <c r="FQ237" s="83"/>
      <c r="FR237" s="83"/>
      <c r="FS237" s="83"/>
      <c r="FT237" s="83"/>
      <c r="FU237" s="83"/>
      <c r="FV237" s="83"/>
      <c r="FW237" s="83"/>
      <c r="FX237" s="83"/>
      <c r="FY237" s="83"/>
      <c r="FZ237" s="83"/>
      <c r="GA237" s="83"/>
      <c r="GB237" s="83"/>
      <c r="GC237" s="83"/>
      <c r="GD237" s="83"/>
      <c r="GE237" s="83"/>
      <c r="GF237" s="83"/>
      <c r="GG237" s="83"/>
      <c r="GH237" s="83"/>
      <c r="GI237" s="83"/>
      <c r="GJ237" s="83"/>
      <c r="GK237" s="83"/>
      <c r="GL237" s="83"/>
      <c r="GM237" s="83"/>
      <c r="GN237" s="83"/>
      <c r="GO237" s="83"/>
      <c r="GP237" s="83"/>
      <c r="GQ237" s="83"/>
      <c r="GR237" s="83"/>
      <c r="GS237" s="83"/>
      <c r="GT237" s="83"/>
      <c r="GU237" s="83"/>
      <c r="GV237" s="83"/>
      <c r="GW237" s="83"/>
      <c r="GX237" s="83"/>
      <c r="GY237" s="83"/>
      <c r="GZ237" s="83"/>
      <c r="HA237" s="83"/>
      <c r="HB237" s="83"/>
      <c r="HC237" s="83"/>
      <c r="HD237" s="83"/>
      <c r="HE237" s="83"/>
      <c r="HF237" s="83"/>
      <c r="HG237" s="83"/>
      <c r="HH237" s="83"/>
      <c r="HI237" s="83"/>
      <c r="HJ237" s="83"/>
      <c r="HK237" s="83"/>
      <c r="HL237" s="83"/>
      <c r="HM237" s="83"/>
      <c r="HN237" s="83"/>
      <c r="HO237" s="83"/>
      <c r="HP237" s="83"/>
      <c r="HQ237" s="83"/>
      <c r="HR237" s="83"/>
      <c r="HS237" s="83"/>
      <c r="HT237" s="83"/>
      <c r="HU237" s="83"/>
      <c r="HV237" s="83"/>
      <c r="HW237" s="83"/>
      <c r="HX237" s="83"/>
      <c r="HY237" s="83"/>
      <c r="HZ237" s="83"/>
      <c r="IA237" s="83"/>
      <c r="IB237" s="83"/>
      <c r="IC237" s="83"/>
      <c r="ID237" s="83"/>
      <c r="IE237" s="83"/>
      <c r="IF237" s="83"/>
      <c r="IG237" s="83"/>
      <c r="IH237" s="83"/>
      <c r="II237" s="83"/>
      <c r="IJ237" s="83"/>
      <c r="IK237" s="83"/>
      <c r="IL237" s="83"/>
      <c r="IM237" s="83"/>
      <c r="IN237" s="83"/>
      <c r="IO237" s="83"/>
      <c r="IP237" s="83"/>
      <c r="IQ237" s="83"/>
      <c r="IR237" s="83"/>
      <c r="IS237" s="83"/>
      <c r="IT237" s="83"/>
      <c r="IU237" s="83"/>
      <c r="IV237" s="83"/>
      <c r="IW237" s="83"/>
      <c r="IX237" s="83"/>
      <c r="IY237" s="83"/>
      <c r="IZ237" s="83"/>
      <c r="JA237" s="83"/>
      <c r="JB237" s="83"/>
      <c r="JC237" s="83"/>
      <c r="JD237" s="83"/>
      <c r="JE237" s="83"/>
      <c r="JF237" s="83"/>
      <c r="JG237" s="83"/>
      <c r="JH237" s="83"/>
      <c r="JI237" s="83"/>
      <c r="JJ237" s="83"/>
      <c r="JK237" s="83"/>
      <c r="JL237" s="83"/>
      <c r="JM237" s="83"/>
      <c r="JN237" s="83"/>
      <c r="JO237" s="83"/>
      <c r="JP237" s="83"/>
      <c r="JQ237" s="83"/>
      <c r="JR237" s="83"/>
      <c r="JS237" s="83"/>
      <c r="JT237" s="83"/>
      <c r="JU237" s="83"/>
      <c r="JV237" s="83"/>
      <c r="JW237" s="83"/>
      <c r="JX237" s="83"/>
      <c r="JY237" s="83"/>
      <c r="JZ237" s="83"/>
      <c r="KA237" s="83"/>
      <c r="KB237" s="83"/>
      <c r="KC237" s="83"/>
      <c r="KD237" s="83"/>
      <c r="KE237" s="83"/>
      <c r="KF237" s="83"/>
      <c r="KG237" s="83"/>
      <c r="KH237" s="83"/>
      <c r="KI237" s="83"/>
      <c r="KJ237" s="83"/>
      <c r="KK237" s="83"/>
      <c r="KL237" s="83"/>
      <c r="KM237" s="83"/>
      <c r="KN237" s="83"/>
      <c r="KO237" s="83"/>
      <c r="KP237" s="83"/>
      <c r="KQ237" s="83"/>
      <c r="KR237" s="83"/>
      <c r="KS237" s="83"/>
      <c r="KT237" s="83"/>
      <c r="KU237" s="83"/>
      <c r="KV237" s="83"/>
      <c r="KW237" s="83"/>
      <c r="KX237" s="83"/>
      <c r="KY237" s="83"/>
      <c r="KZ237" s="83"/>
      <c r="LA237" s="83"/>
      <c r="LB237" s="83"/>
      <c r="LC237" s="83"/>
      <c r="LD237" s="83"/>
      <c r="LE237" s="83"/>
      <c r="LF237" s="83"/>
      <c r="LG237" s="83"/>
      <c r="LH237" s="83"/>
      <c r="LI237" s="83"/>
      <c r="LJ237" s="83"/>
      <c r="LK237" s="83"/>
      <c r="LL237" s="83"/>
      <c r="LM237" s="83"/>
      <c r="LN237" s="83"/>
      <c r="LO237" s="83"/>
      <c r="LP237" s="83"/>
      <c r="LQ237" s="83"/>
      <c r="LR237" s="83"/>
      <c r="LS237" s="83"/>
      <c r="LT237" s="83"/>
      <c r="LU237" s="83"/>
      <c r="LV237" s="83"/>
      <c r="LW237" s="83"/>
      <c r="LX237" s="83"/>
      <c r="LY237" s="83"/>
      <c r="LZ237" s="83"/>
      <c r="MA237" s="83"/>
      <c r="MB237" s="83"/>
      <c r="MC237" s="83"/>
      <c r="MD237" s="83"/>
      <c r="ME237" s="83"/>
      <c r="MF237" s="83"/>
      <c r="MG237" s="83"/>
      <c r="MH237" s="83"/>
      <c r="MI237" s="83"/>
      <c r="MJ237" s="83"/>
      <c r="MK237" s="83"/>
      <c r="ML237" s="83"/>
      <c r="MM237" s="83"/>
      <c r="MN237" s="83"/>
      <c r="MO237" s="83"/>
      <c r="MP237" s="83"/>
      <c r="MQ237" s="83"/>
      <c r="MR237" s="83"/>
      <c r="MS237" s="83"/>
      <c r="MT237" s="83"/>
      <c r="MU237" s="83"/>
      <c r="MV237" s="83"/>
      <c r="MW237" s="83"/>
      <c r="MX237" s="83"/>
      <c r="MY237" s="83"/>
      <c r="MZ237" s="83"/>
      <c r="NA237" s="83"/>
      <c r="NB237" s="83"/>
      <c r="NC237" s="83"/>
      <c r="ND237" s="83"/>
      <c r="NE237" s="83"/>
      <c r="NF237" s="83"/>
      <c r="NG237" s="83"/>
      <c r="NH237" s="83"/>
      <c r="NI237" s="83"/>
      <c r="NJ237" s="83"/>
      <c r="NK237" s="83"/>
      <c r="NL237" s="83"/>
      <c r="NM237" s="83"/>
      <c r="NN237" s="83"/>
      <c r="NO237" s="83"/>
      <c r="NP237" s="83"/>
      <c r="NQ237" s="83"/>
      <c r="NR237" s="83"/>
      <c r="NS237" s="83"/>
      <c r="NT237" s="83"/>
      <c r="NU237" s="83"/>
      <c r="NV237" s="83"/>
      <c r="NW237" s="83"/>
      <c r="NX237" s="83"/>
      <c r="NY237" s="83"/>
      <c r="NZ237" s="83"/>
      <c r="OA237" s="83"/>
      <c r="OB237" s="83"/>
      <c r="OC237" s="83"/>
      <c r="OD237" s="83"/>
      <c r="OE237" s="83"/>
      <c r="OF237" s="83"/>
      <c r="OG237" s="83"/>
      <c r="OH237" s="83"/>
      <c r="OI237" s="83"/>
      <c r="OJ237" s="83"/>
      <c r="OK237" s="83"/>
      <c r="OL237" s="83"/>
      <c r="OM237" s="83"/>
      <c r="ON237" s="83"/>
      <c r="OO237" s="83"/>
      <c r="OP237" s="83"/>
      <c r="OQ237" s="83"/>
      <c r="OR237" s="83"/>
      <c r="OS237" s="83"/>
      <c r="OT237" s="83"/>
      <c r="OU237" s="83"/>
      <c r="OV237" s="83"/>
      <c r="OW237" s="83"/>
      <c r="OX237" s="83"/>
      <c r="OY237" s="83"/>
      <c r="OZ237" s="83"/>
      <c r="PA237" s="83"/>
      <c r="PB237" s="83"/>
      <c r="PC237" s="83"/>
      <c r="PD237" s="83"/>
      <c r="PE237" s="83"/>
      <c r="PF237" s="83"/>
      <c r="PG237" s="83"/>
      <c r="PH237" s="83"/>
      <c r="PI237" s="83"/>
      <c r="PJ237" s="83"/>
      <c r="PK237" s="83"/>
      <c r="PL237" s="83"/>
      <c r="PM237" s="83"/>
      <c r="PN237" s="83"/>
      <c r="PO237" s="83"/>
      <c r="PP237" s="83"/>
      <c r="PQ237" s="83"/>
      <c r="PR237" s="83"/>
      <c r="PS237" s="83"/>
      <c r="PT237" s="83"/>
      <c r="PU237" s="83"/>
      <c r="PV237" s="83"/>
      <c r="PW237" s="83"/>
      <c r="PX237" s="83"/>
      <c r="PY237" s="83"/>
      <c r="PZ237" s="83"/>
      <c r="QA237" s="83"/>
      <c r="QB237" s="83"/>
      <c r="QC237" s="83"/>
      <c r="QD237" s="83"/>
      <c r="QE237" s="83"/>
      <c r="QF237" s="83"/>
      <c r="QG237" s="83"/>
      <c r="QH237" s="83"/>
      <c r="QI237" s="83"/>
      <c r="QJ237" s="83"/>
      <c r="QK237" s="83"/>
      <c r="QL237" s="83"/>
      <c r="QM237" s="83"/>
      <c r="QN237" s="83"/>
      <c r="QO237" s="83"/>
      <c r="QP237" s="83"/>
      <c r="QQ237" s="83"/>
      <c r="QR237" s="83"/>
      <c r="QS237" s="83"/>
      <c r="QT237" s="83"/>
      <c r="QU237" s="83"/>
      <c r="QV237" s="83"/>
      <c r="QW237" s="83"/>
      <c r="QX237" s="83"/>
      <c r="QY237" s="83"/>
      <c r="QZ237" s="83"/>
      <c r="RA237" s="83"/>
      <c r="RB237" s="83"/>
      <c r="RC237" s="83"/>
      <c r="RD237" s="83"/>
      <c r="RE237" s="83"/>
      <c r="RF237" s="83"/>
      <c r="RG237" s="83"/>
      <c r="RH237" s="83"/>
      <c r="RI237" s="83"/>
      <c r="RJ237" s="83"/>
      <c r="RK237" s="83"/>
      <c r="RL237" s="83"/>
      <c r="RM237" s="83"/>
      <c r="RN237" s="83"/>
      <c r="RO237" s="83"/>
      <c r="RP237" s="83"/>
      <c r="RQ237" s="83"/>
      <c r="RR237" s="83"/>
      <c r="RS237" s="83"/>
      <c r="RT237" s="83"/>
      <c r="RU237" s="83"/>
      <c r="RV237" s="83"/>
      <c r="RW237" s="83"/>
      <c r="RX237" s="83"/>
      <c r="RY237" s="83"/>
      <c r="RZ237" s="83"/>
      <c r="SA237" s="83"/>
      <c r="SB237" s="83"/>
      <c r="SC237" s="83"/>
      <c r="SD237" s="83"/>
      <c r="SE237" s="83"/>
      <c r="SF237" s="83"/>
      <c r="SG237" s="83"/>
      <c r="SH237" s="83"/>
      <c r="SI237" s="83"/>
      <c r="SJ237" s="83"/>
      <c r="SK237" s="83"/>
      <c r="SL237" s="83"/>
      <c r="SM237" s="83"/>
      <c r="SN237" s="83"/>
      <c r="SO237" s="83"/>
      <c r="SP237" s="83"/>
      <c r="SQ237" s="83"/>
      <c r="SR237" s="83"/>
      <c r="SS237" s="83"/>
      <c r="ST237" s="83"/>
      <c r="SU237" s="83"/>
      <c r="SV237" s="83"/>
      <c r="SW237" s="83"/>
      <c r="SX237" s="83"/>
      <c r="SY237" s="83"/>
      <c r="SZ237" s="83"/>
      <c r="TA237" s="83"/>
      <c r="TB237" s="83"/>
      <c r="TC237" s="83"/>
      <c r="TD237" s="83"/>
      <c r="TE237" s="83"/>
      <c r="TF237" s="83"/>
      <c r="TG237" s="83"/>
      <c r="TH237" s="83"/>
      <c r="TI237" s="83"/>
      <c r="TJ237" s="83"/>
      <c r="TK237" s="83"/>
      <c r="TL237" s="83"/>
      <c r="TM237" s="83"/>
      <c r="TN237" s="83"/>
      <c r="TO237" s="83"/>
      <c r="TP237" s="83"/>
      <c r="TQ237" s="83"/>
      <c r="TR237" s="83"/>
      <c r="TS237" s="83"/>
      <c r="TT237" s="83"/>
      <c r="TU237" s="83"/>
      <c r="TV237" s="83"/>
      <c r="TW237" s="83"/>
      <c r="TX237" s="83"/>
      <c r="TY237" s="83"/>
      <c r="TZ237" s="83"/>
      <c r="UA237" s="83"/>
      <c r="UB237" s="83"/>
      <c r="UC237" s="83"/>
      <c r="UD237" s="83"/>
      <c r="UE237" s="83"/>
      <c r="UF237" s="83"/>
      <c r="UG237" s="83"/>
      <c r="UH237" s="83"/>
      <c r="UI237" s="83"/>
      <c r="UJ237" s="83"/>
      <c r="UK237" s="83"/>
      <c r="UL237" s="83"/>
      <c r="UM237" s="83"/>
      <c r="UN237" s="83"/>
      <c r="UO237" s="83"/>
      <c r="UP237" s="83"/>
      <c r="UQ237" s="83"/>
      <c r="UR237" s="83"/>
      <c r="US237" s="83"/>
      <c r="UT237" s="83"/>
      <c r="UU237" s="83"/>
      <c r="UV237" s="83"/>
      <c r="UW237" s="83"/>
      <c r="UX237" s="83"/>
      <c r="UY237" s="83"/>
      <c r="UZ237" s="83"/>
      <c r="VA237" s="83"/>
      <c r="VB237" s="83"/>
      <c r="VC237" s="83"/>
      <c r="VD237" s="83"/>
      <c r="VE237" s="83"/>
      <c r="VF237" s="83"/>
      <c r="VG237" s="83"/>
      <c r="VH237" s="83"/>
      <c r="VI237" s="83"/>
      <c r="VJ237" s="83"/>
      <c r="VK237" s="83"/>
      <c r="VL237" s="83"/>
      <c r="VM237" s="83"/>
      <c r="VN237" s="83"/>
      <c r="VO237" s="83"/>
      <c r="VP237" s="83"/>
      <c r="VQ237" s="83"/>
      <c r="VR237" s="83"/>
      <c r="VS237" s="83"/>
      <c r="VT237" s="83"/>
      <c r="VU237" s="83"/>
      <c r="VV237" s="83"/>
      <c r="VW237" s="83"/>
      <c r="VX237" s="83"/>
      <c r="VY237" s="83"/>
      <c r="VZ237" s="83"/>
      <c r="WA237" s="83"/>
      <c r="WB237" s="83"/>
      <c r="WC237" s="83"/>
      <c r="WD237" s="83"/>
      <c r="WE237" s="83"/>
      <c r="WF237" s="83"/>
      <c r="WG237" s="83"/>
      <c r="WH237" s="83"/>
      <c r="WI237" s="83"/>
      <c r="WJ237" s="83"/>
      <c r="WK237" s="83"/>
      <c r="WL237" s="83"/>
      <c r="WM237" s="83"/>
      <c r="WN237" s="83"/>
      <c r="WO237" s="83"/>
      <c r="WP237" s="83"/>
      <c r="WQ237" s="83"/>
      <c r="WR237" s="83"/>
      <c r="WS237" s="83"/>
      <c r="WT237" s="83"/>
      <c r="WU237" s="83"/>
      <c r="WV237" s="83"/>
      <c r="WW237" s="83"/>
      <c r="WX237" s="83"/>
      <c r="WY237" s="83"/>
      <c r="WZ237" s="83"/>
      <c r="XA237" s="83"/>
      <c r="XB237" s="83"/>
      <c r="XC237" s="83"/>
      <c r="XD237" s="83"/>
      <c r="XE237" s="83"/>
      <c r="XF237" s="83"/>
      <c r="XG237" s="83"/>
      <c r="XH237" s="83"/>
      <c r="XI237" s="83"/>
      <c r="XJ237" s="83"/>
      <c r="XK237" s="83"/>
      <c r="XL237" s="83"/>
      <c r="XM237" s="83"/>
      <c r="XN237" s="83"/>
      <c r="XO237" s="83"/>
      <c r="XP237" s="83"/>
      <c r="XQ237" s="83"/>
      <c r="XR237" s="83"/>
      <c r="XS237" s="83"/>
      <c r="XT237" s="83"/>
      <c r="XU237" s="83"/>
      <c r="XV237" s="83"/>
      <c r="XW237" s="83"/>
      <c r="XX237" s="83"/>
      <c r="XY237" s="83"/>
      <c r="XZ237" s="83"/>
      <c r="YA237" s="83"/>
      <c r="YB237" s="83"/>
      <c r="YC237" s="83"/>
      <c r="YD237" s="83"/>
      <c r="YE237" s="83"/>
      <c r="YF237" s="83"/>
      <c r="YG237" s="83"/>
      <c r="YH237" s="83"/>
      <c r="YI237" s="83"/>
      <c r="YJ237" s="83"/>
      <c r="YK237" s="83"/>
      <c r="YL237" s="83"/>
      <c r="YM237" s="83"/>
      <c r="YN237" s="83"/>
      <c r="YO237" s="83"/>
      <c r="YP237" s="83"/>
      <c r="YQ237" s="83"/>
      <c r="YR237" s="83"/>
      <c r="YS237" s="83"/>
      <c r="YT237" s="83"/>
      <c r="YU237" s="83"/>
      <c r="YV237" s="83"/>
      <c r="YW237" s="83"/>
      <c r="YX237" s="83"/>
      <c r="YY237" s="83"/>
      <c r="YZ237" s="83"/>
      <c r="ZA237" s="83"/>
      <c r="ZB237" s="83"/>
      <c r="ZC237" s="83"/>
      <c r="ZD237" s="83"/>
      <c r="ZE237" s="83"/>
      <c r="ZF237" s="83"/>
      <c r="ZG237" s="83"/>
      <c r="ZH237" s="83"/>
      <c r="ZI237" s="83"/>
      <c r="ZJ237" s="83"/>
      <c r="ZK237" s="83"/>
      <c r="ZL237" s="83"/>
      <c r="ZM237" s="83"/>
      <c r="ZN237" s="83"/>
      <c r="ZO237" s="83"/>
      <c r="ZP237" s="83"/>
      <c r="ZQ237" s="83"/>
      <c r="ZR237" s="83"/>
      <c r="ZS237" s="83"/>
      <c r="ZT237" s="83"/>
      <c r="ZU237" s="83"/>
      <c r="ZV237" s="83"/>
      <c r="ZW237" s="83"/>
      <c r="ZX237" s="83"/>
      <c r="ZY237" s="83"/>
      <c r="ZZ237" s="83"/>
      <c r="AAA237" s="83"/>
      <c r="AAB237" s="83"/>
      <c r="AAC237" s="83"/>
      <c r="AAD237" s="83"/>
      <c r="AAE237" s="83"/>
      <c r="AAF237" s="83"/>
      <c r="AAG237" s="83"/>
      <c r="AAH237" s="83"/>
      <c r="AAI237" s="83"/>
      <c r="AAJ237" s="83"/>
      <c r="AAK237" s="83"/>
      <c r="AAL237" s="83"/>
      <c r="AAM237" s="83"/>
      <c r="AAN237" s="83"/>
      <c r="AAO237" s="83"/>
      <c r="AAP237" s="83"/>
      <c r="AAQ237" s="83"/>
      <c r="AAR237" s="83"/>
      <c r="AAS237" s="83"/>
      <c r="AAT237" s="83"/>
      <c r="AAU237" s="83"/>
      <c r="AAV237" s="83"/>
      <c r="AAW237" s="83"/>
      <c r="AAX237" s="83"/>
      <c r="AAY237" s="83"/>
      <c r="AAZ237" s="83"/>
      <c r="ABA237" s="83"/>
      <c r="ABB237" s="83"/>
      <c r="ABC237" s="83"/>
      <c r="ABD237" s="83"/>
      <c r="ABE237" s="83"/>
      <c r="ABF237" s="83"/>
      <c r="ABG237" s="83"/>
      <c r="ABH237" s="83"/>
      <c r="ABI237" s="83"/>
      <c r="ABJ237" s="83"/>
      <c r="ABK237" s="83"/>
      <c r="ABL237" s="83"/>
      <c r="ABM237" s="83"/>
      <c r="ABN237" s="83"/>
      <c r="ABO237" s="83"/>
      <c r="ABP237" s="83"/>
      <c r="ABQ237" s="83"/>
      <c r="ABR237" s="83"/>
      <c r="ABS237" s="83"/>
      <c r="ABT237" s="83"/>
      <c r="ABU237" s="83"/>
      <c r="ABV237" s="83"/>
      <c r="ABW237" s="83"/>
      <c r="ABX237" s="83"/>
      <c r="ABY237" s="83"/>
      <c r="ABZ237" s="83"/>
      <c r="ACA237" s="83"/>
      <c r="ACB237" s="83"/>
      <c r="ACC237" s="83"/>
      <c r="ACD237" s="83"/>
      <c r="ACE237" s="83"/>
      <c r="ACF237" s="83"/>
      <c r="ACG237" s="83"/>
      <c r="ACH237" s="83"/>
      <c r="ACI237" s="83"/>
      <c r="ACJ237" s="83"/>
      <c r="ACK237" s="83"/>
      <c r="ACL237" s="83"/>
      <c r="ACM237" s="83"/>
      <c r="ACN237" s="83"/>
      <c r="ACO237" s="83"/>
      <c r="ACP237" s="83"/>
      <c r="ACQ237" s="83"/>
      <c r="ACR237" s="83"/>
      <c r="ACS237" s="83"/>
      <c r="ACT237" s="83"/>
      <c r="ACU237" s="83"/>
      <c r="ACV237" s="83"/>
      <c r="ACW237" s="83"/>
      <c r="ACX237" s="83"/>
      <c r="ACY237" s="83"/>
      <c r="ACZ237" s="83"/>
      <c r="ADA237" s="83"/>
      <c r="ADB237" s="83"/>
      <c r="ADC237" s="83"/>
      <c r="ADD237" s="83"/>
      <c r="ADE237" s="83"/>
      <c r="ADF237" s="83"/>
      <c r="ADG237" s="83"/>
      <c r="ADH237" s="83"/>
      <c r="ADI237" s="83"/>
      <c r="ADJ237" s="83"/>
      <c r="ADK237" s="83"/>
      <c r="ADL237" s="83"/>
      <c r="ADM237" s="83"/>
      <c r="ADN237" s="83"/>
      <c r="ADO237" s="83"/>
      <c r="ADP237" s="83"/>
      <c r="ADQ237" s="83"/>
      <c r="ADR237" s="83"/>
      <c r="ADS237" s="83"/>
      <c r="ADT237" s="83"/>
      <c r="ADU237" s="83"/>
      <c r="ADV237" s="83"/>
      <c r="ADW237" s="83"/>
      <c r="ADX237" s="83"/>
      <c r="ADY237" s="83"/>
      <c r="ADZ237" s="83"/>
      <c r="AEA237" s="83"/>
      <c r="AEB237" s="83"/>
      <c r="AEC237" s="83"/>
      <c r="AED237" s="83"/>
      <c r="AEE237" s="83"/>
      <c r="AEF237" s="83"/>
      <c r="AEG237" s="83"/>
      <c r="AEH237" s="83"/>
      <c r="AEI237" s="83"/>
      <c r="AEJ237" s="83"/>
      <c r="AEK237" s="83"/>
      <c r="AEL237" s="83"/>
      <c r="AEM237" s="83"/>
      <c r="AEN237" s="83"/>
      <c r="AEO237" s="83"/>
      <c r="AEP237" s="83"/>
      <c r="AEQ237" s="83"/>
      <c r="AER237" s="83"/>
      <c r="AES237" s="83"/>
      <c r="AET237" s="83"/>
      <c r="AEU237" s="83"/>
      <c r="AEV237" s="83"/>
      <c r="AEW237" s="83"/>
      <c r="AEX237" s="83"/>
      <c r="AEY237" s="83"/>
      <c r="AEZ237" s="83"/>
      <c r="AFA237" s="83"/>
      <c r="AFB237" s="83"/>
      <c r="AFC237" s="83"/>
      <c r="AFD237" s="83"/>
      <c r="AFE237" s="83"/>
      <c r="AFF237" s="83"/>
      <c r="AFG237" s="83"/>
      <c r="AFH237" s="83"/>
      <c r="AFI237" s="83"/>
      <c r="AFJ237" s="83"/>
      <c r="AFK237" s="83"/>
      <c r="AFL237" s="83"/>
      <c r="AFM237" s="83"/>
      <c r="AFN237" s="83"/>
      <c r="AFO237" s="83"/>
      <c r="AFP237" s="83"/>
      <c r="AFQ237" s="83"/>
      <c r="AFR237" s="83"/>
      <c r="AFS237" s="83"/>
      <c r="AFT237" s="83"/>
      <c r="AFU237" s="83"/>
      <c r="AFV237" s="83"/>
      <c r="AFW237" s="83"/>
      <c r="AFX237" s="83"/>
      <c r="AFY237" s="83"/>
      <c r="AFZ237" s="83"/>
      <c r="AGA237" s="83"/>
      <c r="AGB237" s="83"/>
      <c r="AGC237" s="83"/>
      <c r="AGD237" s="83"/>
      <c r="AGE237" s="83"/>
      <c r="AGF237" s="83"/>
      <c r="AGG237" s="83"/>
      <c r="AGH237" s="83"/>
      <c r="AGI237" s="83"/>
      <c r="AGJ237" s="83"/>
      <c r="AGK237" s="83"/>
      <c r="AGL237" s="83"/>
      <c r="AGM237" s="83"/>
      <c r="AGN237" s="83"/>
      <c r="AGO237" s="83"/>
      <c r="AGP237" s="83"/>
      <c r="AGQ237" s="83"/>
      <c r="AGR237" s="83"/>
      <c r="AGS237" s="83"/>
      <c r="AGT237" s="83"/>
      <c r="AGU237" s="83"/>
      <c r="AGV237" s="83"/>
      <c r="AGW237" s="83"/>
      <c r="AGX237" s="83"/>
      <c r="AGY237" s="83"/>
      <c r="AGZ237" s="83"/>
      <c r="AHA237" s="83"/>
      <c r="AHB237" s="83"/>
      <c r="AHC237" s="83"/>
      <c r="AHD237" s="83"/>
      <c r="AHE237" s="83"/>
      <c r="AHF237" s="83"/>
      <c r="AHG237" s="83"/>
      <c r="AHH237" s="83"/>
      <c r="AHI237" s="83"/>
      <c r="AHJ237" s="83"/>
      <c r="AHK237" s="83"/>
      <c r="AHL237" s="83"/>
      <c r="AHM237" s="83"/>
      <c r="AHN237" s="83"/>
      <c r="AHO237" s="83"/>
      <c r="AHP237" s="83"/>
      <c r="AHQ237" s="83"/>
      <c r="AHR237" s="83"/>
      <c r="AHS237" s="83"/>
      <c r="AHT237" s="83"/>
      <c r="AHU237" s="83"/>
      <c r="AHV237" s="83"/>
      <c r="AHW237" s="83"/>
      <c r="AHX237" s="83"/>
      <c r="AHY237" s="83"/>
      <c r="AHZ237" s="83"/>
      <c r="AIA237" s="83"/>
      <c r="AIB237" s="83"/>
      <c r="AIC237" s="83"/>
      <c r="AID237" s="83"/>
      <c r="AIE237" s="83"/>
      <c r="AIF237" s="83"/>
      <c r="AIG237" s="83"/>
      <c r="AIH237" s="83"/>
      <c r="AII237" s="83"/>
      <c r="AIJ237" s="83"/>
      <c r="AIK237" s="83"/>
      <c r="AIL237" s="83"/>
      <c r="AIM237" s="83"/>
      <c r="AIN237" s="83"/>
      <c r="AIO237" s="83"/>
      <c r="AIP237" s="83"/>
      <c r="AIQ237" s="83"/>
      <c r="AIR237" s="83"/>
      <c r="AIS237" s="83"/>
      <c r="AIT237" s="83"/>
      <c r="AIU237" s="83"/>
      <c r="AIV237" s="83"/>
      <c r="AIW237" s="83"/>
      <c r="AIX237" s="83"/>
      <c r="AIY237" s="83"/>
      <c r="AIZ237" s="83"/>
      <c r="AJA237" s="83"/>
      <c r="AJB237" s="83"/>
      <c r="AJC237" s="83"/>
      <c r="AJD237" s="83"/>
      <c r="AJE237" s="83"/>
      <c r="AJF237" s="83"/>
      <c r="AJG237" s="83"/>
      <c r="AJH237" s="83"/>
      <c r="AJI237" s="83"/>
      <c r="AJJ237" s="83"/>
      <c r="AJK237" s="83"/>
      <c r="AJL237" s="83"/>
      <c r="AJM237" s="83"/>
      <c r="AJN237" s="83"/>
      <c r="AJO237" s="83"/>
      <c r="AJP237" s="83"/>
      <c r="AJQ237" s="83"/>
      <c r="AJR237" s="83"/>
      <c r="AJS237" s="83"/>
      <c r="AJT237" s="83"/>
      <c r="AJU237" s="83"/>
      <c r="AJV237" s="83"/>
      <c r="AJW237" s="83"/>
      <c r="AJX237" s="83"/>
      <c r="AJY237" s="83"/>
      <c r="AJZ237" s="83"/>
      <c r="AKA237" s="83"/>
      <c r="AKB237" s="83"/>
      <c r="AKC237" s="83"/>
      <c r="AKD237" s="83"/>
      <c r="AKE237" s="83"/>
      <c r="AKF237" s="83"/>
      <c r="AKG237" s="83"/>
      <c r="AKH237" s="83"/>
      <c r="AKI237" s="83"/>
      <c r="AKJ237" s="83"/>
      <c r="AKK237" s="83"/>
      <c r="AKL237" s="83"/>
      <c r="AKM237" s="83"/>
      <c r="AKN237" s="83"/>
      <c r="AKO237" s="83"/>
      <c r="AKP237" s="83"/>
      <c r="AKQ237" s="83"/>
      <c r="AKR237" s="83"/>
      <c r="AKS237" s="83"/>
      <c r="AKT237" s="83"/>
      <c r="AKU237" s="83"/>
      <c r="AKV237" s="83"/>
      <c r="AKW237" s="83"/>
      <c r="AKX237" s="83"/>
      <c r="AKY237" s="83"/>
      <c r="AKZ237" s="83"/>
      <c r="ALA237" s="83"/>
      <c r="ALB237" s="83"/>
      <c r="ALC237" s="83"/>
      <c r="ALD237" s="83"/>
      <c r="ALE237" s="83"/>
      <c r="ALF237" s="83"/>
      <c r="ALG237" s="83"/>
      <c r="ALH237" s="83"/>
      <c r="ALI237" s="83"/>
      <c r="ALJ237" s="83"/>
      <c r="ALK237" s="83"/>
      <c r="ALL237" s="83"/>
      <c r="ALM237" s="83"/>
      <c r="ALN237" s="83"/>
      <c r="ALO237" s="83"/>
      <c r="ALP237" s="83"/>
      <c r="ALQ237" s="83"/>
      <c r="ALR237" s="83"/>
      <c r="ALS237" s="83"/>
      <c r="ALT237" s="83"/>
      <c r="ALU237" s="83"/>
      <c r="ALV237" s="83"/>
      <c r="ALW237" s="83"/>
      <c r="ALX237" s="83"/>
      <c r="ALY237" s="83"/>
      <c r="ALZ237" s="83"/>
      <c r="AMA237" s="83"/>
      <c r="AMB237" s="83"/>
      <c r="AMC237" s="83"/>
      <c r="AMD237" s="83"/>
      <c r="AME237" s="83"/>
      <c r="AMF237" s="83"/>
      <c r="AMG237" s="83"/>
      <c r="AMH237" s="83"/>
      <c r="AMI237" s="83"/>
      <c r="AMJ237" s="83"/>
      <c r="AMK237" s="83"/>
      <c r="AML237" s="83"/>
      <c r="AMM237" s="83"/>
      <c r="AMN237" s="83"/>
      <c r="AMO237" s="83"/>
      <c r="AMP237" s="83"/>
      <c r="AMQ237" s="83"/>
      <c r="AMR237" s="83"/>
      <c r="AMS237" s="83"/>
      <c r="AMT237" s="83"/>
      <c r="AMU237" s="83"/>
      <c r="AMV237" s="83"/>
      <c r="AMW237" s="83"/>
      <c r="AMX237" s="83"/>
      <c r="AMY237" s="83"/>
      <c r="AMZ237" s="83"/>
      <c r="ANA237" s="83"/>
      <c r="ANB237" s="83"/>
      <c r="ANC237" s="83"/>
      <c r="AND237" s="83"/>
      <c r="ANE237" s="83"/>
      <c r="ANF237" s="83"/>
      <c r="ANG237" s="83"/>
      <c r="ANH237" s="83"/>
      <c r="ANI237" s="83"/>
      <c r="ANJ237" s="83"/>
      <c r="ANK237" s="83"/>
      <c r="ANL237" s="83"/>
      <c r="ANM237" s="83"/>
      <c r="ANN237" s="83"/>
      <c r="ANO237" s="83"/>
      <c r="ANP237" s="83"/>
      <c r="ANQ237" s="83"/>
      <c r="ANR237" s="83"/>
      <c r="ANS237" s="83"/>
      <c r="ANT237" s="83"/>
      <c r="ANU237" s="83"/>
      <c r="ANV237" s="83"/>
      <c r="ANW237" s="83"/>
      <c r="ANX237" s="83"/>
      <c r="ANY237" s="83"/>
      <c r="ANZ237" s="83"/>
      <c r="AOA237" s="83"/>
      <c r="AOB237" s="83"/>
      <c r="AOC237" s="83"/>
      <c r="AOD237" s="83"/>
      <c r="AOE237" s="83"/>
      <c r="AOF237" s="83"/>
      <c r="AOG237" s="83"/>
      <c r="AOH237" s="83"/>
      <c r="AOI237" s="83"/>
      <c r="AOJ237" s="83"/>
      <c r="AOK237" s="83"/>
      <c r="AOL237" s="83"/>
      <c r="AOM237" s="83"/>
      <c r="AON237" s="83"/>
      <c r="AOO237" s="83"/>
      <c r="AOP237" s="83"/>
      <c r="AOQ237" s="83"/>
      <c r="AOR237" s="83"/>
      <c r="AOS237" s="83"/>
      <c r="AOT237" s="83"/>
      <c r="AOU237" s="83"/>
      <c r="AOV237" s="83"/>
      <c r="AOW237" s="83"/>
      <c r="AOX237" s="83"/>
      <c r="AOY237" s="83"/>
      <c r="AOZ237" s="83"/>
      <c r="APA237" s="83"/>
      <c r="APB237" s="83"/>
      <c r="APC237" s="83"/>
      <c r="APD237" s="83"/>
      <c r="APE237" s="83"/>
      <c r="APF237" s="83"/>
      <c r="APG237" s="83"/>
      <c r="APH237" s="83"/>
      <c r="API237" s="83"/>
      <c r="APJ237" s="83"/>
      <c r="APK237" s="83"/>
      <c r="APL237" s="83"/>
      <c r="APM237" s="83"/>
      <c r="APN237" s="83"/>
      <c r="APO237" s="83"/>
      <c r="APP237" s="83"/>
      <c r="APQ237" s="83"/>
      <c r="APR237" s="83"/>
      <c r="APS237" s="83"/>
      <c r="APT237" s="83"/>
      <c r="APU237" s="83"/>
      <c r="APV237" s="83"/>
      <c r="APW237" s="83"/>
      <c r="APX237" s="83"/>
      <c r="APY237" s="83"/>
      <c r="APZ237" s="83"/>
      <c r="AQA237" s="83"/>
      <c r="AQB237" s="83"/>
      <c r="AQC237" s="83"/>
      <c r="AQD237" s="83"/>
      <c r="AQE237" s="83"/>
      <c r="AQF237" s="83"/>
      <c r="AQG237" s="83"/>
      <c r="AQH237" s="83"/>
      <c r="AQI237" s="83"/>
      <c r="AQJ237" s="83"/>
      <c r="AQK237" s="83"/>
      <c r="AQL237" s="83"/>
      <c r="AQM237" s="83"/>
      <c r="AQN237" s="83"/>
      <c r="AQO237" s="83"/>
      <c r="AQP237" s="83"/>
      <c r="AQQ237" s="83"/>
      <c r="AQR237" s="83"/>
      <c r="AQS237" s="83"/>
      <c r="AQT237" s="83"/>
      <c r="AQU237" s="83"/>
      <c r="AQV237" s="83"/>
      <c r="AQW237" s="83"/>
      <c r="AQX237" s="83"/>
      <c r="AQY237" s="83"/>
      <c r="AQZ237" s="83"/>
      <c r="ARA237" s="83"/>
      <c r="ARB237" s="83"/>
      <c r="ARC237" s="83"/>
      <c r="ARD237" s="83"/>
      <c r="ARE237" s="83"/>
      <c r="ARF237" s="83"/>
      <c r="ARG237" s="83"/>
      <c r="ARH237" s="83"/>
      <c r="ARI237" s="83"/>
      <c r="ARJ237" s="83"/>
      <c r="ARK237" s="83"/>
      <c r="ARL237" s="83"/>
      <c r="ARM237" s="83"/>
      <c r="ARN237" s="83"/>
      <c r="ARO237" s="83"/>
      <c r="ARP237" s="83"/>
      <c r="ARQ237" s="83"/>
      <c r="ARR237" s="83"/>
      <c r="ARS237" s="83"/>
      <c r="ART237" s="83"/>
      <c r="ARU237" s="83"/>
      <c r="ARV237" s="83"/>
      <c r="ARW237" s="83"/>
      <c r="ARX237" s="83"/>
      <c r="ARY237" s="83"/>
      <c r="ARZ237" s="83"/>
      <c r="ASA237" s="83"/>
      <c r="ASB237" s="83"/>
      <c r="ASC237" s="83"/>
      <c r="ASD237" s="83"/>
      <c r="ASE237" s="83"/>
      <c r="ASF237" s="83"/>
      <c r="ASG237" s="83"/>
      <c r="ASH237" s="83"/>
      <c r="ASI237" s="83"/>
      <c r="ASJ237" s="83"/>
      <c r="ASK237" s="83"/>
      <c r="ASL237" s="83"/>
      <c r="ASM237" s="83"/>
      <c r="ASN237" s="83"/>
      <c r="ASO237" s="83"/>
      <c r="ASP237" s="83"/>
      <c r="ASQ237" s="83"/>
      <c r="ASR237" s="83"/>
      <c r="ASS237" s="83"/>
      <c r="AST237" s="83"/>
      <c r="ASU237" s="83"/>
      <c r="ASV237" s="83"/>
      <c r="ASW237" s="83"/>
      <c r="ASX237" s="83"/>
      <c r="ASY237" s="83"/>
      <c r="ASZ237" s="83"/>
      <c r="ATA237" s="83"/>
      <c r="ATB237" s="83"/>
      <c r="ATC237" s="83"/>
      <c r="ATD237" s="83"/>
      <c r="ATE237" s="83"/>
      <c r="ATF237" s="83"/>
      <c r="ATG237" s="83"/>
      <c r="ATH237" s="83"/>
      <c r="ATI237" s="83"/>
      <c r="ATJ237" s="83"/>
      <c r="ATK237" s="83"/>
      <c r="ATL237" s="83"/>
      <c r="ATM237" s="83"/>
      <c r="ATN237" s="83"/>
      <c r="ATO237" s="83"/>
      <c r="ATP237" s="83"/>
      <c r="ATQ237" s="83"/>
      <c r="ATR237" s="83"/>
      <c r="ATS237" s="83"/>
      <c r="ATT237" s="83"/>
      <c r="ATU237" s="83"/>
      <c r="ATV237" s="83"/>
      <c r="ATW237" s="83"/>
      <c r="ATX237" s="83"/>
      <c r="ATY237" s="83"/>
      <c r="ATZ237" s="83"/>
      <c r="AUA237" s="83"/>
      <c r="AUB237" s="83"/>
      <c r="AUC237" s="83"/>
      <c r="AUD237" s="83"/>
      <c r="AUE237" s="83"/>
      <c r="AUF237" s="83"/>
      <c r="AUG237" s="83"/>
      <c r="AUH237" s="83"/>
      <c r="AUI237" s="83"/>
      <c r="AUJ237" s="83"/>
      <c r="AUK237" s="83"/>
      <c r="AUL237" s="83"/>
      <c r="AUM237" s="83"/>
      <c r="AUN237" s="83"/>
      <c r="AUO237" s="83"/>
      <c r="AUP237" s="83"/>
      <c r="AUQ237" s="83"/>
      <c r="AUR237" s="83"/>
      <c r="AUS237" s="83"/>
      <c r="AUT237" s="83"/>
      <c r="AUU237" s="83"/>
      <c r="AUV237" s="83"/>
      <c r="AUW237" s="83"/>
      <c r="AUX237" s="83"/>
      <c r="AUY237" s="83"/>
      <c r="AUZ237" s="83"/>
      <c r="AVA237" s="83"/>
      <c r="AVB237" s="83"/>
      <c r="AVC237" s="83"/>
      <c r="AVD237" s="83"/>
      <c r="AVE237" s="83"/>
      <c r="AVF237" s="83"/>
      <c r="AVG237" s="83"/>
      <c r="AVH237" s="83"/>
      <c r="AVI237" s="83"/>
      <c r="AVJ237" s="83"/>
      <c r="AVK237" s="83"/>
      <c r="AVL237" s="83"/>
      <c r="AVM237" s="83"/>
      <c r="AVN237" s="83"/>
      <c r="AVO237" s="83"/>
      <c r="AVP237" s="83"/>
      <c r="AVQ237" s="83"/>
      <c r="AVR237" s="83"/>
      <c r="AVS237" s="83"/>
      <c r="AVT237" s="83"/>
      <c r="AVU237" s="83"/>
      <c r="AVV237" s="83"/>
      <c r="AVW237" s="83"/>
      <c r="AVX237" s="83"/>
      <c r="AVY237" s="83"/>
      <c r="AVZ237" s="83"/>
      <c r="AWA237" s="83"/>
      <c r="AWB237" s="83"/>
      <c r="AWC237" s="83"/>
      <c r="AWD237" s="83"/>
      <c r="AWE237" s="83"/>
      <c r="AWF237" s="83"/>
      <c r="AWG237" s="83"/>
      <c r="AWH237" s="83"/>
      <c r="AWI237" s="83"/>
      <c r="AWJ237" s="83"/>
      <c r="AWK237" s="83"/>
      <c r="AWL237" s="83"/>
      <c r="AWM237" s="83"/>
      <c r="AWN237" s="83"/>
      <c r="AWO237" s="83"/>
      <c r="AWP237" s="83"/>
      <c r="AWQ237" s="83"/>
      <c r="AWR237" s="83"/>
      <c r="AWS237" s="83"/>
      <c r="AWT237" s="83"/>
      <c r="AWU237" s="83"/>
      <c r="AWV237" s="83"/>
      <c r="AWW237" s="83"/>
      <c r="AWX237" s="83"/>
      <c r="AWY237" s="83"/>
      <c r="AWZ237" s="83"/>
      <c r="AXA237" s="83"/>
      <c r="AXB237" s="83"/>
      <c r="AXC237" s="83"/>
      <c r="AXD237" s="83"/>
      <c r="AXE237" s="83"/>
      <c r="AXF237" s="83"/>
      <c r="AXG237" s="83"/>
      <c r="AXH237" s="83"/>
      <c r="AXI237" s="83"/>
      <c r="AXJ237" s="83"/>
      <c r="AXK237" s="83"/>
      <c r="AXL237" s="83"/>
      <c r="AXM237" s="83"/>
      <c r="AXN237" s="83"/>
      <c r="AXO237" s="83"/>
      <c r="AXP237" s="83"/>
      <c r="AXQ237" s="83"/>
      <c r="AXR237" s="83"/>
      <c r="AXS237" s="83"/>
      <c r="AXT237" s="83"/>
      <c r="AXU237" s="83"/>
      <c r="AXV237" s="83"/>
      <c r="AXW237" s="83"/>
      <c r="AXX237" s="83"/>
      <c r="AXY237" s="83"/>
      <c r="AXZ237" s="83"/>
      <c r="AYA237" s="83"/>
      <c r="AYB237" s="83"/>
      <c r="AYC237" s="83"/>
      <c r="AYD237" s="83"/>
      <c r="AYE237" s="83"/>
      <c r="AYF237" s="83"/>
      <c r="AYG237" s="83"/>
      <c r="AYH237" s="83"/>
      <c r="AYI237" s="83"/>
      <c r="AYJ237" s="83"/>
      <c r="AYK237" s="83"/>
      <c r="AYL237" s="83"/>
      <c r="AYM237" s="83"/>
      <c r="AYN237" s="83"/>
      <c r="AYO237" s="83"/>
      <c r="AYP237" s="83"/>
      <c r="AYQ237" s="83"/>
      <c r="AYR237" s="83"/>
      <c r="AYS237" s="83"/>
      <c r="AYT237" s="83"/>
      <c r="AYU237" s="83"/>
      <c r="AYV237" s="83"/>
      <c r="AYW237" s="83"/>
      <c r="AYX237" s="83"/>
      <c r="AYY237" s="83"/>
      <c r="AYZ237" s="83"/>
      <c r="AZA237" s="83"/>
      <c r="AZB237" s="83"/>
      <c r="AZC237" s="83"/>
      <c r="AZD237" s="83"/>
      <c r="AZE237" s="83"/>
      <c r="AZF237" s="83"/>
      <c r="AZG237" s="83"/>
      <c r="AZH237" s="83"/>
      <c r="AZI237" s="83"/>
      <c r="AZJ237" s="83"/>
      <c r="AZK237" s="83"/>
      <c r="AZL237" s="83"/>
      <c r="AZM237" s="83"/>
      <c r="AZN237" s="83"/>
      <c r="AZO237" s="83"/>
      <c r="AZP237" s="83"/>
      <c r="AZQ237" s="83"/>
      <c r="AZR237" s="83"/>
      <c r="AZS237" s="83"/>
      <c r="AZT237" s="83"/>
      <c r="AZU237" s="83"/>
      <c r="AZV237" s="83"/>
      <c r="AZW237" s="83"/>
      <c r="AZX237" s="83"/>
      <c r="AZY237" s="83"/>
      <c r="AZZ237" s="83"/>
      <c r="BAA237" s="83"/>
      <c r="BAB237" s="83"/>
      <c r="BAC237" s="83"/>
      <c r="BAD237" s="83"/>
      <c r="BAE237" s="83"/>
      <c r="BAF237" s="83"/>
      <c r="BAG237" s="83"/>
      <c r="BAH237" s="83"/>
      <c r="BAI237" s="83"/>
      <c r="BAJ237" s="83"/>
      <c r="BAK237" s="83"/>
      <c r="BAL237" s="83"/>
      <c r="BAM237" s="83"/>
      <c r="BAN237" s="83"/>
      <c r="BAO237" s="83"/>
      <c r="BAP237" s="83"/>
      <c r="BAQ237" s="83"/>
      <c r="BAR237" s="83"/>
      <c r="BAS237" s="83"/>
      <c r="BAT237" s="83"/>
      <c r="BAU237" s="83"/>
      <c r="BAV237" s="83"/>
      <c r="BAW237" s="83"/>
      <c r="BAX237" s="83"/>
      <c r="BAY237" s="83"/>
      <c r="BAZ237" s="83"/>
      <c r="BBA237" s="83"/>
      <c r="BBB237" s="83"/>
      <c r="BBC237" s="83"/>
      <c r="BBD237" s="83"/>
      <c r="BBE237" s="83"/>
      <c r="BBF237" s="83"/>
      <c r="BBG237" s="83"/>
      <c r="BBH237" s="83"/>
      <c r="BBI237" s="83"/>
      <c r="BBJ237" s="83"/>
      <c r="BBK237" s="83"/>
      <c r="BBL237" s="83"/>
      <c r="BBM237" s="83"/>
      <c r="BBN237" s="83"/>
      <c r="BBO237" s="83"/>
      <c r="BBP237" s="83"/>
      <c r="BBQ237" s="83"/>
      <c r="BBR237" s="83"/>
      <c r="BBS237" s="83"/>
      <c r="BBT237" s="83"/>
      <c r="BBU237" s="83"/>
      <c r="BBV237" s="83"/>
      <c r="BBW237" s="83"/>
      <c r="BBX237" s="83"/>
      <c r="BBY237" s="83"/>
      <c r="BBZ237" s="83"/>
      <c r="BCA237" s="83"/>
      <c r="BCB237" s="83"/>
      <c r="BCC237" s="83"/>
      <c r="BCD237" s="83"/>
      <c r="BCE237" s="83"/>
      <c r="BCF237" s="83"/>
      <c r="BCG237" s="83"/>
      <c r="BCH237" s="83"/>
      <c r="BCI237" s="83"/>
      <c r="BCJ237" s="83"/>
      <c r="BCK237" s="83"/>
      <c r="BCL237" s="83"/>
      <c r="BCM237" s="83"/>
      <c r="BCN237" s="83"/>
      <c r="BCO237" s="83"/>
      <c r="BCP237" s="83"/>
      <c r="BCQ237" s="83"/>
      <c r="BCR237" s="83"/>
      <c r="BCS237" s="83"/>
      <c r="BCT237" s="83"/>
      <c r="BCU237" s="83"/>
      <c r="BCV237" s="83"/>
      <c r="BCW237" s="83"/>
      <c r="BCX237" s="83"/>
      <c r="BCY237" s="83"/>
      <c r="BCZ237" s="83"/>
      <c r="BDA237" s="83"/>
      <c r="BDB237" s="83"/>
      <c r="BDC237" s="83"/>
      <c r="BDD237" s="83"/>
      <c r="BDE237" s="83"/>
      <c r="BDF237" s="83"/>
      <c r="BDG237" s="83"/>
      <c r="BDH237" s="83"/>
      <c r="BDI237" s="83"/>
      <c r="BDJ237" s="83"/>
      <c r="BDK237" s="83"/>
      <c r="BDL237" s="83"/>
      <c r="BDM237" s="83"/>
      <c r="BDN237" s="83"/>
      <c r="BDO237" s="83"/>
      <c r="BDP237" s="83"/>
      <c r="BDQ237" s="83"/>
      <c r="BDR237" s="83"/>
      <c r="BDS237" s="83"/>
      <c r="BDT237" s="83"/>
      <c r="BDU237" s="83"/>
      <c r="BDV237" s="83"/>
      <c r="BDW237" s="83"/>
      <c r="BDX237" s="83"/>
      <c r="BDY237" s="83"/>
      <c r="BDZ237" s="83"/>
      <c r="BEA237" s="83"/>
      <c r="BEB237" s="83"/>
      <c r="BEC237" s="83"/>
      <c r="BED237" s="83"/>
      <c r="BEE237" s="83"/>
      <c r="BEF237" s="83"/>
      <c r="BEG237" s="83"/>
      <c r="BEH237" s="83"/>
      <c r="BEI237" s="83"/>
      <c r="BEJ237" s="83"/>
      <c r="BEK237" s="83"/>
      <c r="BEL237" s="83"/>
      <c r="BEM237" s="83"/>
      <c r="BEN237" s="83"/>
      <c r="BEO237" s="83"/>
      <c r="BEP237" s="83"/>
      <c r="BEQ237" s="83"/>
      <c r="BER237" s="83"/>
      <c r="BES237" s="83"/>
      <c r="BET237" s="83"/>
      <c r="BEU237" s="83"/>
      <c r="BEV237" s="83"/>
      <c r="BEW237" s="83"/>
      <c r="BEX237" s="83"/>
      <c r="BEY237" s="83"/>
      <c r="BEZ237" s="83"/>
      <c r="BFA237" s="83"/>
      <c r="BFB237" s="83"/>
      <c r="BFC237" s="83"/>
      <c r="BFD237" s="83"/>
      <c r="BFE237" s="83"/>
      <c r="BFF237" s="83"/>
      <c r="BFG237" s="83"/>
      <c r="BFH237" s="83"/>
      <c r="BFI237" s="83"/>
      <c r="BFJ237" s="83"/>
      <c r="BFK237" s="83"/>
      <c r="BFL237" s="83"/>
      <c r="BFM237" s="83"/>
      <c r="BFN237" s="83"/>
      <c r="BFO237" s="83"/>
      <c r="BFP237" s="83"/>
      <c r="BFQ237" s="83"/>
      <c r="BFR237" s="83"/>
      <c r="BFS237" s="83"/>
      <c r="BFT237" s="83"/>
      <c r="BFU237" s="83"/>
      <c r="BFV237" s="83"/>
      <c r="BFW237" s="83"/>
      <c r="BFX237" s="83"/>
      <c r="BFY237" s="83"/>
      <c r="BFZ237" s="83"/>
      <c r="BGA237" s="83"/>
      <c r="BGB237" s="83"/>
      <c r="BGC237" s="83"/>
      <c r="BGD237" s="83"/>
      <c r="BGE237" s="83"/>
      <c r="BGF237" s="83"/>
      <c r="BGG237" s="83"/>
      <c r="BGH237" s="83"/>
      <c r="BGI237" s="83"/>
      <c r="BGJ237" s="83"/>
      <c r="BGK237" s="83"/>
      <c r="BGL237" s="83"/>
      <c r="BGM237" s="83"/>
      <c r="BGN237" s="83"/>
      <c r="BGO237" s="83"/>
      <c r="BGP237" s="83"/>
      <c r="BGQ237" s="83"/>
      <c r="BGR237" s="83"/>
      <c r="BGS237" s="83"/>
      <c r="BGT237" s="83"/>
      <c r="BGU237" s="83"/>
      <c r="BGV237" s="83"/>
      <c r="BGW237" s="83"/>
      <c r="BGX237" s="83"/>
      <c r="BGY237" s="83"/>
      <c r="BGZ237" s="83"/>
      <c r="BHA237" s="83"/>
      <c r="BHB237" s="83"/>
      <c r="BHC237" s="83"/>
      <c r="BHD237" s="83"/>
      <c r="BHE237" s="83"/>
      <c r="BHF237" s="83"/>
      <c r="BHG237" s="83"/>
      <c r="BHH237" s="83"/>
      <c r="BHI237" s="83"/>
      <c r="BHJ237" s="83"/>
      <c r="BHK237" s="83"/>
      <c r="BHL237" s="83"/>
      <c r="BHM237" s="83"/>
      <c r="BHN237" s="83"/>
      <c r="BHO237" s="83"/>
      <c r="BHP237" s="83"/>
      <c r="BHQ237" s="83"/>
      <c r="BHR237" s="83"/>
      <c r="BHS237" s="83"/>
      <c r="BHT237" s="83"/>
      <c r="BHU237" s="83"/>
      <c r="BHV237" s="83"/>
      <c r="BHW237" s="83"/>
      <c r="BHX237" s="83"/>
      <c r="BHY237" s="83"/>
      <c r="BHZ237" s="83"/>
      <c r="BIA237" s="83"/>
      <c r="BIB237" s="83"/>
      <c r="BIC237" s="83"/>
      <c r="BID237" s="83"/>
      <c r="BIE237" s="83"/>
      <c r="BIF237" s="83"/>
      <c r="BIG237" s="83"/>
      <c r="BIH237" s="83"/>
      <c r="BII237" s="83"/>
      <c r="BIJ237" s="83"/>
      <c r="BIK237" s="83"/>
      <c r="BIL237" s="83"/>
      <c r="BIM237" s="83"/>
      <c r="BIN237" s="83"/>
      <c r="BIO237" s="83"/>
      <c r="BIP237" s="83"/>
      <c r="BIQ237" s="83"/>
      <c r="BIR237" s="83"/>
      <c r="BIS237" s="83"/>
      <c r="BIT237" s="83"/>
      <c r="BIU237" s="83"/>
      <c r="BIV237" s="83"/>
      <c r="BIW237" s="83"/>
      <c r="BIX237" s="83"/>
      <c r="BIY237" s="83"/>
      <c r="BIZ237" s="83"/>
      <c r="BJA237" s="83"/>
      <c r="BJB237" s="83"/>
      <c r="BJC237" s="83"/>
      <c r="BJD237" s="83"/>
      <c r="BJE237" s="83"/>
      <c r="BJF237" s="83"/>
      <c r="BJG237" s="83"/>
      <c r="BJH237" s="83"/>
      <c r="BJI237" s="83"/>
      <c r="BJJ237" s="83"/>
      <c r="BJK237" s="83"/>
      <c r="BJL237" s="83"/>
      <c r="BJM237" s="83"/>
      <c r="BJN237" s="83"/>
      <c r="BJO237" s="83"/>
      <c r="BJP237" s="83"/>
      <c r="BJQ237" s="83"/>
      <c r="BJR237" s="83"/>
      <c r="BJS237" s="83"/>
      <c r="BJT237" s="83"/>
      <c r="BJU237" s="83"/>
      <c r="BJV237" s="83"/>
      <c r="BJW237" s="83"/>
      <c r="BJX237" s="83"/>
      <c r="BJY237" s="83"/>
      <c r="BJZ237" s="83"/>
      <c r="BKA237" s="83"/>
      <c r="BKB237" s="83"/>
      <c r="BKC237" s="83"/>
      <c r="BKD237" s="83"/>
      <c r="BKE237" s="83"/>
      <c r="BKF237" s="83"/>
      <c r="BKG237" s="83"/>
      <c r="BKH237" s="83"/>
      <c r="BKI237" s="83"/>
      <c r="BKJ237" s="83"/>
      <c r="BKK237" s="83"/>
      <c r="BKL237" s="83"/>
      <c r="BKM237" s="83"/>
      <c r="BKN237" s="83"/>
      <c r="BKO237" s="83"/>
      <c r="BKP237" s="83"/>
      <c r="BKQ237" s="83"/>
      <c r="BKR237" s="83"/>
      <c r="BKS237" s="83"/>
      <c r="BKT237" s="83"/>
      <c r="BKU237" s="83"/>
      <c r="BKV237" s="83"/>
      <c r="BKW237" s="83"/>
      <c r="BKX237" s="83"/>
      <c r="BKY237" s="83"/>
      <c r="BKZ237" s="83"/>
      <c r="BLA237" s="83"/>
      <c r="BLB237" s="83"/>
      <c r="BLC237" s="83"/>
      <c r="BLD237" s="83"/>
      <c r="BLE237" s="83"/>
      <c r="BLF237" s="83"/>
      <c r="BLG237" s="83"/>
      <c r="BLH237" s="83"/>
      <c r="BLI237" s="83"/>
      <c r="BLJ237" s="83"/>
      <c r="BLK237" s="83"/>
      <c r="BLL237" s="83"/>
      <c r="BLM237" s="83"/>
      <c r="BLN237" s="83"/>
      <c r="BLO237" s="83"/>
      <c r="BLP237" s="83"/>
      <c r="BLQ237" s="83"/>
      <c r="BLR237" s="83"/>
      <c r="BLS237" s="83"/>
      <c r="BLT237" s="83"/>
      <c r="BLU237" s="83"/>
      <c r="BLV237" s="83"/>
      <c r="BLW237" s="83"/>
      <c r="BLX237" s="83"/>
      <c r="BLY237" s="83"/>
      <c r="BLZ237" s="83"/>
      <c r="BMA237" s="83"/>
      <c r="BMB237" s="83"/>
      <c r="BMC237" s="83"/>
      <c r="BMD237" s="83"/>
      <c r="BME237" s="83"/>
      <c r="BMF237" s="83"/>
      <c r="BMG237" s="83"/>
      <c r="BMH237" s="83"/>
      <c r="BMI237" s="83"/>
      <c r="BMJ237" s="83"/>
      <c r="BMK237" s="83"/>
      <c r="BML237" s="83"/>
      <c r="BMM237" s="83"/>
      <c r="BMN237" s="83"/>
      <c r="BMO237" s="83"/>
      <c r="BMP237" s="83"/>
      <c r="BMQ237" s="83"/>
      <c r="BMR237" s="83"/>
      <c r="BMS237" s="83"/>
      <c r="BMT237" s="83"/>
      <c r="BMU237" s="83"/>
      <c r="BMV237" s="83"/>
      <c r="BMW237" s="83"/>
      <c r="BMX237" s="83"/>
      <c r="BMY237" s="83"/>
      <c r="BMZ237" s="83"/>
      <c r="BNA237" s="83"/>
      <c r="BNB237" s="83"/>
      <c r="BNC237" s="83"/>
      <c r="BND237" s="83"/>
      <c r="BNE237" s="83"/>
      <c r="BNF237" s="83"/>
      <c r="BNG237" s="83"/>
      <c r="BNH237" s="83"/>
      <c r="BNI237" s="83"/>
      <c r="BNJ237" s="83"/>
      <c r="BNK237" s="83"/>
      <c r="BNL237" s="83"/>
      <c r="BNM237" s="83"/>
      <c r="BNN237" s="83"/>
      <c r="BNO237" s="83"/>
      <c r="BNP237" s="83"/>
      <c r="BNQ237" s="83"/>
      <c r="BNR237" s="83"/>
      <c r="BNS237" s="83"/>
      <c r="BNT237" s="83"/>
      <c r="BNU237" s="83"/>
      <c r="BNV237" s="83"/>
      <c r="BNW237" s="83"/>
      <c r="BNX237" s="83"/>
      <c r="BNY237" s="83"/>
      <c r="BNZ237" s="83"/>
      <c r="BOA237" s="83"/>
      <c r="BOB237" s="83"/>
      <c r="BOC237" s="83"/>
      <c r="BOD237" s="83"/>
      <c r="BOE237" s="83"/>
      <c r="BOF237" s="83"/>
      <c r="BOG237" s="83"/>
      <c r="BOH237" s="83"/>
      <c r="BOI237" s="83"/>
      <c r="BOJ237" s="83"/>
      <c r="BOK237" s="83"/>
      <c r="BOL237" s="83"/>
      <c r="BOM237" s="83"/>
      <c r="BON237" s="83"/>
      <c r="BOO237" s="83"/>
      <c r="BOP237" s="83"/>
      <c r="BOQ237" s="83"/>
      <c r="BOR237" s="83"/>
      <c r="BOS237" s="83"/>
      <c r="BOT237" s="83"/>
      <c r="BOU237" s="83"/>
      <c r="BOV237" s="83"/>
      <c r="BOW237" s="83"/>
      <c r="BOX237" s="83"/>
      <c r="BOY237" s="83"/>
      <c r="BOZ237" s="83"/>
      <c r="BPA237" s="83"/>
      <c r="BPB237" s="83"/>
      <c r="BPC237" s="83"/>
      <c r="BPD237" s="83"/>
      <c r="BPE237" s="83"/>
      <c r="BPF237" s="83"/>
      <c r="BPG237" s="83"/>
      <c r="BPH237" s="83"/>
      <c r="BPI237" s="83"/>
      <c r="BPJ237" s="83"/>
      <c r="BPK237" s="83"/>
      <c r="BPL237" s="83"/>
      <c r="BPM237" s="83"/>
      <c r="BPN237" s="83"/>
      <c r="BPO237" s="83"/>
      <c r="BPP237" s="83"/>
      <c r="BPQ237" s="83"/>
      <c r="BPR237" s="83"/>
      <c r="BPS237" s="83"/>
      <c r="BPT237" s="83"/>
      <c r="BPU237" s="83"/>
      <c r="BPV237" s="83"/>
      <c r="BPW237" s="83"/>
      <c r="BPX237" s="83"/>
      <c r="BPY237" s="83"/>
      <c r="BPZ237" s="83"/>
      <c r="BQA237" s="83"/>
      <c r="BQB237" s="83"/>
      <c r="BQC237" s="83"/>
      <c r="BQD237" s="83"/>
      <c r="BQE237" s="83"/>
      <c r="BQF237" s="83"/>
      <c r="BQG237" s="83"/>
      <c r="BQH237" s="83"/>
      <c r="BQI237" s="83"/>
      <c r="BQJ237" s="83"/>
      <c r="BQK237" s="83"/>
      <c r="BQL237" s="83"/>
      <c r="BQM237" s="83"/>
      <c r="BQN237" s="83"/>
      <c r="BQO237" s="83"/>
      <c r="BQP237" s="83"/>
      <c r="BQQ237" s="83"/>
      <c r="BQR237" s="83"/>
      <c r="BQS237" s="83"/>
      <c r="BQT237" s="83"/>
      <c r="BQU237" s="83"/>
      <c r="BQV237" s="83"/>
      <c r="BQW237" s="83"/>
      <c r="BQX237" s="83"/>
      <c r="BQY237" s="83"/>
      <c r="BQZ237" s="83"/>
      <c r="BRA237" s="83"/>
      <c r="BRB237" s="83"/>
      <c r="BRC237" s="83"/>
      <c r="BRD237" s="83"/>
      <c r="BRE237" s="83"/>
      <c r="BRF237" s="83"/>
      <c r="BRG237" s="83"/>
      <c r="BRH237" s="83"/>
      <c r="BRI237" s="83"/>
      <c r="BRJ237" s="83"/>
      <c r="BRK237" s="83"/>
      <c r="BRL237" s="83"/>
      <c r="BRM237" s="83"/>
      <c r="BRN237" s="83"/>
      <c r="BRO237" s="83"/>
      <c r="BRP237" s="83"/>
      <c r="BRQ237" s="83"/>
      <c r="BRR237" s="83"/>
      <c r="BRS237" s="83"/>
      <c r="BRT237" s="83"/>
      <c r="BRU237" s="83"/>
      <c r="BRV237" s="83"/>
      <c r="BRW237" s="83"/>
      <c r="BRX237" s="83"/>
      <c r="BRY237" s="83"/>
      <c r="BRZ237" s="83"/>
      <c r="BSA237" s="83"/>
      <c r="BSB237" s="83"/>
      <c r="BSC237" s="83"/>
      <c r="BSD237" s="83"/>
      <c r="BSE237" s="83"/>
      <c r="BSF237" s="83"/>
      <c r="BSG237" s="83"/>
      <c r="BSH237" s="83"/>
      <c r="BSI237" s="83"/>
      <c r="BSJ237" s="83"/>
      <c r="BSK237" s="83"/>
      <c r="BSL237" s="83"/>
      <c r="BSM237" s="83"/>
      <c r="BSN237" s="83"/>
      <c r="BSO237" s="83"/>
      <c r="BSP237" s="83"/>
      <c r="BSQ237" s="83"/>
      <c r="BSR237" s="83"/>
      <c r="BSS237" s="83"/>
      <c r="BST237" s="83"/>
      <c r="BSU237" s="83"/>
      <c r="BSV237" s="83"/>
      <c r="BSW237" s="83"/>
      <c r="BSX237" s="83"/>
      <c r="BSY237" s="83"/>
      <c r="BSZ237" s="83"/>
      <c r="BTA237" s="83"/>
      <c r="BTB237" s="83"/>
      <c r="BTC237" s="83"/>
      <c r="BTD237" s="83"/>
      <c r="BTE237" s="83"/>
      <c r="BTF237" s="83"/>
      <c r="BTG237" s="83"/>
      <c r="BTH237" s="83"/>
      <c r="BTI237" s="83"/>
      <c r="BTJ237" s="83"/>
      <c r="BTK237" s="83"/>
      <c r="BTL237" s="83"/>
      <c r="BTM237" s="83"/>
      <c r="BTN237" s="83"/>
      <c r="BTO237" s="83"/>
      <c r="BTP237" s="83"/>
      <c r="BTQ237" s="83"/>
      <c r="BTR237" s="83"/>
      <c r="BTS237" s="83"/>
      <c r="BTT237" s="83"/>
      <c r="BTU237" s="83"/>
      <c r="BTV237" s="83"/>
      <c r="BTW237" s="83"/>
      <c r="BTX237" s="83"/>
      <c r="BTY237" s="83"/>
      <c r="BTZ237" s="83"/>
      <c r="BUA237" s="83"/>
      <c r="BUB237" s="83"/>
      <c r="BUC237" s="83"/>
      <c r="BUD237" s="83"/>
      <c r="BUE237" s="83"/>
      <c r="BUF237" s="83"/>
      <c r="BUG237" s="83"/>
      <c r="BUH237" s="83"/>
      <c r="BUI237" s="83"/>
      <c r="BUJ237" s="83"/>
      <c r="BUK237" s="83"/>
      <c r="BUL237" s="83"/>
      <c r="BUM237" s="83"/>
      <c r="BUN237" s="83"/>
      <c r="BUO237" s="83"/>
      <c r="BUP237" s="83"/>
      <c r="BUQ237" s="83"/>
      <c r="BUR237" s="83"/>
      <c r="BUS237" s="83"/>
      <c r="BUT237" s="83"/>
      <c r="BUU237" s="83"/>
      <c r="BUV237" s="83"/>
      <c r="BUW237" s="83"/>
      <c r="BUX237" s="83"/>
      <c r="BUY237" s="83"/>
      <c r="BUZ237" s="83"/>
      <c r="BVA237" s="83"/>
      <c r="BVB237" s="83"/>
      <c r="BVC237" s="83"/>
      <c r="BVD237" s="83"/>
      <c r="BVE237" s="83"/>
      <c r="BVF237" s="83"/>
      <c r="BVG237" s="83"/>
      <c r="BVH237" s="83"/>
      <c r="BVI237" s="83"/>
      <c r="BVJ237" s="83"/>
      <c r="BVK237" s="83"/>
      <c r="BVL237" s="83"/>
      <c r="BVM237" s="83"/>
      <c r="BVN237" s="83"/>
      <c r="BVO237" s="83"/>
      <c r="BVP237" s="83"/>
      <c r="BVQ237" s="83"/>
      <c r="BVR237" s="83"/>
      <c r="BVS237" s="83"/>
      <c r="BVT237" s="83"/>
      <c r="BVU237" s="83"/>
      <c r="BVV237" s="83"/>
      <c r="BVW237" s="83"/>
      <c r="BVX237" s="83"/>
      <c r="BVY237" s="83"/>
      <c r="BVZ237" s="83"/>
      <c r="BWA237" s="83"/>
      <c r="BWB237" s="83"/>
      <c r="BWC237" s="83"/>
      <c r="BWD237" s="83"/>
      <c r="BWE237" s="83"/>
      <c r="BWF237" s="83"/>
      <c r="BWG237" s="83"/>
      <c r="BWH237" s="83"/>
      <c r="BWI237" s="83"/>
      <c r="BWJ237" s="83"/>
      <c r="BWK237" s="83"/>
      <c r="BWL237" s="83"/>
      <c r="BWM237" s="83"/>
      <c r="BWN237" s="83"/>
      <c r="BWO237" s="83"/>
      <c r="BWP237" s="83"/>
      <c r="BWQ237" s="83"/>
      <c r="BWR237" s="83"/>
      <c r="BWS237" s="83"/>
      <c r="BWT237" s="83"/>
      <c r="BWU237" s="83"/>
      <c r="BWV237" s="83"/>
      <c r="BWW237" s="83"/>
      <c r="BWX237" s="83"/>
      <c r="BWY237" s="83"/>
      <c r="BWZ237" s="83"/>
      <c r="BXA237" s="83"/>
      <c r="BXB237" s="83"/>
      <c r="BXC237" s="83"/>
      <c r="BXD237" s="83"/>
      <c r="BXE237" s="83"/>
      <c r="BXF237" s="83"/>
      <c r="BXG237" s="83"/>
      <c r="BXH237" s="83"/>
      <c r="BXI237" s="83"/>
      <c r="BXJ237" s="83"/>
      <c r="BXK237" s="83"/>
      <c r="BXL237" s="83"/>
      <c r="BXM237" s="83"/>
      <c r="BXN237" s="83"/>
      <c r="BXO237" s="83"/>
      <c r="BXP237" s="83"/>
      <c r="BXQ237" s="83"/>
      <c r="BXR237" s="83"/>
      <c r="BXS237" s="83"/>
      <c r="BXT237" s="83"/>
      <c r="BXU237" s="83"/>
      <c r="BXV237" s="83"/>
      <c r="BXW237" s="83"/>
      <c r="BXX237" s="83"/>
      <c r="BXY237" s="83"/>
      <c r="BXZ237" s="83"/>
      <c r="BYA237" s="83"/>
      <c r="BYB237" s="83"/>
      <c r="BYC237" s="83"/>
      <c r="BYD237" s="83"/>
      <c r="BYE237" s="83"/>
      <c r="BYF237" s="83"/>
      <c r="BYG237" s="83"/>
      <c r="BYH237" s="83"/>
      <c r="BYI237" s="83"/>
      <c r="BYJ237" s="83"/>
      <c r="BYK237" s="83"/>
      <c r="BYL237" s="83"/>
      <c r="BYM237" s="83"/>
      <c r="BYN237" s="83"/>
      <c r="BYO237" s="83"/>
      <c r="BYP237" s="83"/>
      <c r="BYQ237" s="83"/>
      <c r="BYR237" s="83"/>
      <c r="BYS237" s="83"/>
      <c r="BYT237" s="83"/>
      <c r="BYU237" s="83"/>
      <c r="BYV237" s="83"/>
      <c r="BYW237" s="83"/>
      <c r="BYX237" s="83"/>
      <c r="BYY237" s="83"/>
      <c r="BYZ237" s="83"/>
      <c r="BZA237" s="83"/>
      <c r="BZB237" s="83"/>
      <c r="BZC237" s="83"/>
      <c r="BZD237" s="83"/>
      <c r="BZE237" s="83"/>
      <c r="BZF237" s="83"/>
      <c r="BZG237" s="83"/>
      <c r="BZH237" s="83"/>
      <c r="BZI237" s="83"/>
      <c r="BZJ237" s="83"/>
      <c r="BZK237" s="83"/>
      <c r="BZL237" s="83"/>
      <c r="BZM237" s="83"/>
      <c r="BZN237" s="83"/>
      <c r="BZO237" s="83"/>
      <c r="BZP237" s="83"/>
      <c r="BZQ237" s="83"/>
      <c r="BZR237" s="83"/>
      <c r="BZS237" s="83"/>
      <c r="BZT237" s="83"/>
      <c r="BZU237" s="83"/>
      <c r="BZV237" s="83"/>
      <c r="BZW237" s="83"/>
      <c r="BZX237" s="83"/>
      <c r="BZY237" s="83"/>
      <c r="BZZ237" s="83"/>
      <c r="CAA237" s="83"/>
      <c r="CAB237" s="83"/>
      <c r="CAC237" s="83"/>
      <c r="CAD237" s="83"/>
      <c r="CAE237" s="83"/>
      <c r="CAF237" s="83"/>
      <c r="CAG237" s="83"/>
      <c r="CAH237" s="83"/>
      <c r="CAI237" s="83"/>
      <c r="CAJ237" s="83"/>
      <c r="CAK237" s="83"/>
      <c r="CAL237" s="83"/>
      <c r="CAM237" s="83"/>
      <c r="CAN237" s="83"/>
      <c r="CAO237" s="83"/>
      <c r="CAP237" s="83"/>
      <c r="CAQ237" s="83"/>
      <c r="CAR237" s="83"/>
      <c r="CAS237" s="83"/>
      <c r="CAT237" s="83"/>
      <c r="CAU237" s="83"/>
      <c r="CAV237" s="83"/>
      <c r="CAW237" s="83"/>
      <c r="CAX237" s="83"/>
      <c r="CAY237" s="83"/>
      <c r="CAZ237" s="83"/>
      <c r="CBA237" s="83"/>
      <c r="CBB237" s="83"/>
      <c r="CBC237" s="83"/>
      <c r="CBD237" s="83"/>
      <c r="CBE237" s="83"/>
      <c r="CBF237" s="83"/>
      <c r="CBG237" s="83"/>
      <c r="CBH237" s="83"/>
      <c r="CBI237" s="83"/>
      <c r="CBJ237" s="83"/>
      <c r="CBK237" s="83"/>
      <c r="CBL237" s="83"/>
      <c r="CBM237" s="83"/>
      <c r="CBN237" s="83"/>
      <c r="CBO237" s="83"/>
      <c r="CBP237" s="83"/>
      <c r="CBQ237" s="83"/>
      <c r="CBR237" s="83"/>
      <c r="CBS237" s="83"/>
      <c r="CBT237" s="83"/>
      <c r="CBU237" s="83"/>
      <c r="CBV237" s="83"/>
      <c r="CBW237" s="83"/>
      <c r="CBX237" s="83"/>
      <c r="CBY237" s="83"/>
      <c r="CBZ237" s="83"/>
      <c r="CCA237" s="83"/>
      <c r="CCB237" s="83"/>
      <c r="CCC237" s="83"/>
      <c r="CCD237" s="83"/>
      <c r="CCE237" s="83"/>
      <c r="CCF237" s="83"/>
      <c r="CCG237" s="83"/>
      <c r="CCH237" s="83"/>
      <c r="CCI237" s="83"/>
      <c r="CCJ237" s="83"/>
      <c r="CCK237" s="83"/>
      <c r="CCL237" s="83"/>
      <c r="CCM237" s="83"/>
      <c r="CCN237" s="83"/>
      <c r="CCO237" s="83"/>
      <c r="CCP237" s="83"/>
      <c r="CCQ237" s="83"/>
      <c r="CCR237" s="83"/>
      <c r="CCS237" s="83"/>
      <c r="CCT237" s="83"/>
      <c r="CCU237" s="83"/>
      <c r="CCV237" s="83"/>
      <c r="CCW237" s="83"/>
      <c r="CCX237" s="83"/>
      <c r="CCY237" s="83"/>
      <c r="CCZ237" s="83"/>
      <c r="CDA237" s="83"/>
      <c r="CDB237" s="83"/>
      <c r="CDC237" s="83"/>
      <c r="CDD237" s="83"/>
      <c r="CDE237" s="83"/>
      <c r="CDF237" s="83"/>
      <c r="CDG237" s="83"/>
      <c r="CDH237" s="83"/>
      <c r="CDI237" s="83"/>
      <c r="CDJ237" s="83"/>
      <c r="CDK237" s="83"/>
      <c r="CDL237" s="83"/>
      <c r="CDM237" s="83"/>
      <c r="CDN237" s="83"/>
      <c r="CDO237" s="83"/>
      <c r="CDP237" s="83"/>
      <c r="CDQ237" s="83"/>
      <c r="CDR237" s="83"/>
      <c r="CDS237" s="83"/>
      <c r="CDT237" s="83"/>
      <c r="CDU237" s="83"/>
      <c r="CDV237" s="83"/>
      <c r="CDW237" s="83"/>
      <c r="CDX237" s="83"/>
      <c r="CDY237" s="83"/>
      <c r="CDZ237" s="83"/>
      <c r="CEA237" s="83"/>
      <c r="CEB237" s="83"/>
      <c r="CEC237" s="83"/>
      <c r="CED237" s="83"/>
      <c r="CEE237" s="83"/>
      <c r="CEF237" s="83"/>
      <c r="CEG237" s="83"/>
      <c r="CEH237" s="83"/>
      <c r="CEI237" s="83"/>
      <c r="CEJ237" s="83"/>
      <c r="CEK237" s="83"/>
      <c r="CEL237" s="83"/>
      <c r="CEM237" s="83"/>
      <c r="CEN237" s="83"/>
      <c r="CEO237" s="83"/>
      <c r="CEP237" s="83"/>
      <c r="CEQ237" s="83"/>
      <c r="CER237" s="83"/>
      <c r="CES237" s="83"/>
      <c r="CET237" s="83"/>
      <c r="CEU237" s="83"/>
      <c r="CEV237" s="83"/>
      <c r="CEW237" s="83"/>
      <c r="CEX237" s="83"/>
      <c r="CEY237" s="83"/>
      <c r="CEZ237" s="83"/>
      <c r="CFA237" s="83"/>
      <c r="CFB237" s="83"/>
      <c r="CFC237" s="83"/>
      <c r="CFD237" s="83"/>
      <c r="CFE237" s="83"/>
      <c r="CFF237" s="83"/>
      <c r="CFG237" s="83"/>
      <c r="CFH237" s="83"/>
      <c r="CFI237" s="83"/>
      <c r="CFJ237" s="83"/>
      <c r="CFK237" s="83"/>
      <c r="CFL237" s="83"/>
      <c r="CFM237" s="83"/>
      <c r="CFN237" s="83"/>
      <c r="CFO237" s="83"/>
      <c r="CFP237" s="83"/>
      <c r="CFQ237" s="83"/>
      <c r="CFR237" s="83"/>
      <c r="CFS237" s="83"/>
      <c r="CFT237" s="83"/>
      <c r="CFU237" s="83"/>
      <c r="CFV237" s="83"/>
      <c r="CFW237" s="83"/>
      <c r="CFX237" s="83"/>
      <c r="CFY237" s="83"/>
      <c r="CFZ237" s="83"/>
      <c r="CGA237" s="83"/>
      <c r="CGB237" s="83"/>
      <c r="CGC237" s="83"/>
      <c r="CGD237" s="83"/>
      <c r="CGE237" s="83"/>
      <c r="CGF237" s="83"/>
      <c r="CGG237" s="83"/>
      <c r="CGH237" s="83"/>
      <c r="CGI237" s="83"/>
      <c r="CGJ237" s="83"/>
      <c r="CGK237" s="83"/>
      <c r="CGL237" s="83"/>
      <c r="CGM237" s="83"/>
      <c r="CGN237" s="83"/>
      <c r="CGO237" s="83"/>
      <c r="CGP237" s="83"/>
      <c r="CGQ237" s="83"/>
      <c r="CGR237" s="83"/>
      <c r="CGS237" s="83"/>
      <c r="CGT237" s="83"/>
      <c r="CGU237" s="83"/>
      <c r="CGV237" s="83"/>
      <c r="CGW237" s="83"/>
      <c r="CGX237" s="83"/>
      <c r="CGY237" s="83"/>
      <c r="CGZ237" s="83"/>
      <c r="CHA237" s="83"/>
      <c r="CHB237" s="83"/>
      <c r="CHC237" s="83"/>
      <c r="CHD237" s="83"/>
      <c r="CHE237" s="83"/>
      <c r="CHF237" s="83"/>
      <c r="CHG237" s="83"/>
      <c r="CHH237" s="83"/>
      <c r="CHI237" s="83"/>
      <c r="CHJ237" s="83"/>
      <c r="CHK237" s="83"/>
      <c r="CHL237" s="83"/>
      <c r="CHM237" s="83"/>
      <c r="CHN237" s="83"/>
      <c r="CHO237" s="83"/>
      <c r="CHP237" s="83"/>
      <c r="CHQ237" s="83"/>
      <c r="CHR237" s="83"/>
      <c r="CHS237" s="83"/>
      <c r="CHT237" s="83"/>
      <c r="CHU237" s="83"/>
      <c r="CHV237" s="83"/>
      <c r="CHW237" s="83"/>
      <c r="CHX237" s="83"/>
      <c r="CHY237" s="83"/>
      <c r="CHZ237" s="83"/>
      <c r="CIA237" s="83"/>
      <c r="CIB237" s="83"/>
      <c r="CIC237" s="83"/>
      <c r="CID237" s="83"/>
      <c r="CIE237" s="83"/>
      <c r="CIF237" s="83"/>
      <c r="CIG237" s="83"/>
      <c r="CIH237" s="83"/>
      <c r="CII237" s="83"/>
      <c r="CIJ237" s="83"/>
      <c r="CIK237" s="83"/>
      <c r="CIL237" s="83"/>
      <c r="CIM237" s="83"/>
      <c r="CIN237" s="83"/>
      <c r="CIO237" s="83"/>
      <c r="CIP237" s="83"/>
      <c r="CIQ237" s="83"/>
      <c r="CIR237" s="83"/>
      <c r="CIS237" s="83"/>
      <c r="CIT237" s="83"/>
      <c r="CIU237" s="83"/>
      <c r="CIV237" s="83"/>
      <c r="CIW237" s="83"/>
      <c r="CIX237" s="83"/>
      <c r="CIY237" s="83"/>
      <c r="CIZ237" s="83"/>
      <c r="CJA237" s="83"/>
      <c r="CJB237" s="83"/>
      <c r="CJC237" s="83"/>
      <c r="CJD237" s="83"/>
      <c r="CJE237" s="83"/>
      <c r="CJF237" s="83"/>
      <c r="CJG237" s="83"/>
      <c r="CJH237" s="83"/>
      <c r="CJI237" s="83"/>
      <c r="CJJ237" s="83"/>
      <c r="CJK237" s="83"/>
      <c r="CJL237" s="83"/>
      <c r="CJM237" s="83"/>
      <c r="CJN237" s="83"/>
      <c r="CJO237" s="83"/>
      <c r="CJP237" s="83"/>
      <c r="CJQ237" s="83"/>
      <c r="CJR237" s="83"/>
      <c r="CJS237" s="83"/>
      <c r="CJT237" s="83"/>
      <c r="CJU237" s="83"/>
      <c r="CJV237" s="83"/>
      <c r="CJW237" s="83"/>
      <c r="CJX237" s="83"/>
      <c r="CJY237" s="83"/>
      <c r="CJZ237" s="83"/>
      <c r="CKA237" s="83"/>
      <c r="CKB237" s="83"/>
      <c r="CKC237" s="83"/>
      <c r="CKD237" s="83"/>
      <c r="CKE237" s="83"/>
      <c r="CKF237" s="83"/>
      <c r="CKG237" s="83"/>
      <c r="CKH237" s="83"/>
      <c r="CKI237" s="83"/>
      <c r="CKJ237" s="83"/>
      <c r="CKK237" s="83"/>
      <c r="CKL237" s="83"/>
      <c r="CKM237" s="83"/>
      <c r="CKN237" s="83"/>
      <c r="CKO237" s="83"/>
      <c r="CKP237" s="83"/>
      <c r="CKQ237" s="83"/>
      <c r="CKR237" s="83"/>
      <c r="CKS237" s="83"/>
      <c r="CKT237" s="83"/>
      <c r="CKU237" s="83"/>
      <c r="CKV237" s="83"/>
      <c r="CKW237" s="83"/>
      <c r="CKX237" s="83"/>
      <c r="CKY237" s="83"/>
      <c r="CKZ237" s="83"/>
      <c r="CLA237" s="83"/>
      <c r="CLB237" s="83"/>
      <c r="CLC237" s="83"/>
      <c r="CLD237" s="83"/>
      <c r="CLE237" s="83"/>
      <c r="CLF237" s="83"/>
      <c r="CLG237" s="83"/>
      <c r="CLH237" s="83"/>
      <c r="CLI237" s="83"/>
      <c r="CLJ237" s="83"/>
      <c r="CLK237" s="83"/>
      <c r="CLL237" s="83"/>
      <c r="CLM237" s="83"/>
      <c r="CLN237" s="83"/>
      <c r="CLO237" s="83"/>
      <c r="CLP237" s="83"/>
      <c r="CLQ237" s="83"/>
      <c r="CLR237" s="83"/>
      <c r="CLS237" s="83"/>
      <c r="CLT237" s="83"/>
      <c r="CLU237" s="83"/>
      <c r="CLV237" s="83"/>
      <c r="CLW237" s="83"/>
      <c r="CLX237" s="83"/>
      <c r="CLY237" s="83"/>
      <c r="CLZ237" s="83"/>
      <c r="CMA237" s="83"/>
      <c r="CMB237" s="83"/>
      <c r="CMC237" s="83"/>
      <c r="CMD237" s="83"/>
      <c r="CME237" s="83"/>
      <c r="CMF237" s="83"/>
      <c r="CMG237" s="83"/>
      <c r="CMH237" s="83"/>
      <c r="CMI237" s="83"/>
      <c r="CMJ237" s="83"/>
      <c r="CMK237" s="83"/>
      <c r="CML237" s="83"/>
      <c r="CMM237" s="83"/>
      <c r="CMN237" s="83"/>
      <c r="CMO237" s="83"/>
      <c r="CMP237" s="83"/>
      <c r="CMQ237" s="83"/>
      <c r="CMR237" s="83"/>
      <c r="CMS237" s="83"/>
      <c r="CMT237" s="83"/>
      <c r="CMU237" s="83"/>
      <c r="CMV237" s="83"/>
      <c r="CMW237" s="83"/>
      <c r="CMX237" s="83"/>
      <c r="CMY237" s="83"/>
      <c r="CMZ237" s="83"/>
      <c r="CNA237" s="83"/>
      <c r="CNB237" s="83"/>
      <c r="CNC237" s="83"/>
      <c r="CND237" s="83"/>
      <c r="CNE237" s="83"/>
      <c r="CNF237" s="83"/>
      <c r="CNG237" s="83"/>
      <c r="CNH237" s="83"/>
      <c r="CNI237" s="83"/>
      <c r="CNJ237" s="83"/>
      <c r="CNK237" s="83"/>
      <c r="CNL237" s="83"/>
      <c r="CNM237" s="83"/>
      <c r="CNN237" s="83"/>
      <c r="CNO237" s="83"/>
      <c r="CNP237" s="83"/>
      <c r="CNQ237" s="83"/>
      <c r="CNR237" s="83"/>
      <c r="CNS237" s="83"/>
      <c r="CNT237" s="83"/>
      <c r="CNU237" s="83"/>
      <c r="CNV237" s="83"/>
      <c r="CNW237" s="83"/>
      <c r="CNX237" s="83"/>
      <c r="CNY237" s="83"/>
      <c r="CNZ237" s="83"/>
      <c r="COA237" s="83"/>
      <c r="COB237" s="83"/>
      <c r="COC237" s="83"/>
      <c r="COD237" s="83"/>
      <c r="COE237" s="83"/>
      <c r="COF237" s="83"/>
      <c r="COG237" s="83"/>
      <c r="COH237" s="83"/>
      <c r="COI237" s="83"/>
      <c r="COJ237" s="83"/>
      <c r="COK237" s="83"/>
      <c r="COL237" s="83"/>
      <c r="COM237" s="83"/>
      <c r="CON237" s="83"/>
      <c r="COO237" s="83"/>
      <c r="COP237" s="83"/>
      <c r="COQ237" s="83"/>
      <c r="COR237" s="83"/>
      <c r="COS237" s="83"/>
      <c r="COT237" s="83"/>
      <c r="COU237" s="83"/>
      <c r="COV237" s="83"/>
      <c r="COW237" s="83"/>
      <c r="COX237" s="83"/>
      <c r="COY237" s="83"/>
      <c r="COZ237" s="83"/>
      <c r="CPA237" s="83"/>
      <c r="CPB237" s="83"/>
      <c r="CPC237" s="83"/>
      <c r="CPD237" s="83"/>
      <c r="CPE237" s="83"/>
      <c r="CPF237" s="83"/>
      <c r="CPG237" s="83"/>
      <c r="CPH237" s="83"/>
      <c r="CPI237" s="83"/>
      <c r="CPJ237" s="83"/>
      <c r="CPK237" s="83"/>
      <c r="CPL237" s="83"/>
      <c r="CPM237" s="83"/>
      <c r="CPN237" s="83"/>
      <c r="CPO237" s="83"/>
      <c r="CPP237" s="83"/>
      <c r="CPQ237" s="83"/>
      <c r="CPR237" s="83"/>
      <c r="CPS237" s="83"/>
      <c r="CPT237" s="83"/>
      <c r="CPU237" s="83"/>
      <c r="CPV237" s="83"/>
      <c r="CPW237" s="83"/>
      <c r="CPX237" s="83"/>
      <c r="CPY237" s="83"/>
      <c r="CPZ237" s="83"/>
      <c r="CQA237" s="83"/>
      <c r="CQB237" s="83"/>
      <c r="CQC237" s="83"/>
      <c r="CQD237" s="83"/>
      <c r="CQE237" s="83"/>
      <c r="CQF237" s="83"/>
      <c r="CQG237" s="83"/>
      <c r="CQH237" s="83"/>
      <c r="CQI237" s="83"/>
      <c r="CQJ237" s="83"/>
      <c r="CQK237" s="83"/>
      <c r="CQL237" s="83"/>
      <c r="CQM237" s="83"/>
      <c r="CQN237" s="83"/>
      <c r="CQO237" s="83"/>
      <c r="CQP237" s="83"/>
      <c r="CQQ237" s="83"/>
      <c r="CQR237" s="83"/>
      <c r="CQS237" s="83"/>
      <c r="CQT237" s="83"/>
      <c r="CQU237" s="83"/>
      <c r="CQV237" s="83"/>
      <c r="CQW237" s="83"/>
      <c r="CQX237" s="83"/>
      <c r="CQY237" s="83"/>
      <c r="CQZ237" s="83"/>
      <c r="CRA237" s="83"/>
      <c r="CRB237" s="83"/>
      <c r="CRC237" s="83"/>
      <c r="CRD237" s="83"/>
      <c r="CRE237" s="83"/>
      <c r="CRF237" s="83"/>
      <c r="CRG237" s="83"/>
      <c r="CRH237" s="83"/>
      <c r="CRI237" s="83"/>
      <c r="CRJ237" s="83"/>
      <c r="CRK237" s="83"/>
      <c r="CRL237" s="83"/>
      <c r="CRM237" s="83"/>
      <c r="CRN237" s="83"/>
      <c r="CRO237" s="83"/>
      <c r="CRP237" s="83"/>
      <c r="CRQ237" s="83"/>
      <c r="CRR237" s="83"/>
      <c r="CRS237" s="83"/>
      <c r="CRT237" s="83"/>
      <c r="CRU237" s="83"/>
      <c r="CRV237" s="83"/>
      <c r="CRW237" s="83"/>
      <c r="CRX237" s="83"/>
      <c r="CRY237" s="83"/>
      <c r="CRZ237" s="83"/>
      <c r="CSA237" s="83"/>
      <c r="CSB237" s="83"/>
      <c r="CSC237" s="83"/>
      <c r="CSD237" s="83"/>
      <c r="CSE237" s="83"/>
      <c r="CSF237" s="83"/>
      <c r="CSG237" s="83"/>
      <c r="CSH237" s="83"/>
      <c r="CSI237" s="83"/>
      <c r="CSJ237" s="83"/>
      <c r="CSK237" s="83"/>
      <c r="CSL237" s="83"/>
      <c r="CSM237" s="83"/>
      <c r="CSN237" s="83"/>
      <c r="CSO237" s="83"/>
      <c r="CSP237" s="83"/>
      <c r="CSQ237" s="83"/>
      <c r="CSR237" s="83"/>
      <c r="CSS237" s="83"/>
      <c r="CST237" s="83"/>
      <c r="CSU237" s="83"/>
      <c r="CSV237" s="83"/>
      <c r="CSW237" s="83"/>
      <c r="CSX237" s="83"/>
      <c r="CSY237" s="83"/>
      <c r="CSZ237" s="83"/>
      <c r="CTA237" s="83"/>
      <c r="CTB237" s="83"/>
      <c r="CTC237" s="83"/>
      <c r="CTD237" s="83"/>
      <c r="CTE237" s="83"/>
      <c r="CTF237" s="83"/>
      <c r="CTG237" s="83"/>
      <c r="CTH237" s="83"/>
      <c r="CTI237" s="83"/>
      <c r="CTJ237" s="83"/>
      <c r="CTK237" s="83"/>
      <c r="CTL237" s="83"/>
      <c r="CTM237" s="83"/>
      <c r="CTN237" s="83"/>
      <c r="CTO237" s="83"/>
      <c r="CTP237" s="83"/>
      <c r="CTQ237" s="83"/>
      <c r="CTR237" s="83"/>
      <c r="CTS237" s="83"/>
      <c r="CTT237" s="83"/>
      <c r="CTU237" s="83"/>
      <c r="CTV237" s="83"/>
      <c r="CTW237" s="83"/>
      <c r="CTX237" s="83"/>
      <c r="CTY237" s="83"/>
      <c r="CTZ237" s="83"/>
      <c r="CUA237" s="83"/>
      <c r="CUB237" s="83"/>
      <c r="CUC237" s="83"/>
      <c r="CUD237" s="83"/>
      <c r="CUE237" s="83"/>
      <c r="CUF237" s="83"/>
      <c r="CUG237" s="83"/>
      <c r="CUH237" s="83"/>
      <c r="CUI237" s="83"/>
      <c r="CUJ237" s="83"/>
      <c r="CUK237" s="83"/>
      <c r="CUL237" s="83"/>
      <c r="CUM237" s="83"/>
      <c r="CUN237" s="83"/>
      <c r="CUO237" s="83"/>
      <c r="CUP237" s="83"/>
      <c r="CUQ237" s="83"/>
      <c r="CUR237" s="83"/>
      <c r="CUS237" s="83"/>
      <c r="CUT237" s="83"/>
      <c r="CUU237" s="83"/>
      <c r="CUV237" s="83"/>
      <c r="CUW237" s="83"/>
      <c r="CUX237" s="83"/>
      <c r="CUY237" s="83"/>
      <c r="CUZ237" s="83"/>
      <c r="CVA237" s="83"/>
      <c r="CVB237" s="83"/>
      <c r="CVC237" s="83"/>
      <c r="CVD237" s="83"/>
      <c r="CVE237" s="83"/>
      <c r="CVF237" s="83"/>
      <c r="CVG237" s="83"/>
      <c r="CVH237" s="83"/>
      <c r="CVI237" s="83"/>
      <c r="CVJ237" s="83"/>
      <c r="CVK237" s="83"/>
      <c r="CVL237" s="83"/>
      <c r="CVM237" s="83"/>
      <c r="CVN237" s="83"/>
      <c r="CVO237" s="83"/>
      <c r="CVP237" s="83"/>
      <c r="CVQ237" s="83"/>
      <c r="CVR237" s="83"/>
      <c r="CVS237" s="83"/>
      <c r="CVT237" s="83"/>
      <c r="CVU237" s="83"/>
      <c r="CVV237" s="83"/>
      <c r="CVW237" s="83"/>
      <c r="CVX237" s="83"/>
      <c r="CVY237" s="83"/>
      <c r="CVZ237" s="83"/>
      <c r="CWA237" s="83"/>
      <c r="CWB237" s="83"/>
      <c r="CWC237" s="83"/>
      <c r="CWD237" s="83"/>
      <c r="CWE237" s="83"/>
      <c r="CWF237" s="83"/>
      <c r="CWG237" s="83"/>
      <c r="CWH237" s="83"/>
      <c r="CWI237" s="83"/>
      <c r="CWJ237" s="83"/>
      <c r="CWK237" s="83"/>
      <c r="CWL237" s="83"/>
      <c r="CWM237" s="83"/>
      <c r="CWN237" s="83"/>
      <c r="CWO237" s="83"/>
      <c r="CWP237" s="83"/>
      <c r="CWQ237" s="83"/>
      <c r="CWR237" s="83"/>
      <c r="CWS237" s="83"/>
      <c r="CWT237" s="83"/>
      <c r="CWU237" s="83"/>
      <c r="CWV237" s="83"/>
      <c r="CWW237" s="83"/>
      <c r="CWX237" s="83"/>
      <c r="CWY237" s="83"/>
      <c r="CWZ237" s="83"/>
      <c r="CXA237" s="83"/>
      <c r="CXB237" s="83"/>
      <c r="CXC237" s="83"/>
      <c r="CXD237" s="83"/>
      <c r="CXE237" s="83"/>
      <c r="CXF237" s="83"/>
      <c r="CXG237" s="83"/>
      <c r="CXH237" s="83"/>
      <c r="CXI237" s="83"/>
      <c r="CXJ237" s="83"/>
      <c r="CXK237" s="83"/>
      <c r="CXL237" s="83"/>
      <c r="CXM237" s="83"/>
      <c r="CXN237" s="83"/>
      <c r="CXO237" s="83"/>
      <c r="CXP237" s="83"/>
      <c r="CXQ237" s="83"/>
      <c r="CXR237" s="83"/>
      <c r="CXS237" s="83"/>
      <c r="CXT237" s="83"/>
      <c r="CXU237" s="83"/>
      <c r="CXV237" s="83"/>
      <c r="CXW237" s="83"/>
      <c r="CXX237" s="83"/>
      <c r="CXY237" s="83"/>
      <c r="CXZ237" s="83"/>
      <c r="CYA237" s="83"/>
      <c r="CYB237" s="83"/>
      <c r="CYC237" s="83"/>
      <c r="CYD237" s="83"/>
      <c r="CYE237" s="83"/>
      <c r="CYF237" s="83"/>
      <c r="CYG237" s="83"/>
      <c r="CYH237" s="83"/>
      <c r="CYI237" s="83"/>
      <c r="CYJ237" s="83"/>
      <c r="CYK237" s="83"/>
      <c r="CYL237" s="83"/>
      <c r="CYM237" s="83"/>
      <c r="CYN237" s="83"/>
      <c r="CYO237" s="83"/>
      <c r="CYP237" s="83"/>
      <c r="CYQ237" s="83"/>
      <c r="CYR237" s="83"/>
      <c r="CYS237" s="83"/>
      <c r="CYT237" s="83"/>
      <c r="CYU237" s="83"/>
      <c r="CYV237" s="83"/>
      <c r="CYW237" s="83"/>
      <c r="CYX237" s="83"/>
      <c r="CYY237" s="83"/>
      <c r="CYZ237" s="83"/>
      <c r="CZA237" s="83"/>
      <c r="CZB237" s="83"/>
      <c r="CZC237" s="83"/>
      <c r="CZD237" s="83"/>
      <c r="CZE237" s="83"/>
      <c r="CZF237" s="83"/>
      <c r="CZG237" s="83"/>
      <c r="CZH237" s="83"/>
      <c r="CZI237" s="83"/>
      <c r="CZJ237" s="83"/>
      <c r="CZK237" s="83"/>
      <c r="CZL237" s="83"/>
      <c r="CZM237" s="83"/>
      <c r="CZN237" s="83"/>
      <c r="CZO237" s="83"/>
      <c r="CZP237" s="83"/>
      <c r="CZQ237" s="83"/>
      <c r="CZR237" s="83"/>
      <c r="CZS237" s="83"/>
      <c r="CZT237" s="83"/>
      <c r="CZU237" s="83"/>
      <c r="CZV237" s="83"/>
      <c r="CZW237" s="83"/>
      <c r="CZX237" s="83"/>
      <c r="CZY237" s="83"/>
      <c r="CZZ237" s="83"/>
      <c r="DAA237" s="83"/>
      <c r="DAB237" s="83"/>
      <c r="DAC237" s="83"/>
      <c r="DAD237" s="83"/>
      <c r="DAE237" s="83"/>
      <c r="DAF237" s="83"/>
      <c r="DAG237" s="83"/>
      <c r="DAH237" s="83"/>
      <c r="DAI237" s="83"/>
      <c r="DAJ237" s="83"/>
      <c r="DAK237" s="83"/>
      <c r="DAL237" s="83"/>
      <c r="DAM237" s="83"/>
      <c r="DAN237" s="83"/>
      <c r="DAO237" s="83"/>
      <c r="DAP237" s="83"/>
      <c r="DAQ237" s="83"/>
      <c r="DAR237" s="83"/>
      <c r="DAS237" s="83"/>
      <c r="DAT237" s="83"/>
      <c r="DAU237" s="83"/>
      <c r="DAV237" s="83"/>
      <c r="DAW237" s="83"/>
      <c r="DAX237" s="83"/>
      <c r="DAY237" s="83"/>
      <c r="DAZ237" s="83"/>
      <c r="DBA237" s="83"/>
      <c r="DBB237" s="83"/>
      <c r="DBC237" s="83"/>
      <c r="DBD237" s="83"/>
      <c r="DBE237" s="83"/>
      <c r="DBF237" s="83"/>
      <c r="DBG237" s="83"/>
      <c r="DBH237" s="83"/>
      <c r="DBI237" s="83"/>
      <c r="DBJ237" s="83"/>
      <c r="DBK237" s="83"/>
      <c r="DBL237" s="83"/>
      <c r="DBM237" s="83"/>
      <c r="DBN237" s="83"/>
      <c r="DBO237" s="83"/>
      <c r="DBP237" s="83"/>
      <c r="DBQ237" s="83"/>
      <c r="DBR237" s="83"/>
      <c r="DBS237" s="83"/>
      <c r="DBT237" s="83"/>
      <c r="DBU237" s="83"/>
      <c r="DBV237" s="83"/>
      <c r="DBW237" s="83"/>
      <c r="DBX237" s="83"/>
      <c r="DBY237" s="83"/>
      <c r="DBZ237" s="83"/>
      <c r="DCA237" s="83"/>
      <c r="DCB237" s="83"/>
      <c r="DCC237" s="83"/>
      <c r="DCD237" s="83"/>
      <c r="DCE237" s="83"/>
      <c r="DCF237" s="83"/>
      <c r="DCG237" s="83"/>
      <c r="DCH237" s="83"/>
      <c r="DCI237" s="83"/>
      <c r="DCJ237" s="83"/>
      <c r="DCK237" s="83"/>
      <c r="DCL237" s="83"/>
      <c r="DCM237" s="83"/>
      <c r="DCN237" s="83"/>
      <c r="DCO237" s="83"/>
      <c r="DCP237" s="83"/>
      <c r="DCQ237" s="83"/>
      <c r="DCR237" s="83"/>
      <c r="DCS237" s="83"/>
      <c r="DCT237" s="83"/>
      <c r="DCU237" s="83"/>
      <c r="DCV237" s="83"/>
      <c r="DCW237" s="83"/>
      <c r="DCX237" s="83"/>
      <c r="DCY237" s="83"/>
      <c r="DCZ237" s="83"/>
      <c r="DDA237" s="83"/>
      <c r="DDB237" s="83"/>
      <c r="DDC237" s="83"/>
      <c r="DDD237" s="83"/>
      <c r="DDE237" s="83"/>
      <c r="DDF237" s="83"/>
      <c r="DDG237" s="83"/>
      <c r="DDH237" s="83"/>
      <c r="DDI237" s="83"/>
      <c r="DDJ237" s="83"/>
      <c r="DDK237" s="83"/>
      <c r="DDL237" s="83"/>
      <c r="DDM237" s="83"/>
      <c r="DDN237" s="83"/>
      <c r="DDO237" s="83"/>
      <c r="DDP237" s="83"/>
      <c r="DDQ237" s="83"/>
      <c r="DDR237" s="83"/>
      <c r="DDS237" s="83"/>
      <c r="DDT237" s="83"/>
      <c r="DDU237" s="83"/>
      <c r="DDV237" s="83"/>
      <c r="DDW237" s="83"/>
      <c r="DDX237" s="83"/>
      <c r="DDY237" s="83"/>
      <c r="DDZ237" s="83"/>
      <c r="DEA237" s="83"/>
      <c r="DEB237" s="83"/>
      <c r="DEC237" s="83"/>
      <c r="DED237" s="83"/>
      <c r="DEE237" s="83"/>
      <c r="DEF237" s="83"/>
      <c r="DEG237" s="83"/>
      <c r="DEH237" s="83"/>
      <c r="DEI237" s="83"/>
      <c r="DEJ237" s="83"/>
      <c r="DEK237" s="83"/>
      <c r="DEL237" s="83"/>
      <c r="DEM237" s="83"/>
      <c r="DEN237" s="83"/>
      <c r="DEO237" s="83"/>
      <c r="DEP237" s="83"/>
      <c r="DEQ237" s="83"/>
      <c r="DER237" s="83"/>
      <c r="DES237" s="83"/>
      <c r="DET237" s="83"/>
      <c r="DEU237" s="83"/>
      <c r="DEV237" s="83"/>
      <c r="DEW237" s="83"/>
      <c r="DEX237" s="83"/>
      <c r="DEY237" s="83"/>
      <c r="DEZ237" s="83"/>
      <c r="DFA237" s="83"/>
      <c r="DFB237" s="83"/>
      <c r="DFC237" s="83"/>
      <c r="DFD237" s="83"/>
      <c r="DFE237" s="83"/>
      <c r="DFF237" s="83"/>
      <c r="DFG237" s="83"/>
      <c r="DFH237" s="83"/>
      <c r="DFI237" s="83"/>
      <c r="DFJ237" s="83"/>
      <c r="DFK237" s="83"/>
      <c r="DFL237" s="83"/>
      <c r="DFM237" s="83"/>
      <c r="DFN237" s="83"/>
      <c r="DFO237" s="83"/>
      <c r="DFP237" s="83"/>
      <c r="DFQ237" s="83"/>
      <c r="DFR237" s="83"/>
      <c r="DFS237" s="83"/>
      <c r="DFT237" s="83"/>
      <c r="DFU237" s="83"/>
      <c r="DFV237" s="83"/>
      <c r="DFW237" s="83"/>
      <c r="DFX237" s="83"/>
      <c r="DFY237" s="83"/>
      <c r="DFZ237" s="83"/>
      <c r="DGA237" s="83"/>
      <c r="DGB237" s="83"/>
      <c r="DGC237" s="83"/>
      <c r="DGD237" s="83"/>
      <c r="DGE237" s="83"/>
      <c r="DGF237" s="83"/>
      <c r="DGG237" s="83"/>
      <c r="DGH237" s="83"/>
      <c r="DGI237" s="83"/>
      <c r="DGJ237" s="83"/>
      <c r="DGK237" s="83"/>
      <c r="DGL237" s="83"/>
      <c r="DGM237" s="83"/>
      <c r="DGN237" s="83"/>
      <c r="DGO237" s="83"/>
      <c r="DGP237" s="83"/>
      <c r="DGQ237" s="83"/>
      <c r="DGR237" s="83"/>
      <c r="DGS237" s="83"/>
      <c r="DGT237" s="83"/>
      <c r="DGU237" s="83"/>
      <c r="DGV237" s="83"/>
      <c r="DGW237" s="83"/>
      <c r="DGX237" s="83"/>
      <c r="DGY237" s="83"/>
      <c r="DGZ237" s="83"/>
      <c r="DHA237" s="83"/>
      <c r="DHB237" s="83"/>
      <c r="DHC237" s="83"/>
      <c r="DHD237" s="83"/>
      <c r="DHE237" s="83"/>
      <c r="DHF237" s="83"/>
      <c r="DHG237" s="83"/>
      <c r="DHH237" s="83"/>
      <c r="DHI237" s="83"/>
      <c r="DHJ237" s="83"/>
      <c r="DHK237" s="83"/>
      <c r="DHL237" s="83"/>
      <c r="DHM237" s="83"/>
      <c r="DHN237" s="83"/>
      <c r="DHO237" s="83"/>
      <c r="DHP237" s="83"/>
      <c r="DHQ237" s="83"/>
      <c r="DHR237" s="83"/>
      <c r="DHS237" s="83"/>
      <c r="DHT237" s="83"/>
      <c r="DHU237" s="83"/>
      <c r="DHV237" s="83"/>
      <c r="DHW237" s="83"/>
      <c r="DHX237" s="83"/>
      <c r="DHY237" s="83"/>
      <c r="DHZ237" s="83"/>
      <c r="DIA237" s="83"/>
      <c r="DIB237" s="83"/>
      <c r="DIC237" s="83"/>
      <c r="DID237" s="83"/>
      <c r="DIE237" s="83"/>
      <c r="DIF237" s="83"/>
      <c r="DIG237" s="83"/>
      <c r="DIH237" s="83"/>
      <c r="DII237" s="83"/>
      <c r="DIJ237" s="83"/>
      <c r="DIK237" s="83"/>
      <c r="DIL237" s="83"/>
      <c r="DIM237" s="83"/>
      <c r="DIN237" s="83"/>
      <c r="DIO237" s="83"/>
      <c r="DIP237" s="83"/>
      <c r="DIQ237" s="83"/>
      <c r="DIR237" s="83"/>
      <c r="DIS237" s="83"/>
      <c r="DIT237" s="83"/>
      <c r="DIU237" s="83"/>
      <c r="DIV237" s="83"/>
      <c r="DIW237" s="83"/>
      <c r="DIX237" s="83"/>
    </row>
    <row r="238" spans="1:2962" ht="15.75">
      <c r="A238" s="72" t="s">
        <v>515</v>
      </c>
      <c r="B238" s="77" t="s">
        <v>516</v>
      </c>
      <c r="C238" s="73" t="s">
        <v>517</v>
      </c>
      <c r="D238" s="75">
        <v>42314</v>
      </c>
      <c r="E238" s="76" t="s">
        <v>518</v>
      </c>
      <c r="F238" s="69">
        <v>110000000</v>
      </c>
      <c r="G238" s="42"/>
      <c r="H238" s="51"/>
      <c r="I238" s="52"/>
      <c r="J238" s="53">
        <f t="shared" si="6"/>
        <v>29132700000</v>
      </c>
      <c r="K238" s="54">
        <f t="shared" si="7"/>
        <v>110000000</v>
      </c>
      <c r="L238" s="83"/>
      <c r="M238" s="83"/>
      <c r="N238" s="83"/>
      <c r="O238" s="83"/>
      <c r="P238" s="83"/>
      <c r="Q238" s="83"/>
      <c r="R238" s="83"/>
      <c r="S238" s="83"/>
      <c r="T238" s="83"/>
      <c r="U238" s="83"/>
      <c r="V238" s="83"/>
      <c r="W238" s="83"/>
      <c r="X238" s="83"/>
      <c r="Y238" s="83"/>
      <c r="Z238" s="83"/>
      <c r="AA238" s="83"/>
      <c r="AB238" s="83"/>
      <c r="AC238" s="83"/>
      <c r="AD238" s="83"/>
      <c r="AE238" s="83"/>
      <c r="AF238" s="83"/>
      <c r="AG238" s="83"/>
      <c r="AH238" s="83"/>
      <c r="AI238" s="83"/>
      <c r="AJ238" s="83"/>
      <c r="AK238" s="83"/>
      <c r="AL238" s="83"/>
      <c r="AM238" s="83"/>
      <c r="AN238" s="83"/>
      <c r="AO238" s="83"/>
      <c r="AP238" s="83"/>
      <c r="AQ238" s="83"/>
      <c r="AR238" s="83"/>
      <c r="AS238" s="83"/>
      <c r="AT238" s="83"/>
      <c r="AU238" s="83"/>
      <c r="AV238" s="83"/>
      <c r="AW238" s="83"/>
      <c r="AX238" s="83"/>
      <c r="AY238" s="83"/>
      <c r="AZ238" s="83"/>
      <c r="BA238" s="83"/>
      <c r="BB238" s="83"/>
      <c r="BC238" s="83"/>
      <c r="BD238" s="83"/>
      <c r="BE238" s="83"/>
      <c r="BF238" s="83"/>
      <c r="BG238" s="83"/>
      <c r="BH238" s="83"/>
      <c r="BI238" s="83"/>
      <c r="BJ238" s="83"/>
      <c r="BK238" s="83"/>
      <c r="BL238" s="83"/>
      <c r="BM238" s="83"/>
      <c r="BN238" s="83"/>
      <c r="BO238" s="83"/>
      <c r="BP238" s="83"/>
      <c r="BQ238" s="83"/>
      <c r="BR238" s="83"/>
      <c r="BS238" s="83"/>
      <c r="BT238" s="83"/>
      <c r="BU238" s="83"/>
      <c r="BV238" s="83"/>
      <c r="BW238" s="83"/>
      <c r="BX238" s="83"/>
      <c r="BY238" s="83"/>
      <c r="BZ238" s="83"/>
      <c r="CA238" s="83"/>
      <c r="CB238" s="83"/>
      <c r="CC238" s="83"/>
      <c r="CD238" s="83"/>
      <c r="CE238" s="83"/>
      <c r="CF238" s="83"/>
      <c r="CG238" s="83"/>
      <c r="CH238" s="83"/>
      <c r="CI238" s="83"/>
      <c r="CJ238" s="83"/>
      <c r="CK238" s="83"/>
      <c r="CL238" s="83"/>
      <c r="CM238" s="83"/>
      <c r="CN238" s="83"/>
      <c r="CO238" s="83"/>
      <c r="CP238" s="83"/>
      <c r="CQ238" s="83"/>
      <c r="CR238" s="83"/>
      <c r="CS238" s="83"/>
      <c r="CT238" s="83"/>
      <c r="CU238" s="83"/>
      <c r="CV238" s="83"/>
      <c r="CW238" s="83"/>
      <c r="CX238" s="83"/>
      <c r="CY238" s="83"/>
      <c r="CZ238" s="83"/>
      <c r="DA238" s="83"/>
      <c r="DB238" s="83"/>
      <c r="DC238" s="83"/>
      <c r="DD238" s="83"/>
      <c r="DE238" s="83"/>
      <c r="DF238" s="83"/>
      <c r="DG238" s="83"/>
      <c r="DH238" s="83"/>
      <c r="DI238" s="83"/>
      <c r="DJ238" s="83"/>
      <c r="DK238" s="83"/>
      <c r="DL238" s="83"/>
      <c r="DM238" s="83"/>
      <c r="DN238" s="83"/>
      <c r="DO238" s="83"/>
      <c r="DP238" s="83"/>
      <c r="DQ238" s="83"/>
      <c r="DR238" s="83"/>
      <c r="DS238" s="83"/>
      <c r="DT238" s="83"/>
      <c r="DU238" s="83"/>
      <c r="DV238" s="83"/>
      <c r="DW238" s="83"/>
      <c r="DX238" s="83"/>
      <c r="DY238" s="83"/>
      <c r="DZ238" s="83"/>
      <c r="EA238" s="83"/>
      <c r="EB238" s="83"/>
      <c r="EC238" s="83"/>
      <c r="ED238" s="83"/>
      <c r="EE238" s="83"/>
      <c r="EF238" s="83"/>
      <c r="EG238" s="83"/>
      <c r="EH238" s="83"/>
      <c r="EI238" s="83"/>
      <c r="EJ238" s="83"/>
      <c r="EK238" s="83"/>
      <c r="EL238" s="83"/>
      <c r="EM238" s="83"/>
      <c r="EN238" s="83"/>
      <c r="EO238" s="83"/>
      <c r="EP238" s="83"/>
      <c r="EQ238" s="83"/>
      <c r="ER238" s="83"/>
      <c r="ES238" s="83"/>
      <c r="ET238" s="83"/>
      <c r="EU238" s="83"/>
      <c r="EV238" s="83"/>
      <c r="EW238" s="83"/>
      <c r="EX238" s="83"/>
      <c r="EY238" s="83"/>
      <c r="EZ238" s="83"/>
      <c r="FA238" s="83"/>
      <c r="FB238" s="83"/>
      <c r="FC238" s="83"/>
      <c r="FD238" s="83"/>
      <c r="FE238" s="83"/>
      <c r="FF238" s="83"/>
      <c r="FG238" s="83"/>
      <c r="FH238" s="83"/>
      <c r="FI238" s="83"/>
      <c r="FJ238" s="83"/>
      <c r="FK238" s="83"/>
      <c r="FL238" s="83"/>
      <c r="FM238" s="83"/>
      <c r="FN238" s="83"/>
      <c r="FO238" s="83"/>
      <c r="FP238" s="83"/>
      <c r="FQ238" s="83"/>
      <c r="FR238" s="83"/>
      <c r="FS238" s="83"/>
      <c r="FT238" s="83"/>
      <c r="FU238" s="83"/>
      <c r="FV238" s="83"/>
      <c r="FW238" s="83"/>
      <c r="FX238" s="83"/>
      <c r="FY238" s="83"/>
      <c r="FZ238" s="83"/>
      <c r="GA238" s="83"/>
      <c r="GB238" s="83"/>
      <c r="GC238" s="83"/>
      <c r="GD238" s="83"/>
      <c r="GE238" s="83"/>
      <c r="GF238" s="83"/>
      <c r="GG238" s="83"/>
      <c r="GH238" s="83"/>
      <c r="GI238" s="83"/>
      <c r="GJ238" s="83"/>
      <c r="GK238" s="83"/>
      <c r="GL238" s="83"/>
      <c r="GM238" s="83"/>
      <c r="GN238" s="83"/>
      <c r="GO238" s="83"/>
      <c r="GP238" s="83"/>
      <c r="GQ238" s="83"/>
      <c r="GR238" s="83"/>
      <c r="GS238" s="83"/>
      <c r="GT238" s="83"/>
      <c r="GU238" s="83"/>
      <c r="GV238" s="83"/>
      <c r="GW238" s="83"/>
      <c r="GX238" s="83"/>
      <c r="GY238" s="83"/>
      <c r="GZ238" s="83"/>
      <c r="HA238" s="83"/>
      <c r="HB238" s="83"/>
      <c r="HC238" s="83"/>
      <c r="HD238" s="83"/>
      <c r="HE238" s="83"/>
      <c r="HF238" s="83"/>
      <c r="HG238" s="83"/>
      <c r="HH238" s="83"/>
      <c r="HI238" s="83"/>
      <c r="HJ238" s="83"/>
      <c r="HK238" s="83"/>
      <c r="HL238" s="83"/>
      <c r="HM238" s="83"/>
      <c r="HN238" s="83"/>
      <c r="HO238" s="83"/>
      <c r="HP238" s="83"/>
      <c r="HQ238" s="83"/>
      <c r="HR238" s="83"/>
      <c r="HS238" s="83"/>
      <c r="HT238" s="83"/>
      <c r="HU238" s="83"/>
      <c r="HV238" s="83"/>
      <c r="HW238" s="83"/>
      <c r="HX238" s="83"/>
      <c r="HY238" s="83"/>
      <c r="HZ238" s="83"/>
      <c r="IA238" s="83"/>
      <c r="IB238" s="83"/>
      <c r="IC238" s="83"/>
      <c r="ID238" s="83"/>
      <c r="IE238" s="83"/>
      <c r="IF238" s="83"/>
      <c r="IG238" s="83"/>
      <c r="IH238" s="83"/>
      <c r="II238" s="83"/>
      <c r="IJ238" s="83"/>
      <c r="IK238" s="83"/>
      <c r="IL238" s="83"/>
      <c r="IM238" s="83"/>
      <c r="IN238" s="83"/>
      <c r="IO238" s="83"/>
      <c r="IP238" s="83"/>
      <c r="IQ238" s="83"/>
      <c r="IR238" s="83"/>
      <c r="IS238" s="83"/>
      <c r="IT238" s="83"/>
      <c r="IU238" s="83"/>
      <c r="IV238" s="83"/>
      <c r="IW238" s="83"/>
      <c r="IX238" s="83"/>
      <c r="IY238" s="83"/>
      <c r="IZ238" s="83"/>
      <c r="JA238" s="83"/>
      <c r="JB238" s="83"/>
      <c r="JC238" s="83"/>
      <c r="JD238" s="83"/>
      <c r="JE238" s="83"/>
      <c r="JF238" s="83"/>
      <c r="JG238" s="83"/>
      <c r="JH238" s="83"/>
      <c r="JI238" s="83"/>
      <c r="JJ238" s="83"/>
      <c r="JK238" s="83"/>
      <c r="JL238" s="83"/>
      <c r="JM238" s="83"/>
      <c r="JN238" s="83"/>
      <c r="JO238" s="83"/>
      <c r="JP238" s="83"/>
      <c r="JQ238" s="83"/>
      <c r="JR238" s="83"/>
      <c r="JS238" s="83"/>
      <c r="JT238" s="83"/>
      <c r="JU238" s="83"/>
      <c r="JV238" s="83"/>
      <c r="JW238" s="83"/>
      <c r="JX238" s="83"/>
      <c r="JY238" s="83"/>
      <c r="JZ238" s="83"/>
      <c r="KA238" s="83"/>
      <c r="KB238" s="83"/>
      <c r="KC238" s="83"/>
      <c r="KD238" s="83"/>
      <c r="KE238" s="83"/>
      <c r="KF238" s="83"/>
      <c r="KG238" s="83"/>
      <c r="KH238" s="83"/>
      <c r="KI238" s="83"/>
      <c r="KJ238" s="83"/>
      <c r="KK238" s="83"/>
      <c r="KL238" s="83"/>
      <c r="KM238" s="83"/>
      <c r="KN238" s="83"/>
      <c r="KO238" s="83"/>
      <c r="KP238" s="83"/>
      <c r="KQ238" s="83"/>
      <c r="KR238" s="83"/>
      <c r="KS238" s="83"/>
      <c r="KT238" s="83"/>
      <c r="KU238" s="83"/>
      <c r="KV238" s="83"/>
      <c r="KW238" s="83"/>
      <c r="KX238" s="83"/>
      <c r="KY238" s="83"/>
      <c r="KZ238" s="83"/>
      <c r="LA238" s="83"/>
      <c r="LB238" s="83"/>
      <c r="LC238" s="83"/>
      <c r="LD238" s="83"/>
      <c r="LE238" s="83"/>
      <c r="LF238" s="83"/>
      <c r="LG238" s="83"/>
      <c r="LH238" s="83"/>
      <c r="LI238" s="83"/>
      <c r="LJ238" s="83"/>
      <c r="LK238" s="83"/>
      <c r="LL238" s="83"/>
      <c r="LM238" s="83"/>
      <c r="LN238" s="83"/>
      <c r="LO238" s="83"/>
      <c r="LP238" s="83"/>
      <c r="LQ238" s="83"/>
      <c r="LR238" s="83"/>
      <c r="LS238" s="83"/>
      <c r="LT238" s="83"/>
      <c r="LU238" s="83"/>
      <c r="LV238" s="83"/>
      <c r="LW238" s="83"/>
      <c r="LX238" s="83"/>
      <c r="LY238" s="83"/>
      <c r="LZ238" s="83"/>
      <c r="MA238" s="83"/>
      <c r="MB238" s="83"/>
      <c r="MC238" s="83"/>
      <c r="MD238" s="83"/>
      <c r="ME238" s="83"/>
      <c r="MF238" s="83"/>
      <c r="MG238" s="83"/>
      <c r="MH238" s="83"/>
      <c r="MI238" s="83"/>
      <c r="MJ238" s="83"/>
      <c r="MK238" s="83"/>
      <c r="ML238" s="83"/>
      <c r="MM238" s="83"/>
      <c r="MN238" s="83"/>
      <c r="MO238" s="83"/>
      <c r="MP238" s="83"/>
      <c r="MQ238" s="83"/>
      <c r="MR238" s="83"/>
      <c r="MS238" s="83"/>
      <c r="MT238" s="83"/>
      <c r="MU238" s="83"/>
      <c r="MV238" s="83"/>
      <c r="MW238" s="83"/>
      <c r="MX238" s="83"/>
      <c r="MY238" s="83"/>
      <c r="MZ238" s="83"/>
      <c r="NA238" s="83"/>
      <c r="NB238" s="83"/>
      <c r="NC238" s="83"/>
      <c r="ND238" s="83"/>
      <c r="NE238" s="83"/>
      <c r="NF238" s="83"/>
      <c r="NG238" s="83"/>
      <c r="NH238" s="83"/>
      <c r="NI238" s="83"/>
      <c r="NJ238" s="83"/>
      <c r="NK238" s="83"/>
      <c r="NL238" s="83"/>
      <c r="NM238" s="83"/>
      <c r="NN238" s="83"/>
      <c r="NO238" s="83"/>
      <c r="NP238" s="83"/>
      <c r="NQ238" s="83"/>
      <c r="NR238" s="83"/>
      <c r="NS238" s="83"/>
      <c r="NT238" s="83"/>
      <c r="NU238" s="83"/>
      <c r="NV238" s="83"/>
      <c r="NW238" s="83"/>
      <c r="NX238" s="83"/>
      <c r="NY238" s="83"/>
      <c r="NZ238" s="83"/>
      <c r="OA238" s="83"/>
      <c r="OB238" s="83"/>
      <c r="OC238" s="83"/>
      <c r="OD238" s="83"/>
      <c r="OE238" s="83"/>
      <c r="OF238" s="83"/>
      <c r="OG238" s="83"/>
      <c r="OH238" s="83"/>
      <c r="OI238" s="83"/>
      <c r="OJ238" s="83"/>
      <c r="OK238" s="83"/>
      <c r="OL238" s="83"/>
      <c r="OM238" s="83"/>
      <c r="ON238" s="83"/>
      <c r="OO238" s="83"/>
      <c r="OP238" s="83"/>
      <c r="OQ238" s="83"/>
      <c r="OR238" s="83"/>
      <c r="OS238" s="83"/>
      <c r="OT238" s="83"/>
      <c r="OU238" s="83"/>
      <c r="OV238" s="83"/>
      <c r="OW238" s="83"/>
      <c r="OX238" s="83"/>
      <c r="OY238" s="83"/>
      <c r="OZ238" s="83"/>
      <c r="PA238" s="83"/>
      <c r="PB238" s="83"/>
      <c r="PC238" s="83"/>
      <c r="PD238" s="83"/>
      <c r="PE238" s="83"/>
      <c r="PF238" s="83"/>
      <c r="PG238" s="83"/>
      <c r="PH238" s="83"/>
      <c r="PI238" s="83"/>
      <c r="PJ238" s="83"/>
      <c r="PK238" s="83"/>
      <c r="PL238" s="83"/>
      <c r="PM238" s="83"/>
      <c r="PN238" s="83"/>
      <c r="PO238" s="83"/>
      <c r="PP238" s="83"/>
      <c r="PQ238" s="83"/>
      <c r="PR238" s="83"/>
      <c r="PS238" s="83"/>
      <c r="PT238" s="83"/>
      <c r="PU238" s="83"/>
      <c r="PV238" s="83"/>
      <c r="PW238" s="83"/>
      <c r="PX238" s="83"/>
      <c r="PY238" s="83"/>
      <c r="PZ238" s="83"/>
      <c r="QA238" s="83"/>
      <c r="QB238" s="83"/>
      <c r="QC238" s="83"/>
      <c r="QD238" s="83"/>
      <c r="QE238" s="83"/>
      <c r="QF238" s="83"/>
      <c r="QG238" s="83"/>
      <c r="QH238" s="83"/>
      <c r="QI238" s="83"/>
      <c r="QJ238" s="83"/>
      <c r="QK238" s="83"/>
      <c r="QL238" s="83"/>
      <c r="QM238" s="83"/>
      <c r="QN238" s="83"/>
      <c r="QO238" s="83"/>
      <c r="QP238" s="83"/>
      <c r="QQ238" s="83"/>
      <c r="QR238" s="83"/>
      <c r="QS238" s="83"/>
      <c r="QT238" s="83"/>
      <c r="QU238" s="83"/>
      <c r="QV238" s="83"/>
      <c r="QW238" s="83"/>
      <c r="QX238" s="83"/>
      <c r="QY238" s="83"/>
      <c r="QZ238" s="83"/>
      <c r="RA238" s="83"/>
      <c r="RB238" s="83"/>
      <c r="RC238" s="83"/>
      <c r="RD238" s="83"/>
      <c r="RE238" s="83"/>
      <c r="RF238" s="83"/>
      <c r="RG238" s="83"/>
      <c r="RH238" s="83"/>
      <c r="RI238" s="83"/>
      <c r="RJ238" s="83"/>
      <c r="RK238" s="83"/>
      <c r="RL238" s="83"/>
      <c r="RM238" s="83"/>
      <c r="RN238" s="83"/>
      <c r="RO238" s="83"/>
      <c r="RP238" s="83"/>
      <c r="RQ238" s="83"/>
      <c r="RR238" s="83"/>
      <c r="RS238" s="83"/>
      <c r="RT238" s="83"/>
      <c r="RU238" s="83"/>
      <c r="RV238" s="83"/>
      <c r="RW238" s="83"/>
      <c r="RX238" s="83"/>
      <c r="RY238" s="83"/>
      <c r="RZ238" s="83"/>
      <c r="SA238" s="83"/>
      <c r="SB238" s="83"/>
      <c r="SC238" s="83"/>
      <c r="SD238" s="83"/>
      <c r="SE238" s="83"/>
      <c r="SF238" s="83"/>
      <c r="SG238" s="83"/>
      <c r="SH238" s="83"/>
      <c r="SI238" s="83"/>
      <c r="SJ238" s="83"/>
      <c r="SK238" s="83"/>
      <c r="SL238" s="83"/>
      <c r="SM238" s="83"/>
      <c r="SN238" s="83"/>
      <c r="SO238" s="83"/>
      <c r="SP238" s="83"/>
      <c r="SQ238" s="83"/>
      <c r="SR238" s="83"/>
      <c r="SS238" s="83"/>
      <c r="ST238" s="83"/>
      <c r="SU238" s="83"/>
      <c r="SV238" s="83"/>
      <c r="SW238" s="83"/>
      <c r="SX238" s="83"/>
      <c r="SY238" s="83"/>
      <c r="SZ238" s="83"/>
      <c r="TA238" s="83"/>
      <c r="TB238" s="83"/>
      <c r="TC238" s="83"/>
      <c r="TD238" s="83"/>
      <c r="TE238" s="83"/>
      <c r="TF238" s="83"/>
      <c r="TG238" s="83"/>
      <c r="TH238" s="83"/>
      <c r="TI238" s="83"/>
      <c r="TJ238" s="83"/>
      <c r="TK238" s="83"/>
      <c r="TL238" s="83"/>
      <c r="TM238" s="83"/>
      <c r="TN238" s="83"/>
      <c r="TO238" s="83"/>
      <c r="TP238" s="83"/>
      <c r="TQ238" s="83"/>
      <c r="TR238" s="83"/>
      <c r="TS238" s="83"/>
      <c r="TT238" s="83"/>
      <c r="TU238" s="83"/>
      <c r="TV238" s="83"/>
      <c r="TW238" s="83"/>
      <c r="TX238" s="83"/>
      <c r="TY238" s="83"/>
      <c r="TZ238" s="83"/>
      <c r="UA238" s="83"/>
      <c r="UB238" s="83"/>
      <c r="UC238" s="83"/>
      <c r="UD238" s="83"/>
      <c r="UE238" s="83"/>
      <c r="UF238" s="83"/>
      <c r="UG238" s="83"/>
      <c r="UH238" s="83"/>
      <c r="UI238" s="83"/>
      <c r="UJ238" s="83"/>
      <c r="UK238" s="83"/>
      <c r="UL238" s="83"/>
      <c r="UM238" s="83"/>
      <c r="UN238" s="83"/>
      <c r="UO238" s="83"/>
      <c r="UP238" s="83"/>
      <c r="UQ238" s="83"/>
      <c r="UR238" s="83"/>
      <c r="US238" s="83"/>
      <c r="UT238" s="83"/>
      <c r="UU238" s="83"/>
      <c r="UV238" s="83"/>
      <c r="UW238" s="83"/>
      <c r="UX238" s="83"/>
      <c r="UY238" s="83"/>
      <c r="UZ238" s="83"/>
      <c r="VA238" s="83"/>
      <c r="VB238" s="83"/>
      <c r="VC238" s="83"/>
      <c r="VD238" s="83"/>
      <c r="VE238" s="83"/>
      <c r="VF238" s="83"/>
      <c r="VG238" s="83"/>
      <c r="VH238" s="83"/>
      <c r="VI238" s="83"/>
      <c r="VJ238" s="83"/>
      <c r="VK238" s="83"/>
      <c r="VL238" s="83"/>
      <c r="VM238" s="83"/>
      <c r="VN238" s="83"/>
      <c r="VO238" s="83"/>
      <c r="VP238" s="83"/>
      <c r="VQ238" s="83"/>
      <c r="VR238" s="83"/>
      <c r="VS238" s="83"/>
      <c r="VT238" s="83"/>
      <c r="VU238" s="83"/>
      <c r="VV238" s="83"/>
      <c r="VW238" s="83"/>
      <c r="VX238" s="83"/>
      <c r="VY238" s="83"/>
      <c r="VZ238" s="83"/>
      <c r="WA238" s="83"/>
      <c r="WB238" s="83"/>
      <c r="WC238" s="83"/>
      <c r="WD238" s="83"/>
      <c r="WE238" s="83"/>
      <c r="WF238" s="83"/>
      <c r="WG238" s="83"/>
      <c r="WH238" s="83"/>
      <c r="WI238" s="83"/>
      <c r="WJ238" s="83"/>
      <c r="WK238" s="83"/>
      <c r="WL238" s="83"/>
      <c r="WM238" s="83"/>
      <c r="WN238" s="83"/>
      <c r="WO238" s="83"/>
      <c r="WP238" s="83"/>
      <c r="WQ238" s="83"/>
      <c r="WR238" s="83"/>
      <c r="WS238" s="83"/>
      <c r="WT238" s="83"/>
      <c r="WU238" s="83"/>
      <c r="WV238" s="83"/>
      <c r="WW238" s="83"/>
      <c r="WX238" s="83"/>
      <c r="WY238" s="83"/>
      <c r="WZ238" s="83"/>
      <c r="XA238" s="83"/>
      <c r="XB238" s="83"/>
      <c r="XC238" s="83"/>
      <c r="XD238" s="83"/>
      <c r="XE238" s="83"/>
      <c r="XF238" s="83"/>
      <c r="XG238" s="83"/>
      <c r="XH238" s="83"/>
      <c r="XI238" s="83"/>
      <c r="XJ238" s="83"/>
      <c r="XK238" s="83"/>
      <c r="XL238" s="83"/>
      <c r="XM238" s="83"/>
      <c r="XN238" s="83"/>
      <c r="XO238" s="83"/>
      <c r="XP238" s="83"/>
      <c r="XQ238" s="83"/>
      <c r="XR238" s="83"/>
      <c r="XS238" s="83"/>
      <c r="XT238" s="83"/>
      <c r="XU238" s="83"/>
      <c r="XV238" s="83"/>
      <c r="XW238" s="83"/>
      <c r="XX238" s="83"/>
      <c r="XY238" s="83"/>
      <c r="XZ238" s="83"/>
      <c r="YA238" s="83"/>
      <c r="YB238" s="83"/>
      <c r="YC238" s="83"/>
      <c r="YD238" s="83"/>
      <c r="YE238" s="83"/>
      <c r="YF238" s="83"/>
      <c r="YG238" s="83"/>
      <c r="YH238" s="83"/>
      <c r="YI238" s="83"/>
      <c r="YJ238" s="83"/>
      <c r="YK238" s="83"/>
      <c r="YL238" s="83"/>
      <c r="YM238" s="83"/>
      <c r="YN238" s="83"/>
      <c r="YO238" s="83"/>
      <c r="YP238" s="83"/>
      <c r="YQ238" s="83"/>
      <c r="YR238" s="83"/>
      <c r="YS238" s="83"/>
      <c r="YT238" s="83"/>
      <c r="YU238" s="83"/>
      <c r="YV238" s="83"/>
      <c r="YW238" s="83"/>
      <c r="YX238" s="83"/>
      <c r="YY238" s="83"/>
      <c r="YZ238" s="83"/>
      <c r="ZA238" s="83"/>
      <c r="ZB238" s="83"/>
      <c r="ZC238" s="83"/>
      <c r="ZD238" s="83"/>
      <c r="ZE238" s="83"/>
      <c r="ZF238" s="83"/>
      <c r="ZG238" s="83"/>
      <c r="ZH238" s="83"/>
      <c r="ZI238" s="83"/>
      <c r="ZJ238" s="83"/>
      <c r="ZK238" s="83"/>
      <c r="ZL238" s="83"/>
      <c r="ZM238" s="83"/>
      <c r="ZN238" s="83"/>
      <c r="ZO238" s="83"/>
      <c r="ZP238" s="83"/>
      <c r="ZQ238" s="83"/>
      <c r="ZR238" s="83"/>
      <c r="ZS238" s="83"/>
      <c r="ZT238" s="83"/>
      <c r="ZU238" s="83"/>
      <c r="ZV238" s="83"/>
      <c r="ZW238" s="83"/>
      <c r="ZX238" s="83"/>
      <c r="ZY238" s="83"/>
      <c r="ZZ238" s="83"/>
      <c r="AAA238" s="83"/>
      <c r="AAB238" s="83"/>
      <c r="AAC238" s="83"/>
      <c r="AAD238" s="83"/>
      <c r="AAE238" s="83"/>
      <c r="AAF238" s="83"/>
      <c r="AAG238" s="83"/>
      <c r="AAH238" s="83"/>
      <c r="AAI238" s="83"/>
      <c r="AAJ238" s="83"/>
      <c r="AAK238" s="83"/>
      <c r="AAL238" s="83"/>
      <c r="AAM238" s="83"/>
      <c r="AAN238" s="83"/>
      <c r="AAO238" s="83"/>
      <c r="AAP238" s="83"/>
      <c r="AAQ238" s="83"/>
      <c r="AAR238" s="83"/>
      <c r="AAS238" s="83"/>
      <c r="AAT238" s="83"/>
      <c r="AAU238" s="83"/>
      <c r="AAV238" s="83"/>
      <c r="AAW238" s="83"/>
      <c r="AAX238" s="83"/>
      <c r="AAY238" s="83"/>
      <c r="AAZ238" s="83"/>
      <c r="ABA238" s="83"/>
      <c r="ABB238" s="83"/>
      <c r="ABC238" s="83"/>
      <c r="ABD238" s="83"/>
      <c r="ABE238" s="83"/>
      <c r="ABF238" s="83"/>
      <c r="ABG238" s="83"/>
      <c r="ABH238" s="83"/>
      <c r="ABI238" s="83"/>
      <c r="ABJ238" s="83"/>
      <c r="ABK238" s="83"/>
      <c r="ABL238" s="83"/>
      <c r="ABM238" s="83"/>
      <c r="ABN238" s="83"/>
      <c r="ABO238" s="83"/>
      <c r="ABP238" s="83"/>
      <c r="ABQ238" s="83"/>
      <c r="ABR238" s="83"/>
      <c r="ABS238" s="83"/>
      <c r="ABT238" s="83"/>
      <c r="ABU238" s="83"/>
      <c r="ABV238" s="83"/>
      <c r="ABW238" s="83"/>
      <c r="ABX238" s="83"/>
      <c r="ABY238" s="83"/>
      <c r="ABZ238" s="83"/>
      <c r="ACA238" s="83"/>
      <c r="ACB238" s="83"/>
      <c r="ACC238" s="83"/>
      <c r="ACD238" s="83"/>
      <c r="ACE238" s="83"/>
      <c r="ACF238" s="83"/>
      <c r="ACG238" s="83"/>
      <c r="ACH238" s="83"/>
      <c r="ACI238" s="83"/>
      <c r="ACJ238" s="83"/>
      <c r="ACK238" s="83"/>
      <c r="ACL238" s="83"/>
      <c r="ACM238" s="83"/>
      <c r="ACN238" s="83"/>
      <c r="ACO238" s="83"/>
      <c r="ACP238" s="83"/>
      <c r="ACQ238" s="83"/>
      <c r="ACR238" s="83"/>
      <c r="ACS238" s="83"/>
      <c r="ACT238" s="83"/>
      <c r="ACU238" s="83"/>
      <c r="ACV238" s="83"/>
      <c r="ACW238" s="83"/>
      <c r="ACX238" s="83"/>
      <c r="ACY238" s="83"/>
      <c r="ACZ238" s="83"/>
      <c r="ADA238" s="83"/>
      <c r="ADB238" s="83"/>
      <c r="ADC238" s="83"/>
      <c r="ADD238" s="83"/>
      <c r="ADE238" s="83"/>
      <c r="ADF238" s="83"/>
      <c r="ADG238" s="83"/>
      <c r="ADH238" s="83"/>
      <c r="ADI238" s="83"/>
      <c r="ADJ238" s="83"/>
      <c r="ADK238" s="83"/>
      <c r="ADL238" s="83"/>
      <c r="ADM238" s="83"/>
      <c r="ADN238" s="83"/>
      <c r="ADO238" s="83"/>
      <c r="ADP238" s="83"/>
      <c r="ADQ238" s="83"/>
      <c r="ADR238" s="83"/>
      <c r="ADS238" s="83"/>
      <c r="ADT238" s="83"/>
      <c r="ADU238" s="83"/>
      <c r="ADV238" s="83"/>
      <c r="ADW238" s="83"/>
      <c r="ADX238" s="83"/>
      <c r="ADY238" s="83"/>
      <c r="ADZ238" s="83"/>
      <c r="AEA238" s="83"/>
      <c r="AEB238" s="83"/>
      <c r="AEC238" s="83"/>
      <c r="AED238" s="83"/>
      <c r="AEE238" s="83"/>
      <c r="AEF238" s="83"/>
      <c r="AEG238" s="83"/>
      <c r="AEH238" s="83"/>
      <c r="AEI238" s="83"/>
      <c r="AEJ238" s="83"/>
      <c r="AEK238" s="83"/>
      <c r="AEL238" s="83"/>
      <c r="AEM238" s="83"/>
      <c r="AEN238" s="83"/>
      <c r="AEO238" s="83"/>
      <c r="AEP238" s="83"/>
      <c r="AEQ238" s="83"/>
      <c r="AER238" s="83"/>
      <c r="AES238" s="83"/>
      <c r="AET238" s="83"/>
      <c r="AEU238" s="83"/>
      <c r="AEV238" s="83"/>
      <c r="AEW238" s="83"/>
      <c r="AEX238" s="83"/>
      <c r="AEY238" s="83"/>
      <c r="AEZ238" s="83"/>
      <c r="AFA238" s="83"/>
      <c r="AFB238" s="83"/>
      <c r="AFC238" s="83"/>
      <c r="AFD238" s="83"/>
      <c r="AFE238" s="83"/>
      <c r="AFF238" s="83"/>
      <c r="AFG238" s="83"/>
      <c r="AFH238" s="83"/>
      <c r="AFI238" s="83"/>
      <c r="AFJ238" s="83"/>
      <c r="AFK238" s="83"/>
      <c r="AFL238" s="83"/>
      <c r="AFM238" s="83"/>
      <c r="AFN238" s="83"/>
      <c r="AFO238" s="83"/>
      <c r="AFP238" s="83"/>
      <c r="AFQ238" s="83"/>
      <c r="AFR238" s="83"/>
      <c r="AFS238" s="83"/>
      <c r="AFT238" s="83"/>
      <c r="AFU238" s="83"/>
      <c r="AFV238" s="83"/>
      <c r="AFW238" s="83"/>
      <c r="AFX238" s="83"/>
      <c r="AFY238" s="83"/>
      <c r="AFZ238" s="83"/>
      <c r="AGA238" s="83"/>
      <c r="AGB238" s="83"/>
      <c r="AGC238" s="83"/>
      <c r="AGD238" s="83"/>
      <c r="AGE238" s="83"/>
      <c r="AGF238" s="83"/>
      <c r="AGG238" s="83"/>
      <c r="AGH238" s="83"/>
      <c r="AGI238" s="83"/>
      <c r="AGJ238" s="83"/>
      <c r="AGK238" s="83"/>
      <c r="AGL238" s="83"/>
      <c r="AGM238" s="83"/>
      <c r="AGN238" s="83"/>
      <c r="AGO238" s="83"/>
      <c r="AGP238" s="83"/>
      <c r="AGQ238" s="83"/>
      <c r="AGR238" s="83"/>
      <c r="AGS238" s="83"/>
      <c r="AGT238" s="83"/>
      <c r="AGU238" s="83"/>
      <c r="AGV238" s="83"/>
      <c r="AGW238" s="83"/>
      <c r="AGX238" s="83"/>
      <c r="AGY238" s="83"/>
      <c r="AGZ238" s="83"/>
      <c r="AHA238" s="83"/>
      <c r="AHB238" s="83"/>
      <c r="AHC238" s="83"/>
      <c r="AHD238" s="83"/>
      <c r="AHE238" s="83"/>
      <c r="AHF238" s="83"/>
      <c r="AHG238" s="83"/>
      <c r="AHH238" s="83"/>
      <c r="AHI238" s="83"/>
      <c r="AHJ238" s="83"/>
      <c r="AHK238" s="83"/>
      <c r="AHL238" s="83"/>
      <c r="AHM238" s="83"/>
      <c r="AHN238" s="83"/>
      <c r="AHO238" s="83"/>
      <c r="AHP238" s="83"/>
      <c r="AHQ238" s="83"/>
      <c r="AHR238" s="83"/>
      <c r="AHS238" s="83"/>
      <c r="AHT238" s="83"/>
      <c r="AHU238" s="83"/>
      <c r="AHV238" s="83"/>
      <c r="AHW238" s="83"/>
      <c r="AHX238" s="83"/>
      <c r="AHY238" s="83"/>
      <c r="AHZ238" s="83"/>
      <c r="AIA238" s="83"/>
      <c r="AIB238" s="83"/>
      <c r="AIC238" s="83"/>
      <c r="AID238" s="83"/>
      <c r="AIE238" s="83"/>
      <c r="AIF238" s="83"/>
      <c r="AIG238" s="83"/>
      <c r="AIH238" s="83"/>
      <c r="AII238" s="83"/>
      <c r="AIJ238" s="83"/>
      <c r="AIK238" s="83"/>
      <c r="AIL238" s="83"/>
      <c r="AIM238" s="83"/>
      <c r="AIN238" s="83"/>
      <c r="AIO238" s="83"/>
      <c r="AIP238" s="83"/>
      <c r="AIQ238" s="83"/>
      <c r="AIR238" s="83"/>
      <c r="AIS238" s="83"/>
      <c r="AIT238" s="83"/>
      <c r="AIU238" s="83"/>
      <c r="AIV238" s="83"/>
      <c r="AIW238" s="83"/>
      <c r="AIX238" s="83"/>
      <c r="AIY238" s="83"/>
      <c r="AIZ238" s="83"/>
      <c r="AJA238" s="83"/>
      <c r="AJB238" s="83"/>
      <c r="AJC238" s="83"/>
      <c r="AJD238" s="83"/>
      <c r="AJE238" s="83"/>
      <c r="AJF238" s="83"/>
      <c r="AJG238" s="83"/>
      <c r="AJH238" s="83"/>
      <c r="AJI238" s="83"/>
      <c r="AJJ238" s="83"/>
      <c r="AJK238" s="83"/>
      <c r="AJL238" s="83"/>
      <c r="AJM238" s="83"/>
      <c r="AJN238" s="83"/>
      <c r="AJO238" s="83"/>
      <c r="AJP238" s="83"/>
      <c r="AJQ238" s="83"/>
      <c r="AJR238" s="83"/>
      <c r="AJS238" s="83"/>
      <c r="AJT238" s="83"/>
      <c r="AJU238" s="83"/>
      <c r="AJV238" s="83"/>
      <c r="AJW238" s="83"/>
      <c r="AJX238" s="83"/>
      <c r="AJY238" s="83"/>
      <c r="AJZ238" s="83"/>
      <c r="AKA238" s="83"/>
      <c r="AKB238" s="83"/>
      <c r="AKC238" s="83"/>
      <c r="AKD238" s="83"/>
      <c r="AKE238" s="83"/>
      <c r="AKF238" s="83"/>
      <c r="AKG238" s="83"/>
      <c r="AKH238" s="83"/>
      <c r="AKI238" s="83"/>
      <c r="AKJ238" s="83"/>
      <c r="AKK238" s="83"/>
      <c r="AKL238" s="83"/>
      <c r="AKM238" s="83"/>
      <c r="AKN238" s="83"/>
      <c r="AKO238" s="83"/>
      <c r="AKP238" s="83"/>
      <c r="AKQ238" s="83"/>
      <c r="AKR238" s="83"/>
      <c r="AKS238" s="83"/>
      <c r="AKT238" s="83"/>
      <c r="AKU238" s="83"/>
      <c r="AKV238" s="83"/>
      <c r="AKW238" s="83"/>
      <c r="AKX238" s="83"/>
      <c r="AKY238" s="83"/>
      <c r="AKZ238" s="83"/>
      <c r="ALA238" s="83"/>
      <c r="ALB238" s="83"/>
      <c r="ALC238" s="83"/>
      <c r="ALD238" s="83"/>
      <c r="ALE238" s="83"/>
      <c r="ALF238" s="83"/>
      <c r="ALG238" s="83"/>
      <c r="ALH238" s="83"/>
      <c r="ALI238" s="83"/>
      <c r="ALJ238" s="83"/>
      <c r="ALK238" s="83"/>
      <c r="ALL238" s="83"/>
      <c r="ALM238" s="83"/>
      <c r="ALN238" s="83"/>
      <c r="ALO238" s="83"/>
      <c r="ALP238" s="83"/>
      <c r="ALQ238" s="83"/>
      <c r="ALR238" s="83"/>
      <c r="ALS238" s="83"/>
      <c r="ALT238" s="83"/>
      <c r="ALU238" s="83"/>
      <c r="ALV238" s="83"/>
      <c r="ALW238" s="83"/>
      <c r="ALX238" s="83"/>
      <c r="ALY238" s="83"/>
      <c r="ALZ238" s="83"/>
      <c r="AMA238" s="83"/>
      <c r="AMB238" s="83"/>
      <c r="AMC238" s="83"/>
      <c r="AMD238" s="83"/>
      <c r="AME238" s="83"/>
      <c r="AMF238" s="83"/>
      <c r="AMG238" s="83"/>
      <c r="AMH238" s="83"/>
      <c r="AMI238" s="83"/>
      <c r="AMJ238" s="83"/>
      <c r="AMK238" s="83"/>
      <c r="AML238" s="83"/>
      <c r="AMM238" s="83"/>
      <c r="AMN238" s="83"/>
      <c r="AMO238" s="83"/>
      <c r="AMP238" s="83"/>
      <c r="AMQ238" s="83"/>
      <c r="AMR238" s="83"/>
      <c r="AMS238" s="83"/>
      <c r="AMT238" s="83"/>
      <c r="AMU238" s="83"/>
      <c r="AMV238" s="83"/>
      <c r="AMW238" s="83"/>
      <c r="AMX238" s="83"/>
      <c r="AMY238" s="83"/>
      <c r="AMZ238" s="83"/>
      <c r="ANA238" s="83"/>
      <c r="ANB238" s="83"/>
      <c r="ANC238" s="83"/>
      <c r="AND238" s="83"/>
      <c r="ANE238" s="83"/>
      <c r="ANF238" s="83"/>
      <c r="ANG238" s="83"/>
      <c r="ANH238" s="83"/>
      <c r="ANI238" s="83"/>
      <c r="ANJ238" s="83"/>
      <c r="ANK238" s="83"/>
      <c r="ANL238" s="83"/>
      <c r="ANM238" s="83"/>
      <c r="ANN238" s="83"/>
      <c r="ANO238" s="83"/>
      <c r="ANP238" s="83"/>
      <c r="ANQ238" s="83"/>
      <c r="ANR238" s="83"/>
      <c r="ANS238" s="83"/>
      <c r="ANT238" s="83"/>
      <c r="ANU238" s="83"/>
      <c r="ANV238" s="83"/>
      <c r="ANW238" s="83"/>
      <c r="ANX238" s="83"/>
      <c r="ANY238" s="83"/>
      <c r="ANZ238" s="83"/>
      <c r="AOA238" s="83"/>
      <c r="AOB238" s="83"/>
      <c r="AOC238" s="83"/>
      <c r="AOD238" s="83"/>
      <c r="AOE238" s="83"/>
      <c r="AOF238" s="83"/>
      <c r="AOG238" s="83"/>
      <c r="AOH238" s="83"/>
      <c r="AOI238" s="83"/>
      <c r="AOJ238" s="83"/>
      <c r="AOK238" s="83"/>
      <c r="AOL238" s="83"/>
      <c r="AOM238" s="83"/>
      <c r="AON238" s="83"/>
      <c r="AOO238" s="83"/>
      <c r="AOP238" s="83"/>
      <c r="AOQ238" s="83"/>
      <c r="AOR238" s="83"/>
      <c r="AOS238" s="83"/>
      <c r="AOT238" s="83"/>
      <c r="AOU238" s="83"/>
      <c r="AOV238" s="83"/>
      <c r="AOW238" s="83"/>
      <c r="AOX238" s="83"/>
      <c r="AOY238" s="83"/>
      <c r="AOZ238" s="83"/>
      <c r="APA238" s="83"/>
      <c r="APB238" s="83"/>
      <c r="APC238" s="83"/>
      <c r="APD238" s="83"/>
      <c r="APE238" s="83"/>
      <c r="APF238" s="83"/>
      <c r="APG238" s="83"/>
      <c r="APH238" s="83"/>
      <c r="API238" s="83"/>
      <c r="APJ238" s="83"/>
      <c r="APK238" s="83"/>
      <c r="APL238" s="83"/>
      <c r="APM238" s="83"/>
      <c r="APN238" s="83"/>
      <c r="APO238" s="83"/>
      <c r="APP238" s="83"/>
      <c r="APQ238" s="83"/>
      <c r="APR238" s="83"/>
      <c r="APS238" s="83"/>
      <c r="APT238" s="83"/>
      <c r="APU238" s="83"/>
      <c r="APV238" s="83"/>
      <c r="APW238" s="83"/>
      <c r="APX238" s="83"/>
      <c r="APY238" s="83"/>
      <c r="APZ238" s="83"/>
      <c r="AQA238" s="83"/>
      <c r="AQB238" s="83"/>
      <c r="AQC238" s="83"/>
      <c r="AQD238" s="83"/>
      <c r="AQE238" s="83"/>
      <c r="AQF238" s="83"/>
      <c r="AQG238" s="83"/>
      <c r="AQH238" s="83"/>
      <c r="AQI238" s="83"/>
      <c r="AQJ238" s="83"/>
      <c r="AQK238" s="83"/>
      <c r="AQL238" s="83"/>
      <c r="AQM238" s="83"/>
      <c r="AQN238" s="83"/>
      <c r="AQO238" s="83"/>
      <c r="AQP238" s="83"/>
      <c r="AQQ238" s="83"/>
      <c r="AQR238" s="83"/>
      <c r="AQS238" s="83"/>
      <c r="AQT238" s="83"/>
      <c r="AQU238" s="83"/>
      <c r="AQV238" s="83"/>
      <c r="AQW238" s="83"/>
      <c r="AQX238" s="83"/>
      <c r="AQY238" s="83"/>
      <c r="AQZ238" s="83"/>
      <c r="ARA238" s="83"/>
      <c r="ARB238" s="83"/>
      <c r="ARC238" s="83"/>
      <c r="ARD238" s="83"/>
      <c r="ARE238" s="83"/>
      <c r="ARF238" s="83"/>
      <c r="ARG238" s="83"/>
      <c r="ARH238" s="83"/>
      <c r="ARI238" s="83"/>
      <c r="ARJ238" s="83"/>
      <c r="ARK238" s="83"/>
      <c r="ARL238" s="83"/>
      <c r="ARM238" s="83"/>
      <c r="ARN238" s="83"/>
      <c r="ARO238" s="83"/>
      <c r="ARP238" s="83"/>
      <c r="ARQ238" s="83"/>
      <c r="ARR238" s="83"/>
      <c r="ARS238" s="83"/>
      <c r="ART238" s="83"/>
      <c r="ARU238" s="83"/>
      <c r="ARV238" s="83"/>
      <c r="ARW238" s="83"/>
      <c r="ARX238" s="83"/>
      <c r="ARY238" s="83"/>
      <c r="ARZ238" s="83"/>
      <c r="ASA238" s="83"/>
      <c r="ASB238" s="83"/>
      <c r="ASC238" s="83"/>
      <c r="ASD238" s="83"/>
      <c r="ASE238" s="83"/>
      <c r="ASF238" s="83"/>
      <c r="ASG238" s="83"/>
      <c r="ASH238" s="83"/>
      <c r="ASI238" s="83"/>
      <c r="ASJ238" s="83"/>
      <c r="ASK238" s="83"/>
      <c r="ASL238" s="83"/>
      <c r="ASM238" s="83"/>
      <c r="ASN238" s="83"/>
      <c r="ASO238" s="83"/>
      <c r="ASP238" s="83"/>
      <c r="ASQ238" s="83"/>
      <c r="ASR238" s="83"/>
      <c r="ASS238" s="83"/>
      <c r="AST238" s="83"/>
      <c r="ASU238" s="83"/>
      <c r="ASV238" s="83"/>
      <c r="ASW238" s="83"/>
      <c r="ASX238" s="83"/>
      <c r="ASY238" s="83"/>
      <c r="ASZ238" s="83"/>
      <c r="ATA238" s="83"/>
      <c r="ATB238" s="83"/>
      <c r="ATC238" s="83"/>
      <c r="ATD238" s="83"/>
      <c r="ATE238" s="83"/>
      <c r="ATF238" s="83"/>
      <c r="ATG238" s="83"/>
      <c r="ATH238" s="83"/>
      <c r="ATI238" s="83"/>
      <c r="ATJ238" s="83"/>
      <c r="ATK238" s="83"/>
      <c r="ATL238" s="83"/>
      <c r="ATM238" s="83"/>
      <c r="ATN238" s="83"/>
      <c r="ATO238" s="83"/>
      <c r="ATP238" s="83"/>
      <c r="ATQ238" s="83"/>
      <c r="ATR238" s="83"/>
      <c r="ATS238" s="83"/>
      <c r="ATT238" s="83"/>
      <c r="ATU238" s="83"/>
      <c r="ATV238" s="83"/>
      <c r="ATW238" s="83"/>
      <c r="ATX238" s="83"/>
      <c r="ATY238" s="83"/>
      <c r="ATZ238" s="83"/>
      <c r="AUA238" s="83"/>
      <c r="AUB238" s="83"/>
      <c r="AUC238" s="83"/>
      <c r="AUD238" s="83"/>
      <c r="AUE238" s="83"/>
      <c r="AUF238" s="83"/>
      <c r="AUG238" s="83"/>
      <c r="AUH238" s="83"/>
      <c r="AUI238" s="83"/>
      <c r="AUJ238" s="83"/>
      <c r="AUK238" s="83"/>
      <c r="AUL238" s="83"/>
      <c r="AUM238" s="83"/>
      <c r="AUN238" s="83"/>
      <c r="AUO238" s="83"/>
      <c r="AUP238" s="83"/>
      <c r="AUQ238" s="83"/>
      <c r="AUR238" s="83"/>
      <c r="AUS238" s="83"/>
      <c r="AUT238" s="83"/>
      <c r="AUU238" s="83"/>
      <c r="AUV238" s="83"/>
      <c r="AUW238" s="83"/>
      <c r="AUX238" s="83"/>
      <c r="AUY238" s="83"/>
      <c r="AUZ238" s="83"/>
      <c r="AVA238" s="83"/>
      <c r="AVB238" s="83"/>
      <c r="AVC238" s="83"/>
      <c r="AVD238" s="83"/>
      <c r="AVE238" s="83"/>
      <c r="AVF238" s="83"/>
      <c r="AVG238" s="83"/>
      <c r="AVH238" s="83"/>
      <c r="AVI238" s="83"/>
      <c r="AVJ238" s="83"/>
      <c r="AVK238" s="83"/>
      <c r="AVL238" s="83"/>
      <c r="AVM238" s="83"/>
      <c r="AVN238" s="83"/>
      <c r="AVO238" s="83"/>
      <c r="AVP238" s="83"/>
      <c r="AVQ238" s="83"/>
      <c r="AVR238" s="83"/>
      <c r="AVS238" s="83"/>
      <c r="AVT238" s="83"/>
      <c r="AVU238" s="83"/>
      <c r="AVV238" s="83"/>
      <c r="AVW238" s="83"/>
      <c r="AVX238" s="83"/>
      <c r="AVY238" s="83"/>
      <c r="AVZ238" s="83"/>
      <c r="AWA238" s="83"/>
      <c r="AWB238" s="83"/>
      <c r="AWC238" s="83"/>
      <c r="AWD238" s="83"/>
      <c r="AWE238" s="83"/>
      <c r="AWF238" s="83"/>
      <c r="AWG238" s="83"/>
      <c r="AWH238" s="83"/>
      <c r="AWI238" s="83"/>
      <c r="AWJ238" s="83"/>
      <c r="AWK238" s="83"/>
      <c r="AWL238" s="83"/>
      <c r="AWM238" s="83"/>
      <c r="AWN238" s="83"/>
      <c r="AWO238" s="83"/>
      <c r="AWP238" s="83"/>
      <c r="AWQ238" s="83"/>
      <c r="AWR238" s="83"/>
      <c r="AWS238" s="83"/>
      <c r="AWT238" s="83"/>
      <c r="AWU238" s="83"/>
      <c r="AWV238" s="83"/>
      <c r="AWW238" s="83"/>
      <c r="AWX238" s="83"/>
      <c r="AWY238" s="83"/>
      <c r="AWZ238" s="83"/>
      <c r="AXA238" s="83"/>
      <c r="AXB238" s="83"/>
      <c r="AXC238" s="83"/>
      <c r="AXD238" s="83"/>
      <c r="AXE238" s="83"/>
      <c r="AXF238" s="83"/>
      <c r="AXG238" s="83"/>
      <c r="AXH238" s="83"/>
      <c r="AXI238" s="83"/>
      <c r="AXJ238" s="83"/>
      <c r="AXK238" s="83"/>
      <c r="AXL238" s="83"/>
      <c r="AXM238" s="83"/>
      <c r="AXN238" s="83"/>
      <c r="AXO238" s="83"/>
      <c r="AXP238" s="83"/>
      <c r="AXQ238" s="83"/>
      <c r="AXR238" s="83"/>
      <c r="AXS238" s="83"/>
      <c r="AXT238" s="83"/>
      <c r="AXU238" s="83"/>
      <c r="AXV238" s="83"/>
      <c r="AXW238" s="83"/>
      <c r="AXX238" s="83"/>
      <c r="AXY238" s="83"/>
      <c r="AXZ238" s="83"/>
      <c r="AYA238" s="83"/>
      <c r="AYB238" s="83"/>
      <c r="AYC238" s="83"/>
      <c r="AYD238" s="83"/>
      <c r="AYE238" s="83"/>
      <c r="AYF238" s="83"/>
      <c r="AYG238" s="83"/>
      <c r="AYH238" s="83"/>
      <c r="AYI238" s="83"/>
      <c r="AYJ238" s="83"/>
      <c r="AYK238" s="83"/>
      <c r="AYL238" s="83"/>
      <c r="AYM238" s="83"/>
      <c r="AYN238" s="83"/>
      <c r="AYO238" s="83"/>
      <c r="AYP238" s="83"/>
      <c r="AYQ238" s="83"/>
      <c r="AYR238" s="83"/>
      <c r="AYS238" s="83"/>
      <c r="AYT238" s="83"/>
      <c r="AYU238" s="83"/>
      <c r="AYV238" s="83"/>
      <c r="AYW238" s="83"/>
      <c r="AYX238" s="83"/>
      <c r="AYY238" s="83"/>
      <c r="AYZ238" s="83"/>
      <c r="AZA238" s="83"/>
      <c r="AZB238" s="83"/>
      <c r="AZC238" s="83"/>
      <c r="AZD238" s="83"/>
      <c r="AZE238" s="83"/>
      <c r="AZF238" s="83"/>
      <c r="AZG238" s="83"/>
      <c r="AZH238" s="83"/>
      <c r="AZI238" s="83"/>
      <c r="AZJ238" s="83"/>
      <c r="AZK238" s="83"/>
      <c r="AZL238" s="83"/>
      <c r="AZM238" s="83"/>
      <c r="AZN238" s="83"/>
      <c r="AZO238" s="83"/>
      <c r="AZP238" s="83"/>
      <c r="AZQ238" s="83"/>
      <c r="AZR238" s="83"/>
      <c r="AZS238" s="83"/>
      <c r="AZT238" s="83"/>
      <c r="AZU238" s="83"/>
      <c r="AZV238" s="83"/>
      <c r="AZW238" s="83"/>
      <c r="AZX238" s="83"/>
      <c r="AZY238" s="83"/>
      <c r="AZZ238" s="83"/>
      <c r="BAA238" s="83"/>
      <c r="BAB238" s="83"/>
      <c r="BAC238" s="83"/>
      <c r="BAD238" s="83"/>
      <c r="BAE238" s="83"/>
      <c r="BAF238" s="83"/>
      <c r="BAG238" s="83"/>
      <c r="BAH238" s="83"/>
      <c r="BAI238" s="83"/>
      <c r="BAJ238" s="83"/>
      <c r="BAK238" s="83"/>
      <c r="BAL238" s="83"/>
      <c r="BAM238" s="83"/>
      <c r="BAN238" s="83"/>
      <c r="BAO238" s="83"/>
      <c r="BAP238" s="83"/>
      <c r="BAQ238" s="83"/>
      <c r="BAR238" s="83"/>
      <c r="BAS238" s="83"/>
      <c r="BAT238" s="83"/>
      <c r="BAU238" s="83"/>
      <c r="BAV238" s="83"/>
      <c r="BAW238" s="83"/>
      <c r="BAX238" s="83"/>
      <c r="BAY238" s="83"/>
      <c r="BAZ238" s="83"/>
      <c r="BBA238" s="83"/>
      <c r="BBB238" s="83"/>
      <c r="BBC238" s="83"/>
      <c r="BBD238" s="83"/>
      <c r="BBE238" s="83"/>
      <c r="BBF238" s="83"/>
      <c r="BBG238" s="83"/>
      <c r="BBH238" s="83"/>
      <c r="BBI238" s="83"/>
      <c r="BBJ238" s="83"/>
      <c r="BBK238" s="83"/>
      <c r="BBL238" s="83"/>
      <c r="BBM238" s="83"/>
      <c r="BBN238" s="83"/>
      <c r="BBO238" s="83"/>
      <c r="BBP238" s="83"/>
      <c r="BBQ238" s="83"/>
      <c r="BBR238" s="83"/>
      <c r="BBS238" s="83"/>
      <c r="BBT238" s="83"/>
      <c r="BBU238" s="83"/>
      <c r="BBV238" s="83"/>
      <c r="BBW238" s="83"/>
      <c r="BBX238" s="83"/>
      <c r="BBY238" s="83"/>
      <c r="BBZ238" s="83"/>
      <c r="BCA238" s="83"/>
      <c r="BCB238" s="83"/>
      <c r="BCC238" s="83"/>
      <c r="BCD238" s="83"/>
      <c r="BCE238" s="83"/>
      <c r="BCF238" s="83"/>
      <c r="BCG238" s="83"/>
      <c r="BCH238" s="83"/>
      <c r="BCI238" s="83"/>
      <c r="BCJ238" s="83"/>
      <c r="BCK238" s="83"/>
      <c r="BCL238" s="83"/>
      <c r="BCM238" s="83"/>
      <c r="BCN238" s="83"/>
      <c r="BCO238" s="83"/>
      <c r="BCP238" s="83"/>
      <c r="BCQ238" s="83"/>
      <c r="BCR238" s="83"/>
      <c r="BCS238" s="83"/>
      <c r="BCT238" s="83"/>
      <c r="BCU238" s="83"/>
      <c r="BCV238" s="83"/>
      <c r="BCW238" s="83"/>
      <c r="BCX238" s="83"/>
      <c r="BCY238" s="83"/>
      <c r="BCZ238" s="83"/>
      <c r="BDA238" s="83"/>
      <c r="BDB238" s="83"/>
      <c r="BDC238" s="83"/>
      <c r="BDD238" s="83"/>
      <c r="BDE238" s="83"/>
      <c r="BDF238" s="83"/>
      <c r="BDG238" s="83"/>
      <c r="BDH238" s="83"/>
      <c r="BDI238" s="83"/>
      <c r="BDJ238" s="83"/>
      <c r="BDK238" s="83"/>
      <c r="BDL238" s="83"/>
      <c r="BDM238" s="83"/>
      <c r="BDN238" s="83"/>
      <c r="BDO238" s="83"/>
      <c r="BDP238" s="83"/>
      <c r="BDQ238" s="83"/>
      <c r="BDR238" s="83"/>
      <c r="BDS238" s="83"/>
      <c r="BDT238" s="83"/>
      <c r="BDU238" s="83"/>
      <c r="BDV238" s="83"/>
      <c r="BDW238" s="83"/>
      <c r="BDX238" s="83"/>
      <c r="BDY238" s="83"/>
      <c r="BDZ238" s="83"/>
      <c r="BEA238" s="83"/>
      <c r="BEB238" s="83"/>
      <c r="BEC238" s="83"/>
      <c r="BED238" s="83"/>
      <c r="BEE238" s="83"/>
      <c r="BEF238" s="83"/>
      <c r="BEG238" s="83"/>
      <c r="BEH238" s="83"/>
      <c r="BEI238" s="83"/>
      <c r="BEJ238" s="83"/>
      <c r="BEK238" s="83"/>
      <c r="BEL238" s="83"/>
      <c r="BEM238" s="83"/>
      <c r="BEN238" s="83"/>
      <c r="BEO238" s="83"/>
      <c r="BEP238" s="83"/>
      <c r="BEQ238" s="83"/>
      <c r="BER238" s="83"/>
      <c r="BES238" s="83"/>
      <c r="BET238" s="83"/>
      <c r="BEU238" s="83"/>
      <c r="BEV238" s="83"/>
      <c r="BEW238" s="83"/>
      <c r="BEX238" s="83"/>
      <c r="BEY238" s="83"/>
      <c r="BEZ238" s="83"/>
      <c r="BFA238" s="83"/>
      <c r="BFB238" s="83"/>
      <c r="BFC238" s="83"/>
      <c r="BFD238" s="83"/>
      <c r="BFE238" s="83"/>
      <c r="BFF238" s="83"/>
      <c r="BFG238" s="83"/>
      <c r="BFH238" s="83"/>
      <c r="BFI238" s="83"/>
      <c r="BFJ238" s="83"/>
      <c r="BFK238" s="83"/>
      <c r="BFL238" s="83"/>
      <c r="BFM238" s="83"/>
      <c r="BFN238" s="83"/>
      <c r="BFO238" s="83"/>
      <c r="BFP238" s="83"/>
      <c r="BFQ238" s="83"/>
      <c r="BFR238" s="83"/>
      <c r="BFS238" s="83"/>
      <c r="BFT238" s="83"/>
      <c r="BFU238" s="83"/>
      <c r="BFV238" s="83"/>
      <c r="BFW238" s="83"/>
      <c r="BFX238" s="83"/>
      <c r="BFY238" s="83"/>
      <c r="BFZ238" s="83"/>
      <c r="BGA238" s="83"/>
      <c r="BGB238" s="83"/>
      <c r="BGC238" s="83"/>
      <c r="BGD238" s="83"/>
      <c r="BGE238" s="83"/>
      <c r="BGF238" s="83"/>
      <c r="BGG238" s="83"/>
      <c r="BGH238" s="83"/>
      <c r="BGI238" s="83"/>
      <c r="BGJ238" s="83"/>
      <c r="BGK238" s="83"/>
      <c r="BGL238" s="83"/>
      <c r="BGM238" s="83"/>
      <c r="BGN238" s="83"/>
      <c r="BGO238" s="83"/>
      <c r="BGP238" s="83"/>
      <c r="BGQ238" s="83"/>
      <c r="BGR238" s="83"/>
      <c r="BGS238" s="83"/>
      <c r="BGT238" s="83"/>
      <c r="BGU238" s="83"/>
      <c r="BGV238" s="83"/>
      <c r="BGW238" s="83"/>
      <c r="BGX238" s="83"/>
      <c r="BGY238" s="83"/>
      <c r="BGZ238" s="83"/>
      <c r="BHA238" s="83"/>
      <c r="BHB238" s="83"/>
      <c r="BHC238" s="83"/>
      <c r="BHD238" s="83"/>
      <c r="BHE238" s="83"/>
      <c r="BHF238" s="83"/>
      <c r="BHG238" s="83"/>
      <c r="BHH238" s="83"/>
      <c r="BHI238" s="83"/>
      <c r="BHJ238" s="83"/>
      <c r="BHK238" s="83"/>
      <c r="BHL238" s="83"/>
      <c r="BHM238" s="83"/>
      <c r="BHN238" s="83"/>
      <c r="BHO238" s="83"/>
      <c r="BHP238" s="83"/>
      <c r="BHQ238" s="83"/>
      <c r="BHR238" s="83"/>
      <c r="BHS238" s="83"/>
      <c r="BHT238" s="83"/>
      <c r="BHU238" s="83"/>
      <c r="BHV238" s="83"/>
      <c r="BHW238" s="83"/>
      <c r="BHX238" s="83"/>
      <c r="BHY238" s="83"/>
      <c r="BHZ238" s="83"/>
      <c r="BIA238" s="83"/>
      <c r="BIB238" s="83"/>
      <c r="BIC238" s="83"/>
      <c r="BID238" s="83"/>
      <c r="BIE238" s="83"/>
      <c r="BIF238" s="83"/>
      <c r="BIG238" s="83"/>
      <c r="BIH238" s="83"/>
      <c r="BII238" s="83"/>
      <c r="BIJ238" s="83"/>
      <c r="BIK238" s="83"/>
      <c r="BIL238" s="83"/>
      <c r="BIM238" s="83"/>
      <c r="BIN238" s="83"/>
      <c r="BIO238" s="83"/>
      <c r="BIP238" s="83"/>
      <c r="BIQ238" s="83"/>
      <c r="BIR238" s="83"/>
      <c r="BIS238" s="83"/>
      <c r="BIT238" s="83"/>
      <c r="BIU238" s="83"/>
      <c r="BIV238" s="83"/>
      <c r="BIW238" s="83"/>
      <c r="BIX238" s="83"/>
      <c r="BIY238" s="83"/>
      <c r="BIZ238" s="83"/>
      <c r="BJA238" s="83"/>
      <c r="BJB238" s="83"/>
      <c r="BJC238" s="83"/>
      <c r="BJD238" s="83"/>
      <c r="BJE238" s="83"/>
      <c r="BJF238" s="83"/>
      <c r="BJG238" s="83"/>
      <c r="BJH238" s="83"/>
      <c r="BJI238" s="83"/>
      <c r="BJJ238" s="83"/>
      <c r="BJK238" s="83"/>
      <c r="BJL238" s="83"/>
      <c r="BJM238" s="83"/>
      <c r="BJN238" s="83"/>
      <c r="BJO238" s="83"/>
      <c r="BJP238" s="83"/>
      <c r="BJQ238" s="83"/>
      <c r="BJR238" s="83"/>
      <c r="BJS238" s="83"/>
      <c r="BJT238" s="83"/>
      <c r="BJU238" s="83"/>
      <c r="BJV238" s="83"/>
      <c r="BJW238" s="83"/>
      <c r="BJX238" s="83"/>
      <c r="BJY238" s="83"/>
      <c r="BJZ238" s="83"/>
      <c r="BKA238" s="83"/>
      <c r="BKB238" s="83"/>
      <c r="BKC238" s="83"/>
      <c r="BKD238" s="83"/>
      <c r="BKE238" s="83"/>
      <c r="BKF238" s="83"/>
      <c r="BKG238" s="83"/>
      <c r="BKH238" s="83"/>
      <c r="BKI238" s="83"/>
      <c r="BKJ238" s="83"/>
      <c r="BKK238" s="83"/>
      <c r="BKL238" s="83"/>
      <c r="BKM238" s="83"/>
      <c r="BKN238" s="83"/>
      <c r="BKO238" s="83"/>
      <c r="BKP238" s="83"/>
      <c r="BKQ238" s="83"/>
      <c r="BKR238" s="83"/>
      <c r="BKS238" s="83"/>
      <c r="BKT238" s="83"/>
      <c r="BKU238" s="83"/>
      <c r="BKV238" s="83"/>
      <c r="BKW238" s="83"/>
      <c r="BKX238" s="83"/>
      <c r="BKY238" s="83"/>
      <c r="BKZ238" s="83"/>
      <c r="BLA238" s="83"/>
      <c r="BLB238" s="83"/>
      <c r="BLC238" s="83"/>
      <c r="BLD238" s="83"/>
      <c r="BLE238" s="83"/>
      <c r="BLF238" s="83"/>
      <c r="BLG238" s="83"/>
      <c r="BLH238" s="83"/>
      <c r="BLI238" s="83"/>
      <c r="BLJ238" s="83"/>
      <c r="BLK238" s="83"/>
      <c r="BLL238" s="83"/>
      <c r="BLM238" s="83"/>
      <c r="BLN238" s="83"/>
      <c r="BLO238" s="83"/>
      <c r="BLP238" s="83"/>
      <c r="BLQ238" s="83"/>
      <c r="BLR238" s="83"/>
      <c r="BLS238" s="83"/>
      <c r="BLT238" s="83"/>
      <c r="BLU238" s="83"/>
      <c r="BLV238" s="83"/>
      <c r="BLW238" s="83"/>
      <c r="BLX238" s="83"/>
      <c r="BLY238" s="83"/>
      <c r="BLZ238" s="83"/>
      <c r="BMA238" s="83"/>
      <c r="BMB238" s="83"/>
      <c r="BMC238" s="83"/>
      <c r="BMD238" s="83"/>
      <c r="BME238" s="83"/>
      <c r="BMF238" s="83"/>
      <c r="BMG238" s="83"/>
      <c r="BMH238" s="83"/>
      <c r="BMI238" s="83"/>
      <c r="BMJ238" s="83"/>
      <c r="BMK238" s="83"/>
      <c r="BML238" s="83"/>
      <c r="BMM238" s="83"/>
      <c r="BMN238" s="83"/>
      <c r="BMO238" s="83"/>
      <c r="BMP238" s="83"/>
      <c r="BMQ238" s="83"/>
      <c r="BMR238" s="83"/>
      <c r="BMS238" s="83"/>
      <c r="BMT238" s="83"/>
      <c r="BMU238" s="83"/>
      <c r="BMV238" s="83"/>
      <c r="BMW238" s="83"/>
      <c r="BMX238" s="83"/>
      <c r="BMY238" s="83"/>
      <c r="BMZ238" s="83"/>
      <c r="BNA238" s="83"/>
      <c r="BNB238" s="83"/>
      <c r="BNC238" s="83"/>
      <c r="BND238" s="83"/>
      <c r="BNE238" s="83"/>
      <c r="BNF238" s="83"/>
      <c r="BNG238" s="83"/>
      <c r="BNH238" s="83"/>
      <c r="BNI238" s="83"/>
      <c r="BNJ238" s="83"/>
      <c r="BNK238" s="83"/>
      <c r="BNL238" s="83"/>
      <c r="BNM238" s="83"/>
      <c r="BNN238" s="83"/>
      <c r="BNO238" s="83"/>
      <c r="BNP238" s="83"/>
      <c r="BNQ238" s="83"/>
      <c r="BNR238" s="83"/>
      <c r="BNS238" s="83"/>
      <c r="BNT238" s="83"/>
      <c r="BNU238" s="83"/>
      <c r="BNV238" s="83"/>
      <c r="BNW238" s="83"/>
      <c r="BNX238" s="83"/>
      <c r="BNY238" s="83"/>
      <c r="BNZ238" s="83"/>
      <c r="BOA238" s="83"/>
      <c r="BOB238" s="83"/>
      <c r="BOC238" s="83"/>
      <c r="BOD238" s="83"/>
      <c r="BOE238" s="83"/>
      <c r="BOF238" s="83"/>
      <c r="BOG238" s="83"/>
      <c r="BOH238" s="83"/>
      <c r="BOI238" s="83"/>
      <c r="BOJ238" s="83"/>
      <c r="BOK238" s="83"/>
      <c r="BOL238" s="83"/>
      <c r="BOM238" s="83"/>
      <c r="BON238" s="83"/>
      <c r="BOO238" s="83"/>
      <c r="BOP238" s="83"/>
      <c r="BOQ238" s="83"/>
      <c r="BOR238" s="83"/>
      <c r="BOS238" s="83"/>
      <c r="BOT238" s="83"/>
      <c r="BOU238" s="83"/>
      <c r="BOV238" s="83"/>
      <c r="BOW238" s="83"/>
      <c r="BOX238" s="83"/>
      <c r="BOY238" s="83"/>
      <c r="BOZ238" s="83"/>
      <c r="BPA238" s="83"/>
      <c r="BPB238" s="83"/>
      <c r="BPC238" s="83"/>
      <c r="BPD238" s="83"/>
      <c r="BPE238" s="83"/>
      <c r="BPF238" s="83"/>
      <c r="BPG238" s="83"/>
      <c r="BPH238" s="83"/>
      <c r="BPI238" s="83"/>
      <c r="BPJ238" s="83"/>
      <c r="BPK238" s="83"/>
      <c r="BPL238" s="83"/>
      <c r="BPM238" s="83"/>
      <c r="BPN238" s="83"/>
      <c r="BPO238" s="83"/>
      <c r="BPP238" s="83"/>
      <c r="BPQ238" s="83"/>
      <c r="BPR238" s="83"/>
      <c r="BPS238" s="83"/>
      <c r="BPT238" s="83"/>
      <c r="BPU238" s="83"/>
      <c r="BPV238" s="83"/>
      <c r="BPW238" s="83"/>
      <c r="BPX238" s="83"/>
      <c r="BPY238" s="83"/>
      <c r="BPZ238" s="83"/>
      <c r="BQA238" s="83"/>
      <c r="BQB238" s="83"/>
      <c r="BQC238" s="83"/>
      <c r="BQD238" s="83"/>
      <c r="BQE238" s="83"/>
      <c r="BQF238" s="83"/>
      <c r="BQG238" s="83"/>
      <c r="BQH238" s="83"/>
      <c r="BQI238" s="83"/>
      <c r="BQJ238" s="83"/>
      <c r="BQK238" s="83"/>
      <c r="BQL238" s="83"/>
      <c r="BQM238" s="83"/>
      <c r="BQN238" s="83"/>
      <c r="BQO238" s="83"/>
      <c r="BQP238" s="83"/>
      <c r="BQQ238" s="83"/>
      <c r="BQR238" s="83"/>
      <c r="BQS238" s="83"/>
      <c r="BQT238" s="83"/>
      <c r="BQU238" s="83"/>
      <c r="BQV238" s="83"/>
      <c r="BQW238" s="83"/>
      <c r="BQX238" s="83"/>
      <c r="BQY238" s="83"/>
      <c r="BQZ238" s="83"/>
      <c r="BRA238" s="83"/>
      <c r="BRB238" s="83"/>
      <c r="BRC238" s="83"/>
      <c r="BRD238" s="83"/>
      <c r="BRE238" s="83"/>
      <c r="BRF238" s="83"/>
      <c r="BRG238" s="83"/>
      <c r="BRH238" s="83"/>
      <c r="BRI238" s="83"/>
      <c r="BRJ238" s="83"/>
      <c r="BRK238" s="83"/>
      <c r="BRL238" s="83"/>
      <c r="BRM238" s="83"/>
      <c r="BRN238" s="83"/>
      <c r="BRO238" s="83"/>
      <c r="BRP238" s="83"/>
      <c r="BRQ238" s="83"/>
      <c r="BRR238" s="83"/>
      <c r="BRS238" s="83"/>
      <c r="BRT238" s="83"/>
      <c r="BRU238" s="83"/>
      <c r="BRV238" s="83"/>
      <c r="BRW238" s="83"/>
      <c r="BRX238" s="83"/>
      <c r="BRY238" s="83"/>
      <c r="BRZ238" s="83"/>
      <c r="BSA238" s="83"/>
      <c r="BSB238" s="83"/>
      <c r="BSC238" s="83"/>
      <c r="BSD238" s="83"/>
      <c r="BSE238" s="83"/>
      <c r="BSF238" s="83"/>
      <c r="BSG238" s="83"/>
      <c r="BSH238" s="83"/>
      <c r="BSI238" s="83"/>
      <c r="BSJ238" s="83"/>
      <c r="BSK238" s="83"/>
      <c r="BSL238" s="83"/>
      <c r="BSM238" s="83"/>
      <c r="BSN238" s="83"/>
      <c r="BSO238" s="83"/>
      <c r="BSP238" s="83"/>
      <c r="BSQ238" s="83"/>
      <c r="BSR238" s="83"/>
      <c r="BSS238" s="83"/>
      <c r="BST238" s="83"/>
      <c r="BSU238" s="83"/>
      <c r="BSV238" s="83"/>
      <c r="BSW238" s="83"/>
      <c r="BSX238" s="83"/>
      <c r="BSY238" s="83"/>
      <c r="BSZ238" s="83"/>
      <c r="BTA238" s="83"/>
      <c r="BTB238" s="83"/>
      <c r="BTC238" s="83"/>
      <c r="BTD238" s="83"/>
      <c r="BTE238" s="83"/>
      <c r="BTF238" s="83"/>
      <c r="BTG238" s="83"/>
      <c r="BTH238" s="83"/>
      <c r="BTI238" s="83"/>
      <c r="BTJ238" s="83"/>
      <c r="BTK238" s="83"/>
      <c r="BTL238" s="83"/>
      <c r="BTM238" s="83"/>
      <c r="BTN238" s="83"/>
      <c r="BTO238" s="83"/>
      <c r="BTP238" s="83"/>
      <c r="BTQ238" s="83"/>
      <c r="BTR238" s="83"/>
      <c r="BTS238" s="83"/>
      <c r="BTT238" s="83"/>
      <c r="BTU238" s="83"/>
      <c r="BTV238" s="83"/>
      <c r="BTW238" s="83"/>
      <c r="BTX238" s="83"/>
      <c r="BTY238" s="83"/>
      <c r="BTZ238" s="83"/>
      <c r="BUA238" s="83"/>
      <c r="BUB238" s="83"/>
      <c r="BUC238" s="83"/>
      <c r="BUD238" s="83"/>
      <c r="BUE238" s="83"/>
      <c r="BUF238" s="83"/>
      <c r="BUG238" s="83"/>
      <c r="BUH238" s="83"/>
      <c r="BUI238" s="83"/>
      <c r="BUJ238" s="83"/>
      <c r="BUK238" s="83"/>
      <c r="BUL238" s="83"/>
      <c r="BUM238" s="83"/>
      <c r="BUN238" s="83"/>
      <c r="BUO238" s="83"/>
      <c r="BUP238" s="83"/>
      <c r="BUQ238" s="83"/>
      <c r="BUR238" s="83"/>
      <c r="BUS238" s="83"/>
      <c r="BUT238" s="83"/>
      <c r="BUU238" s="83"/>
      <c r="BUV238" s="83"/>
      <c r="BUW238" s="83"/>
      <c r="BUX238" s="83"/>
      <c r="BUY238" s="83"/>
      <c r="BUZ238" s="83"/>
      <c r="BVA238" s="83"/>
      <c r="BVB238" s="83"/>
      <c r="BVC238" s="83"/>
      <c r="BVD238" s="83"/>
      <c r="BVE238" s="83"/>
      <c r="BVF238" s="83"/>
      <c r="BVG238" s="83"/>
      <c r="BVH238" s="83"/>
      <c r="BVI238" s="83"/>
      <c r="BVJ238" s="83"/>
      <c r="BVK238" s="83"/>
      <c r="BVL238" s="83"/>
      <c r="BVM238" s="83"/>
      <c r="BVN238" s="83"/>
      <c r="BVO238" s="83"/>
      <c r="BVP238" s="83"/>
      <c r="BVQ238" s="83"/>
      <c r="BVR238" s="83"/>
      <c r="BVS238" s="83"/>
      <c r="BVT238" s="83"/>
      <c r="BVU238" s="83"/>
      <c r="BVV238" s="83"/>
      <c r="BVW238" s="83"/>
      <c r="BVX238" s="83"/>
      <c r="BVY238" s="83"/>
      <c r="BVZ238" s="83"/>
      <c r="BWA238" s="83"/>
      <c r="BWB238" s="83"/>
      <c r="BWC238" s="83"/>
      <c r="BWD238" s="83"/>
      <c r="BWE238" s="83"/>
      <c r="BWF238" s="83"/>
      <c r="BWG238" s="83"/>
      <c r="BWH238" s="83"/>
      <c r="BWI238" s="83"/>
      <c r="BWJ238" s="83"/>
      <c r="BWK238" s="83"/>
      <c r="BWL238" s="83"/>
      <c r="BWM238" s="83"/>
      <c r="BWN238" s="83"/>
      <c r="BWO238" s="83"/>
      <c r="BWP238" s="83"/>
      <c r="BWQ238" s="83"/>
      <c r="BWR238" s="83"/>
      <c r="BWS238" s="83"/>
      <c r="BWT238" s="83"/>
      <c r="BWU238" s="83"/>
      <c r="BWV238" s="83"/>
      <c r="BWW238" s="83"/>
      <c r="BWX238" s="83"/>
      <c r="BWY238" s="83"/>
      <c r="BWZ238" s="83"/>
      <c r="BXA238" s="83"/>
      <c r="BXB238" s="83"/>
      <c r="BXC238" s="83"/>
      <c r="BXD238" s="83"/>
      <c r="BXE238" s="83"/>
      <c r="BXF238" s="83"/>
      <c r="BXG238" s="83"/>
      <c r="BXH238" s="83"/>
      <c r="BXI238" s="83"/>
      <c r="BXJ238" s="83"/>
      <c r="BXK238" s="83"/>
      <c r="BXL238" s="83"/>
      <c r="BXM238" s="83"/>
      <c r="BXN238" s="83"/>
      <c r="BXO238" s="83"/>
      <c r="BXP238" s="83"/>
      <c r="BXQ238" s="83"/>
      <c r="BXR238" s="83"/>
      <c r="BXS238" s="83"/>
      <c r="BXT238" s="83"/>
      <c r="BXU238" s="83"/>
      <c r="BXV238" s="83"/>
      <c r="BXW238" s="83"/>
      <c r="BXX238" s="83"/>
      <c r="BXY238" s="83"/>
      <c r="BXZ238" s="83"/>
      <c r="BYA238" s="83"/>
      <c r="BYB238" s="83"/>
      <c r="BYC238" s="83"/>
      <c r="BYD238" s="83"/>
      <c r="BYE238" s="83"/>
      <c r="BYF238" s="83"/>
      <c r="BYG238" s="83"/>
      <c r="BYH238" s="83"/>
      <c r="BYI238" s="83"/>
      <c r="BYJ238" s="83"/>
      <c r="BYK238" s="83"/>
      <c r="BYL238" s="83"/>
      <c r="BYM238" s="83"/>
      <c r="BYN238" s="83"/>
      <c r="BYO238" s="83"/>
      <c r="BYP238" s="83"/>
      <c r="BYQ238" s="83"/>
      <c r="BYR238" s="83"/>
      <c r="BYS238" s="83"/>
      <c r="BYT238" s="83"/>
      <c r="BYU238" s="83"/>
      <c r="BYV238" s="83"/>
      <c r="BYW238" s="83"/>
      <c r="BYX238" s="83"/>
      <c r="BYY238" s="83"/>
      <c r="BYZ238" s="83"/>
      <c r="BZA238" s="83"/>
      <c r="BZB238" s="83"/>
      <c r="BZC238" s="83"/>
      <c r="BZD238" s="83"/>
      <c r="BZE238" s="83"/>
      <c r="BZF238" s="83"/>
      <c r="BZG238" s="83"/>
      <c r="BZH238" s="83"/>
      <c r="BZI238" s="83"/>
      <c r="BZJ238" s="83"/>
      <c r="BZK238" s="83"/>
      <c r="BZL238" s="83"/>
      <c r="BZM238" s="83"/>
      <c r="BZN238" s="83"/>
      <c r="BZO238" s="83"/>
      <c r="BZP238" s="83"/>
      <c r="BZQ238" s="83"/>
      <c r="BZR238" s="83"/>
      <c r="BZS238" s="83"/>
      <c r="BZT238" s="83"/>
      <c r="BZU238" s="83"/>
      <c r="BZV238" s="83"/>
      <c r="BZW238" s="83"/>
      <c r="BZX238" s="83"/>
      <c r="BZY238" s="83"/>
      <c r="BZZ238" s="83"/>
      <c r="CAA238" s="83"/>
      <c r="CAB238" s="83"/>
      <c r="CAC238" s="83"/>
      <c r="CAD238" s="83"/>
      <c r="CAE238" s="83"/>
      <c r="CAF238" s="83"/>
      <c r="CAG238" s="83"/>
      <c r="CAH238" s="83"/>
      <c r="CAI238" s="83"/>
      <c r="CAJ238" s="83"/>
      <c r="CAK238" s="83"/>
      <c r="CAL238" s="83"/>
      <c r="CAM238" s="83"/>
      <c r="CAN238" s="83"/>
      <c r="CAO238" s="83"/>
      <c r="CAP238" s="83"/>
      <c r="CAQ238" s="83"/>
      <c r="CAR238" s="83"/>
      <c r="CAS238" s="83"/>
      <c r="CAT238" s="83"/>
      <c r="CAU238" s="83"/>
      <c r="CAV238" s="83"/>
      <c r="CAW238" s="83"/>
      <c r="CAX238" s="83"/>
      <c r="CAY238" s="83"/>
      <c r="CAZ238" s="83"/>
      <c r="CBA238" s="83"/>
      <c r="CBB238" s="83"/>
      <c r="CBC238" s="83"/>
      <c r="CBD238" s="83"/>
      <c r="CBE238" s="83"/>
      <c r="CBF238" s="83"/>
      <c r="CBG238" s="83"/>
      <c r="CBH238" s="83"/>
      <c r="CBI238" s="83"/>
      <c r="CBJ238" s="83"/>
      <c r="CBK238" s="83"/>
      <c r="CBL238" s="83"/>
      <c r="CBM238" s="83"/>
      <c r="CBN238" s="83"/>
      <c r="CBO238" s="83"/>
      <c r="CBP238" s="83"/>
      <c r="CBQ238" s="83"/>
      <c r="CBR238" s="83"/>
      <c r="CBS238" s="83"/>
      <c r="CBT238" s="83"/>
      <c r="CBU238" s="83"/>
      <c r="CBV238" s="83"/>
      <c r="CBW238" s="83"/>
      <c r="CBX238" s="83"/>
      <c r="CBY238" s="83"/>
      <c r="CBZ238" s="83"/>
      <c r="CCA238" s="83"/>
      <c r="CCB238" s="83"/>
      <c r="CCC238" s="83"/>
      <c r="CCD238" s="83"/>
      <c r="CCE238" s="83"/>
      <c r="CCF238" s="83"/>
      <c r="CCG238" s="83"/>
      <c r="CCH238" s="83"/>
      <c r="CCI238" s="83"/>
      <c r="CCJ238" s="83"/>
      <c r="CCK238" s="83"/>
      <c r="CCL238" s="83"/>
      <c r="CCM238" s="83"/>
      <c r="CCN238" s="83"/>
      <c r="CCO238" s="83"/>
      <c r="CCP238" s="83"/>
      <c r="CCQ238" s="83"/>
      <c r="CCR238" s="83"/>
      <c r="CCS238" s="83"/>
      <c r="CCT238" s="83"/>
      <c r="CCU238" s="83"/>
      <c r="CCV238" s="83"/>
      <c r="CCW238" s="83"/>
      <c r="CCX238" s="83"/>
      <c r="CCY238" s="83"/>
      <c r="CCZ238" s="83"/>
      <c r="CDA238" s="83"/>
      <c r="CDB238" s="83"/>
      <c r="CDC238" s="83"/>
      <c r="CDD238" s="83"/>
      <c r="CDE238" s="83"/>
      <c r="CDF238" s="83"/>
      <c r="CDG238" s="83"/>
      <c r="CDH238" s="83"/>
      <c r="CDI238" s="83"/>
      <c r="CDJ238" s="83"/>
      <c r="CDK238" s="83"/>
      <c r="CDL238" s="83"/>
      <c r="CDM238" s="83"/>
      <c r="CDN238" s="83"/>
      <c r="CDO238" s="83"/>
      <c r="CDP238" s="83"/>
      <c r="CDQ238" s="83"/>
      <c r="CDR238" s="83"/>
      <c r="CDS238" s="83"/>
      <c r="CDT238" s="83"/>
      <c r="CDU238" s="83"/>
      <c r="CDV238" s="83"/>
      <c r="CDW238" s="83"/>
      <c r="CDX238" s="83"/>
      <c r="CDY238" s="83"/>
      <c r="CDZ238" s="83"/>
      <c r="CEA238" s="83"/>
      <c r="CEB238" s="83"/>
      <c r="CEC238" s="83"/>
      <c r="CED238" s="83"/>
      <c r="CEE238" s="83"/>
      <c r="CEF238" s="83"/>
      <c r="CEG238" s="83"/>
      <c r="CEH238" s="83"/>
      <c r="CEI238" s="83"/>
      <c r="CEJ238" s="83"/>
      <c r="CEK238" s="83"/>
      <c r="CEL238" s="83"/>
      <c r="CEM238" s="83"/>
      <c r="CEN238" s="83"/>
      <c r="CEO238" s="83"/>
      <c r="CEP238" s="83"/>
      <c r="CEQ238" s="83"/>
      <c r="CER238" s="83"/>
      <c r="CES238" s="83"/>
      <c r="CET238" s="83"/>
      <c r="CEU238" s="83"/>
      <c r="CEV238" s="83"/>
      <c r="CEW238" s="83"/>
      <c r="CEX238" s="83"/>
      <c r="CEY238" s="83"/>
      <c r="CEZ238" s="83"/>
      <c r="CFA238" s="83"/>
      <c r="CFB238" s="83"/>
      <c r="CFC238" s="83"/>
      <c r="CFD238" s="83"/>
      <c r="CFE238" s="83"/>
      <c r="CFF238" s="83"/>
      <c r="CFG238" s="83"/>
      <c r="CFH238" s="83"/>
      <c r="CFI238" s="83"/>
      <c r="CFJ238" s="83"/>
      <c r="CFK238" s="83"/>
      <c r="CFL238" s="83"/>
      <c r="CFM238" s="83"/>
      <c r="CFN238" s="83"/>
      <c r="CFO238" s="83"/>
      <c r="CFP238" s="83"/>
      <c r="CFQ238" s="83"/>
      <c r="CFR238" s="83"/>
      <c r="CFS238" s="83"/>
      <c r="CFT238" s="83"/>
      <c r="CFU238" s="83"/>
      <c r="CFV238" s="83"/>
      <c r="CFW238" s="83"/>
      <c r="CFX238" s="83"/>
      <c r="CFY238" s="83"/>
      <c r="CFZ238" s="83"/>
      <c r="CGA238" s="83"/>
      <c r="CGB238" s="83"/>
      <c r="CGC238" s="83"/>
      <c r="CGD238" s="83"/>
      <c r="CGE238" s="83"/>
      <c r="CGF238" s="83"/>
      <c r="CGG238" s="83"/>
      <c r="CGH238" s="83"/>
      <c r="CGI238" s="83"/>
      <c r="CGJ238" s="83"/>
      <c r="CGK238" s="83"/>
      <c r="CGL238" s="83"/>
      <c r="CGM238" s="83"/>
      <c r="CGN238" s="83"/>
      <c r="CGO238" s="83"/>
      <c r="CGP238" s="83"/>
      <c r="CGQ238" s="83"/>
      <c r="CGR238" s="83"/>
      <c r="CGS238" s="83"/>
      <c r="CGT238" s="83"/>
      <c r="CGU238" s="83"/>
      <c r="CGV238" s="83"/>
      <c r="CGW238" s="83"/>
      <c r="CGX238" s="83"/>
      <c r="CGY238" s="83"/>
      <c r="CGZ238" s="83"/>
      <c r="CHA238" s="83"/>
      <c r="CHB238" s="83"/>
      <c r="CHC238" s="83"/>
      <c r="CHD238" s="83"/>
      <c r="CHE238" s="83"/>
      <c r="CHF238" s="83"/>
      <c r="CHG238" s="83"/>
      <c r="CHH238" s="83"/>
      <c r="CHI238" s="83"/>
      <c r="CHJ238" s="83"/>
      <c r="CHK238" s="83"/>
      <c r="CHL238" s="83"/>
      <c r="CHM238" s="83"/>
      <c r="CHN238" s="83"/>
      <c r="CHO238" s="83"/>
      <c r="CHP238" s="83"/>
      <c r="CHQ238" s="83"/>
      <c r="CHR238" s="83"/>
      <c r="CHS238" s="83"/>
      <c r="CHT238" s="83"/>
      <c r="CHU238" s="83"/>
      <c r="CHV238" s="83"/>
      <c r="CHW238" s="83"/>
      <c r="CHX238" s="83"/>
      <c r="CHY238" s="83"/>
      <c r="CHZ238" s="83"/>
      <c r="CIA238" s="83"/>
      <c r="CIB238" s="83"/>
      <c r="CIC238" s="83"/>
      <c r="CID238" s="83"/>
      <c r="CIE238" s="83"/>
      <c r="CIF238" s="83"/>
      <c r="CIG238" s="83"/>
      <c r="CIH238" s="83"/>
      <c r="CII238" s="83"/>
      <c r="CIJ238" s="83"/>
      <c r="CIK238" s="83"/>
      <c r="CIL238" s="83"/>
      <c r="CIM238" s="83"/>
      <c r="CIN238" s="83"/>
      <c r="CIO238" s="83"/>
      <c r="CIP238" s="83"/>
      <c r="CIQ238" s="83"/>
      <c r="CIR238" s="83"/>
      <c r="CIS238" s="83"/>
      <c r="CIT238" s="83"/>
      <c r="CIU238" s="83"/>
      <c r="CIV238" s="83"/>
      <c r="CIW238" s="83"/>
      <c r="CIX238" s="83"/>
      <c r="CIY238" s="83"/>
      <c r="CIZ238" s="83"/>
      <c r="CJA238" s="83"/>
      <c r="CJB238" s="83"/>
      <c r="CJC238" s="83"/>
      <c r="CJD238" s="83"/>
      <c r="CJE238" s="83"/>
      <c r="CJF238" s="83"/>
      <c r="CJG238" s="83"/>
      <c r="CJH238" s="83"/>
      <c r="CJI238" s="83"/>
      <c r="CJJ238" s="83"/>
      <c r="CJK238" s="83"/>
      <c r="CJL238" s="83"/>
      <c r="CJM238" s="83"/>
      <c r="CJN238" s="83"/>
      <c r="CJO238" s="83"/>
      <c r="CJP238" s="83"/>
      <c r="CJQ238" s="83"/>
      <c r="CJR238" s="83"/>
      <c r="CJS238" s="83"/>
      <c r="CJT238" s="83"/>
      <c r="CJU238" s="83"/>
      <c r="CJV238" s="83"/>
      <c r="CJW238" s="83"/>
      <c r="CJX238" s="83"/>
      <c r="CJY238" s="83"/>
      <c r="CJZ238" s="83"/>
      <c r="CKA238" s="83"/>
      <c r="CKB238" s="83"/>
      <c r="CKC238" s="83"/>
      <c r="CKD238" s="83"/>
      <c r="CKE238" s="83"/>
      <c r="CKF238" s="83"/>
      <c r="CKG238" s="83"/>
      <c r="CKH238" s="83"/>
      <c r="CKI238" s="83"/>
      <c r="CKJ238" s="83"/>
      <c r="CKK238" s="83"/>
      <c r="CKL238" s="83"/>
      <c r="CKM238" s="83"/>
      <c r="CKN238" s="83"/>
      <c r="CKO238" s="83"/>
      <c r="CKP238" s="83"/>
      <c r="CKQ238" s="83"/>
      <c r="CKR238" s="83"/>
      <c r="CKS238" s="83"/>
      <c r="CKT238" s="83"/>
      <c r="CKU238" s="83"/>
      <c r="CKV238" s="83"/>
      <c r="CKW238" s="83"/>
      <c r="CKX238" s="83"/>
      <c r="CKY238" s="83"/>
      <c r="CKZ238" s="83"/>
      <c r="CLA238" s="83"/>
      <c r="CLB238" s="83"/>
      <c r="CLC238" s="83"/>
      <c r="CLD238" s="83"/>
      <c r="CLE238" s="83"/>
      <c r="CLF238" s="83"/>
      <c r="CLG238" s="83"/>
      <c r="CLH238" s="83"/>
      <c r="CLI238" s="83"/>
      <c r="CLJ238" s="83"/>
      <c r="CLK238" s="83"/>
      <c r="CLL238" s="83"/>
      <c r="CLM238" s="83"/>
      <c r="CLN238" s="83"/>
      <c r="CLO238" s="83"/>
      <c r="CLP238" s="83"/>
      <c r="CLQ238" s="83"/>
      <c r="CLR238" s="83"/>
      <c r="CLS238" s="83"/>
      <c r="CLT238" s="83"/>
      <c r="CLU238" s="83"/>
      <c r="CLV238" s="83"/>
      <c r="CLW238" s="83"/>
      <c r="CLX238" s="83"/>
      <c r="CLY238" s="83"/>
      <c r="CLZ238" s="83"/>
      <c r="CMA238" s="83"/>
      <c r="CMB238" s="83"/>
      <c r="CMC238" s="83"/>
      <c r="CMD238" s="83"/>
      <c r="CME238" s="83"/>
      <c r="CMF238" s="83"/>
      <c r="CMG238" s="83"/>
      <c r="CMH238" s="83"/>
      <c r="CMI238" s="83"/>
      <c r="CMJ238" s="83"/>
      <c r="CMK238" s="83"/>
      <c r="CML238" s="83"/>
      <c r="CMM238" s="83"/>
      <c r="CMN238" s="83"/>
      <c r="CMO238" s="83"/>
      <c r="CMP238" s="83"/>
      <c r="CMQ238" s="83"/>
      <c r="CMR238" s="83"/>
      <c r="CMS238" s="83"/>
      <c r="CMT238" s="83"/>
      <c r="CMU238" s="83"/>
      <c r="CMV238" s="83"/>
      <c r="CMW238" s="83"/>
      <c r="CMX238" s="83"/>
      <c r="CMY238" s="83"/>
      <c r="CMZ238" s="83"/>
      <c r="CNA238" s="83"/>
      <c r="CNB238" s="83"/>
      <c r="CNC238" s="83"/>
      <c r="CND238" s="83"/>
      <c r="CNE238" s="83"/>
      <c r="CNF238" s="83"/>
      <c r="CNG238" s="83"/>
      <c r="CNH238" s="83"/>
      <c r="CNI238" s="83"/>
      <c r="CNJ238" s="83"/>
      <c r="CNK238" s="83"/>
      <c r="CNL238" s="83"/>
      <c r="CNM238" s="83"/>
      <c r="CNN238" s="83"/>
      <c r="CNO238" s="83"/>
      <c r="CNP238" s="83"/>
      <c r="CNQ238" s="83"/>
      <c r="CNR238" s="83"/>
      <c r="CNS238" s="83"/>
      <c r="CNT238" s="83"/>
      <c r="CNU238" s="83"/>
      <c r="CNV238" s="83"/>
      <c r="CNW238" s="83"/>
      <c r="CNX238" s="83"/>
      <c r="CNY238" s="83"/>
      <c r="CNZ238" s="83"/>
      <c r="COA238" s="83"/>
      <c r="COB238" s="83"/>
      <c r="COC238" s="83"/>
      <c r="COD238" s="83"/>
      <c r="COE238" s="83"/>
      <c r="COF238" s="83"/>
      <c r="COG238" s="83"/>
      <c r="COH238" s="83"/>
      <c r="COI238" s="83"/>
      <c r="COJ238" s="83"/>
      <c r="COK238" s="83"/>
      <c r="COL238" s="83"/>
      <c r="COM238" s="83"/>
      <c r="CON238" s="83"/>
      <c r="COO238" s="83"/>
      <c r="COP238" s="83"/>
      <c r="COQ238" s="83"/>
      <c r="COR238" s="83"/>
      <c r="COS238" s="83"/>
      <c r="COT238" s="83"/>
      <c r="COU238" s="83"/>
      <c r="COV238" s="83"/>
      <c r="COW238" s="83"/>
      <c r="COX238" s="83"/>
      <c r="COY238" s="83"/>
      <c r="COZ238" s="83"/>
      <c r="CPA238" s="83"/>
      <c r="CPB238" s="83"/>
      <c r="CPC238" s="83"/>
      <c r="CPD238" s="83"/>
      <c r="CPE238" s="83"/>
      <c r="CPF238" s="83"/>
      <c r="CPG238" s="83"/>
      <c r="CPH238" s="83"/>
      <c r="CPI238" s="83"/>
      <c r="CPJ238" s="83"/>
      <c r="CPK238" s="83"/>
      <c r="CPL238" s="83"/>
      <c r="CPM238" s="83"/>
      <c r="CPN238" s="83"/>
      <c r="CPO238" s="83"/>
      <c r="CPP238" s="83"/>
      <c r="CPQ238" s="83"/>
      <c r="CPR238" s="83"/>
      <c r="CPS238" s="83"/>
      <c r="CPT238" s="83"/>
      <c r="CPU238" s="83"/>
      <c r="CPV238" s="83"/>
      <c r="CPW238" s="83"/>
      <c r="CPX238" s="83"/>
      <c r="CPY238" s="83"/>
      <c r="CPZ238" s="83"/>
      <c r="CQA238" s="83"/>
      <c r="CQB238" s="83"/>
      <c r="CQC238" s="83"/>
      <c r="CQD238" s="83"/>
      <c r="CQE238" s="83"/>
      <c r="CQF238" s="83"/>
      <c r="CQG238" s="83"/>
      <c r="CQH238" s="83"/>
      <c r="CQI238" s="83"/>
      <c r="CQJ238" s="83"/>
      <c r="CQK238" s="83"/>
      <c r="CQL238" s="83"/>
      <c r="CQM238" s="83"/>
      <c r="CQN238" s="83"/>
      <c r="CQO238" s="83"/>
      <c r="CQP238" s="83"/>
      <c r="CQQ238" s="83"/>
      <c r="CQR238" s="83"/>
      <c r="CQS238" s="83"/>
      <c r="CQT238" s="83"/>
      <c r="CQU238" s="83"/>
      <c r="CQV238" s="83"/>
      <c r="CQW238" s="83"/>
      <c r="CQX238" s="83"/>
      <c r="CQY238" s="83"/>
      <c r="CQZ238" s="83"/>
      <c r="CRA238" s="83"/>
      <c r="CRB238" s="83"/>
      <c r="CRC238" s="83"/>
      <c r="CRD238" s="83"/>
      <c r="CRE238" s="83"/>
      <c r="CRF238" s="83"/>
      <c r="CRG238" s="83"/>
      <c r="CRH238" s="83"/>
      <c r="CRI238" s="83"/>
      <c r="CRJ238" s="83"/>
      <c r="CRK238" s="83"/>
      <c r="CRL238" s="83"/>
      <c r="CRM238" s="83"/>
      <c r="CRN238" s="83"/>
      <c r="CRO238" s="83"/>
      <c r="CRP238" s="83"/>
      <c r="CRQ238" s="83"/>
      <c r="CRR238" s="83"/>
      <c r="CRS238" s="83"/>
      <c r="CRT238" s="83"/>
      <c r="CRU238" s="83"/>
      <c r="CRV238" s="83"/>
      <c r="CRW238" s="83"/>
      <c r="CRX238" s="83"/>
      <c r="CRY238" s="83"/>
      <c r="CRZ238" s="83"/>
      <c r="CSA238" s="83"/>
      <c r="CSB238" s="83"/>
      <c r="CSC238" s="83"/>
      <c r="CSD238" s="83"/>
      <c r="CSE238" s="83"/>
      <c r="CSF238" s="83"/>
      <c r="CSG238" s="83"/>
      <c r="CSH238" s="83"/>
      <c r="CSI238" s="83"/>
      <c r="CSJ238" s="83"/>
      <c r="CSK238" s="83"/>
      <c r="CSL238" s="83"/>
      <c r="CSM238" s="83"/>
      <c r="CSN238" s="83"/>
      <c r="CSO238" s="83"/>
      <c r="CSP238" s="83"/>
      <c r="CSQ238" s="83"/>
      <c r="CSR238" s="83"/>
      <c r="CSS238" s="83"/>
      <c r="CST238" s="83"/>
      <c r="CSU238" s="83"/>
      <c r="CSV238" s="83"/>
      <c r="CSW238" s="83"/>
      <c r="CSX238" s="83"/>
      <c r="CSY238" s="83"/>
      <c r="CSZ238" s="83"/>
      <c r="CTA238" s="83"/>
      <c r="CTB238" s="83"/>
      <c r="CTC238" s="83"/>
      <c r="CTD238" s="83"/>
      <c r="CTE238" s="83"/>
      <c r="CTF238" s="83"/>
      <c r="CTG238" s="83"/>
      <c r="CTH238" s="83"/>
      <c r="CTI238" s="83"/>
      <c r="CTJ238" s="83"/>
      <c r="CTK238" s="83"/>
      <c r="CTL238" s="83"/>
      <c r="CTM238" s="83"/>
      <c r="CTN238" s="83"/>
      <c r="CTO238" s="83"/>
      <c r="CTP238" s="83"/>
      <c r="CTQ238" s="83"/>
      <c r="CTR238" s="83"/>
      <c r="CTS238" s="83"/>
      <c r="CTT238" s="83"/>
      <c r="CTU238" s="83"/>
      <c r="CTV238" s="83"/>
      <c r="CTW238" s="83"/>
      <c r="CTX238" s="83"/>
      <c r="CTY238" s="83"/>
      <c r="CTZ238" s="83"/>
      <c r="CUA238" s="83"/>
      <c r="CUB238" s="83"/>
      <c r="CUC238" s="83"/>
      <c r="CUD238" s="83"/>
      <c r="CUE238" s="83"/>
      <c r="CUF238" s="83"/>
      <c r="CUG238" s="83"/>
      <c r="CUH238" s="83"/>
      <c r="CUI238" s="83"/>
      <c r="CUJ238" s="83"/>
      <c r="CUK238" s="83"/>
      <c r="CUL238" s="83"/>
      <c r="CUM238" s="83"/>
      <c r="CUN238" s="83"/>
      <c r="CUO238" s="83"/>
      <c r="CUP238" s="83"/>
      <c r="CUQ238" s="83"/>
      <c r="CUR238" s="83"/>
      <c r="CUS238" s="83"/>
      <c r="CUT238" s="83"/>
      <c r="CUU238" s="83"/>
      <c r="CUV238" s="83"/>
      <c r="CUW238" s="83"/>
      <c r="CUX238" s="83"/>
      <c r="CUY238" s="83"/>
      <c r="CUZ238" s="83"/>
      <c r="CVA238" s="83"/>
      <c r="CVB238" s="83"/>
      <c r="CVC238" s="83"/>
      <c r="CVD238" s="83"/>
      <c r="CVE238" s="83"/>
      <c r="CVF238" s="83"/>
      <c r="CVG238" s="83"/>
      <c r="CVH238" s="83"/>
      <c r="CVI238" s="83"/>
      <c r="CVJ238" s="83"/>
      <c r="CVK238" s="83"/>
      <c r="CVL238" s="83"/>
      <c r="CVM238" s="83"/>
      <c r="CVN238" s="83"/>
      <c r="CVO238" s="83"/>
      <c r="CVP238" s="83"/>
      <c r="CVQ238" s="83"/>
      <c r="CVR238" s="83"/>
      <c r="CVS238" s="83"/>
      <c r="CVT238" s="83"/>
      <c r="CVU238" s="83"/>
      <c r="CVV238" s="83"/>
      <c r="CVW238" s="83"/>
      <c r="CVX238" s="83"/>
      <c r="CVY238" s="83"/>
      <c r="CVZ238" s="83"/>
      <c r="CWA238" s="83"/>
      <c r="CWB238" s="83"/>
      <c r="CWC238" s="83"/>
      <c r="CWD238" s="83"/>
      <c r="CWE238" s="83"/>
      <c r="CWF238" s="83"/>
      <c r="CWG238" s="83"/>
      <c r="CWH238" s="83"/>
      <c r="CWI238" s="83"/>
      <c r="CWJ238" s="83"/>
      <c r="CWK238" s="83"/>
      <c r="CWL238" s="83"/>
      <c r="CWM238" s="83"/>
      <c r="CWN238" s="83"/>
      <c r="CWO238" s="83"/>
      <c r="CWP238" s="83"/>
      <c r="CWQ238" s="83"/>
      <c r="CWR238" s="83"/>
      <c r="CWS238" s="83"/>
      <c r="CWT238" s="83"/>
      <c r="CWU238" s="83"/>
      <c r="CWV238" s="83"/>
      <c r="CWW238" s="83"/>
      <c r="CWX238" s="83"/>
      <c r="CWY238" s="83"/>
      <c r="CWZ238" s="83"/>
      <c r="CXA238" s="83"/>
      <c r="CXB238" s="83"/>
      <c r="CXC238" s="83"/>
      <c r="CXD238" s="83"/>
      <c r="CXE238" s="83"/>
      <c r="CXF238" s="83"/>
      <c r="CXG238" s="83"/>
      <c r="CXH238" s="83"/>
      <c r="CXI238" s="83"/>
      <c r="CXJ238" s="83"/>
      <c r="CXK238" s="83"/>
      <c r="CXL238" s="83"/>
      <c r="CXM238" s="83"/>
      <c r="CXN238" s="83"/>
      <c r="CXO238" s="83"/>
      <c r="CXP238" s="83"/>
      <c r="CXQ238" s="83"/>
      <c r="CXR238" s="83"/>
      <c r="CXS238" s="83"/>
      <c r="CXT238" s="83"/>
      <c r="CXU238" s="83"/>
      <c r="CXV238" s="83"/>
      <c r="CXW238" s="83"/>
      <c r="CXX238" s="83"/>
      <c r="CXY238" s="83"/>
      <c r="CXZ238" s="83"/>
      <c r="CYA238" s="83"/>
      <c r="CYB238" s="83"/>
      <c r="CYC238" s="83"/>
      <c r="CYD238" s="83"/>
      <c r="CYE238" s="83"/>
      <c r="CYF238" s="83"/>
      <c r="CYG238" s="83"/>
      <c r="CYH238" s="83"/>
      <c r="CYI238" s="83"/>
      <c r="CYJ238" s="83"/>
      <c r="CYK238" s="83"/>
      <c r="CYL238" s="83"/>
      <c r="CYM238" s="83"/>
      <c r="CYN238" s="83"/>
      <c r="CYO238" s="83"/>
      <c r="CYP238" s="83"/>
      <c r="CYQ238" s="83"/>
      <c r="CYR238" s="83"/>
      <c r="CYS238" s="83"/>
      <c r="CYT238" s="83"/>
      <c r="CYU238" s="83"/>
      <c r="CYV238" s="83"/>
      <c r="CYW238" s="83"/>
      <c r="CYX238" s="83"/>
      <c r="CYY238" s="83"/>
      <c r="CYZ238" s="83"/>
      <c r="CZA238" s="83"/>
      <c r="CZB238" s="83"/>
      <c r="CZC238" s="83"/>
      <c r="CZD238" s="83"/>
      <c r="CZE238" s="83"/>
      <c r="CZF238" s="83"/>
      <c r="CZG238" s="83"/>
      <c r="CZH238" s="83"/>
      <c r="CZI238" s="83"/>
      <c r="CZJ238" s="83"/>
      <c r="CZK238" s="83"/>
      <c r="CZL238" s="83"/>
      <c r="CZM238" s="83"/>
      <c r="CZN238" s="83"/>
      <c r="CZO238" s="83"/>
      <c r="CZP238" s="83"/>
      <c r="CZQ238" s="83"/>
      <c r="CZR238" s="83"/>
      <c r="CZS238" s="83"/>
      <c r="CZT238" s="83"/>
      <c r="CZU238" s="83"/>
      <c r="CZV238" s="83"/>
      <c r="CZW238" s="83"/>
      <c r="CZX238" s="83"/>
      <c r="CZY238" s="83"/>
      <c r="CZZ238" s="83"/>
      <c r="DAA238" s="83"/>
      <c r="DAB238" s="83"/>
      <c r="DAC238" s="83"/>
      <c r="DAD238" s="83"/>
      <c r="DAE238" s="83"/>
      <c r="DAF238" s="83"/>
      <c r="DAG238" s="83"/>
      <c r="DAH238" s="83"/>
      <c r="DAI238" s="83"/>
      <c r="DAJ238" s="83"/>
      <c r="DAK238" s="83"/>
      <c r="DAL238" s="83"/>
      <c r="DAM238" s="83"/>
      <c r="DAN238" s="83"/>
      <c r="DAO238" s="83"/>
      <c r="DAP238" s="83"/>
      <c r="DAQ238" s="83"/>
      <c r="DAR238" s="83"/>
      <c r="DAS238" s="83"/>
      <c r="DAT238" s="83"/>
      <c r="DAU238" s="83"/>
      <c r="DAV238" s="83"/>
      <c r="DAW238" s="83"/>
      <c r="DAX238" s="83"/>
      <c r="DAY238" s="83"/>
      <c r="DAZ238" s="83"/>
      <c r="DBA238" s="83"/>
      <c r="DBB238" s="83"/>
      <c r="DBC238" s="83"/>
      <c r="DBD238" s="83"/>
      <c r="DBE238" s="83"/>
      <c r="DBF238" s="83"/>
      <c r="DBG238" s="83"/>
      <c r="DBH238" s="83"/>
      <c r="DBI238" s="83"/>
      <c r="DBJ238" s="83"/>
      <c r="DBK238" s="83"/>
      <c r="DBL238" s="83"/>
      <c r="DBM238" s="83"/>
      <c r="DBN238" s="83"/>
      <c r="DBO238" s="83"/>
      <c r="DBP238" s="83"/>
      <c r="DBQ238" s="83"/>
      <c r="DBR238" s="83"/>
      <c r="DBS238" s="83"/>
      <c r="DBT238" s="83"/>
      <c r="DBU238" s="83"/>
      <c r="DBV238" s="83"/>
      <c r="DBW238" s="83"/>
      <c r="DBX238" s="83"/>
      <c r="DBY238" s="83"/>
      <c r="DBZ238" s="83"/>
      <c r="DCA238" s="83"/>
      <c r="DCB238" s="83"/>
      <c r="DCC238" s="83"/>
      <c r="DCD238" s="83"/>
      <c r="DCE238" s="83"/>
      <c r="DCF238" s="83"/>
      <c r="DCG238" s="83"/>
      <c r="DCH238" s="83"/>
      <c r="DCI238" s="83"/>
      <c r="DCJ238" s="83"/>
      <c r="DCK238" s="83"/>
      <c r="DCL238" s="83"/>
      <c r="DCM238" s="83"/>
      <c r="DCN238" s="83"/>
      <c r="DCO238" s="83"/>
      <c r="DCP238" s="83"/>
      <c r="DCQ238" s="83"/>
      <c r="DCR238" s="83"/>
      <c r="DCS238" s="83"/>
      <c r="DCT238" s="83"/>
      <c r="DCU238" s="83"/>
      <c r="DCV238" s="83"/>
      <c r="DCW238" s="83"/>
      <c r="DCX238" s="83"/>
      <c r="DCY238" s="83"/>
      <c r="DCZ238" s="83"/>
      <c r="DDA238" s="83"/>
      <c r="DDB238" s="83"/>
      <c r="DDC238" s="83"/>
      <c r="DDD238" s="83"/>
      <c r="DDE238" s="83"/>
      <c r="DDF238" s="83"/>
      <c r="DDG238" s="83"/>
      <c r="DDH238" s="83"/>
      <c r="DDI238" s="83"/>
      <c r="DDJ238" s="83"/>
      <c r="DDK238" s="83"/>
      <c r="DDL238" s="83"/>
      <c r="DDM238" s="83"/>
      <c r="DDN238" s="83"/>
      <c r="DDO238" s="83"/>
      <c r="DDP238" s="83"/>
      <c r="DDQ238" s="83"/>
      <c r="DDR238" s="83"/>
      <c r="DDS238" s="83"/>
      <c r="DDT238" s="83"/>
      <c r="DDU238" s="83"/>
      <c r="DDV238" s="83"/>
      <c r="DDW238" s="83"/>
      <c r="DDX238" s="83"/>
      <c r="DDY238" s="83"/>
      <c r="DDZ238" s="83"/>
      <c r="DEA238" s="83"/>
      <c r="DEB238" s="83"/>
      <c r="DEC238" s="83"/>
      <c r="DED238" s="83"/>
      <c r="DEE238" s="83"/>
      <c r="DEF238" s="83"/>
      <c r="DEG238" s="83"/>
      <c r="DEH238" s="83"/>
      <c r="DEI238" s="83"/>
      <c r="DEJ238" s="83"/>
      <c r="DEK238" s="83"/>
      <c r="DEL238" s="83"/>
      <c r="DEM238" s="83"/>
      <c r="DEN238" s="83"/>
      <c r="DEO238" s="83"/>
      <c r="DEP238" s="83"/>
      <c r="DEQ238" s="83"/>
      <c r="DER238" s="83"/>
      <c r="DES238" s="83"/>
      <c r="DET238" s="83"/>
      <c r="DEU238" s="83"/>
      <c r="DEV238" s="83"/>
      <c r="DEW238" s="83"/>
      <c r="DEX238" s="83"/>
      <c r="DEY238" s="83"/>
      <c r="DEZ238" s="83"/>
      <c r="DFA238" s="83"/>
      <c r="DFB238" s="83"/>
      <c r="DFC238" s="83"/>
      <c r="DFD238" s="83"/>
      <c r="DFE238" s="83"/>
      <c r="DFF238" s="83"/>
      <c r="DFG238" s="83"/>
      <c r="DFH238" s="83"/>
      <c r="DFI238" s="83"/>
      <c r="DFJ238" s="83"/>
      <c r="DFK238" s="83"/>
      <c r="DFL238" s="83"/>
      <c r="DFM238" s="83"/>
      <c r="DFN238" s="83"/>
      <c r="DFO238" s="83"/>
      <c r="DFP238" s="83"/>
      <c r="DFQ238" s="83"/>
      <c r="DFR238" s="83"/>
      <c r="DFS238" s="83"/>
      <c r="DFT238" s="83"/>
      <c r="DFU238" s="83"/>
      <c r="DFV238" s="83"/>
      <c r="DFW238" s="83"/>
      <c r="DFX238" s="83"/>
      <c r="DFY238" s="83"/>
      <c r="DFZ238" s="83"/>
      <c r="DGA238" s="83"/>
      <c r="DGB238" s="83"/>
      <c r="DGC238" s="83"/>
      <c r="DGD238" s="83"/>
      <c r="DGE238" s="83"/>
      <c r="DGF238" s="83"/>
      <c r="DGG238" s="83"/>
      <c r="DGH238" s="83"/>
      <c r="DGI238" s="83"/>
      <c r="DGJ238" s="83"/>
      <c r="DGK238" s="83"/>
      <c r="DGL238" s="83"/>
      <c r="DGM238" s="83"/>
      <c r="DGN238" s="83"/>
      <c r="DGO238" s="83"/>
      <c r="DGP238" s="83"/>
      <c r="DGQ238" s="83"/>
      <c r="DGR238" s="83"/>
      <c r="DGS238" s="83"/>
      <c r="DGT238" s="83"/>
      <c r="DGU238" s="83"/>
      <c r="DGV238" s="83"/>
      <c r="DGW238" s="83"/>
      <c r="DGX238" s="83"/>
      <c r="DGY238" s="83"/>
      <c r="DGZ238" s="83"/>
      <c r="DHA238" s="83"/>
      <c r="DHB238" s="83"/>
      <c r="DHC238" s="83"/>
      <c r="DHD238" s="83"/>
      <c r="DHE238" s="83"/>
      <c r="DHF238" s="83"/>
      <c r="DHG238" s="83"/>
      <c r="DHH238" s="83"/>
      <c r="DHI238" s="83"/>
      <c r="DHJ238" s="83"/>
      <c r="DHK238" s="83"/>
      <c r="DHL238" s="83"/>
      <c r="DHM238" s="83"/>
      <c r="DHN238" s="83"/>
      <c r="DHO238" s="83"/>
      <c r="DHP238" s="83"/>
      <c r="DHQ238" s="83"/>
      <c r="DHR238" s="83"/>
      <c r="DHS238" s="83"/>
      <c r="DHT238" s="83"/>
      <c r="DHU238" s="83"/>
      <c r="DHV238" s="83"/>
      <c r="DHW238" s="83"/>
      <c r="DHX238" s="83"/>
      <c r="DHY238" s="83"/>
      <c r="DHZ238" s="83"/>
      <c r="DIA238" s="83"/>
      <c r="DIB238" s="83"/>
      <c r="DIC238" s="83"/>
      <c r="DID238" s="83"/>
      <c r="DIE238" s="83"/>
      <c r="DIF238" s="83"/>
      <c r="DIG238" s="83"/>
      <c r="DIH238" s="83"/>
      <c r="DII238" s="83"/>
      <c r="DIJ238" s="83"/>
      <c r="DIK238" s="83"/>
      <c r="DIL238" s="83"/>
      <c r="DIM238" s="83"/>
      <c r="DIN238" s="83"/>
      <c r="DIO238" s="83"/>
      <c r="DIP238" s="83"/>
      <c r="DIQ238" s="83"/>
      <c r="DIR238" s="83"/>
      <c r="DIS238" s="83"/>
      <c r="DIT238" s="83"/>
      <c r="DIU238" s="83"/>
      <c r="DIV238" s="83"/>
      <c r="DIW238" s="83"/>
      <c r="DIX238" s="83"/>
    </row>
    <row r="239" spans="1:2962" ht="15.75">
      <c r="A239" s="72" t="s">
        <v>61</v>
      </c>
      <c r="B239" s="77" t="s">
        <v>62</v>
      </c>
      <c r="C239" s="73" t="s">
        <v>519</v>
      </c>
      <c r="D239" s="75">
        <v>42314</v>
      </c>
      <c r="E239" s="76" t="s">
        <v>64</v>
      </c>
      <c r="F239" s="69">
        <v>50000000</v>
      </c>
      <c r="G239" s="42"/>
      <c r="H239" s="51"/>
      <c r="I239" s="52"/>
      <c r="J239" s="53">
        <f t="shared" si="6"/>
        <v>29132700000</v>
      </c>
      <c r="K239" s="54">
        <f t="shared" si="7"/>
        <v>50000000</v>
      </c>
      <c r="L239" s="83"/>
      <c r="M239" s="83"/>
      <c r="N239" s="83"/>
      <c r="O239" s="83"/>
      <c r="P239" s="83"/>
      <c r="Q239" s="83"/>
      <c r="R239" s="83"/>
      <c r="S239" s="83"/>
      <c r="T239" s="83"/>
      <c r="U239" s="83"/>
      <c r="V239" s="83"/>
      <c r="W239" s="83"/>
      <c r="X239" s="83"/>
      <c r="Y239" s="83"/>
      <c r="Z239" s="83"/>
      <c r="AA239" s="83"/>
      <c r="AB239" s="83"/>
      <c r="AC239" s="83"/>
      <c r="AD239" s="83"/>
      <c r="AE239" s="83"/>
      <c r="AF239" s="83"/>
      <c r="AG239" s="83"/>
      <c r="AH239" s="83"/>
      <c r="AI239" s="83"/>
      <c r="AJ239" s="83"/>
      <c r="AK239" s="83"/>
      <c r="AL239" s="83"/>
      <c r="AM239" s="83"/>
      <c r="AN239" s="83"/>
      <c r="AO239" s="83"/>
      <c r="AP239" s="83"/>
      <c r="AQ239" s="83"/>
      <c r="AR239" s="83"/>
      <c r="AS239" s="83"/>
      <c r="AT239" s="83"/>
      <c r="AU239" s="83"/>
      <c r="AV239" s="83"/>
      <c r="AW239" s="83"/>
      <c r="AX239" s="83"/>
      <c r="AY239" s="83"/>
      <c r="AZ239" s="83"/>
      <c r="BA239" s="83"/>
      <c r="BB239" s="83"/>
      <c r="BC239" s="83"/>
      <c r="BD239" s="83"/>
      <c r="BE239" s="83"/>
      <c r="BF239" s="83"/>
      <c r="BG239" s="83"/>
      <c r="BH239" s="83"/>
      <c r="BI239" s="83"/>
      <c r="BJ239" s="83"/>
      <c r="BK239" s="83"/>
      <c r="BL239" s="83"/>
      <c r="BM239" s="83"/>
      <c r="BN239" s="83"/>
      <c r="BO239" s="83"/>
      <c r="BP239" s="83"/>
      <c r="BQ239" s="83"/>
      <c r="BR239" s="83"/>
      <c r="BS239" s="83"/>
      <c r="BT239" s="83"/>
      <c r="BU239" s="83"/>
      <c r="BV239" s="83"/>
      <c r="BW239" s="83"/>
      <c r="BX239" s="83"/>
      <c r="BY239" s="83"/>
      <c r="BZ239" s="83"/>
      <c r="CA239" s="83"/>
      <c r="CB239" s="83"/>
      <c r="CC239" s="83"/>
      <c r="CD239" s="83"/>
      <c r="CE239" s="83"/>
      <c r="CF239" s="83"/>
      <c r="CG239" s="83"/>
      <c r="CH239" s="83"/>
      <c r="CI239" s="83"/>
      <c r="CJ239" s="83"/>
      <c r="CK239" s="83"/>
      <c r="CL239" s="83"/>
      <c r="CM239" s="83"/>
      <c r="CN239" s="83"/>
      <c r="CO239" s="83"/>
      <c r="CP239" s="83"/>
      <c r="CQ239" s="83"/>
      <c r="CR239" s="83"/>
      <c r="CS239" s="83"/>
      <c r="CT239" s="83"/>
      <c r="CU239" s="83"/>
      <c r="CV239" s="83"/>
      <c r="CW239" s="83"/>
      <c r="CX239" s="83"/>
      <c r="CY239" s="83"/>
      <c r="CZ239" s="83"/>
      <c r="DA239" s="83"/>
      <c r="DB239" s="83"/>
      <c r="DC239" s="83"/>
      <c r="DD239" s="83"/>
      <c r="DE239" s="83"/>
      <c r="DF239" s="83"/>
      <c r="DG239" s="83"/>
      <c r="DH239" s="83"/>
      <c r="DI239" s="83"/>
      <c r="DJ239" s="83"/>
      <c r="DK239" s="83"/>
      <c r="DL239" s="83"/>
      <c r="DM239" s="83"/>
      <c r="DN239" s="83"/>
      <c r="DO239" s="83"/>
      <c r="DP239" s="83"/>
      <c r="DQ239" s="83"/>
      <c r="DR239" s="83"/>
      <c r="DS239" s="83"/>
      <c r="DT239" s="83"/>
      <c r="DU239" s="83"/>
      <c r="DV239" s="83"/>
      <c r="DW239" s="83"/>
      <c r="DX239" s="83"/>
      <c r="DY239" s="83"/>
      <c r="DZ239" s="83"/>
      <c r="EA239" s="83"/>
      <c r="EB239" s="83"/>
      <c r="EC239" s="83"/>
      <c r="ED239" s="83"/>
      <c r="EE239" s="83"/>
      <c r="EF239" s="83"/>
      <c r="EG239" s="83"/>
      <c r="EH239" s="83"/>
      <c r="EI239" s="83"/>
      <c r="EJ239" s="83"/>
      <c r="EK239" s="83"/>
      <c r="EL239" s="83"/>
      <c r="EM239" s="83"/>
      <c r="EN239" s="83"/>
      <c r="EO239" s="83"/>
      <c r="EP239" s="83"/>
      <c r="EQ239" s="83"/>
      <c r="ER239" s="83"/>
      <c r="ES239" s="83"/>
      <c r="ET239" s="83"/>
      <c r="EU239" s="83"/>
      <c r="EV239" s="83"/>
      <c r="EW239" s="83"/>
      <c r="EX239" s="83"/>
      <c r="EY239" s="83"/>
      <c r="EZ239" s="83"/>
      <c r="FA239" s="83"/>
      <c r="FB239" s="83"/>
      <c r="FC239" s="83"/>
      <c r="FD239" s="83"/>
      <c r="FE239" s="83"/>
      <c r="FF239" s="83"/>
      <c r="FG239" s="83"/>
      <c r="FH239" s="83"/>
      <c r="FI239" s="83"/>
      <c r="FJ239" s="83"/>
      <c r="FK239" s="83"/>
      <c r="FL239" s="83"/>
      <c r="FM239" s="83"/>
      <c r="FN239" s="83"/>
      <c r="FO239" s="83"/>
      <c r="FP239" s="83"/>
      <c r="FQ239" s="83"/>
      <c r="FR239" s="83"/>
      <c r="FS239" s="83"/>
      <c r="FT239" s="83"/>
      <c r="FU239" s="83"/>
      <c r="FV239" s="83"/>
      <c r="FW239" s="83"/>
      <c r="FX239" s="83"/>
      <c r="FY239" s="83"/>
      <c r="FZ239" s="83"/>
      <c r="GA239" s="83"/>
      <c r="GB239" s="83"/>
      <c r="GC239" s="83"/>
      <c r="GD239" s="83"/>
      <c r="GE239" s="83"/>
      <c r="GF239" s="83"/>
      <c r="GG239" s="83"/>
      <c r="GH239" s="83"/>
      <c r="GI239" s="83"/>
      <c r="GJ239" s="83"/>
      <c r="GK239" s="83"/>
      <c r="GL239" s="83"/>
      <c r="GM239" s="83"/>
      <c r="GN239" s="83"/>
      <c r="GO239" s="83"/>
      <c r="GP239" s="83"/>
      <c r="GQ239" s="83"/>
      <c r="GR239" s="83"/>
      <c r="GS239" s="83"/>
      <c r="GT239" s="83"/>
      <c r="GU239" s="83"/>
      <c r="GV239" s="83"/>
      <c r="GW239" s="83"/>
      <c r="GX239" s="83"/>
      <c r="GY239" s="83"/>
      <c r="GZ239" s="83"/>
      <c r="HA239" s="83"/>
      <c r="HB239" s="83"/>
      <c r="HC239" s="83"/>
      <c r="HD239" s="83"/>
      <c r="HE239" s="83"/>
      <c r="HF239" s="83"/>
      <c r="HG239" s="83"/>
      <c r="HH239" s="83"/>
      <c r="HI239" s="83"/>
      <c r="HJ239" s="83"/>
      <c r="HK239" s="83"/>
      <c r="HL239" s="83"/>
      <c r="HM239" s="83"/>
      <c r="HN239" s="83"/>
      <c r="HO239" s="83"/>
      <c r="HP239" s="83"/>
      <c r="HQ239" s="83"/>
      <c r="HR239" s="83"/>
      <c r="HS239" s="83"/>
      <c r="HT239" s="83"/>
      <c r="HU239" s="83"/>
      <c r="HV239" s="83"/>
      <c r="HW239" s="83"/>
      <c r="HX239" s="83"/>
      <c r="HY239" s="83"/>
      <c r="HZ239" s="83"/>
      <c r="IA239" s="83"/>
      <c r="IB239" s="83"/>
      <c r="IC239" s="83"/>
      <c r="ID239" s="83"/>
      <c r="IE239" s="83"/>
      <c r="IF239" s="83"/>
      <c r="IG239" s="83"/>
      <c r="IH239" s="83"/>
      <c r="II239" s="83"/>
      <c r="IJ239" s="83"/>
      <c r="IK239" s="83"/>
      <c r="IL239" s="83"/>
      <c r="IM239" s="83"/>
      <c r="IN239" s="83"/>
      <c r="IO239" s="83"/>
      <c r="IP239" s="83"/>
      <c r="IQ239" s="83"/>
      <c r="IR239" s="83"/>
      <c r="IS239" s="83"/>
      <c r="IT239" s="83"/>
      <c r="IU239" s="83"/>
      <c r="IV239" s="83"/>
      <c r="IW239" s="83"/>
      <c r="IX239" s="83"/>
      <c r="IY239" s="83"/>
      <c r="IZ239" s="83"/>
      <c r="JA239" s="83"/>
      <c r="JB239" s="83"/>
      <c r="JC239" s="83"/>
      <c r="JD239" s="83"/>
      <c r="JE239" s="83"/>
      <c r="JF239" s="83"/>
      <c r="JG239" s="83"/>
      <c r="JH239" s="83"/>
      <c r="JI239" s="83"/>
      <c r="JJ239" s="83"/>
      <c r="JK239" s="83"/>
      <c r="JL239" s="83"/>
      <c r="JM239" s="83"/>
      <c r="JN239" s="83"/>
      <c r="JO239" s="83"/>
      <c r="JP239" s="83"/>
      <c r="JQ239" s="83"/>
      <c r="JR239" s="83"/>
      <c r="JS239" s="83"/>
      <c r="JT239" s="83"/>
      <c r="JU239" s="83"/>
      <c r="JV239" s="83"/>
      <c r="JW239" s="83"/>
      <c r="JX239" s="83"/>
      <c r="JY239" s="83"/>
      <c r="JZ239" s="83"/>
      <c r="KA239" s="83"/>
      <c r="KB239" s="83"/>
      <c r="KC239" s="83"/>
      <c r="KD239" s="83"/>
      <c r="KE239" s="83"/>
      <c r="KF239" s="83"/>
      <c r="KG239" s="83"/>
      <c r="KH239" s="83"/>
      <c r="KI239" s="83"/>
      <c r="KJ239" s="83"/>
      <c r="KK239" s="83"/>
      <c r="KL239" s="83"/>
      <c r="KM239" s="83"/>
      <c r="KN239" s="83"/>
      <c r="KO239" s="83"/>
      <c r="KP239" s="83"/>
      <c r="KQ239" s="83"/>
      <c r="KR239" s="83"/>
      <c r="KS239" s="83"/>
      <c r="KT239" s="83"/>
      <c r="KU239" s="83"/>
      <c r="KV239" s="83"/>
      <c r="KW239" s="83"/>
      <c r="KX239" s="83"/>
      <c r="KY239" s="83"/>
      <c r="KZ239" s="83"/>
      <c r="LA239" s="83"/>
      <c r="LB239" s="83"/>
      <c r="LC239" s="83"/>
      <c r="LD239" s="83"/>
      <c r="LE239" s="83"/>
      <c r="LF239" s="83"/>
      <c r="LG239" s="83"/>
      <c r="LH239" s="83"/>
      <c r="LI239" s="83"/>
      <c r="LJ239" s="83"/>
      <c r="LK239" s="83"/>
      <c r="LL239" s="83"/>
      <c r="LM239" s="83"/>
      <c r="LN239" s="83"/>
      <c r="LO239" s="83"/>
      <c r="LP239" s="83"/>
      <c r="LQ239" s="83"/>
      <c r="LR239" s="83"/>
      <c r="LS239" s="83"/>
      <c r="LT239" s="83"/>
      <c r="LU239" s="83"/>
      <c r="LV239" s="83"/>
      <c r="LW239" s="83"/>
      <c r="LX239" s="83"/>
      <c r="LY239" s="83"/>
      <c r="LZ239" s="83"/>
      <c r="MA239" s="83"/>
      <c r="MB239" s="83"/>
      <c r="MC239" s="83"/>
      <c r="MD239" s="83"/>
      <c r="ME239" s="83"/>
      <c r="MF239" s="83"/>
      <c r="MG239" s="83"/>
      <c r="MH239" s="83"/>
      <c r="MI239" s="83"/>
      <c r="MJ239" s="83"/>
      <c r="MK239" s="83"/>
      <c r="ML239" s="83"/>
      <c r="MM239" s="83"/>
      <c r="MN239" s="83"/>
      <c r="MO239" s="83"/>
      <c r="MP239" s="83"/>
      <c r="MQ239" s="83"/>
      <c r="MR239" s="83"/>
      <c r="MS239" s="83"/>
      <c r="MT239" s="83"/>
      <c r="MU239" s="83"/>
      <c r="MV239" s="83"/>
      <c r="MW239" s="83"/>
      <c r="MX239" s="83"/>
      <c r="MY239" s="83"/>
      <c r="MZ239" s="83"/>
      <c r="NA239" s="83"/>
      <c r="NB239" s="83"/>
      <c r="NC239" s="83"/>
      <c r="ND239" s="83"/>
      <c r="NE239" s="83"/>
      <c r="NF239" s="83"/>
      <c r="NG239" s="83"/>
      <c r="NH239" s="83"/>
      <c r="NI239" s="83"/>
      <c r="NJ239" s="83"/>
      <c r="NK239" s="83"/>
      <c r="NL239" s="83"/>
      <c r="NM239" s="83"/>
      <c r="NN239" s="83"/>
      <c r="NO239" s="83"/>
      <c r="NP239" s="83"/>
      <c r="NQ239" s="83"/>
      <c r="NR239" s="83"/>
      <c r="NS239" s="83"/>
      <c r="NT239" s="83"/>
      <c r="NU239" s="83"/>
      <c r="NV239" s="83"/>
      <c r="NW239" s="83"/>
      <c r="NX239" s="83"/>
      <c r="NY239" s="83"/>
      <c r="NZ239" s="83"/>
      <c r="OA239" s="83"/>
      <c r="OB239" s="83"/>
      <c r="OC239" s="83"/>
      <c r="OD239" s="83"/>
      <c r="OE239" s="83"/>
      <c r="OF239" s="83"/>
      <c r="OG239" s="83"/>
      <c r="OH239" s="83"/>
      <c r="OI239" s="83"/>
      <c r="OJ239" s="83"/>
      <c r="OK239" s="83"/>
      <c r="OL239" s="83"/>
      <c r="OM239" s="83"/>
      <c r="ON239" s="83"/>
      <c r="OO239" s="83"/>
      <c r="OP239" s="83"/>
      <c r="OQ239" s="83"/>
      <c r="OR239" s="83"/>
      <c r="OS239" s="83"/>
      <c r="OT239" s="83"/>
      <c r="OU239" s="83"/>
      <c r="OV239" s="83"/>
      <c r="OW239" s="83"/>
      <c r="OX239" s="83"/>
      <c r="OY239" s="83"/>
      <c r="OZ239" s="83"/>
      <c r="PA239" s="83"/>
      <c r="PB239" s="83"/>
      <c r="PC239" s="83"/>
      <c r="PD239" s="83"/>
      <c r="PE239" s="83"/>
      <c r="PF239" s="83"/>
      <c r="PG239" s="83"/>
      <c r="PH239" s="83"/>
      <c r="PI239" s="83"/>
      <c r="PJ239" s="83"/>
      <c r="PK239" s="83"/>
      <c r="PL239" s="83"/>
      <c r="PM239" s="83"/>
      <c r="PN239" s="83"/>
      <c r="PO239" s="83"/>
      <c r="PP239" s="83"/>
      <c r="PQ239" s="83"/>
      <c r="PR239" s="83"/>
      <c r="PS239" s="83"/>
      <c r="PT239" s="83"/>
      <c r="PU239" s="83"/>
      <c r="PV239" s="83"/>
      <c r="PW239" s="83"/>
      <c r="PX239" s="83"/>
      <c r="PY239" s="83"/>
      <c r="PZ239" s="83"/>
      <c r="QA239" s="83"/>
      <c r="QB239" s="83"/>
      <c r="QC239" s="83"/>
      <c r="QD239" s="83"/>
      <c r="QE239" s="83"/>
      <c r="QF239" s="83"/>
      <c r="QG239" s="83"/>
      <c r="QH239" s="83"/>
      <c r="QI239" s="83"/>
      <c r="QJ239" s="83"/>
      <c r="QK239" s="83"/>
      <c r="QL239" s="83"/>
      <c r="QM239" s="83"/>
      <c r="QN239" s="83"/>
      <c r="QO239" s="83"/>
      <c r="QP239" s="83"/>
      <c r="QQ239" s="83"/>
      <c r="QR239" s="83"/>
      <c r="QS239" s="83"/>
      <c r="QT239" s="83"/>
      <c r="QU239" s="83"/>
      <c r="QV239" s="83"/>
      <c r="QW239" s="83"/>
      <c r="QX239" s="83"/>
      <c r="QY239" s="83"/>
      <c r="QZ239" s="83"/>
      <c r="RA239" s="83"/>
      <c r="RB239" s="83"/>
      <c r="RC239" s="83"/>
      <c r="RD239" s="83"/>
      <c r="RE239" s="83"/>
      <c r="RF239" s="83"/>
      <c r="RG239" s="83"/>
      <c r="RH239" s="83"/>
      <c r="RI239" s="83"/>
      <c r="RJ239" s="83"/>
      <c r="RK239" s="83"/>
      <c r="RL239" s="83"/>
      <c r="RM239" s="83"/>
      <c r="RN239" s="83"/>
      <c r="RO239" s="83"/>
      <c r="RP239" s="83"/>
      <c r="RQ239" s="83"/>
      <c r="RR239" s="83"/>
      <c r="RS239" s="83"/>
      <c r="RT239" s="83"/>
      <c r="RU239" s="83"/>
      <c r="RV239" s="83"/>
      <c r="RW239" s="83"/>
      <c r="RX239" s="83"/>
      <c r="RY239" s="83"/>
      <c r="RZ239" s="83"/>
      <c r="SA239" s="83"/>
      <c r="SB239" s="83"/>
      <c r="SC239" s="83"/>
      <c r="SD239" s="83"/>
      <c r="SE239" s="83"/>
      <c r="SF239" s="83"/>
      <c r="SG239" s="83"/>
      <c r="SH239" s="83"/>
      <c r="SI239" s="83"/>
      <c r="SJ239" s="83"/>
      <c r="SK239" s="83"/>
      <c r="SL239" s="83"/>
      <c r="SM239" s="83"/>
      <c r="SN239" s="83"/>
      <c r="SO239" s="83"/>
      <c r="SP239" s="83"/>
      <c r="SQ239" s="83"/>
      <c r="SR239" s="83"/>
      <c r="SS239" s="83"/>
      <c r="ST239" s="83"/>
      <c r="SU239" s="83"/>
      <c r="SV239" s="83"/>
      <c r="SW239" s="83"/>
      <c r="SX239" s="83"/>
      <c r="SY239" s="83"/>
      <c r="SZ239" s="83"/>
      <c r="TA239" s="83"/>
      <c r="TB239" s="83"/>
      <c r="TC239" s="83"/>
      <c r="TD239" s="83"/>
      <c r="TE239" s="83"/>
      <c r="TF239" s="83"/>
      <c r="TG239" s="83"/>
      <c r="TH239" s="83"/>
      <c r="TI239" s="83"/>
      <c r="TJ239" s="83"/>
      <c r="TK239" s="83"/>
      <c r="TL239" s="83"/>
      <c r="TM239" s="83"/>
      <c r="TN239" s="83"/>
      <c r="TO239" s="83"/>
      <c r="TP239" s="83"/>
      <c r="TQ239" s="83"/>
      <c r="TR239" s="83"/>
      <c r="TS239" s="83"/>
      <c r="TT239" s="83"/>
      <c r="TU239" s="83"/>
      <c r="TV239" s="83"/>
      <c r="TW239" s="83"/>
      <c r="TX239" s="83"/>
      <c r="TY239" s="83"/>
      <c r="TZ239" s="83"/>
      <c r="UA239" s="83"/>
      <c r="UB239" s="83"/>
      <c r="UC239" s="83"/>
      <c r="UD239" s="83"/>
      <c r="UE239" s="83"/>
      <c r="UF239" s="83"/>
      <c r="UG239" s="83"/>
      <c r="UH239" s="83"/>
      <c r="UI239" s="83"/>
      <c r="UJ239" s="83"/>
      <c r="UK239" s="83"/>
      <c r="UL239" s="83"/>
      <c r="UM239" s="83"/>
      <c r="UN239" s="83"/>
      <c r="UO239" s="83"/>
      <c r="UP239" s="83"/>
      <c r="UQ239" s="83"/>
      <c r="UR239" s="83"/>
      <c r="US239" s="83"/>
      <c r="UT239" s="83"/>
      <c r="UU239" s="83"/>
      <c r="UV239" s="83"/>
      <c r="UW239" s="83"/>
      <c r="UX239" s="83"/>
      <c r="UY239" s="83"/>
      <c r="UZ239" s="83"/>
      <c r="VA239" s="83"/>
      <c r="VB239" s="83"/>
      <c r="VC239" s="83"/>
      <c r="VD239" s="83"/>
      <c r="VE239" s="83"/>
      <c r="VF239" s="83"/>
      <c r="VG239" s="83"/>
      <c r="VH239" s="83"/>
      <c r="VI239" s="83"/>
      <c r="VJ239" s="83"/>
      <c r="VK239" s="83"/>
      <c r="VL239" s="83"/>
      <c r="VM239" s="83"/>
      <c r="VN239" s="83"/>
      <c r="VO239" s="83"/>
      <c r="VP239" s="83"/>
      <c r="VQ239" s="83"/>
      <c r="VR239" s="83"/>
      <c r="VS239" s="83"/>
      <c r="VT239" s="83"/>
      <c r="VU239" s="83"/>
      <c r="VV239" s="83"/>
      <c r="VW239" s="83"/>
      <c r="VX239" s="83"/>
      <c r="VY239" s="83"/>
      <c r="VZ239" s="83"/>
      <c r="WA239" s="83"/>
      <c r="WB239" s="83"/>
      <c r="WC239" s="83"/>
      <c r="WD239" s="83"/>
      <c r="WE239" s="83"/>
      <c r="WF239" s="83"/>
      <c r="WG239" s="83"/>
      <c r="WH239" s="83"/>
      <c r="WI239" s="83"/>
      <c r="WJ239" s="83"/>
      <c r="WK239" s="83"/>
      <c r="WL239" s="83"/>
      <c r="WM239" s="83"/>
      <c r="WN239" s="83"/>
      <c r="WO239" s="83"/>
      <c r="WP239" s="83"/>
      <c r="WQ239" s="83"/>
      <c r="WR239" s="83"/>
      <c r="WS239" s="83"/>
      <c r="WT239" s="83"/>
      <c r="WU239" s="83"/>
      <c r="WV239" s="83"/>
      <c r="WW239" s="83"/>
      <c r="WX239" s="83"/>
      <c r="WY239" s="83"/>
      <c r="WZ239" s="83"/>
      <c r="XA239" s="83"/>
      <c r="XB239" s="83"/>
      <c r="XC239" s="83"/>
      <c r="XD239" s="83"/>
      <c r="XE239" s="83"/>
      <c r="XF239" s="83"/>
      <c r="XG239" s="83"/>
      <c r="XH239" s="83"/>
      <c r="XI239" s="83"/>
      <c r="XJ239" s="83"/>
      <c r="XK239" s="83"/>
      <c r="XL239" s="83"/>
      <c r="XM239" s="83"/>
      <c r="XN239" s="83"/>
      <c r="XO239" s="83"/>
      <c r="XP239" s="83"/>
      <c r="XQ239" s="83"/>
      <c r="XR239" s="83"/>
      <c r="XS239" s="83"/>
      <c r="XT239" s="83"/>
      <c r="XU239" s="83"/>
      <c r="XV239" s="83"/>
      <c r="XW239" s="83"/>
      <c r="XX239" s="83"/>
      <c r="XY239" s="83"/>
      <c r="XZ239" s="83"/>
      <c r="YA239" s="83"/>
      <c r="YB239" s="83"/>
      <c r="YC239" s="83"/>
      <c r="YD239" s="83"/>
      <c r="YE239" s="83"/>
      <c r="YF239" s="83"/>
      <c r="YG239" s="83"/>
      <c r="YH239" s="83"/>
      <c r="YI239" s="83"/>
      <c r="YJ239" s="83"/>
      <c r="YK239" s="83"/>
      <c r="YL239" s="83"/>
      <c r="YM239" s="83"/>
      <c r="YN239" s="83"/>
      <c r="YO239" s="83"/>
      <c r="YP239" s="83"/>
      <c r="YQ239" s="83"/>
      <c r="YR239" s="83"/>
      <c r="YS239" s="83"/>
      <c r="YT239" s="83"/>
      <c r="YU239" s="83"/>
      <c r="YV239" s="83"/>
      <c r="YW239" s="83"/>
      <c r="YX239" s="83"/>
      <c r="YY239" s="83"/>
      <c r="YZ239" s="83"/>
      <c r="ZA239" s="83"/>
      <c r="ZB239" s="83"/>
      <c r="ZC239" s="83"/>
      <c r="ZD239" s="83"/>
      <c r="ZE239" s="83"/>
      <c r="ZF239" s="83"/>
      <c r="ZG239" s="83"/>
      <c r="ZH239" s="83"/>
      <c r="ZI239" s="83"/>
      <c r="ZJ239" s="83"/>
      <c r="ZK239" s="83"/>
      <c r="ZL239" s="83"/>
      <c r="ZM239" s="83"/>
      <c r="ZN239" s="83"/>
      <c r="ZO239" s="83"/>
      <c r="ZP239" s="83"/>
      <c r="ZQ239" s="83"/>
      <c r="ZR239" s="83"/>
      <c r="ZS239" s="83"/>
      <c r="ZT239" s="83"/>
      <c r="ZU239" s="83"/>
      <c r="ZV239" s="83"/>
      <c r="ZW239" s="83"/>
      <c r="ZX239" s="83"/>
      <c r="ZY239" s="83"/>
      <c r="ZZ239" s="83"/>
      <c r="AAA239" s="83"/>
      <c r="AAB239" s="83"/>
      <c r="AAC239" s="83"/>
      <c r="AAD239" s="83"/>
      <c r="AAE239" s="83"/>
      <c r="AAF239" s="83"/>
      <c r="AAG239" s="83"/>
      <c r="AAH239" s="83"/>
      <c r="AAI239" s="83"/>
      <c r="AAJ239" s="83"/>
      <c r="AAK239" s="83"/>
      <c r="AAL239" s="83"/>
      <c r="AAM239" s="83"/>
      <c r="AAN239" s="83"/>
      <c r="AAO239" s="83"/>
      <c r="AAP239" s="83"/>
      <c r="AAQ239" s="83"/>
      <c r="AAR239" s="83"/>
      <c r="AAS239" s="83"/>
      <c r="AAT239" s="83"/>
      <c r="AAU239" s="83"/>
      <c r="AAV239" s="83"/>
      <c r="AAW239" s="83"/>
      <c r="AAX239" s="83"/>
      <c r="AAY239" s="83"/>
      <c r="AAZ239" s="83"/>
      <c r="ABA239" s="83"/>
      <c r="ABB239" s="83"/>
      <c r="ABC239" s="83"/>
      <c r="ABD239" s="83"/>
      <c r="ABE239" s="83"/>
      <c r="ABF239" s="83"/>
      <c r="ABG239" s="83"/>
      <c r="ABH239" s="83"/>
      <c r="ABI239" s="83"/>
      <c r="ABJ239" s="83"/>
      <c r="ABK239" s="83"/>
      <c r="ABL239" s="83"/>
      <c r="ABM239" s="83"/>
      <c r="ABN239" s="83"/>
      <c r="ABO239" s="83"/>
      <c r="ABP239" s="83"/>
      <c r="ABQ239" s="83"/>
      <c r="ABR239" s="83"/>
      <c r="ABS239" s="83"/>
      <c r="ABT239" s="83"/>
      <c r="ABU239" s="83"/>
      <c r="ABV239" s="83"/>
      <c r="ABW239" s="83"/>
      <c r="ABX239" s="83"/>
      <c r="ABY239" s="83"/>
      <c r="ABZ239" s="83"/>
      <c r="ACA239" s="83"/>
      <c r="ACB239" s="83"/>
      <c r="ACC239" s="83"/>
      <c r="ACD239" s="83"/>
      <c r="ACE239" s="83"/>
      <c r="ACF239" s="83"/>
      <c r="ACG239" s="83"/>
      <c r="ACH239" s="83"/>
      <c r="ACI239" s="83"/>
      <c r="ACJ239" s="83"/>
      <c r="ACK239" s="83"/>
      <c r="ACL239" s="83"/>
      <c r="ACM239" s="83"/>
      <c r="ACN239" s="83"/>
      <c r="ACO239" s="83"/>
      <c r="ACP239" s="83"/>
      <c r="ACQ239" s="83"/>
      <c r="ACR239" s="83"/>
      <c r="ACS239" s="83"/>
      <c r="ACT239" s="83"/>
      <c r="ACU239" s="83"/>
      <c r="ACV239" s="83"/>
      <c r="ACW239" s="83"/>
      <c r="ACX239" s="83"/>
      <c r="ACY239" s="83"/>
      <c r="ACZ239" s="83"/>
      <c r="ADA239" s="83"/>
      <c r="ADB239" s="83"/>
      <c r="ADC239" s="83"/>
      <c r="ADD239" s="83"/>
      <c r="ADE239" s="83"/>
      <c r="ADF239" s="83"/>
      <c r="ADG239" s="83"/>
      <c r="ADH239" s="83"/>
      <c r="ADI239" s="83"/>
      <c r="ADJ239" s="83"/>
      <c r="ADK239" s="83"/>
      <c r="ADL239" s="83"/>
      <c r="ADM239" s="83"/>
      <c r="ADN239" s="83"/>
      <c r="ADO239" s="83"/>
      <c r="ADP239" s="83"/>
      <c r="ADQ239" s="83"/>
      <c r="ADR239" s="83"/>
      <c r="ADS239" s="83"/>
      <c r="ADT239" s="83"/>
      <c r="ADU239" s="83"/>
      <c r="ADV239" s="83"/>
      <c r="ADW239" s="83"/>
      <c r="ADX239" s="83"/>
      <c r="ADY239" s="83"/>
      <c r="ADZ239" s="83"/>
      <c r="AEA239" s="83"/>
      <c r="AEB239" s="83"/>
      <c r="AEC239" s="83"/>
      <c r="AED239" s="83"/>
      <c r="AEE239" s="83"/>
      <c r="AEF239" s="83"/>
      <c r="AEG239" s="83"/>
      <c r="AEH239" s="83"/>
      <c r="AEI239" s="83"/>
      <c r="AEJ239" s="83"/>
      <c r="AEK239" s="83"/>
      <c r="AEL239" s="83"/>
      <c r="AEM239" s="83"/>
      <c r="AEN239" s="83"/>
      <c r="AEO239" s="83"/>
      <c r="AEP239" s="83"/>
      <c r="AEQ239" s="83"/>
      <c r="AER239" s="83"/>
      <c r="AES239" s="83"/>
      <c r="AET239" s="83"/>
      <c r="AEU239" s="83"/>
      <c r="AEV239" s="83"/>
      <c r="AEW239" s="83"/>
      <c r="AEX239" s="83"/>
      <c r="AEY239" s="83"/>
      <c r="AEZ239" s="83"/>
      <c r="AFA239" s="83"/>
      <c r="AFB239" s="83"/>
      <c r="AFC239" s="83"/>
      <c r="AFD239" s="83"/>
      <c r="AFE239" s="83"/>
      <c r="AFF239" s="83"/>
      <c r="AFG239" s="83"/>
      <c r="AFH239" s="83"/>
      <c r="AFI239" s="83"/>
      <c r="AFJ239" s="83"/>
      <c r="AFK239" s="83"/>
      <c r="AFL239" s="83"/>
      <c r="AFM239" s="83"/>
      <c r="AFN239" s="83"/>
      <c r="AFO239" s="83"/>
      <c r="AFP239" s="83"/>
      <c r="AFQ239" s="83"/>
      <c r="AFR239" s="83"/>
      <c r="AFS239" s="83"/>
      <c r="AFT239" s="83"/>
      <c r="AFU239" s="83"/>
      <c r="AFV239" s="83"/>
      <c r="AFW239" s="83"/>
      <c r="AFX239" s="83"/>
      <c r="AFY239" s="83"/>
      <c r="AFZ239" s="83"/>
      <c r="AGA239" s="83"/>
      <c r="AGB239" s="83"/>
      <c r="AGC239" s="83"/>
      <c r="AGD239" s="83"/>
      <c r="AGE239" s="83"/>
      <c r="AGF239" s="83"/>
      <c r="AGG239" s="83"/>
      <c r="AGH239" s="83"/>
      <c r="AGI239" s="83"/>
      <c r="AGJ239" s="83"/>
      <c r="AGK239" s="83"/>
      <c r="AGL239" s="83"/>
      <c r="AGM239" s="83"/>
      <c r="AGN239" s="83"/>
      <c r="AGO239" s="83"/>
      <c r="AGP239" s="83"/>
      <c r="AGQ239" s="83"/>
      <c r="AGR239" s="83"/>
      <c r="AGS239" s="83"/>
      <c r="AGT239" s="83"/>
      <c r="AGU239" s="83"/>
      <c r="AGV239" s="83"/>
      <c r="AGW239" s="83"/>
      <c r="AGX239" s="83"/>
      <c r="AGY239" s="83"/>
      <c r="AGZ239" s="83"/>
      <c r="AHA239" s="83"/>
      <c r="AHB239" s="83"/>
      <c r="AHC239" s="83"/>
      <c r="AHD239" s="83"/>
      <c r="AHE239" s="83"/>
      <c r="AHF239" s="83"/>
      <c r="AHG239" s="83"/>
      <c r="AHH239" s="83"/>
      <c r="AHI239" s="83"/>
      <c r="AHJ239" s="83"/>
      <c r="AHK239" s="83"/>
      <c r="AHL239" s="83"/>
      <c r="AHM239" s="83"/>
      <c r="AHN239" s="83"/>
      <c r="AHO239" s="83"/>
      <c r="AHP239" s="83"/>
      <c r="AHQ239" s="83"/>
      <c r="AHR239" s="83"/>
      <c r="AHS239" s="83"/>
      <c r="AHT239" s="83"/>
      <c r="AHU239" s="83"/>
      <c r="AHV239" s="83"/>
      <c r="AHW239" s="83"/>
      <c r="AHX239" s="83"/>
      <c r="AHY239" s="83"/>
      <c r="AHZ239" s="83"/>
      <c r="AIA239" s="83"/>
      <c r="AIB239" s="83"/>
      <c r="AIC239" s="83"/>
      <c r="AID239" s="83"/>
      <c r="AIE239" s="83"/>
      <c r="AIF239" s="83"/>
      <c r="AIG239" s="83"/>
      <c r="AIH239" s="83"/>
      <c r="AII239" s="83"/>
      <c r="AIJ239" s="83"/>
      <c r="AIK239" s="83"/>
      <c r="AIL239" s="83"/>
      <c r="AIM239" s="83"/>
      <c r="AIN239" s="83"/>
      <c r="AIO239" s="83"/>
      <c r="AIP239" s="83"/>
      <c r="AIQ239" s="83"/>
      <c r="AIR239" s="83"/>
      <c r="AIS239" s="83"/>
      <c r="AIT239" s="83"/>
      <c r="AIU239" s="83"/>
      <c r="AIV239" s="83"/>
      <c r="AIW239" s="83"/>
      <c r="AIX239" s="83"/>
      <c r="AIY239" s="83"/>
      <c r="AIZ239" s="83"/>
      <c r="AJA239" s="83"/>
      <c r="AJB239" s="83"/>
      <c r="AJC239" s="83"/>
      <c r="AJD239" s="83"/>
      <c r="AJE239" s="83"/>
      <c r="AJF239" s="83"/>
      <c r="AJG239" s="83"/>
      <c r="AJH239" s="83"/>
      <c r="AJI239" s="83"/>
      <c r="AJJ239" s="83"/>
      <c r="AJK239" s="83"/>
      <c r="AJL239" s="83"/>
      <c r="AJM239" s="83"/>
      <c r="AJN239" s="83"/>
      <c r="AJO239" s="83"/>
      <c r="AJP239" s="83"/>
      <c r="AJQ239" s="83"/>
      <c r="AJR239" s="83"/>
      <c r="AJS239" s="83"/>
      <c r="AJT239" s="83"/>
      <c r="AJU239" s="83"/>
      <c r="AJV239" s="83"/>
      <c r="AJW239" s="83"/>
      <c r="AJX239" s="83"/>
      <c r="AJY239" s="83"/>
      <c r="AJZ239" s="83"/>
      <c r="AKA239" s="83"/>
      <c r="AKB239" s="83"/>
      <c r="AKC239" s="83"/>
      <c r="AKD239" s="83"/>
      <c r="AKE239" s="83"/>
      <c r="AKF239" s="83"/>
      <c r="AKG239" s="83"/>
      <c r="AKH239" s="83"/>
      <c r="AKI239" s="83"/>
      <c r="AKJ239" s="83"/>
      <c r="AKK239" s="83"/>
      <c r="AKL239" s="83"/>
      <c r="AKM239" s="83"/>
      <c r="AKN239" s="83"/>
      <c r="AKO239" s="83"/>
      <c r="AKP239" s="83"/>
      <c r="AKQ239" s="83"/>
      <c r="AKR239" s="83"/>
      <c r="AKS239" s="83"/>
      <c r="AKT239" s="83"/>
      <c r="AKU239" s="83"/>
      <c r="AKV239" s="83"/>
      <c r="AKW239" s="83"/>
      <c r="AKX239" s="83"/>
      <c r="AKY239" s="83"/>
      <c r="AKZ239" s="83"/>
      <c r="ALA239" s="83"/>
      <c r="ALB239" s="83"/>
      <c r="ALC239" s="83"/>
      <c r="ALD239" s="83"/>
      <c r="ALE239" s="83"/>
      <c r="ALF239" s="83"/>
      <c r="ALG239" s="83"/>
      <c r="ALH239" s="83"/>
      <c r="ALI239" s="83"/>
      <c r="ALJ239" s="83"/>
      <c r="ALK239" s="83"/>
      <c r="ALL239" s="83"/>
      <c r="ALM239" s="83"/>
      <c r="ALN239" s="83"/>
      <c r="ALO239" s="83"/>
      <c r="ALP239" s="83"/>
      <c r="ALQ239" s="83"/>
      <c r="ALR239" s="83"/>
      <c r="ALS239" s="83"/>
      <c r="ALT239" s="83"/>
      <c r="ALU239" s="83"/>
      <c r="ALV239" s="83"/>
      <c r="ALW239" s="83"/>
      <c r="ALX239" s="83"/>
      <c r="ALY239" s="83"/>
      <c r="ALZ239" s="83"/>
      <c r="AMA239" s="83"/>
      <c r="AMB239" s="83"/>
      <c r="AMC239" s="83"/>
      <c r="AMD239" s="83"/>
      <c r="AME239" s="83"/>
      <c r="AMF239" s="83"/>
      <c r="AMG239" s="83"/>
      <c r="AMH239" s="83"/>
      <c r="AMI239" s="83"/>
      <c r="AMJ239" s="83"/>
      <c r="AMK239" s="83"/>
      <c r="AML239" s="83"/>
      <c r="AMM239" s="83"/>
      <c r="AMN239" s="83"/>
      <c r="AMO239" s="83"/>
      <c r="AMP239" s="83"/>
      <c r="AMQ239" s="83"/>
      <c r="AMR239" s="83"/>
      <c r="AMS239" s="83"/>
      <c r="AMT239" s="83"/>
      <c r="AMU239" s="83"/>
      <c r="AMV239" s="83"/>
      <c r="AMW239" s="83"/>
      <c r="AMX239" s="83"/>
      <c r="AMY239" s="83"/>
      <c r="AMZ239" s="83"/>
      <c r="ANA239" s="83"/>
      <c r="ANB239" s="83"/>
      <c r="ANC239" s="83"/>
      <c r="AND239" s="83"/>
      <c r="ANE239" s="83"/>
      <c r="ANF239" s="83"/>
      <c r="ANG239" s="83"/>
      <c r="ANH239" s="83"/>
      <c r="ANI239" s="83"/>
      <c r="ANJ239" s="83"/>
      <c r="ANK239" s="83"/>
      <c r="ANL239" s="83"/>
      <c r="ANM239" s="83"/>
      <c r="ANN239" s="83"/>
      <c r="ANO239" s="83"/>
      <c r="ANP239" s="83"/>
      <c r="ANQ239" s="83"/>
      <c r="ANR239" s="83"/>
      <c r="ANS239" s="83"/>
      <c r="ANT239" s="83"/>
      <c r="ANU239" s="83"/>
      <c r="ANV239" s="83"/>
      <c r="ANW239" s="83"/>
      <c r="ANX239" s="83"/>
      <c r="ANY239" s="83"/>
      <c r="ANZ239" s="83"/>
      <c r="AOA239" s="83"/>
      <c r="AOB239" s="83"/>
      <c r="AOC239" s="83"/>
      <c r="AOD239" s="83"/>
      <c r="AOE239" s="83"/>
      <c r="AOF239" s="83"/>
      <c r="AOG239" s="83"/>
      <c r="AOH239" s="83"/>
      <c r="AOI239" s="83"/>
      <c r="AOJ239" s="83"/>
      <c r="AOK239" s="83"/>
      <c r="AOL239" s="83"/>
      <c r="AOM239" s="83"/>
      <c r="AON239" s="83"/>
      <c r="AOO239" s="83"/>
      <c r="AOP239" s="83"/>
      <c r="AOQ239" s="83"/>
      <c r="AOR239" s="83"/>
      <c r="AOS239" s="83"/>
      <c r="AOT239" s="83"/>
      <c r="AOU239" s="83"/>
      <c r="AOV239" s="83"/>
      <c r="AOW239" s="83"/>
      <c r="AOX239" s="83"/>
      <c r="AOY239" s="83"/>
      <c r="AOZ239" s="83"/>
      <c r="APA239" s="83"/>
      <c r="APB239" s="83"/>
      <c r="APC239" s="83"/>
      <c r="APD239" s="83"/>
      <c r="APE239" s="83"/>
      <c r="APF239" s="83"/>
      <c r="APG239" s="83"/>
      <c r="APH239" s="83"/>
      <c r="API239" s="83"/>
      <c r="APJ239" s="83"/>
      <c r="APK239" s="83"/>
      <c r="APL239" s="83"/>
      <c r="APM239" s="83"/>
      <c r="APN239" s="83"/>
      <c r="APO239" s="83"/>
      <c r="APP239" s="83"/>
      <c r="APQ239" s="83"/>
      <c r="APR239" s="83"/>
      <c r="APS239" s="83"/>
      <c r="APT239" s="83"/>
      <c r="APU239" s="83"/>
      <c r="APV239" s="83"/>
      <c r="APW239" s="83"/>
      <c r="APX239" s="83"/>
      <c r="APY239" s="83"/>
      <c r="APZ239" s="83"/>
      <c r="AQA239" s="83"/>
      <c r="AQB239" s="83"/>
      <c r="AQC239" s="83"/>
      <c r="AQD239" s="83"/>
      <c r="AQE239" s="83"/>
      <c r="AQF239" s="83"/>
      <c r="AQG239" s="83"/>
      <c r="AQH239" s="83"/>
      <c r="AQI239" s="83"/>
      <c r="AQJ239" s="83"/>
      <c r="AQK239" s="83"/>
      <c r="AQL239" s="83"/>
      <c r="AQM239" s="83"/>
      <c r="AQN239" s="83"/>
      <c r="AQO239" s="83"/>
      <c r="AQP239" s="83"/>
      <c r="AQQ239" s="83"/>
      <c r="AQR239" s="83"/>
      <c r="AQS239" s="83"/>
      <c r="AQT239" s="83"/>
      <c r="AQU239" s="83"/>
      <c r="AQV239" s="83"/>
      <c r="AQW239" s="83"/>
      <c r="AQX239" s="83"/>
      <c r="AQY239" s="83"/>
      <c r="AQZ239" s="83"/>
      <c r="ARA239" s="83"/>
      <c r="ARB239" s="83"/>
      <c r="ARC239" s="83"/>
      <c r="ARD239" s="83"/>
      <c r="ARE239" s="83"/>
      <c r="ARF239" s="83"/>
      <c r="ARG239" s="83"/>
      <c r="ARH239" s="83"/>
      <c r="ARI239" s="83"/>
      <c r="ARJ239" s="83"/>
      <c r="ARK239" s="83"/>
      <c r="ARL239" s="83"/>
      <c r="ARM239" s="83"/>
      <c r="ARN239" s="83"/>
      <c r="ARO239" s="83"/>
      <c r="ARP239" s="83"/>
      <c r="ARQ239" s="83"/>
      <c r="ARR239" s="83"/>
      <c r="ARS239" s="83"/>
      <c r="ART239" s="83"/>
      <c r="ARU239" s="83"/>
      <c r="ARV239" s="83"/>
      <c r="ARW239" s="83"/>
      <c r="ARX239" s="83"/>
      <c r="ARY239" s="83"/>
      <c r="ARZ239" s="83"/>
      <c r="ASA239" s="83"/>
      <c r="ASB239" s="83"/>
      <c r="ASC239" s="83"/>
      <c r="ASD239" s="83"/>
      <c r="ASE239" s="83"/>
      <c r="ASF239" s="83"/>
      <c r="ASG239" s="83"/>
      <c r="ASH239" s="83"/>
      <c r="ASI239" s="83"/>
      <c r="ASJ239" s="83"/>
      <c r="ASK239" s="83"/>
      <c r="ASL239" s="83"/>
      <c r="ASM239" s="83"/>
      <c r="ASN239" s="83"/>
      <c r="ASO239" s="83"/>
      <c r="ASP239" s="83"/>
      <c r="ASQ239" s="83"/>
      <c r="ASR239" s="83"/>
      <c r="ASS239" s="83"/>
      <c r="AST239" s="83"/>
      <c r="ASU239" s="83"/>
      <c r="ASV239" s="83"/>
      <c r="ASW239" s="83"/>
      <c r="ASX239" s="83"/>
      <c r="ASY239" s="83"/>
      <c r="ASZ239" s="83"/>
      <c r="ATA239" s="83"/>
      <c r="ATB239" s="83"/>
      <c r="ATC239" s="83"/>
      <c r="ATD239" s="83"/>
      <c r="ATE239" s="83"/>
      <c r="ATF239" s="83"/>
      <c r="ATG239" s="83"/>
      <c r="ATH239" s="83"/>
      <c r="ATI239" s="83"/>
      <c r="ATJ239" s="83"/>
      <c r="ATK239" s="83"/>
      <c r="ATL239" s="83"/>
      <c r="ATM239" s="83"/>
      <c r="ATN239" s="83"/>
      <c r="ATO239" s="83"/>
      <c r="ATP239" s="83"/>
      <c r="ATQ239" s="83"/>
      <c r="ATR239" s="83"/>
      <c r="ATS239" s="83"/>
      <c r="ATT239" s="83"/>
      <c r="ATU239" s="83"/>
      <c r="ATV239" s="83"/>
      <c r="ATW239" s="83"/>
      <c r="ATX239" s="83"/>
      <c r="ATY239" s="83"/>
      <c r="ATZ239" s="83"/>
      <c r="AUA239" s="83"/>
      <c r="AUB239" s="83"/>
      <c r="AUC239" s="83"/>
      <c r="AUD239" s="83"/>
      <c r="AUE239" s="83"/>
      <c r="AUF239" s="83"/>
      <c r="AUG239" s="83"/>
      <c r="AUH239" s="83"/>
      <c r="AUI239" s="83"/>
      <c r="AUJ239" s="83"/>
      <c r="AUK239" s="83"/>
      <c r="AUL239" s="83"/>
      <c r="AUM239" s="83"/>
      <c r="AUN239" s="83"/>
      <c r="AUO239" s="83"/>
      <c r="AUP239" s="83"/>
      <c r="AUQ239" s="83"/>
      <c r="AUR239" s="83"/>
      <c r="AUS239" s="83"/>
      <c r="AUT239" s="83"/>
      <c r="AUU239" s="83"/>
      <c r="AUV239" s="83"/>
      <c r="AUW239" s="83"/>
      <c r="AUX239" s="83"/>
      <c r="AUY239" s="83"/>
      <c r="AUZ239" s="83"/>
      <c r="AVA239" s="83"/>
      <c r="AVB239" s="83"/>
      <c r="AVC239" s="83"/>
      <c r="AVD239" s="83"/>
      <c r="AVE239" s="83"/>
      <c r="AVF239" s="83"/>
      <c r="AVG239" s="83"/>
      <c r="AVH239" s="83"/>
      <c r="AVI239" s="83"/>
      <c r="AVJ239" s="83"/>
      <c r="AVK239" s="83"/>
      <c r="AVL239" s="83"/>
      <c r="AVM239" s="83"/>
      <c r="AVN239" s="83"/>
      <c r="AVO239" s="83"/>
      <c r="AVP239" s="83"/>
      <c r="AVQ239" s="83"/>
      <c r="AVR239" s="83"/>
      <c r="AVS239" s="83"/>
      <c r="AVT239" s="83"/>
      <c r="AVU239" s="83"/>
      <c r="AVV239" s="83"/>
      <c r="AVW239" s="83"/>
      <c r="AVX239" s="83"/>
      <c r="AVY239" s="83"/>
      <c r="AVZ239" s="83"/>
      <c r="AWA239" s="83"/>
      <c r="AWB239" s="83"/>
      <c r="AWC239" s="83"/>
      <c r="AWD239" s="83"/>
      <c r="AWE239" s="83"/>
      <c r="AWF239" s="83"/>
      <c r="AWG239" s="83"/>
      <c r="AWH239" s="83"/>
      <c r="AWI239" s="83"/>
      <c r="AWJ239" s="83"/>
      <c r="AWK239" s="83"/>
      <c r="AWL239" s="83"/>
      <c r="AWM239" s="83"/>
      <c r="AWN239" s="83"/>
      <c r="AWO239" s="83"/>
      <c r="AWP239" s="83"/>
      <c r="AWQ239" s="83"/>
      <c r="AWR239" s="83"/>
      <c r="AWS239" s="83"/>
      <c r="AWT239" s="83"/>
      <c r="AWU239" s="83"/>
      <c r="AWV239" s="83"/>
      <c r="AWW239" s="83"/>
      <c r="AWX239" s="83"/>
      <c r="AWY239" s="83"/>
      <c r="AWZ239" s="83"/>
      <c r="AXA239" s="83"/>
      <c r="AXB239" s="83"/>
      <c r="AXC239" s="83"/>
      <c r="AXD239" s="83"/>
      <c r="AXE239" s="83"/>
      <c r="AXF239" s="83"/>
      <c r="AXG239" s="83"/>
      <c r="AXH239" s="83"/>
      <c r="AXI239" s="83"/>
      <c r="AXJ239" s="83"/>
      <c r="AXK239" s="83"/>
      <c r="AXL239" s="83"/>
      <c r="AXM239" s="83"/>
      <c r="AXN239" s="83"/>
      <c r="AXO239" s="83"/>
      <c r="AXP239" s="83"/>
      <c r="AXQ239" s="83"/>
      <c r="AXR239" s="83"/>
      <c r="AXS239" s="83"/>
      <c r="AXT239" s="83"/>
      <c r="AXU239" s="83"/>
      <c r="AXV239" s="83"/>
      <c r="AXW239" s="83"/>
      <c r="AXX239" s="83"/>
      <c r="AXY239" s="83"/>
      <c r="AXZ239" s="83"/>
      <c r="AYA239" s="83"/>
      <c r="AYB239" s="83"/>
      <c r="AYC239" s="83"/>
      <c r="AYD239" s="83"/>
      <c r="AYE239" s="83"/>
      <c r="AYF239" s="83"/>
      <c r="AYG239" s="83"/>
      <c r="AYH239" s="83"/>
      <c r="AYI239" s="83"/>
      <c r="AYJ239" s="83"/>
      <c r="AYK239" s="83"/>
      <c r="AYL239" s="83"/>
      <c r="AYM239" s="83"/>
      <c r="AYN239" s="83"/>
      <c r="AYO239" s="83"/>
      <c r="AYP239" s="83"/>
      <c r="AYQ239" s="83"/>
      <c r="AYR239" s="83"/>
      <c r="AYS239" s="83"/>
      <c r="AYT239" s="83"/>
      <c r="AYU239" s="83"/>
      <c r="AYV239" s="83"/>
      <c r="AYW239" s="83"/>
      <c r="AYX239" s="83"/>
      <c r="AYY239" s="83"/>
      <c r="AYZ239" s="83"/>
      <c r="AZA239" s="83"/>
      <c r="AZB239" s="83"/>
      <c r="AZC239" s="83"/>
      <c r="AZD239" s="83"/>
      <c r="AZE239" s="83"/>
      <c r="AZF239" s="83"/>
      <c r="AZG239" s="83"/>
      <c r="AZH239" s="83"/>
      <c r="AZI239" s="83"/>
      <c r="AZJ239" s="83"/>
      <c r="AZK239" s="83"/>
      <c r="AZL239" s="83"/>
      <c r="AZM239" s="83"/>
      <c r="AZN239" s="83"/>
      <c r="AZO239" s="83"/>
      <c r="AZP239" s="83"/>
      <c r="AZQ239" s="83"/>
      <c r="AZR239" s="83"/>
      <c r="AZS239" s="83"/>
      <c r="AZT239" s="83"/>
      <c r="AZU239" s="83"/>
      <c r="AZV239" s="83"/>
      <c r="AZW239" s="83"/>
      <c r="AZX239" s="83"/>
      <c r="AZY239" s="83"/>
      <c r="AZZ239" s="83"/>
      <c r="BAA239" s="83"/>
      <c r="BAB239" s="83"/>
      <c r="BAC239" s="83"/>
      <c r="BAD239" s="83"/>
      <c r="BAE239" s="83"/>
      <c r="BAF239" s="83"/>
      <c r="BAG239" s="83"/>
      <c r="BAH239" s="83"/>
      <c r="BAI239" s="83"/>
      <c r="BAJ239" s="83"/>
      <c r="BAK239" s="83"/>
      <c r="BAL239" s="83"/>
      <c r="BAM239" s="83"/>
      <c r="BAN239" s="83"/>
      <c r="BAO239" s="83"/>
      <c r="BAP239" s="83"/>
      <c r="BAQ239" s="83"/>
      <c r="BAR239" s="83"/>
      <c r="BAS239" s="83"/>
      <c r="BAT239" s="83"/>
      <c r="BAU239" s="83"/>
      <c r="BAV239" s="83"/>
      <c r="BAW239" s="83"/>
      <c r="BAX239" s="83"/>
      <c r="BAY239" s="83"/>
      <c r="BAZ239" s="83"/>
      <c r="BBA239" s="83"/>
      <c r="BBB239" s="83"/>
      <c r="BBC239" s="83"/>
      <c r="BBD239" s="83"/>
      <c r="BBE239" s="83"/>
      <c r="BBF239" s="83"/>
      <c r="BBG239" s="83"/>
      <c r="BBH239" s="83"/>
      <c r="BBI239" s="83"/>
      <c r="BBJ239" s="83"/>
      <c r="BBK239" s="83"/>
      <c r="BBL239" s="83"/>
      <c r="BBM239" s="83"/>
      <c r="BBN239" s="83"/>
      <c r="BBO239" s="83"/>
      <c r="BBP239" s="83"/>
      <c r="BBQ239" s="83"/>
      <c r="BBR239" s="83"/>
      <c r="BBS239" s="83"/>
      <c r="BBT239" s="83"/>
      <c r="BBU239" s="83"/>
      <c r="BBV239" s="83"/>
      <c r="BBW239" s="83"/>
      <c r="BBX239" s="83"/>
      <c r="BBY239" s="83"/>
      <c r="BBZ239" s="83"/>
      <c r="BCA239" s="83"/>
      <c r="BCB239" s="83"/>
      <c r="BCC239" s="83"/>
      <c r="BCD239" s="83"/>
      <c r="BCE239" s="83"/>
      <c r="BCF239" s="83"/>
      <c r="BCG239" s="83"/>
      <c r="BCH239" s="83"/>
      <c r="BCI239" s="83"/>
      <c r="BCJ239" s="83"/>
      <c r="BCK239" s="83"/>
      <c r="BCL239" s="83"/>
      <c r="BCM239" s="83"/>
      <c r="BCN239" s="83"/>
      <c r="BCO239" s="83"/>
      <c r="BCP239" s="83"/>
      <c r="BCQ239" s="83"/>
      <c r="BCR239" s="83"/>
      <c r="BCS239" s="83"/>
      <c r="BCT239" s="83"/>
      <c r="BCU239" s="83"/>
      <c r="BCV239" s="83"/>
      <c r="BCW239" s="83"/>
      <c r="BCX239" s="83"/>
      <c r="BCY239" s="83"/>
      <c r="BCZ239" s="83"/>
      <c r="BDA239" s="83"/>
      <c r="BDB239" s="83"/>
      <c r="BDC239" s="83"/>
      <c r="BDD239" s="83"/>
      <c r="BDE239" s="83"/>
      <c r="BDF239" s="83"/>
      <c r="BDG239" s="83"/>
      <c r="BDH239" s="83"/>
      <c r="BDI239" s="83"/>
      <c r="BDJ239" s="83"/>
      <c r="BDK239" s="83"/>
      <c r="BDL239" s="83"/>
      <c r="BDM239" s="83"/>
      <c r="BDN239" s="83"/>
      <c r="BDO239" s="83"/>
      <c r="BDP239" s="83"/>
      <c r="BDQ239" s="83"/>
      <c r="BDR239" s="83"/>
      <c r="BDS239" s="83"/>
      <c r="BDT239" s="83"/>
      <c r="BDU239" s="83"/>
      <c r="BDV239" s="83"/>
      <c r="BDW239" s="83"/>
      <c r="BDX239" s="83"/>
      <c r="BDY239" s="83"/>
      <c r="BDZ239" s="83"/>
      <c r="BEA239" s="83"/>
      <c r="BEB239" s="83"/>
      <c r="BEC239" s="83"/>
      <c r="BED239" s="83"/>
      <c r="BEE239" s="83"/>
      <c r="BEF239" s="83"/>
      <c r="BEG239" s="83"/>
      <c r="BEH239" s="83"/>
      <c r="BEI239" s="83"/>
      <c r="BEJ239" s="83"/>
      <c r="BEK239" s="83"/>
      <c r="BEL239" s="83"/>
      <c r="BEM239" s="83"/>
      <c r="BEN239" s="83"/>
      <c r="BEO239" s="83"/>
      <c r="BEP239" s="83"/>
      <c r="BEQ239" s="83"/>
      <c r="BER239" s="83"/>
      <c r="BES239" s="83"/>
      <c r="BET239" s="83"/>
      <c r="BEU239" s="83"/>
      <c r="BEV239" s="83"/>
      <c r="BEW239" s="83"/>
      <c r="BEX239" s="83"/>
      <c r="BEY239" s="83"/>
      <c r="BEZ239" s="83"/>
      <c r="BFA239" s="83"/>
      <c r="BFB239" s="83"/>
      <c r="BFC239" s="83"/>
      <c r="BFD239" s="83"/>
      <c r="BFE239" s="83"/>
      <c r="BFF239" s="83"/>
      <c r="BFG239" s="83"/>
      <c r="BFH239" s="83"/>
      <c r="BFI239" s="83"/>
      <c r="BFJ239" s="83"/>
      <c r="BFK239" s="83"/>
      <c r="BFL239" s="83"/>
      <c r="BFM239" s="83"/>
      <c r="BFN239" s="83"/>
      <c r="BFO239" s="83"/>
      <c r="BFP239" s="83"/>
      <c r="BFQ239" s="83"/>
      <c r="BFR239" s="83"/>
      <c r="BFS239" s="83"/>
      <c r="BFT239" s="83"/>
      <c r="BFU239" s="83"/>
      <c r="BFV239" s="83"/>
      <c r="BFW239" s="83"/>
      <c r="BFX239" s="83"/>
      <c r="BFY239" s="83"/>
      <c r="BFZ239" s="83"/>
      <c r="BGA239" s="83"/>
      <c r="BGB239" s="83"/>
      <c r="BGC239" s="83"/>
      <c r="BGD239" s="83"/>
      <c r="BGE239" s="83"/>
      <c r="BGF239" s="83"/>
      <c r="BGG239" s="83"/>
      <c r="BGH239" s="83"/>
      <c r="BGI239" s="83"/>
      <c r="BGJ239" s="83"/>
      <c r="BGK239" s="83"/>
      <c r="BGL239" s="83"/>
      <c r="BGM239" s="83"/>
      <c r="BGN239" s="83"/>
      <c r="BGO239" s="83"/>
      <c r="BGP239" s="83"/>
      <c r="BGQ239" s="83"/>
      <c r="BGR239" s="83"/>
      <c r="BGS239" s="83"/>
      <c r="BGT239" s="83"/>
      <c r="BGU239" s="83"/>
      <c r="BGV239" s="83"/>
      <c r="BGW239" s="83"/>
      <c r="BGX239" s="83"/>
      <c r="BGY239" s="83"/>
      <c r="BGZ239" s="83"/>
      <c r="BHA239" s="83"/>
      <c r="BHB239" s="83"/>
      <c r="BHC239" s="83"/>
      <c r="BHD239" s="83"/>
      <c r="BHE239" s="83"/>
      <c r="BHF239" s="83"/>
      <c r="BHG239" s="83"/>
      <c r="BHH239" s="83"/>
      <c r="BHI239" s="83"/>
      <c r="BHJ239" s="83"/>
      <c r="BHK239" s="83"/>
      <c r="BHL239" s="83"/>
      <c r="BHM239" s="83"/>
      <c r="BHN239" s="83"/>
      <c r="BHO239" s="83"/>
      <c r="BHP239" s="83"/>
      <c r="BHQ239" s="83"/>
      <c r="BHR239" s="83"/>
      <c r="BHS239" s="83"/>
      <c r="BHT239" s="83"/>
      <c r="BHU239" s="83"/>
      <c r="BHV239" s="83"/>
      <c r="BHW239" s="83"/>
      <c r="BHX239" s="83"/>
      <c r="BHY239" s="83"/>
      <c r="BHZ239" s="83"/>
      <c r="BIA239" s="83"/>
      <c r="BIB239" s="83"/>
      <c r="BIC239" s="83"/>
      <c r="BID239" s="83"/>
      <c r="BIE239" s="83"/>
      <c r="BIF239" s="83"/>
      <c r="BIG239" s="83"/>
      <c r="BIH239" s="83"/>
      <c r="BII239" s="83"/>
      <c r="BIJ239" s="83"/>
      <c r="BIK239" s="83"/>
      <c r="BIL239" s="83"/>
      <c r="BIM239" s="83"/>
      <c r="BIN239" s="83"/>
      <c r="BIO239" s="83"/>
      <c r="BIP239" s="83"/>
      <c r="BIQ239" s="83"/>
      <c r="BIR239" s="83"/>
      <c r="BIS239" s="83"/>
      <c r="BIT239" s="83"/>
      <c r="BIU239" s="83"/>
      <c r="BIV239" s="83"/>
      <c r="BIW239" s="83"/>
      <c r="BIX239" s="83"/>
      <c r="BIY239" s="83"/>
      <c r="BIZ239" s="83"/>
      <c r="BJA239" s="83"/>
      <c r="BJB239" s="83"/>
      <c r="BJC239" s="83"/>
      <c r="BJD239" s="83"/>
      <c r="BJE239" s="83"/>
      <c r="BJF239" s="83"/>
      <c r="BJG239" s="83"/>
      <c r="BJH239" s="83"/>
      <c r="BJI239" s="83"/>
      <c r="BJJ239" s="83"/>
      <c r="BJK239" s="83"/>
      <c r="BJL239" s="83"/>
      <c r="BJM239" s="83"/>
      <c r="BJN239" s="83"/>
      <c r="BJO239" s="83"/>
      <c r="BJP239" s="83"/>
      <c r="BJQ239" s="83"/>
      <c r="BJR239" s="83"/>
      <c r="BJS239" s="83"/>
      <c r="BJT239" s="83"/>
      <c r="BJU239" s="83"/>
      <c r="BJV239" s="83"/>
      <c r="BJW239" s="83"/>
      <c r="BJX239" s="83"/>
      <c r="BJY239" s="83"/>
      <c r="BJZ239" s="83"/>
      <c r="BKA239" s="83"/>
      <c r="BKB239" s="83"/>
      <c r="BKC239" s="83"/>
      <c r="BKD239" s="83"/>
      <c r="BKE239" s="83"/>
      <c r="BKF239" s="83"/>
      <c r="BKG239" s="83"/>
      <c r="BKH239" s="83"/>
      <c r="BKI239" s="83"/>
      <c r="BKJ239" s="83"/>
      <c r="BKK239" s="83"/>
      <c r="BKL239" s="83"/>
      <c r="BKM239" s="83"/>
      <c r="BKN239" s="83"/>
      <c r="BKO239" s="83"/>
      <c r="BKP239" s="83"/>
      <c r="BKQ239" s="83"/>
      <c r="BKR239" s="83"/>
      <c r="BKS239" s="83"/>
      <c r="BKT239" s="83"/>
      <c r="BKU239" s="83"/>
      <c r="BKV239" s="83"/>
      <c r="BKW239" s="83"/>
      <c r="BKX239" s="83"/>
      <c r="BKY239" s="83"/>
      <c r="BKZ239" s="83"/>
      <c r="BLA239" s="83"/>
      <c r="BLB239" s="83"/>
      <c r="BLC239" s="83"/>
      <c r="BLD239" s="83"/>
      <c r="BLE239" s="83"/>
      <c r="BLF239" s="83"/>
      <c r="BLG239" s="83"/>
      <c r="BLH239" s="83"/>
      <c r="BLI239" s="83"/>
      <c r="BLJ239" s="83"/>
      <c r="BLK239" s="83"/>
      <c r="BLL239" s="83"/>
      <c r="BLM239" s="83"/>
      <c r="BLN239" s="83"/>
      <c r="BLO239" s="83"/>
      <c r="BLP239" s="83"/>
      <c r="BLQ239" s="83"/>
      <c r="BLR239" s="83"/>
      <c r="BLS239" s="83"/>
      <c r="BLT239" s="83"/>
      <c r="BLU239" s="83"/>
      <c r="BLV239" s="83"/>
      <c r="BLW239" s="83"/>
      <c r="BLX239" s="83"/>
      <c r="BLY239" s="83"/>
      <c r="BLZ239" s="83"/>
      <c r="BMA239" s="83"/>
      <c r="BMB239" s="83"/>
      <c r="BMC239" s="83"/>
      <c r="BMD239" s="83"/>
      <c r="BME239" s="83"/>
      <c r="BMF239" s="83"/>
      <c r="BMG239" s="83"/>
      <c r="BMH239" s="83"/>
      <c r="BMI239" s="83"/>
      <c r="BMJ239" s="83"/>
      <c r="BMK239" s="83"/>
      <c r="BML239" s="83"/>
      <c r="BMM239" s="83"/>
      <c r="BMN239" s="83"/>
      <c r="BMO239" s="83"/>
      <c r="BMP239" s="83"/>
      <c r="BMQ239" s="83"/>
      <c r="BMR239" s="83"/>
      <c r="BMS239" s="83"/>
      <c r="BMT239" s="83"/>
      <c r="BMU239" s="83"/>
      <c r="BMV239" s="83"/>
      <c r="BMW239" s="83"/>
      <c r="BMX239" s="83"/>
      <c r="BMY239" s="83"/>
      <c r="BMZ239" s="83"/>
      <c r="BNA239" s="83"/>
      <c r="BNB239" s="83"/>
      <c r="BNC239" s="83"/>
      <c r="BND239" s="83"/>
      <c r="BNE239" s="83"/>
      <c r="BNF239" s="83"/>
      <c r="BNG239" s="83"/>
      <c r="BNH239" s="83"/>
      <c r="BNI239" s="83"/>
      <c r="BNJ239" s="83"/>
      <c r="BNK239" s="83"/>
      <c r="BNL239" s="83"/>
      <c r="BNM239" s="83"/>
      <c r="BNN239" s="83"/>
      <c r="BNO239" s="83"/>
      <c r="BNP239" s="83"/>
      <c r="BNQ239" s="83"/>
      <c r="BNR239" s="83"/>
      <c r="BNS239" s="83"/>
      <c r="BNT239" s="83"/>
      <c r="BNU239" s="83"/>
      <c r="BNV239" s="83"/>
      <c r="BNW239" s="83"/>
      <c r="BNX239" s="83"/>
      <c r="BNY239" s="83"/>
      <c r="BNZ239" s="83"/>
      <c r="BOA239" s="83"/>
      <c r="BOB239" s="83"/>
      <c r="BOC239" s="83"/>
      <c r="BOD239" s="83"/>
      <c r="BOE239" s="83"/>
      <c r="BOF239" s="83"/>
      <c r="BOG239" s="83"/>
      <c r="BOH239" s="83"/>
      <c r="BOI239" s="83"/>
      <c r="BOJ239" s="83"/>
      <c r="BOK239" s="83"/>
      <c r="BOL239" s="83"/>
      <c r="BOM239" s="83"/>
      <c r="BON239" s="83"/>
      <c r="BOO239" s="83"/>
      <c r="BOP239" s="83"/>
      <c r="BOQ239" s="83"/>
      <c r="BOR239" s="83"/>
      <c r="BOS239" s="83"/>
      <c r="BOT239" s="83"/>
      <c r="BOU239" s="83"/>
      <c r="BOV239" s="83"/>
      <c r="BOW239" s="83"/>
      <c r="BOX239" s="83"/>
      <c r="BOY239" s="83"/>
      <c r="BOZ239" s="83"/>
      <c r="BPA239" s="83"/>
      <c r="BPB239" s="83"/>
      <c r="BPC239" s="83"/>
      <c r="BPD239" s="83"/>
      <c r="BPE239" s="83"/>
      <c r="BPF239" s="83"/>
      <c r="BPG239" s="83"/>
      <c r="BPH239" s="83"/>
      <c r="BPI239" s="83"/>
      <c r="BPJ239" s="83"/>
      <c r="BPK239" s="83"/>
      <c r="BPL239" s="83"/>
      <c r="BPM239" s="83"/>
      <c r="BPN239" s="83"/>
      <c r="BPO239" s="83"/>
      <c r="BPP239" s="83"/>
      <c r="BPQ239" s="83"/>
      <c r="BPR239" s="83"/>
      <c r="BPS239" s="83"/>
      <c r="BPT239" s="83"/>
      <c r="BPU239" s="83"/>
      <c r="BPV239" s="83"/>
      <c r="BPW239" s="83"/>
      <c r="BPX239" s="83"/>
      <c r="BPY239" s="83"/>
      <c r="BPZ239" s="83"/>
      <c r="BQA239" s="83"/>
      <c r="BQB239" s="83"/>
      <c r="BQC239" s="83"/>
      <c r="BQD239" s="83"/>
      <c r="BQE239" s="83"/>
      <c r="BQF239" s="83"/>
      <c r="BQG239" s="83"/>
      <c r="BQH239" s="83"/>
      <c r="BQI239" s="83"/>
      <c r="BQJ239" s="83"/>
      <c r="BQK239" s="83"/>
      <c r="BQL239" s="83"/>
      <c r="BQM239" s="83"/>
      <c r="BQN239" s="83"/>
      <c r="BQO239" s="83"/>
      <c r="BQP239" s="83"/>
      <c r="BQQ239" s="83"/>
      <c r="BQR239" s="83"/>
      <c r="BQS239" s="83"/>
      <c r="BQT239" s="83"/>
      <c r="BQU239" s="83"/>
      <c r="BQV239" s="83"/>
      <c r="BQW239" s="83"/>
      <c r="BQX239" s="83"/>
      <c r="BQY239" s="83"/>
      <c r="BQZ239" s="83"/>
      <c r="BRA239" s="83"/>
      <c r="BRB239" s="83"/>
      <c r="BRC239" s="83"/>
      <c r="BRD239" s="83"/>
      <c r="BRE239" s="83"/>
      <c r="BRF239" s="83"/>
      <c r="BRG239" s="83"/>
      <c r="BRH239" s="83"/>
      <c r="BRI239" s="83"/>
      <c r="BRJ239" s="83"/>
      <c r="BRK239" s="83"/>
      <c r="BRL239" s="83"/>
      <c r="BRM239" s="83"/>
      <c r="BRN239" s="83"/>
      <c r="BRO239" s="83"/>
      <c r="BRP239" s="83"/>
      <c r="BRQ239" s="83"/>
      <c r="BRR239" s="83"/>
      <c r="BRS239" s="83"/>
      <c r="BRT239" s="83"/>
      <c r="BRU239" s="83"/>
      <c r="BRV239" s="83"/>
      <c r="BRW239" s="83"/>
      <c r="BRX239" s="83"/>
      <c r="BRY239" s="83"/>
      <c r="BRZ239" s="83"/>
      <c r="BSA239" s="83"/>
      <c r="BSB239" s="83"/>
      <c r="BSC239" s="83"/>
      <c r="BSD239" s="83"/>
      <c r="BSE239" s="83"/>
      <c r="BSF239" s="83"/>
      <c r="BSG239" s="83"/>
      <c r="BSH239" s="83"/>
      <c r="BSI239" s="83"/>
      <c r="BSJ239" s="83"/>
      <c r="BSK239" s="83"/>
      <c r="BSL239" s="83"/>
      <c r="BSM239" s="83"/>
      <c r="BSN239" s="83"/>
      <c r="BSO239" s="83"/>
      <c r="BSP239" s="83"/>
      <c r="BSQ239" s="83"/>
      <c r="BSR239" s="83"/>
      <c r="BSS239" s="83"/>
      <c r="BST239" s="83"/>
      <c r="BSU239" s="83"/>
      <c r="BSV239" s="83"/>
      <c r="BSW239" s="83"/>
      <c r="BSX239" s="83"/>
      <c r="BSY239" s="83"/>
      <c r="BSZ239" s="83"/>
      <c r="BTA239" s="83"/>
      <c r="BTB239" s="83"/>
      <c r="BTC239" s="83"/>
      <c r="BTD239" s="83"/>
      <c r="BTE239" s="83"/>
      <c r="BTF239" s="83"/>
      <c r="BTG239" s="83"/>
      <c r="BTH239" s="83"/>
      <c r="BTI239" s="83"/>
      <c r="BTJ239" s="83"/>
      <c r="BTK239" s="83"/>
      <c r="BTL239" s="83"/>
      <c r="BTM239" s="83"/>
      <c r="BTN239" s="83"/>
      <c r="BTO239" s="83"/>
      <c r="BTP239" s="83"/>
      <c r="BTQ239" s="83"/>
      <c r="BTR239" s="83"/>
      <c r="BTS239" s="83"/>
      <c r="BTT239" s="83"/>
      <c r="BTU239" s="83"/>
      <c r="BTV239" s="83"/>
      <c r="BTW239" s="83"/>
      <c r="BTX239" s="83"/>
      <c r="BTY239" s="83"/>
      <c r="BTZ239" s="83"/>
      <c r="BUA239" s="83"/>
      <c r="BUB239" s="83"/>
      <c r="BUC239" s="83"/>
      <c r="BUD239" s="83"/>
      <c r="BUE239" s="83"/>
      <c r="BUF239" s="83"/>
      <c r="BUG239" s="83"/>
      <c r="BUH239" s="83"/>
      <c r="BUI239" s="83"/>
      <c r="BUJ239" s="83"/>
      <c r="BUK239" s="83"/>
      <c r="BUL239" s="83"/>
      <c r="BUM239" s="83"/>
      <c r="BUN239" s="83"/>
      <c r="BUO239" s="83"/>
      <c r="BUP239" s="83"/>
      <c r="BUQ239" s="83"/>
      <c r="BUR239" s="83"/>
      <c r="BUS239" s="83"/>
      <c r="BUT239" s="83"/>
      <c r="BUU239" s="83"/>
      <c r="BUV239" s="83"/>
      <c r="BUW239" s="83"/>
      <c r="BUX239" s="83"/>
      <c r="BUY239" s="83"/>
      <c r="BUZ239" s="83"/>
      <c r="BVA239" s="83"/>
      <c r="BVB239" s="83"/>
      <c r="BVC239" s="83"/>
      <c r="BVD239" s="83"/>
      <c r="BVE239" s="83"/>
      <c r="BVF239" s="83"/>
      <c r="BVG239" s="83"/>
      <c r="BVH239" s="83"/>
      <c r="BVI239" s="83"/>
      <c r="BVJ239" s="83"/>
      <c r="BVK239" s="83"/>
      <c r="BVL239" s="83"/>
      <c r="BVM239" s="83"/>
      <c r="BVN239" s="83"/>
      <c r="BVO239" s="83"/>
      <c r="BVP239" s="83"/>
      <c r="BVQ239" s="83"/>
      <c r="BVR239" s="83"/>
      <c r="BVS239" s="83"/>
      <c r="BVT239" s="83"/>
      <c r="BVU239" s="83"/>
      <c r="BVV239" s="83"/>
      <c r="BVW239" s="83"/>
      <c r="BVX239" s="83"/>
      <c r="BVY239" s="83"/>
      <c r="BVZ239" s="83"/>
      <c r="BWA239" s="83"/>
      <c r="BWB239" s="83"/>
      <c r="BWC239" s="83"/>
      <c r="BWD239" s="83"/>
      <c r="BWE239" s="83"/>
      <c r="BWF239" s="83"/>
      <c r="BWG239" s="83"/>
      <c r="BWH239" s="83"/>
      <c r="BWI239" s="83"/>
      <c r="BWJ239" s="83"/>
      <c r="BWK239" s="83"/>
      <c r="BWL239" s="83"/>
      <c r="BWM239" s="83"/>
      <c r="BWN239" s="83"/>
      <c r="BWO239" s="83"/>
      <c r="BWP239" s="83"/>
      <c r="BWQ239" s="83"/>
      <c r="BWR239" s="83"/>
      <c r="BWS239" s="83"/>
      <c r="BWT239" s="83"/>
      <c r="BWU239" s="83"/>
      <c r="BWV239" s="83"/>
      <c r="BWW239" s="83"/>
      <c r="BWX239" s="83"/>
      <c r="BWY239" s="83"/>
      <c r="BWZ239" s="83"/>
      <c r="BXA239" s="83"/>
      <c r="BXB239" s="83"/>
      <c r="BXC239" s="83"/>
      <c r="BXD239" s="83"/>
      <c r="BXE239" s="83"/>
      <c r="BXF239" s="83"/>
      <c r="BXG239" s="83"/>
      <c r="BXH239" s="83"/>
      <c r="BXI239" s="83"/>
      <c r="BXJ239" s="83"/>
      <c r="BXK239" s="83"/>
      <c r="BXL239" s="83"/>
      <c r="BXM239" s="83"/>
      <c r="BXN239" s="83"/>
      <c r="BXO239" s="83"/>
      <c r="BXP239" s="83"/>
      <c r="BXQ239" s="83"/>
      <c r="BXR239" s="83"/>
      <c r="BXS239" s="83"/>
      <c r="BXT239" s="83"/>
      <c r="BXU239" s="83"/>
      <c r="BXV239" s="83"/>
      <c r="BXW239" s="83"/>
      <c r="BXX239" s="83"/>
      <c r="BXY239" s="83"/>
      <c r="BXZ239" s="83"/>
      <c r="BYA239" s="83"/>
      <c r="BYB239" s="83"/>
      <c r="BYC239" s="83"/>
      <c r="BYD239" s="83"/>
      <c r="BYE239" s="83"/>
      <c r="BYF239" s="83"/>
      <c r="BYG239" s="83"/>
      <c r="BYH239" s="83"/>
      <c r="BYI239" s="83"/>
      <c r="BYJ239" s="83"/>
      <c r="BYK239" s="83"/>
      <c r="BYL239" s="83"/>
      <c r="BYM239" s="83"/>
      <c r="BYN239" s="83"/>
      <c r="BYO239" s="83"/>
      <c r="BYP239" s="83"/>
      <c r="BYQ239" s="83"/>
      <c r="BYR239" s="83"/>
      <c r="BYS239" s="83"/>
      <c r="BYT239" s="83"/>
      <c r="BYU239" s="83"/>
      <c r="BYV239" s="83"/>
      <c r="BYW239" s="83"/>
      <c r="BYX239" s="83"/>
      <c r="BYY239" s="83"/>
      <c r="BYZ239" s="83"/>
      <c r="BZA239" s="83"/>
      <c r="BZB239" s="83"/>
      <c r="BZC239" s="83"/>
      <c r="BZD239" s="83"/>
      <c r="BZE239" s="83"/>
      <c r="BZF239" s="83"/>
      <c r="BZG239" s="83"/>
      <c r="BZH239" s="83"/>
      <c r="BZI239" s="83"/>
      <c r="BZJ239" s="83"/>
      <c r="BZK239" s="83"/>
      <c r="BZL239" s="83"/>
      <c r="BZM239" s="83"/>
      <c r="BZN239" s="83"/>
      <c r="BZO239" s="83"/>
      <c r="BZP239" s="83"/>
      <c r="BZQ239" s="83"/>
      <c r="BZR239" s="83"/>
      <c r="BZS239" s="83"/>
      <c r="BZT239" s="83"/>
      <c r="BZU239" s="83"/>
      <c r="BZV239" s="83"/>
      <c r="BZW239" s="83"/>
      <c r="BZX239" s="83"/>
      <c r="BZY239" s="83"/>
      <c r="BZZ239" s="83"/>
      <c r="CAA239" s="83"/>
      <c r="CAB239" s="83"/>
      <c r="CAC239" s="83"/>
      <c r="CAD239" s="83"/>
      <c r="CAE239" s="83"/>
      <c r="CAF239" s="83"/>
      <c r="CAG239" s="83"/>
      <c r="CAH239" s="83"/>
      <c r="CAI239" s="83"/>
      <c r="CAJ239" s="83"/>
      <c r="CAK239" s="83"/>
      <c r="CAL239" s="83"/>
      <c r="CAM239" s="83"/>
      <c r="CAN239" s="83"/>
      <c r="CAO239" s="83"/>
      <c r="CAP239" s="83"/>
      <c r="CAQ239" s="83"/>
      <c r="CAR239" s="83"/>
      <c r="CAS239" s="83"/>
      <c r="CAT239" s="83"/>
      <c r="CAU239" s="83"/>
      <c r="CAV239" s="83"/>
      <c r="CAW239" s="83"/>
      <c r="CAX239" s="83"/>
      <c r="CAY239" s="83"/>
      <c r="CAZ239" s="83"/>
      <c r="CBA239" s="83"/>
      <c r="CBB239" s="83"/>
      <c r="CBC239" s="83"/>
      <c r="CBD239" s="83"/>
      <c r="CBE239" s="83"/>
      <c r="CBF239" s="83"/>
      <c r="CBG239" s="83"/>
      <c r="CBH239" s="83"/>
      <c r="CBI239" s="83"/>
      <c r="CBJ239" s="83"/>
      <c r="CBK239" s="83"/>
      <c r="CBL239" s="83"/>
      <c r="CBM239" s="83"/>
      <c r="CBN239" s="83"/>
      <c r="CBO239" s="83"/>
      <c r="CBP239" s="83"/>
      <c r="CBQ239" s="83"/>
      <c r="CBR239" s="83"/>
      <c r="CBS239" s="83"/>
      <c r="CBT239" s="83"/>
      <c r="CBU239" s="83"/>
      <c r="CBV239" s="83"/>
      <c r="CBW239" s="83"/>
      <c r="CBX239" s="83"/>
      <c r="CBY239" s="83"/>
      <c r="CBZ239" s="83"/>
      <c r="CCA239" s="83"/>
      <c r="CCB239" s="83"/>
      <c r="CCC239" s="83"/>
      <c r="CCD239" s="83"/>
      <c r="CCE239" s="83"/>
      <c r="CCF239" s="83"/>
      <c r="CCG239" s="83"/>
      <c r="CCH239" s="83"/>
      <c r="CCI239" s="83"/>
      <c r="CCJ239" s="83"/>
      <c r="CCK239" s="83"/>
      <c r="CCL239" s="83"/>
      <c r="CCM239" s="83"/>
      <c r="CCN239" s="83"/>
      <c r="CCO239" s="83"/>
      <c r="CCP239" s="83"/>
      <c r="CCQ239" s="83"/>
      <c r="CCR239" s="83"/>
      <c r="CCS239" s="83"/>
      <c r="CCT239" s="83"/>
      <c r="CCU239" s="83"/>
      <c r="CCV239" s="83"/>
      <c r="CCW239" s="83"/>
      <c r="CCX239" s="83"/>
      <c r="CCY239" s="83"/>
      <c r="CCZ239" s="83"/>
      <c r="CDA239" s="83"/>
      <c r="CDB239" s="83"/>
      <c r="CDC239" s="83"/>
      <c r="CDD239" s="83"/>
      <c r="CDE239" s="83"/>
      <c r="CDF239" s="83"/>
      <c r="CDG239" s="83"/>
      <c r="CDH239" s="83"/>
      <c r="CDI239" s="83"/>
      <c r="CDJ239" s="83"/>
      <c r="CDK239" s="83"/>
      <c r="CDL239" s="83"/>
      <c r="CDM239" s="83"/>
      <c r="CDN239" s="83"/>
      <c r="CDO239" s="83"/>
      <c r="CDP239" s="83"/>
      <c r="CDQ239" s="83"/>
      <c r="CDR239" s="83"/>
      <c r="CDS239" s="83"/>
      <c r="CDT239" s="83"/>
      <c r="CDU239" s="83"/>
      <c r="CDV239" s="83"/>
      <c r="CDW239" s="83"/>
      <c r="CDX239" s="83"/>
      <c r="CDY239" s="83"/>
      <c r="CDZ239" s="83"/>
      <c r="CEA239" s="83"/>
      <c r="CEB239" s="83"/>
      <c r="CEC239" s="83"/>
      <c r="CED239" s="83"/>
      <c r="CEE239" s="83"/>
      <c r="CEF239" s="83"/>
      <c r="CEG239" s="83"/>
      <c r="CEH239" s="83"/>
      <c r="CEI239" s="83"/>
      <c r="CEJ239" s="83"/>
      <c r="CEK239" s="83"/>
      <c r="CEL239" s="83"/>
      <c r="CEM239" s="83"/>
      <c r="CEN239" s="83"/>
      <c r="CEO239" s="83"/>
      <c r="CEP239" s="83"/>
      <c r="CEQ239" s="83"/>
      <c r="CER239" s="83"/>
      <c r="CES239" s="83"/>
      <c r="CET239" s="83"/>
      <c r="CEU239" s="83"/>
      <c r="CEV239" s="83"/>
      <c r="CEW239" s="83"/>
      <c r="CEX239" s="83"/>
      <c r="CEY239" s="83"/>
      <c r="CEZ239" s="83"/>
      <c r="CFA239" s="83"/>
      <c r="CFB239" s="83"/>
      <c r="CFC239" s="83"/>
      <c r="CFD239" s="83"/>
      <c r="CFE239" s="83"/>
      <c r="CFF239" s="83"/>
      <c r="CFG239" s="83"/>
      <c r="CFH239" s="83"/>
      <c r="CFI239" s="83"/>
      <c r="CFJ239" s="83"/>
      <c r="CFK239" s="83"/>
      <c r="CFL239" s="83"/>
      <c r="CFM239" s="83"/>
      <c r="CFN239" s="83"/>
      <c r="CFO239" s="83"/>
      <c r="CFP239" s="83"/>
      <c r="CFQ239" s="83"/>
      <c r="CFR239" s="83"/>
      <c r="CFS239" s="83"/>
      <c r="CFT239" s="83"/>
      <c r="CFU239" s="83"/>
      <c r="CFV239" s="83"/>
      <c r="CFW239" s="83"/>
      <c r="CFX239" s="83"/>
      <c r="CFY239" s="83"/>
      <c r="CFZ239" s="83"/>
      <c r="CGA239" s="83"/>
      <c r="CGB239" s="83"/>
      <c r="CGC239" s="83"/>
      <c r="CGD239" s="83"/>
      <c r="CGE239" s="83"/>
      <c r="CGF239" s="83"/>
      <c r="CGG239" s="83"/>
      <c r="CGH239" s="83"/>
      <c r="CGI239" s="83"/>
      <c r="CGJ239" s="83"/>
      <c r="CGK239" s="83"/>
      <c r="CGL239" s="83"/>
      <c r="CGM239" s="83"/>
      <c r="CGN239" s="83"/>
      <c r="CGO239" s="83"/>
      <c r="CGP239" s="83"/>
      <c r="CGQ239" s="83"/>
      <c r="CGR239" s="83"/>
      <c r="CGS239" s="83"/>
      <c r="CGT239" s="83"/>
      <c r="CGU239" s="83"/>
      <c r="CGV239" s="83"/>
      <c r="CGW239" s="83"/>
      <c r="CGX239" s="83"/>
      <c r="CGY239" s="83"/>
      <c r="CGZ239" s="83"/>
      <c r="CHA239" s="83"/>
      <c r="CHB239" s="83"/>
      <c r="CHC239" s="83"/>
      <c r="CHD239" s="83"/>
      <c r="CHE239" s="83"/>
      <c r="CHF239" s="83"/>
      <c r="CHG239" s="83"/>
      <c r="CHH239" s="83"/>
      <c r="CHI239" s="83"/>
      <c r="CHJ239" s="83"/>
      <c r="CHK239" s="83"/>
      <c r="CHL239" s="83"/>
      <c r="CHM239" s="83"/>
      <c r="CHN239" s="83"/>
      <c r="CHO239" s="83"/>
      <c r="CHP239" s="83"/>
      <c r="CHQ239" s="83"/>
      <c r="CHR239" s="83"/>
      <c r="CHS239" s="83"/>
      <c r="CHT239" s="83"/>
      <c r="CHU239" s="83"/>
      <c r="CHV239" s="83"/>
      <c r="CHW239" s="83"/>
      <c r="CHX239" s="83"/>
      <c r="CHY239" s="83"/>
      <c r="CHZ239" s="83"/>
      <c r="CIA239" s="83"/>
      <c r="CIB239" s="83"/>
      <c r="CIC239" s="83"/>
      <c r="CID239" s="83"/>
      <c r="CIE239" s="83"/>
      <c r="CIF239" s="83"/>
      <c r="CIG239" s="83"/>
      <c r="CIH239" s="83"/>
      <c r="CII239" s="83"/>
      <c r="CIJ239" s="83"/>
      <c r="CIK239" s="83"/>
      <c r="CIL239" s="83"/>
      <c r="CIM239" s="83"/>
      <c r="CIN239" s="83"/>
      <c r="CIO239" s="83"/>
      <c r="CIP239" s="83"/>
      <c r="CIQ239" s="83"/>
      <c r="CIR239" s="83"/>
      <c r="CIS239" s="83"/>
      <c r="CIT239" s="83"/>
      <c r="CIU239" s="83"/>
      <c r="CIV239" s="83"/>
      <c r="CIW239" s="83"/>
      <c r="CIX239" s="83"/>
      <c r="CIY239" s="83"/>
      <c r="CIZ239" s="83"/>
      <c r="CJA239" s="83"/>
      <c r="CJB239" s="83"/>
      <c r="CJC239" s="83"/>
      <c r="CJD239" s="83"/>
      <c r="CJE239" s="83"/>
      <c r="CJF239" s="83"/>
      <c r="CJG239" s="83"/>
      <c r="CJH239" s="83"/>
      <c r="CJI239" s="83"/>
      <c r="CJJ239" s="83"/>
      <c r="CJK239" s="83"/>
      <c r="CJL239" s="83"/>
      <c r="CJM239" s="83"/>
      <c r="CJN239" s="83"/>
      <c r="CJO239" s="83"/>
      <c r="CJP239" s="83"/>
      <c r="CJQ239" s="83"/>
      <c r="CJR239" s="83"/>
      <c r="CJS239" s="83"/>
      <c r="CJT239" s="83"/>
      <c r="CJU239" s="83"/>
      <c r="CJV239" s="83"/>
      <c r="CJW239" s="83"/>
      <c r="CJX239" s="83"/>
      <c r="CJY239" s="83"/>
      <c r="CJZ239" s="83"/>
      <c r="CKA239" s="83"/>
      <c r="CKB239" s="83"/>
      <c r="CKC239" s="83"/>
      <c r="CKD239" s="83"/>
      <c r="CKE239" s="83"/>
      <c r="CKF239" s="83"/>
      <c r="CKG239" s="83"/>
      <c r="CKH239" s="83"/>
      <c r="CKI239" s="83"/>
      <c r="CKJ239" s="83"/>
      <c r="CKK239" s="83"/>
      <c r="CKL239" s="83"/>
      <c r="CKM239" s="83"/>
      <c r="CKN239" s="83"/>
      <c r="CKO239" s="83"/>
      <c r="CKP239" s="83"/>
      <c r="CKQ239" s="83"/>
      <c r="CKR239" s="83"/>
      <c r="CKS239" s="83"/>
      <c r="CKT239" s="83"/>
      <c r="CKU239" s="83"/>
      <c r="CKV239" s="83"/>
      <c r="CKW239" s="83"/>
      <c r="CKX239" s="83"/>
      <c r="CKY239" s="83"/>
      <c r="CKZ239" s="83"/>
      <c r="CLA239" s="83"/>
      <c r="CLB239" s="83"/>
      <c r="CLC239" s="83"/>
      <c r="CLD239" s="83"/>
      <c r="CLE239" s="83"/>
      <c r="CLF239" s="83"/>
      <c r="CLG239" s="83"/>
      <c r="CLH239" s="83"/>
      <c r="CLI239" s="83"/>
      <c r="CLJ239" s="83"/>
      <c r="CLK239" s="83"/>
      <c r="CLL239" s="83"/>
      <c r="CLM239" s="83"/>
      <c r="CLN239" s="83"/>
      <c r="CLO239" s="83"/>
      <c r="CLP239" s="83"/>
      <c r="CLQ239" s="83"/>
      <c r="CLR239" s="83"/>
      <c r="CLS239" s="83"/>
      <c r="CLT239" s="83"/>
      <c r="CLU239" s="83"/>
      <c r="CLV239" s="83"/>
      <c r="CLW239" s="83"/>
      <c r="CLX239" s="83"/>
      <c r="CLY239" s="83"/>
      <c r="CLZ239" s="83"/>
      <c r="CMA239" s="83"/>
      <c r="CMB239" s="83"/>
      <c r="CMC239" s="83"/>
      <c r="CMD239" s="83"/>
      <c r="CME239" s="83"/>
      <c r="CMF239" s="83"/>
      <c r="CMG239" s="83"/>
      <c r="CMH239" s="83"/>
      <c r="CMI239" s="83"/>
      <c r="CMJ239" s="83"/>
      <c r="CMK239" s="83"/>
      <c r="CML239" s="83"/>
      <c r="CMM239" s="83"/>
      <c r="CMN239" s="83"/>
      <c r="CMO239" s="83"/>
      <c r="CMP239" s="83"/>
      <c r="CMQ239" s="83"/>
      <c r="CMR239" s="83"/>
      <c r="CMS239" s="83"/>
      <c r="CMT239" s="83"/>
      <c r="CMU239" s="83"/>
      <c r="CMV239" s="83"/>
      <c r="CMW239" s="83"/>
      <c r="CMX239" s="83"/>
      <c r="CMY239" s="83"/>
      <c r="CMZ239" s="83"/>
      <c r="CNA239" s="83"/>
      <c r="CNB239" s="83"/>
      <c r="CNC239" s="83"/>
      <c r="CND239" s="83"/>
      <c r="CNE239" s="83"/>
      <c r="CNF239" s="83"/>
      <c r="CNG239" s="83"/>
      <c r="CNH239" s="83"/>
      <c r="CNI239" s="83"/>
      <c r="CNJ239" s="83"/>
      <c r="CNK239" s="83"/>
      <c r="CNL239" s="83"/>
      <c r="CNM239" s="83"/>
      <c r="CNN239" s="83"/>
      <c r="CNO239" s="83"/>
      <c r="CNP239" s="83"/>
      <c r="CNQ239" s="83"/>
      <c r="CNR239" s="83"/>
      <c r="CNS239" s="83"/>
      <c r="CNT239" s="83"/>
      <c r="CNU239" s="83"/>
      <c r="CNV239" s="83"/>
      <c r="CNW239" s="83"/>
      <c r="CNX239" s="83"/>
      <c r="CNY239" s="83"/>
      <c r="CNZ239" s="83"/>
      <c r="COA239" s="83"/>
      <c r="COB239" s="83"/>
      <c r="COC239" s="83"/>
      <c r="COD239" s="83"/>
      <c r="COE239" s="83"/>
      <c r="COF239" s="83"/>
      <c r="COG239" s="83"/>
      <c r="COH239" s="83"/>
      <c r="COI239" s="83"/>
      <c r="COJ239" s="83"/>
      <c r="COK239" s="83"/>
      <c r="COL239" s="83"/>
      <c r="COM239" s="83"/>
      <c r="CON239" s="83"/>
      <c r="COO239" s="83"/>
      <c r="COP239" s="83"/>
      <c r="COQ239" s="83"/>
      <c r="COR239" s="83"/>
      <c r="COS239" s="83"/>
      <c r="COT239" s="83"/>
      <c r="COU239" s="83"/>
      <c r="COV239" s="83"/>
      <c r="COW239" s="83"/>
      <c r="COX239" s="83"/>
      <c r="COY239" s="83"/>
      <c r="COZ239" s="83"/>
      <c r="CPA239" s="83"/>
      <c r="CPB239" s="83"/>
      <c r="CPC239" s="83"/>
      <c r="CPD239" s="83"/>
      <c r="CPE239" s="83"/>
      <c r="CPF239" s="83"/>
      <c r="CPG239" s="83"/>
      <c r="CPH239" s="83"/>
      <c r="CPI239" s="83"/>
      <c r="CPJ239" s="83"/>
      <c r="CPK239" s="83"/>
      <c r="CPL239" s="83"/>
      <c r="CPM239" s="83"/>
      <c r="CPN239" s="83"/>
      <c r="CPO239" s="83"/>
      <c r="CPP239" s="83"/>
      <c r="CPQ239" s="83"/>
      <c r="CPR239" s="83"/>
      <c r="CPS239" s="83"/>
      <c r="CPT239" s="83"/>
      <c r="CPU239" s="83"/>
      <c r="CPV239" s="83"/>
      <c r="CPW239" s="83"/>
      <c r="CPX239" s="83"/>
      <c r="CPY239" s="83"/>
      <c r="CPZ239" s="83"/>
      <c r="CQA239" s="83"/>
      <c r="CQB239" s="83"/>
      <c r="CQC239" s="83"/>
      <c r="CQD239" s="83"/>
      <c r="CQE239" s="83"/>
      <c r="CQF239" s="83"/>
      <c r="CQG239" s="83"/>
      <c r="CQH239" s="83"/>
      <c r="CQI239" s="83"/>
      <c r="CQJ239" s="83"/>
      <c r="CQK239" s="83"/>
      <c r="CQL239" s="83"/>
      <c r="CQM239" s="83"/>
      <c r="CQN239" s="83"/>
      <c r="CQO239" s="83"/>
      <c r="CQP239" s="83"/>
      <c r="CQQ239" s="83"/>
      <c r="CQR239" s="83"/>
      <c r="CQS239" s="83"/>
      <c r="CQT239" s="83"/>
      <c r="CQU239" s="83"/>
      <c r="CQV239" s="83"/>
      <c r="CQW239" s="83"/>
      <c r="CQX239" s="83"/>
      <c r="CQY239" s="83"/>
      <c r="CQZ239" s="83"/>
      <c r="CRA239" s="83"/>
      <c r="CRB239" s="83"/>
      <c r="CRC239" s="83"/>
      <c r="CRD239" s="83"/>
      <c r="CRE239" s="83"/>
      <c r="CRF239" s="83"/>
      <c r="CRG239" s="83"/>
      <c r="CRH239" s="83"/>
      <c r="CRI239" s="83"/>
      <c r="CRJ239" s="83"/>
      <c r="CRK239" s="83"/>
      <c r="CRL239" s="83"/>
      <c r="CRM239" s="83"/>
      <c r="CRN239" s="83"/>
      <c r="CRO239" s="83"/>
      <c r="CRP239" s="83"/>
      <c r="CRQ239" s="83"/>
      <c r="CRR239" s="83"/>
      <c r="CRS239" s="83"/>
      <c r="CRT239" s="83"/>
      <c r="CRU239" s="83"/>
      <c r="CRV239" s="83"/>
      <c r="CRW239" s="83"/>
      <c r="CRX239" s="83"/>
      <c r="CRY239" s="83"/>
      <c r="CRZ239" s="83"/>
      <c r="CSA239" s="83"/>
      <c r="CSB239" s="83"/>
      <c r="CSC239" s="83"/>
      <c r="CSD239" s="83"/>
      <c r="CSE239" s="83"/>
      <c r="CSF239" s="83"/>
      <c r="CSG239" s="83"/>
      <c r="CSH239" s="83"/>
      <c r="CSI239" s="83"/>
      <c r="CSJ239" s="83"/>
      <c r="CSK239" s="83"/>
      <c r="CSL239" s="83"/>
      <c r="CSM239" s="83"/>
      <c r="CSN239" s="83"/>
      <c r="CSO239" s="83"/>
      <c r="CSP239" s="83"/>
      <c r="CSQ239" s="83"/>
      <c r="CSR239" s="83"/>
      <c r="CSS239" s="83"/>
      <c r="CST239" s="83"/>
      <c r="CSU239" s="83"/>
      <c r="CSV239" s="83"/>
      <c r="CSW239" s="83"/>
      <c r="CSX239" s="83"/>
      <c r="CSY239" s="83"/>
      <c r="CSZ239" s="83"/>
      <c r="CTA239" s="83"/>
      <c r="CTB239" s="83"/>
      <c r="CTC239" s="83"/>
      <c r="CTD239" s="83"/>
      <c r="CTE239" s="83"/>
      <c r="CTF239" s="83"/>
      <c r="CTG239" s="83"/>
      <c r="CTH239" s="83"/>
      <c r="CTI239" s="83"/>
      <c r="CTJ239" s="83"/>
      <c r="CTK239" s="83"/>
      <c r="CTL239" s="83"/>
      <c r="CTM239" s="83"/>
      <c r="CTN239" s="83"/>
      <c r="CTO239" s="83"/>
      <c r="CTP239" s="83"/>
      <c r="CTQ239" s="83"/>
      <c r="CTR239" s="83"/>
      <c r="CTS239" s="83"/>
      <c r="CTT239" s="83"/>
      <c r="CTU239" s="83"/>
      <c r="CTV239" s="83"/>
      <c r="CTW239" s="83"/>
      <c r="CTX239" s="83"/>
      <c r="CTY239" s="83"/>
      <c r="CTZ239" s="83"/>
      <c r="CUA239" s="83"/>
      <c r="CUB239" s="83"/>
      <c r="CUC239" s="83"/>
      <c r="CUD239" s="83"/>
      <c r="CUE239" s="83"/>
      <c r="CUF239" s="83"/>
      <c r="CUG239" s="83"/>
      <c r="CUH239" s="83"/>
      <c r="CUI239" s="83"/>
      <c r="CUJ239" s="83"/>
      <c r="CUK239" s="83"/>
      <c r="CUL239" s="83"/>
      <c r="CUM239" s="83"/>
      <c r="CUN239" s="83"/>
      <c r="CUO239" s="83"/>
      <c r="CUP239" s="83"/>
      <c r="CUQ239" s="83"/>
      <c r="CUR239" s="83"/>
      <c r="CUS239" s="83"/>
      <c r="CUT239" s="83"/>
      <c r="CUU239" s="83"/>
      <c r="CUV239" s="83"/>
      <c r="CUW239" s="83"/>
      <c r="CUX239" s="83"/>
      <c r="CUY239" s="83"/>
      <c r="CUZ239" s="83"/>
      <c r="CVA239" s="83"/>
      <c r="CVB239" s="83"/>
      <c r="CVC239" s="83"/>
      <c r="CVD239" s="83"/>
      <c r="CVE239" s="83"/>
      <c r="CVF239" s="83"/>
      <c r="CVG239" s="83"/>
      <c r="CVH239" s="83"/>
      <c r="CVI239" s="83"/>
      <c r="CVJ239" s="83"/>
      <c r="CVK239" s="83"/>
      <c r="CVL239" s="83"/>
      <c r="CVM239" s="83"/>
      <c r="CVN239" s="83"/>
      <c r="CVO239" s="83"/>
      <c r="CVP239" s="83"/>
      <c r="CVQ239" s="83"/>
      <c r="CVR239" s="83"/>
      <c r="CVS239" s="83"/>
      <c r="CVT239" s="83"/>
      <c r="CVU239" s="83"/>
      <c r="CVV239" s="83"/>
      <c r="CVW239" s="83"/>
      <c r="CVX239" s="83"/>
      <c r="CVY239" s="83"/>
      <c r="CVZ239" s="83"/>
      <c r="CWA239" s="83"/>
      <c r="CWB239" s="83"/>
      <c r="CWC239" s="83"/>
      <c r="CWD239" s="83"/>
      <c r="CWE239" s="83"/>
      <c r="CWF239" s="83"/>
      <c r="CWG239" s="83"/>
      <c r="CWH239" s="83"/>
      <c r="CWI239" s="83"/>
      <c r="CWJ239" s="83"/>
      <c r="CWK239" s="83"/>
      <c r="CWL239" s="83"/>
      <c r="CWM239" s="83"/>
      <c r="CWN239" s="83"/>
      <c r="CWO239" s="83"/>
      <c r="CWP239" s="83"/>
      <c r="CWQ239" s="83"/>
      <c r="CWR239" s="83"/>
      <c r="CWS239" s="83"/>
      <c r="CWT239" s="83"/>
      <c r="CWU239" s="83"/>
      <c r="CWV239" s="83"/>
      <c r="CWW239" s="83"/>
      <c r="CWX239" s="83"/>
      <c r="CWY239" s="83"/>
      <c r="CWZ239" s="83"/>
      <c r="CXA239" s="83"/>
      <c r="CXB239" s="83"/>
      <c r="CXC239" s="83"/>
      <c r="CXD239" s="83"/>
      <c r="CXE239" s="83"/>
      <c r="CXF239" s="83"/>
      <c r="CXG239" s="83"/>
      <c r="CXH239" s="83"/>
      <c r="CXI239" s="83"/>
      <c r="CXJ239" s="83"/>
      <c r="CXK239" s="83"/>
      <c r="CXL239" s="83"/>
      <c r="CXM239" s="83"/>
      <c r="CXN239" s="83"/>
      <c r="CXO239" s="83"/>
      <c r="CXP239" s="83"/>
      <c r="CXQ239" s="83"/>
      <c r="CXR239" s="83"/>
      <c r="CXS239" s="83"/>
      <c r="CXT239" s="83"/>
      <c r="CXU239" s="83"/>
      <c r="CXV239" s="83"/>
      <c r="CXW239" s="83"/>
      <c r="CXX239" s="83"/>
      <c r="CXY239" s="83"/>
      <c r="CXZ239" s="83"/>
      <c r="CYA239" s="83"/>
      <c r="CYB239" s="83"/>
      <c r="CYC239" s="83"/>
      <c r="CYD239" s="83"/>
      <c r="CYE239" s="83"/>
      <c r="CYF239" s="83"/>
      <c r="CYG239" s="83"/>
      <c r="CYH239" s="83"/>
      <c r="CYI239" s="83"/>
      <c r="CYJ239" s="83"/>
      <c r="CYK239" s="83"/>
      <c r="CYL239" s="83"/>
      <c r="CYM239" s="83"/>
      <c r="CYN239" s="83"/>
      <c r="CYO239" s="83"/>
      <c r="CYP239" s="83"/>
      <c r="CYQ239" s="83"/>
      <c r="CYR239" s="83"/>
      <c r="CYS239" s="83"/>
      <c r="CYT239" s="83"/>
      <c r="CYU239" s="83"/>
      <c r="CYV239" s="83"/>
      <c r="CYW239" s="83"/>
      <c r="CYX239" s="83"/>
      <c r="CYY239" s="83"/>
      <c r="CYZ239" s="83"/>
      <c r="CZA239" s="83"/>
      <c r="CZB239" s="83"/>
      <c r="CZC239" s="83"/>
      <c r="CZD239" s="83"/>
      <c r="CZE239" s="83"/>
      <c r="CZF239" s="83"/>
      <c r="CZG239" s="83"/>
      <c r="CZH239" s="83"/>
      <c r="CZI239" s="83"/>
      <c r="CZJ239" s="83"/>
      <c r="CZK239" s="83"/>
      <c r="CZL239" s="83"/>
      <c r="CZM239" s="83"/>
      <c r="CZN239" s="83"/>
      <c r="CZO239" s="83"/>
      <c r="CZP239" s="83"/>
      <c r="CZQ239" s="83"/>
      <c r="CZR239" s="83"/>
      <c r="CZS239" s="83"/>
      <c r="CZT239" s="83"/>
      <c r="CZU239" s="83"/>
      <c r="CZV239" s="83"/>
      <c r="CZW239" s="83"/>
      <c r="CZX239" s="83"/>
      <c r="CZY239" s="83"/>
      <c r="CZZ239" s="83"/>
      <c r="DAA239" s="83"/>
      <c r="DAB239" s="83"/>
      <c r="DAC239" s="83"/>
      <c r="DAD239" s="83"/>
      <c r="DAE239" s="83"/>
      <c r="DAF239" s="83"/>
      <c r="DAG239" s="83"/>
      <c r="DAH239" s="83"/>
      <c r="DAI239" s="83"/>
      <c r="DAJ239" s="83"/>
      <c r="DAK239" s="83"/>
      <c r="DAL239" s="83"/>
      <c r="DAM239" s="83"/>
      <c r="DAN239" s="83"/>
      <c r="DAO239" s="83"/>
      <c r="DAP239" s="83"/>
      <c r="DAQ239" s="83"/>
      <c r="DAR239" s="83"/>
      <c r="DAS239" s="83"/>
      <c r="DAT239" s="83"/>
      <c r="DAU239" s="83"/>
      <c r="DAV239" s="83"/>
      <c r="DAW239" s="83"/>
      <c r="DAX239" s="83"/>
      <c r="DAY239" s="83"/>
      <c r="DAZ239" s="83"/>
      <c r="DBA239" s="83"/>
      <c r="DBB239" s="83"/>
      <c r="DBC239" s="83"/>
      <c r="DBD239" s="83"/>
      <c r="DBE239" s="83"/>
      <c r="DBF239" s="83"/>
      <c r="DBG239" s="83"/>
      <c r="DBH239" s="83"/>
      <c r="DBI239" s="83"/>
      <c r="DBJ239" s="83"/>
      <c r="DBK239" s="83"/>
      <c r="DBL239" s="83"/>
      <c r="DBM239" s="83"/>
      <c r="DBN239" s="83"/>
      <c r="DBO239" s="83"/>
      <c r="DBP239" s="83"/>
      <c r="DBQ239" s="83"/>
      <c r="DBR239" s="83"/>
      <c r="DBS239" s="83"/>
      <c r="DBT239" s="83"/>
      <c r="DBU239" s="83"/>
      <c r="DBV239" s="83"/>
      <c r="DBW239" s="83"/>
      <c r="DBX239" s="83"/>
      <c r="DBY239" s="83"/>
      <c r="DBZ239" s="83"/>
      <c r="DCA239" s="83"/>
      <c r="DCB239" s="83"/>
      <c r="DCC239" s="83"/>
      <c r="DCD239" s="83"/>
      <c r="DCE239" s="83"/>
      <c r="DCF239" s="83"/>
      <c r="DCG239" s="83"/>
      <c r="DCH239" s="83"/>
      <c r="DCI239" s="83"/>
      <c r="DCJ239" s="83"/>
      <c r="DCK239" s="83"/>
      <c r="DCL239" s="83"/>
      <c r="DCM239" s="83"/>
      <c r="DCN239" s="83"/>
      <c r="DCO239" s="83"/>
      <c r="DCP239" s="83"/>
      <c r="DCQ239" s="83"/>
      <c r="DCR239" s="83"/>
      <c r="DCS239" s="83"/>
      <c r="DCT239" s="83"/>
      <c r="DCU239" s="83"/>
      <c r="DCV239" s="83"/>
      <c r="DCW239" s="83"/>
      <c r="DCX239" s="83"/>
      <c r="DCY239" s="83"/>
      <c r="DCZ239" s="83"/>
      <c r="DDA239" s="83"/>
      <c r="DDB239" s="83"/>
      <c r="DDC239" s="83"/>
      <c r="DDD239" s="83"/>
      <c r="DDE239" s="83"/>
      <c r="DDF239" s="83"/>
      <c r="DDG239" s="83"/>
      <c r="DDH239" s="83"/>
      <c r="DDI239" s="83"/>
      <c r="DDJ239" s="83"/>
      <c r="DDK239" s="83"/>
      <c r="DDL239" s="83"/>
      <c r="DDM239" s="83"/>
      <c r="DDN239" s="83"/>
      <c r="DDO239" s="83"/>
      <c r="DDP239" s="83"/>
      <c r="DDQ239" s="83"/>
      <c r="DDR239" s="83"/>
      <c r="DDS239" s="83"/>
      <c r="DDT239" s="83"/>
      <c r="DDU239" s="83"/>
      <c r="DDV239" s="83"/>
      <c r="DDW239" s="83"/>
      <c r="DDX239" s="83"/>
      <c r="DDY239" s="83"/>
      <c r="DDZ239" s="83"/>
      <c r="DEA239" s="83"/>
      <c r="DEB239" s="83"/>
      <c r="DEC239" s="83"/>
      <c r="DED239" s="83"/>
      <c r="DEE239" s="83"/>
      <c r="DEF239" s="83"/>
      <c r="DEG239" s="83"/>
      <c r="DEH239" s="83"/>
      <c r="DEI239" s="83"/>
      <c r="DEJ239" s="83"/>
      <c r="DEK239" s="83"/>
      <c r="DEL239" s="83"/>
      <c r="DEM239" s="83"/>
      <c r="DEN239" s="83"/>
      <c r="DEO239" s="83"/>
      <c r="DEP239" s="83"/>
      <c r="DEQ239" s="83"/>
      <c r="DER239" s="83"/>
      <c r="DES239" s="83"/>
      <c r="DET239" s="83"/>
      <c r="DEU239" s="83"/>
      <c r="DEV239" s="83"/>
      <c r="DEW239" s="83"/>
      <c r="DEX239" s="83"/>
      <c r="DEY239" s="83"/>
      <c r="DEZ239" s="83"/>
      <c r="DFA239" s="83"/>
      <c r="DFB239" s="83"/>
      <c r="DFC239" s="83"/>
      <c r="DFD239" s="83"/>
      <c r="DFE239" s="83"/>
      <c r="DFF239" s="83"/>
      <c r="DFG239" s="83"/>
      <c r="DFH239" s="83"/>
      <c r="DFI239" s="83"/>
      <c r="DFJ239" s="83"/>
      <c r="DFK239" s="83"/>
      <c r="DFL239" s="83"/>
      <c r="DFM239" s="83"/>
      <c r="DFN239" s="83"/>
      <c r="DFO239" s="83"/>
      <c r="DFP239" s="83"/>
      <c r="DFQ239" s="83"/>
      <c r="DFR239" s="83"/>
      <c r="DFS239" s="83"/>
      <c r="DFT239" s="83"/>
      <c r="DFU239" s="83"/>
      <c r="DFV239" s="83"/>
      <c r="DFW239" s="83"/>
      <c r="DFX239" s="83"/>
      <c r="DFY239" s="83"/>
      <c r="DFZ239" s="83"/>
      <c r="DGA239" s="83"/>
      <c r="DGB239" s="83"/>
      <c r="DGC239" s="83"/>
      <c r="DGD239" s="83"/>
      <c r="DGE239" s="83"/>
      <c r="DGF239" s="83"/>
      <c r="DGG239" s="83"/>
      <c r="DGH239" s="83"/>
      <c r="DGI239" s="83"/>
      <c r="DGJ239" s="83"/>
      <c r="DGK239" s="83"/>
      <c r="DGL239" s="83"/>
      <c r="DGM239" s="83"/>
      <c r="DGN239" s="83"/>
      <c r="DGO239" s="83"/>
      <c r="DGP239" s="83"/>
      <c r="DGQ239" s="83"/>
      <c r="DGR239" s="83"/>
      <c r="DGS239" s="83"/>
      <c r="DGT239" s="83"/>
      <c r="DGU239" s="83"/>
      <c r="DGV239" s="83"/>
      <c r="DGW239" s="83"/>
      <c r="DGX239" s="83"/>
      <c r="DGY239" s="83"/>
      <c r="DGZ239" s="83"/>
      <c r="DHA239" s="83"/>
      <c r="DHB239" s="83"/>
      <c r="DHC239" s="83"/>
      <c r="DHD239" s="83"/>
      <c r="DHE239" s="83"/>
      <c r="DHF239" s="83"/>
      <c r="DHG239" s="83"/>
      <c r="DHH239" s="83"/>
      <c r="DHI239" s="83"/>
      <c r="DHJ239" s="83"/>
      <c r="DHK239" s="83"/>
      <c r="DHL239" s="83"/>
      <c r="DHM239" s="83"/>
      <c r="DHN239" s="83"/>
      <c r="DHO239" s="83"/>
      <c r="DHP239" s="83"/>
      <c r="DHQ239" s="83"/>
      <c r="DHR239" s="83"/>
      <c r="DHS239" s="83"/>
      <c r="DHT239" s="83"/>
      <c r="DHU239" s="83"/>
      <c r="DHV239" s="83"/>
      <c r="DHW239" s="83"/>
      <c r="DHX239" s="83"/>
      <c r="DHY239" s="83"/>
      <c r="DHZ239" s="83"/>
      <c r="DIA239" s="83"/>
      <c r="DIB239" s="83"/>
      <c r="DIC239" s="83"/>
      <c r="DID239" s="83"/>
      <c r="DIE239" s="83"/>
      <c r="DIF239" s="83"/>
      <c r="DIG239" s="83"/>
      <c r="DIH239" s="83"/>
      <c r="DII239" s="83"/>
      <c r="DIJ239" s="83"/>
      <c r="DIK239" s="83"/>
      <c r="DIL239" s="83"/>
      <c r="DIM239" s="83"/>
      <c r="DIN239" s="83"/>
      <c r="DIO239" s="83"/>
      <c r="DIP239" s="83"/>
      <c r="DIQ239" s="83"/>
      <c r="DIR239" s="83"/>
      <c r="DIS239" s="83"/>
      <c r="DIT239" s="83"/>
      <c r="DIU239" s="83"/>
      <c r="DIV239" s="83"/>
      <c r="DIW239" s="83"/>
      <c r="DIX239" s="83"/>
    </row>
    <row r="240" spans="1:2962" ht="15.75">
      <c r="A240" s="72" t="s">
        <v>382</v>
      </c>
      <c r="B240" s="77" t="s">
        <v>383</v>
      </c>
      <c r="C240" s="73" t="s">
        <v>520</v>
      </c>
      <c r="D240" s="75">
        <v>42317</v>
      </c>
      <c r="E240" s="76" t="s">
        <v>385</v>
      </c>
      <c r="F240" s="69">
        <v>70000000</v>
      </c>
      <c r="G240" s="42"/>
      <c r="H240" s="51"/>
      <c r="I240" s="52"/>
      <c r="J240" s="53">
        <f t="shared" si="6"/>
        <v>29132700000</v>
      </c>
      <c r="K240" s="54">
        <f t="shared" si="7"/>
        <v>70000000</v>
      </c>
      <c r="L240" s="83"/>
      <c r="M240" s="83"/>
      <c r="N240" s="83"/>
      <c r="O240" s="83"/>
      <c r="P240" s="83"/>
      <c r="Q240" s="83"/>
      <c r="R240" s="83"/>
      <c r="S240" s="83"/>
      <c r="T240" s="83"/>
      <c r="U240" s="83"/>
      <c r="V240" s="83"/>
      <c r="W240" s="83"/>
      <c r="X240" s="83"/>
      <c r="Y240" s="83"/>
      <c r="Z240" s="83"/>
      <c r="AA240" s="83"/>
      <c r="AB240" s="83"/>
      <c r="AC240" s="83"/>
      <c r="AD240" s="83"/>
      <c r="AE240" s="83"/>
      <c r="AF240" s="83"/>
      <c r="AG240" s="83"/>
      <c r="AH240" s="83"/>
      <c r="AI240" s="83"/>
      <c r="AJ240" s="83"/>
      <c r="AK240" s="83"/>
      <c r="AL240" s="83"/>
      <c r="AM240" s="83"/>
      <c r="AN240" s="83"/>
      <c r="AO240" s="83"/>
      <c r="AP240" s="83"/>
      <c r="AQ240" s="83"/>
      <c r="AR240" s="83"/>
      <c r="AS240" s="83"/>
      <c r="AT240" s="83"/>
      <c r="AU240" s="83"/>
      <c r="AV240" s="83"/>
      <c r="AW240" s="83"/>
      <c r="AX240" s="83"/>
      <c r="AY240" s="83"/>
      <c r="AZ240" s="83"/>
      <c r="BA240" s="83"/>
      <c r="BB240" s="83"/>
      <c r="BC240" s="83"/>
      <c r="BD240" s="83"/>
      <c r="BE240" s="83"/>
      <c r="BF240" s="83"/>
      <c r="BG240" s="83"/>
      <c r="BH240" s="83"/>
      <c r="BI240" s="83"/>
      <c r="BJ240" s="83"/>
      <c r="BK240" s="83"/>
      <c r="BL240" s="83"/>
      <c r="BM240" s="83"/>
      <c r="BN240" s="83"/>
      <c r="BO240" s="83"/>
      <c r="BP240" s="83"/>
      <c r="BQ240" s="83"/>
      <c r="BR240" s="83"/>
      <c r="BS240" s="83"/>
      <c r="BT240" s="83"/>
      <c r="BU240" s="83"/>
      <c r="BV240" s="83"/>
      <c r="BW240" s="83"/>
      <c r="BX240" s="83"/>
      <c r="BY240" s="83"/>
      <c r="BZ240" s="83"/>
      <c r="CA240" s="83"/>
      <c r="CB240" s="83"/>
      <c r="CC240" s="83"/>
      <c r="CD240" s="83"/>
      <c r="CE240" s="83"/>
      <c r="CF240" s="83"/>
      <c r="CG240" s="83"/>
      <c r="CH240" s="83"/>
      <c r="CI240" s="83"/>
      <c r="CJ240" s="83"/>
      <c r="CK240" s="83"/>
      <c r="CL240" s="83"/>
      <c r="CM240" s="83"/>
      <c r="CN240" s="83"/>
      <c r="CO240" s="83"/>
      <c r="CP240" s="83"/>
      <c r="CQ240" s="83"/>
      <c r="CR240" s="83"/>
      <c r="CS240" s="83"/>
      <c r="CT240" s="83"/>
      <c r="CU240" s="83"/>
      <c r="CV240" s="83"/>
      <c r="CW240" s="83"/>
      <c r="CX240" s="83"/>
      <c r="CY240" s="83"/>
      <c r="CZ240" s="83"/>
      <c r="DA240" s="83"/>
      <c r="DB240" s="83"/>
      <c r="DC240" s="83"/>
      <c r="DD240" s="83"/>
      <c r="DE240" s="83"/>
      <c r="DF240" s="83"/>
      <c r="DG240" s="83"/>
      <c r="DH240" s="83"/>
      <c r="DI240" s="83"/>
      <c r="DJ240" s="83"/>
      <c r="DK240" s="83"/>
      <c r="DL240" s="83"/>
      <c r="DM240" s="83"/>
      <c r="DN240" s="83"/>
      <c r="DO240" s="83"/>
      <c r="DP240" s="83"/>
      <c r="DQ240" s="83"/>
      <c r="DR240" s="83"/>
      <c r="DS240" s="83"/>
      <c r="DT240" s="83"/>
      <c r="DU240" s="83"/>
      <c r="DV240" s="83"/>
      <c r="DW240" s="83"/>
      <c r="DX240" s="83"/>
      <c r="DY240" s="83"/>
      <c r="DZ240" s="83"/>
      <c r="EA240" s="83"/>
      <c r="EB240" s="83"/>
      <c r="EC240" s="83"/>
      <c r="ED240" s="83"/>
      <c r="EE240" s="83"/>
      <c r="EF240" s="83"/>
      <c r="EG240" s="83"/>
      <c r="EH240" s="83"/>
      <c r="EI240" s="83"/>
      <c r="EJ240" s="83"/>
      <c r="EK240" s="83"/>
      <c r="EL240" s="83"/>
      <c r="EM240" s="83"/>
      <c r="EN240" s="83"/>
      <c r="EO240" s="83"/>
      <c r="EP240" s="83"/>
      <c r="EQ240" s="83"/>
      <c r="ER240" s="83"/>
      <c r="ES240" s="83"/>
      <c r="ET240" s="83"/>
      <c r="EU240" s="83"/>
      <c r="EV240" s="83"/>
      <c r="EW240" s="83"/>
      <c r="EX240" s="83"/>
      <c r="EY240" s="83"/>
      <c r="EZ240" s="83"/>
      <c r="FA240" s="83"/>
      <c r="FB240" s="83"/>
      <c r="FC240" s="83"/>
      <c r="FD240" s="83"/>
      <c r="FE240" s="83"/>
      <c r="FF240" s="83"/>
      <c r="FG240" s="83"/>
      <c r="FH240" s="83"/>
      <c r="FI240" s="83"/>
      <c r="FJ240" s="83"/>
      <c r="FK240" s="83"/>
      <c r="FL240" s="83"/>
      <c r="FM240" s="83"/>
      <c r="FN240" s="83"/>
      <c r="FO240" s="83"/>
      <c r="FP240" s="83"/>
      <c r="FQ240" s="83"/>
      <c r="FR240" s="83"/>
      <c r="FS240" s="83"/>
      <c r="FT240" s="83"/>
      <c r="FU240" s="83"/>
      <c r="FV240" s="83"/>
      <c r="FW240" s="83"/>
      <c r="FX240" s="83"/>
      <c r="FY240" s="83"/>
      <c r="FZ240" s="83"/>
      <c r="GA240" s="83"/>
      <c r="GB240" s="83"/>
      <c r="GC240" s="83"/>
      <c r="GD240" s="83"/>
      <c r="GE240" s="83"/>
      <c r="GF240" s="83"/>
      <c r="GG240" s="83"/>
      <c r="GH240" s="83"/>
      <c r="GI240" s="83"/>
      <c r="GJ240" s="83"/>
      <c r="GK240" s="83"/>
      <c r="GL240" s="83"/>
      <c r="GM240" s="83"/>
      <c r="GN240" s="83"/>
      <c r="GO240" s="83"/>
      <c r="GP240" s="83"/>
      <c r="GQ240" s="83"/>
      <c r="GR240" s="83"/>
      <c r="GS240" s="83"/>
      <c r="GT240" s="83"/>
      <c r="GU240" s="83"/>
      <c r="GV240" s="83"/>
      <c r="GW240" s="83"/>
      <c r="GX240" s="83"/>
      <c r="GY240" s="83"/>
      <c r="GZ240" s="83"/>
      <c r="HA240" s="83"/>
      <c r="HB240" s="83"/>
      <c r="HC240" s="83"/>
      <c r="HD240" s="83"/>
      <c r="HE240" s="83"/>
      <c r="HF240" s="83"/>
      <c r="HG240" s="83"/>
      <c r="HH240" s="83"/>
      <c r="HI240" s="83"/>
      <c r="HJ240" s="83"/>
      <c r="HK240" s="83"/>
      <c r="HL240" s="83"/>
      <c r="HM240" s="83"/>
      <c r="HN240" s="83"/>
      <c r="HO240" s="83"/>
      <c r="HP240" s="83"/>
      <c r="HQ240" s="83"/>
      <c r="HR240" s="83"/>
      <c r="HS240" s="83"/>
      <c r="HT240" s="83"/>
      <c r="HU240" s="83"/>
      <c r="HV240" s="83"/>
      <c r="HW240" s="83"/>
      <c r="HX240" s="83"/>
      <c r="HY240" s="83"/>
      <c r="HZ240" s="83"/>
      <c r="IA240" s="83"/>
      <c r="IB240" s="83"/>
      <c r="IC240" s="83"/>
      <c r="ID240" s="83"/>
      <c r="IE240" s="83"/>
      <c r="IF240" s="83"/>
      <c r="IG240" s="83"/>
      <c r="IH240" s="83"/>
      <c r="II240" s="83"/>
      <c r="IJ240" s="83"/>
      <c r="IK240" s="83"/>
      <c r="IL240" s="83"/>
      <c r="IM240" s="83"/>
      <c r="IN240" s="83"/>
      <c r="IO240" s="83"/>
      <c r="IP240" s="83"/>
      <c r="IQ240" s="83"/>
      <c r="IR240" s="83"/>
      <c r="IS240" s="83"/>
      <c r="IT240" s="83"/>
      <c r="IU240" s="83"/>
      <c r="IV240" s="83"/>
      <c r="IW240" s="83"/>
      <c r="IX240" s="83"/>
      <c r="IY240" s="83"/>
      <c r="IZ240" s="83"/>
      <c r="JA240" s="83"/>
      <c r="JB240" s="83"/>
      <c r="JC240" s="83"/>
      <c r="JD240" s="83"/>
      <c r="JE240" s="83"/>
      <c r="JF240" s="83"/>
      <c r="JG240" s="83"/>
      <c r="JH240" s="83"/>
      <c r="JI240" s="83"/>
      <c r="JJ240" s="83"/>
      <c r="JK240" s="83"/>
      <c r="JL240" s="83"/>
      <c r="JM240" s="83"/>
      <c r="JN240" s="83"/>
      <c r="JO240" s="83"/>
      <c r="JP240" s="83"/>
      <c r="JQ240" s="83"/>
      <c r="JR240" s="83"/>
      <c r="JS240" s="83"/>
      <c r="JT240" s="83"/>
      <c r="JU240" s="83"/>
      <c r="JV240" s="83"/>
      <c r="JW240" s="83"/>
      <c r="JX240" s="83"/>
      <c r="JY240" s="83"/>
      <c r="JZ240" s="83"/>
      <c r="KA240" s="83"/>
      <c r="KB240" s="83"/>
      <c r="KC240" s="83"/>
      <c r="KD240" s="83"/>
      <c r="KE240" s="83"/>
      <c r="KF240" s="83"/>
      <c r="KG240" s="83"/>
      <c r="KH240" s="83"/>
      <c r="KI240" s="83"/>
      <c r="KJ240" s="83"/>
      <c r="KK240" s="83"/>
      <c r="KL240" s="83"/>
      <c r="KM240" s="83"/>
      <c r="KN240" s="83"/>
      <c r="KO240" s="83"/>
      <c r="KP240" s="83"/>
      <c r="KQ240" s="83"/>
      <c r="KR240" s="83"/>
      <c r="KS240" s="83"/>
      <c r="KT240" s="83"/>
      <c r="KU240" s="83"/>
      <c r="KV240" s="83"/>
      <c r="KW240" s="83"/>
      <c r="KX240" s="83"/>
      <c r="KY240" s="83"/>
      <c r="KZ240" s="83"/>
      <c r="LA240" s="83"/>
      <c r="LB240" s="83"/>
      <c r="LC240" s="83"/>
      <c r="LD240" s="83"/>
      <c r="LE240" s="83"/>
      <c r="LF240" s="83"/>
      <c r="LG240" s="83"/>
      <c r="LH240" s="83"/>
      <c r="LI240" s="83"/>
      <c r="LJ240" s="83"/>
      <c r="LK240" s="83"/>
      <c r="LL240" s="83"/>
      <c r="LM240" s="83"/>
      <c r="LN240" s="83"/>
      <c r="LO240" s="83"/>
      <c r="LP240" s="83"/>
      <c r="LQ240" s="83"/>
      <c r="LR240" s="83"/>
      <c r="LS240" s="83"/>
      <c r="LT240" s="83"/>
      <c r="LU240" s="83"/>
      <c r="LV240" s="83"/>
      <c r="LW240" s="83"/>
      <c r="LX240" s="83"/>
      <c r="LY240" s="83"/>
      <c r="LZ240" s="83"/>
      <c r="MA240" s="83"/>
      <c r="MB240" s="83"/>
      <c r="MC240" s="83"/>
      <c r="MD240" s="83"/>
      <c r="ME240" s="83"/>
      <c r="MF240" s="83"/>
      <c r="MG240" s="83"/>
      <c r="MH240" s="83"/>
      <c r="MI240" s="83"/>
      <c r="MJ240" s="83"/>
      <c r="MK240" s="83"/>
      <c r="ML240" s="83"/>
      <c r="MM240" s="83"/>
      <c r="MN240" s="83"/>
      <c r="MO240" s="83"/>
      <c r="MP240" s="83"/>
      <c r="MQ240" s="83"/>
      <c r="MR240" s="83"/>
      <c r="MS240" s="83"/>
      <c r="MT240" s="83"/>
      <c r="MU240" s="83"/>
      <c r="MV240" s="83"/>
      <c r="MW240" s="83"/>
      <c r="MX240" s="83"/>
      <c r="MY240" s="83"/>
      <c r="MZ240" s="83"/>
      <c r="NA240" s="83"/>
      <c r="NB240" s="83"/>
      <c r="NC240" s="83"/>
      <c r="ND240" s="83"/>
      <c r="NE240" s="83"/>
      <c r="NF240" s="83"/>
      <c r="NG240" s="83"/>
      <c r="NH240" s="83"/>
      <c r="NI240" s="83"/>
      <c r="NJ240" s="83"/>
      <c r="NK240" s="83"/>
      <c r="NL240" s="83"/>
      <c r="NM240" s="83"/>
      <c r="NN240" s="83"/>
      <c r="NO240" s="83"/>
      <c r="NP240" s="83"/>
      <c r="NQ240" s="83"/>
      <c r="NR240" s="83"/>
      <c r="NS240" s="83"/>
      <c r="NT240" s="83"/>
      <c r="NU240" s="83"/>
      <c r="NV240" s="83"/>
      <c r="NW240" s="83"/>
      <c r="NX240" s="83"/>
      <c r="NY240" s="83"/>
      <c r="NZ240" s="83"/>
      <c r="OA240" s="83"/>
      <c r="OB240" s="83"/>
      <c r="OC240" s="83"/>
      <c r="OD240" s="83"/>
      <c r="OE240" s="83"/>
      <c r="OF240" s="83"/>
      <c r="OG240" s="83"/>
      <c r="OH240" s="83"/>
      <c r="OI240" s="83"/>
      <c r="OJ240" s="83"/>
      <c r="OK240" s="83"/>
      <c r="OL240" s="83"/>
      <c r="OM240" s="83"/>
      <c r="ON240" s="83"/>
      <c r="OO240" s="83"/>
      <c r="OP240" s="83"/>
      <c r="OQ240" s="83"/>
      <c r="OR240" s="83"/>
      <c r="OS240" s="83"/>
      <c r="OT240" s="83"/>
      <c r="OU240" s="83"/>
      <c r="OV240" s="83"/>
      <c r="OW240" s="83"/>
      <c r="OX240" s="83"/>
      <c r="OY240" s="83"/>
      <c r="OZ240" s="83"/>
      <c r="PA240" s="83"/>
      <c r="PB240" s="83"/>
      <c r="PC240" s="83"/>
      <c r="PD240" s="83"/>
      <c r="PE240" s="83"/>
      <c r="PF240" s="83"/>
      <c r="PG240" s="83"/>
      <c r="PH240" s="83"/>
      <c r="PI240" s="83"/>
      <c r="PJ240" s="83"/>
      <c r="PK240" s="83"/>
      <c r="PL240" s="83"/>
      <c r="PM240" s="83"/>
      <c r="PN240" s="83"/>
      <c r="PO240" s="83"/>
      <c r="PP240" s="83"/>
      <c r="PQ240" s="83"/>
      <c r="PR240" s="83"/>
      <c r="PS240" s="83"/>
      <c r="PT240" s="83"/>
      <c r="PU240" s="83"/>
      <c r="PV240" s="83"/>
      <c r="PW240" s="83"/>
      <c r="PX240" s="83"/>
      <c r="PY240" s="83"/>
      <c r="PZ240" s="83"/>
      <c r="QA240" s="83"/>
      <c r="QB240" s="83"/>
      <c r="QC240" s="83"/>
      <c r="QD240" s="83"/>
      <c r="QE240" s="83"/>
      <c r="QF240" s="83"/>
      <c r="QG240" s="83"/>
      <c r="QH240" s="83"/>
      <c r="QI240" s="83"/>
      <c r="QJ240" s="83"/>
      <c r="QK240" s="83"/>
      <c r="QL240" s="83"/>
      <c r="QM240" s="83"/>
      <c r="QN240" s="83"/>
      <c r="QO240" s="83"/>
      <c r="QP240" s="83"/>
      <c r="QQ240" s="83"/>
      <c r="QR240" s="83"/>
      <c r="QS240" s="83"/>
      <c r="QT240" s="83"/>
      <c r="QU240" s="83"/>
      <c r="QV240" s="83"/>
      <c r="QW240" s="83"/>
      <c r="QX240" s="83"/>
      <c r="QY240" s="83"/>
      <c r="QZ240" s="83"/>
      <c r="RA240" s="83"/>
      <c r="RB240" s="83"/>
      <c r="RC240" s="83"/>
      <c r="RD240" s="83"/>
      <c r="RE240" s="83"/>
      <c r="RF240" s="83"/>
      <c r="RG240" s="83"/>
      <c r="RH240" s="83"/>
      <c r="RI240" s="83"/>
      <c r="RJ240" s="83"/>
      <c r="RK240" s="83"/>
      <c r="RL240" s="83"/>
      <c r="RM240" s="83"/>
      <c r="RN240" s="83"/>
      <c r="RO240" s="83"/>
      <c r="RP240" s="83"/>
      <c r="RQ240" s="83"/>
      <c r="RR240" s="83"/>
      <c r="RS240" s="83"/>
      <c r="RT240" s="83"/>
      <c r="RU240" s="83"/>
      <c r="RV240" s="83"/>
      <c r="RW240" s="83"/>
      <c r="RX240" s="83"/>
      <c r="RY240" s="83"/>
      <c r="RZ240" s="83"/>
      <c r="SA240" s="83"/>
      <c r="SB240" s="83"/>
      <c r="SC240" s="83"/>
      <c r="SD240" s="83"/>
      <c r="SE240" s="83"/>
      <c r="SF240" s="83"/>
      <c r="SG240" s="83"/>
      <c r="SH240" s="83"/>
      <c r="SI240" s="83"/>
      <c r="SJ240" s="83"/>
      <c r="SK240" s="83"/>
      <c r="SL240" s="83"/>
      <c r="SM240" s="83"/>
      <c r="SN240" s="83"/>
      <c r="SO240" s="83"/>
      <c r="SP240" s="83"/>
      <c r="SQ240" s="83"/>
      <c r="SR240" s="83"/>
      <c r="SS240" s="83"/>
      <c r="ST240" s="83"/>
      <c r="SU240" s="83"/>
      <c r="SV240" s="83"/>
      <c r="SW240" s="83"/>
      <c r="SX240" s="83"/>
      <c r="SY240" s="83"/>
      <c r="SZ240" s="83"/>
      <c r="TA240" s="83"/>
      <c r="TB240" s="83"/>
      <c r="TC240" s="83"/>
      <c r="TD240" s="83"/>
      <c r="TE240" s="83"/>
      <c r="TF240" s="83"/>
      <c r="TG240" s="83"/>
      <c r="TH240" s="83"/>
      <c r="TI240" s="83"/>
      <c r="TJ240" s="83"/>
      <c r="TK240" s="83"/>
      <c r="TL240" s="83"/>
      <c r="TM240" s="83"/>
      <c r="TN240" s="83"/>
      <c r="TO240" s="83"/>
      <c r="TP240" s="83"/>
      <c r="TQ240" s="83"/>
      <c r="TR240" s="83"/>
      <c r="TS240" s="83"/>
      <c r="TT240" s="83"/>
      <c r="TU240" s="83"/>
      <c r="TV240" s="83"/>
      <c r="TW240" s="83"/>
      <c r="TX240" s="83"/>
      <c r="TY240" s="83"/>
      <c r="TZ240" s="83"/>
      <c r="UA240" s="83"/>
      <c r="UB240" s="83"/>
      <c r="UC240" s="83"/>
      <c r="UD240" s="83"/>
      <c r="UE240" s="83"/>
      <c r="UF240" s="83"/>
      <c r="UG240" s="83"/>
      <c r="UH240" s="83"/>
      <c r="UI240" s="83"/>
      <c r="UJ240" s="83"/>
      <c r="UK240" s="83"/>
      <c r="UL240" s="83"/>
      <c r="UM240" s="83"/>
      <c r="UN240" s="83"/>
      <c r="UO240" s="83"/>
      <c r="UP240" s="83"/>
      <c r="UQ240" s="83"/>
      <c r="UR240" s="83"/>
      <c r="US240" s="83"/>
      <c r="UT240" s="83"/>
      <c r="UU240" s="83"/>
      <c r="UV240" s="83"/>
      <c r="UW240" s="83"/>
      <c r="UX240" s="83"/>
      <c r="UY240" s="83"/>
      <c r="UZ240" s="83"/>
      <c r="VA240" s="83"/>
      <c r="VB240" s="83"/>
      <c r="VC240" s="83"/>
      <c r="VD240" s="83"/>
      <c r="VE240" s="83"/>
      <c r="VF240" s="83"/>
      <c r="VG240" s="83"/>
      <c r="VH240" s="83"/>
      <c r="VI240" s="83"/>
      <c r="VJ240" s="83"/>
      <c r="VK240" s="83"/>
      <c r="VL240" s="83"/>
      <c r="VM240" s="83"/>
      <c r="VN240" s="83"/>
      <c r="VO240" s="83"/>
      <c r="VP240" s="83"/>
      <c r="VQ240" s="83"/>
      <c r="VR240" s="83"/>
      <c r="VS240" s="83"/>
      <c r="VT240" s="83"/>
      <c r="VU240" s="83"/>
      <c r="VV240" s="83"/>
      <c r="VW240" s="83"/>
      <c r="VX240" s="83"/>
      <c r="VY240" s="83"/>
      <c r="VZ240" s="83"/>
      <c r="WA240" s="83"/>
      <c r="WB240" s="83"/>
      <c r="WC240" s="83"/>
      <c r="WD240" s="83"/>
      <c r="WE240" s="83"/>
      <c r="WF240" s="83"/>
      <c r="WG240" s="83"/>
      <c r="WH240" s="83"/>
      <c r="WI240" s="83"/>
      <c r="WJ240" s="83"/>
      <c r="WK240" s="83"/>
      <c r="WL240" s="83"/>
      <c r="WM240" s="83"/>
      <c r="WN240" s="83"/>
      <c r="WO240" s="83"/>
      <c r="WP240" s="83"/>
      <c r="WQ240" s="83"/>
      <c r="WR240" s="83"/>
      <c r="WS240" s="83"/>
      <c r="WT240" s="83"/>
      <c r="WU240" s="83"/>
      <c r="WV240" s="83"/>
      <c r="WW240" s="83"/>
      <c r="WX240" s="83"/>
      <c r="WY240" s="83"/>
      <c r="WZ240" s="83"/>
      <c r="XA240" s="83"/>
      <c r="XB240" s="83"/>
      <c r="XC240" s="83"/>
      <c r="XD240" s="83"/>
      <c r="XE240" s="83"/>
      <c r="XF240" s="83"/>
      <c r="XG240" s="83"/>
      <c r="XH240" s="83"/>
      <c r="XI240" s="83"/>
      <c r="XJ240" s="83"/>
      <c r="XK240" s="83"/>
      <c r="XL240" s="83"/>
      <c r="XM240" s="83"/>
      <c r="XN240" s="83"/>
      <c r="XO240" s="83"/>
      <c r="XP240" s="83"/>
      <c r="XQ240" s="83"/>
      <c r="XR240" s="83"/>
      <c r="XS240" s="83"/>
      <c r="XT240" s="83"/>
      <c r="XU240" s="83"/>
      <c r="XV240" s="83"/>
      <c r="XW240" s="83"/>
      <c r="XX240" s="83"/>
      <c r="XY240" s="83"/>
      <c r="XZ240" s="83"/>
      <c r="YA240" s="83"/>
      <c r="YB240" s="83"/>
      <c r="YC240" s="83"/>
      <c r="YD240" s="83"/>
      <c r="YE240" s="83"/>
      <c r="YF240" s="83"/>
      <c r="YG240" s="83"/>
      <c r="YH240" s="83"/>
      <c r="YI240" s="83"/>
      <c r="YJ240" s="83"/>
      <c r="YK240" s="83"/>
      <c r="YL240" s="83"/>
      <c r="YM240" s="83"/>
      <c r="YN240" s="83"/>
      <c r="YO240" s="83"/>
      <c r="YP240" s="83"/>
      <c r="YQ240" s="83"/>
      <c r="YR240" s="83"/>
      <c r="YS240" s="83"/>
      <c r="YT240" s="83"/>
      <c r="YU240" s="83"/>
      <c r="YV240" s="83"/>
      <c r="YW240" s="83"/>
      <c r="YX240" s="83"/>
      <c r="YY240" s="83"/>
      <c r="YZ240" s="83"/>
      <c r="ZA240" s="83"/>
      <c r="ZB240" s="83"/>
      <c r="ZC240" s="83"/>
      <c r="ZD240" s="83"/>
      <c r="ZE240" s="83"/>
      <c r="ZF240" s="83"/>
      <c r="ZG240" s="83"/>
      <c r="ZH240" s="83"/>
      <c r="ZI240" s="83"/>
      <c r="ZJ240" s="83"/>
      <c r="ZK240" s="83"/>
      <c r="ZL240" s="83"/>
      <c r="ZM240" s="83"/>
      <c r="ZN240" s="83"/>
      <c r="ZO240" s="83"/>
      <c r="ZP240" s="83"/>
      <c r="ZQ240" s="83"/>
      <c r="ZR240" s="83"/>
      <c r="ZS240" s="83"/>
      <c r="ZT240" s="83"/>
      <c r="ZU240" s="83"/>
      <c r="ZV240" s="83"/>
      <c r="ZW240" s="83"/>
      <c r="ZX240" s="83"/>
      <c r="ZY240" s="83"/>
      <c r="ZZ240" s="83"/>
      <c r="AAA240" s="83"/>
      <c r="AAB240" s="83"/>
      <c r="AAC240" s="83"/>
      <c r="AAD240" s="83"/>
      <c r="AAE240" s="83"/>
      <c r="AAF240" s="83"/>
      <c r="AAG240" s="83"/>
      <c r="AAH240" s="83"/>
      <c r="AAI240" s="83"/>
      <c r="AAJ240" s="83"/>
      <c r="AAK240" s="83"/>
      <c r="AAL240" s="83"/>
      <c r="AAM240" s="83"/>
      <c r="AAN240" s="83"/>
      <c r="AAO240" s="83"/>
      <c r="AAP240" s="83"/>
      <c r="AAQ240" s="83"/>
      <c r="AAR240" s="83"/>
      <c r="AAS240" s="83"/>
      <c r="AAT240" s="83"/>
      <c r="AAU240" s="83"/>
      <c r="AAV240" s="83"/>
      <c r="AAW240" s="83"/>
      <c r="AAX240" s="83"/>
      <c r="AAY240" s="83"/>
      <c r="AAZ240" s="83"/>
      <c r="ABA240" s="83"/>
      <c r="ABB240" s="83"/>
      <c r="ABC240" s="83"/>
      <c r="ABD240" s="83"/>
      <c r="ABE240" s="83"/>
      <c r="ABF240" s="83"/>
      <c r="ABG240" s="83"/>
      <c r="ABH240" s="83"/>
      <c r="ABI240" s="83"/>
      <c r="ABJ240" s="83"/>
      <c r="ABK240" s="83"/>
      <c r="ABL240" s="83"/>
      <c r="ABM240" s="83"/>
      <c r="ABN240" s="83"/>
      <c r="ABO240" s="83"/>
      <c r="ABP240" s="83"/>
      <c r="ABQ240" s="83"/>
      <c r="ABR240" s="83"/>
      <c r="ABS240" s="83"/>
      <c r="ABT240" s="83"/>
      <c r="ABU240" s="83"/>
      <c r="ABV240" s="83"/>
      <c r="ABW240" s="83"/>
      <c r="ABX240" s="83"/>
      <c r="ABY240" s="83"/>
      <c r="ABZ240" s="83"/>
      <c r="ACA240" s="83"/>
      <c r="ACB240" s="83"/>
      <c r="ACC240" s="83"/>
      <c r="ACD240" s="83"/>
      <c r="ACE240" s="83"/>
      <c r="ACF240" s="83"/>
      <c r="ACG240" s="83"/>
      <c r="ACH240" s="83"/>
      <c r="ACI240" s="83"/>
      <c r="ACJ240" s="83"/>
      <c r="ACK240" s="83"/>
      <c r="ACL240" s="83"/>
      <c r="ACM240" s="83"/>
      <c r="ACN240" s="83"/>
      <c r="ACO240" s="83"/>
      <c r="ACP240" s="83"/>
      <c r="ACQ240" s="83"/>
      <c r="ACR240" s="83"/>
      <c r="ACS240" s="83"/>
      <c r="ACT240" s="83"/>
      <c r="ACU240" s="83"/>
      <c r="ACV240" s="83"/>
      <c r="ACW240" s="83"/>
      <c r="ACX240" s="83"/>
      <c r="ACY240" s="83"/>
      <c r="ACZ240" s="83"/>
      <c r="ADA240" s="83"/>
      <c r="ADB240" s="83"/>
      <c r="ADC240" s="83"/>
      <c r="ADD240" s="83"/>
      <c r="ADE240" s="83"/>
      <c r="ADF240" s="83"/>
      <c r="ADG240" s="83"/>
      <c r="ADH240" s="83"/>
      <c r="ADI240" s="83"/>
      <c r="ADJ240" s="83"/>
      <c r="ADK240" s="83"/>
      <c r="ADL240" s="83"/>
      <c r="ADM240" s="83"/>
      <c r="ADN240" s="83"/>
      <c r="ADO240" s="83"/>
      <c r="ADP240" s="83"/>
      <c r="ADQ240" s="83"/>
      <c r="ADR240" s="83"/>
      <c r="ADS240" s="83"/>
      <c r="ADT240" s="83"/>
      <c r="ADU240" s="83"/>
      <c r="ADV240" s="83"/>
      <c r="ADW240" s="83"/>
      <c r="ADX240" s="83"/>
      <c r="ADY240" s="83"/>
      <c r="ADZ240" s="83"/>
      <c r="AEA240" s="83"/>
      <c r="AEB240" s="83"/>
      <c r="AEC240" s="83"/>
      <c r="AED240" s="83"/>
      <c r="AEE240" s="83"/>
      <c r="AEF240" s="83"/>
      <c r="AEG240" s="83"/>
      <c r="AEH240" s="83"/>
      <c r="AEI240" s="83"/>
      <c r="AEJ240" s="83"/>
      <c r="AEK240" s="83"/>
      <c r="AEL240" s="83"/>
      <c r="AEM240" s="83"/>
      <c r="AEN240" s="83"/>
      <c r="AEO240" s="83"/>
      <c r="AEP240" s="83"/>
      <c r="AEQ240" s="83"/>
      <c r="AER240" s="83"/>
      <c r="AES240" s="83"/>
      <c r="AET240" s="83"/>
      <c r="AEU240" s="83"/>
      <c r="AEV240" s="83"/>
      <c r="AEW240" s="83"/>
      <c r="AEX240" s="83"/>
      <c r="AEY240" s="83"/>
      <c r="AEZ240" s="83"/>
      <c r="AFA240" s="83"/>
      <c r="AFB240" s="83"/>
      <c r="AFC240" s="83"/>
      <c r="AFD240" s="83"/>
      <c r="AFE240" s="83"/>
      <c r="AFF240" s="83"/>
      <c r="AFG240" s="83"/>
      <c r="AFH240" s="83"/>
      <c r="AFI240" s="83"/>
      <c r="AFJ240" s="83"/>
      <c r="AFK240" s="83"/>
      <c r="AFL240" s="83"/>
      <c r="AFM240" s="83"/>
      <c r="AFN240" s="83"/>
      <c r="AFO240" s="83"/>
      <c r="AFP240" s="83"/>
      <c r="AFQ240" s="83"/>
      <c r="AFR240" s="83"/>
      <c r="AFS240" s="83"/>
      <c r="AFT240" s="83"/>
      <c r="AFU240" s="83"/>
      <c r="AFV240" s="83"/>
      <c r="AFW240" s="83"/>
      <c r="AFX240" s="83"/>
      <c r="AFY240" s="83"/>
      <c r="AFZ240" s="83"/>
      <c r="AGA240" s="83"/>
      <c r="AGB240" s="83"/>
      <c r="AGC240" s="83"/>
      <c r="AGD240" s="83"/>
      <c r="AGE240" s="83"/>
      <c r="AGF240" s="83"/>
      <c r="AGG240" s="83"/>
      <c r="AGH240" s="83"/>
      <c r="AGI240" s="83"/>
      <c r="AGJ240" s="83"/>
      <c r="AGK240" s="83"/>
      <c r="AGL240" s="83"/>
      <c r="AGM240" s="83"/>
      <c r="AGN240" s="83"/>
      <c r="AGO240" s="83"/>
      <c r="AGP240" s="83"/>
      <c r="AGQ240" s="83"/>
      <c r="AGR240" s="83"/>
      <c r="AGS240" s="83"/>
      <c r="AGT240" s="83"/>
      <c r="AGU240" s="83"/>
      <c r="AGV240" s="83"/>
      <c r="AGW240" s="83"/>
      <c r="AGX240" s="83"/>
      <c r="AGY240" s="83"/>
      <c r="AGZ240" s="83"/>
      <c r="AHA240" s="83"/>
      <c r="AHB240" s="83"/>
      <c r="AHC240" s="83"/>
      <c r="AHD240" s="83"/>
      <c r="AHE240" s="83"/>
      <c r="AHF240" s="83"/>
      <c r="AHG240" s="83"/>
      <c r="AHH240" s="83"/>
      <c r="AHI240" s="83"/>
      <c r="AHJ240" s="83"/>
      <c r="AHK240" s="83"/>
      <c r="AHL240" s="83"/>
      <c r="AHM240" s="83"/>
      <c r="AHN240" s="83"/>
      <c r="AHO240" s="83"/>
      <c r="AHP240" s="83"/>
      <c r="AHQ240" s="83"/>
      <c r="AHR240" s="83"/>
      <c r="AHS240" s="83"/>
      <c r="AHT240" s="83"/>
      <c r="AHU240" s="83"/>
      <c r="AHV240" s="83"/>
      <c r="AHW240" s="83"/>
      <c r="AHX240" s="83"/>
      <c r="AHY240" s="83"/>
      <c r="AHZ240" s="83"/>
      <c r="AIA240" s="83"/>
      <c r="AIB240" s="83"/>
      <c r="AIC240" s="83"/>
      <c r="AID240" s="83"/>
      <c r="AIE240" s="83"/>
      <c r="AIF240" s="83"/>
      <c r="AIG240" s="83"/>
      <c r="AIH240" s="83"/>
      <c r="AII240" s="83"/>
      <c r="AIJ240" s="83"/>
      <c r="AIK240" s="83"/>
      <c r="AIL240" s="83"/>
      <c r="AIM240" s="83"/>
      <c r="AIN240" s="83"/>
      <c r="AIO240" s="83"/>
      <c r="AIP240" s="83"/>
      <c r="AIQ240" s="83"/>
      <c r="AIR240" s="83"/>
      <c r="AIS240" s="83"/>
      <c r="AIT240" s="83"/>
      <c r="AIU240" s="83"/>
      <c r="AIV240" s="83"/>
      <c r="AIW240" s="83"/>
      <c r="AIX240" s="83"/>
      <c r="AIY240" s="83"/>
      <c r="AIZ240" s="83"/>
      <c r="AJA240" s="83"/>
      <c r="AJB240" s="83"/>
      <c r="AJC240" s="83"/>
      <c r="AJD240" s="83"/>
      <c r="AJE240" s="83"/>
      <c r="AJF240" s="83"/>
      <c r="AJG240" s="83"/>
      <c r="AJH240" s="83"/>
      <c r="AJI240" s="83"/>
      <c r="AJJ240" s="83"/>
      <c r="AJK240" s="83"/>
      <c r="AJL240" s="83"/>
      <c r="AJM240" s="83"/>
      <c r="AJN240" s="83"/>
      <c r="AJO240" s="83"/>
      <c r="AJP240" s="83"/>
      <c r="AJQ240" s="83"/>
      <c r="AJR240" s="83"/>
      <c r="AJS240" s="83"/>
      <c r="AJT240" s="83"/>
      <c r="AJU240" s="83"/>
      <c r="AJV240" s="83"/>
      <c r="AJW240" s="83"/>
      <c r="AJX240" s="83"/>
      <c r="AJY240" s="83"/>
      <c r="AJZ240" s="83"/>
      <c r="AKA240" s="83"/>
      <c r="AKB240" s="83"/>
      <c r="AKC240" s="83"/>
      <c r="AKD240" s="83"/>
      <c r="AKE240" s="83"/>
      <c r="AKF240" s="83"/>
      <c r="AKG240" s="83"/>
      <c r="AKH240" s="83"/>
      <c r="AKI240" s="83"/>
      <c r="AKJ240" s="83"/>
      <c r="AKK240" s="83"/>
      <c r="AKL240" s="83"/>
      <c r="AKM240" s="83"/>
      <c r="AKN240" s="83"/>
      <c r="AKO240" s="83"/>
      <c r="AKP240" s="83"/>
      <c r="AKQ240" s="83"/>
      <c r="AKR240" s="83"/>
      <c r="AKS240" s="83"/>
      <c r="AKT240" s="83"/>
      <c r="AKU240" s="83"/>
      <c r="AKV240" s="83"/>
      <c r="AKW240" s="83"/>
      <c r="AKX240" s="83"/>
      <c r="AKY240" s="83"/>
      <c r="AKZ240" s="83"/>
      <c r="ALA240" s="83"/>
      <c r="ALB240" s="83"/>
      <c r="ALC240" s="83"/>
      <c r="ALD240" s="83"/>
      <c r="ALE240" s="83"/>
      <c r="ALF240" s="83"/>
      <c r="ALG240" s="83"/>
      <c r="ALH240" s="83"/>
      <c r="ALI240" s="83"/>
      <c r="ALJ240" s="83"/>
      <c r="ALK240" s="83"/>
      <c r="ALL240" s="83"/>
      <c r="ALM240" s="83"/>
      <c r="ALN240" s="83"/>
      <c r="ALO240" s="83"/>
      <c r="ALP240" s="83"/>
      <c r="ALQ240" s="83"/>
      <c r="ALR240" s="83"/>
      <c r="ALS240" s="83"/>
      <c r="ALT240" s="83"/>
      <c r="ALU240" s="83"/>
      <c r="ALV240" s="83"/>
      <c r="ALW240" s="83"/>
      <c r="ALX240" s="83"/>
      <c r="ALY240" s="83"/>
      <c r="ALZ240" s="83"/>
      <c r="AMA240" s="83"/>
      <c r="AMB240" s="83"/>
      <c r="AMC240" s="83"/>
      <c r="AMD240" s="83"/>
      <c r="AME240" s="83"/>
      <c r="AMF240" s="83"/>
      <c r="AMG240" s="83"/>
      <c r="AMH240" s="83"/>
      <c r="AMI240" s="83"/>
      <c r="AMJ240" s="83"/>
      <c r="AMK240" s="83"/>
      <c r="AML240" s="83"/>
      <c r="AMM240" s="83"/>
      <c r="AMN240" s="83"/>
      <c r="AMO240" s="83"/>
      <c r="AMP240" s="83"/>
      <c r="AMQ240" s="83"/>
      <c r="AMR240" s="83"/>
      <c r="AMS240" s="83"/>
      <c r="AMT240" s="83"/>
      <c r="AMU240" s="83"/>
      <c r="AMV240" s="83"/>
      <c r="AMW240" s="83"/>
      <c r="AMX240" s="83"/>
      <c r="AMY240" s="83"/>
      <c r="AMZ240" s="83"/>
      <c r="ANA240" s="83"/>
      <c r="ANB240" s="83"/>
      <c r="ANC240" s="83"/>
      <c r="AND240" s="83"/>
      <c r="ANE240" s="83"/>
      <c r="ANF240" s="83"/>
      <c r="ANG240" s="83"/>
      <c r="ANH240" s="83"/>
      <c r="ANI240" s="83"/>
      <c r="ANJ240" s="83"/>
      <c r="ANK240" s="83"/>
      <c r="ANL240" s="83"/>
      <c r="ANM240" s="83"/>
      <c r="ANN240" s="83"/>
      <c r="ANO240" s="83"/>
      <c r="ANP240" s="83"/>
      <c r="ANQ240" s="83"/>
      <c r="ANR240" s="83"/>
      <c r="ANS240" s="83"/>
      <c r="ANT240" s="83"/>
      <c r="ANU240" s="83"/>
      <c r="ANV240" s="83"/>
      <c r="ANW240" s="83"/>
      <c r="ANX240" s="83"/>
      <c r="ANY240" s="83"/>
      <c r="ANZ240" s="83"/>
      <c r="AOA240" s="83"/>
      <c r="AOB240" s="83"/>
      <c r="AOC240" s="83"/>
      <c r="AOD240" s="83"/>
      <c r="AOE240" s="83"/>
      <c r="AOF240" s="83"/>
      <c r="AOG240" s="83"/>
      <c r="AOH240" s="83"/>
      <c r="AOI240" s="83"/>
      <c r="AOJ240" s="83"/>
      <c r="AOK240" s="83"/>
      <c r="AOL240" s="83"/>
      <c r="AOM240" s="83"/>
      <c r="AON240" s="83"/>
      <c r="AOO240" s="83"/>
      <c r="AOP240" s="83"/>
      <c r="AOQ240" s="83"/>
      <c r="AOR240" s="83"/>
      <c r="AOS240" s="83"/>
      <c r="AOT240" s="83"/>
      <c r="AOU240" s="83"/>
      <c r="AOV240" s="83"/>
      <c r="AOW240" s="83"/>
      <c r="AOX240" s="83"/>
      <c r="AOY240" s="83"/>
      <c r="AOZ240" s="83"/>
      <c r="APA240" s="83"/>
      <c r="APB240" s="83"/>
      <c r="APC240" s="83"/>
      <c r="APD240" s="83"/>
      <c r="APE240" s="83"/>
      <c r="APF240" s="83"/>
      <c r="APG240" s="83"/>
      <c r="APH240" s="83"/>
      <c r="API240" s="83"/>
      <c r="APJ240" s="83"/>
      <c r="APK240" s="83"/>
      <c r="APL240" s="83"/>
      <c r="APM240" s="83"/>
      <c r="APN240" s="83"/>
      <c r="APO240" s="83"/>
      <c r="APP240" s="83"/>
      <c r="APQ240" s="83"/>
      <c r="APR240" s="83"/>
      <c r="APS240" s="83"/>
      <c r="APT240" s="83"/>
      <c r="APU240" s="83"/>
      <c r="APV240" s="83"/>
      <c r="APW240" s="83"/>
      <c r="APX240" s="83"/>
      <c r="APY240" s="83"/>
      <c r="APZ240" s="83"/>
      <c r="AQA240" s="83"/>
      <c r="AQB240" s="83"/>
      <c r="AQC240" s="83"/>
      <c r="AQD240" s="83"/>
      <c r="AQE240" s="83"/>
      <c r="AQF240" s="83"/>
      <c r="AQG240" s="83"/>
      <c r="AQH240" s="83"/>
      <c r="AQI240" s="83"/>
      <c r="AQJ240" s="83"/>
      <c r="AQK240" s="83"/>
      <c r="AQL240" s="83"/>
      <c r="AQM240" s="83"/>
      <c r="AQN240" s="83"/>
      <c r="AQO240" s="83"/>
      <c r="AQP240" s="83"/>
      <c r="AQQ240" s="83"/>
      <c r="AQR240" s="83"/>
      <c r="AQS240" s="83"/>
      <c r="AQT240" s="83"/>
      <c r="AQU240" s="83"/>
      <c r="AQV240" s="83"/>
      <c r="AQW240" s="83"/>
      <c r="AQX240" s="83"/>
      <c r="AQY240" s="83"/>
      <c r="AQZ240" s="83"/>
      <c r="ARA240" s="83"/>
      <c r="ARB240" s="83"/>
      <c r="ARC240" s="83"/>
      <c r="ARD240" s="83"/>
      <c r="ARE240" s="83"/>
      <c r="ARF240" s="83"/>
      <c r="ARG240" s="83"/>
      <c r="ARH240" s="83"/>
      <c r="ARI240" s="83"/>
      <c r="ARJ240" s="83"/>
      <c r="ARK240" s="83"/>
      <c r="ARL240" s="83"/>
      <c r="ARM240" s="83"/>
      <c r="ARN240" s="83"/>
      <c r="ARO240" s="83"/>
      <c r="ARP240" s="83"/>
      <c r="ARQ240" s="83"/>
      <c r="ARR240" s="83"/>
      <c r="ARS240" s="83"/>
      <c r="ART240" s="83"/>
      <c r="ARU240" s="83"/>
      <c r="ARV240" s="83"/>
      <c r="ARW240" s="83"/>
      <c r="ARX240" s="83"/>
      <c r="ARY240" s="83"/>
      <c r="ARZ240" s="83"/>
      <c r="ASA240" s="83"/>
      <c r="ASB240" s="83"/>
      <c r="ASC240" s="83"/>
      <c r="ASD240" s="83"/>
      <c r="ASE240" s="83"/>
      <c r="ASF240" s="83"/>
      <c r="ASG240" s="83"/>
      <c r="ASH240" s="83"/>
      <c r="ASI240" s="83"/>
      <c r="ASJ240" s="83"/>
      <c r="ASK240" s="83"/>
      <c r="ASL240" s="83"/>
      <c r="ASM240" s="83"/>
      <c r="ASN240" s="83"/>
      <c r="ASO240" s="83"/>
      <c r="ASP240" s="83"/>
      <c r="ASQ240" s="83"/>
      <c r="ASR240" s="83"/>
      <c r="ASS240" s="83"/>
      <c r="AST240" s="83"/>
      <c r="ASU240" s="83"/>
      <c r="ASV240" s="83"/>
      <c r="ASW240" s="83"/>
      <c r="ASX240" s="83"/>
      <c r="ASY240" s="83"/>
      <c r="ASZ240" s="83"/>
      <c r="ATA240" s="83"/>
      <c r="ATB240" s="83"/>
      <c r="ATC240" s="83"/>
      <c r="ATD240" s="83"/>
      <c r="ATE240" s="83"/>
      <c r="ATF240" s="83"/>
      <c r="ATG240" s="83"/>
      <c r="ATH240" s="83"/>
      <c r="ATI240" s="83"/>
      <c r="ATJ240" s="83"/>
      <c r="ATK240" s="83"/>
      <c r="ATL240" s="83"/>
      <c r="ATM240" s="83"/>
      <c r="ATN240" s="83"/>
      <c r="ATO240" s="83"/>
      <c r="ATP240" s="83"/>
      <c r="ATQ240" s="83"/>
      <c r="ATR240" s="83"/>
      <c r="ATS240" s="83"/>
      <c r="ATT240" s="83"/>
      <c r="ATU240" s="83"/>
      <c r="ATV240" s="83"/>
      <c r="ATW240" s="83"/>
      <c r="ATX240" s="83"/>
      <c r="ATY240" s="83"/>
      <c r="ATZ240" s="83"/>
      <c r="AUA240" s="83"/>
      <c r="AUB240" s="83"/>
      <c r="AUC240" s="83"/>
      <c r="AUD240" s="83"/>
      <c r="AUE240" s="83"/>
      <c r="AUF240" s="83"/>
      <c r="AUG240" s="83"/>
      <c r="AUH240" s="83"/>
      <c r="AUI240" s="83"/>
      <c r="AUJ240" s="83"/>
      <c r="AUK240" s="83"/>
      <c r="AUL240" s="83"/>
      <c r="AUM240" s="83"/>
      <c r="AUN240" s="83"/>
      <c r="AUO240" s="83"/>
      <c r="AUP240" s="83"/>
      <c r="AUQ240" s="83"/>
      <c r="AUR240" s="83"/>
      <c r="AUS240" s="83"/>
      <c r="AUT240" s="83"/>
      <c r="AUU240" s="83"/>
      <c r="AUV240" s="83"/>
      <c r="AUW240" s="83"/>
      <c r="AUX240" s="83"/>
      <c r="AUY240" s="83"/>
      <c r="AUZ240" s="83"/>
      <c r="AVA240" s="83"/>
      <c r="AVB240" s="83"/>
      <c r="AVC240" s="83"/>
      <c r="AVD240" s="83"/>
      <c r="AVE240" s="83"/>
      <c r="AVF240" s="83"/>
      <c r="AVG240" s="83"/>
      <c r="AVH240" s="83"/>
      <c r="AVI240" s="83"/>
      <c r="AVJ240" s="83"/>
      <c r="AVK240" s="83"/>
      <c r="AVL240" s="83"/>
      <c r="AVM240" s="83"/>
      <c r="AVN240" s="83"/>
      <c r="AVO240" s="83"/>
      <c r="AVP240" s="83"/>
      <c r="AVQ240" s="83"/>
      <c r="AVR240" s="83"/>
      <c r="AVS240" s="83"/>
      <c r="AVT240" s="83"/>
      <c r="AVU240" s="83"/>
      <c r="AVV240" s="83"/>
      <c r="AVW240" s="83"/>
      <c r="AVX240" s="83"/>
      <c r="AVY240" s="83"/>
      <c r="AVZ240" s="83"/>
      <c r="AWA240" s="83"/>
      <c r="AWB240" s="83"/>
      <c r="AWC240" s="83"/>
      <c r="AWD240" s="83"/>
      <c r="AWE240" s="83"/>
      <c r="AWF240" s="83"/>
      <c r="AWG240" s="83"/>
      <c r="AWH240" s="83"/>
      <c r="AWI240" s="83"/>
      <c r="AWJ240" s="83"/>
      <c r="AWK240" s="83"/>
      <c r="AWL240" s="83"/>
      <c r="AWM240" s="83"/>
      <c r="AWN240" s="83"/>
      <c r="AWO240" s="83"/>
      <c r="AWP240" s="83"/>
      <c r="AWQ240" s="83"/>
      <c r="AWR240" s="83"/>
      <c r="AWS240" s="83"/>
      <c r="AWT240" s="83"/>
      <c r="AWU240" s="83"/>
      <c r="AWV240" s="83"/>
      <c r="AWW240" s="83"/>
      <c r="AWX240" s="83"/>
      <c r="AWY240" s="83"/>
      <c r="AWZ240" s="83"/>
      <c r="AXA240" s="83"/>
      <c r="AXB240" s="83"/>
      <c r="AXC240" s="83"/>
      <c r="AXD240" s="83"/>
      <c r="AXE240" s="83"/>
      <c r="AXF240" s="83"/>
      <c r="AXG240" s="83"/>
      <c r="AXH240" s="83"/>
      <c r="AXI240" s="83"/>
      <c r="AXJ240" s="83"/>
      <c r="AXK240" s="83"/>
      <c r="AXL240" s="83"/>
      <c r="AXM240" s="83"/>
      <c r="AXN240" s="83"/>
      <c r="AXO240" s="83"/>
      <c r="AXP240" s="83"/>
      <c r="AXQ240" s="83"/>
      <c r="AXR240" s="83"/>
      <c r="AXS240" s="83"/>
      <c r="AXT240" s="83"/>
      <c r="AXU240" s="83"/>
      <c r="AXV240" s="83"/>
      <c r="AXW240" s="83"/>
      <c r="AXX240" s="83"/>
      <c r="AXY240" s="83"/>
      <c r="AXZ240" s="83"/>
      <c r="AYA240" s="83"/>
      <c r="AYB240" s="83"/>
      <c r="AYC240" s="83"/>
      <c r="AYD240" s="83"/>
      <c r="AYE240" s="83"/>
      <c r="AYF240" s="83"/>
      <c r="AYG240" s="83"/>
      <c r="AYH240" s="83"/>
      <c r="AYI240" s="83"/>
      <c r="AYJ240" s="83"/>
      <c r="AYK240" s="83"/>
      <c r="AYL240" s="83"/>
      <c r="AYM240" s="83"/>
      <c r="AYN240" s="83"/>
      <c r="AYO240" s="83"/>
      <c r="AYP240" s="83"/>
      <c r="AYQ240" s="83"/>
      <c r="AYR240" s="83"/>
      <c r="AYS240" s="83"/>
      <c r="AYT240" s="83"/>
      <c r="AYU240" s="83"/>
      <c r="AYV240" s="83"/>
      <c r="AYW240" s="83"/>
      <c r="AYX240" s="83"/>
      <c r="AYY240" s="83"/>
      <c r="AYZ240" s="83"/>
      <c r="AZA240" s="83"/>
      <c r="AZB240" s="83"/>
      <c r="AZC240" s="83"/>
      <c r="AZD240" s="83"/>
      <c r="AZE240" s="83"/>
      <c r="AZF240" s="83"/>
      <c r="AZG240" s="83"/>
      <c r="AZH240" s="83"/>
      <c r="AZI240" s="83"/>
      <c r="AZJ240" s="83"/>
      <c r="AZK240" s="83"/>
      <c r="AZL240" s="83"/>
      <c r="AZM240" s="83"/>
      <c r="AZN240" s="83"/>
      <c r="AZO240" s="83"/>
      <c r="AZP240" s="83"/>
      <c r="AZQ240" s="83"/>
      <c r="AZR240" s="83"/>
      <c r="AZS240" s="83"/>
      <c r="AZT240" s="83"/>
      <c r="AZU240" s="83"/>
      <c r="AZV240" s="83"/>
      <c r="AZW240" s="83"/>
      <c r="AZX240" s="83"/>
      <c r="AZY240" s="83"/>
      <c r="AZZ240" s="83"/>
      <c r="BAA240" s="83"/>
      <c r="BAB240" s="83"/>
      <c r="BAC240" s="83"/>
      <c r="BAD240" s="83"/>
      <c r="BAE240" s="83"/>
      <c r="BAF240" s="83"/>
      <c r="BAG240" s="83"/>
      <c r="BAH240" s="83"/>
      <c r="BAI240" s="83"/>
      <c r="BAJ240" s="83"/>
      <c r="BAK240" s="83"/>
      <c r="BAL240" s="83"/>
      <c r="BAM240" s="83"/>
      <c r="BAN240" s="83"/>
      <c r="BAO240" s="83"/>
      <c r="BAP240" s="83"/>
      <c r="BAQ240" s="83"/>
      <c r="BAR240" s="83"/>
      <c r="BAS240" s="83"/>
      <c r="BAT240" s="83"/>
      <c r="BAU240" s="83"/>
      <c r="BAV240" s="83"/>
      <c r="BAW240" s="83"/>
      <c r="BAX240" s="83"/>
      <c r="BAY240" s="83"/>
      <c r="BAZ240" s="83"/>
      <c r="BBA240" s="83"/>
      <c r="BBB240" s="83"/>
      <c r="BBC240" s="83"/>
      <c r="BBD240" s="83"/>
      <c r="BBE240" s="83"/>
      <c r="BBF240" s="83"/>
      <c r="BBG240" s="83"/>
      <c r="BBH240" s="83"/>
      <c r="BBI240" s="83"/>
      <c r="BBJ240" s="83"/>
      <c r="BBK240" s="83"/>
      <c r="BBL240" s="83"/>
      <c r="BBM240" s="83"/>
      <c r="BBN240" s="83"/>
      <c r="BBO240" s="83"/>
      <c r="BBP240" s="83"/>
      <c r="BBQ240" s="83"/>
      <c r="BBR240" s="83"/>
      <c r="BBS240" s="83"/>
      <c r="BBT240" s="83"/>
      <c r="BBU240" s="83"/>
      <c r="BBV240" s="83"/>
      <c r="BBW240" s="83"/>
      <c r="BBX240" s="83"/>
      <c r="BBY240" s="83"/>
      <c r="BBZ240" s="83"/>
      <c r="BCA240" s="83"/>
      <c r="BCB240" s="83"/>
      <c r="BCC240" s="83"/>
      <c r="BCD240" s="83"/>
      <c r="BCE240" s="83"/>
      <c r="BCF240" s="83"/>
      <c r="BCG240" s="83"/>
      <c r="BCH240" s="83"/>
      <c r="BCI240" s="83"/>
      <c r="BCJ240" s="83"/>
      <c r="BCK240" s="83"/>
      <c r="BCL240" s="83"/>
      <c r="BCM240" s="83"/>
      <c r="BCN240" s="83"/>
      <c r="BCO240" s="83"/>
      <c r="BCP240" s="83"/>
      <c r="BCQ240" s="83"/>
      <c r="BCR240" s="83"/>
      <c r="BCS240" s="83"/>
      <c r="BCT240" s="83"/>
      <c r="BCU240" s="83"/>
      <c r="BCV240" s="83"/>
      <c r="BCW240" s="83"/>
      <c r="BCX240" s="83"/>
      <c r="BCY240" s="83"/>
      <c r="BCZ240" s="83"/>
      <c r="BDA240" s="83"/>
      <c r="BDB240" s="83"/>
      <c r="BDC240" s="83"/>
      <c r="BDD240" s="83"/>
      <c r="BDE240" s="83"/>
      <c r="BDF240" s="83"/>
      <c r="BDG240" s="83"/>
      <c r="BDH240" s="83"/>
      <c r="BDI240" s="83"/>
      <c r="BDJ240" s="83"/>
      <c r="BDK240" s="83"/>
      <c r="BDL240" s="83"/>
      <c r="BDM240" s="83"/>
      <c r="BDN240" s="83"/>
      <c r="BDO240" s="83"/>
      <c r="BDP240" s="83"/>
      <c r="BDQ240" s="83"/>
      <c r="BDR240" s="83"/>
      <c r="BDS240" s="83"/>
      <c r="BDT240" s="83"/>
      <c r="BDU240" s="83"/>
      <c r="BDV240" s="83"/>
      <c r="BDW240" s="83"/>
      <c r="BDX240" s="83"/>
      <c r="BDY240" s="83"/>
      <c r="BDZ240" s="83"/>
      <c r="BEA240" s="83"/>
      <c r="BEB240" s="83"/>
      <c r="BEC240" s="83"/>
      <c r="BED240" s="83"/>
      <c r="BEE240" s="83"/>
      <c r="BEF240" s="83"/>
      <c r="BEG240" s="83"/>
      <c r="BEH240" s="83"/>
      <c r="BEI240" s="83"/>
      <c r="BEJ240" s="83"/>
      <c r="BEK240" s="83"/>
      <c r="BEL240" s="83"/>
      <c r="BEM240" s="83"/>
      <c r="BEN240" s="83"/>
      <c r="BEO240" s="83"/>
      <c r="BEP240" s="83"/>
      <c r="BEQ240" s="83"/>
      <c r="BER240" s="83"/>
      <c r="BES240" s="83"/>
      <c r="BET240" s="83"/>
      <c r="BEU240" s="83"/>
      <c r="BEV240" s="83"/>
      <c r="BEW240" s="83"/>
      <c r="BEX240" s="83"/>
      <c r="BEY240" s="83"/>
      <c r="BEZ240" s="83"/>
      <c r="BFA240" s="83"/>
      <c r="BFB240" s="83"/>
      <c r="BFC240" s="83"/>
      <c r="BFD240" s="83"/>
      <c r="BFE240" s="83"/>
      <c r="BFF240" s="83"/>
      <c r="BFG240" s="83"/>
      <c r="BFH240" s="83"/>
      <c r="BFI240" s="83"/>
      <c r="BFJ240" s="83"/>
      <c r="BFK240" s="83"/>
      <c r="BFL240" s="83"/>
      <c r="BFM240" s="83"/>
      <c r="BFN240" s="83"/>
      <c r="BFO240" s="83"/>
      <c r="BFP240" s="83"/>
      <c r="BFQ240" s="83"/>
      <c r="BFR240" s="83"/>
      <c r="BFS240" s="83"/>
      <c r="BFT240" s="83"/>
      <c r="BFU240" s="83"/>
      <c r="BFV240" s="83"/>
      <c r="BFW240" s="83"/>
      <c r="BFX240" s="83"/>
      <c r="BFY240" s="83"/>
      <c r="BFZ240" s="83"/>
      <c r="BGA240" s="83"/>
      <c r="BGB240" s="83"/>
      <c r="BGC240" s="83"/>
      <c r="BGD240" s="83"/>
      <c r="BGE240" s="83"/>
      <c r="BGF240" s="83"/>
      <c r="BGG240" s="83"/>
      <c r="BGH240" s="83"/>
      <c r="BGI240" s="83"/>
      <c r="BGJ240" s="83"/>
      <c r="BGK240" s="83"/>
      <c r="BGL240" s="83"/>
      <c r="BGM240" s="83"/>
      <c r="BGN240" s="83"/>
      <c r="BGO240" s="83"/>
      <c r="BGP240" s="83"/>
      <c r="BGQ240" s="83"/>
      <c r="BGR240" s="83"/>
      <c r="BGS240" s="83"/>
      <c r="BGT240" s="83"/>
      <c r="BGU240" s="83"/>
      <c r="BGV240" s="83"/>
      <c r="BGW240" s="83"/>
      <c r="BGX240" s="83"/>
      <c r="BGY240" s="83"/>
      <c r="BGZ240" s="83"/>
      <c r="BHA240" s="83"/>
      <c r="BHB240" s="83"/>
      <c r="BHC240" s="83"/>
      <c r="BHD240" s="83"/>
      <c r="BHE240" s="83"/>
      <c r="BHF240" s="83"/>
      <c r="BHG240" s="83"/>
      <c r="BHH240" s="83"/>
      <c r="BHI240" s="83"/>
      <c r="BHJ240" s="83"/>
      <c r="BHK240" s="83"/>
      <c r="BHL240" s="83"/>
      <c r="BHM240" s="83"/>
      <c r="BHN240" s="83"/>
      <c r="BHO240" s="83"/>
      <c r="BHP240" s="83"/>
      <c r="BHQ240" s="83"/>
      <c r="BHR240" s="83"/>
      <c r="BHS240" s="83"/>
      <c r="BHT240" s="83"/>
      <c r="BHU240" s="83"/>
      <c r="BHV240" s="83"/>
      <c r="BHW240" s="83"/>
      <c r="BHX240" s="83"/>
      <c r="BHY240" s="83"/>
      <c r="BHZ240" s="83"/>
      <c r="BIA240" s="83"/>
      <c r="BIB240" s="83"/>
      <c r="BIC240" s="83"/>
      <c r="BID240" s="83"/>
      <c r="BIE240" s="83"/>
      <c r="BIF240" s="83"/>
      <c r="BIG240" s="83"/>
      <c r="BIH240" s="83"/>
      <c r="BII240" s="83"/>
      <c r="BIJ240" s="83"/>
      <c r="BIK240" s="83"/>
      <c r="BIL240" s="83"/>
      <c r="BIM240" s="83"/>
      <c r="BIN240" s="83"/>
      <c r="BIO240" s="83"/>
      <c r="BIP240" s="83"/>
      <c r="BIQ240" s="83"/>
      <c r="BIR240" s="83"/>
      <c r="BIS240" s="83"/>
      <c r="BIT240" s="83"/>
      <c r="BIU240" s="83"/>
      <c r="BIV240" s="83"/>
      <c r="BIW240" s="83"/>
      <c r="BIX240" s="83"/>
      <c r="BIY240" s="83"/>
      <c r="BIZ240" s="83"/>
      <c r="BJA240" s="83"/>
      <c r="BJB240" s="83"/>
      <c r="BJC240" s="83"/>
      <c r="BJD240" s="83"/>
      <c r="BJE240" s="83"/>
      <c r="BJF240" s="83"/>
      <c r="BJG240" s="83"/>
      <c r="BJH240" s="83"/>
      <c r="BJI240" s="83"/>
      <c r="BJJ240" s="83"/>
      <c r="BJK240" s="83"/>
      <c r="BJL240" s="83"/>
      <c r="BJM240" s="83"/>
      <c r="BJN240" s="83"/>
      <c r="BJO240" s="83"/>
      <c r="BJP240" s="83"/>
      <c r="BJQ240" s="83"/>
      <c r="BJR240" s="83"/>
      <c r="BJS240" s="83"/>
      <c r="BJT240" s="83"/>
      <c r="BJU240" s="83"/>
      <c r="BJV240" s="83"/>
      <c r="BJW240" s="83"/>
      <c r="BJX240" s="83"/>
      <c r="BJY240" s="83"/>
      <c r="BJZ240" s="83"/>
      <c r="BKA240" s="83"/>
      <c r="BKB240" s="83"/>
      <c r="BKC240" s="83"/>
      <c r="BKD240" s="83"/>
      <c r="BKE240" s="83"/>
      <c r="BKF240" s="83"/>
      <c r="BKG240" s="83"/>
      <c r="BKH240" s="83"/>
      <c r="BKI240" s="83"/>
      <c r="BKJ240" s="83"/>
      <c r="BKK240" s="83"/>
      <c r="BKL240" s="83"/>
      <c r="BKM240" s="83"/>
      <c r="BKN240" s="83"/>
      <c r="BKO240" s="83"/>
      <c r="BKP240" s="83"/>
      <c r="BKQ240" s="83"/>
      <c r="BKR240" s="83"/>
      <c r="BKS240" s="83"/>
      <c r="BKT240" s="83"/>
      <c r="BKU240" s="83"/>
      <c r="BKV240" s="83"/>
      <c r="BKW240" s="83"/>
      <c r="BKX240" s="83"/>
      <c r="BKY240" s="83"/>
      <c r="BKZ240" s="83"/>
      <c r="BLA240" s="83"/>
      <c r="BLB240" s="83"/>
      <c r="BLC240" s="83"/>
      <c r="BLD240" s="83"/>
      <c r="BLE240" s="83"/>
      <c r="BLF240" s="83"/>
      <c r="BLG240" s="83"/>
      <c r="BLH240" s="83"/>
      <c r="BLI240" s="83"/>
      <c r="BLJ240" s="83"/>
      <c r="BLK240" s="83"/>
      <c r="BLL240" s="83"/>
      <c r="BLM240" s="83"/>
      <c r="BLN240" s="83"/>
      <c r="BLO240" s="83"/>
      <c r="BLP240" s="83"/>
      <c r="BLQ240" s="83"/>
      <c r="BLR240" s="83"/>
      <c r="BLS240" s="83"/>
      <c r="BLT240" s="83"/>
      <c r="BLU240" s="83"/>
      <c r="BLV240" s="83"/>
      <c r="BLW240" s="83"/>
      <c r="BLX240" s="83"/>
      <c r="BLY240" s="83"/>
      <c r="BLZ240" s="83"/>
      <c r="BMA240" s="83"/>
      <c r="BMB240" s="83"/>
      <c r="BMC240" s="83"/>
      <c r="BMD240" s="83"/>
      <c r="BME240" s="83"/>
      <c r="BMF240" s="83"/>
      <c r="BMG240" s="83"/>
      <c r="BMH240" s="83"/>
      <c r="BMI240" s="83"/>
      <c r="BMJ240" s="83"/>
      <c r="BMK240" s="83"/>
      <c r="BML240" s="83"/>
      <c r="BMM240" s="83"/>
      <c r="BMN240" s="83"/>
      <c r="BMO240" s="83"/>
      <c r="BMP240" s="83"/>
      <c r="BMQ240" s="83"/>
      <c r="BMR240" s="83"/>
      <c r="BMS240" s="83"/>
      <c r="BMT240" s="83"/>
      <c r="BMU240" s="83"/>
      <c r="BMV240" s="83"/>
      <c r="BMW240" s="83"/>
      <c r="BMX240" s="83"/>
      <c r="BMY240" s="83"/>
      <c r="BMZ240" s="83"/>
      <c r="BNA240" s="83"/>
      <c r="BNB240" s="83"/>
      <c r="BNC240" s="83"/>
      <c r="BND240" s="83"/>
      <c r="BNE240" s="83"/>
      <c r="BNF240" s="83"/>
      <c r="BNG240" s="83"/>
      <c r="BNH240" s="83"/>
      <c r="BNI240" s="83"/>
      <c r="BNJ240" s="83"/>
      <c r="BNK240" s="83"/>
      <c r="BNL240" s="83"/>
      <c r="BNM240" s="83"/>
      <c r="BNN240" s="83"/>
      <c r="BNO240" s="83"/>
      <c r="BNP240" s="83"/>
      <c r="BNQ240" s="83"/>
      <c r="BNR240" s="83"/>
      <c r="BNS240" s="83"/>
      <c r="BNT240" s="83"/>
      <c r="BNU240" s="83"/>
      <c r="BNV240" s="83"/>
      <c r="BNW240" s="83"/>
      <c r="BNX240" s="83"/>
      <c r="BNY240" s="83"/>
      <c r="BNZ240" s="83"/>
      <c r="BOA240" s="83"/>
      <c r="BOB240" s="83"/>
      <c r="BOC240" s="83"/>
      <c r="BOD240" s="83"/>
      <c r="BOE240" s="83"/>
      <c r="BOF240" s="83"/>
      <c r="BOG240" s="83"/>
      <c r="BOH240" s="83"/>
      <c r="BOI240" s="83"/>
      <c r="BOJ240" s="83"/>
      <c r="BOK240" s="83"/>
      <c r="BOL240" s="83"/>
      <c r="BOM240" s="83"/>
      <c r="BON240" s="83"/>
      <c r="BOO240" s="83"/>
      <c r="BOP240" s="83"/>
      <c r="BOQ240" s="83"/>
      <c r="BOR240" s="83"/>
      <c r="BOS240" s="83"/>
      <c r="BOT240" s="83"/>
      <c r="BOU240" s="83"/>
      <c r="BOV240" s="83"/>
      <c r="BOW240" s="83"/>
      <c r="BOX240" s="83"/>
      <c r="BOY240" s="83"/>
      <c r="BOZ240" s="83"/>
      <c r="BPA240" s="83"/>
      <c r="BPB240" s="83"/>
      <c r="BPC240" s="83"/>
      <c r="BPD240" s="83"/>
      <c r="BPE240" s="83"/>
      <c r="BPF240" s="83"/>
      <c r="BPG240" s="83"/>
      <c r="BPH240" s="83"/>
      <c r="BPI240" s="83"/>
      <c r="BPJ240" s="83"/>
      <c r="BPK240" s="83"/>
      <c r="BPL240" s="83"/>
      <c r="BPM240" s="83"/>
      <c r="BPN240" s="83"/>
      <c r="BPO240" s="83"/>
      <c r="BPP240" s="83"/>
      <c r="BPQ240" s="83"/>
      <c r="BPR240" s="83"/>
      <c r="BPS240" s="83"/>
      <c r="BPT240" s="83"/>
      <c r="BPU240" s="83"/>
      <c r="BPV240" s="83"/>
      <c r="BPW240" s="83"/>
      <c r="BPX240" s="83"/>
      <c r="BPY240" s="83"/>
      <c r="BPZ240" s="83"/>
      <c r="BQA240" s="83"/>
      <c r="BQB240" s="83"/>
      <c r="BQC240" s="83"/>
      <c r="BQD240" s="83"/>
      <c r="BQE240" s="83"/>
      <c r="BQF240" s="83"/>
      <c r="BQG240" s="83"/>
      <c r="BQH240" s="83"/>
      <c r="BQI240" s="83"/>
      <c r="BQJ240" s="83"/>
      <c r="BQK240" s="83"/>
      <c r="BQL240" s="83"/>
      <c r="BQM240" s="83"/>
      <c r="BQN240" s="83"/>
      <c r="BQO240" s="83"/>
      <c r="BQP240" s="83"/>
      <c r="BQQ240" s="83"/>
      <c r="BQR240" s="83"/>
      <c r="BQS240" s="83"/>
      <c r="BQT240" s="83"/>
      <c r="BQU240" s="83"/>
      <c r="BQV240" s="83"/>
      <c r="BQW240" s="83"/>
      <c r="BQX240" s="83"/>
      <c r="BQY240" s="83"/>
      <c r="BQZ240" s="83"/>
      <c r="BRA240" s="83"/>
      <c r="BRB240" s="83"/>
      <c r="BRC240" s="83"/>
      <c r="BRD240" s="83"/>
      <c r="BRE240" s="83"/>
      <c r="BRF240" s="83"/>
      <c r="BRG240" s="83"/>
      <c r="BRH240" s="83"/>
      <c r="BRI240" s="83"/>
      <c r="BRJ240" s="83"/>
      <c r="BRK240" s="83"/>
      <c r="BRL240" s="83"/>
      <c r="BRM240" s="83"/>
      <c r="BRN240" s="83"/>
      <c r="BRO240" s="83"/>
      <c r="BRP240" s="83"/>
      <c r="BRQ240" s="83"/>
      <c r="BRR240" s="83"/>
      <c r="BRS240" s="83"/>
      <c r="BRT240" s="83"/>
      <c r="BRU240" s="83"/>
      <c r="BRV240" s="83"/>
      <c r="BRW240" s="83"/>
      <c r="BRX240" s="83"/>
      <c r="BRY240" s="83"/>
      <c r="BRZ240" s="83"/>
      <c r="BSA240" s="83"/>
      <c r="BSB240" s="83"/>
      <c r="BSC240" s="83"/>
      <c r="BSD240" s="83"/>
      <c r="BSE240" s="83"/>
      <c r="BSF240" s="83"/>
      <c r="BSG240" s="83"/>
      <c r="BSH240" s="83"/>
      <c r="BSI240" s="83"/>
      <c r="BSJ240" s="83"/>
      <c r="BSK240" s="83"/>
      <c r="BSL240" s="83"/>
      <c r="BSM240" s="83"/>
      <c r="BSN240" s="83"/>
      <c r="BSO240" s="83"/>
      <c r="BSP240" s="83"/>
      <c r="BSQ240" s="83"/>
      <c r="BSR240" s="83"/>
      <c r="BSS240" s="83"/>
      <c r="BST240" s="83"/>
      <c r="BSU240" s="83"/>
      <c r="BSV240" s="83"/>
      <c r="BSW240" s="83"/>
      <c r="BSX240" s="83"/>
      <c r="BSY240" s="83"/>
      <c r="BSZ240" s="83"/>
      <c r="BTA240" s="83"/>
      <c r="BTB240" s="83"/>
      <c r="BTC240" s="83"/>
      <c r="BTD240" s="83"/>
      <c r="BTE240" s="83"/>
      <c r="BTF240" s="83"/>
      <c r="BTG240" s="83"/>
      <c r="BTH240" s="83"/>
      <c r="BTI240" s="83"/>
      <c r="BTJ240" s="83"/>
      <c r="BTK240" s="83"/>
      <c r="BTL240" s="83"/>
      <c r="BTM240" s="83"/>
      <c r="BTN240" s="83"/>
      <c r="BTO240" s="83"/>
      <c r="BTP240" s="83"/>
      <c r="BTQ240" s="83"/>
      <c r="BTR240" s="83"/>
      <c r="BTS240" s="83"/>
      <c r="BTT240" s="83"/>
      <c r="BTU240" s="83"/>
      <c r="BTV240" s="83"/>
      <c r="BTW240" s="83"/>
      <c r="BTX240" s="83"/>
      <c r="BTY240" s="83"/>
      <c r="BTZ240" s="83"/>
      <c r="BUA240" s="83"/>
      <c r="BUB240" s="83"/>
      <c r="BUC240" s="83"/>
      <c r="BUD240" s="83"/>
      <c r="BUE240" s="83"/>
      <c r="BUF240" s="83"/>
      <c r="BUG240" s="83"/>
      <c r="BUH240" s="83"/>
      <c r="BUI240" s="83"/>
      <c r="BUJ240" s="83"/>
      <c r="BUK240" s="83"/>
      <c r="BUL240" s="83"/>
      <c r="BUM240" s="83"/>
      <c r="BUN240" s="83"/>
      <c r="BUO240" s="83"/>
      <c r="BUP240" s="83"/>
      <c r="BUQ240" s="83"/>
      <c r="BUR240" s="83"/>
      <c r="BUS240" s="83"/>
      <c r="BUT240" s="83"/>
      <c r="BUU240" s="83"/>
      <c r="BUV240" s="83"/>
      <c r="BUW240" s="83"/>
      <c r="BUX240" s="83"/>
      <c r="BUY240" s="83"/>
      <c r="BUZ240" s="83"/>
      <c r="BVA240" s="83"/>
      <c r="BVB240" s="83"/>
      <c r="BVC240" s="83"/>
      <c r="BVD240" s="83"/>
      <c r="BVE240" s="83"/>
      <c r="BVF240" s="83"/>
      <c r="BVG240" s="83"/>
      <c r="BVH240" s="83"/>
      <c r="BVI240" s="83"/>
      <c r="BVJ240" s="83"/>
      <c r="BVK240" s="83"/>
      <c r="BVL240" s="83"/>
      <c r="BVM240" s="83"/>
      <c r="BVN240" s="83"/>
      <c r="BVO240" s="83"/>
      <c r="BVP240" s="83"/>
      <c r="BVQ240" s="83"/>
      <c r="BVR240" s="83"/>
      <c r="BVS240" s="83"/>
      <c r="BVT240" s="83"/>
      <c r="BVU240" s="83"/>
      <c r="BVV240" s="83"/>
      <c r="BVW240" s="83"/>
      <c r="BVX240" s="83"/>
      <c r="BVY240" s="83"/>
      <c r="BVZ240" s="83"/>
      <c r="BWA240" s="83"/>
      <c r="BWB240" s="83"/>
      <c r="BWC240" s="83"/>
      <c r="BWD240" s="83"/>
      <c r="BWE240" s="83"/>
      <c r="BWF240" s="83"/>
      <c r="BWG240" s="83"/>
      <c r="BWH240" s="83"/>
      <c r="BWI240" s="83"/>
      <c r="BWJ240" s="83"/>
      <c r="BWK240" s="83"/>
      <c r="BWL240" s="83"/>
      <c r="BWM240" s="83"/>
      <c r="BWN240" s="83"/>
      <c r="BWO240" s="83"/>
      <c r="BWP240" s="83"/>
      <c r="BWQ240" s="83"/>
      <c r="BWR240" s="83"/>
      <c r="BWS240" s="83"/>
      <c r="BWT240" s="83"/>
      <c r="BWU240" s="83"/>
      <c r="BWV240" s="83"/>
      <c r="BWW240" s="83"/>
      <c r="BWX240" s="83"/>
      <c r="BWY240" s="83"/>
      <c r="BWZ240" s="83"/>
      <c r="BXA240" s="83"/>
      <c r="BXB240" s="83"/>
      <c r="BXC240" s="83"/>
      <c r="BXD240" s="83"/>
      <c r="BXE240" s="83"/>
      <c r="BXF240" s="83"/>
      <c r="BXG240" s="83"/>
      <c r="BXH240" s="83"/>
      <c r="BXI240" s="83"/>
      <c r="BXJ240" s="83"/>
      <c r="BXK240" s="83"/>
      <c r="BXL240" s="83"/>
      <c r="BXM240" s="83"/>
      <c r="BXN240" s="83"/>
      <c r="BXO240" s="83"/>
      <c r="BXP240" s="83"/>
      <c r="BXQ240" s="83"/>
      <c r="BXR240" s="83"/>
      <c r="BXS240" s="83"/>
      <c r="BXT240" s="83"/>
      <c r="BXU240" s="83"/>
      <c r="BXV240" s="83"/>
      <c r="BXW240" s="83"/>
      <c r="BXX240" s="83"/>
      <c r="BXY240" s="83"/>
      <c r="BXZ240" s="83"/>
      <c r="BYA240" s="83"/>
      <c r="BYB240" s="83"/>
      <c r="BYC240" s="83"/>
      <c r="BYD240" s="83"/>
      <c r="BYE240" s="83"/>
      <c r="BYF240" s="83"/>
      <c r="BYG240" s="83"/>
      <c r="BYH240" s="83"/>
      <c r="BYI240" s="83"/>
      <c r="BYJ240" s="83"/>
      <c r="BYK240" s="83"/>
      <c r="BYL240" s="83"/>
      <c r="BYM240" s="83"/>
      <c r="BYN240" s="83"/>
      <c r="BYO240" s="83"/>
      <c r="BYP240" s="83"/>
      <c r="BYQ240" s="83"/>
      <c r="BYR240" s="83"/>
      <c r="BYS240" s="83"/>
      <c r="BYT240" s="83"/>
      <c r="BYU240" s="83"/>
      <c r="BYV240" s="83"/>
      <c r="BYW240" s="83"/>
      <c r="BYX240" s="83"/>
      <c r="BYY240" s="83"/>
      <c r="BYZ240" s="83"/>
      <c r="BZA240" s="83"/>
      <c r="BZB240" s="83"/>
      <c r="BZC240" s="83"/>
      <c r="BZD240" s="83"/>
      <c r="BZE240" s="83"/>
      <c r="BZF240" s="83"/>
      <c r="BZG240" s="83"/>
      <c r="BZH240" s="83"/>
      <c r="BZI240" s="83"/>
      <c r="BZJ240" s="83"/>
      <c r="BZK240" s="83"/>
      <c r="BZL240" s="83"/>
      <c r="BZM240" s="83"/>
      <c r="BZN240" s="83"/>
      <c r="BZO240" s="83"/>
      <c r="BZP240" s="83"/>
      <c r="BZQ240" s="83"/>
      <c r="BZR240" s="83"/>
      <c r="BZS240" s="83"/>
      <c r="BZT240" s="83"/>
      <c r="BZU240" s="83"/>
      <c r="BZV240" s="83"/>
      <c r="BZW240" s="83"/>
      <c r="BZX240" s="83"/>
      <c r="BZY240" s="83"/>
      <c r="BZZ240" s="83"/>
      <c r="CAA240" s="83"/>
      <c r="CAB240" s="83"/>
      <c r="CAC240" s="83"/>
      <c r="CAD240" s="83"/>
      <c r="CAE240" s="83"/>
      <c r="CAF240" s="83"/>
      <c r="CAG240" s="83"/>
      <c r="CAH240" s="83"/>
      <c r="CAI240" s="83"/>
      <c r="CAJ240" s="83"/>
      <c r="CAK240" s="83"/>
      <c r="CAL240" s="83"/>
      <c r="CAM240" s="83"/>
      <c r="CAN240" s="83"/>
      <c r="CAO240" s="83"/>
      <c r="CAP240" s="83"/>
      <c r="CAQ240" s="83"/>
      <c r="CAR240" s="83"/>
      <c r="CAS240" s="83"/>
      <c r="CAT240" s="83"/>
      <c r="CAU240" s="83"/>
      <c r="CAV240" s="83"/>
      <c r="CAW240" s="83"/>
      <c r="CAX240" s="83"/>
      <c r="CAY240" s="83"/>
      <c r="CAZ240" s="83"/>
      <c r="CBA240" s="83"/>
      <c r="CBB240" s="83"/>
      <c r="CBC240" s="83"/>
      <c r="CBD240" s="83"/>
      <c r="CBE240" s="83"/>
      <c r="CBF240" s="83"/>
      <c r="CBG240" s="83"/>
      <c r="CBH240" s="83"/>
      <c r="CBI240" s="83"/>
      <c r="CBJ240" s="83"/>
      <c r="CBK240" s="83"/>
      <c r="CBL240" s="83"/>
      <c r="CBM240" s="83"/>
      <c r="CBN240" s="83"/>
      <c r="CBO240" s="83"/>
      <c r="CBP240" s="83"/>
      <c r="CBQ240" s="83"/>
      <c r="CBR240" s="83"/>
      <c r="CBS240" s="83"/>
      <c r="CBT240" s="83"/>
      <c r="CBU240" s="83"/>
      <c r="CBV240" s="83"/>
      <c r="CBW240" s="83"/>
      <c r="CBX240" s="83"/>
      <c r="CBY240" s="83"/>
      <c r="CBZ240" s="83"/>
      <c r="CCA240" s="83"/>
      <c r="CCB240" s="83"/>
      <c r="CCC240" s="83"/>
      <c r="CCD240" s="83"/>
      <c r="CCE240" s="83"/>
      <c r="CCF240" s="83"/>
      <c r="CCG240" s="83"/>
      <c r="CCH240" s="83"/>
      <c r="CCI240" s="83"/>
      <c r="CCJ240" s="83"/>
      <c r="CCK240" s="83"/>
      <c r="CCL240" s="83"/>
      <c r="CCM240" s="83"/>
      <c r="CCN240" s="83"/>
      <c r="CCO240" s="83"/>
      <c r="CCP240" s="83"/>
      <c r="CCQ240" s="83"/>
      <c r="CCR240" s="83"/>
      <c r="CCS240" s="83"/>
      <c r="CCT240" s="83"/>
      <c r="CCU240" s="83"/>
      <c r="CCV240" s="83"/>
      <c r="CCW240" s="83"/>
      <c r="CCX240" s="83"/>
      <c r="CCY240" s="83"/>
      <c r="CCZ240" s="83"/>
      <c r="CDA240" s="83"/>
      <c r="CDB240" s="83"/>
      <c r="CDC240" s="83"/>
      <c r="CDD240" s="83"/>
      <c r="CDE240" s="83"/>
      <c r="CDF240" s="83"/>
      <c r="CDG240" s="83"/>
      <c r="CDH240" s="83"/>
      <c r="CDI240" s="83"/>
      <c r="CDJ240" s="83"/>
      <c r="CDK240" s="83"/>
      <c r="CDL240" s="83"/>
      <c r="CDM240" s="83"/>
      <c r="CDN240" s="83"/>
      <c r="CDO240" s="83"/>
      <c r="CDP240" s="83"/>
      <c r="CDQ240" s="83"/>
      <c r="CDR240" s="83"/>
      <c r="CDS240" s="83"/>
      <c r="CDT240" s="83"/>
      <c r="CDU240" s="83"/>
      <c r="CDV240" s="83"/>
      <c r="CDW240" s="83"/>
      <c r="CDX240" s="83"/>
      <c r="CDY240" s="83"/>
      <c r="CDZ240" s="83"/>
      <c r="CEA240" s="83"/>
      <c r="CEB240" s="83"/>
      <c r="CEC240" s="83"/>
      <c r="CED240" s="83"/>
      <c r="CEE240" s="83"/>
      <c r="CEF240" s="83"/>
      <c r="CEG240" s="83"/>
      <c r="CEH240" s="83"/>
      <c r="CEI240" s="83"/>
      <c r="CEJ240" s="83"/>
      <c r="CEK240" s="83"/>
      <c r="CEL240" s="83"/>
      <c r="CEM240" s="83"/>
      <c r="CEN240" s="83"/>
      <c r="CEO240" s="83"/>
      <c r="CEP240" s="83"/>
      <c r="CEQ240" s="83"/>
      <c r="CER240" s="83"/>
      <c r="CES240" s="83"/>
      <c r="CET240" s="83"/>
      <c r="CEU240" s="83"/>
      <c r="CEV240" s="83"/>
      <c r="CEW240" s="83"/>
      <c r="CEX240" s="83"/>
      <c r="CEY240" s="83"/>
      <c r="CEZ240" s="83"/>
      <c r="CFA240" s="83"/>
      <c r="CFB240" s="83"/>
      <c r="CFC240" s="83"/>
      <c r="CFD240" s="83"/>
      <c r="CFE240" s="83"/>
      <c r="CFF240" s="83"/>
      <c r="CFG240" s="83"/>
      <c r="CFH240" s="83"/>
      <c r="CFI240" s="83"/>
      <c r="CFJ240" s="83"/>
      <c r="CFK240" s="83"/>
      <c r="CFL240" s="83"/>
      <c r="CFM240" s="83"/>
      <c r="CFN240" s="83"/>
      <c r="CFO240" s="83"/>
      <c r="CFP240" s="83"/>
      <c r="CFQ240" s="83"/>
      <c r="CFR240" s="83"/>
      <c r="CFS240" s="83"/>
      <c r="CFT240" s="83"/>
      <c r="CFU240" s="83"/>
      <c r="CFV240" s="83"/>
      <c r="CFW240" s="83"/>
      <c r="CFX240" s="83"/>
      <c r="CFY240" s="83"/>
      <c r="CFZ240" s="83"/>
      <c r="CGA240" s="83"/>
      <c r="CGB240" s="83"/>
      <c r="CGC240" s="83"/>
      <c r="CGD240" s="83"/>
      <c r="CGE240" s="83"/>
      <c r="CGF240" s="83"/>
      <c r="CGG240" s="83"/>
      <c r="CGH240" s="83"/>
      <c r="CGI240" s="83"/>
      <c r="CGJ240" s="83"/>
      <c r="CGK240" s="83"/>
      <c r="CGL240" s="83"/>
      <c r="CGM240" s="83"/>
      <c r="CGN240" s="83"/>
      <c r="CGO240" s="83"/>
      <c r="CGP240" s="83"/>
      <c r="CGQ240" s="83"/>
      <c r="CGR240" s="83"/>
      <c r="CGS240" s="83"/>
      <c r="CGT240" s="83"/>
      <c r="CGU240" s="83"/>
      <c r="CGV240" s="83"/>
      <c r="CGW240" s="83"/>
      <c r="CGX240" s="83"/>
      <c r="CGY240" s="83"/>
      <c r="CGZ240" s="83"/>
      <c r="CHA240" s="83"/>
      <c r="CHB240" s="83"/>
      <c r="CHC240" s="83"/>
      <c r="CHD240" s="83"/>
      <c r="CHE240" s="83"/>
      <c r="CHF240" s="83"/>
      <c r="CHG240" s="83"/>
      <c r="CHH240" s="83"/>
      <c r="CHI240" s="83"/>
      <c r="CHJ240" s="83"/>
      <c r="CHK240" s="83"/>
      <c r="CHL240" s="83"/>
      <c r="CHM240" s="83"/>
      <c r="CHN240" s="83"/>
      <c r="CHO240" s="83"/>
      <c r="CHP240" s="83"/>
      <c r="CHQ240" s="83"/>
      <c r="CHR240" s="83"/>
      <c r="CHS240" s="83"/>
      <c r="CHT240" s="83"/>
      <c r="CHU240" s="83"/>
      <c r="CHV240" s="83"/>
      <c r="CHW240" s="83"/>
      <c r="CHX240" s="83"/>
      <c r="CHY240" s="83"/>
      <c r="CHZ240" s="83"/>
      <c r="CIA240" s="83"/>
      <c r="CIB240" s="83"/>
      <c r="CIC240" s="83"/>
      <c r="CID240" s="83"/>
      <c r="CIE240" s="83"/>
      <c r="CIF240" s="83"/>
      <c r="CIG240" s="83"/>
      <c r="CIH240" s="83"/>
      <c r="CII240" s="83"/>
      <c r="CIJ240" s="83"/>
      <c r="CIK240" s="83"/>
      <c r="CIL240" s="83"/>
      <c r="CIM240" s="83"/>
      <c r="CIN240" s="83"/>
      <c r="CIO240" s="83"/>
      <c r="CIP240" s="83"/>
      <c r="CIQ240" s="83"/>
      <c r="CIR240" s="83"/>
      <c r="CIS240" s="83"/>
      <c r="CIT240" s="83"/>
      <c r="CIU240" s="83"/>
      <c r="CIV240" s="83"/>
      <c r="CIW240" s="83"/>
      <c r="CIX240" s="83"/>
      <c r="CIY240" s="83"/>
      <c r="CIZ240" s="83"/>
      <c r="CJA240" s="83"/>
      <c r="CJB240" s="83"/>
      <c r="CJC240" s="83"/>
      <c r="CJD240" s="83"/>
      <c r="CJE240" s="83"/>
      <c r="CJF240" s="83"/>
      <c r="CJG240" s="83"/>
      <c r="CJH240" s="83"/>
      <c r="CJI240" s="83"/>
      <c r="CJJ240" s="83"/>
      <c r="CJK240" s="83"/>
      <c r="CJL240" s="83"/>
      <c r="CJM240" s="83"/>
      <c r="CJN240" s="83"/>
      <c r="CJO240" s="83"/>
      <c r="CJP240" s="83"/>
      <c r="CJQ240" s="83"/>
      <c r="CJR240" s="83"/>
      <c r="CJS240" s="83"/>
      <c r="CJT240" s="83"/>
      <c r="CJU240" s="83"/>
      <c r="CJV240" s="83"/>
      <c r="CJW240" s="83"/>
      <c r="CJX240" s="83"/>
      <c r="CJY240" s="83"/>
      <c r="CJZ240" s="83"/>
      <c r="CKA240" s="83"/>
      <c r="CKB240" s="83"/>
      <c r="CKC240" s="83"/>
      <c r="CKD240" s="83"/>
      <c r="CKE240" s="83"/>
      <c r="CKF240" s="83"/>
      <c r="CKG240" s="83"/>
      <c r="CKH240" s="83"/>
      <c r="CKI240" s="83"/>
      <c r="CKJ240" s="83"/>
      <c r="CKK240" s="83"/>
      <c r="CKL240" s="83"/>
      <c r="CKM240" s="83"/>
      <c r="CKN240" s="83"/>
      <c r="CKO240" s="83"/>
      <c r="CKP240" s="83"/>
      <c r="CKQ240" s="83"/>
      <c r="CKR240" s="83"/>
      <c r="CKS240" s="83"/>
      <c r="CKT240" s="83"/>
      <c r="CKU240" s="83"/>
      <c r="CKV240" s="83"/>
      <c r="CKW240" s="83"/>
      <c r="CKX240" s="83"/>
      <c r="CKY240" s="83"/>
      <c r="CKZ240" s="83"/>
      <c r="CLA240" s="83"/>
      <c r="CLB240" s="83"/>
      <c r="CLC240" s="83"/>
      <c r="CLD240" s="83"/>
      <c r="CLE240" s="83"/>
      <c r="CLF240" s="83"/>
      <c r="CLG240" s="83"/>
      <c r="CLH240" s="83"/>
      <c r="CLI240" s="83"/>
      <c r="CLJ240" s="83"/>
      <c r="CLK240" s="83"/>
      <c r="CLL240" s="83"/>
      <c r="CLM240" s="83"/>
      <c r="CLN240" s="83"/>
      <c r="CLO240" s="83"/>
      <c r="CLP240" s="83"/>
      <c r="CLQ240" s="83"/>
      <c r="CLR240" s="83"/>
      <c r="CLS240" s="83"/>
      <c r="CLT240" s="83"/>
      <c r="CLU240" s="83"/>
      <c r="CLV240" s="83"/>
      <c r="CLW240" s="83"/>
      <c r="CLX240" s="83"/>
      <c r="CLY240" s="83"/>
      <c r="CLZ240" s="83"/>
      <c r="CMA240" s="83"/>
      <c r="CMB240" s="83"/>
      <c r="CMC240" s="83"/>
      <c r="CMD240" s="83"/>
      <c r="CME240" s="83"/>
      <c r="CMF240" s="83"/>
      <c r="CMG240" s="83"/>
      <c r="CMH240" s="83"/>
      <c r="CMI240" s="83"/>
      <c r="CMJ240" s="83"/>
      <c r="CMK240" s="83"/>
      <c r="CML240" s="83"/>
      <c r="CMM240" s="83"/>
      <c r="CMN240" s="83"/>
      <c r="CMO240" s="83"/>
      <c r="CMP240" s="83"/>
      <c r="CMQ240" s="83"/>
      <c r="CMR240" s="83"/>
      <c r="CMS240" s="83"/>
      <c r="CMT240" s="83"/>
      <c r="CMU240" s="83"/>
      <c r="CMV240" s="83"/>
      <c r="CMW240" s="83"/>
      <c r="CMX240" s="83"/>
      <c r="CMY240" s="83"/>
      <c r="CMZ240" s="83"/>
      <c r="CNA240" s="83"/>
      <c r="CNB240" s="83"/>
      <c r="CNC240" s="83"/>
      <c r="CND240" s="83"/>
      <c r="CNE240" s="83"/>
      <c r="CNF240" s="83"/>
      <c r="CNG240" s="83"/>
      <c r="CNH240" s="83"/>
      <c r="CNI240" s="83"/>
      <c r="CNJ240" s="83"/>
      <c r="CNK240" s="83"/>
      <c r="CNL240" s="83"/>
      <c r="CNM240" s="83"/>
      <c r="CNN240" s="83"/>
      <c r="CNO240" s="83"/>
      <c r="CNP240" s="83"/>
      <c r="CNQ240" s="83"/>
      <c r="CNR240" s="83"/>
      <c r="CNS240" s="83"/>
      <c r="CNT240" s="83"/>
      <c r="CNU240" s="83"/>
      <c r="CNV240" s="83"/>
      <c r="CNW240" s="83"/>
      <c r="CNX240" s="83"/>
      <c r="CNY240" s="83"/>
      <c r="CNZ240" s="83"/>
      <c r="COA240" s="83"/>
      <c r="COB240" s="83"/>
      <c r="COC240" s="83"/>
      <c r="COD240" s="83"/>
      <c r="COE240" s="83"/>
      <c r="COF240" s="83"/>
      <c r="COG240" s="83"/>
      <c r="COH240" s="83"/>
      <c r="COI240" s="83"/>
      <c r="COJ240" s="83"/>
      <c r="COK240" s="83"/>
      <c r="COL240" s="83"/>
      <c r="COM240" s="83"/>
      <c r="CON240" s="83"/>
      <c r="COO240" s="83"/>
      <c r="COP240" s="83"/>
      <c r="COQ240" s="83"/>
      <c r="COR240" s="83"/>
      <c r="COS240" s="83"/>
      <c r="COT240" s="83"/>
      <c r="COU240" s="83"/>
      <c r="COV240" s="83"/>
      <c r="COW240" s="83"/>
      <c r="COX240" s="83"/>
      <c r="COY240" s="83"/>
      <c r="COZ240" s="83"/>
      <c r="CPA240" s="83"/>
      <c r="CPB240" s="83"/>
      <c r="CPC240" s="83"/>
      <c r="CPD240" s="83"/>
      <c r="CPE240" s="83"/>
      <c r="CPF240" s="83"/>
      <c r="CPG240" s="83"/>
      <c r="CPH240" s="83"/>
      <c r="CPI240" s="83"/>
      <c r="CPJ240" s="83"/>
      <c r="CPK240" s="83"/>
      <c r="CPL240" s="83"/>
      <c r="CPM240" s="83"/>
      <c r="CPN240" s="83"/>
      <c r="CPO240" s="83"/>
      <c r="CPP240" s="83"/>
      <c r="CPQ240" s="83"/>
      <c r="CPR240" s="83"/>
      <c r="CPS240" s="83"/>
      <c r="CPT240" s="83"/>
      <c r="CPU240" s="83"/>
      <c r="CPV240" s="83"/>
      <c r="CPW240" s="83"/>
      <c r="CPX240" s="83"/>
      <c r="CPY240" s="83"/>
      <c r="CPZ240" s="83"/>
      <c r="CQA240" s="83"/>
      <c r="CQB240" s="83"/>
      <c r="CQC240" s="83"/>
      <c r="CQD240" s="83"/>
      <c r="CQE240" s="83"/>
      <c r="CQF240" s="83"/>
      <c r="CQG240" s="83"/>
      <c r="CQH240" s="83"/>
      <c r="CQI240" s="83"/>
      <c r="CQJ240" s="83"/>
      <c r="CQK240" s="83"/>
      <c r="CQL240" s="83"/>
      <c r="CQM240" s="83"/>
      <c r="CQN240" s="83"/>
      <c r="CQO240" s="83"/>
      <c r="CQP240" s="83"/>
      <c r="CQQ240" s="83"/>
      <c r="CQR240" s="83"/>
      <c r="CQS240" s="83"/>
      <c r="CQT240" s="83"/>
      <c r="CQU240" s="83"/>
      <c r="CQV240" s="83"/>
      <c r="CQW240" s="83"/>
      <c r="CQX240" s="83"/>
      <c r="CQY240" s="83"/>
      <c r="CQZ240" s="83"/>
      <c r="CRA240" s="83"/>
      <c r="CRB240" s="83"/>
      <c r="CRC240" s="83"/>
      <c r="CRD240" s="83"/>
      <c r="CRE240" s="83"/>
      <c r="CRF240" s="83"/>
      <c r="CRG240" s="83"/>
      <c r="CRH240" s="83"/>
      <c r="CRI240" s="83"/>
      <c r="CRJ240" s="83"/>
      <c r="CRK240" s="83"/>
      <c r="CRL240" s="83"/>
      <c r="CRM240" s="83"/>
      <c r="CRN240" s="83"/>
      <c r="CRO240" s="83"/>
      <c r="CRP240" s="83"/>
      <c r="CRQ240" s="83"/>
      <c r="CRR240" s="83"/>
      <c r="CRS240" s="83"/>
      <c r="CRT240" s="83"/>
      <c r="CRU240" s="83"/>
      <c r="CRV240" s="83"/>
      <c r="CRW240" s="83"/>
      <c r="CRX240" s="83"/>
      <c r="CRY240" s="83"/>
      <c r="CRZ240" s="83"/>
      <c r="CSA240" s="83"/>
      <c r="CSB240" s="83"/>
      <c r="CSC240" s="83"/>
      <c r="CSD240" s="83"/>
      <c r="CSE240" s="83"/>
      <c r="CSF240" s="83"/>
      <c r="CSG240" s="83"/>
      <c r="CSH240" s="83"/>
      <c r="CSI240" s="83"/>
      <c r="CSJ240" s="83"/>
      <c r="CSK240" s="83"/>
      <c r="CSL240" s="83"/>
      <c r="CSM240" s="83"/>
      <c r="CSN240" s="83"/>
      <c r="CSO240" s="83"/>
      <c r="CSP240" s="83"/>
      <c r="CSQ240" s="83"/>
      <c r="CSR240" s="83"/>
      <c r="CSS240" s="83"/>
      <c r="CST240" s="83"/>
      <c r="CSU240" s="83"/>
      <c r="CSV240" s="83"/>
      <c r="CSW240" s="83"/>
      <c r="CSX240" s="83"/>
      <c r="CSY240" s="83"/>
      <c r="CSZ240" s="83"/>
      <c r="CTA240" s="83"/>
      <c r="CTB240" s="83"/>
      <c r="CTC240" s="83"/>
      <c r="CTD240" s="83"/>
      <c r="CTE240" s="83"/>
      <c r="CTF240" s="83"/>
      <c r="CTG240" s="83"/>
      <c r="CTH240" s="83"/>
      <c r="CTI240" s="83"/>
      <c r="CTJ240" s="83"/>
      <c r="CTK240" s="83"/>
      <c r="CTL240" s="83"/>
      <c r="CTM240" s="83"/>
      <c r="CTN240" s="83"/>
      <c r="CTO240" s="83"/>
      <c r="CTP240" s="83"/>
      <c r="CTQ240" s="83"/>
      <c r="CTR240" s="83"/>
      <c r="CTS240" s="83"/>
      <c r="CTT240" s="83"/>
      <c r="CTU240" s="83"/>
      <c r="CTV240" s="83"/>
      <c r="CTW240" s="83"/>
      <c r="CTX240" s="83"/>
      <c r="CTY240" s="83"/>
      <c r="CTZ240" s="83"/>
      <c r="CUA240" s="83"/>
      <c r="CUB240" s="83"/>
      <c r="CUC240" s="83"/>
      <c r="CUD240" s="83"/>
      <c r="CUE240" s="83"/>
      <c r="CUF240" s="83"/>
      <c r="CUG240" s="83"/>
      <c r="CUH240" s="83"/>
      <c r="CUI240" s="83"/>
      <c r="CUJ240" s="83"/>
      <c r="CUK240" s="83"/>
      <c r="CUL240" s="83"/>
      <c r="CUM240" s="83"/>
      <c r="CUN240" s="83"/>
      <c r="CUO240" s="83"/>
      <c r="CUP240" s="83"/>
      <c r="CUQ240" s="83"/>
      <c r="CUR240" s="83"/>
      <c r="CUS240" s="83"/>
      <c r="CUT240" s="83"/>
      <c r="CUU240" s="83"/>
      <c r="CUV240" s="83"/>
      <c r="CUW240" s="83"/>
      <c r="CUX240" s="83"/>
      <c r="CUY240" s="83"/>
      <c r="CUZ240" s="83"/>
      <c r="CVA240" s="83"/>
      <c r="CVB240" s="83"/>
      <c r="CVC240" s="83"/>
      <c r="CVD240" s="83"/>
      <c r="CVE240" s="83"/>
      <c r="CVF240" s="83"/>
      <c r="CVG240" s="83"/>
      <c r="CVH240" s="83"/>
      <c r="CVI240" s="83"/>
      <c r="CVJ240" s="83"/>
      <c r="CVK240" s="83"/>
      <c r="CVL240" s="83"/>
      <c r="CVM240" s="83"/>
      <c r="CVN240" s="83"/>
      <c r="CVO240" s="83"/>
      <c r="CVP240" s="83"/>
      <c r="CVQ240" s="83"/>
      <c r="CVR240" s="83"/>
      <c r="CVS240" s="83"/>
      <c r="CVT240" s="83"/>
      <c r="CVU240" s="83"/>
      <c r="CVV240" s="83"/>
      <c r="CVW240" s="83"/>
      <c r="CVX240" s="83"/>
      <c r="CVY240" s="83"/>
      <c r="CVZ240" s="83"/>
      <c r="CWA240" s="83"/>
      <c r="CWB240" s="83"/>
      <c r="CWC240" s="83"/>
      <c r="CWD240" s="83"/>
      <c r="CWE240" s="83"/>
      <c r="CWF240" s="83"/>
      <c r="CWG240" s="83"/>
      <c r="CWH240" s="83"/>
      <c r="CWI240" s="83"/>
      <c r="CWJ240" s="83"/>
      <c r="CWK240" s="83"/>
      <c r="CWL240" s="83"/>
      <c r="CWM240" s="83"/>
      <c r="CWN240" s="83"/>
      <c r="CWO240" s="83"/>
      <c r="CWP240" s="83"/>
      <c r="CWQ240" s="83"/>
      <c r="CWR240" s="83"/>
      <c r="CWS240" s="83"/>
      <c r="CWT240" s="83"/>
      <c r="CWU240" s="83"/>
      <c r="CWV240" s="83"/>
      <c r="CWW240" s="83"/>
      <c r="CWX240" s="83"/>
      <c r="CWY240" s="83"/>
      <c r="CWZ240" s="83"/>
      <c r="CXA240" s="83"/>
      <c r="CXB240" s="83"/>
      <c r="CXC240" s="83"/>
      <c r="CXD240" s="83"/>
      <c r="CXE240" s="83"/>
      <c r="CXF240" s="83"/>
      <c r="CXG240" s="83"/>
      <c r="CXH240" s="83"/>
      <c r="CXI240" s="83"/>
      <c r="CXJ240" s="83"/>
      <c r="CXK240" s="83"/>
      <c r="CXL240" s="83"/>
      <c r="CXM240" s="83"/>
      <c r="CXN240" s="83"/>
      <c r="CXO240" s="83"/>
      <c r="CXP240" s="83"/>
      <c r="CXQ240" s="83"/>
      <c r="CXR240" s="83"/>
      <c r="CXS240" s="83"/>
      <c r="CXT240" s="83"/>
      <c r="CXU240" s="83"/>
      <c r="CXV240" s="83"/>
      <c r="CXW240" s="83"/>
      <c r="CXX240" s="83"/>
      <c r="CXY240" s="83"/>
      <c r="CXZ240" s="83"/>
      <c r="CYA240" s="83"/>
      <c r="CYB240" s="83"/>
      <c r="CYC240" s="83"/>
      <c r="CYD240" s="83"/>
      <c r="CYE240" s="83"/>
      <c r="CYF240" s="83"/>
      <c r="CYG240" s="83"/>
      <c r="CYH240" s="83"/>
      <c r="CYI240" s="83"/>
      <c r="CYJ240" s="83"/>
      <c r="CYK240" s="83"/>
      <c r="CYL240" s="83"/>
      <c r="CYM240" s="83"/>
      <c r="CYN240" s="83"/>
      <c r="CYO240" s="83"/>
      <c r="CYP240" s="83"/>
      <c r="CYQ240" s="83"/>
      <c r="CYR240" s="83"/>
      <c r="CYS240" s="83"/>
      <c r="CYT240" s="83"/>
      <c r="CYU240" s="83"/>
      <c r="CYV240" s="83"/>
      <c r="CYW240" s="83"/>
      <c r="CYX240" s="83"/>
      <c r="CYY240" s="83"/>
      <c r="CYZ240" s="83"/>
      <c r="CZA240" s="83"/>
      <c r="CZB240" s="83"/>
      <c r="CZC240" s="83"/>
      <c r="CZD240" s="83"/>
      <c r="CZE240" s="83"/>
      <c r="CZF240" s="83"/>
      <c r="CZG240" s="83"/>
      <c r="CZH240" s="83"/>
      <c r="CZI240" s="83"/>
      <c r="CZJ240" s="83"/>
      <c r="CZK240" s="83"/>
      <c r="CZL240" s="83"/>
      <c r="CZM240" s="83"/>
      <c r="CZN240" s="83"/>
      <c r="CZO240" s="83"/>
      <c r="CZP240" s="83"/>
      <c r="CZQ240" s="83"/>
      <c r="CZR240" s="83"/>
      <c r="CZS240" s="83"/>
      <c r="CZT240" s="83"/>
      <c r="CZU240" s="83"/>
      <c r="CZV240" s="83"/>
      <c r="CZW240" s="83"/>
      <c r="CZX240" s="83"/>
      <c r="CZY240" s="83"/>
      <c r="CZZ240" s="83"/>
      <c r="DAA240" s="83"/>
      <c r="DAB240" s="83"/>
      <c r="DAC240" s="83"/>
      <c r="DAD240" s="83"/>
      <c r="DAE240" s="83"/>
      <c r="DAF240" s="83"/>
      <c r="DAG240" s="83"/>
      <c r="DAH240" s="83"/>
      <c r="DAI240" s="83"/>
      <c r="DAJ240" s="83"/>
      <c r="DAK240" s="83"/>
      <c r="DAL240" s="83"/>
      <c r="DAM240" s="83"/>
      <c r="DAN240" s="83"/>
      <c r="DAO240" s="83"/>
      <c r="DAP240" s="83"/>
      <c r="DAQ240" s="83"/>
      <c r="DAR240" s="83"/>
      <c r="DAS240" s="83"/>
      <c r="DAT240" s="83"/>
      <c r="DAU240" s="83"/>
      <c r="DAV240" s="83"/>
      <c r="DAW240" s="83"/>
      <c r="DAX240" s="83"/>
      <c r="DAY240" s="83"/>
      <c r="DAZ240" s="83"/>
      <c r="DBA240" s="83"/>
      <c r="DBB240" s="83"/>
      <c r="DBC240" s="83"/>
      <c r="DBD240" s="83"/>
      <c r="DBE240" s="83"/>
      <c r="DBF240" s="83"/>
      <c r="DBG240" s="83"/>
      <c r="DBH240" s="83"/>
      <c r="DBI240" s="83"/>
      <c r="DBJ240" s="83"/>
      <c r="DBK240" s="83"/>
      <c r="DBL240" s="83"/>
      <c r="DBM240" s="83"/>
      <c r="DBN240" s="83"/>
      <c r="DBO240" s="83"/>
      <c r="DBP240" s="83"/>
      <c r="DBQ240" s="83"/>
      <c r="DBR240" s="83"/>
      <c r="DBS240" s="83"/>
      <c r="DBT240" s="83"/>
      <c r="DBU240" s="83"/>
      <c r="DBV240" s="83"/>
      <c r="DBW240" s="83"/>
      <c r="DBX240" s="83"/>
      <c r="DBY240" s="83"/>
      <c r="DBZ240" s="83"/>
      <c r="DCA240" s="83"/>
      <c r="DCB240" s="83"/>
      <c r="DCC240" s="83"/>
      <c r="DCD240" s="83"/>
      <c r="DCE240" s="83"/>
      <c r="DCF240" s="83"/>
      <c r="DCG240" s="83"/>
      <c r="DCH240" s="83"/>
      <c r="DCI240" s="83"/>
      <c r="DCJ240" s="83"/>
      <c r="DCK240" s="83"/>
      <c r="DCL240" s="83"/>
      <c r="DCM240" s="83"/>
      <c r="DCN240" s="83"/>
      <c r="DCO240" s="83"/>
      <c r="DCP240" s="83"/>
      <c r="DCQ240" s="83"/>
      <c r="DCR240" s="83"/>
      <c r="DCS240" s="83"/>
      <c r="DCT240" s="83"/>
      <c r="DCU240" s="83"/>
      <c r="DCV240" s="83"/>
      <c r="DCW240" s="83"/>
      <c r="DCX240" s="83"/>
      <c r="DCY240" s="83"/>
      <c r="DCZ240" s="83"/>
      <c r="DDA240" s="83"/>
      <c r="DDB240" s="83"/>
      <c r="DDC240" s="83"/>
      <c r="DDD240" s="83"/>
      <c r="DDE240" s="83"/>
      <c r="DDF240" s="83"/>
      <c r="DDG240" s="83"/>
      <c r="DDH240" s="83"/>
      <c r="DDI240" s="83"/>
      <c r="DDJ240" s="83"/>
      <c r="DDK240" s="83"/>
      <c r="DDL240" s="83"/>
      <c r="DDM240" s="83"/>
      <c r="DDN240" s="83"/>
      <c r="DDO240" s="83"/>
      <c r="DDP240" s="83"/>
      <c r="DDQ240" s="83"/>
      <c r="DDR240" s="83"/>
      <c r="DDS240" s="83"/>
      <c r="DDT240" s="83"/>
      <c r="DDU240" s="83"/>
      <c r="DDV240" s="83"/>
      <c r="DDW240" s="83"/>
      <c r="DDX240" s="83"/>
      <c r="DDY240" s="83"/>
      <c r="DDZ240" s="83"/>
      <c r="DEA240" s="83"/>
      <c r="DEB240" s="83"/>
      <c r="DEC240" s="83"/>
      <c r="DED240" s="83"/>
      <c r="DEE240" s="83"/>
      <c r="DEF240" s="83"/>
      <c r="DEG240" s="83"/>
      <c r="DEH240" s="83"/>
      <c r="DEI240" s="83"/>
      <c r="DEJ240" s="83"/>
      <c r="DEK240" s="83"/>
      <c r="DEL240" s="83"/>
      <c r="DEM240" s="83"/>
      <c r="DEN240" s="83"/>
      <c r="DEO240" s="83"/>
      <c r="DEP240" s="83"/>
      <c r="DEQ240" s="83"/>
      <c r="DER240" s="83"/>
      <c r="DES240" s="83"/>
      <c r="DET240" s="83"/>
      <c r="DEU240" s="83"/>
      <c r="DEV240" s="83"/>
      <c r="DEW240" s="83"/>
      <c r="DEX240" s="83"/>
      <c r="DEY240" s="83"/>
      <c r="DEZ240" s="83"/>
      <c r="DFA240" s="83"/>
      <c r="DFB240" s="83"/>
      <c r="DFC240" s="83"/>
      <c r="DFD240" s="83"/>
      <c r="DFE240" s="83"/>
      <c r="DFF240" s="83"/>
      <c r="DFG240" s="83"/>
      <c r="DFH240" s="83"/>
      <c r="DFI240" s="83"/>
      <c r="DFJ240" s="83"/>
      <c r="DFK240" s="83"/>
      <c r="DFL240" s="83"/>
      <c r="DFM240" s="83"/>
      <c r="DFN240" s="83"/>
      <c r="DFO240" s="83"/>
      <c r="DFP240" s="83"/>
      <c r="DFQ240" s="83"/>
      <c r="DFR240" s="83"/>
      <c r="DFS240" s="83"/>
      <c r="DFT240" s="83"/>
      <c r="DFU240" s="83"/>
      <c r="DFV240" s="83"/>
      <c r="DFW240" s="83"/>
      <c r="DFX240" s="83"/>
      <c r="DFY240" s="83"/>
      <c r="DFZ240" s="83"/>
      <c r="DGA240" s="83"/>
      <c r="DGB240" s="83"/>
      <c r="DGC240" s="83"/>
      <c r="DGD240" s="83"/>
      <c r="DGE240" s="83"/>
      <c r="DGF240" s="83"/>
      <c r="DGG240" s="83"/>
      <c r="DGH240" s="83"/>
      <c r="DGI240" s="83"/>
      <c r="DGJ240" s="83"/>
      <c r="DGK240" s="83"/>
      <c r="DGL240" s="83"/>
      <c r="DGM240" s="83"/>
      <c r="DGN240" s="83"/>
      <c r="DGO240" s="83"/>
      <c r="DGP240" s="83"/>
      <c r="DGQ240" s="83"/>
      <c r="DGR240" s="83"/>
      <c r="DGS240" s="83"/>
      <c r="DGT240" s="83"/>
      <c r="DGU240" s="83"/>
      <c r="DGV240" s="83"/>
      <c r="DGW240" s="83"/>
      <c r="DGX240" s="83"/>
      <c r="DGY240" s="83"/>
      <c r="DGZ240" s="83"/>
      <c r="DHA240" s="83"/>
      <c r="DHB240" s="83"/>
      <c r="DHC240" s="83"/>
      <c r="DHD240" s="83"/>
      <c r="DHE240" s="83"/>
      <c r="DHF240" s="83"/>
      <c r="DHG240" s="83"/>
      <c r="DHH240" s="83"/>
      <c r="DHI240" s="83"/>
      <c r="DHJ240" s="83"/>
      <c r="DHK240" s="83"/>
      <c r="DHL240" s="83"/>
      <c r="DHM240" s="83"/>
      <c r="DHN240" s="83"/>
      <c r="DHO240" s="83"/>
      <c r="DHP240" s="83"/>
      <c r="DHQ240" s="83"/>
      <c r="DHR240" s="83"/>
      <c r="DHS240" s="83"/>
      <c r="DHT240" s="83"/>
      <c r="DHU240" s="83"/>
      <c r="DHV240" s="83"/>
      <c r="DHW240" s="83"/>
      <c r="DHX240" s="83"/>
      <c r="DHY240" s="83"/>
      <c r="DHZ240" s="83"/>
      <c r="DIA240" s="83"/>
      <c r="DIB240" s="83"/>
      <c r="DIC240" s="83"/>
      <c r="DID240" s="83"/>
      <c r="DIE240" s="83"/>
      <c r="DIF240" s="83"/>
      <c r="DIG240" s="83"/>
      <c r="DIH240" s="83"/>
      <c r="DII240" s="83"/>
      <c r="DIJ240" s="83"/>
      <c r="DIK240" s="83"/>
      <c r="DIL240" s="83"/>
      <c r="DIM240" s="83"/>
      <c r="DIN240" s="83"/>
      <c r="DIO240" s="83"/>
      <c r="DIP240" s="83"/>
      <c r="DIQ240" s="83"/>
      <c r="DIR240" s="83"/>
      <c r="DIS240" s="83"/>
      <c r="DIT240" s="83"/>
      <c r="DIU240" s="83"/>
      <c r="DIV240" s="83"/>
      <c r="DIW240" s="83"/>
      <c r="DIX240" s="83"/>
    </row>
    <row r="241" spans="1:2962" ht="15.75">
      <c r="A241" s="72" t="s">
        <v>521</v>
      </c>
      <c r="B241" s="77" t="s">
        <v>522</v>
      </c>
      <c r="C241" s="73" t="s">
        <v>523</v>
      </c>
      <c r="D241" s="75">
        <v>42317</v>
      </c>
      <c r="E241" s="76" t="s">
        <v>524</v>
      </c>
      <c r="F241" s="69">
        <v>30000000</v>
      </c>
      <c r="G241" s="42"/>
      <c r="H241" s="51"/>
      <c r="I241" s="52"/>
      <c r="J241" s="53">
        <f t="shared" si="6"/>
        <v>29132700000</v>
      </c>
      <c r="K241" s="54">
        <f t="shared" si="7"/>
        <v>30000000</v>
      </c>
      <c r="L241" s="83"/>
      <c r="M241" s="83"/>
      <c r="N241" s="83"/>
      <c r="O241" s="83"/>
      <c r="P241" s="83"/>
      <c r="Q241" s="83"/>
      <c r="R241" s="83"/>
      <c r="S241" s="83"/>
      <c r="T241" s="83"/>
      <c r="U241" s="83"/>
      <c r="V241" s="83"/>
      <c r="W241" s="83"/>
      <c r="X241" s="83"/>
      <c r="Y241" s="83"/>
      <c r="Z241" s="83"/>
      <c r="AA241" s="83"/>
      <c r="AB241" s="83"/>
      <c r="AC241" s="83"/>
      <c r="AD241" s="83"/>
      <c r="AE241" s="83"/>
      <c r="AF241" s="83"/>
      <c r="AG241" s="83"/>
      <c r="AH241" s="83"/>
      <c r="AI241" s="83"/>
      <c r="AJ241" s="83"/>
      <c r="AK241" s="83"/>
      <c r="AL241" s="83"/>
      <c r="AM241" s="83"/>
      <c r="AN241" s="83"/>
      <c r="AO241" s="83"/>
      <c r="AP241" s="83"/>
      <c r="AQ241" s="83"/>
      <c r="AR241" s="83"/>
      <c r="AS241" s="83"/>
      <c r="AT241" s="83"/>
      <c r="AU241" s="83"/>
      <c r="AV241" s="83"/>
      <c r="AW241" s="83"/>
      <c r="AX241" s="83"/>
      <c r="AY241" s="83"/>
      <c r="AZ241" s="83"/>
      <c r="BA241" s="83"/>
      <c r="BB241" s="83"/>
      <c r="BC241" s="83"/>
      <c r="BD241" s="83"/>
      <c r="BE241" s="83"/>
      <c r="BF241" s="83"/>
      <c r="BG241" s="83"/>
      <c r="BH241" s="83"/>
      <c r="BI241" s="83"/>
      <c r="BJ241" s="83"/>
      <c r="BK241" s="83"/>
      <c r="BL241" s="83"/>
      <c r="BM241" s="83"/>
      <c r="BN241" s="83"/>
      <c r="BO241" s="83"/>
      <c r="BP241" s="83"/>
      <c r="BQ241" s="83"/>
      <c r="BR241" s="83"/>
      <c r="BS241" s="83"/>
      <c r="BT241" s="83"/>
      <c r="BU241" s="83"/>
      <c r="BV241" s="83"/>
      <c r="BW241" s="83"/>
      <c r="BX241" s="83"/>
      <c r="BY241" s="83"/>
      <c r="BZ241" s="83"/>
      <c r="CA241" s="83"/>
      <c r="CB241" s="83"/>
      <c r="CC241" s="83"/>
      <c r="CD241" s="83"/>
      <c r="CE241" s="83"/>
      <c r="CF241" s="83"/>
      <c r="CG241" s="83"/>
      <c r="CH241" s="83"/>
      <c r="CI241" s="83"/>
      <c r="CJ241" s="83"/>
      <c r="CK241" s="83"/>
      <c r="CL241" s="83"/>
      <c r="CM241" s="83"/>
      <c r="CN241" s="83"/>
      <c r="CO241" s="83"/>
      <c r="CP241" s="83"/>
      <c r="CQ241" s="83"/>
      <c r="CR241" s="83"/>
      <c r="CS241" s="83"/>
      <c r="CT241" s="83"/>
      <c r="CU241" s="83"/>
      <c r="CV241" s="83"/>
      <c r="CW241" s="83"/>
      <c r="CX241" s="83"/>
      <c r="CY241" s="83"/>
      <c r="CZ241" s="83"/>
      <c r="DA241" s="83"/>
      <c r="DB241" s="83"/>
      <c r="DC241" s="83"/>
      <c r="DD241" s="83"/>
      <c r="DE241" s="83"/>
      <c r="DF241" s="83"/>
      <c r="DG241" s="83"/>
      <c r="DH241" s="83"/>
      <c r="DI241" s="83"/>
      <c r="DJ241" s="83"/>
      <c r="DK241" s="83"/>
      <c r="DL241" s="83"/>
      <c r="DM241" s="83"/>
      <c r="DN241" s="83"/>
      <c r="DO241" s="83"/>
      <c r="DP241" s="83"/>
      <c r="DQ241" s="83"/>
      <c r="DR241" s="83"/>
      <c r="DS241" s="83"/>
      <c r="DT241" s="83"/>
      <c r="DU241" s="83"/>
      <c r="DV241" s="83"/>
      <c r="DW241" s="83"/>
      <c r="DX241" s="83"/>
      <c r="DY241" s="83"/>
      <c r="DZ241" s="83"/>
      <c r="EA241" s="83"/>
      <c r="EB241" s="83"/>
      <c r="EC241" s="83"/>
      <c r="ED241" s="83"/>
      <c r="EE241" s="83"/>
      <c r="EF241" s="83"/>
      <c r="EG241" s="83"/>
      <c r="EH241" s="83"/>
      <c r="EI241" s="83"/>
      <c r="EJ241" s="83"/>
      <c r="EK241" s="83"/>
      <c r="EL241" s="83"/>
      <c r="EM241" s="83"/>
      <c r="EN241" s="83"/>
      <c r="EO241" s="83"/>
      <c r="EP241" s="83"/>
      <c r="EQ241" s="83"/>
      <c r="ER241" s="83"/>
      <c r="ES241" s="83"/>
      <c r="ET241" s="83"/>
      <c r="EU241" s="83"/>
      <c r="EV241" s="83"/>
      <c r="EW241" s="83"/>
      <c r="EX241" s="83"/>
      <c r="EY241" s="83"/>
      <c r="EZ241" s="83"/>
      <c r="FA241" s="83"/>
      <c r="FB241" s="83"/>
      <c r="FC241" s="83"/>
      <c r="FD241" s="83"/>
      <c r="FE241" s="83"/>
      <c r="FF241" s="83"/>
      <c r="FG241" s="83"/>
      <c r="FH241" s="83"/>
      <c r="FI241" s="83"/>
      <c r="FJ241" s="83"/>
      <c r="FK241" s="83"/>
      <c r="FL241" s="83"/>
      <c r="FM241" s="83"/>
      <c r="FN241" s="83"/>
      <c r="FO241" s="83"/>
      <c r="FP241" s="83"/>
      <c r="FQ241" s="83"/>
      <c r="FR241" s="83"/>
      <c r="FS241" s="83"/>
      <c r="FT241" s="83"/>
      <c r="FU241" s="83"/>
      <c r="FV241" s="83"/>
      <c r="FW241" s="83"/>
      <c r="FX241" s="83"/>
      <c r="FY241" s="83"/>
      <c r="FZ241" s="83"/>
      <c r="GA241" s="83"/>
      <c r="GB241" s="83"/>
      <c r="GC241" s="83"/>
      <c r="GD241" s="83"/>
      <c r="GE241" s="83"/>
      <c r="GF241" s="83"/>
      <c r="GG241" s="83"/>
      <c r="GH241" s="83"/>
      <c r="GI241" s="83"/>
      <c r="GJ241" s="83"/>
      <c r="GK241" s="83"/>
      <c r="GL241" s="83"/>
      <c r="GM241" s="83"/>
      <c r="GN241" s="83"/>
      <c r="GO241" s="83"/>
      <c r="GP241" s="83"/>
      <c r="GQ241" s="83"/>
      <c r="GR241" s="83"/>
      <c r="GS241" s="83"/>
      <c r="GT241" s="83"/>
      <c r="GU241" s="83"/>
      <c r="GV241" s="83"/>
      <c r="GW241" s="83"/>
      <c r="GX241" s="83"/>
      <c r="GY241" s="83"/>
      <c r="GZ241" s="83"/>
      <c r="HA241" s="83"/>
      <c r="HB241" s="83"/>
      <c r="HC241" s="83"/>
      <c r="HD241" s="83"/>
      <c r="HE241" s="83"/>
      <c r="HF241" s="83"/>
      <c r="HG241" s="83"/>
      <c r="HH241" s="83"/>
      <c r="HI241" s="83"/>
      <c r="HJ241" s="83"/>
      <c r="HK241" s="83"/>
      <c r="HL241" s="83"/>
      <c r="HM241" s="83"/>
      <c r="HN241" s="83"/>
      <c r="HO241" s="83"/>
      <c r="HP241" s="83"/>
      <c r="HQ241" s="83"/>
      <c r="HR241" s="83"/>
      <c r="HS241" s="83"/>
      <c r="HT241" s="83"/>
      <c r="HU241" s="83"/>
      <c r="HV241" s="83"/>
      <c r="HW241" s="83"/>
      <c r="HX241" s="83"/>
      <c r="HY241" s="83"/>
      <c r="HZ241" s="83"/>
      <c r="IA241" s="83"/>
      <c r="IB241" s="83"/>
      <c r="IC241" s="83"/>
      <c r="ID241" s="83"/>
      <c r="IE241" s="83"/>
      <c r="IF241" s="83"/>
      <c r="IG241" s="83"/>
      <c r="IH241" s="83"/>
      <c r="II241" s="83"/>
      <c r="IJ241" s="83"/>
      <c r="IK241" s="83"/>
      <c r="IL241" s="83"/>
      <c r="IM241" s="83"/>
      <c r="IN241" s="83"/>
      <c r="IO241" s="83"/>
      <c r="IP241" s="83"/>
      <c r="IQ241" s="83"/>
      <c r="IR241" s="83"/>
      <c r="IS241" s="83"/>
      <c r="IT241" s="83"/>
      <c r="IU241" s="83"/>
      <c r="IV241" s="83"/>
      <c r="IW241" s="83"/>
      <c r="IX241" s="83"/>
      <c r="IY241" s="83"/>
      <c r="IZ241" s="83"/>
      <c r="JA241" s="83"/>
      <c r="JB241" s="83"/>
      <c r="JC241" s="83"/>
      <c r="JD241" s="83"/>
      <c r="JE241" s="83"/>
      <c r="JF241" s="83"/>
      <c r="JG241" s="83"/>
      <c r="JH241" s="83"/>
      <c r="JI241" s="83"/>
      <c r="JJ241" s="83"/>
      <c r="JK241" s="83"/>
      <c r="JL241" s="83"/>
      <c r="JM241" s="83"/>
      <c r="JN241" s="83"/>
      <c r="JO241" s="83"/>
      <c r="JP241" s="83"/>
      <c r="JQ241" s="83"/>
      <c r="JR241" s="83"/>
      <c r="JS241" s="83"/>
      <c r="JT241" s="83"/>
      <c r="JU241" s="83"/>
      <c r="JV241" s="83"/>
      <c r="JW241" s="83"/>
      <c r="JX241" s="83"/>
      <c r="JY241" s="83"/>
      <c r="JZ241" s="83"/>
      <c r="KA241" s="83"/>
      <c r="KB241" s="83"/>
      <c r="KC241" s="83"/>
      <c r="KD241" s="83"/>
      <c r="KE241" s="83"/>
      <c r="KF241" s="83"/>
      <c r="KG241" s="83"/>
      <c r="KH241" s="83"/>
      <c r="KI241" s="83"/>
      <c r="KJ241" s="83"/>
      <c r="KK241" s="83"/>
      <c r="KL241" s="83"/>
      <c r="KM241" s="83"/>
      <c r="KN241" s="83"/>
      <c r="KO241" s="83"/>
      <c r="KP241" s="83"/>
      <c r="KQ241" s="83"/>
      <c r="KR241" s="83"/>
      <c r="KS241" s="83"/>
      <c r="KT241" s="83"/>
      <c r="KU241" s="83"/>
      <c r="KV241" s="83"/>
      <c r="KW241" s="83"/>
      <c r="KX241" s="83"/>
      <c r="KY241" s="83"/>
      <c r="KZ241" s="83"/>
      <c r="LA241" s="83"/>
      <c r="LB241" s="83"/>
      <c r="LC241" s="83"/>
      <c r="LD241" s="83"/>
      <c r="LE241" s="83"/>
      <c r="LF241" s="83"/>
      <c r="LG241" s="83"/>
      <c r="LH241" s="83"/>
      <c r="LI241" s="83"/>
      <c r="LJ241" s="83"/>
      <c r="LK241" s="83"/>
      <c r="LL241" s="83"/>
      <c r="LM241" s="83"/>
      <c r="LN241" s="83"/>
      <c r="LO241" s="83"/>
      <c r="LP241" s="83"/>
      <c r="LQ241" s="83"/>
      <c r="LR241" s="83"/>
      <c r="LS241" s="83"/>
      <c r="LT241" s="83"/>
      <c r="LU241" s="83"/>
      <c r="LV241" s="83"/>
      <c r="LW241" s="83"/>
      <c r="LX241" s="83"/>
      <c r="LY241" s="83"/>
      <c r="LZ241" s="83"/>
      <c r="MA241" s="83"/>
      <c r="MB241" s="83"/>
      <c r="MC241" s="83"/>
      <c r="MD241" s="83"/>
      <c r="ME241" s="83"/>
      <c r="MF241" s="83"/>
      <c r="MG241" s="83"/>
      <c r="MH241" s="83"/>
      <c r="MI241" s="83"/>
      <c r="MJ241" s="83"/>
      <c r="MK241" s="83"/>
      <c r="ML241" s="83"/>
      <c r="MM241" s="83"/>
      <c r="MN241" s="83"/>
      <c r="MO241" s="83"/>
      <c r="MP241" s="83"/>
      <c r="MQ241" s="83"/>
      <c r="MR241" s="83"/>
      <c r="MS241" s="83"/>
      <c r="MT241" s="83"/>
      <c r="MU241" s="83"/>
      <c r="MV241" s="83"/>
      <c r="MW241" s="83"/>
      <c r="MX241" s="83"/>
      <c r="MY241" s="83"/>
      <c r="MZ241" s="83"/>
      <c r="NA241" s="83"/>
      <c r="NB241" s="83"/>
      <c r="NC241" s="83"/>
      <c r="ND241" s="83"/>
      <c r="NE241" s="83"/>
      <c r="NF241" s="83"/>
      <c r="NG241" s="83"/>
      <c r="NH241" s="83"/>
      <c r="NI241" s="83"/>
      <c r="NJ241" s="83"/>
      <c r="NK241" s="83"/>
      <c r="NL241" s="83"/>
      <c r="NM241" s="83"/>
      <c r="NN241" s="83"/>
      <c r="NO241" s="83"/>
      <c r="NP241" s="83"/>
      <c r="NQ241" s="83"/>
      <c r="NR241" s="83"/>
      <c r="NS241" s="83"/>
      <c r="NT241" s="83"/>
      <c r="NU241" s="83"/>
      <c r="NV241" s="83"/>
      <c r="NW241" s="83"/>
      <c r="NX241" s="83"/>
      <c r="NY241" s="83"/>
      <c r="NZ241" s="83"/>
      <c r="OA241" s="83"/>
      <c r="OB241" s="83"/>
      <c r="OC241" s="83"/>
      <c r="OD241" s="83"/>
      <c r="OE241" s="83"/>
      <c r="OF241" s="83"/>
      <c r="OG241" s="83"/>
      <c r="OH241" s="83"/>
      <c r="OI241" s="83"/>
      <c r="OJ241" s="83"/>
      <c r="OK241" s="83"/>
      <c r="OL241" s="83"/>
      <c r="OM241" s="83"/>
      <c r="ON241" s="83"/>
      <c r="OO241" s="83"/>
      <c r="OP241" s="83"/>
      <c r="OQ241" s="83"/>
      <c r="OR241" s="83"/>
      <c r="OS241" s="83"/>
      <c r="OT241" s="83"/>
      <c r="OU241" s="83"/>
      <c r="OV241" s="83"/>
      <c r="OW241" s="83"/>
      <c r="OX241" s="83"/>
      <c r="OY241" s="83"/>
      <c r="OZ241" s="83"/>
      <c r="PA241" s="83"/>
      <c r="PB241" s="83"/>
      <c r="PC241" s="83"/>
      <c r="PD241" s="83"/>
      <c r="PE241" s="83"/>
      <c r="PF241" s="83"/>
      <c r="PG241" s="83"/>
      <c r="PH241" s="83"/>
      <c r="PI241" s="83"/>
      <c r="PJ241" s="83"/>
      <c r="PK241" s="83"/>
      <c r="PL241" s="83"/>
      <c r="PM241" s="83"/>
      <c r="PN241" s="83"/>
      <c r="PO241" s="83"/>
      <c r="PP241" s="83"/>
      <c r="PQ241" s="83"/>
      <c r="PR241" s="83"/>
      <c r="PS241" s="83"/>
      <c r="PT241" s="83"/>
      <c r="PU241" s="83"/>
      <c r="PV241" s="83"/>
      <c r="PW241" s="83"/>
      <c r="PX241" s="83"/>
      <c r="PY241" s="83"/>
      <c r="PZ241" s="83"/>
      <c r="QA241" s="83"/>
      <c r="QB241" s="83"/>
      <c r="QC241" s="83"/>
      <c r="QD241" s="83"/>
      <c r="QE241" s="83"/>
      <c r="QF241" s="83"/>
      <c r="QG241" s="83"/>
      <c r="QH241" s="83"/>
      <c r="QI241" s="83"/>
      <c r="QJ241" s="83"/>
      <c r="QK241" s="83"/>
      <c r="QL241" s="83"/>
      <c r="QM241" s="83"/>
      <c r="QN241" s="83"/>
      <c r="QO241" s="83"/>
      <c r="QP241" s="83"/>
      <c r="QQ241" s="83"/>
      <c r="QR241" s="83"/>
      <c r="QS241" s="83"/>
      <c r="QT241" s="83"/>
      <c r="QU241" s="83"/>
      <c r="QV241" s="83"/>
      <c r="QW241" s="83"/>
      <c r="QX241" s="83"/>
      <c r="QY241" s="83"/>
      <c r="QZ241" s="83"/>
      <c r="RA241" s="83"/>
      <c r="RB241" s="83"/>
      <c r="RC241" s="83"/>
      <c r="RD241" s="83"/>
      <c r="RE241" s="83"/>
      <c r="RF241" s="83"/>
      <c r="RG241" s="83"/>
      <c r="RH241" s="83"/>
      <c r="RI241" s="83"/>
      <c r="RJ241" s="83"/>
      <c r="RK241" s="83"/>
      <c r="RL241" s="83"/>
      <c r="RM241" s="83"/>
      <c r="RN241" s="83"/>
      <c r="RO241" s="83"/>
      <c r="RP241" s="83"/>
      <c r="RQ241" s="83"/>
      <c r="RR241" s="83"/>
      <c r="RS241" s="83"/>
      <c r="RT241" s="83"/>
      <c r="RU241" s="83"/>
      <c r="RV241" s="83"/>
      <c r="RW241" s="83"/>
      <c r="RX241" s="83"/>
      <c r="RY241" s="83"/>
      <c r="RZ241" s="83"/>
      <c r="SA241" s="83"/>
      <c r="SB241" s="83"/>
      <c r="SC241" s="83"/>
      <c r="SD241" s="83"/>
      <c r="SE241" s="83"/>
      <c r="SF241" s="83"/>
      <c r="SG241" s="83"/>
      <c r="SH241" s="83"/>
      <c r="SI241" s="83"/>
      <c r="SJ241" s="83"/>
      <c r="SK241" s="83"/>
      <c r="SL241" s="83"/>
      <c r="SM241" s="83"/>
      <c r="SN241" s="83"/>
      <c r="SO241" s="83"/>
      <c r="SP241" s="83"/>
      <c r="SQ241" s="83"/>
      <c r="SR241" s="83"/>
      <c r="SS241" s="83"/>
      <c r="ST241" s="83"/>
      <c r="SU241" s="83"/>
      <c r="SV241" s="83"/>
      <c r="SW241" s="83"/>
      <c r="SX241" s="83"/>
      <c r="SY241" s="83"/>
      <c r="SZ241" s="83"/>
      <c r="TA241" s="83"/>
      <c r="TB241" s="83"/>
      <c r="TC241" s="83"/>
      <c r="TD241" s="83"/>
      <c r="TE241" s="83"/>
      <c r="TF241" s="83"/>
      <c r="TG241" s="83"/>
      <c r="TH241" s="83"/>
      <c r="TI241" s="83"/>
      <c r="TJ241" s="83"/>
      <c r="TK241" s="83"/>
      <c r="TL241" s="83"/>
      <c r="TM241" s="83"/>
      <c r="TN241" s="83"/>
      <c r="TO241" s="83"/>
      <c r="TP241" s="83"/>
      <c r="TQ241" s="83"/>
      <c r="TR241" s="83"/>
      <c r="TS241" s="83"/>
      <c r="TT241" s="83"/>
      <c r="TU241" s="83"/>
      <c r="TV241" s="83"/>
      <c r="TW241" s="83"/>
      <c r="TX241" s="83"/>
      <c r="TY241" s="83"/>
      <c r="TZ241" s="83"/>
      <c r="UA241" s="83"/>
      <c r="UB241" s="83"/>
      <c r="UC241" s="83"/>
      <c r="UD241" s="83"/>
      <c r="UE241" s="83"/>
      <c r="UF241" s="83"/>
      <c r="UG241" s="83"/>
      <c r="UH241" s="83"/>
      <c r="UI241" s="83"/>
      <c r="UJ241" s="83"/>
      <c r="UK241" s="83"/>
      <c r="UL241" s="83"/>
      <c r="UM241" s="83"/>
      <c r="UN241" s="83"/>
      <c r="UO241" s="83"/>
      <c r="UP241" s="83"/>
      <c r="UQ241" s="83"/>
      <c r="UR241" s="83"/>
      <c r="US241" s="83"/>
      <c r="UT241" s="83"/>
      <c r="UU241" s="83"/>
      <c r="UV241" s="83"/>
      <c r="UW241" s="83"/>
      <c r="UX241" s="83"/>
      <c r="UY241" s="83"/>
      <c r="UZ241" s="83"/>
      <c r="VA241" s="83"/>
      <c r="VB241" s="83"/>
      <c r="VC241" s="83"/>
      <c r="VD241" s="83"/>
      <c r="VE241" s="83"/>
      <c r="VF241" s="83"/>
      <c r="VG241" s="83"/>
      <c r="VH241" s="83"/>
      <c r="VI241" s="83"/>
      <c r="VJ241" s="83"/>
      <c r="VK241" s="83"/>
      <c r="VL241" s="83"/>
      <c r="VM241" s="83"/>
      <c r="VN241" s="83"/>
      <c r="VO241" s="83"/>
      <c r="VP241" s="83"/>
      <c r="VQ241" s="83"/>
      <c r="VR241" s="83"/>
      <c r="VS241" s="83"/>
      <c r="VT241" s="83"/>
      <c r="VU241" s="83"/>
      <c r="VV241" s="83"/>
      <c r="VW241" s="83"/>
      <c r="VX241" s="83"/>
      <c r="VY241" s="83"/>
      <c r="VZ241" s="83"/>
      <c r="WA241" s="83"/>
      <c r="WB241" s="83"/>
      <c r="WC241" s="83"/>
      <c r="WD241" s="83"/>
      <c r="WE241" s="83"/>
      <c r="WF241" s="83"/>
      <c r="WG241" s="83"/>
      <c r="WH241" s="83"/>
      <c r="WI241" s="83"/>
      <c r="WJ241" s="83"/>
      <c r="WK241" s="83"/>
      <c r="WL241" s="83"/>
      <c r="WM241" s="83"/>
      <c r="WN241" s="83"/>
      <c r="WO241" s="83"/>
      <c r="WP241" s="83"/>
      <c r="WQ241" s="83"/>
      <c r="WR241" s="83"/>
      <c r="WS241" s="83"/>
      <c r="WT241" s="83"/>
      <c r="WU241" s="83"/>
      <c r="WV241" s="83"/>
      <c r="WW241" s="83"/>
      <c r="WX241" s="83"/>
      <c r="WY241" s="83"/>
      <c r="WZ241" s="83"/>
      <c r="XA241" s="83"/>
      <c r="XB241" s="83"/>
      <c r="XC241" s="83"/>
      <c r="XD241" s="83"/>
      <c r="XE241" s="83"/>
      <c r="XF241" s="83"/>
      <c r="XG241" s="83"/>
      <c r="XH241" s="83"/>
      <c r="XI241" s="83"/>
      <c r="XJ241" s="83"/>
      <c r="XK241" s="83"/>
      <c r="XL241" s="83"/>
      <c r="XM241" s="83"/>
      <c r="XN241" s="83"/>
      <c r="XO241" s="83"/>
      <c r="XP241" s="83"/>
      <c r="XQ241" s="83"/>
      <c r="XR241" s="83"/>
      <c r="XS241" s="83"/>
      <c r="XT241" s="83"/>
      <c r="XU241" s="83"/>
      <c r="XV241" s="83"/>
      <c r="XW241" s="83"/>
      <c r="XX241" s="83"/>
      <c r="XY241" s="83"/>
      <c r="XZ241" s="83"/>
      <c r="YA241" s="83"/>
      <c r="YB241" s="83"/>
      <c r="YC241" s="83"/>
      <c r="YD241" s="83"/>
      <c r="YE241" s="83"/>
      <c r="YF241" s="83"/>
      <c r="YG241" s="83"/>
      <c r="YH241" s="83"/>
      <c r="YI241" s="83"/>
      <c r="YJ241" s="83"/>
      <c r="YK241" s="83"/>
      <c r="YL241" s="83"/>
      <c r="YM241" s="83"/>
      <c r="YN241" s="83"/>
      <c r="YO241" s="83"/>
      <c r="YP241" s="83"/>
      <c r="YQ241" s="83"/>
      <c r="YR241" s="83"/>
      <c r="YS241" s="83"/>
      <c r="YT241" s="83"/>
      <c r="YU241" s="83"/>
      <c r="YV241" s="83"/>
      <c r="YW241" s="83"/>
      <c r="YX241" s="83"/>
      <c r="YY241" s="83"/>
      <c r="YZ241" s="83"/>
      <c r="ZA241" s="83"/>
      <c r="ZB241" s="83"/>
      <c r="ZC241" s="83"/>
      <c r="ZD241" s="83"/>
      <c r="ZE241" s="83"/>
      <c r="ZF241" s="83"/>
      <c r="ZG241" s="83"/>
      <c r="ZH241" s="83"/>
      <c r="ZI241" s="83"/>
      <c r="ZJ241" s="83"/>
      <c r="ZK241" s="83"/>
      <c r="ZL241" s="83"/>
      <c r="ZM241" s="83"/>
      <c r="ZN241" s="83"/>
      <c r="ZO241" s="83"/>
      <c r="ZP241" s="83"/>
      <c r="ZQ241" s="83"/>
      <c r="ZR241" s="83"/>
      <c r="ZS241" s="83"/>
      <c r="ZT241" s="83"/>
      <c r="ZU241" s="83"/>
      <c r="ZV241" s="83"/>
      <c r="ZW241" s="83"/>
      <c r="ZX241" s="83"/>
      <c r="ZY241" s="83"/>
      <c r="ZZ241" s="83"/>
      <c r="AAA241" s="83"/>
      <c r="AAB241" s="83"/>
      <c r="AAC241" s="83"/>
      <c r="AAD241" s="83"/>
      <c r="AAE241" s="83"/>
      <c r="AAF241" s="83"/>
      <c r="AAG241" s="83"/>
      <c r="AAH241" s="83"/>
      <c r="AAI241" s="83"/>
      <c r="AAJ241" s="83"/>
      <c r="AAK241" s="83"/>
      <c r="AAL241" s="83"/>
      <c r="AAM241" s="83"/>
      <c r="AAN241" s="83"/>
      <c r="AAO241" s="83"/>
      <c r="AAP241" s="83"/>
      <c r="AAQ241" s="83"/>
      <c r="AAR241" s="83"/>
      <c r="AAS241" s="83"/>
      <c r="AAT241" s="83"/>
      <c r="AAU241" s="83"/>
      <c r="AAV241" s="83"/>
      <c r="AAW241" s="83"/>
      <c r="AAX241" s="83"/>
      <c r="AAY241" s="83"/>
      <c r="AAZ241" s="83"/>
      <c r="ABA241" s="83"/>
      <c r="ABB241" s="83"/>
      <c r="ABC241" s="83"/>
      <c r="ABD241" s="83"/>
      <c r="ABE241" s="83"/>
      <c r="ABF241" s="83"/>
      <c r="ABG241" s="83"/>
      <c r="ABH241" s="83"/>
      <c r="ABI241" s="83"/>
      <c r="ABJ241" s="83"/>
      <c r="ABK241" s="83"/>
      <c r="ABL241" s="83"/>
      <c r="ABM241" s="83"/>
      <c r="ABN241" s="83"/>
      <c r="ABO241" s="83"/>
      <c r="ABP241" s="83"/>
      <c r="ABQ241" s="83"/>
      <c r="ABR241" s="83"/>
      <c r="ABS241" s="83"/>
      <c r="ABT241" s="83"/>
      <c r="ABU241" s="83"/>
      <c r="ABV241" s="83"/>
      <c r="ABW241" s="83"/>
      <c r="ABX241" s="83"/>
      <c r="ABY241" s="83"/>
      <c r="ABZ241" s="83"/>
      <c r="ACA241" s="83"/>
      <c r="ACB241" s="83"/>
      <c r="ACC241" s="83"/>
      <c r="ACD241" s="83"/>
      <c r="ACE241" s="83"/>
      <c r="ACF241" s="83"/>
      <c r="ACG241" s="83"/>
      <c r="ACH241" s="83"/>
      <c r="ACI241" s="83"/>
      <c r="ACJ241" s="83"/>
      <c r="ACK241" s="83"/>
      <c r="ACL241" s="83"/>
      <c r="ACM241" s="83"/>
      <c r="ACN241" s="83"/>
      <c r="ACO241" s="83"/>
      <c r="ACP241" s="83"/>
      <c r="ACQ241" s="83"/>
      <c r="ACR241" s="83"/>
      <c r="ACS241" s="83"/>
      <c r="ACT241" s="83"/>
      <c r="ACU241" s="83"/>
      <c r="ACV241" s="83"/>
      <c r="ACW241" s="83"/>
      <c r="ACX241" s="83"/>
      <c r="ACY241" s="83"/>
      <c r="ACZ241" s="83"/>
      <c r="ADA241" s="83"/>
      <c r="ADB241" s="83"/>
      <c r="ADC241" s="83"/>
      <c r="ADD241" s="83"/>
      <c r="ADE241" s="83"/>
      <c r="ADF241" s="83"/>
      <c r="ADG241" s="83"/>
      <c r="ADH241" s="83"/>
      <c r="ADI241" s="83"/>
      <c r="ADJ241" s="83"/>
      <c r="ADK241" s="83"/>
      <c r="ADL241" s="83"/>
      <c r="ADM241" s="83"/>
      <c r="ADN241" s="83"/>
      <c r="ADO241" s="83"/>
      <c r="ADP241" s="83"/>
      <c r="ADQ241" s="83"/>
      <c r="ADR241" s="83"/>
      <c r="ADS241" s="83"/>
      <c r="ADT241" s="83"/>
      <c r="ADU241" s="83"/>
      <c r="ADV241" s="83"/>
      <c r="ADW241" s="83"/>
      <c r="ADX241" s="83"/>
      <c r="ADY241" s="83"/>
      <c r="ADZ241" s="83"/>
      <c r="AEA241" s="83"/>
      <c r="AEB241" s="83"/>
      <c r="AEC241" s="83"/>
      <c r="AED241" s="83"/>
      <c r="AEE241" s="83"/>
      <c r="AEF241" s="83"/>
      <c r="AEG241" s="83"/>
      <c r="AEH241" s="83"/>
      <c r="AEI241" s="83"/>
      <c r="AEJ241" s="83"/>
      <c r="AEK241" s="83"/>
      <c r="AEL241" s="83"/>
      <c r="AEM241" s="83"/>
      <c r="AEN241" s="83"/>
      <c r="AEO241" s="83"/>
      <c r="AEP241" s="83"/>
      <c r="AEQ241" s="83"/>
      <c r="AER241" s="83"/>
      <c r="AES241" s="83"/>
      <c r="AET241" s="83"/>
      <c r="AEU241" s="83"/>
      <c r="AEV241" s="83"/>
      <c r="AEW241" s="83"/>
      <c r="AEX241" s="83"/>
      <c r="AEY241" s="83"/>
      <c r="AEZ241" s="83"/>
      <c r="AFA241" s="83"/>
      <c r="AFB241" s="83"/>
      <c r="AFC241" s="83"/>
      <c r="AFD241" s="83"/>
      <c r="AFE241" s="83"/>
      <c r="AFF241" s="83"/>
      <c r="AFG241" s="83"/>
      <c r="AFH241" s="83"/>
      <c r="AFI241" s="83"/>
      <c r="AFJ241" s="83"/>
      <c r="AFK241" s="83"/>
      <c r="AFL241" s="83"/>
      <c r="AFM241" s="83"/>
      <c r="AFN241" s="83"/>
      <c r="AFO241" s="83"/>
      <c r="AFP241" s="83"/>
      <c r="AFQ241" s="83"/>
      <c r="AFR241" s="83"/>
      <c r="AFS241" s="83"/>
      <c r="AFT241" s="83"/>
      <c r="AFU241" s="83"/>
      <c r="AFV241" s="83"/>
      <c r="AFW241" s="83"/>
      <c r="AFX241" s="83"/>
      <c r="AFY241" s="83"/>
      <c r="AFZ241" s="83"/>
      <c r="AGA241" s="83"/>
      <c r="AGB241" s="83"/>
      <c r="AGC241" s="83"/>
      <c r="AGD241" s="83"/>
      <c r="AGE241" s="83"/>
      <c r="AGF241" s="83"/>
      <c r="AGG241" s="83"/>
      <c r="AGH241" s="83"/>
      <c r="AGI241" s="83"/>
      <c r="AGJ241" s="83"/>
      <c r="AGK241" s="83"/>
      <c r="AGL241" s="83"/>
      <c r="AGM241" s="83"/>
      <c r="AGN241" s="83"/>
      <c r="AGO241" s="83"/>
      <c r="AGP241" s="83"/>
      <c r="AGQ241" s="83"/>
      <c r="AGR241" s="83"/>
      <c r="AGS241" s="83"/>
      <c r="AGT241" s="83"/>
      <c r="AGU241" s="83"/>
      <c r="AGV241" s="83"/>
      <c r="AGW241" s="83"/>
      <c r="AGX241" s="83"/>
      <c r="AGY241" s="83"/>
      <c r="AGZ241" s="83"/>
      <c r="AHA241" s="83"/>
      <c r="AHB241" s="83"/>
      <c r="AHC241" s="83"/>
      <c r="AHD241" s="83"/>
      <c r="AHE241" s="83"/>
      <c r="AHF241" s="83"/>
      <c r="AHG241" s="83"/>
      <c r="AHH241" s="83"/>
      <c r="AHI241" s="83"/>
      <c r="AHJ241" s="83"/>
      <c r="AHK241" s="83"/>
      <c r="AHL241" s="83"/>
      <c r="AHM241" s="83"/>
      <c r="AHN241" s="83"/>
      <c r="AHO241" s="83"/>
      <c r="AHP241" s="83"/>
      <c r="AHQ241" s="83"/>
      <c r="AHR241" s="83"/>
      <c r="AHS241" s="83"/>
      <c r="AHT241" s="83"/>
      <c r="AHU241" s="83"/>
      <c r="AHV241" s="83"/>
      <c r="AHW241" s="83"/>
      <c r="AHX241" s="83"/>
      <c r="AHY241" s="83"/>
      <c r="AHZ241" s="83"/>
      <c r="AIA241" s="83"/>
      <c r="AIB241" s="83"/>
      <c r="AIC241" s="83"/>
      <c r="AID241" s="83"/>
      <c r="AIE241" s="83"/>
      <c r="AIF241" s="83"/>
      <c r="AIG241" s="83"/>
      <c r="AIH241" s="83"/>
      <c r="AII241" s="83"/>
      <c r="AIJ241" s="83"/>
      <c r="AIK241" s="83"/>
      <c r="AIL241" s="83"/>
      <c r="AIM241" s="83"/>
      <c r="AIN241" s="83"/>
      <c r="AIO241" s="83"/>
      <c r="AIP241" s="83"/>
      <c r="AIQ241" s="83"/>
      <c r="AIR241" s="83"/>
      <c r="AIS241" s="83"/>
      <c r="AIT241" s="83"/>
      <c r="AIU241" s="83"/>
      <c r="AIV241" s="83"/>
      <c r="AIW241" s="83"/>
      <c r="AIX241" s="83"/>
      <c r="AIY241" s="83"/>
      <c r="AIZ241" s="83"/>
      <c r="AJA241" s="83"/>
      <c r="AJB241" s="83"/>
      <c r="AJC241" s="83"/>
      <c r="AJD241" s="83"/>
      <c r="AJE241" s="83"/>
      <c r="AJF241" s="83"/>
      <c r="AJG241" s="83"/>
      <c r="AJH241" s="83"/>
      <c r="AJI241" s="83"/>
      <c r="AJJ241" s="83"/>
      <c r="AJK241" s="83"/>
      <c r="AJL241" s="83"/>
      <c r="AJM241" s="83"/>
      <c r="AJN241" s="83"/>
      <c r="AJO241" s="83"/>
      <c r="AJP241" s="83"/>
      <c r="AJQ241" s="83"/>
      <c r="AJR241" s="83"/>
      <c r="AJS241" s="83"/>
      <c r="AJT241" s="83"/>
      <c r="AJU241" s="83"/>
      <c r="AJV241" s="83"/>
      <c r="AJW241" s="83"/>
      <c r="AJX241" s="83"/>
      <c r="AJY241" s="83"/>
      <c r="AJZ241" s="83"/>
      <c r="AKA241" s="83"/>
      <c r="AKB241" s="83"/>
      <c r="AKC241" s="83"/>
      <c r="AKD241" s="83"/>
      <c r="AKE241" s="83"/>
      <c r="AKF241" s="83"/>
      <c r="AKG241" s="83"/>
      <c r="AKH241" s="83"/>
      <c r="AKI241" s="83"/>
      <c r="AKJ241" s="83"/>
      <c r="AKK241" s="83"/>
      <c r="AKL241" s="83"/>
      <c r="AKM241" s="83"/>
      <c r="AKN241" s="83"/>
      <c r="AKO241" s="83"/>
      <c r="AKP241" s="83"/>
      <c r="AKQ241" s="83"/>
      <c r="AKR241" s="83"/>
      <c r="AKS241" s="83"/>
      <c r="AKT241" s="83"/>
      <c r="AKU241" s="83"/>
      <c r="AKV241" s="83"/>
      <c r="AKW241" s="83"/>
      <c r="AKX241" s="83"/>
      <c r="AKY241" s="83"/>
      <c r="AKZ241" s="83"/>
      <c r="ALA241" s="83"/>
      <c r="ALB241" s="83"/>
      <c r="ALC241" s="83"/>
      <c r="ALD241" s="83"/>
      <c r="ALE241" s="83"/>
      <c r="ALF241" s="83"/>
      <c r="ALG241" s="83"/>
      <c r="ALH241" s="83"/>
      <c r="ALI241" s="83"/>
      <c r="ALJ241" s="83"/>
      <c r="ALK241" s="83"/>
      <c r="ALL241" s="83"/>
      <c r="ALM241" s="83"/>
      <c r="ALN241" s="83"/>
      <c r="ALO241" s="83"/>
      <c r="ALP241" s="83"/>
      <c r="ALQ241" s="83"/>
      <c r="ALR241" s="83"/>
      <c r="ALS241" s="83"/>
      <c r="ALT241" s="83"/>
      <c r="ALU241" s="83"/>
      <c r="ALV241" s="83"/>
      <c r="ALW241" s="83"/>
      <c r="ALX241" s="83"/>
      <c r="ALY241" s="83"/>
      <c r="ALZ241" s="83"/>
      <c r="AMA241" s="83"/>
      <c r="AMB241" s="83"/>
      <c r="AMC241" s="83"/>
      <c r="AMD241" s="83"/>
      <c r="AME241" s="83"/>
      <c r="AMF241" s="83"/>
      <c r="AMG241" s="83"/>
      <c r="AMH241" s="83"/>
      <c r="AMI241" s="83"/>
      <c r="AMJ241" s="83"/>
      <c r="AMK241" s="83"/>
      <c r="AML241" s="83"/>
      <c r="AMM241" s="83"/>
      <c r="AMN241" s="83"/>
      <c r="AMO241" s="83"/>
      <c r="AMP241" s="83"/>
      <c r="AMQ241" s="83"/>
      <c r="AMR241" s="83"/>
      <c r="AMS241" s="83"/>
      <c r="AMT241" s="83"/>
      <c r="AMU241" s="83"/>
      <c r="AMV241" s="83"/>
      <c r="AMW241" s="83"/>
      <c r="AMX241" s="83"/>
      <c r="AMY241" s="83"/>
      <c r="AMZ241" s="83"/>
      <c r="ANA241" s="83"/>
      <c r="ANB241" s="83"/>
      <c r="ANC241" s="83"/>
      <c r="AND241" s="83"/>
      <c r="ANE241" s="83"/>
      <c r="ANF241" s="83"/>
      <c r="ANG241" s="83"/>
      <c r="ANH241" s="83"/>
      <c r="ANI241" s="83"/>
      <c r="ANJ241" s="83"/>
      <c r="ANK241" s="83"/>
      <c r="ANL241" s="83"/>
      <c r="ANM241" s="83"/>
      <c r="ANN241" s="83"/>
      <c r="ANO241" s="83"/>
      <c r="ANP241" s="83"/>
      <c r="ANQ241" s="83"/>
      <c r="ANR241" s="83"/>
      <c r="ANS241" s="83"/>
      <c r="ANT241" s="83"/>
      <c r="ANU241" s="83"/>
      <c r="ANV241" s="83"/>
      <c r="ANW241" s="83"/>
      <c r="ANX241" s="83"/>
      <c r="ANY241" s="83"/>
      <c r="ANZ241" s="83"/>
      <c r="AOA241" s="83"/>
      <c r="AOB241" s="83"/>
      <c r="AOC241" s="83"/>
      <c r="AOD241" s="83"/>
      <c r="AOE241" s="83"/>
      <c r="AOF241" s="83"/>
      <c r="AOG241" s="83"/>
      <c r="AOH241" s="83"/>
      <c r="AOI241" s="83"/>
      <c r="AOJ241" s="83"/>
      <c r="AOK241" s="83"/>
      <c r="AOL241" s="83"/>
      <c r="AOM241" s="83"/>
      <c r="AON241" s="83"/>
      <c r="AOO241" s="83"/>
      <c r="AOP241" s="83"/>
      <c r="AOQ241" s="83"/>
      <c r="AOR241" s="83"/>
      <c r="AOS241" s="83"/>
      <c r="AOT241" s="83"/>
      <c r="AOU241" s="83"/>
      <c r="AOV241" s="83"/>
      <c r="AOW241" s="83"/>
      <c r="AOX241" s="83"/>
      <c r="AOY241" s="83"/>
      <c r="AOZ241" s="83"/>
      <c r="APA241" s="83"/>
      <c r="APB241" s="83"/>
      <c r="APC241" s="83"/>
      <c r="APD241" s="83"/>
      <c r="APE241" s="83"/>
      <c r="APF241" s="83"/>
      <c r="APG241" s="83"/>
      <c r="APH241" s="83"/>
      <c r="API241" s="83"/>
      <c r="APJ241" s="83"/>
      <c r="APK241" s="83"/>
      <c r="APL241" s="83"/>
      <c r="APM241" s="83"/>
      <c r="APN241" s="83"/>
      <c r="APO241" s="83"/>
      <c r="APP241" s="83"/>
      <c r="APQ241" s="83"/>
      <c r="APR241" s="83"/>
      <c r="APS241" s="83"/>
      <c r="APT241" s="83"/>
      <c r="APU241" s="83"/>
      <c r="APV241" s="83"/>
      <c r="APW241" s="83"/>
      <c r="APX241" s="83"/>
      <c r="APY241" s="83"/>
      <c r="APZ241" s="83"/>
      <c r="AQA241" s="83"/>
      <c r="AQB241" s="83"/>
      <c r="AQC241" s="83"/>
      <c r="AQD241" s="83"/>
      <c r="AQE241" s="83"/>
      <c r="AQF241" s="83"/>
      <c r="AQG241" s="83"/>
      <c r="AQH241" s="83"/>
      <c r="AQI241" s="83"/>
      <c r="AQJ241" s="83"/>
      <c r="AQK241" s="83"/>
      <c r="AQL241" s="83"/>
      <c r="AQM241" s="83"/>
      <c r="AQN241" s="83"/>
      <c r="AQO241" s="83"/>
      <c r="AQP241" s="83"/>
      <c r="AQQ241" s="83"/>
      <c r="AQR241" s="83"/>
      <c r="AQS241" s="83"/>
      <c r="AQT241" s="83"/>
      <c r="AQU241" s="83"/>
      <c r="AQV241" s="83"/>
      <c r="AQW241" s="83"/>
      <c r="AQX241" s="83"/>
      <c r="AQY241" s="83"/>
      <c r="AQZ241" s="83"/>
      <c r="ARA241" s="83"/>
      <c r="ARB241" s="83"/>
      <c r="ARC241" s="83"/>
      <c r="ARD241" s="83"/>
      <c r="ARE241" s="83"/>
      <c r="ARF241" s="83"/>
      <c r="ARG241" s="83"/>
      <c r="ARH241" s="83"/>
      <c r="ARI241" s="83"/>
      <c r="ARJ241" s="83"/>
      <c r="ARK241" s="83"/>
      <c r="ARL241" s="83"/>
      <c r="ARM241" s="83"/>
      <c r="ARN241" s="83"/>
      <c r="ARO241" s="83"/>
      <c r="ARP241" s="83"/>
      <c r="ARQ241" s="83"/>
      <c r="ARR241" s="83"/>
      <c r="ARS241" s="83"/>
      <c r="ART241" s="83"/>
      <c r="ARU241" s="83"/>
      <c r="ARV241" s="83"/>
      <c r="ARW241" s="83"/>
      <c r="ARX241" s="83"/>
      <c r="ARY241" s="83"/>
      <c r="ARZ241" s="83"/>
      <c r="ASA241" s="83"/>
      <c r="ASB241" s="83"/>
      <c r="ASC241" s="83"/>
      <c r="ASD241" s="83"/>
      <c r="ASE241" s="83"/>
      <c r="ASF241" s="83"/>
      <c r="ASG241" s="83"/>
      <c r="ASH241" s="83"/>
      <c r="ASI241" s="83"/>
      <c r="ASJ241" s="83"/>
      <c r="ASK241" s="83"/>
      <c r="ASL241" s="83"/>
      <c r="ASM241" s="83"/>
      <c r="ASN241" s="83"/>
      <c r="ASO241" s="83"/>
      <c r="ASP241" s="83"/>
      <c r="ASQ241" s="83"/>
      <c r="ASR241" s="83"/>
      <c r="ASS241" s="83"/>
      <c r="AST241" s="83"/>
      <c r="ASU241" s="83"/>
      <c r="ASV241" s="83"/>
      <c r="ASW241" s="83"/>
      <c r="ASX241" s="83"/>
      <c r="ASY241" s="83"/>
      <c r="ASZ241" s="83"/>
      <c r="ATA241" s="83"/>
      <c r="ATB241" s="83"/>
      <c r="ATC241" s="83"/>
      <c r="ATD241" s="83"/>
      <c r="ATE241" s="83"/>
      <c r="ATF241" s="83"/>
      <c r="ATG241" s="83"/>
      <c r="ATH241" s="83"/>
      <c r="ATI241" s="83"/>
      <c r="ATJ241" s="83"/>
      <c r="ATK241" s="83"/>
      <c r="ATL241" s="83"/>
      <c r="ATM241" s="83"/>
      <c r="ATN241" s="83"/>
      <c r="ATO241" s="83"/>
      <c r="ATP241" s="83"/>
      <c r="ATQ241" s="83"/>
      <c r="ATR241" s="83"/>
      <c r="ATS241" s="83"/>
      <c r="ATT241" s="83"/>
      <c r="ATU241" s="83"/>
      <c r="ATV241" s="83"/>
      <c r="ATW241" s="83"/>
      <c r="ATX241" s="83"/>
      <c r="ATY241" s="83"/>
      <c r="ATZ241" s="83"/>
      <c r="AUA241" s="83"/>
      <c r="AUB241" s="83"/>
      <c r="AUC241" s="83"/>
      <c r="AUD241" s="83"/>
      <c r="AUE241" s="83"/>
      <c r="AUF241" s="83"/>
      <c r="AUG241" s="83"/>
      <c r="AUH241" s="83"/>
      <c r="AUI241" s="83"/>
      <c r="AUJ241" s="83"/>
      <c r="AUK241" s="83"/>
      <c r="AUL241" s="83"/>
      <c r="AUM241" s="83"/>
      <c r="AUN241" s="83"/>
      <c r="AUO241" s="83"/>
      <c r="AUP241" s="83"/>
      <c r="AUQ241" s="83"/>
      <c r="AUR241" s="83"/>
      <c r="AUS241" s="83"/>
      <c r="AUT241" s="83"/>
      <c r="AUU241" s="83"/>
      <c r="AUV241" s="83"/>
      <c r="AUW241" s="83"/>
      <c r="AUX241" s="83"/>
      <c r="AUY241" s="83"/>
      <c r="AUZ241" s="83"/>
      <c r="AVA241" s="83"/>
      <c r="AVB241" s="83"/>
      <c r="AVC241" s="83"/>
      <c r="AVD241" s="83"/>
      <c r="AVE241" s="83"/>
      <c r="AVF241" s="83"/>
      <c r="AVG241" s="83"/>
      <c r="AVH241" s="83"/>
      <c r="AVI241" s="83"/>
      <c r="AVJ241" s="83"/>
      <c r="AVK241" s="83"/>
      <c r="AVL241" s="83"/>
      <c r="AVM241" s="83"/>
      <c r="AVN241" s="83"/>
      <c r="AVO241" s="83"/>
      <c r="AVP241" s="83"/>
      <c r="AVQ241" s="83"/>
      <c r="AVR241" s="83"/>
      <c r="AVS241" s="83"/>
      <c r="AVT241" s="83"/>
      <c r="AVU241" s="83"/>
      <c r="AVV241" s="83"/>
      <c r="AVW241" s="83"/>
      <c r="AVX241" s="83"/>
      <c r="AVY241" s="83"/>
      <c r="AVZ241" s="83"/>
      <c r="AWA241" s="83"/>
      <c r="AWB241" s="83"/>
      <c r="AWC241" s="83"/>
      <c r="AWD241" s="83"/>
      <c r="AWE241" s="83"/>
      <c r="AWF241" s="83"/>
      <c r="AWG241" s="83"/>
      <c r="AWH241" s="83"/>
      <c r="AWI241" s="83"/>
      <c r="AWJ241" s="83"/>
      <c r="AWK241" s="83"/>
      <c r="AWL241" s="83"/>
      <c r="AWM241" s="83"/>
      <c r="AWN241" s="83"/>
      <c r="AWO241" s="83"/>
      <c r="AWP241" s="83"/>
      <c r="AWQ241" s="83"/>
      <c r="AWR241" s="83"/>
      <c r="AWS241" s="83"/>
      <c r="AWT241" s="83"/>
      <c r="AWU241" s="83"/>
      <c r="AWV241" s="83"/>
      <c r="AWW241" s="83"/>
      <c r="AWX241" s="83"/>
      <c r="AWY241" s="83"/>
      <c r="AWZ241" s="83"/>
      <c r="AXA241" s="83"/>
      <c r="AXB241" s="83"/>
      <c r="AXC241" s="83"/>
      <c r="AXD241" s="83"/>
      <c r="AXE241" s="83"/>
      <c r="AXF241" s="83"/>
      <c r="AXG241" s="83"/>
      <c r="AXH241" s="83"/>
      <c r="AXI241" s="83"/>
      <c r="AXJ241" s="83"/>
      <c r="AXK241" s="83"/>
      <c r="AXL241" s="83"/>
      <c r="AXM241" s="83"/>
      <c r="AXN241" s="83"/>
      <c r="AXO241" s="83"/>
      <c r="AXP241" s="83"/>
      <c r="AXQ241" s="83"/>
      <c r="AXR241" s="83"/>
      <c r="AXS241" s="83"/>
      <c r="AXT241" s="83"/>
      <c r="AXU241" s="83"/>
      <c r="AXV241" s="83"/>
      <c r="AXW241" s="83"/>
      <c r="AXX241" s="83"/>
      <c r="AXY241" s="83"/>
      <c r="AXZ241" s="83"/>
      <c r="AYA241" s="83"/>
      <c r="AYB241" s="83"/>
      <c r="AYC241" s="83"/>
      <c r="AYD241" s="83"/>
      <c r="AYE241" s="83"/>
      <c r="AYF241" s="83"/>
      <c r="AYG241" s="83"/>
      <c r="AYH241" s="83"/>
      <c r="AYI241" s="83"/>
      <c r="AYJ241" s="83"/>
      <c r="AYK241" s="83"/>
      <c r="AYL241" s="83"/>
      <c r="AYM241" s="83"/>
      <c r="AYN241" s="83"/>
      <c r="AYO241" s="83"/>
      <c r="AYP241" s="83"/>
      <c r="AYQ241" s="83"/>
      <c r="AYR241" s="83"/>
      <c r="AYS241" s="83"/>
      <c r="AYT241" s="83"/>
      <c r="AYU241" s="83"/>
      <c r="AYV241" s="83"/>
      <c r="AYW241" s="83"/>
      <c r="AYX241" s="83"/>
      <c r="AYY241" s="83"/>
      <c r="AYZ241" s="83"/>
      <c r="AZA241" s="83"/>
      <c r="AZB241" s="83"/>
      <c r="AZC241" s="83"/>
      <c r="AZD241" s="83"/>
      <c r="AZE241" s="83"/>
      <c r="AZF241" s="83"/>
      <c r="AZG241" s="83"/>
      <c r="AZH241" s="83"/>
      <c r="AZI241" s="83"/>
      <c r="AZJ241" s="83"/>
      <c r="AZK241" s="83"/>
      <c r="AZL241" s="83"/>
      <c r="AZM241" s="83"/>
      <c r="AZN241" s="83"/>
      <c r="AZO241" s="83"/>
      <c r="AZP241" s="83"/>
      <c r="AZQ241" s="83"/>
      <c r="AZR241" s="83"/>
      <c r="AZS241" s="83"/>
      <c r="AZT241" s="83"/>
      <c r="AZU241" s="83"/>
      <c r="AZV241" s="83"/>
      <c r="AZW241" s="83"/>
      <c r="AZX241" s="83"/>
      <c r="AZY241" s="83"/>
      <c r="AZZ241" s="83"/>
      <c r="BAA241" s="83"/>
      <c r="BAB241" s="83"/>
      <c r="BAC241" s="83"/>
      <c r="BAD241" s="83"/>
      <c r="BAE241" s="83"/>
      <c r="BAF241" s="83"/>
      <c r="BAG241" s="83"/>
      <c r="BAH241" s="83"/>
      <c r="BAI241" s="83"/>
      <c r="BAJ241" s="83"/>
      <c r="BAK241" s="83"/>
      <c r="BAL241" s="83"/>
      <c r="BAM241" s="83"/>
      <c r="BAN241" s="83"/>
      <c r="BAO241" s="83"/>
      <c r="BAP241" s="83"/>
      <c r="BAQ241" s="83"/>
      <c r="BAR241" s="83"/>
      <c r="BAS241" s="83"/>
      <c r="BAT241" s="83"/>
      <c r="BAU241" s="83"/>
      <c r="BAV241" s="83"/>
      <c r="BAW241" s="83"/>
      <c r="BAX241" s="83"/>
      <c r="BAY241" s="83"/>
      <c r="BAZ241" s="83"/>
      <c r="BBA241" s="83"/>
      <c r="BBB241" s="83"/>
      <c r="BBC241" s="83"/>
      <c r="BBD241" s="83"/>
      <c r="BBE241" s="83"/>
      <c r="BBF241" s="83"/>
      <c r="BBG241" s="83"/>
      <c r="BBH241" s="83"/>
      <c r="BBI241" s="83"/>
      <c r="BBJ241" s="83"/>
      <c r="BBK241" s="83"/>
      <c r="BBL241" s="83"/>
      <c r="BBM241" s="83"/>
      <c r="BBN241" s="83"/>
      <c r="BBO241" s="83"/>
      <c r="BBP241" s="83"/>
      <c r="BBQ241" s="83"/>
      <c r="BBR241" s="83"/>
      <c r="BBS241" s="83"/>
      <c r="BBT241" s="83"/>
      <c r="BBU241" s="83"/>
      <c r="BBV241" s="83"/>
      <c r="BBW241" s="83"/>
      <c r="BBX241" s="83"/>
      <c r="BBY241" s="83"/>
      <c r="BBZ241" s="83"/>
      <c r="BCA241" s="83"/>
      <c r="BCB241" s="83"/>
      <c r="BCC241" s="83"/>
      <c r="BCD241" s="83"/>
      <c r="BCE241" s="83"/>
      <c r="BCF241" s="83"/>
      <c r="BCG241" s="83"/>
      <c r="BCH241" s="83"/>
      <c r="BCI241" s="83"/>
      <c r="BCJ241" s="83"/>
      <c r="BCK241" s="83"/>
      <c r="BCL241" s="83"/>
      <c r="BCM241" s="83"/>
      <c r="BCN241" s="83"/>
      <c r="BCO241" s="83"/>
      <c r="BCP241" s="83"/>
      <c r="BCQ241" s="83"/>
      <c r="BCR241" s="83"/>
      <c r="BCS241" s="83"/>
      <c r="BCT241" s="83"/>
      <c r="BCU241" s="83"/>
      <c r="BCV241" s="83"/>
      <c r="BCW241" s="83"/>
      <c r="BCX241" s="83"/>
      <c r="BCY241" s="83"/>
      <c r="BCZ241" s="83"/>
      <c r="BDA241" s="83"/>
      <c r="BDB241" s="83"/>
      <c r="BDC241" s="83"/>
      <c r="BDD241" s="83"/>
      <c r="BDE241" s="83"/>
      <c r="BDF241" s="83"/>
      <c r="BDG241" s="83"/>
      <c r="BDH241" s="83"/>
      <c r="BDI241" s="83"/>
      <c r="BDJ241" s="83"/>
      <c r="BDK241" s="83"/>
      <c r="BDL241" s="83"/>
      <c r="BDM241" s="83"/>
      <c r="BDN241" s="83"/>
      <c r="BDO241" s="83"/>
      <c r="BDP241" s="83"/>
      <c r="BDQ241" s="83"/>
      <c r="BDR241" s="83"/>
      <c r="BDS241" s="83"/>
      <c r="BDT241" s="83"/>
      <c r="BDU241" s="83"/>
      <c r="BDV241" s="83"/>
      <c r="BDW241" s="83"/>
      <c r="BDX241" s="83"/>
      <c r="BDY241" s="83"/>
      <c r="BDZ241" s="83"/>
      <c r="BEA241" s="83"/>
      <c r="BEB241" s="83"/>
      <c r="BEC241" s="83"/>
      <c r="BED241" s="83"/>
      <c r="BEE241" s="83"/>
      <c r="BEF241" s="83"/>
      <c r="BEG241" s="83"/>
      <c r="BEH241" s="83"/>
      <c r="BEI241" s="83"/>
      <c r="BEJ241" s="83"/>
      <c r="BEK241" s="83"/>
      <c r="BEL241" s="83"/>
      <c r="BEM241" s="83"/>
      <c r="BEN241" s="83"/>
      <c r="BEO241" s="83"/>
      <c r="BEP241" s="83"/>
      <c r="BEQ241" s="83"/>
      <c r="BER241" s="83"/>
      <c r="BES241" s="83"/>
      <c r="BET241" s="83"/>
      <c r="BEU241" s="83"/>
      <c r="BEV241" s="83"/>
      <c r="BEW241" s="83"/>
      <c r="BEX241" s="83"/>
      <c r="BEY241" s="83"/>
      <c r="BEZ241" s="83"/>
      <c r="BFA241" s="83"/>
      <c r="BFB241" s="83"/>
      <c r="BFC241" s="83"/>
      <c r="BFD241" s="83"/>
      <c r="BFE241" s="83"/>
      <c r="BFF241" s="83"/>
      <c r="BFG241" s="83"/>
      <c r="BFH241" s="83"/>
      <c r="BFI241" s="83"/>
      <c r="BFJ241" s="83"/>
      <c r="BFK241" s="83"/>
      <c r="BFL241" s="83"/>
      <c r="BFM241" s="83"/>
      <c r="BFN241" s="83"/>
      <c r="BFO241" s="83"/>
      <c r="BFP241" s="83"/>
      <c r="BFQ241" s="83"/>
      <c r="BFR241" s="83"/>
      <c r="BFS241" s="83"/>
      <c r="BFT241" s="83"/>
      <c r="BFU241" s="83"/>
      <c r="BFV241" s="83"/>
      <c r="BFW241" s="83"/>
      <c r="BFX241" s="83"/>
      <c r="BFY241" s="83"/>
      <c r="BFZ241" s="83"/>
      <c r="BGA241" s="83"/>
      <c r="BGB241" s="83"/>
      <c r="BGC241" s="83"/>
      <c r="BGD241" s="83"/>
      <c r="BGE241" s="83"/>
      <c r="BGF241" s="83"/>
      <c r="BGG241" s="83"/>
      <c r="BGH241" s="83"/>
      <c r="BGI241" s="83"/>
      <c r="BGJ241" s="83"/>
      <c r="BGK241" s="83"/>
      <c r="BGL241" s="83"/>
      <c r="BGM241" s="83"/>
      <c r="BGN241" s="83"/>
      <c r="BGO241" s="83"/>
      <c r="BGP241" s="83"/>
      <c r="BGQ241" s="83"/>
      <c r="BGR241" s="83"/>
      <c r="BGS241" s="83"/>
      <c r="BGT241" s="83"/>
      <c r="BGU241" s="83"/>
      <c r="BGV241" s="83"/>
      <c r="BGW241" s="83"/>
      <c r="BGX241" s="83"/>
      <c r="BGY241" s="83"/>
      <c r="BGZ241" s="83"/>
      <c r="BHA241" s="83"/>
      <c r="BHB241" s="83"/>
      <c r="BHC241" s="83"/>
      <c r="BHD241" s="83"/>
      <c r="BHE241" s="83"/>
      <c r="BHF241" s="83"/>
      <c r="BHG241" s="83"/>
      <c r="BHH241" s="83"/>
      <c r="BHI241" s="83"/>
      <c r="BHJ241" s="83"/>
      <c r="BHK241" s="83"/>
      <c r="BHL241" s="83"/>
      <c r="BHM241" s="83"/>
      <c r="BHN241" s="83"/>
      <c r="BHO241" s="83"/>
      <c r="BHP241" s="83"/>
      <c r="BHQ241" s="83"/>
      <c r="BHR241" s="83"/>
      <c r="BHS241" s="83"/>
      <c r="BHT241" s="83"/>
      <c r="BHU241" s="83"/>
      <c r="BHV241" s="83"/>
      <c r="BHW241" s="83"/>
      <c r="BHX241" s="83"/>
      <c r="BHY241" s="83"/>
      <c r="BHZ241" s="83"/>
      <c r="BIA241" s="83"/>
      <c r="BIB241" s="83"/>
      <c r="BIC241" s="83"/>
      <c r="BID241" s="83"/>
      <c r="BIE241" s="83"/>
      <c r="BIF241" s="83"/>
      <c r="BIG241" s="83"/>
      <c r="BIH241" s="83"/>
      <c r="BII241" s="83"/>
      <c r="BIJ241" s="83"/>
      <c r="BIK241" s="83"/>
      <c r="BIL241" s="83"/>
      <c r="BIM241" s="83"/>
      <c r="BIN241" s="83"/>
      <c r="BIO241" s="83"/>
      <c r="BIP241" s="83"/>
      <c r="BIQ241" s="83"/>
      <c r="BIR241" s="83"/>
      <c r="BIS241" s="83"/>
      <c r="BIT241" s="83"/>
      <c r="BIU241" s="83"/>
      <c r="BIV241" s="83"/>
      <c r="BIW241" s="83"/>
      <c r="BIX241" s="83"/>
      <c r="BIY241" s="83"/>
      <c r="BIZ241" s="83"/>
      <c r="BJA241" s="83"/>
      <c r="BJB241" s="83"/>
      <c r="BJC241" s="83"/>
      <c r="BJD241" s="83"/>
      <c r="BJE241" s="83"/>
      <c r="BJF241" s="83"/>
      <c r="BJG241" s="83"/>
      <c r="BJH241" s="83"/>
      <c r="BJI241" s="83"/>
      <c r="BJJ241" s="83"/>
      <c r="BJK241" s="83"/>
      <c r="BJL241" s="83"/>
      <c r="BJM241" s="83"/>
      <c r="BJN241" s="83"/>
      <c r="BJO241" s="83"/>
      <c r="BJP241" s="83"/>
      <c r="BJQ241" s="83"/>
      <c r="BJR241" s="83"/>
      <c r="BJS241" s="83"/>
      <c r="BJT241" s="83"/>
      <c r="BJU241" s="83"/>
      <c r="BJV241" s="83"/>
      <c r="BJW241" s="83"/>
      <c r="BJX241" s="83"/>
      <c r="BJY241" s="83"/>
      <c r="BJZ241" s="83"/>
      <c r="BKA241" s="83"/>
      <c r="BKB241" s="83"/>
      <c r="BKC241" s="83"/>
      <c r="BKD241" s="83"/>
      <c r="BKE241" s="83"/>
      <c r="BKF241" s="83"/>
      <c r="BKG241" s="83"/>
      <c r="BKH241" s="83"/>
      <c r="BKI241" s="83"/>
      <c r="BKJ241" s="83"/>
      <c r="BKK241" s="83"/>
      <c r="BKL241" s="83"/>
      <c r="BKM241" s="83"/>
      <c r="BKN241" s="83"/>
      <c r="BKO241" s="83"/>
      <c r="BKP241" s="83"/>
      <c r="BKQ241" s="83"/>
      <c r="BKR241" s="83"/>
      <c r="BKS241" s="83"/>
      <c r="BKT241" s="83"/>
      <c r="BKU241" s="83"/>
      <c r="BKV241" s="83"/>
      <c r="BKW241" s="83"/>
      <c r="BKX241" s="83"/>
      <c r="BKY241" s="83"/>
      <c r="BKZ241" s="83"/>
      <c r="BLA241" s="83"/>
      <c r="BLB241" s="83"/>
      <c r="BLC241" s="83"/>
      <c r="BLD241" s="83"/>
      <c r="BLE241" s="83"/>
      <c r="BLF241" s="83"/>
      <c r="BLG241" s="83"/>
      <c r="BLH241" s="83"/>
      <c r="BLI241" s="83"/>
      <c r="BLJ241" s="83"/>
      <c r="BLK241" s="83"/>
      <c r="BLL241" s="83"/>
      <c r="BLM241" s="83"/>
      <c r="BLN241" s="83"/>
      <c r="BLO241" s="83"/>
      <c r="BLP241" s="83"/>
      <c r="BLQ241" s="83"/>
      <c r="BLR241" s="83"/>
      <c r="BLS241" s="83"/>
      <c r="BLT241" s="83"/>
      <c r="BLU241" s="83"/>
      <c r="BLV241" s="83"/>
      <c r="BLW241" s="83"/>
      <c r="BLX241" s="83"/>
      <c r="BLY241" s="83"/>
      <c r="BLZ241" s="83"/>
      <c r="BMA241" s="83"/>
      <c r="BMB241" s="83"/>
      <c r="BMC241" s="83"/>
      <c r="BMD241" s="83"/>
      <c r="BME241" s="83"/>
      <c r="BMF241" s="83"/>
      <c r="BMG241" s="83"/>
      <c r="BMH241" s="83"/>
      <c r="BMI241" s="83"/>
      <c r="BMJ241" s="83"/>
      <c r="BMK241" s="83"/>
      <c r="BML241" s="83"/>
      <c r="BMM241" s="83"/>
      <c r="BMN241" s="83"/>
      <c r="BMO241" s="83"/>
      <c r="BMP241" s="83"/>
      <c r="BMQ241" s="83"/>
      <c r="BMR241" s="83"/>
      <c r="BMS241" s="83"/>
      <c r="BMT241" s="83"/>
      <c r="BMU241" s="83"/>
      <c r="BMV241" s="83"/>
      <c r="BMW241" s="83"/>
      <c r="BMX241" s="83"/>
      <c r="BMY241" s="83"/>
      <c r="BMZ241" s="83"/>
      <c r="BNA241" s="83"/>
      <c r="BNB241" s="83"/>
      <c r="BNC241" s="83"/>
      <c r="BND241" s="83"/>
      <c r="BNE241" s="83"/>
      <c r="BNF241" s="83"/>
      <c r="BNG241" s="83"/>
      <c r="BNH241" s="83"/>
      <c r="BNI241" s="83"/>
      <c r="BNJ241" s="83"/>
      <c r="BNK241" s="83"/>
      <c r="BNL241" s="83"/>
      <c r="BNM241" s="83"/>
      <c r="BNN241" s="83"/>
      <c r="BNO241" s="83"/>
      <c r="BNP241" s="83"/>
      <c r="BNQ241" s="83"/>
      <c r="BNR241" s="83"/>
      <c r="BNS241" s="83"/>
      <c r="BNT241" s="83"/>
      <c r="BNU241" s="83"/>
      <c r="BNV241" s="83"/>
      <c r="BNW241" s="83"/>
      <c r="BNX241" s="83"/>
      <c r="BNY241" s="83"/>
      <c r="BNZ241" s="83"/>
      <c r="BOA241" s="83"/>
      <c r="BOB241" s="83"/>
      <c r="BOC241" s="83"/>
      <c r="BOD241" s="83"/>
      <c r="BOE241" s="83"/>
      <c r="BOF241" s="83"/>
      <c r="BOG241" s="83"/>
      <c r="BOH241" s="83"/>
      <c r="BOI241" s="83"/>
      <c r="BOJ241" s="83"/>
      <c r="BOK241" s="83"/>
      <c r="BOL241" s="83"/>
      <c r="BOM241" s="83"/>
      <c r="BON241" s="83"/>
      <c r="BOO241" s="83"/>
      <c r="BOP241" s="83"/>
      <c r="BOQ241" s="83"/>
      <c r="BOR241" s="83"/>
      <c r="BOS241" s="83"/>
      <c r="BOT241" s="83"/>
      <c r="BOU241" s="83"/>
      <c r="BOV241" s="83"/>
      <c r="BOW241" s="83"/>
      <c r="BOX241" s="83"/>
      <c r="BOY241" s="83"/>
      <c r="BOZ241" s="83"/>
      <c r="BPA241" s="83"/>
      <c r="BPB241" s="83"/>
      <c r="BPC241" s="83"/>
      <c r="BPD241" s="83"/>
      <c r="BPE241" s="83"/>
      <c r="BPF241" s="83"/>
      <c r="BPG241" s="83"/>
      <c r="BPH241" s="83"/>
      <c r="BPI241" s="83"/>
      <c r="BPJ241" s="83"/>
      <c r="BPK241" s="83"/>
      <c r="BPL241" s="83"/>
      <c r="BPM241" s="83"/>
      <c r="BPN241" s="83"/>
      <c r="BPO241" s="83"/>
      <c r="BPP241" s="83"/>
      <c r="BPQ241" s="83"/>
      <c r="BPR241" s="83"/>
      <c r="BPS241" s="83"/>
      <c r="BPT241" s="83"/>
      <c r="BPU241" s="83"/>
      <c r="BPV241" s="83"/>
      <c r="BPW241" s="83"/>
      <c r="BPX241" s="83"/>
      <c r="BPY241" s="83"/>
      <c r="BPZ241" s="83"/>
      <c r="BQA241" s="83"/>
      <c r="BQB241" s="83"/>
      <c r="BQC241" s="83"/>
      <c r="BQD241" s="83"/>
      <c r="BQE241" s="83"/>
      <c r="BQF241" s="83"/>
      <c r="BQG241" s="83"/>
      <c r="BQH241" s="83"/>
      <c r="BQI241" s="83"/>
      <c r="BQJ241" s="83"/>
      <c r="BQK241" s="83"/>
      <c r="BQL241" s="83"/>
      <c r="BQM241" s="83"/>
      <c r="BQN241" s="83"/>
      <c r="BQO241" s="83"/>
      <c r="BQP241" s="83"/>
      <c r="BQQ241" s="83"/>
      <c r="BQR241" s="83"/>
      <c r="BQS241" s="83"/>
      <c r="BQT241" s="83"/>
      <c r="BQU241" s="83"/>
      <c r="BQV241" s="83"/>
      <c r="BQW241" s="83"/>
      <c r="BQX241" s="83"/>
      <c r="BQY241" s="83"/>
      <c r="BQZ241" s="83"/>
      <c r="BRA241" s="83"/>
      <c r="BRB241" s="83"/>
      <c r="BRC241" s="83"/>
      <c r="BRD241" s="83"/>
      <c r="BRE241" s="83"/>
      <c r="BRF241" s="83"/>
      <c r="BRG241" s="83"/>
      <c r="BRH241" s="83"/>
      <c r="BRI241" s="83"/>
      <c r="BRJ241" s="83"/>
      <c r="BRK241" s="83"/>
      <c r="BRL241" s="83"/>
      <c r="BRM241" s="83"/>
      <c r="BRN241" s="83"/>
      <c r="BRO241" s="83"/>
      <c r="BRP241" s="83"/>
      <c r="BRQ241" s="83"/>
      <c r="BRR241" s="83"/>
      <c r="BRS241" s="83"/>
      <c r="BRT241" s="83"/>
      <c r="BRU241" s="83"/>
      <c r="BRV241" s="83"/>
      <c r="BRW241" s="83"/>
      <c r="BRX241" s="83"/>
      <c r="BRY241" s="83"/>
      <c r="BRZ241" s="83"/>
      <c r="BSA241" s="83"/>
      <c r="BSB241" s="83"/>
      <c r="BSC241" s="83"/>
      <c r="BSD241" s="83"/>
      <c r="BSE241" s="83"/>
      <c r="BSF241" s="83"/>
      <c r="BSG241" s="83"/>
      <c r="BSH241" s="83"/>
      <c r="BSI241" s="83"/>
      <c r="BSJ241" s="83"/>
      <c r="BSK241" s="83"/>
      <c r="BSL241" s="83"/>
      <c r="BSM241" s="83"/>
      <c r="BSN241" s="83"/>
      <c r="BSO241" s="83"/>
      <c r="BSP241" s="83"/>
      <c r="BSQ241" s="83"/>
      <c r="BSR241" s="83"/>
      <c r="BSS241" s="83"/>
      <c r="BST241" s="83"/>
      <c r="BSU241" s="83"/>
      <c r="BSV241" s="83"/>
      <c r="BSW241" s="83"/>
      <c r="BSX241" s="83"/>
      <c r="BSY241" s="83"/>
      <c r="BSZ241" s="83"/>
      <c r="BTA241" s="83"/>
      <c r="BTB241" s="83"/>
      <c r="BTC241" s="83"/>
      <c r="BTD241" s="83"/>
      <c r="BTE241" s="83"/>
      <c r="BTF241" s="83"/>
      <c r="BTG241" s="83"/>
      <c r="BTH241" s="83"/>
      <c r="BTI241" s="83"/>
      <c r="BTJ241" s="83"/>
      <c r="BTK241" s="83"/>
      <c r="BTL241" s="83"/>
      <c r="BTM241" s="83"/>
      <c r="BTN241" s="83"/>
      <c r="BTO241" s="83"/>
      <c r="BTP241" s="83"/>
      <c r="BTQ241" s="83"/>
      <c r="BTR241" s="83"/>
      <c r="BTS241" s="83"/>
      <c r="BTT241" s="83"/>
      <c r="BTU241" s="83"/>
      <c r="BTV241" s="83"/>
      <c r="BTW241" s="83"/>
      <c r="BTX241" s="83"/>
      <c r="BTY241" s="83"/>
      <c r="BTZ241" s="83"/>
      <c r="BUA241" s="83"/>
      <c r="BUB241" s="83"/>
      <c r="BUC241" s="83"/>
      <c r="BUD241" s="83"/>
      <c r="BUE241" s="83"/>
      <c r="BUF241" s="83"/>
      <c r="BUG241" s="83"/>
      <c r="BUH241" s="83"/>
      <c r="BUI241" s="83"/>
      <c r="BUJ241" s="83"/>
      <c r="BUK241" s="83"/>
      <c r="BUL241" s="83"/>
      <c r="BUM241" s="83"/>
      <c r="BUN241" s="83"/>
      <c r="BUO241" s="83"/>
      <c r="BUP241" s="83"/>
      <c r="BUQ241" s="83"/>
      <c r="BUR241" s="83"/>
      <c r="BUS241" s="83"/>
      <c r="BUT241" s="83"/>
      <c r="BUU241" s="83"/>
      <c r="BUV241" s="83"/>
      <c r="BUW241" s="83"/>
      <c r="BUX241" s="83"/>
      <c r="BUY241" s="83"/>
      <c r="BUZ241" s="83"/>
      <c r="BVA241" s="83"/>
      <c r="BVB241" s="83"/>
      <c r="BVC241" s="83"/>
      <c r="BVD241" s="83"/>
      <c r="BVE241" s="83"/>
      <c r="BVF241" s="83"/>
      <c r="BVG241" s="83"/>
      <c r="BVH241" s="83"/>
      <c r="BVI241" s="83"/>
      <c r="BVJ241" s="83"/>
      <c r="BVK241" s="83"/>
      <c r="BVL241" s="83"/>
      <c r="BVM241" s="83"/>
      <c r="BVN241" s="83"/>
      <c r="BVO241" s="83"/>
      <c r="BVP241" s="83"/>
      <c r="BVQ241" s="83"/>
      <c r="BVR241" s="83"/>
      <c r="BVS241" s="83"/>
      <c r="BVT241" s="83"/>
      <c r="BVU241" s="83"/>
      <c r="BVV241" s="83"/>
      <c r="BVW241" s="83"/>
      <c r="BVX241" s="83"/>
      <c r="BVY241" s="83"/>
      <c r="BVZ241" s="83"/>
      <c r="BWA241" s="83"/>
      <c r="BWB241" s="83"/>
      <c r="BWC241" s="83"/>
      <c r="BWD241" s="83"/>
      <c r="BWE241" s="83"/>
      <c r="BWF241" s="83"/>
      <c r="BWG241" s="83"/>
      <c r="BWH241" s="83"/>
      <c r="BWI241" s="83"/>
      <c r="BWJ241" s="83"/>
      <c r="BWK241" s="83"/>
      <c r="BWL241" s="83"/>
      <c r="BWM241" s="83"/>
      <c r="BWN241" s="83"/>
      <c r="BWO241" s="83"/>
      <c r="BWP241" s="83"/>
      <c r="BWQ241" s="83"/>
      <c r="BWR241" s="83"/>
      <c r="BWS241" s="83"/>
      <c r="BWT241" s="83"/>
      <c r="BWU241" s="83"/>
      <c r="BWV241" s="83"/>
      <c r="BWW241" s="83"/>
      <c r="BWX241" s="83"/>
      <c r="BWY241" s="83"/>
      <c r="BWZ241" s="83"/>
      <c r="BXA241" s="83"/>
      <c r="BXB241" s="83"/>
      <c r="BXC241" s="83"/>
      <c r="BXD241" s="83"/>
      <c r="BXE241" s="83"/>
      <c r="BXF241" s="83"/>
      <c r="BXG241" s="83"/>
      <c r="BXH241" s="83"/>
      <c r="BXI241" s="83"/>
      <c r="BXJ241" s="83"/>
      <c r="BXK241" s="83"/>
      <c r="BXL241" s="83"/>
      <c r="BXM241" s="83"/>
      <c r="BXN241" s="83"/>
      <c r="BXO241" s="83"/>
      <c r="BXP241" s="83"/>
      <c r="BXQ241" s="83"/>
      <c r="BXR241" s="83"/>
      <c r="BXS241" s="83"/>
      <c r="BXT241" s="83"/>
      <c r="BXU241" s="83"/>
      <c r="BXV241" s="83"/>
      <c r="BXW241" s="83"/>
      <c r="BXX241" s="83"/>
      <c r="BXY241" s="83"/>
      <c r="BXZ241" s="83"/>
      <c r="BYA241" s="83"/>
      <c r="BYB241" s="83"/>
      <c r="BYC241" s="83"/>
      <c r="BYD241" s="83"/>
      <c r="BYE241" s="83"/>
      <c r="BYF241" s="83"/>
      <c r="BYG241" s="83"/>
      <c r="BYH241" s="83"/>
      <c r="BYI241" s="83"/>
      <c r="BYJ241" s="83"/>
      <c r="BYK241" s="83"/>
      <c r="BYL241" s="83"/>
      <c r="BYM241" s="83"/>
      <c r="BYN241" s="83"/>
      <c r="BYO241" s="83"/>
      <c r="BYP241" s="83"/>
      <c r="BYQ241" s="83"/>
      <c r="BYR241" s="83"/>
      <c r="BYS241" s="83"/>
      <c r="BYT241" s="83"/>
      <c r="BYU241" s="83"/>
      <c r="BYV241" s="83"/>
      <c r="BYW241" s="83"/>
      <c r="BYX241" s="83"/>
      <c r="BYY241" s="83"/>
      <c r="BYZ241" s="83"/>
      <c r="BZA241" s="83"/>
      <c r="BZB241" s="83"/>
      <c r="BZC241" s="83"/>
      <c r="BZD241" s="83"/>
      <c r="BZE241" s="83"/>
      <c r="BZF241" s="83"/>
      <c r="BZG241" s="83"/>
      <c r="BZH241" s="83"/>
      <c r="BZI241" s="83"/>
      <c r="BZJ241" s="83"/>
      <c r="BZK241" s="83"/>
      <c r="BZL241" s="83"/>
      <c r="BZM241" s="83"/>
      <c r="BZN241" s="83"/>
      <c r="BZO241" s="83"/>
      <c r="BZP241" s="83"/>
      <c r="BZQ241" s="83"/>
      <c r="BZR241" s="83"/>
      <c r="BZS241" s="83"/>
      <c r="BZT241" s="83"/>
      <c r="BZU241" s="83"/>
      <c r="BZV241" s="83"/>
      <c r="BZW241" s="83"/>
      <c r="BZX241" s="83"/>
      <c r="BZY241" s="83"/>
      <c r="BZZ241" s="83"/>
      <c r="CAA241" s="83"/>
      <c r="CAB241" s="83"/>
      <c r="CAC241" s="83"/>
      <c r="CAD241" s="83"/>
      <c r="CAE241" s="83"/>
      <c r="CAF241" s="83"/>
      <c r="CAG241" s="83"/>
      <c r="CAH241" s="83"/>
      <c r="CAI241" s="83"/>
      <c r="CAJ241" s="83"/>
      <c r="CAK241" s="83"/>
      <c r="CAL241" s="83"/>
      <c r="CAM241" s="83"/>
      <c r="CAN241" s="83"/>
      <c r="CAO241" s="83"/>
      <c r="CAP241" s="83"/>
      <c r="CAQ241" s="83"/>
      <c r="CAR241" s="83"/>
      <c r="CAS241" s="83"/>
      <c r="CAT241" s="83"/>
      <c r="CAU241" s="83"/>
      <c r="CAV241" s="83"/>
      <c r="CAW241" s="83"/>
      <c r="CAX241" s="83"/>
      <c r="CAY241" s="83"/>
      <c r="CAZ241" s="83"/>
      <c r="CBA241" s="83"/>
      <c r="CBB241" s="83"/>
      <c r="CBC241" s="83"/>
      <c r="CBD241" s="83"/>
      <c r="CBE241" s="83"/>
      <c r="CBF241" s="83"/>
      <c r="CBG241" s="83"/>
      <c r="CBH241" s="83"/>
      <c r="CBI241" s="83"/>
      <c r="CBJ241" s="83"/>
      <c r="CBK241" s="83"/>
      <c r="CBL241" s="83"/>
      <c r="CBM241" s="83"/>
      <c r="CBN241" s="83"/>
      <c r="CBO241" s="83"/>
      <c r="CBP241" s="83"/>
      <c r="CBQ241" s="83"/>
      <c r="CBR241" s="83"/>
      <c r="CBS241" s="83"/>
      <c r="CBT241" s="83"/>
      <c r="CBU241" s="83"/>
      <c r="CBV241" s="83"/>
      <c r="CBW241" s="83"/>
      <c r="CBX241" s="83"/>
      <c r="CBY241" s="83"/>
      <c r="CBZ241" s="83"/>
      <c r="CCA241" s="83"/>
      <c r="CCB241" s="83"/>
      <c r="CCC241" s="83"/>
      <c r="CCD241" s="83"/>
      <c r="CCE241" s="83"/>
      <c r="CCF241" s="83"/>
      <c r="CCG241" s="83"/>
      <c r="CCH241" s="83"/>
      <c r="CCI241" s="83"/>
      <c r="CCJ241" s="83"/>
      <c r="CCK241" s="83"/>
      <c r="CCL241" s="83"/>
      <c r="CCM241" s="83"/>
      <c r="CCN241" s="83"/>
      <c r="CCO241" s="83"/>
      <c r="CCP241" s="83"/>
      <c r="CCQ241" s="83"/>
      <c r="CCR241" s="83"/>
      <c r="CCS241" s="83"/>
      <c r="CCT241" s="83"/>
      <c r="CCU241" s="83"/>
      <c r="CCV241" s="83"/>
      <c r="CCW241" s="83"/>
      <c r="CCX241" s="83"/>
      <c r="CCY241" s="83"/>
      <c r="CCZ241" s="83"/>
      <c r="CDA241" s="83"/>
      <c r="CDB241" s="83"/>
      <c r="CDC241" s="83"/>
      <c r="CDD241" s="83"/>
      <c r="CDE241" s="83"/>
      <c r="CDF241" s="83"/>
      <c r="CDG241" s="83"/>
      <c r="CDH241" s="83"/>
      <c r="CDI241" s="83"/>
      <c r="CDJ241" s="83"/>
      <c r="CDK241" s="83"/>
      <c r="CDL241" s="83"/>
      <c r="CDM241" s="83"/>
      <c r="CDN241" s="83"/>
      <c r="CDO241" s="83"/>
      <c r="CDP241" s="83"/>
      <c r="CDQ241" s="83"/>
      <c r="CDR241" s="83"/>
      <c r="CDS241" s="83"/>
      <c r="CDT241" s="83"/>
      <c r="CDU241" s="83"/>
      <c r="CDV241" s="83"/>
      <c r="CDW241" s="83"/>
      <c r="CDX241" s="83"/>
      <c r="CDY241" s="83"/>
      <c r="CDZ241" s="83"/>
      <c r="CEA241" s="83"/>
      <c r="CEB241" s="83"/>
      <c r="CEC241" s="83"/>
      <c r="CED241" s="83"/>
      <c r="CEE241" s="83"/>
      <c r="CEF241" s="83"/>
      <c r="CEG241" s="83"/>
      <c r="CEH241" s="83"/>
      <c r="CEI241" s="83"/>
      <c r="CEJ241" s="83"/>
      <c r="CEK241" s="83"/>
      <c r="CEL241" s="83"/>
      <c r="CEM241" s="83"/>
      <c r="CEN241" s="83"/>
      <c r="CEO241" s="83"/>
      <c r="CEP241" s="83"/>
      <c r="CEQ241" s="83"/>
      <c r="CER241" s="83"/>
      <c r="CES241" s="83"/>
      <c r="CET241" s="83"/>
      <c r="CEU241" s="83"/>
      <c r="CEV241" s="83"/>
      <c r="CEW241" s="83"/>
      <c r="CEX241" s="83"/>
      <c r="CEY241" s="83"/>
      <c r="CEZ241" s="83"/>
      <c r="CFA241" s="83"/>
      <c r="CFB241" s="83"/>
      <c r="CFC241" s="83"/>
      <c r="CFD241" s="83"/>
      <c r="CFE241" s="83"/>
      <c r="CFF241" s="83"/>
      <c r="CFG241" s="83"/>
      <c r="CFH241" s="83"/>
      <c r="CFI241" s="83"/>
      <c r="CFJ241" s="83"/>
      <c r="CFK241" s="83"/>
      <c r="CFL241" s="83"/>
      <c r="CFM241" s="83"/>
      <c r="CFN241" s="83"/>
      <c r="CFO241" s="83"/>
      <c r="CFP241" s="83"/>
      <c r="CFQ241" s="83"/>
      <c r="CFR241" s="83"/>
      <c r="CFS241" s="83"/>
      <c r="CFT241" s="83"/>
      <c r="CFU241" s="83"/>
      <c r="CFV241" s="83"/>
      <c r="CFW241" s="83"/>
      <c r="CFX241" s="83"/>
      <c r="CFY241" s="83"/>
      <c r="CFZ241" s="83"/>
      <c r="CGA241" s="83"/>
      <c r="CGB241" s="83"/>
      <c r="CGC241" s="83"/>
      <c r="CGD241" s="83"/>
      <c r="CGE241" s="83"/>
      <c r="CGF241" s="83"/>
      <c r="CGG241" s="83"/>
      <c r="CGH241" s="83"/>
      <c r="CGI241" s="83"/>
      <c r="CGJ241" s="83"/>
      <c r="CGK241" s="83"/>
      <c r="CGL241" s="83"/>
      <c r="CGM241" s="83"/>
      <c r="CGN241" s="83"/>
      <c r="CGO241" s="83"/>
      <c r="CGP241" s="83"/>
      <c r="CGQ241" s="83"/>
      <c r="CGR241" s="83"/>
      <c r="CGS241" s="83"/>
      <c r="CGT241" s="83"/>
      <c r="CGU241" s="83"/>
      <c r="CGV241" s="83"/>
      <c r="CGW241" s="83"/>
      <c r="CGX241" s="83"/>
      <c r="CGY241" s="83"/>
      <c r="CGZ241" s="83"/>
      <c r="CHA241" s="83"/>
      <c r="CHB241" s="83"/>
      <c r="CHC241" s="83"/>
      <c r="CHD241" s="83"/>
      <c r="CHE241" s="83"/>
      <c r="CHF241" s="83"/>
      <c r="CHG241" s="83"/>
      <c r="CHH241" s="83"/>
      <c r="CHI241" s="83"/>
      <c r="CHJ241" s="83"/>
      <c r="CHK241" s="83"/>
      <c r="CHL241" s="83"/>
      <c r="CHM241" s="83"/>
      <c r="CHN241" s="83"/>
      <c r="CHO241" s="83"/>
      <c r="CHP241" s="83"/>
      <c r="CHQ241" s="83"/>
      <c r="CHR241" s="83"/>
      <c r="CHS241" s="83"/>
      <c r="CHT241" s="83"/>
      <c r="CHU241" s="83"/>
      <c r="CHV241" s="83"/>
      <c r="CHW241" s="83"/>
      <c r="CHX241" s="83"/>
      <c r="CHY241" s="83"/>
      <c r="CHZ241" s="83"/>
      <c r="CIA241" s="83"/>
      <c r="CIB241" s="83"/>
      <c r="CIC241" s="83"/>
      <c r="CID241" s="83"/>
      <c r="CIE241" s="83"/>
      <c r="CIF241" s="83"/>
      <c r="CIG241" s="83"/>
      <c r="CIH241" s="83"/>
      <c r="CII241" s="83"/>
      <c r="CIJ241" s="83"/>
      <c r="CIK241" s="83"/>
      <c r="CIL241" s="83"/>
      <c r="CIM241" s="83"/>
      <c r="CIN241" s="83"/>
      <c r="CIO241" s="83"/>
      <c r="CIP241" s="83"/>
      <c r="CIQ241" s="83"/>
      <c r="CIR241" s="83"/>
      <c r="CIS241" s="83"/>
      <c r="CIT241" s="83"/>
      <c r="CIU241" s="83"/>
      <c r="CIV241" s="83"/>
      <c r="CIW241" s="83"/>
      <c r="CIX241" s="83"/>
      <c r="CIY241" s="83"/>
      <c r="CIZ241" s="83"/>
      <c r="CJA241" s="83"/>
      <c r="CJB241" s="83"/>
      <c r="CJC241" s="83"/>
      <c r="CJD241" s="83"/>
      <c r="CJE241" s="83"/>
      <c r="CJF241" s="83"/>
      <c r="CJG241" s="83"/>
      <c r="CJH241" s="83"/>
      <c r="CJI241" s="83"/>
      <c r="CJJ241" s="83"/>
      <c r="CJK241" s="83"/>
      <c r="CJL241" s="83"/>
      <c r="CJM241" s="83"/>
      <c r="CJN241" s="83"/>
      <c r="CJO241" s="83"/>
      <c r="CJP241" s="83"/>
      <c r="CJQ241" s="83"/>
      <c r="CJR241" s="83"/>
      <c r="CJS241" s="83"/>
      <c r="CJT241" s="83"/>
      <c r="CJU241" s="83"/>
      <c r="CJV241" s="83"/>
      <c r="CJW241" s="83"/>
      <c r="CJX241" s="83"/>
      <c r="CJY241" s="83"/>
      <c r="CJZ241" s="83"/>
      <c r="CKA241" s="83"/>
      <c r="CKB241" s="83"/>
      <c r="CKC241" s="83"/>
      <c r="CKD241" s="83"/>
      <c r="CKE241" s="83"/>
      <c r="CKF241" s="83"/>
      <c r="CKG241" s="83"/>
      <c r="CKH241" s="83"/>
      <c r="CKI241" s="83"/>
      <c r="CKJ241" s="83"/>
      <c r="CKK241" s="83"/>
      <c r="CKL241" s="83"/>
      <c r="CKM241" s="83"/>
      <c r="CKN241" s="83"/>
      <c r="CKO241" s="83"/>
      <c r="CKP241" s="83"/>
      <c r="CKQ241" s="83"/>
      <c r="CKR241" s="83"/>
      <c r="CKS241" s="83"/>
      <c r="CKT241" s="83"/>
      <c r="CKU241" s="83"/>
      <c r="CKV241" s="83"/>
      <c r="CKW241" s="83"/>
      <c r="CKX241" s="83"/>
      <c r="CKY241" s="83"/>
      <c r="CKZ241" s="83"/>
      <c r="CLA241" s="83"/>
      <c r="CLB241" s="83"/>
      <c r="CLC241" s="83"/>
      <c r="CLD241" s="83"/>
      <c r="CLE241" s="83"/>
      <c r="CLF241" s="83"/>
      <c r="CLG241" s="83"/>
      <c r="CLH241" s="83"/>
      <c r="CLI241" s="83"/>
      <c r="CLJ241" s="83"/>
      <c r="CLK241" s="83"/>
      <c r="CLL241" s="83"/>
      <c r="CLM241" s="83"/>
      <c r="CLN241" s="83"/>
      <c r="CLO241" s="83"/>
      <c r="CLP241" s="83"/>
      <c r="CLQ241" s="83"/>
      <c r="CLR241" s="83"/>
      <c r="CLS241" s="83"/>
      <c r="CLT241" s="83"/>
      <c r="CLU241" s="83"/>
      <c r="CLV241" s="83"/>
      <c r="CLW241" s="83"/>
      <c r="CLX241" s="83"/>
      <c r="CLY241" s="83"/>
      <c r="CLZ241" s="83"/>
      <c r="CMA241" s="83"/>
      <c r="CMB241" s="83"/>
      <c r="CMC241" s="83"/>
      <c r="CMD241" s="83"/>
      <c r="CME241" s="83"/>
      <c r="CMF241" s="83"/>
      <c r="CMG241" s="83"/>
      <c r="CMH241" s="83"/>
      <c r="CMI241" s="83"/>
      <c r="CMJ241" s="83"/>
      <c r="CMK241" s="83"/>
      <c r="CML241" s="83"/>
      <c r="CMM241" s="83"/>
      <c r="CMN241" s="83"/>
      <c r="CMO241" s="83"/>
      <c r="CMP241" s="83"/>
      <c r="CMQ241" s="83"/>
      <c r="CMR241" s="83"/>
      <c r="CMS241" s="83"/>
      <c r="CMT241" s="83"/>
      <c r="CMU241" s="83"/>
      <c r="CMV241" s="83"/>
      <c r="CMW241" s="83"/>
      <c r="CMX241" s="83"/>
      <c r="CMY241" s="83"/>
      <c r="CMZ241" s="83"/>
      <c r="CNA241" s="83"/>
      <c r="CNB241" s="83"/>
      <c r="CNC241" s="83"/>
      <c r="CND241" s="83"/>
      <c r="CNE241" s="83"/>
      <c r="CNF241" s="83"/>
      <c r="CNG241" s="83"/>
      <c r="CNH241" s="83"/>
      <c r="CNI241" s="83"/>
      <c r="CNJ241" s="83"/>
      <c r="CNK241" s="83"/>
      <c r="CNL241" s="83"/>
      <c r="CNM241" s="83"/>
      <c r="CNN241" s="83"/>
      <c r="CNO241" s="83"/>
      <c r="CNP241" s="83"/>
      <c r="CNQ241" s="83"/>
      <c r="CNR241" s="83"/>
      <c r="CNS241" s="83"/>
      <c r="CNT241" s="83"/>
      <c r="CNU241" s="83"/>
      <c r="CNV241" s="83"/>
      <c r="CNW241" s="83"/>
      <c r="CNX241" s="83"/>
      <c r="CNY241" s="83"/>
      <c r="CNZ241" s="83"/>
      <c r="COA241" s="83"/>
      <c r="COB241" s="83"/>
      <c r="COC241" s="83"/>
      <c r="COD241" s="83"/>
      <c r="COE241" s="83"/>
      <c r="COF241" s="83"/>
      <c r="COG241" s="83"/>
      <c r="COH241" s="83"/>
      <c r="COI241" s="83"/>
      <c r="COJ241" s="83"/>
      <c r="COK241" s="83"/>
      <c r="COL241" s="83"/>
      <c r="COM241" s="83"/>
      <c r="CON241" s="83"/>
      <c r="COO241" s="83"/>
      <c r="COP241" s="83"/>
      <c r="COQ241" s="83"/>
      <c r="COR241" s="83"/>
      <c r="COS241" s="83"/>
      <c r="COT241" s="83"/>
      <c r="COU241" s="83"/>
      <c r="COV241" s="83"/>
      <c r="COW241" s="83"/>
      <c r="COX241" s="83"/>
      <c r="COY241" s="83"/>
      <c r="COZ241" s="83"/>
      <c r="CPA241" s="83"/>
      <c r="CPB241" s="83"/>
      <c r="CPC241" s="83"/>
      <c r="CPD241" s="83"/>
      <c r="CPE241" s="83"/>
      <c r="CPF241" s="83"/>
      <c r="CPG241" s="83"/>
      <c r="CPH241" s="83"/>
      <c r="CPI241" s="83"/>
      <c r="CPJ241" s="83"/>
      <c r="CPK241" s="83"/>
      <c r="CPL241" s="83"/>
      <c r="CPM241" s="83"/>
      <c r="CPN241" s="83"/>
      <c r="CPO241" s="83"/>
      <c r="CPP241" s="83"/>
      <c r="CPQ241" s="83"/>
      <c r="CPR241" s="83"/>
      <c r="CPS241" s="83"/>
      <c r="CPT241" s="83"/>
      <c r="CPU241" s="83"/>
      <c r="CPV241" s="83"/>
      <c r="CPW241" s="83"/>
      <c r="CPX241" s="83"/>
      <c r="CPY241" s="83"/>
      <c r="CPZ241" s="83"/>
      <c r="CQA241" s="83"/>
      <c r="CQB241" s="83"/>
      <c r="CQC241" s="83"/>
      <c r="CQD241" s="83"/>
      <c r="CQE241" s="83"/>
      <c r="CQF241" s="83"/>
      <c r="CQG241" s="83"/>
      <c r="CQH241" s="83"/>
      <c r="CQI241" s="83"/>
      <c r="CQJ241" s="83"/>
      <c r="CQK241" s="83"/>
      <c r="CQL241" s="83"/>
      <c r="CQM241" s="83"/>
      <c r="CQN241" s="83"/>
      <c r="CQO241" s="83"/>
      <c r="CQP241" s="83"/>
      <c r="CQQ241" s="83"/>
      <c r="CQR241" s="83"/>
      <c r="CQS241" s="83"/>
      <c r="CQT241" s="83"/>
      <c r="CQU241" s="83"/>
      <c r="CQV241" s="83"/>
      <c r="CQW241" s="83"/>
      <c r="CQX241" s="83"/>
      <c r="CQY241" s="83"/>
      <c r="CQZ241" s="83"/>
      <c r="CRA241" s="83"/>
      <c r="CRB241" s="83"/>
      <c r="CRC241" s="83"/>
      <c r="CRD241" s="83"/>
      <c r="CRE241" s="83"/>
      <c r="CRF241" s="83"/>
      <c r="CRG241" s="83"/>
      <c r="CRH241" s="83"/>
      <c r="CRI241" s="83"/>
      <c r="CRJ241" s="83"/>
      <c r="CRK241" s="83"/>
      <c r="CRL241" s="83"/>
      <c r="CRM241" s="83"/>
      <c r="CRN241" s="83"/>
      <c r="CRO241" s="83"/>
      <c r="CRP241" s="83"/>
      <c r="CRQ241" s="83"/>
      <c r="CRR241" s="83"/>
      <c r="CRS241" s="83"/>
      <c r="CRT241" s="83"/>
      <c r="CRU241" s="83"/>
      <c r="CRV241" s="83"/>
      <c r="CRW241" s="83"/>
      <c r="CRX241" s="83"/>
      <c r="CRY241" s="83"/>
      <c r="CRZ241" s="83"/>
      <c r="CSA241" s="83"/>
      <c r="CSB241" s="83"/>
      <c r="CSC241" s="83"/>
      <c r="CSD241" s="83"/>
      <c r="CSE241" s="83"/>
      <c r="CSF241" s="83"/>
      <c r="CSG241" s="83"/>
      <c r="CSH241" s="83"/>
      <c r="CSI241" s="83"/>
      <c r="CSJ241" s="83"/>
      <c r="CSK241" s="83"/>
      <c r="CSL241" s="83"/>
      <c r="CSM241" s="83"/>
      <c r="CSN241" s="83"/>
      <c r="CSO241" s="83"/>
      <c r="CSP241" s="83"/>
      <c r="CSQ241" s="83"/>
      <c r="CSR241" s="83"/>
      <c r="CSS241" s="83"/>
      <c r="CST241" s="83"/>
      <c r="CSU241" s="83"/>
      <c r="CSV241" s="83"/>
      <c r="CSW241" s="83"/>
      <c r="CSX241" s="83"/>
      <c r="CSY241" s="83"/>
      <c r="CSZ241" s="83"/>
      <c r="CTA241" s="83"/>
      <c r="CTB241" s="83"/>
      <c r="CTC241" s="83"/>
      <c r="CTD241" s="83"/>
      <c r="CTE241" s="83"/>
      <c r="CTF241" s="83"/>
      <c r="CTG241" s="83"/>
      <c r="CTH241" s="83"/>
      <c r="CTI241" s="83"/>
      <c r="CTJ241" s="83"/>
      <c r="CTK241" s="83"/>
      <c r="CTL241" s="83"/>
      <c r="CTM241" s="83"/>
      <c r="CTN241" s="83"/>
      <c r="CTO241" s="83"/>
      <c r="CTP241" s="83"/>
      <c r="CTQ241" s="83"/>
      <c r="CTR241" s="83"/>
      <c r="CTS241" s="83"/>
      <c r="CTT241" s="83"/>
      <c r="CTU241" s="83"/>
      <c r="CTV241" s="83"/>
      <c r="CTW241" s="83"/>
      <c r="CTX241" s="83"/>
      <c r="CTY241" s="83"/>
      <c r="CTZ241" s="83"/>
      <c r="CUA241" s="83"/>
      <c r="CUB241" s="83"/>
      <c r="CUC241" s="83"/>
      <c r="CUD241" s="83"/>
      <c r="CUE241" s="83"/>
      <c r="CUF241" s="83"/>
      <c r="CUG241" s="83"/>
      <c r="CUH241" s="83"/>
      <c r="CUI241" s="83"/>
      <c r="CUJ241" s="83"/>
      <c r="CUK241" s="83"/>
      <c r="CUL241" s="83"/>
      <c r="CUM241" s="83"/>
      <c r="CUN241" s="83"/>
      <c r="CUO241" s="83"/>
      <c r="CUP241" s="83"/>
      <c r="CUQ241" s="83"/>
      <c r="CUR241" s="83"/>
      <c r="CUS241" s="83"/>
      <c r="CUT241" s="83"/>
      <c r="CUU241" s="83"/>
      <c r="CUV241" s="83"/>
      <c r="CUW241" s="83"/>
      <c r="CUX241" s="83"/>
      <c r="CUY241" s="83"/>
      <c r="CUZ241" s="83"/>
      <c r="CVA241" s="83"/>
      <c r="CVB241" s="83"/>
      <c r="CVC241" s="83"/>
      <c r="CVD241" s="83"/>
      <c r="CVE241" s="83"/>
      <c r="CVF241" s="83"/>
      <c r="CVG241" s="83"/>
      <c r="CVH241" s="83"/>
      <c r="CVI241" s="83"/>
      <c r="CVJ241" s="83"/>
      <c r="CVK241" s="83"/>
      <c r="CVL241" s="83"/>
      <c r="CVM241" s="83"/>
      <c r="CVN241" s="83"/>
      <c r="CVO241" s="83"/>
      <c r="CVP241" s="83"/>
      <c r="CVQ241" s="83"/>
      <c r="CVR241" s="83"/>
      <c r="CVS241" s="83"/>
      <c r="CVT241" s="83"/>
      <c r="CVU241" s="83"/>
      <c r="CVV241" s="83"/>
      <c r="CVW241" s="83"/>
      <c r="CVX241" s="83"/>
      <c r="CVY241" s="83"/>
      <c r="CVZ241" s="83"/>
      <c r="CWA241" s="83"/>
      <c r="CWB241" s="83"/>
      <c r="CWC241" s="83"/>
      <c r="CWD241" s="83"/>
      <c r="CWE241" s="83"/>
      <c r="CWF241" s="83"/>
      <c r="CWG241" s="83"/>
      <c r="CWH241" s="83"/>
      <c r="CWI241" s="83"/>
      <c r="CWJ241" s="83"/>
      <c r="CWK241" s="83"/>
      <c r="CWL241" s="83"/>
      <c r="CWM241" s="83"/>
      <c r="CWN241" s="83"/>
      <c r="CWO241" s="83"/>
      <c r="CWP241" s="83"/>
      <c r="CWQ241" s="83"/>
      <c r="CWR241" s="83"/>
      <c r="CWS241" s="83"/>
      <c r="CWT241" s="83"/>
      <c r="CWU241" s="83"/>
      <c r="CWV241" s="83"/>
      <c r="CWW241" s="83"/>
      <c r="CWX241" s="83"/>
      <c r="CWY241" s="83"/>
      <c r="CWZ241" s="83"/>
      <c r="CXA241" s="83"/>
      <c r="CXB241" s="83"/>
      <c r="CXC241" s="83"/>
      <c r="CXD241" s="83"/>
      <c r="CXE241" s="83"/>
      <c r="CXF241" s="83"/>
      <c r="CXG241" s="83"/>
      <c r="CXH241" s="83"/>
      <c r="CXI241" s="83"/>
      <c r="CXJ241" s="83"/>
      <c r="CXK241" s="83"/>
      <c r="CXL241" s="83"/>
      <c r="CXM241" s="83"/>
      <c r="CXN241" s="83"/>
      <c r="CXO241" s="83"/>
      <c r="CXP241" s="83"/>
      <c r="CXQ241" s="83"/>
      <c r="CXR241" s="83"/>
      <c r="CXS241" s="83"/>
      <c r="CXT241" s="83"/>
      <c r="CXU241" s="83"/>
      <c r="CXV241" s="83"/>
      <c r="CXW241" s="83"/>
      <c r="CXX241" s="83"/>
      <c r="CXY241" s="83"/>
      <c r="CXZ241" s="83"/>
      <c r="CYA241" s="83"/>
      <c r="CYB241" s="83"/>
      <c r="CYC241" s="83"/>
      <c r="CYD241" s="83"/>
      <c r="CYE241" s="83"/>
      <c r="CYF241" s="83"/>
      <c r="CYG241" s="83"/>
      <c r="CYH241" s="83"/>
      <c r="CYI241" s="83"/>
      <c r="CYJ241" s="83"/>
      <c r="CYK241" s="83"/>
      <c r="CYL241" s="83"/>
      <c r="CYM241" s="83"/>
      <c r="CYN241" s="83"/>
      <c r="CYO241" s="83"/>
      <c r="CYP241" s="83"/>
      <c r="CYQ241" s="83"/>
      <c r="CYR241" s="83"/>
      <c r="CYS241" s="83"/>
      <c r="CYT241" s="83"/>
      <c r="CYU241" s="83"/>
      <c r="CYV241" s="83"/>
      <c r="CYW241" s="83"/>
      <c r="CYX241" s="83"/>
      <c r="CYY241" s="83"/>
      <c r="CYZ241" s="83"/>
      <c r="CZA241" s="83"/>
      <c r="CZB241" s="83"/>
      <c r="CZC241" s="83"/>
      <c r="CZD241" s="83"/>
      <c r="CZE241" s="83"/>
      <c r="CZF241" s="83"/>
      <c r="CZG241" s="83"/>
      <c r="CZH241" s="83"/>
      <c r="CZI241" s="83"/>
      <c r="CZJ241" s="83"/>
      <c r="CZK241" s="83"/>
      <c r="CZL241" s="83"/>
      <c r="CZM241" s="83"/>
      <c r="CZN241" s="83"/>
      <c r="CZO241" s="83"/>
      <c r="CZP241" s="83"/>
      <c r="CZQ241" s="83"/>
      <c r="CZR241" s="83"/>
      <c r="CZS241" s="83"/>
      <c r="CZT241" s="83"/>
      <c r="CZU241" s="83"/>
      <c r="CZV241" s="83"/>
      <c r="CZW241" s="83"/>
      <c r="CZX241" s="83"/>
      <c r="CZY241" s="83"/>
      <c r="CZZ241" s="83"/>
      <c r="DAA241" s="83"/>
      <c r="DAB241" s="83"/>
      <c r="DAC241" s="83"/>
      <c r="DAD241" s="83"/>
      <c r="DAE241" s="83"/>
      <c r="DAF241" s="83"/>
      <c r="DAG241" s="83"/>
      <c r="DAH241" s="83"/>
      <c r="DAI241" s="83"/>
      <c r="DAJ241" s="83"/>
      <c r="DAK241" s="83"/>
      <c r="DAL241" s="83"/>
      <c r="DAM241" s="83"/>
      <c r="DAN241" s="83"/>
      <c r="DAO241" s="83"/>
      <c r="DAP241" s="83"/>
      <c r="DAQ241" s="83"/>
      <c r="DAR241" s="83"/>
      <c r="DAS241" s="83"/>
      <c r="DAT241" s="83"/>
      <c r="DAU241" s="83"/>
      <c r="DAV241" s="83"/>
      <c r="DAW241" s="83"/>
      <c r="DAX241" s="83"/>
      <c r="DAY241" s="83"/>
      <c r="DAZ241" s="83"/>
      <c r="DBA241" s="83"/>
      <c r="DBB241" s="83"/>
      <c r="DBC241" s="83"/>
      <c r="DBD241" s="83"/>
      <c r="DBE241" s="83"/>
      <c r="DBF241" s="83"/>
      <c r="DBG241" s="83"/>
      <c r="DBH241" s="83"/>
      <c r="DBI241" s="83"/>
      <c r="DBJ241" s="83"/>
      <c r="DBK241" s="83"/>
      <c r="DBL241" s="83"/>
      <c r="DBM241" s="83"/>
      <c r="DBN241" s="83"/>
      <c r="DBO241" s="83"/>
      <c r="DBP241" s="83"/>
      <c r="DBQ241" s="83"/>
      <c r="DBR241" s="83"/>
      <c r="DBS241" s="83"/>
      <c r="DBT241" s="83"/>
      <c r="DBU241" s="83"/>
      <c r="DBV241" s="83"/>
      <c r="DBW241" s="83"/>
      <c r="DBX241" s="83"/>
      <c r="DBY241" s="83"/>
      <c r="DBZ241" s="83"/>
      <c r="DCA241" s="83"/>
      <c r="DCB241" s="83"/>
      <c r="DCC241" s="83"/>
      <c r="DCD241" s="83"/>
      <c r="DCE241" s="83"/>
      <c r="DCF241" s="83"/>
      <c r="DCG241" s="83"/>
      <c r="DCH241" s="83"/>
      <c r="DCI241" s="83"/>
      <c r="DCJ241" s="83"/>
      <c r="DCK241" s="83"/>
      <c r="DCL241" s="83"/>
      <c r="DCM241" s="83"/>
      <c r="DCN241" s="83"/>
      <c r="DCO241" s="83"/>
      <c r="DCP241" s="83"/>
      <c r="DCQ241" s="83"/>
      <c r="DCR241" s="83"/>
      <c r="DCS241" s="83"/>
      <c r="DCT241" s="83"/>
      <c r="DCU241" s="83"/>
      <c r="DCV241" s="83"/>
      <c r="DCW241" s="83"/>
      <c r="DCX241" s="83"/>
      <c r="DCY241" s="83"/>
      <c r="DCZ241" s="83"/>
      <c r="DDA241" s="83"/>
      <c r="DDB241" s="83"/>
      <c r="DDC241" s="83"/>
      <c r="DDD241" s="83"/>
      <c r="DDE241" s="83"/>
      <c r="DDF241" s="83"/>
      <c r="DDG241" s="83"/>
      <c r="DDH241" s="83"/>
      <c r="DDI241" s="83"/>
      <c r="DDJ241" s="83"/>
      <c r="DDK241" s="83"/>
      <c r="DDL241" s="83"/>
      <c r="DDM241" s="83"/>
      <c r="DDN241" s="83"/>
      <c r="DDO241" s="83"/>
      <c r="DDP241" s="83"/>
      <c r="DDQ241" s="83"/>
      <c r="DDR241" s="83"/>
      <c r="DDS241" s="83"/>
      <c r="DDT241" s="83"/>
      <c r="DDU241" s="83"/>
      <c r="DDV241" s="83"/>
      <c r="DDW241" s="83"/>
      <c r="DDX241" s="83"/>
      <c r="DDY241" s="83"/>
      <c r="DDZ241" s="83"/>
      <c r="DEA241" s="83"/>
      <c r="DEB241" s="83"/>
      <c r="DEC241" s="83"/>
      <c r="DED241" s="83"/>
      <c r="DEE241" s="83"/>
      <c r="DEF241" s="83"/>
      <c r="DEG241" s="83"/>
      <c r="DEH241" s="83"/>
      <c r="DEI241" s="83"/>
      <c r="DEJ241" s="83"/>
      <c r="DEK241" s="83"/>
      <c r="DEL241" s="83"/>
      <c r="DEM241" s="83"/>
      <c r="DEN241" s="83"/>
      <c r="DEO241" s="83"/>
      <c r="DEP241" s="83"/>
      <c r="DEQ241" s="83"/>
      <c r="DER241" s="83"/>
      <c r="DES241" s="83"/>
      <c r="DET241" s="83"/>
      <c r="DEU241" s="83"/>
      <c r="DEV241" s="83"/>
      <c r="DEW241" s="83"/>
      <c r="DEX241" s="83"/>
      <c r="DEY241" s="83"/>
      <c r="DEZ241" s="83"/>
      <c r="DFA241" s="83"/>
      <c r="DFB241" s="83"/>
      <c r="DFC241" s="83"/>
      <c r="DFD241" s="83"/>
      <c r="DFE241" s="83"/>
      <c r="DFF241" s="83"/>
      <c r="DFG241" s="83"/>
      <c r="DFH241" s="83"/>
      <c r="DFI241" s="83"/>
      <c r="DFJ241" s="83"/>
      <c r="DFK241" s="83"/>
      <c r="DFL241" s="83"/>
      <c r="DFM241" s="83"/>
      <c r="DFN241" s="83"/>
      <c r="DFO241" s="83"/>
      <c r="DFP241" s="83"/>
      <c r="DFQ241" s="83"/>
      <c r="DFR241" s="83"/>
      <c r="DFS241" s="83"/>
      <c r="DFT241" s="83"/>
      <c r="DFU241" s="83"/>
      <c r="DFV241" s="83"/>
      <c r="DFW241" s="83"/>
      <c r="DFX241" s="83"/>
      <c r="DFY241" s="83"/>
      <c r="DFZ241" s="83"/>
      <c r="DGA241" s="83"/>
      <c r="DGB241" s="83"/>
      <c r="DGC241" s="83"/>
      <c r="DGD241" s="83"/>
      <c r="DGE241" s="83"/>
      <c r="DGF241" s="83"/>
      <c r="DGG241" s="83"/>
      <c r="DGH241" s="83"/>
      <c r="DGI241" s="83"/>
      <c r="DGJ241" s="83"/>
      <c r="DGK241" s="83"/>
      <c r="DGL241" s="83"/>
      <c r="DGM241" s="83"/>
      <c r="DGN241" s="83"/>
      <c r="DGO241" s="83"/>
      <c r="DGP241" s="83"/>
      <c r="DGQ241" s="83"/>
      <c r="DGR241" s="83"/>
      <c r="DGS241" s="83"/>
      <c r="DGT241" s="83"/>
      <c r="DGU241" s="83"/>
      <c r="DGV241" s="83"/>
      <c r="DGW241" s="83"/>
      <c r="DGX241" s="83"/>
      <c r="DGY241" s="83"/>
      <c r="DGZ241" s="83"/>
      <c r="DHA241" s="83"/>
      <c r="DHB241" s="83"/>
      <c r="DHC241" s="83"/>
      <c r="DHD241" s="83"/>
      <c r="DHE241" s="83"/>
      <c r="DHF241" s="83"/>
      <c r="DHG241" s="83"/>
      <c r="DHH241" s="83"/>
      <c r="DHI241" s="83"/>
      <c r="DHJ241" s="83"/>
      <c r="DHK241" s="83"/>
      <c r="DHL241" s="83"/>
      <c r="DHM241" s="83"/>
      <c r="DHN241" s="83"/>
      <c r="DHO241" s="83"/>
      <c r="DHP241" s="83"/>
      <c r="DHQ241" s="83"/>
      <c r="DHR241" s="83"/>
      <c r="DHS241" s="83"/>
      <c r="DHT241" s="83"/>
      <c r="DHU241" s="83"/>
      <c r="DHV241" s="83"/>
      <c r="DHW241" s="83"/>
      <c r="DHX241" s="83"/>
      <c r="DHY241" s="83"/>
      <c r="DHZ241" s="83"/>
      <c r="DIA241" s="83"/>
      <c r="DIB241" s="83"/>
      <c r="DIC241" s="83"/>
      <c r="DID241" s="83"/>
      <c r="DIE241" s="83"/>
      <c r="DIF241" s="83"/>
      <c r="DIG241" s="83"/>
      <c r="DIH241" s="83"/>
      <c r="DII241" s="83"/>
      <c r="DIJ241" s="83"/>
      <c r="DIK241" s="83"/>
      <c r="DIL241" s="83"/>
      <c r="DIM241" s="83"/>
      <c r="DIN241" s="83"/>
      <c r="DIO241" s="83"/>
      <c r="DIP241" s="83"/>
      <c r="DIQ241" s="83"/>
      <c r="DIR241" s="83"/>
      <c r="DIS241" s="83"/>
      <c r="DIT241" s="83"/>
      <c r="DIU241" s="83"/>
      <c r="DIV241" s="83"/>
      <c r="DIW241" s="83"/>
      <c r="DIX241" s="83"/>
    </row>
    <row r="242" spans="1:2962" ht="15.75">
      <c r="A242" s="72" t="s">
        <v>237</v>
      </c>
      <c r="B242" s="77" t="s">
        <v>238</v>
      </c>
      <c r="C242" s="73" t="s">
        <v>525</v>
      </c>
      <c r="D242" s="75">
        <v>42317</v>
      </c>
      <c r="E242" s="76" t="s">
        <v>240</v>
      </c>
      <c r="F242" s="69">
        <v>55000000</v>
      </c>
      <c r="G242" s="42"/>
      <c r="H242" s="51"/>
      <c r="I242" s="52"/>
      <c r="J242" s="53">
        <f t="shared" si="6"/>
        <v>29132700000</v>
      </c>
      <c r="K242" s="54">
        <f t="shared" si="7"/>
        <v>55000000</v>
      </c>
      <c r="L242" s="83"/>
      <c r="M242" s="83"/>
      <c r="N242" s="83"/>
      <c r="O242" s="83"/>
      <c r="P242" s="83"/>
      <c r="Q242" s="83"/>
      <c r="R242" s="83"/>
      <c r="S242" s="83"/>
      <c r="T242" s="83"/>
      <c r="U242" s="83"/>
      <c r="V242" s="83"/>
      <c r="W242" s="83"/>
      <c r="X242" s="83"/>
      <c r="Y242" s="83"/>
      <c r="Z242" s="83"/>
      <c r="AA242" s="83"/>
      <c r="AB242" s="83"/>
      <c r="AC242" s="83"/>
      <c r="AD242" s="83"/>
      <c r="AE242" s="83"/>
      <c r="AF242" s="83"/>
      <c r="AG242" s="83"/>
      <c r="AH242" s="83"/>
      <c r="AI242" s="83"/>
      <c r="AJ242" s="83"/>
      <c r="AK242" s="83"/>
      <c r="AL242" s="83"/>
      <c r="AM242" s="83"/>
      <c r="AN242" s="83"/>
      <c r="AO242" s="83"/>
      <c r="AP242" s="83"/>
      <c r="AQ242" s="83"/>
      <c r="AR242" s="83"/>
      <c r="AS242" s="83"/>
      <c r="AT242" s="83"/>
      <c r="AU242" s="83"/>
      <c r="AV242" s="83"/>
      <c r="AW242" s="83"/>
      <c r="AX242" s="83"/>
      <c r="AY242" s="83"/>
      <c r="AZ242" s="83"/>
      <c r="BA242" s="83"/>
      <c r="BB242" s="83"/>
      <c r="BC242" s="83"/>
      <c r="BD242" s="83"/>
      <c r="BE242" s="83"/>
      <c r="BF242" s="83"/>
      <c r="BG242" s="83"/>
      <c r="BH242" s="83"/>
      <c r="BI242" s="83"/>
      <c r="BJ242" s="83"/>
      <c r="BK242" s="83"/>
      <c r="BL242" s="83"/>
      <c r="BM242" s="83"/>
      <c r="BN242" s="83"/>
      <c r="BO242" s="83"/>
      <c r="BP242" s="83"/>
      <c r="BQ242" s="83"/>
      <c r="BR242" s="83"/>
      <c r="BS242" s="83"/>
      <c r="BT242" s="83"/>
      <c r="BU242" s="83"/>
      <c r="BV242" s="83"/>
      <c r="BW242" s="83"/>
      <c r="BX242" s="83"/>
      <c r="BY242" s="83"/>
      <c r="BZ242" s="83"/>
      <c r="CA242" s="83"/>
      <c r="CB242" s="83"/>
      <c r="CC242" s="83"/>
      <c r="CD242" s="83"/>
      <c r="CE242" s="83"/>
      <c r="CF242" s="83"/>
      <c r="CG242" s="83"/>
      <c r="CH242" s="83"/>
      <c r="CI242" s="83"/>
      <c r="CJ242" s="83"/>
      <c r="CK242" s="83"/>
      <c r="CL242" s="83"/>
      <c r="CM242" s="83"/>
      <c r="CN242" s="83"/>
      <c r="CO242" s="83"/>
      <c r="CP242" s="83"/>
      <c r="CQ242" s="83"/>
      <c r="CR242" s="83"/>
      <c r="CS242" s="83"/>
      <c r="CT242" s="83"/>
      <c r="CU242" s="83"/>
      <c r="CV242" s="83"/>
      <c r="CW242" s="83"/>
      <c r="CX242" s="83"/>
      <c r="CY242" s="83"/>
      <c r="CZ242" s="83"/>
      <c r="DA242" s="83"/>
      <c r="DB242" s="83"/>
      <c r="DC242" s="83"/>
      <c r="DD242" s="83"/>
      <c r="DE242" s="83"/>
      <c r="DF242" s="83"/>
      <c r="DG242" s="83"/>
      <c r="DH242" s="83"/>
      <c r="DI242" s="83"/>
      <c r="DJ242" s="83"/>
      <c r="DK242" s="83"/>
      <c r="DL242" s="83"/>
      <c r="DM242" s="83"/>
      <c r="DN242" s="83"/>
      <c r="DO242" s="83"/>
      <c r="DP242" s="83"/>
      <c r="DQ242" s="83"/>
      <c r="DR242" s="83"/>
      <c r="DS242" s="83"/>
      <c r="DT242" s="83"/>
      <c r="DU242" s="83"/>
      <c r="DV242" s="83"/>
      <c r="DW242" s="83"/>
      <c r="DX242" s="83"/>
      <c r="DY242" s="83"/>
      <c r="DZ242" s="83"/>
      <c r="EA242" s="83"/>
      <c r="EB242" s="83"/>
      <c r="EC242" s="83"/>
      <c r="ED242" s="83"/>
      <c r="EE242" s="83"/>
      <c r="EF242" s="83"/>
      <c r="EG242" s="83"/>
      <c r="EH242" s="83"/>
      <c r="EI242" s="83"/>
      <c r="EJ242" s="83"/>
      <c r="EK242" s="83"/>
      <c r="EL242" s="83"/>
      <c r="EM242" s="83"/>
      <c r="EN242" s="83"/>
      <c r="EO242" s="83"/>
      <c r="EP242" s="83"/>
      <c r="EQ242" s="83"/>
      <c r="ER242" s="83"/>
      <c r="ES242" s="83"/>
      <c r="ET242" s="83"/>
      <c r="EU242" s="83"/>
      <c r="EV242" s="83"/>
      <c r="EW242" s="83"/>
      <c r="EX242" s="83"/>
      <c r="EY242" s="83"/>
      <c r="EZ242" s="83"/>
      <c r="FA242" s="83"/>
      <c r="FB242" s="83"/>
      <c r="FC242" s="83"/>
      <c r="FD242" s="83"/>
      <c r="FE242" s="83"/>
      <c r="FF242" s="83"/>
      <c r="FG242" s="83"/>
      <c r="FH242" s="83"/>
      <c r="FI242" s="83"/>
      <c r="FJ242" s="83"/>
      <c r="FK242" s="83"/>
      <c r="FL242" s="83"/>
      <c r="FM242" s="83"/>
      <c r="FN242" s="83"/>
      <c r="FO242" s="83"/>
      <c r="FP242" s="83"/>
      <c r="FQ242" s="83"/>
      <c r="FR242" s="83"/>
      <c r="FS242" s="83"/>
      <c r="FT242" s="83"/>
      <c r="FU242" s="83"/>
      <c r="FV242" s="83"/>
      <c r="FW242" s="83"/>
      <c r="FX242" s="83"/>
      <c r="FY242" s="83"/>
      <c r="FZ242" s="83"/>
      <c r="GA242" s="83"/>
      <c r="GB242" s="83"/>
      <c r="GC242" s="83"/>
      <c r="GD242" s="83"/>
      <c r="GE242" s="83"/>
      <c r="GF242" s="83"/>
      <c r="GG242" s="83"/>
      <c r="GH242" s="83"/>
      <c r="GI242" s="83"/>
      <c r="GJ242" s="83"/>
      <c r="GK242" s="83"/>
      <c r="GL242" s="83"/>
      <c r="GM242" s="83"/>
      <c r="GN242" s="83"/>
      <c r="GO242" s="83"/>
      <c r="GP242" s="83"/>
      <c r="GQ242" s="83"/>
      <c r="GR242" s="83"/>
      <c r="GS242" s="83"/>
      <c r="GT242" s="83"/>
      <c r="GU242" s="83"/>
      <c r="GV242" s="83"/>
      <c r="GW242" s="83"/>
      <c r="GX242" s="83"/>
      <c r="GY242" s="83"/>
      <c r="GZ242" s="83"/>
      <c r="HA242" s="83"/>
      <c r="HB242" s="83"/>
      <c r="HC242" s="83"/>
      <c r="HD242" s="83"/>
      <c r="HE242" s="83"/>
      <c r="HF242" s="83"/>
      <c r="HG242" s="83"/>
      <c r="HH242" s="83"/>
      <c r="HI242" s="83"/>
      <c r="HJ242" s="83"/>
      <c r="HK242" s="83"/>
      <c r="HL242" s="83"/>
      <c r="HM242" s="83"/>
      <c r="HN242" s="83"/>
      <c r="HO242" s="83"/>
      <c r="HP242" s="83"/>
      <c r="HQ242" s="83"/>
      <c r="HR242" s="83"/>
      <c r="HS242" s="83"/>
      <c r="HT242" s="83"/>
      <c r="HU242" s="83"/>
      <c r="HV242" s="83"/>
      <c r="HW242" s="83"/>
      <c r="HX242" s="83"/>
      <c r="HY242" s="83"/>
      <c r="HZ242" s="83"/>
      <c r="IA242" s="83"/>
      <c r="IB242" s="83"/>
      <c r="IC242" s="83"/>
      <c r="ID242" s="83"/>
      <c r="IE242" s="83"/>
      <c r="IF242" s="83"/>
      <c r="IG242" s="83"/>
      <c r="IH242" s="83"/>
      <c r="II242" s="83"/>
      <c r="IJ242" s="83"/>
      <c r="IK242" s="83"/>
      <c r="IL242" s="83"/>
      <c r="IM242" s="83"/>
      <c r="IN242" s="83"/>
      <c r="IO242" s="83"/>
      <c r="IP242" s="83"/>
      <c r="IQ242" s="83"/>
      <c r="IR242" s="83"/>
      <c r="IS242" s="83"/>
      <c r="IT242" s="83"/>
      <c r="IU242" s="83"/>
      <c r="IV242" s="83"/>
      <c r="IW242" s="83"/>
      <c r="IX242" s="83"/>
      <c r="IY242" s="83"/>
      <c r="IZ242" s="83"/>
      <c r="JA242" s="83"/>
      <c r="JB242" s="83"/>
      <c r="JC242" s="83"/>
      <c r="JD242" s="83"/>
      <c r="JE242" s="83"/>
      <c r="JF242" s="83"/>
      <c r="JG242" s="83"/>
      <c r="JH242" s="83"/>
      <c r="JI242" s="83"/>
      <c r="JJ242" s="83"/>
      <c r="JK242" s="83"/>
      <c r="JL242" s="83"/>
      <c r="JM242" s="83"/>
      <c r="JN242" s="83"/>
      <c r="JO242" s="83"/>
      <c r="JP242" s="83"/>
      <c r="JQ242" s="83"/>
      <c r="JR242" s="83"/>
      <c r="JS242" s="83"/>
      <c r="JT242" s="83"/>
      <c r="JU242" s="83"/>
      <c r="JV242" s="83"/>
      <c r="JW242" s="83"/>
      <c r="JX242" s="83"/>
      <c r="JY242" s="83"/>
      <c r="JZ242" s="83"/>
      <c r="KA242" s="83"/>
      <c r="KB242" s="83"/>
      <c r="KC242" s="83"/>
      <c r="KD242" s="83"/>
      <c r="KE242" s="83"/>
      <c r="KF242" s="83"/>
      <c r="KG242" s="83"/>
      <c r="KH242" s="83"/>
      <c r="KI242" s="83"/>
      <c r="KJ242" s="83"/>
      <c r="KK242" s="83"/>
      <c r="KL242" s="83"/>
      <c r="KM242" s="83"/>
      <c r="KN242" s="83"/>
      <c r="KO242" s="83"/>
      <c r="KP242" s="83"/>
      <c r="KQ242" s="83"/>
      <c r="KR242" s="83"/>
      <c r="KS242" s="83"/>
      <c r="KT242" s="83"/>
      <c r="KU242" s="83"/>
      <c r="KV242" s="83"/>
      <c r="KW242" s="83"/>
      <c r="KX242" s="83"/>
      <c r="KY242" s="83"/>
      <c r="KZ242" s="83"/>
      <c r="LA242" s="83"/>
      <c r="LB242" s="83"/>
      <c r="LC242" s="83"/>
      <c r="LD242" s="83"/>
      <c r="LE242" s="83"/>
      <c r="LF242" s="83"/>
      <c r="LG242" s="83"/>
      <c r="LH242" s="83"/>
      <c r="LI242" s="83"/>
      <c r="LJ242" s="83"/>
      <c r="LK242" s="83"/>
      <c r="LL242" s="83"/>
      <c r="LM242" s="83"/>
      <c r="LN242" s="83"/>
      <c r="LO242" s="83"/>
      <c r="LP242" s="83"/>
      <c r="LQ242" s="83"/>
      <c r="LR242" s="83"/>
      <c r="LS242" s="83"/>
      <c r="LT242" s="83"/>
      <c r="LU242" s="83"/>
      <c r="LV242" s="83"/>
      <c r="LW242" s="83"/>
      <c r="LX242" s="83"/>
      <c r="LY242" s="83"/>
      <c r="LZ242" s="83"/>
      <c r="MA242" s="83"/>
      <c r="MB242" s="83"/>
      <c r="MC242" s="83"/>
      <c r="MD242" s="83"/>
      <c r="ME242" s="83"/>
      <c r="MF242" s="83"/>
      <c r="MG242" s="83"/>
      <c r="MH242" s="83"/>
      <c r="MI242" s="83"/>
      <c r="MJ242" s="83"/>
      <c r="MK242" s="83"/>
      <c r="ML242" s="83"/>
      <c r="MM242" s="83"/>
      <c r="MN242" s="83"/>
      <c r="MO242" s="83"/>
      <c r="MP242" s="83"/>
      <c r="MQ242" s="83"/>
      <c r="MR242" s="83"/>
      <c r="MS242" s="83"/>
      <c r="MT242" s="83"/>
      <c r="MU242" s="83"/>
      <c r="MV242" s="83"/>
      <c r="MW242" s="83"/>
      <c r="MX242" s="83"/>
      <c r="MY242" s="83"/>
      <c r="MZ242" s="83"/>
      <c r="NA242" s="83"/>
      <c r="NB242" s="83"/>
      <c r="NC242" s="83"/>
      <c r="ND242" s="83"/>
      <c r="NE242" s="83"/>
      <c r="NF242" s="83"/>
      <c r="NG242" s="83"/>
      <c r="NH242" s="83"/>
      <c r="NI242" s="83"/>
      <c r="NJ242" s="83"/>
      <c r="NK242" s="83"/>
      <c r="NL242" s="83"/>
      <c r="NM242" s="83"/>
      <c r="NN242" s="83"/>
      <c r="NO242" s="83"/>
      <c r="NP242" s="83"/>
      <c r="NQ242" s="83"/>
      <c r="NR242" s="83"/>
      <c r="NS242" s="83"/>
      <c r="NT242" s="83"/>
      <c r="NU242" s="83"/>
      <c r="NV242" s="83"/>
      <c r="NW242" s="83"/>
      <c r="NX242" s="83"/>
      <c r="NY242" s="83"/>
      <c r="NZ242" s="83"/>
      <c r="OA242" s="83"/>
      <c r="OB242" s="83"/>
      <c r="OC242" s="83"/>
      <c r="OD242" s="83"/>
      <c r="OE242" s="83"/>
      <c r="OF242" s="83"/>
      <c r="OG242" s="83"/>
      <c r="OH242" s="83"/>
      <c r="OI242" s="83"/>
      <c r="OJ242" s="83"/>
      <c r="OK242" s="83"/>
      <c r="OL242" s="83"/>
      <c r="OM242" s="83"/>
      <c r="ON242" s="83"/>
      <c r="OO242" s="83"/>
      <c r="OP242" s="83"/>
      <c r="OQ242" s="83"/>
      <c r="OR242" s="83"/>
      <c r="OS242" s="83"/>
      <c r="OT242" s="83"/>
      <c r="OU242" s="83"/>
      <c r="OV242" s="83"/>
      <c r="OW242" s="83"/>
      <c r="OX242" s="83"/>
      <c r="OY242" s="83"/>
      <c r="OZ242" s="83"/>
      <c r="PA242" s="83"/>
      <c r="PB242" s="83"/>
      <c r="PC242" s="83"/>
      <c r="PD242" s="83"/>
      <c r="PE242" s="83"/>
      <c r="PF242" s="83"/>
      <c r="PG242" s="83"/>
      <c r="PH242" s="83"/>
      <c r="PI242" s="83"/>
      <c r="PJ242" s="83"/>
      <c r="PK242" s="83"/>
      <c r="PL242" s="83"/>
      <c r="PM242" s="83"/>
      <c r="PN242" s="83"/>
      <c r="PO242" s="83"/>
      <c r="PP242" s="83"/>
      <c r="PQ242" s="83"/>
      <c r="PR242" s="83"/>
      <c r="PS242" s="83"/>
      <c r="PT242" s="83"/>
      <c r="PU242" s="83"/>
      <c r="PV242" s="83"/>
      <c r="PW242" s="83"/>
      <c r="PX242" s="83"/>
      <c r="PY242" s="83"/>
      <c r="PZ242" s="83"/>
      <c r="QA242" s="83"/>
      <c r="QB242" s="83"/>
      <c r="QC242" s="83"/>
      <c r="QD242" s="83"/>
      <c r="QE242" s="83"/>
      <c r="QF242" s="83"/>
      <c r="QG242" s="83"/>
      <c r="QH242" s="83"/>
      <c r="QI242" s="83"/>
      <c r="QJ242" s="83"/>
      <c r="QK242" s="83"/>
      <c r="QL242" s="83"/>
      <c r="QM242" s="83"/>
      <c r="QN242" s="83"/>
      <c r="QO242" s="83"/>
      <c r="QP242" s="83"/>
      <c r="QQ242" s="83"/>
      <c r="QR242" s="83"/>
      <c r="QS242" s="83"/>
      <c r="QT242" s="83"/>
      <c r="QU242" s="83"/>
      <c r="QV242" s="83"/>
      <c r="QW242" s="83"/>
      <c r="QX242" s="83"/>
      <c r="QY242" s="83"/>
      <c r="QZ242" s="83"/>
      <c r="RA242" s="83"/>
      <c r="RB242" s="83"/>
      <c r="RC242" s="83"/>
      <c r="RD242" s="83"/>
      <c r="RE242" s="83"/>
      <c r="RF242" s="83"/>
      <c r="RG242" s="83"/>
      <c r="RH242" s="83"/>
      <c r="RI242" s="83"/>
      <c r="RJ242" s="83"/>
      <c r="RK242" s="83"/>
      <c r="RL242" s="83"/>
      <c r="RM242" s="83"/>
      <c r="RN242" s="83"/>
      <c r="RO242" s="83"/>
      <c r="RP242" s="83"/>
      <c r="RQ242" s="83"/>
      <c r="RR242" s="83"/>
      <c r="RS242" s="83"/>
      <c r="RT242" s="83"/>
      <c r="RU242" s="83"/>
      <c r="RV242" s="83"/>
      <c r="RW242" s="83"/>
      <c r="RX242" s="83"/>
      <c r="RY242" s="83"/>
      <c r="RZ242" s="83"/>
      <c r="SA242" s="83"/>
      <c r="SB242" s="83"/>
      <c r="SC242" s="83"/>
      <c r="SD242" s="83"/>
      <c r="SE242" s="83"/>
      <c r="SF242" s="83"/>
      <c r="SG242" s="83"/>
      <c r="SH242" s="83"/>
      <c r="SI242" s="83"/>
      <c r="SJ242" s="83"/>
      <c r="SK242" s="83"/>
      <c r="SL242" s="83"/>
      <c r="SM242" s="83"/>
      <c r="SN242" s="83"/>
      <c r="SO242" s="83"/>
      <c r="SP242" s="83"/>
      <c r="SQ242" s="83"/>
      <c r="SR242" s="83"/>
      <c r="SS242" s="83"/>
      <c r="ST242" s="83"/>
      <c r="SU242" s="83"/>
      <c r="SV242" s="83"/>
      <c r="SW242" s="83"/>
      <c r="SX242" s="83"/>
      <c r="SY242" s="83"/>
      <c r="SZ242" s="83"/>
      <c r="TA242" s="83"/>
      <c r="TB242" s="83"/>
      <c r="TC242" s="83"/>
      <c r="TD242" s="83"/>
      <c r="TE242" s="83"/>
      <c r="TF242" s="83"/>
      <c r="TG242" s="83"/>
      <c r="TH242" s="83"/>
      <c r="TI242" s="83"/>
      <c r="TJ242" s="83"/>
      <c r="TK242" s="83"/>
      <c r="TL242" s="83"/>
      <c r="TM242" s="83"/>
      <c r="TN242" s="83"/>
      <c r="TO242" s="83"/>
      <c r="TP242" s="83"/>
      <c r="TQ242" s="83"/>
      <c r="TR242" s="83"/>
      <c r="TS242" s="83"/>
      <c r="TT242" s="83"/>
      <c r="TU242" s="83"/>
      <c r="TV242" s="83"/>
      <c r="TW242" s="83"/>
      <c r="TX242" s="83"/>
      <c r="TY242" s="83"/>
      <c r="TZ242" s="83"/>
      <c r="UA242" s="83"/>
      <c r="UB242" s="83"/>
      <c r="UC242" s="83"/>
      <c r="UD242" s="83"/>
      <c r="UE242" s="83"/>
      <c r="UF242" s="83"/>
      <c r="UG242" s="83"/>
      <c r="UH242" s="83"/>
      <c r="UI242" s="83"/>
      <c r="UJ242" s="83"/>
      <c r="UK242" s="83"/>
      <c r="UL242" s="83"/>
      <c r="UM242" s="83"/>
      <c r="UN242" s="83"/>
      <c r="UO242" s="83"/>
      <c r="UP242" s="83"/>
      <c r="UQ242" s="83"/>
      <c r="UR242" s="83"/>
      <c r="US242" s="83"/>
      <c r="UT242" s="83"/>
      <c r="UU242" s="83"/>
      <c r="UV242" s="83"/>
      <c r="UW242" s="83"/>
      <c r="UX242" s="83"/>
      <c r="UY242" s="83"/>
      <c r="UZ242" s="83"/>
      <c r="VA242" s="83"/>
      <c r="VB242" s="83"/>
      <c r="VC242" s="83"/>
      <c r="VD242" s="83"/>
      <c r="VE242" s="83"/>
      <c r="VF242" s="83"/>
      <c r="VG242" s="83"/>
      <c r="VH242" s="83"/>
      <c r="VI242" s="83"/>
      <c r="VJ242" s="83"/>
      <c r="VK242" s="83"/>
      <c r="VL242" s="83"/>
      <c r="VM242" s="83"/>
      <c r="VN242" s="83"/>
      <c r="VO242" s="83"/>
      <c r="VP242" s="83"/>
      <c r="VQ242" s="83"/>
      <c r="VR242" s="83"/>
      <c r="VS242" s="83"/>
      <c r="VT242" s="83"/>
      <c r="VU242" s="83"/>
      <c r="VV242" s="83"/>
      <c r="VW242" s="83"/>
      <c r="VX242" s="83"/>
      <c r="VY242" s="83"/>
      <c r="VZ242" s="83"/>
      <c r="WA242" s="83"/>
      <c r="WB242" s="83"/>
      <c r="WC242" s="83"/>
      <c r="WD242" s="83"/>
      <c r="WE242" s="83"/>
      <c r="WF242" s="83"/>
      <c r="WG242" s="83"/>
      <c r="WH242" s="83"/>
      <c r="WI242" s="83"/>
      <c r="WJ242" s="83"/>
      <c r="WK242" s="83"/>
      <c r="WL242" s="83"/>
      <c r="WM242" s="83"/>
      <c r="WN242" s="83"/>
      <c r="WO242" s="83"/>
      <c r="WP242" s="83"/>
      <c r="WQ242" s="83"/>
      <c r="WR242" s="83"/>
      <c r="WS242" s="83"/>
      <c r="WT242" s="83"/>
      <c r="WU242" s="83"/>
      <c r="WV242" s="83"/>
      <c r="WW242" s="83"/>
      <c r="WX242" s="83"/>
      <c r="WY242" s="83"/>
      <c r="WZ242" s="83"/>
      <c r="XA242" s="83"/>
      <c r="XB242" s="83"/>
      <c r="XC242" s="83"/>
      <c r="XD242" s="83"/>
      <c r="XE242" s="83"/>
      <c r="XF242" s="83"/>
      <c r="XG242" s="83"/>
      <c r="XH242" s="83"/>
      <c r="XI242" s="83"/>
      <c r="XJ242" s="83"/>
      <c r="XK242" s="83"/>
      <c r="XL242" s="83"/>
      <c r="XM242" s="83"/>
      <c r="XN242" s="83"/>
      <c r="XO242" s="83"/>
      <c r="XP242" s="83"/>
      <c r="XQ242" s="83"/>
      <c r="XR242" s="83"/>
      <c r="XS242" s="83"/>
      <c r="XT242" s="83"/>
      <c r="XU242" s="83"/>
      <c r="XV242" s="83"/>
      <c r="XW242" s="83"/>
      <c r="XX242" s="83"/>
      <c r="XY242" s="83"/>
      <c r="XZ242" s="83"/>
      <c r="YA242" s="83"/>
      <c r="YB242" s="83"/>
      <c r="YC242" s="83"/>
      <c r="YD242" s="83"/>
      <c r="YE242" s="83"/>
      <c r="YF242" s="83"/>
      <c r="YG242" s="83"/>
      <c r="YH242" s="83"/>
      <c r="YI242" s="83"/>
      <c r="YJ242" s="83"/>
      <c r="YK242" s="83"/>
      <c r="YL242" s="83"/>
      <c r="YM242" s="83"/>
      <c r="YN242" s="83"/>
      <c r="YO242" s="83"/>
      <c r="YP242" s="83"/>
      <c r="YQ242" s="83"/>
      <c r="YR242" s="83"/>
      <c r="YS242" s="83"/>
      <c r="YT242" s="83"/>
      <c r="YU242" s="83"/>
      <c r="YV242" s="83"/>
      <c r="YW242" s="83"/>
      <c r="YX242" s="83"/>
      <c r="YY242" s="83"/>
      <c r="YZ242" s="83"/>
      <c r="ZA242" s="83"/>
      <c r="ZB242" s="83"/>
      <c r="ZC242" s="83"/>
      <c r="ZD242" s="83"/>
      <c r="ZE242" s="83"/>
      <c r="ZF242" s="83"/>
      <c r="ZG242" s="83"/>
      <c r="ZH242" s="83"/>
      <c r="ZI242" s="83"/>
      <c r="ZJ242" s="83"/>
      <c r="ZK242" s="83"/>
      <c r="ZL242" s="83"/>
      <c r="ZM242" s="83"/>
      <c r="ZN242" s="83"/>
      <c r="ZO242" s="83"/>
      <c r="ZP242" s="83"/>
      <c r="ZQ242" s="83"/>
      <c r="ZR242" s="83"/>
      <c r="ZS242" s="83"/>
      <c r="ZT242" s="83"/>
      <c r="ZU242" s="83"/>
      <c r="ZV242" s="83"/>
      <c r="ZW242" s="83"/>
      <c r="ZX242" s="83"/>
      <c r="ZY242" s="83"/>
      <c r="ZZ242" s="83"/>
      <c r="AAA242" s="83"/>
      <c r="AAB242" s="83"/>
      <c r="AAC242" s="83"/>
      <c r="AAD242" s="83"/>
      <c r="AAE242" s="83"/>
      <c r="AAF242" s="83"/>
      <c r="AAG242" s="83"/>
      <c r="AAH242" s="83"/>
      <c r="AAI242" s="83"/>
      <c r="AAJ242" s="83"/>
      <c r="AAK242" s="83"/>
      <c r="AAL242" s="83"/>
      <c r="AAM242" s="83"/>
      <c r="AAN242" s="83"/>
      <c r="AAO242" s="83"/>
      <c r="AAP242" s="83"/>
      <c r="AAQ242" s="83"/>
      <c r="AAR242" s="83"/>
      <c r="AAS242" s="83"/>
      <c r="AAT242" s="83"/>
      <c r="AAU242" s="83"/>
      <c r="AAV242" s="83"/>
      <c r="AAW242" s="83"/>
      <c r="AAX242" s="83"/>
      <c r="AAY242" s="83"/>
      <c r="AAZ242" s="83"/>
      <c r="ABA242" s="83"/>
      <c r="ABB242" s="83"/>
      <c r="ABC242" s="83"/>
      <c r="ABD242" s="83"/>
      <c r="ABE242" s="83"/>
      <c r="ABF242" s="83"/>
      <c r="ABG242" s="83"/>
      <c r="ABH242" s="83"/>
      <c r="ABI242" s="83"/>
      <c r="ABJ242" s="83"/>
      <c r="ABK242" s="83"/>
      <c r="ABL242" s="83"/>
      <c r="ABM242" s="83"/>
      <c r="ABN242" s="83"/>
      <c r="ABO242" s="83"/>
      <c r="ABP242" s="83"/>
      <c r="ABQ242" s="83"/>
      <c r="ABR242" s="83"/>
      <c r="ABS242" s="83"/>
      <c r="ABT242" s="83"/>
      <c r="ABU242" s="83"/>
      <c r="ABV242" s="83"/>
      <c r="ABW242" s="83"/>
      <c r="ABX242" s="83"/>
      <c r="ABY242" s="83"/>
      <c r="ABZ242" s="83"/>
      <c r="ACA242" s="83"/>
      <c r="ACB242" s="83"/>
      <c r="ACC242" s="83"/>
      <c r="ACD242" s="83"/>
      <c r="ACE242" s="83"/>
      <c r="ACF242" s="83"/>
      <c r="ACG242" s="83"/>
      <c r="ACH242" s="83"/>
      <c r="ACI242" s="83"/>
      <c r="ACJ242" s="83"/>
      <c r="ACK242" s="83"/>
      <c r="ACL242" s="83"/>
      <c r="ACM242" s="83"/>
      <c r="ACN242" s="83"/>
      <c r="ACO242" s="83"/>
      <c r="ACP242" s="83"/>
      <c r="ACQ242" s="83"/>
      <c r="ACR242" s="83"/>
      <c r="ACS242" s="83"/>
      <c r="ACT242" s="83"/>
      <c r="ACU242" s="83"/>
      <c r="ACV242" s="83"/>
      <c r="ACW242" s="83"/>
      <c r="ACX242" s="83"/>
      <c r="ACY242" s="83"/>
      <c r="ACZ242" s="83"/>
      <c r="ADA242" s="83"/>
      <c r="ADB242" s="83"/>
      <c r="ADC242" s="83"/>
      <c r="ADD242" s="83"/>
      <c r="ADE242" s="83"/>
      <c r="ADF242" s="83"/>
      <c r="ADG242" s="83"/>
      <c r="ADH242" s="83"/>
      <c r="ADI242" s="83"/>
      <c r="ADJ242" s="83"/>
      <c r="ADK242" s="83"/>
      <c r="ADL242" s="83"/>
      <c r="ADM242" s="83"/>
      <c r="ADN242" s="83"/>
      <c r="ADO242" s="83"/>
      <c r="ADP242" s="83"/>
      <c r="ADQ242" s="83"/>
      <c r="ADR242" s="83"/>
      <c r="ADS242" s="83"/>
      <c r="ADT242" s="83"/>
      <c r="ADU242" s="83"/>
      <c r="ADV242" s="83"/>
      <c r="ADW242" s="83"/>
      <c r="ADX242" s="83"/>
      <c r="ADY242" s="83"/>
      <c r="ADZ242" s="83"/>
      <c r="AEA242" s="83"/>
      <c r="AEB242" s="83"/>
      <c r="AEC242" s="83"/>
      <c r="AED242" s="83"/>
      <c r="AEE242" s="83"/>
      <c r="AEF242" s="83"/>
      <c r="AEG242" s="83"/>
      <c r="AEH242" s="83"/>
      <c r="AEI242" s="83"/>
      <c r="AEJ242" s="83"/>
      <c r="AEK242" s="83"/>
      <c r="AEL242" s="83"/>
      <c r="AEM242" s="83"/>
      <c r="AEN242" s="83"/>
      <c r="AEO242" s="83"/>
      <c r="AEP242" s="83"/>
      <c r="AEQ242" s="83"/>
      <c r="AER242" s="83"/>
      <c r="AES242" s="83"/>
      <c r="AET242" s="83"/>
      <c r="AEU242" s="83"/>
      <c r="AEV242" s="83"/>
      <c r="AEW242" s="83"/>
      <c r="AEX242" s="83"/>
      <c r="AEY242" s="83"/>
      <c r="AEZ242" s="83"/>
      <c r="AFA242" s="83"/>
      <c r="AFB242" s="83"/>
      <c r="AFC242" s="83"/>
      <c r="AFD242" s="83"/>
      <c r="AFE242" s="83"/>
      <c r="AFF242" s="83"/>
      <c r="AFG242" s="83"/>
      <c r="AFH242" s="83"/>
      <c r="AFI242" s="83"/>
      <c r="AFJ242" s="83"/>
      <c r="AFK242" s="83"/>
      <c r="AFL242" s="83"/>
      <c r="AFM242" s="83"/>
      <c r="AFN242" s="83"/>
      <c r="AFO242" s="83"/>
      <c r="AFP242" s="83"/>
      <c r="AFQ242" s="83"/>
      <c r="AFR242" s="83"/>
      <c r="AFS242" s="83"/>
      <c r="AFT242" s="83"/>
      <c r="AFU242" s="83"/>
      <c r="AFV242" s="83"/>
      <c r="AFW242" s="83"/>
      <c r="AFX242" s="83"/>
      <c r="AFY242" s="83"/>
      <c r="AFZ242" s="83"/>
      <c r="AGA242" s="83"/>
      <c r="AGB242" s="83"/>
      <c r="AGC242" s="83"/>
      <c r="AGD242" s="83"/>
      <c r="AGE242" s="83"/>
      <c r="AGF242" s="83"/>
      <c r="AGG242" s="83"/>
      <c r="AGH242" s="83"/>
      <c r="AGI242" s="83"/>
      <c r="AGJ242" s="83"/>
      <c r="AGK242" s="83"/>
      <c r="AGL242" s="83"/>
      <c r="AGM242" s="83"/>
      <c r="AGN242" s="83"/>
      <c r="AGO242" s="83"/>
      <c r="AGP242" s="83"/>
      <c r="AGQ242" s="83"/>
      <c r="AGR242" s="83"/>
      <c r="AGS242" s="83"/>
      <c r="AGT242" s="83"/>
      <c r="AGU242" s="83"/>
      <c r="AGV242" s="83"/>
      <c r="AGW242" s="83"/>
      <c r="AGX242" s="83"/>
      <c r="AGY242" s="83"/>
      <c r="AGZ242" s="83"/>
      <c r="AHA242" s="83"/>
      <c r="AHB242" s="83"/>
      <c r="AHC242" s="83"/>
      <c r="AHD242" s="83"/>
      <c r="AHE242" s="83"/>
      <c r="AHF242" s="83"/>
      <c r="AHG242" s="83"/>
      <c r="AHH242" s="83"/>
      <c r="AHI242" s="83"/>
      <c r="AHJ242" s="83"/>
      <c r="AHK242" s="83"/>
      <c r="AHL242" s="83"/>
      <c r="AHM242" s="83"/>
      <c r="AHN242" s="83"/>
      <c r="AHO242" s="83"/>
      <c r="AHP242" s="83"/>
      <c r="AHQ242" s="83"/>
      <c r="AHR242" s="83"/>
      <c r="AHS242" s="83"/>
      <c r="AHT242" s="83"/>
      <c r="AHU242" s="83"/>
      <c r="AHV242" s="83"/>
      <c r="AHW242" s="83"/>
      <c r="AHX242" s="83"/>
      <c r="AHY242" s="83"/>
      <c r="AHZ242" s="83"/>
      <c r="AIA242" s="83"/>
      <c r="AIB242" s="83"/>
      <c r="AIC242" s="83"/>
      <c r="AID242" s="83"/>
      <c r="AIE242" s="83"/>
      <c r="AIF242" s="83"/>
      <c r="AIG242" s="83"/>
      <c r="AIH242" s="83"/>
      <c r="AII242" s="83"/>
      <c r="AIJ242" s="83"/>
      <c r="AIK242" s="83"/>
      <c r="AIL242" s="83"/>
      <c r="AIM242" s="83"/>
      <c r="AIN242" s="83"/>
      <c r="AIO242" s="83"/>
      <c r="AIP242" s="83"/>
      <c r="AIQ242" s="83"/>
      <c r="AIR242" s="83"/>
      <c r="AIS242" s="83"/>
      <c r="AIT242" s="83"/>
      <c r="AIU242" s="83"/>
      <c r="AIV242" s="83"/>
      <c r="AIW242" s="83"/>
      <c r="AIX242" s="83"/>
      <c r="AIY242" s="83"/>
      <c r="AIZ242" s="83"/>
      <c r="AJA242" s="83"/>
      <c r="AJB242" s="83"/>
      <c r="AJC242" s="83"/>
      <c r="AJD242" s="83"/>
      <c r="AJE242" s="83"/>
      <c r="AJF242" s="83"/>
      <c r="AJG242" s="83"/>
      <c r="AJH242" s="83"/>
      <c r="AJI242" s="83"/>
      <c r="AJJ242" s="83"/>
      <c r="AJK242" s="83"/>
      <c r="AJL242" s="83"/>
      <c r="AJM242" s="83"/>
      <c r="AJN242" s="83"/>
      <c r="AJO242" s="83"/>
      <c r="AJP242" s="83"/>
      <c r="AJQ242" s="83"/>
      <c r="AJR242" s="83"/>
      <c r="AJS242" s="83"/>
      <c r="AJT242" s="83"/>
      <c r="AJU242" s="83"/>
      <c r="AJV242" s="83"/>
      <c r="AJW242" s="83"/>
      <c r="AJX242" s="83"/>
      <c r="AJY242" s="83"/>
      <c r="AJZ242" s="83"/>
      <c r="AKA242" s="83"/>
      <c r="AKB242" s="83"/>
      <c r="AKC242" s="83"/>
      <c r="AKD242" s="83"/>
      <c r="AKE242" s="83"/>
      <c r="AKF242" s="83"/>
      <c r="AKG242" s="83"/>
      <c r="AKH242" s="83"/>
      <c r="AKI242" s="83"/>
      <c r="AKJ242" s="83"/>
      <c r="AKK242" s="83"/>
      <c r="AKL242" s="83"/>
      <c r="AKM242" s="83"/>
      <c r="AKN242" s="83"/>
      <c r="AKO242" s="83"/>
      <c r="AKP242" s="83"/>
      <c r="AKQ242" s="83"/>
      <c r="AKR242" s="83"/>
      <c r="AKS242" s="83"/>
      <c r="AKT242" s="83"/>
      <c r="AKU242" s="83"/>
      <c r="AKV242" s="83"/>
      <c r="AKW242" s="83"/>
      <c r="AKX242" s="83"/>
      <c r="AKY242" s="83"/>
      <c r="AKZ242" s="83"/>
      <c r="ALA242" s="83"/>
      <c r="ALB242" s="83"/>
      <c r="ALC242" s="83"/>
      <c r="ALD242" s="83"/>
      <c r="ALE242" s="83"/>
      <c r="ALF242" s="83"/>
      <c r="ALG242" s="83"/>
      <c r="ALH242" s="83"/>
      <c r="ALI242" s="83"/>
      <c r="ALJ242" s="83"/>
      <c r="ALK242" s="83"/>
      <c r="ALL242" s="83"/>
      <c r="ALM242" s="83"/>
      <c r="ALN242" s="83"/>
      <c r="ALO242" s="83"/>
      <c r="ALP242" s="83"/>
      <c r="ALQ242" s="83"/>
      <c r="ALR242" s="83"/>
      <c r="ALS242" s="83"/>
      <c r="ALT242" s="83"/>
      <c r="ALU242" s="83"/>
      <c r="ALV242" s="83"/>
      <c r="ALW242" s="83"/>
      <c r="ALX242" s="83"/>
      <c r="ALY242" s="83"/>
      <c r="ALZ242" s="83"/>
      <c r="AMA242" s="83"/>
      <c r="AMB242" s="83"/>
      <c r="AMC242" s="83"/>
      <c r="AMD242" s="83"/>
      <c r="AME242" s="83"/>
      <c r="AMF242" s="83"/>
      <c r="AMG242" s="83"/>
      <c r="AMH242" s="83"/>
      <c r="AMI242" s="83"/>
      <c r="AMJ242" s="83"/>
      <c r="AMK242" s="83"/>
      <c r="AML242" s="83"/>
      <c r="AMM242" s="83"/>
      <c r="AMN242" s="83"/>
      <c r="AMO242" s="83"/>
      <c r="AMP242" s="83"/>
      <c r="AMQ242" s="83"/>
      <c r="AMR242" s="83"/>
      <c r="AMS242" s="83"/>
      <c r="AMT242" s="83"/>
      <c r="AMU242" s="83"/>
      <c r="AMV242" s="83"/>
      <c r="AMW242" s="83"/>
      <c r="AMX242" s="83"/>
      <c r="AMY242" s="83"/>
      <c r="AMZ242" s="83"/>
      <c r="ANA242" s="83"/>
      <c r="ANB242" s="83"/>
      <c r="ANC242" s="83"/>
      <c r="AND242" s="83"/>
      <c r="ANE242" s="83"/>
      <c r="ANF242" s="83"/>
      <c r="ANG242" s="83"/>
      <c r="ANH242" s="83"/>
      <c r="ANI242" s="83"/>
      <c r="ANJ242" s="83"/>
      <c r="ANK242" s="83"/>
      <c r="ANL242" s="83"/>
      <c r="ANM242" s="83"/>
      <c r="ANN242" s="83"/>
      <c r="ANO242" s="83"/>
      <c r="ANP242" s="83"/>
      <c r="ANQ242" s="83"/>
      <c r="ANR242" s="83"/>
      <c r="ANS242" s="83"/>
      <c r="ANT242" s="83"/>
      <c r="ANU242" s="83"/>
      <c r="ANV242" s="83"/>
      <c r="ANW242" s="83"/>
      <c r="ANX242" s="83"/>
      <c r="ANY242" s="83"/>
      <c r="ANZ242" s="83"/>
      <c r="AOA242" s="83"/>
      <c r="AOB242" s="83"/>
      <c r="AOC242" s="83"/>
      <c r="AOD242" s="83"/>
      <c r="AOE242" s="83"/>
      <c r="AOF242" s="83"/>
      <c r="AOG242" s="83"/>
      <c r="AOH242" s="83"/>
      <c r="AOI242" s="83"/>
      <c r="AOJ242" s="83"/>
      <c r="AOK242" s="83"/>
      <c r="AOL242" s="83"/>
      <c r="AOM242" s="83"/>
      <c r="AON242" s="83"/>
      <c r="AOO242" s="83"/>
      <c r="AOP242" s="83"/>
      <c r="AOQ242" s="83"/>
      <c r="AOR242" s="83"/>
      <c r="AOS242" s="83"/>
      <c r="AOT242" s="83"/>
      <c r="AOU242" s="83"/>
      <c r="AOV242" s="83"/>
      <c r="AOW242" s="83"/>
      <c r="AOX242" s="83"/>
      <c r="AOY242" s="83"/>
      <c r="AOZ242" s="83"/>
      <c r="APA242" s="83"/>
      <c r="APB242" s="83"/>
      <c r="APC242" s="83"/>
      <c r="APD242" s="83"/>
      <c r="APE242" s="83"/>
      <c r="APF242" s="83"/>
      <c r="APG242" s="83"/>
      <c r="APH242" s="83"/>
      <c r="API242" s="83"/>
      <c r="APJ242" s="83"/>
      <c r="APK242" s="83"/>
      <c r="APL242" s="83"/>
      <c r="APM242" s="83"/>
      <c r="APN242" s="83"/>
      <c r="APO242" s="83"/>
      <c r="APP242" s="83"/>
      <c r="APQ242" s="83"/>
      <c r="APR242" s="83"/>
      <c r="APS242" s="83"/>
      <c r="APT242" s="83"/>
      <c r="APU242" s="83"/>
      <c r="APV242" s="83"/>
      <c r="APW242" s="83"/>
      <c r="APX242" s="83"/>
      <c r="APY242" s="83"/>
      <c r="APZ242" s="83"/>
      <c r="AQA242" s="83"/>
      <c r="AQB242" s="83"/>
      <c r="AQC242" s="83"/>
      <c r="AQD242" s="83"/>
      <c r="AQE242" s="83"/>
      <c r="AQF242" s="83"/>
      <c r="AQG242" s="83"/>
      <c r="AQH242" s="83"/>
      <c r="AQI242" s="83"/>
      <c r="AQJ242" s="83"/>
      <c r="AQK242" s="83"/>
      <c r="AQL242" s="83"/>
      <c r="AQM242" s="83"/>
      <c r="AQN242" s="83"/>
      <c r="AQO242" s="83"/>
      <c r="AQP242" s="83"/>
      <c r="AQQ242" s="83"/>
      <c r="AQR242" s="83"/>
      <c r="AQS242" s="83"/>
      <c r="AQT242" s="83"/>
      <c r="AQU242" s="83"/>
      <c r="AQV242" s="83"/>
      <c r="AQW242" s="83"/>
      <c r="AQX242" s="83"/>
      <c r="AQY242" s="83"/>
      <c r="AQZ242" s="83"/>
      <c r="ARA242" s="83"/>
      <c r="ARB242" s="83"/>
      <c r="ARC242" s="83"/>
      <c r="ARD242" s="83"/>
      <c r="ARE242" s="83"/>
      <c r="ARF242" s="83"/>
      <c r="ARG242" s="83"/>
      <c r="ARH242" s="83"/>
      <c r="ARI242" s="83"/>
      <c r="ARJ242" s="83"/>
      <c r="ARK242" s="83"/>
      <c r="ARL242" s="83"/>
      <c r="ARM242" s="83"/>
      <c r="ARN242" s="83"/>
      <c r="ARO242" s="83"/>
      <c r="ARP242" s="83"/>
      <c r="ARQ242" s="83"/>
      <c r="ARR242" s="83"/>
      <c r="ARS242" s="83"/>
      <c r="ART242" s="83"/>
      <c r="ARU242" s="83"/>
      <c r="ARV242" s="83"/>
      <c r="ARW242" s="83"/>
      <c r="ARX242" s="83"/>
      <c r="ARY242" s="83"/>
      <c r="ARZ242" s="83"/>
      <c r="ASA242" s="83"/>
      <c r="ASB242" s="83"/>
      <c r="ASC242" s="83"/>
      <c r="ASD242" s="83"/>
      <c r="ASE242" s="83"/>
      <c r="ASF242" s="83"/>
      <c r="ASG242" s="83"/>
      <c r="ASH242" s="83"/>
      <c r="ASI242" s="83"/>
      <c r="ASJ242" s="83"/>
      <c r="ASK242" s="83"/>
      <c r="ASL242" s="83"/>
      <c r="ASM242" s="83"/>
      <c r="ASN242" s="83"/>
      <c r="ASO242" s="83"/>
      <c r="ASP242" s="83"/>
      <c r="ASQ242" s="83"/>
      <c r="ASR242" s="83"/>
      <c r="ASS242" s="83"/>
      <c r="AST242" s="83"/>
      <c r="ASU242" s="83"/>
      <c r="ASV242" s="83"/>
      <c r="ASW242" s="83"/>
      <c r="ASX242" s="83"/>
      <c r="ASY242" s="83"/>
      <c r="ASZ242" s="83"/>
      <c r="ATA242" s="83"/>
      <c r="ATB242" s="83"/>
      <c r="ATC242" s="83"/>
      <c r="ATD242" s="83"/>
      <c r="ATE242" s="83"/>
      <c r="ATF242" s="83"/>
      <c r="ATG242" s="83"/>
      <c r="ATH242" s="83"/>
      <c r="ATI242" s="83"/>
      <c r="ATJ242" s="83"/>
      <c r="ATK242" s="83"/>
      <c r="ATL242" s="83"/>
      <c r="ATM242" s="83"/>
      <c r="ATN242" s="83"/>
      <c r="ATO242" s="83"/>
      <c r="ATP242" s="83"/>
      <c r="ATQ242" s="83"/>
      <c r="ATR242" s="83"/>
      <c r="ATS242" s="83"/>
      <c r="ATT242" s="83"/>
      <c r="ATU242" s="83"/>
      <c r="ATV242" s="83"/>
      <c r="ATW242" s="83"/>
      <c r="ATX242" s="83"/>
      <c r="ATY242" s="83"/>
      <c r="ATZ242" s="83"/>
      <c r="AUA242" s="83"/>
      <c r="AUB242" s="83"/>
      <c r="AUC242" s="83"/>
      <c r="AUD242" s="83"/>
      <c r="AUE242" s="83"/>
      <c r="AUF242" s="83"/>
      <c r="AUG242" s="83"/>
      <c r="AUH242" s="83"/>
      <c r="AUI242" s="83"/>
      <c r="AUJ242" s="83"/>
      <c r="AUK242" s="83"/>
      <c r="AUL242" s="83"/>
      <c r="AUM242" s="83"/>
      <c r="AUN242" s="83"/>
      <c r="AUO242" s="83"/>
      <c r="AUP242" s="83"/>
      <c r="AUQ242" s="83"/>
      <c r="AUR242" s="83"/>
      <c r="AUS242" s="83"/>
      <c r="AUT242" s="83"/>
      <c r="AUU242" s="83"/>
      <c r="AUV242" s="83"/>
      <c r="AUW242" s="83"/>
      <c r="AUX242" s="83"/>
      <c r="AUY242" s="83"/>
      <c r="AUZ242" s="83"/>
      <c r="AVA242" s="83"/>
      <c r="AVB242" s="83"/>
      <c r="AVC242" s="83"/>
      <c r="AVD242" s="83"/>
      <c r="AVE242" s="83"/>
      <c r="AVF242" s="83"/>
      <c r="AVG242" s="83"/>
      <c r="AVH242" s="83"/>
      <c r="AVI242" s="83"/>
      <c r="AVJ242" s="83"/>
      <c r="AVK242" s="83"/>
      <c r="AVL242" s="83"/>
      <c r="AVM242" s="83"/>
      <c r="AVN242" s="83"/>
      <c r="AVO242" s="83"/>
      <c r="AVP242" s="83"/>
      <c r="AVQ242" s="83"/>
      <c r="AVR242" s="83"/>
      <c r="AVS242" s="83"/>
      <c r="AVT242" s="83"/>
      <c r="AVU242" s="83"/>
      <c r="AVV242" s="83"/>
      <c r="AVW242" s="83"/>
      <c r="AVX242" s="83"/>
      <c r="AVY242" s="83"/>
      <c r="AVZ242" s="83"/>
      <c r="AWA242" s="83"/>
      <c r="AWB242" s="83"/>
      <c r="AWC242" s="83"/>
      <c r="AWD242" s="83"/>
      <c r="AWE242" s="83"/>
      <c r="AWF242" s="83"/>
      <c r="AWG242" s="83"/>
      <c r="AWH242" s="83"/>
      <c r="AWI242" s="83"/>
      <c r="AWJ242" s="83"/>
      <c r="AWK242" s="83"/>
      <c r="AWL242" s="83"/>
      <c r="AWM242" s="83"/>
      <c r="AWN242" s="83"/>
      <c r="AWO242" s="83"/>
      <c r="AWP242" s="83"/>
      <c r="AWQ242" s="83"/>
      <c r="AWR242" s="83"/>
      <c r="AWS242" s="83"/>
      <c r="AWT242" s="83"/>
      <c r="AWU242" s="83"/>
      <c r="AWV242" s="83"/>
      <c r="AWW242" s="83"/>
      <c r="AWX242" s="83"/>
      <c r="AWY242" s="83"/>
      <c r="AWZ242" s="83"/>
      <c r="AXA242" s="83"/>
      <c r="AXB242" s="83"/>
      <c r="AXC242" s="83"/>
      <c r="AXD242" s="83"/>
      <c r="AXE242" s="83"/>
      <c r="AXF242" s="83"/>
      <c r="AXG242" s="83"/>
      <c r="AXH242" s="83"/>
      <c r="AXI242" s="83"/>
      <c r="AXJ242" s="83"/>
      <c r="AXK242" s="83"/>
      <c r="AXL242" s="83"/>
      <c r="AXM242" s="83"/>
      <c r="AXN242" s="83"/>
      <c r="AXO242" s="83"/>
      <c r="AXP242" s="83"/>
      <c r="AXQ242" s="83"/>
      <c r="AXR242" s="83"/>
      <c r="AXS242" s="83"/>
      <c r="AXT242" s="83"/>
      <c r="AXU242" s="83"/>
      <c r="AXV242" s="83"/>
      <c r="AXW242" s="83"/>
      <c r="AXX242" s="83"/>
      <c r="AXY242" s="83"/>
      <c r="AXZ242" s="83"/>
      <c r="AYA242" s="83"/>
      <c r="AYB242" s="83"/>
      <c r="AYC242" s="83"/>
      <c r="AYD242" s="83"/>
      <c r="AYE242" s="83"/>
      <c r="AYF242" s="83"/>
      <c r="AYG242" s="83"/>
      <c r="AYH242" s="83"/>
      <c r="AYI242" s="83"/>
      <c r="AYJ242" s="83"/>
      <c r="AYK242" s="83"/>
      <c r="AYL242" s="83"/>
      <c r="AYM242" s="83"/>
      <c r="AYN242" s="83"/>
      <c r="AYO242" s="83"/>
      <c r="AYP242" s="83"/>
      <c r="AYQ242" s="83"/>
      <c r="AYR242" s="83"/>
      <c r="AYS242" s="83"/>
      <c r="AYT242" s="83"/>
      <c r="AYU242" s="83"/>
      <c r="AYV242" s="83"/>
      <c r="AYW242" s="83"/>
      <c r="AYX242" s="83"/>
      <c r="AYY242" s="83"/>
      <c r="AYZ242" s="83"/>
      <c r="AZA242" s="83"/>
      <c r="AZB242" s="83"/>
      <c r="AZC242" s="83"/>
      <c r="AZD242" s="83"/>
      <c r="AZE242" s="83"/>
      <c r="AZF242" s="83"/>
      <c r="AZG242" s="83"/>
      <c r="AZH242" s="83"/>
      <c r="AZI242" s="83"/>
      <c r="AZJ242" s="83"/>
      <c r="AZK242" s="83"/>
      <c r="AZL242" s="83"/>
      <c r="AZM242" s="83"/>
      <c r="AZN242" s="83"/>
      <c r="AZO242" s="83"/>
      <c r="AZP242" s="83"/>
      <c r="AZQ242" s="83"/>
      <c r="AZR242" s="83"/>
      <c r="AZS242" s="83"/>
      <c r="AZT242" s="83"/>
      <c r="AZU242" s="83"/>
      <c r="AZV242" s="83"/>
      <c r="AZW242" s="83"/>
      <c r="AZX242" s="83"/>
      <c r="AZY242" s="83"/>
      <c r="AZZ242" s="83"/>
      <c r="BAA242" s="83"/>
      <c r="BAB242" s="83"/>
      <c r="BAC242" s="83"/>
      <c r="BAD242" s="83"/>
      <c r="BAE242" s="83"/>
      <c r="BAF242" s="83"/>
      <c r="BAG242" s="83"/>
      <c r="BAH242" s="83"/>
      <c r="BAI242" s="83"/>
      <c r="BAJ242" s="83"/>
      <c r="BAK242" s="83"/>
      <c r="BAL242" s="83"/>
      <c r="BAM242" s="83"/>
      <c r="BAN242" s="83"/>
      <c r="BAO242" s="83"/>
      <c r="BAP242" s="83"/>
      <c r="BAQ242" s="83"/>
      <c r="BAR242" s="83"/>
      <c r="BAS242" s="83"/>
      <c r="BAT242" s="83"/>
      <c r="BAU242" s="83"/>
      <c r="BAV242" s="83"/>
      <c r="BAW242" s="83"/>
      <c r="BAX242" s="83"/>
      <c r="BAY242" s="83"/>
      <c r="BAZ242" s="83"/>
      <c r="BBA242" s="83"/>
      <c r="BBB242" s="83"/>
      <c r="BBC242" s="83"/>
      <c r="BBD242" s="83"/>
      <c r="BBE242" s="83"/>
      <c r="BBF242" s="83"/>
      <c r="BBG242" s="83"/>
      <c r="BBH242" s="83"/>
      <c r="BBI242" s="83"/>
      <c r="BBJ242" s="83"/>
      <c r="BBK242" s="83"/>
      <c r="BBL242" s="83"/>
      <c r="BBM242" s="83"/>
      <c r="BBN242" s="83"/>
      <c r="BBO242" s="83"/>
      <c r="BBP242" s="83"/>
      <c r="BBQ242" s="83"/>
      <c r="BBR242" s="83"/>
      <c r="BBS242" s="83"/>
      <c r="BBT242" s="83"/>
      <c r="BBU242" s="83"/>
      <c r="BBV242" s="83"/>
      <c r="BBW242" s="83"/>
      <c r="BBX242" s="83"/>
      <c r="BBY242" s="83"/>
      <c r="BBZ242" s="83"/>
      <c r="BCA242" s="83"/>
      <c r="BCB242" s="83"/>
      <c r="BCC242" s="83"/>
      <c r="BCD242" s="83"/>
      <c r="BCE242" s="83"/>
      <c r="BCF242" s="83"/>
      <c r="BCG242" s="83"/>
      <c r="BCH242" s="83"/>
      <c r="BCI242" s="83"/>
      <c r="BCJ242" s="83"/>
      <c r="BCK242" s="83"/>
      <c r="BCL242" s="83"/>
      <c r="BCM242" s="83"/>
      <c r="BCN242" s="83"/>
      <c r="BCO242" s="83"/>
      <c r="BCP242" s="83"/>
      <c r="BCQ242" s="83"/>
      <c r="BCR242" s="83"/>
      <c r="BCS242" s="83"/>
      <c r="BCT242" s="83"/>
      <c r="BCU242" s="83"/>
      <c r="BCV242" s="83"/>
      <c r="BCW242" s="83"/>
      <c r="BCX242" s="83"/>
      <c r="BCY242" s="83"/>
      <c r="BCZ242" s="83"/>
      <c r="BDA242" s="83"/>
      <c r="BDB242" s="83"/>
      <c r="BDC242" s="83"/>
      <c r="BDD242" s="83"/>
      <c r="BDE242" s="83"/>
      <c r="BDF242" s="83"/>
      <c r="BDG242" s="83"/>
      <c r="BDH242" s="83"/>
      <c r="BDI242" s="83"/>
      <c r="BDJ242" s="83"/>
      <c r="BDK242" s="83"/>
      <c r="BDL242" s="83"/>
      <c r="BDM242" s="83"/>
      <c r="BDN242" s="83"/>
      <c r="BDO242" s="83"/>
      <c r="BDP242" s="83"/>
      <c r="BDQ242" s="83"/>
      <c r="BDR242" s="83"/>
      <c r="BDS242" s="83"/>
      <c r="BDT242" s="83"/>
      <c r="BDU242" s="83"/>
      <c r="BDV242" s="83"/>
      <c r="BDW242" s="83"/>
      <c r="BDX242" s="83"/>
      <c r="BDY242" s="83"/>
      <c r="BDZ242" s="83"/>
      <c r="BEA242" s="83"/>
      <c r="BEB242" s="83"/>
      <c r="BEC242" s="83"/>
      <c r="BED242" s="83"/>
      <c r="BEE242" s="83"/>
      <c r="BEF242" s="83"/>
      <c r="BEG242" s="83"/>
      <c r="BEH242" s="83"/>
      <c r="BEI242" s="83"/>
      <c r="BEJ242" s="83"/>
      <c r="BEK242" s="83"/>
      <c r="BEL242" s="83"/>
      <c r="BEM242" s="83"/>
      <c r="BEN242" s="83"/>
      <c r="BEO242" s="83"/>
      <c r="BEP242" s="83"/>
      <c r="BEQ242" s="83"/>
      <c r="BER242" s="83"/>
      <c r="BES242" s="83"/>
      <c r="BET242" s="83"/>
      <c r="BEU242" s="83"/>
      <c r="BEV242" s="83"/>
      <c r="BEW242" s="83"/>
      <c r="BEX242" s="83"/>
      <c r="BEY242" s="83"/>
      <c r="BEZ242" s="83"/>
      <c r="BFA242" s="83"/>
      <c r="BFB242" s="83"/>
      <c r="BFC242" s="83"/>
      <c r="BFD242" s="83"/>
      <c r="BFE242" s="83"/>
      <c r="BFF242" s="83"/>
      <c r="BFG242" s="83"/>
      <c r="BFH242" s="83"/>
      <c r="BFI242" s="83"/>
      <c r="BFJ242" s="83"/>
      <c r="BFK242" s="83"/>
      <c r="BFL242" s="83"/>
      <c r="BFM242" s="83"/>
      <c r="BFN242" s="83"/>
      <c r="BFO242" s="83"/>
      <c r="BFP242" s="83"/>
      <c r="BFQ242" s="83"/>
      <c r="BFR242" s="83"/>
      <c r="BFS242" s="83"/>
      <c r="BFT242" s="83"/>
      <c r="BFU242" s="83"/>
      <c r="BFV242" s="83"/>
      <c r="BFW242" s="83"/>
      <c r="BFX242" s="83"/>
      <c r="BFY242" s="83"/>
      <c r="BFZ242" s="83"/>
      <c r="BGA242" s="83"/>
      <c r="BGB242" s="83"/>
      <c r="BGC242" s="83"/>
      <c r="BGD242" s="83"/>
      <c r="BGE242" s="83"/>
      <c r="BGF242" s="83"/>
      <c r="BGG242" s="83"/>
      <c r="BGH242" s="83"/>
      <c r="BGI242" s="83"/>
      <c r="BGJ242" s="83"/>
      <c r="BGK242" s="83"/>
      <c r="BGL242" s="83"/>
      <c r="BGM242" s="83"/>
      <c r="BGN242" s="83"/>
      <c r="BGO242" s="83"/>
      <c r="BGP242" s="83"/>
      <c r="BGQ242" s="83"/>
      <c r="BGR242" s="83"/>
      <c r="BGS242" s="83"/>
      <c r="BGT242" s="83"/>
      <c r="BGU242" s="83"/>
      <c r="BGV242" s="83"/>
      <c r="BGW242" s="83"/>
      <c r="BGX242" s="83"/>
      <c r="BGY242" s="83"/>
      <c r="BGZ242" s="83"/>
      <c r="BHA242" s="83"/>
      <c r="BHB242" s="83"/>
      <c r="BHC242" s="83"/>
      <c r="BHD242" s="83"/>
      <c r="BHE242" s="83"/>
      <c r="BHF242" s="83"/>
      <c r="BHG242" s="83"/>
      <c r="BHH242" s="83"/>
      <c r="BHI242" s="83"/>
      <c r="BHJ242" s="83"/>
      <c r="BHK242" s="83"/>
      <c r="BHL242" s="83"/>
      <c r="BHM242" s="83"/>
      <c r="BHN242" s="83"/>
      <c r="BHO242" s="83"/>
      <c r="BHP242" s="83"/>
      <c r="BHQ242" s="83"/>
      <c r="BHR242" s="83"/>
      <c r="BHS242" s="83"/>
      <c r="BHT242" s="83"/>
      <c r="BHU242" s="83"/>
      <c r="BHV242" s="83"/>
      <c r="BHW242" s="83"/>
      <c r="BHX242" s="83"/>
      <c r="BHY242" s="83"/>
      <c r="BHZ242" s="83"/>
      <c r="BIA242" s="83"/>
      <c r="BIB242" s="83"/>
      <c r="BIC242" s="83"/>
      <c r="BID242" s="83"/>
      <c r="BIE242" s="83"/>
      <c r="BIF242" s="83"/>
      <c r="BIG242" s="83"/>
      <c r="BIH242" s="83"/>
      <c r="BII242" s="83"/>
      <c r="BIJ242" s="83"/>
      <c r="BIK242" s="83"/>
      <c r="BIL242" s="83"/>
      <c r="BIM242" s="83"/>
      <c r="BIN242" s="83"/>
      <c r="BIO242" s="83"/>
      <c r="BIP242" s="83"/>
      <c r="BIQ242" s="83"/>
      <c r="BIR242" s="83"/>
      <c r="BIS242" s="83"/>
      <c r="BIT242" s="83"/>
      <c r="BIU242" s="83"/>
      <c r="BIV242" s="83"/>
      <c r="BIW242" s="83"/>
      <c r="BIX242" s="83"/>
      <c r="BIY242" s="83"/>
      <c r="BIZ242" s="83"/>
      <c r="BJA242" s="83"/>
      <c r="BJB242" s="83"/>
      <c r="BJC242" s="83"/>
      <c r="BJD242" s="83"/>
      <c r="BJE242" s="83"/>
      <c r="BJF242" s="83"/>
      <c r="BJG242" s="83"/>
      <c r="BJH242" s="83"/>
      <c r="BJI242" s="83"/>
      <c r="BJJ242" s="83"/>
      <c r="BJK242" s="83"/>
      <c r="BJL242" s="83"/>
      <c r="BJM242" s="83"/>
      <c r="BJN242" s="83"/>
      <c r="BJO242" s="83"/>
      <c r="BJP242" s="83"/>
      <c r="BJQ242" s="83"/>
      <c r="BJR242" s="83"/>
      <c r="BJS242" s="83"/>
      <c r="BJT242" s="83"/>
      <c r="BJU242" s="83"/>
      <c r="BJV242" s="83"/>
      <c r="BJW242" s="83"/>
      <c r="BJX242" s="83"/>
      <c r="BJY242" s="83"/>
      <c r="BJZ242" s="83"/>
      <c r="BKA242" s="83"/>
      <c r="BKB242" s="83"/>
      <c r="BKC242" s="83"/>
      <c r="BKD242" s="83"/>
      <c r="BKE242" s="83"/>
      <c r="BKF242" s="83"/>
      <c r="BKG242" s="83"/>
      <c r="BKH242" s="83"/>
      <c r="BKI242" s="83"/>
      <c r="BKJ242" s="83"/>
      <c r="BKK242" s="83"/>
      <c r="BKL242" s="83"/>
      <c r="BKM242" s="83"/>
      <c r="BKN242" s="83"/>
      <c r="BKO242" s="83"/>
      <c r="BKP242" s="83"/>
      <c r="BKQ242" s="83"/>
      <c r="BKR242" s="83"/>
      <c r="BKS242" s="83"/>
      <c r="BKT242" s="83"/>
      <c r="BKU242" s="83"/>
      <c r="BKV242" s="83"/>
      <c r="BKW242" s="83"/>
      <c r="BKX242" s="83"/>
      <c r="BKY242" s="83"/>
      <c r="BKZ242" s="83"/>
      <c r="BLA242" s="83"/>
      <c r="BLB242" s="83"/>
      <c r="BLC242" s="83"/>
      <c r="BLD242" s="83"/>
      <c r="BLE242" s="83"/>
      <c r="BLF242" s="83"/>
      <c r="BLG242" s="83"/>
      <c r="BLH242" s="83"/>
      <c r="BLI242" s="83"/>
      <c r="BLJ242" s="83"/>
      <c r="BLK242" s="83"/>
      <c r="BLL242" s="83"/>
      <c r="BLM242" s="83"/>
      <c r="BLN242" s="83"/>
      <c r="BLO242" s="83"/>
      <c r="BLP242" s="83"/>
      <c r="BLQ242" s="83"/>
      <c r="BLR242" s="83"/>
      <c r="BLS242" s="83"/>
      <c r="BLT242" s="83"/>
      <c r="BLU242" s="83"/>
      <c r="BLV242" s="83"/>
      <c r="BLW242" s="83"/>
      <c r="BLX242" s="83"/>
      <c r="BLY242" s="83"/>
      <c r="BLZ242" s="83"/>
      <c r="BMA242" s="83"/>
      <c r="BMB242" s="83"/>
      <c r="BMC242" s="83"/>
      <c r="BMD242" s="83"/>
      <c r="BME242" s="83"/>
      <c r="BMF242" s="83"/>
      <c r="BMG242" s="83"/>
      <c r="BMH242" s="83"/>
      <c r="BMI242" s="83"/>
      <c r="BMJ242" s="83"/>
      <c r="BMK242" s="83"/>
      <c r="BML242" s="83"/>
      <c r="BMM242" s="83"/>
      <c r="BMN242" s="83"/>
      <c r="BMO242" s="83"/>
      <c r="BMP242" s="83"/>
      <c r="BMQ242" s="83"/>
      <c r="BMR242" s="83"/>
      <c r="BMS242" s="83"/>
      <c r="BMT242" s="83"/>
      <c r="BMU242" s="83"/>
      <c r="BMV242" s="83"/>
      <c r="BMW242" s="83"/>
      <c r="BMX242" s="83"/>
      <c r="BMY242" s="83"/>
      <c r="BMZ242" s="83"/>
      <c r="BNA242" s="83"/>
      <c r="BNB242" s="83"/>
      <c r="BNC242" s="83"/>
      <c r="BND242" s="83"/>
      <c r="BNE242" s="83"/>
      <c r="BNF242" s="83"/>
      <c r="BNG242" s="83"/>
      <c r="BNH242" s="83"/>
      <c r="BNI242" s="83"/>
      <c r="BNJ242" s="83"/>
      <c r="BNK242" s="83"/>
      <c r="BNL242" s="83"/>
      <c r="BNM242" s="83"/>
      <c r="BNN242" s="83"/>
      <c r="BNO242" s="83"/>
      <c r="BNP242" s="83"/>
      <c r="BNQ242" s="83"/>
      <c r="BNR242" s="83"/>
      <c r="BNS242" s="83"/>
      <c r="BNT242" s="83"/>
      <c r="BNU242" s="83"/>
      <c r="BNV242" s="83"/>
      <c r="BNW242" s="83"/>
      <c r="BNX242" s="83"/>
      <c r="BNY242" s="83"/>
      <c r="BNZ242" s="83"/>
      <c r="BOA242" s="83"/>
      <c r="BOB242" s="83"/>
      <c r="BOC242" s="83"/>
      <c r="BOD242" s="83"/>
      <c r="BOE242" s="83"/>
      <c r="BOF242" s="83"/>
      <c r="BOG242" s="83"/>
      <c r="BOH242" s="83"/>
      <c r="BOI242" s="83"/>
      <c r="BOJ242" s="83"/>
      <c r="BOK242" s="83"/>
      <c r="BOL242" s="83"/>
      <c r="BOM242" s="83"/>
      <c r="BON242" s="83"/>
      <c r="BOO242" s="83"/>
      <c r="BOP242" s="83"/>
      <c r="BOQ242" s="83"/>
      <c r="BOR242" s="83"/>
      <c r="BOS242" s="83"/>
      <c r="BOT242" s="83"/>
      <c r="BOU242" s="83"/>
      <c r="BOV242" s="83"/>
      <c r="BOW242" s="83"/>
      <c r="BOX242" s="83"/>
      <c r="BOY242" s="83"/>
      <c r="BOZ242" s="83"/>
      <c r="BPA242" s="83"/>
      <c r="BPB242" s="83"/>
      <c r="BPC242" s="83"/>
      <c r="BPD242" s="83"/>
      <c r="BPE242" s="83"/>
      <c r="BPF242" s="83"/>
      <c r="BPG242" s="83"/>
      <c r="BPH242" s="83"/>
      <c r="BPI242" s="83"/>
      <c r="BPJ242" s="83"/>
      <c r="BPK242" s="83"/>
      <c r="BPL242" s="83"/>
      <c r="BPM242" s="83"/>
      <c r="BPN242" s="83"/>
      <c r="BPO242" s="83"/>
      <c r="BPP242" s="83"/>
      <c r="BPQ242" s="83"/>
      <c r="BPR242" s="83"/>
      <c r="BPS242" s="83"/>
      <c r="BPT242" s="83"/>
      <c r="BPU242" s="83"/>
      <c r="BPV242" s="83"/>
      <c r="BPW242" s="83"/>
      <c r="BPX242" s="83"/>
      <c r="BPY242" s="83"/>
      <c r="BPZ242" s="83"/>
      <c r="BQA242" s="83"/>
      <c r="BQB242" s="83"/>
      <c r="BQC242" s="83"/>
      <c r="BQD242" s="83"/>
      <c r="BQE242" s="83"/>
      <c r="BQF242" s="83"/>
      <c r="BQG242" s="83"/>
      <c r="BQH242" s="83"/>
      <c r="BQI242" s="83"/>
      <c r="BQJ242" s="83"/>
      <c r="BQK242" s="83"/>
      <c r="BQL242" s="83"/>
      <c r="BQM242" s="83"/>
      <c r="BQN242" s="83"/>
      <c r="BQO242" s="83"/>
      <c r="BQP242" s="83"/>
      <c r="BQQ242" s="83"/>
      <c r="BQR242" s="83"/>
      <c r="BQS242" s="83"/>
      <c r="BQT242" s="83"/>
      <c r="BQU242" s="83"/>
      <c r="BQV242" s="83"/>
      <c r="BQW242" s="83"/>
      <c r="BQX242" s="83"/>
      <c r="BQY242" s="83"/>
      <c r="BQZ242" s="83"/>
      <c r="BRA242" s="83"/>
      <c r="BRB242" s="83"/>
      <c r="BRC242" s="83"/>
      <c r="BRD242" s="83"/>
      <c r="BRE242" s="83"/>
      <c r="BRF242" s="83"/>
      <c r="BRG242" s="83"/>
      <c r="BRH242" s="83"/>
      <c r="BRI242" s="83"/>
      <c r="BRJ242" s="83"/>
      <c r="BRK242" s="83"/>
      <c r="BRL242" s="83"/>
      <c r="BRM242" s="83"/>
      <c r="BRN242" s="83"/>
      <c r="BRO242" s="83"/>
      <c r="BRP242" s="83"/>
      <c r="BRQ242" s="83"/>
      <c r="BRR242" s="83"/>
      <c r="BRS242" s="83"/>
      <c r="BRT242" s="83"/>
      <c r="BRU242" s="83"/>
      <c r="BRV242" s="83"/>
      <c r="BRW242" s="83"/>
      <c r="BRX242" s="83"/>
      <c r="BRY242" s="83"/>
      <c r="BRZ242" s="83"/>
      <c r="BSA242" s="83"/>
      <c r="BSB242" s="83"/>
      <c r="BSC242" s="83"/>
      <c r="BSD242" s="83"/>
      <c r="BSE242" s="83"/>
      <c r="BSF242" s="83"/>
      <c r="BSG242" s="83"/>
      <c r="BSH242" s="83"/>
      <c r="BSI242" s="83"/>
      <c r="BSJ242" s="83"/>
      <c r="BSK242" s="83"/>
      <c r="BSL242" s="83"/>
      <c r="BSM242" s="83"/>
      <c r="BSN242" s="83"/>
      <c r="BSO242" s="83"/>
      <c r="BSP242" s="83"/>
      <c r="BSQ242" s="83"/>
      <c r="BSR242" s="83"/>
      <c r="BSS242" s="83"/>
      <c r="BST242" s="83"/>
      <c r="BSU242" s="83"/>
      <c r="BSV242" s="83"/>
      <c r="BSW242" s="83"/>
      <c r="BSX242" s="83"/>
      <c r="BSY242" s="83"/>
      <c r="BSZ242" s="83"/>
      <c r="BTA242" s="83"/>
      <c r="BTB242" s="83"/>
      <c r="BTC242" s="83"/>
      <c r="BTD242" s="83"/>
      <c r="BTE242" s="83"/>
      <c r="BTF242" s="83"/>
      <c r="BTG242" s="83"/>
      <c r="BTH242" s="83"/>
      <c r="BTI242" s="83"/>
      <c r="BTJ242" s="83"/>
      <c r="BTK242" s="83"/>
      <c r="BTL242" s="83"/>
      <c r="BTM242" s="83"/>
      <c r="BTN242" s="83"/>
      <c r="BTO242" s="83"/>
      <c r="BTP242" s="83"/>
      <c r="BTQ242" s="83"/>
      <c r="BTR242" s="83"/>
      <c r="BTS242" s="83"/>
      <c r="BTT242" s="83"/>
      <c r="BTU242" s="83"/>
      <c r="BTV242" s="83"/>
      <c r="BTW242" s="83"/>
      <c r="BTX242" s="83"/>
      <c r="BTY242" s="83"/>
      <c r="BTZ242" s="83"/>
      <c r="BUA242" s="83"/>
      <c r="BUB242" s="83"/>
      <c r="BUC242" s="83"/>
      <c r="BUD242" s="83"/>
      <c r="BUE242" s="83"/>
      <c r="BUF242" s="83"/>
      <c r="BUG242" s="83"/>
      <c r="BUH242" s="83"/>
      <c r="BUI242" s="83"/>
      <c r="BUJ242" s="83"/>
      <c r="BUK242" s="83"/>
      <c r="BUL242" s="83"/>
      <c r="BUM242" s="83"/>
      <c r="BUN242" s="83"/>
      <c r="BUO242" s="83"/>
      <c r="BUP242" s="83"/>
      <c r="BUQ242" s="83"/>
      <c r="BUR242" s="83"/>
      <c r="BUS242" s="83"/>
      <c r="BUT242" s="83"/>
      <c r="BUU242" s="83"/>
      <c r="BUV242" s="83"/>
      <c r="BUW242" s="83"/>
      <c r="BUX242" s="83"/>
      <c r="BUY242" s="83"/>
      <c r="BUZ242" s="83"/>
      <c r="BVA242" s="83"/>
      <c r="BVB242" s="83"/>
      <c r="BVC242" s="83"/>
      <c r="BVD242" s="83"/>
      <c r="BVE242" s="83"/>
      <c r="BVF242" s="83"/>
      <c r="BVG242" s="83"/>
      <c r="BVH242" s="83"/>
      <c r="BVI242" s="83"/>
      <c r="BVJ242" s="83"/>
      <c r="BVK242" s="83"/>
      <c r="BVL242" s="83"/>
      <c r="BVM242" s="83"/>
      <c r="BVN242" s="83"/>
      <c r="BVO242" s="83"/>
      <c r="BVP242" s="83"/>
      <c r="BVQ242" s="83"/>
      <c r="BVR242" s="83"/>
      <c r="BVS242" s="83"/>
      <c r="BVT242" s="83"/>
      <c r="BVU242" s="83"/>
      <c r="BVV242" s="83"/>
      <c r="BVW242" s="83"/>
      <c r="BVX242" s="83"/>
      <c r="BVY242" s="83"/>
      <c r="BVZ242" s="83"/>
      <c r="BWA242" s="83"/>
      <c r="BWB242" s="83"/>
      <c r="BWC242" s="83"/>
      <c r="BWD242" s="83"/>
      <c r="BWE242" s="83"/>
      <c r="BWF242" s="83"/>
      <c r="BWG242" s="83"/>
      <c r="BWH242" s="83"/>
      <c r="BWI242" s="83"/>
      <c r="BWJ242" s="83"/>
      <c r="BWK242" s="83"/>
      <c r="BWL242" s="83"/>
      <c r="BWM242" s="83"/>
      <c r="BWN242" s="83"/>
      <c r="BWO242" s="83"/>
      <c r="BWP242" s="83"/>
      <c r="BWQ242" s="83"/>
      <c r="BWR242" s="83"/>
      <c r="BWS242" s="83"/>
      <c r="BWT242" s="83"/>
      <c r="BWU242" s="83"/>
      <c r="BWV242" s="83"/>
      <c r="BWW242" s="83"/>
      <c r="BWX242" s="83"/>
      <c r="BWY242" s="83"/>
      <c r="BWZ242" s="83"/>
      <c r="BXA242" s="83"/>
      <c r="BXB242" s="83"/>
      <c r="BXC242" s="83"/>
      <c r="BXD242" s="83"/>
      <c r="BXE242" s="83"/>
      <c r="BXF242" s="83"/>
      <c r="BXG242" s="83"/>
      <c r="BXH242" s="83"/>
      <c r="BXI242" s="83"/>
      <c r="BXJ242" s="83"/>
      <c r="BXK242" s="83"/>
      <c r="BXL242" s="83"/>
      <c r="BXM242" s="83"/>
      <c r="BXN242" s="83"/>
      <c r="BXO242" s="83"/>
      <c r="BXP242" s="83"/>
      <c r="BXQ242" s="83"/>
      <c r="BXR242" s="83"/>
      <c r="BXS242" s="83"/>
      <c r="BXT242" s="83"/>
      <c r="BXU242" s="83"/>
      <c r="BXV242" s="83"/>
      <c r="BXW242" s="83"/>
      <c r="BXX242" s="83"/>
      <c r="BXY242" s="83"/>
      <c r="BXZ242" s="83"/>
      <c r="BYA242" s="83"/>
      <c r="BYB242" s="83"/>
      <c r="BYC242" s="83"/>
      <c r="BYD242" s="83"/>
      <c r="BYE242" s="83"/>
      <c r="BYF242" s="83"/>
      <c r="BYG242" s="83"/>
      <c r="BYH242" s="83"/>
      <c r="BYI242" s="83"/>
      <c r="BYJ242" s="83"/>
      <c r="BYK242" s="83"/>
      <c r="BYL242" s="83"/>
      <c r="BYM242" s="83"/>
      <c r="BYN242" s="83"/>
      <c r="BYO242" s="83"/>
      <c r="BYP242" s="83"/>
      <c r="BYQ242" s="83"/>
      <c r="BYR242" s="83"/>
      <c r="BYS242" s="83"/>
      <c r="BYT242" s="83"/>
      <c r="BYU242" s="83"/>
      <c r="BYV242" s="83"/>
      <c r="BYW242" s="83"/>
      <c r="BYX242" s="83"/>
      <c r="BYY242" s="83"/>
      <c r="BYZ242" s="83"/>
      <c r="BZA242" s="83"/>
      <c r="BZB242" s="83"/>
      <c r="BZC242" s="83"/>
      <c r="BZD242" s="83"/>
      <c r="BZE242" s="83"/>
      <c r="BZF242" s="83"/>
      <c r="BZG242" s="83"/>
      <c r="BZH242" s="83"/>
      <c r="BZI242" s="83"/>
      <c r="BZJ242" s="83"/>
      <c r="BZK242" s="83"/>
      <c r="BZL242" s="83"/>
      <c r="BZM242" s="83"/>
      <c r="BZN242" s="83"/>
      <c r="BZO242" s="83"/>
      <c r="BZP242" s="83"/>
      <c r="BZQ242" s="83"/>
      <c r="BZR242" s="83"/>
      <c r="BZS242" s="83"/>
      <c r="BZT242" s="83"/>
      <c r="BZU242" s="83"/>
      <c r="BZV242" s="83"/>
      <c r="BZW242" s="83"/>
      <c r="BZX242" s="83"/>
      <c r="BZY242" s="83"/>
      <c r="BZZ242" s="83"/>
      <c r="CAA242" s="83"/>
      <c r="CAB242" s="83"/>
      <c r="CAC242" s="83"/>
      <c r="CAD242" s="83"/>
      <c r="CAE242" s="83"/>
      <c r="CAF242" s="83"/>
      <c r="CAG242" s="83"/>
      <c r="CAH242" s="83"/>
      <c r="CAI242" s="83"/>
      <c r="CAJ242" s="83"/>
      <c r="CAK242" s="83"/>
      <c r="CAL242" s="83"/>
      <c r="CAM242" s="83"/>
      <c r="CAN242" s="83"/>
      <c r="CAO242" s="83"/>
      <c r="CAP242" s="83"/>
      <c r="CAQ242" s="83"/>
      <c r="CAR242" s="83"/>
      <c r="CAS242" s="83"/>
      <c r="CAT242" s="83"/>
      <c r="CAU242" s="83"/>
      <c r="CAV242" s="83"/>
      <c r="CAW242" s="83"/>
      <c r="CAX242" s="83"/>
      <c r="CAY242" s="83"/>
      <c r="CAZ242" s="83"/>
      <c r="CBA242" s="83"/>
      <c r="CBB242" s="83"/>
      <c r="CBC242" s="83"/>
      <c r="CBD242" s="83"/>
      <c r="CBE242" s="83"/>
      <c r="CBF242" s="83"/>
      <c r="CBG242" s="83"/>
      <c r="CBH242" s="83"/>
      <c r="CBI242" s="83"/>
      <c r="CBJ242" s="83"/>
      <c r="CBK242" s="83"/>
      <c r="CBL242" s="83"/>
      <c r="CBM242" s="83"/>
      <c r="CBN242" s="83"/>
      <c r="CBO242" s="83"/>
      <c r="CBP242" s="83"/>
      <c r="CBQ242" s="83"/>
      <c r="CBR242" s="83"/>
      <c r="CBS242" s="83"/>
      <c r="CBT242" s="83"/>
      <c r="CBU242" s="83"/>
      <c r="CBV242" s="83"/>
      <c r="CBW242" s="83"/>
      <c r="CBX242" s="83"/>
      <c r="CBY242" s="83"/>
      <c r="CBZ242" s="83"/>
      <c r="CCA242" s="83"/>
      <c r="CCB242" s="83"/>
      <c r="CCC242" s="83"/>
      <c r="CCD242" s="83"/>
      <c r="CCE242" s="83"/>
      <c r="CCF242" s="83"/>
      <c r="CCG242" s="83"/>
      <c r="CCH242" s="83"/>
      <c r="CCI242" s="83"/>
      <c r="CCJ242" s="83"/>
      <c r="CCK242" s="83"/>
      <c r="CCL242" s="83"/>
      <c r="CCM242" s="83"/>
      <c r="CCN242" s="83"/>
      <c r="CCO242" s="83"/>
      <c r="CCP242" s="83"/>
      <c r="CCQ242" s="83"/>
      <c r="CCR242" s="83"/>
      <c r="CCS242" s="83"/>
      <c r="CCT242" s="83"/>
      <c r="CCU242" s="83"/>
      <c r="CCV242" s="83"/>
      <c r="CCW242" s="83"/>
      <c r="CCX242" s="83"/>
      <c r="CCY242" s="83"/>
      <c r="CCZ242" s="83"/>
      <c r="CDA242" s="83"/>
      <c r="CDB242" s="83"/>
      <c r="CDC242" s="83"/>
      <c r="CDD242" s="83"/>
      <c r="CDE242" s="83"/>
      <c r="CDF242" s="83"/>
      <c r="CDG242" s="83"/>
      <c r="CDH242" s="83"/>
      <c r="CDI242" s="83"/>
      <c r="CDJ242" s="83"/>
      <c r="CDK242" s="83"/>
      <c r="CDL242" s="83"/>
      <c r="CDM242" s="83"/>
      <c r="CDN242" s="83"/>
      <c r="CDO242" s="83"/>
      <c r="CDP242" s="83"/>
      <c r="CDQ242" s="83"/>
      <c r="CDR242" s="83"/>
      <c r="CDS242" s="83"/>
      <c r="CDT242" s="83"/>
      <c r="CDU242" s="83"/>
      <c r="CDV242" s="83"/>
      <c r="CDW242" s="83"/>
      <c r="CDX242" s="83"/>
      <c r="CDY242" s="83"/>
      <c r="CDZ242" s="83"/>
      <c r="CEA242" s="83"/>
      <c r="CEB242" s="83"/>
      <c r="CEC242" s="83"/>
      <c r="CED242" s="83"/>
      <c r="CEE242" s="83"/>
      <c r="CEF242" s="83"/>
      <c r="CEG242" s="83"/>
      <c r="CEH242" s="83"/>
      <c r="CEI242" s="83"/>
      <c r="CEJ242" s="83"/>
      <c r="CEK242" s="83"/>
      <c r="CEL242" s="83"/>
      <c r="CEM242" s="83"/>
      <c r="CEN242" s="83"/>
      <c r="CEO242" s="83"/>
      <c r="CEP242" s="83"/>
      <c r="CEQ242" s="83"/>
      <c r="CER242" s="83"/>
      <c r="CES242" s="83"/>
      <c r="CET242" s="83"/>
      <c r="CEU242" s="83"/>
      <c r="CEV242" s="83"/>
      <c r="CEW242" s="83"/>
      <c r="CEX242" s="83"/>
      <c r="CEY242" s="83"/>
      <c r="CEZ242" s="83"/>
      <c r="CFA242" s="83"/>
      <c r="CFB242" s="83"/>
      <c r="CFC242" s="83"/>
      <c r="CFD242" s="83"/>
      <c r="CFE242" s="83"/>
      <c r="CFF242" s="83"/>
      <c r="CFG242" s="83"/>
      <c r="CFH242" s="83"/>
      <c r="CFI242" s="83"/>
      <c r="CFJ242" s="83"/>
      <c r="CFK242" s="83"/>
      <c r="CFL242" s="83"/>
      <c r="CFM242" s="83"/>
      <c r="CFN242" s="83"/>
      <c r="CFO242" s="83"/>
      <c r="CFP242" s="83"/>
      <c r="CFQ242" s="83"/>
      <c r="CFR242" s="83"/>
      <c r="CFS242" s="83"/>
      <c r="CFT242" s="83"/>
      <c r="CFU242" s="83"/>
      <c r="CFV242" s="83"/>
      <c r="CFW242" s="83"/>
      <c r="CFX242" s="83"/>
      <c r="CFY242" s="83"/>
      <c r="CFZ242" s="83"/>
      <c r="CGA242" s="83"/>
      <c r="CGB242" s="83"/>
      <c r="CGC242" s="83"/>
      <c r="CGD242" s="83"/>
      <c r="CGE242" s="83"/>
      <c r="CGF242" s="83"/>
      <c r="CGG242" s="83"/>
      <c r="CGH242" s="83"/>
      <c r="CGI242" s="83"/>
      <c r="CGJ242" s="83"/>
      <c r="CGK242" s="83"/>
      <c r="CGL242" s="83"/>
      <c r="CGM242" s="83"/>
      <c r="CGN242" s="83"/>
      <c r="CGO242" s="83"/>
      <c r="CGP242" s="83"/>
      <c r="CGQ242" s="83"/>
      <c r="CGR242" s="83"/>
      <c r="CGS242" s="83"/>
      <c r="CGT242" s="83"/>
      <c r="CGU242" s="83"/>
      <c r="CGV242" s="83"/>
      <c r="CGW242" s="83"/>
      <c r="CGX242" s="83"/>
      <c r="CGY242" s="83"/>
      <c r="CGZ242" s="83"/>
      <c r="CHA242" s="83"/>
      <c r="CHB242" s="83"/>
      <c r="CHC242" s="83"/>
      <c r="CHD242" s="83"/>
      <c r="CHE242" s="83"/>
      <c r="CHF242" s="83"/>
      <c r="CHG242" s="83"/>
      <c r="CHH242" s="83"/>
      <c r="CHI242" s="83"/>
      <c r="CHJ242" s="83"/>
      <c r="CHK242" s="83"/>
      <c r="CHL242" s="83"/>
      <c r="CHM242" s="83"/>
      <c r="CHN242" s="83"/>
      <c r="CHO242" s="83"/>
      <c r="CHP242" s="83"/>
      <c r="CHQ242" s="83"/>
      <c r="CHR242" s="83"/>
      <c r="CHS242" s="83"/>
      <c r="CHT242" s="83"/>
      <c r="CHU242" s="83"/>
      <c r="CHV242" s="83"/>
      <c r="CHW242" s="83"/>
      <c r="CHX242" s="83"/>
      <c r="CHY242" s="83"/>
      <c r="CHZ242" s="83"/>
      <c r="CIA242" s="83"/>
      <c r="CIB242" s="83"/>
      <c r="CIC242" s="83"/>
      <c r="CID242" s="83"/>
      <c r="CIE242" s="83"/>
      <c r="CIF242" s="83"/>
      <c r="CIG242" s="83"/>
      <c r="CIH242" s="83"/>
      <c r="CII242" s="83"/>
      <c r="CIJ242" s="83"/>
      <c r="CIK242" s="83"/>
      <c r="CIL242" s="83"/>
      <c r="CIM242" s="83"/>
      <c r="CIN242" s="83"/>
      <c r="CIO242" s="83"/>
      <c r="CIP242" s="83"/>
      <c r="CIQ242" s="83"/>
      <c r="CIR242" s="83"/>
      <c r="CIS242" s="83"/>
      <c r="CIT242" s="83"/>
      <c r="CIU242" s="83"/>
      <c r="CIV242" s="83"/>
      <c r="CIW242" s="83"/>
      <c r="CIX242" s="83"/>
      <c r="CIY242" s="83"/>
      <c r="CIZ242" s="83"/>
      <c r="CJA242" s="83"/>
      <c r="CJB242" s="83"/>
      <c r="CJC242" s="83"/>
      <c r="CJD242" s="83"/>
      <c r="CJE242" s="83"/>
      <c r="CJF242" s="83"/>
      <c r="CJG242" s="83"/>
      <c r="CJH242" s="83"/>
      <c r="CJI242" s="83"/>
      <c r="CJJ242" s="83"/>
      <c r="CJK242" s="83"/>
      <c r="CJL242" s="83"/>
      <c r="CJM242" s="83"/>
      <c r="CJN242" s="83"/>
      <c r="CJO242" s="83"/>
      <c r="CJP242" s="83"/>
      <c r="CJQ242" s="83"/>
      <c r="CJR242" s="83"/>
      <c r="CJS242" s="83"/>
      <c r="CJT242" s="83"/>
      <c r="CJU242" s="83"/>
      <c r="CJV242" s="83"/>
      <c r="CJW242" s="83"/>
      <c r="CJX242" s="83"/>
      <c r="CJY242" s="83"/>
      <c r="CJZ242" s="83"/>
      <c r="CKA242" s="83"/>
      <c r="CKB242" s="83"/>
      <c r="CKC242" s="83"/>
      <c r="CKD242" s="83"/>
      <c r="CKE242" s="83"/>
      <c r="CKF242" s="83"/>
      <c r="CKG242" s="83"/>
      <c r="CKH242" s="83"/>
      <c r="CKI242" s="83"/>
      <c r="CKJ242" s="83"/>
      <c r="CKK242" s="83"/>
      <c r="CKL242" s="83"/>
      <c r="CKM242" s="83"/>
      <c r="CKN242" s="83"/>
      <c r="CKO242" s="83"/>
      <c r="CKP242" s="83"/>
      <c r="CKQ242" s="83"/>
      <c r="CKR242" s="83"/>
      <c r="CKS242" s="83"/>
      <c r="CKT242" s="83"/>
      <c r="CKU242" s="83"/>
      <c r="CKV242" s="83"/>
      <c r="CKW242" s="83"/>
      <c r="CKX242" s="83"/>
      <c r="CKY242" s="83"/>
      <c r="CKZ242" s="83"/>
      <c r="CLA242" s="83"/>
      <c r="CLB242" s="83"/>
      <c r="CLC242" s="83"/>
      <c r="CLD242" s="83"/>
      <c r="CLE242" s="83"/>
      <c r="CLF242" s="83"/>
      <c r="CLG242" s="83"/>
      <c r="CLH242" s="83"/>
      <c r="CLI242" s="83"/>
      <c r="CLJ242" s="83"/>
      <c r="CLK242" s="83"/>
      <c r="CLL242" s="83"/>
      <c r="CLM242" s="83"/>
      <c r="CLN242" s="83"/>
      <c r="CLO242" s="83"/>
      <c r="CLP242" s="83"/>
      <c r="CLQ242" s="83"/>
      <c r="CLR242" s="83"/>
      <c r="CLS242" s="83"/>
      <c r="CLT242" s="83"/>
      <c r="CLU242" s="83"/>
      <c r="CLV242" s="83"/>
      <c r="CLW242" s="83"/>
      <c r="CLX242" s="83"/>
      <c r="CLY242" s="83"/>
      <c r="CLZ242" s="83"/>
      <c r="CMA242" s="83"/>
      <c r="CMB242" s="83"/>
      <c r="CMC242" s="83"/>
      <c r="CMD242" s="83"/>
      <c r="CME242" s="83"/>
      <c r="CMF242" s="83"/>
      <c r="CMG242" s="83"/>
      <c r="CMH242" s="83"/>
      <c r="CMI242" s="83"/>
      <c r="CMJ242" s="83"/>
      <c r="CMK242" s="83"/>
      <c r="CML242" s="83"/>
      <c r="CMM242" s="83"/>
      <c r="CMN242" s="83"/>
      <c r="CMO242" s="83"/>
      <c r="CMP242" s="83"/>
      <c r="CMQ242" s="83"/>
      <c r="CMR242" s="83"/>
      <c r="CMS242" s="83"/>
      <c r="CMT242" s="83"/>
      <c r="CMU242" s="83"/>
      <c r="CMV242" s="83"/>
      <c r="CMW242" s="83"/>
      <c r="CMX242" s="83"/>
      <c r="CMY242" s="83"/>
      <c r="CMZ242" s="83"/>
      <c r="CNA242" s="83"/>
      <c r="CNB242" s="83"/>
      <c r="CNC242" s="83"/>
      <c r="CND242" s="83"/>
      <c r="CNE242" s="83"/>
      <c r="CNF242" s="83"/>
      <c r="CNG242" s="83"/>
      <c r="CNH242" s="83"/>
      <c r="CNI242" s="83"/>
      <c r="CNJ242" s="83"/>
      <c r="CNK242" s="83"/>
      <c r="CNL242" s="83"/>
      <c r="CNM242" s="83"/>
      <c r="CNN242" s="83"/>
      <c r="CNO242" s="83"/>
      <c r="CNP242" s="83"/>
      <c r="CNQ242" s="83"/>
      <c r="CNR242" s="83"/>
      <c r="CNS242" s="83"/>
      <c r="CNT242" s="83"/>
      <c r="CNU242" s="83"/>
      <c r="CNV242" s="83"/>
      <c r="CNW242" s="83"/>
      <c r="CNX242" s="83"/>
      <c r="CNY242" s="83"/>
      <c r="CNZ242" s="83"/>
      <c r="COA242" s="83"/>
      <c r="COB242" s="83"/>
      <c r="COC242" s="83"/>
      <c r="COD242" s="83"/>
      <c r="COE242" s="83"/>
      <c r="COF242" s="83"/>
      <c r="COG242" s="83"/>
      <c r="COH242" s="83"/>
      <c r="COI242" s="83"/>
      <c r="COJ242" s="83"/>
      <c r="COK242" s="83"/>
      <c r="COL242" s="83"/>
      <c r="COM242" s="83"/>
      <c r="CON242" s="83"/>
      <c r="COO242" s="83"/>
      <c r="COP242" s="83"/>
      <c r="COQ242" s="83"/>
      <c r="COR242" s="83"/>
      <c r="COS242" s="83"/>
      <c r="COT242" s="83"/>
      <c r="COU242" s="83"/>
      <c r="COV242" s="83"/>
      <c r="COW242" s="83"/>
      <c r="COX242" s="83"/>
      <c r="COY242" s="83"/>
      <c r="COZ242" s="83"/>
      <c r="CPA242" s="83"/>
      <c r="CPB242" s="83"/>
      <c r="CPC242" s="83"/>
      <c r="CPD242" s="83"/>
      <c r="CPE242" s="83"/>
      <c r="CPF242" s="83"/>
      <c r="CPG242" s="83"/>
      <c r="CPH242" s="83"/>
      <c r="CPI242" s="83"/>
      <c r="CPJ242" s="83"/>
      <c r="CPK242" s="83"/>
      <c r="CPL242" s="83"/>
      <c r="CPM242" s="83"/>
      <c r="CPN242" s="83"/>
      <c r="CPO242" s="83"/>
      <c r="CPP242" s="83"/>
      <c r="CPQ242" s="83"/>
      <c r="CPR242" s="83"/>
      <c r="CPS242" s="83"/>
      <c r="CPT242" s="83"/>
      <c r="CPU242" s="83"/>
      <c r="CPV242" s="83"/>
      <c r="CPW242" s="83"/>
      <c r="CPX242" s="83"/>
      <c r="CPY242" s="83"/>
      <c r="CPZ242" s="83"/>
      <c r="CQA242" s="83"/>
      <c r="CQB242" s="83"/>
      <c r="CQC242" s="83"/>
      <c r="CQD242" s="83"/>
      <c r="CQE242" s="83"/>
      <c r="CQF242" s="83"/>
      <c r="CQG242" s="83"/>
      <c r="CQH242" s="83"/>
      <c r="CQI242" s="83"/>
      <c r="CQJ242" s="83"/>
      <c r="CQK242" s="83"/>
      <c r="CQL242" s="83"/>
      <c r="CQM242" s="83"/>
      <c r="CQN242" s="83"/>
      <c r="CQO242" s="83"/>
      <c r="CQP242" s="83"/>
      <c r="CQQ242" s="83"/>
      <c r="CQR242" s="83"/>
      <c r="CQS242" s="83"/>
      <c r="CQT242" s="83"/>
      <c r="CQU242" s="83"/>
      <c r="CQV242" s="83"/>
      <c r="CQW242" s="83"/>
      <c r="CQX242" s="83"/>
      <c r="CQY242" s="83"/>
      <c r="CQZ242" s="83"/>
      <c r="CRA242" s="83"/>
      <c r="CRB242" s="83"/>
      <c r="CRC242" s="83"/>
      <c r="CRD242" s="83"/>
      <c r="CRE242" s="83"/>
      <c r="CRF242" s="83"/>
      <c r="CRG242" s="83"/>
      <c r="CRH242" s="83"/>
      <c r="CRI242" s="83"/>
      <c r="CRJ242" s="83"/>
      <c r="CRK242" s="83"/>
      <c r="CRL242" s="83"/>
      <c r="CRM242" s="83"/>
      <c r="CRN242" s="83"/>
      <c r="CRO242" s="83"/>
      <c r="CRP242" s="83"/>
      <c r="CRQ242" s="83"/>
      <c r="CRR242" s="83"/>
      <c r="CRS242" s="83"/>
      <c r="CRT242" s="83"/>
      <c r="CRU242" s="83"/>
      <c r="CRV242" s="83"/>
      <c r="CRW242" s="83"/>
      <c r="CRX242" s="83"/>
      <c r="CRY242" s="83"/>
      <c r="CRZ242" s="83"/>
      <c r="CSA242" s="83"/>
      <c r="CSB242" s="83"/>
      <c r="CSC242" s="83"/>
      <c r="CSD242" s="83"/>
      <c r="CSE242" s="83"/>
      <c r="CSF242" s="83"/>
      <c r="CSG242" s="83"/>
      <c r="CSH242" s="83"/>
      <c r="CSI242" s="83"/>
      <c r="CSJ242" s="83"/>
      <c r="CSK242" s="83"/>
      <c r="CSL242" s="83"/>
      <c r="CSM242" s="83"/>
      <c r="CSN242" s="83"/>
      <c r="CSO242" s="83"/>
      <c r="CSP242" s="83"/>
      <c r="CSQ242" s="83"/>
      <c r="CSR242" s="83"/>
      <c r="CSS242" s="83"/>
      <c r="CST242" s="83"/>
      <c r="CSU242" s="83"/>
      <c r="CSV242" s="83"/>
      <c r="CSW242" s="83"/>
      <c r="CSX242" s="83"/>
      <c r="CSY242" s="83"/>
      <c r="CSZ242" s="83"/>
      <c r="CTA242" s="83"/>
      <c r="CTB242" s="83"/>
      <c r="CTC242" s="83"/>
      <c r="CTD242" s="83"/>
      <c r="CTE242" s="83"/>
      <c r="CTF242" s="83"/>
      <c r="CTG242" s="83"/>
      <c r="CTH242" s="83"/>
      <c r="CTI242" s="83"/>
      <c r="CTJ242" s="83"/>
      <c r="CTK242" s="83"/>
      <c r="CTL242" s="83"/>
      <c r="CTM242" s="83"/>
      <c r="CTN242" s="83"/>
      <c r="CTO242" s="83"/>
      <c r="CTP242" s="83"/>
      <c r="CTQ242" s="83"/>
      <c r="CTR242" s="83"/>
      <c r="CTS242" s="83"/>
      <c r="CTT242" s="83"/>
      <c r="CTU242" s="83"/>
      <c r="CTV242" s="83"/>
      <c r="CTW242" s="83"/>
      <c r="CTX242" s="83"/>
      <c r="CTY242" s="83"/>
      <c r="CTZ242" s="83"/>
      <c r="CUA242" s="83"/>
      <c r="CUB242" s="83"/>
      <c r="CUC242" s="83"/>
      <c r="CUD242" s="83"/>
      <c r="CUE242" s="83"/>
      <c r="CUF242" s="83"/>
      <c r="CUG242" s="83"/>
      <c r="CUH242" s="83"/>
      <c r="CUI242" s="83"/>
      <c r="CUJ242" s="83"/>
      <c r="CUK242" s="83"/>
      <c r="CUL242" s="83"/>
      <c r="CUM242" s="83"/>
      <c r="CUN242" s="83"/>
      <c r="CUO242" s="83"/>
      <c r="CUP242" s="83"/>
      <c r="CUQ242" s="83"/>
      <c r="CUR242" s="83"/>
      <c r="CUS242" s="83"/>
      <c r="CUT242" s="83"/>
      <c r="CUU242" s="83"/>
      <c r="CUV242" s="83"/>
      <c r="CUW242" s="83"/>
      <c r="CUX242" s="83"/>
      <c r="CUY242" s="83"/>
      <c r="CUZ242" s="83"/>
      <c r="CVA242" s="83"/>
      <c r="CVB242" s="83"/>
      <c r="CVC242" s="83"/>
      <c r="CVD242" s="83"/>
      <c r="CVE242" s="83"/>
      <c r="CVF242" s="83"/>
      <c r="CVG242" s="83"/>
      <c r="CVH242" s="83"/>
      <c r="CVI242" s="83"/>
      <c r="CVJ242" s="83"/>
      <c r="CVK242" s="83"/>
      <c r="CVL242" s="83"/>
      <c r="CVM242" s="83"/>
      <c r="CVN242" s="83"/>
      <c r="CVO242" s="83"/>
      <c r="CVP242" s="83"/>
      <c r="CVQ242" s="83"/>
      <c r="CVR242" s="83"/>
      <c r="CVS242" s="83"/>
      <c r="CVT242" s="83"/>
      <c r="CVU242" s="83"/>
      <c r="CVV242" s="83"/>
      <c r="CVW242" s="83"/>
      <c r="CVX242" s="83"/>
      <c r="CVY242" s="83"/>
      <c r="CVZ242" s="83"/>
      <c r="CWA242" s="83"/>
      <c r="CWB242" s="83"/>
      <c r="CWC242" s="83"/>
      <c r="CWD242" s="83"/>
      <c r="CWE242" s="83"/>
      <c r="CWF242" s="83"/>
      <c r="CWG242" s="83"/>
      <c r="CWH242" s="83"/>
      <c r="CWI242" s="83"/>
      <c r="CWJ242" s="83"/>
      <c r="CWK242" s="83"/>
      <c r="CWL242" s="83"/>
      <c r="CWM242" s="83"/>
      <c r="CWN242" s="83"/>
      <c r="CWO242" s="83"/>
      <c r="CWP242" s="83"/>
      <c r="CWQ242" s="83"/>
      <c r="CWR242" s="83"/>
      <c r="CWS242" s="83"/>
      <c r="CWT242" s="83"/>
      <c r="CWU242" s="83"/>
      <c r="CWV242" s="83"/>
      <c r="CWW242" s="83"/>
      <c r="CWX242" s="83"/>
      <c r="CWY242" s="83"/>
      <c r="CWZ242" s="83"/>
      <c r="CXA242" s="83"/>
      <c r="CXB242" s="83"/>
      <c r="CXC242" s="83"/>
      <c r="CXD242" s="83"/>
      <c r="CXE242" s="83"/>
      <c r="CXF242" s="83"/>
      <c r="CXG242" s="83"/>
      <c r="CXH242" s="83"/>
      <c r="CXI242" s="83"/>
      <c r="CXJ242" s="83"/>
      <c r="CXK242" s="83"/>
      <c r="CXL242" s="83"/>
      <c r="CXM242" s="83"/>
      <c r="CXN242" s="83"/>
      <c r="CXO242" s="83"/>
      <c r="CXP242" s="83"/>
      <c r="CXQ242" s="83"/>
      <c r="CXR242" s="83"/>
      <c r="CXS242" s="83"/>
      <c r="CXT242" s="83"/>
      <c r="CXU242" s="83"/>
      <c r="CXV242" s="83"/>
      <c r="CXW242" s="83"/>
      <c r="CXX242" s="83"/>
      <c r="CXY242" s="83"/>
      <c r="CXZ242" s="83"/>
      <c r="CYA242" s="83"/>
      <c r="CYB242" s="83"/>
      <c r="CYC242" s="83"/>
      <c r="CYD242" s="83"/>
      <c r="CYE242" s="83"/>
      <c r="CYF242" s="83"/>
      <c r="CYG242" s="83"/>
      <c r="CYH242" s="83"/>
      <c r="CYI242" s="83"/>
      <c r="CYJ242" s="83"/>
      <c r="CYK242" s="83"/>
      <c r="CYL242" s="83"/>
      <c r="CYM242" s="83"/>
      <c r="CYN242" s="83"/>
      <c r="CYO242" s="83"/>
      <c r="CYP242" s="83"/>
      <c r="CYQ242" s="83"/>
      <c r="CYR242" s="83"/>
      <c r="CYS242" s="83"/>
      <c r="CYT242" s="83"/>
      <c r="CYU242" s="83"/>
      <c r="CYV242" s="83"/>
      <c r="CYW242" s="83"/>
      <c r="CYX242" s="83"/>
      <c r="CYY242" s="83"/>
      <c r="CYZ242" s="83"/>
      <c r="CZA242" s="83"/>
      <c r="CZB242" s="83"/>
      <c r="CZC242" s="83"/>
      <c r="CZD242" s="83"/>
      <c r="CZE242" s="83"/>
      <c r="CZF242" s="83"/>
      <c r="CZG242" s="83"/>
      <c r="CZH242" s="83"/>
      <c r="CZI242" s="83"/>
      <c r="CZJ242" s="83"/>
      <c r="CZK242" s="83"/>
      <c r="CZL242" s="83"/>
      <c r="CZM242" s="83"/>
      <c r="CZN242" s="83"/>
      <c r="CZO242" s="83"/>
      <c r="CZP242" s="83"/>
      <c r="CZQ242" s="83"/>
      <c r="CZR242" s="83"/>
      <c r="CZS242" s="83"/>
      <c r="CZT242" s="83"/>
      <c r="CZU242" s="83"/>
      <c r="CZV242" s="83"/>
      <c r="CZW242" s="83"/>
      <c r="CZX242" s="83"/>
      <c r="CZY242" s="83"/>
      <c r="CZZ242" s="83"/>
      <c r="DAA242" s="83"/>
      <c r="DAB242" s="83"/>
      <c r="DAC242" s="83"/>
      <c r="DAD242" s="83"/>
      <c r="DAE242" s="83"/>
      <c r="DAF242" s="83"/>
      <c r="DAG242" s="83"/>
      <c r="DAH242" s="83"/>
      <c r="DAI242" s="83"/>
      <c r="DAJ242" s="83"/>
      <c r="DAK242" s="83"/>
      <c r="DAL242" s="83"/>
      <c r="DAM242" s="83"/>
      <c r="DAN242" s="83"/>
      <c r="DAO242" s="83"/>
      <c r="DAP242" s="83"/>
      <c r="DAQ242" s="83"/>
      <c r="DAR242" s="83"/>
      <c r="DAS242" s="83"/>
      <c r="DAT242" s="83"/>
      <c r="DAU242" s="83"/>
      <c r="DAV242" s="83"/>
      <c r="DAW242" s="83"/>
      <c r="DAX242" s="83"/>
      <c r="DAY242" s="83"/>
      <c r="DAZ242" s="83"/>
      <c r="DBA242" s="83"/>
      <c r="DBB242" s="83"/>
      <c r="DBC242" s="83"/>
      <c r="DBD242" s="83"/>
      <c r="DBE242" s="83"/>
      <c r="DBF242" s="83"/>
      <c r="DBG242" s="83"/>
      <c r="DBH242" s="83"/>
      <c r="DBI242" s="83"/>
      <c r="DBJ242" s="83"/>
      <c r="DBK242" s="83"/>
      <c r="DBL242" s="83"/>
      <c r="DBM242" s="83"/>
      <c r="DBN242" s="83"/>
      <c r="DBO242" s="83"/>
      <c r="DBP242" s="83"/>
      <c r="DBQ242" s="83"/>
      <c r="DBR242" s="83"/>
      <c r="DBS242" s="83"/>
      <c r="DBT242" s="83"/>
      <c r="DBU242" s="83"/>
      <c r="DBV242" s="83"/>
      <c r="DBW242" s="83"/>
      <c r="DBX242" s="83"/>
      <c r="DBY242" s="83"/>
      <c r="DBZ242" s="83"/>
      <c r="DCA242" s="83"/>
      <c r="DCB242" s="83"/>
      <c r="DCC242" s="83"/>
      <c r="DCD242" s="83"/>
      <c r="DCE242" s="83"/>
      <c r="DCF242" s="83"/>
      <c r="DCG242" s="83"/>
      <c r="DCH242" s="83"/>
      <c r="DCI242" s="83"/>
      <c r="DCJ242" s="83"/>
      <c r="DCK242" s="83"/>
      <c r="DCL242" s="83"/>
      <c r="DCM242" s="83"/>
      <c r="DCN242" s="83"/>
      <c r="DCO242" s="83"/>
      <c r="DCP242" s="83"/>
      <c r="DCQ242" s="83"/>
      <c r="DCR242" s="83"/>
      <c r="DCS242" s="83"/>
      <c r="DCT242" s="83"/>
      <c r="DCU242" s="83"/>
      <c r="DCV242" s="83"/>
      <c r="DCW242" s="83"/>
      <c r="DCX242" s="83"/>
      <c r="DCY242" s="83"/>
      <c r="DCZ242" s="83"/>
      <c r="DDA242" s="83"/>
      <c r="DDB242" s="83"/>
      <c r="DDC242" s="83"/>
      <c r="DDD242" s="83"/>
      <c r="DDE242" s="83"/>
      <c r="DDF242" s="83"/>
      <c r="DDG242" s="83"/>
      <c r="DDH242" s="83"/>
      <c r="DDI242" s="83"/>
      <c r="DDJ242" s="83"/>
      <c r="DDK242" s="83"/>
      <c r="DDL242" s="83"/>
      <c r="DDM242" s="83"/>
      <c r="DDN242" s="83"/>
      <c r="DDO242" s="83"/>
      <c r="DDP242" s="83"/>
      <c r="DDQ242" s="83"/>
      <c r="DDR242" s="83"/>
      <c r="DDS242" s="83"/>
      <c r="DDT242" s="83"/>
      <c r="DDU242" s="83"/>
      <c r="DDV242" s="83"/>
      <c r="DDW242" s="83"/>
      <c r="DDX242" s="83"/>
      <c r="DDY242" s="83"/>
      <c r="DDZ242" s="83"/>
      <c r="DEA242" s="83"/>
      <c r="DEB242" s="83"/>
      <c r="DEC242" s="83"/>
      <c r="DED242" s="83"/>
      <c r="DEE242" s="83"/>
      <c r="DEF242" s="83"/>
      <c r="DEG242" s="83"/>
      <c r="DEH242" s="83"/>
      <c r="DEI242" s="83"/>
      <c r="DEJ242" s="83"/>
      <c r="DEK242" s="83"/>
      <c r="DEL242" s="83"/>
      <c r="DEM242" s="83"/>
      <c r="DEN242" s="83"/>
      <c r="DEO242" s="83"/>
      <c r="DEP242" s="83"/>
      <c r="DEQ242" s="83"/>
      <c r="DER242" s="83"/>
      <c r="DES242" s="83"/>
      <c r="DET242" s="83"/>
      <c r="DEU242" s="83"/>
      <c r="DEV242" s="83"/>
      <c r="DEW242" s="83"/>
      <c r="DEX242" s="83"/>
      <c r="DEY242" s="83"/>
      <c r="DEZ242" s="83"/>
      <c r="DFA242" s="83"/>
      <c r="DFB242" s="83"/>
      <c r="DFC242" s="83"/>
      <c r="DFD242" s="83"/>
      <c r="DFE242" s="83"/>
      <c r="DFF242" s="83"/>
      <c r="DFG242" s="83"/>
      <c r="DFH242" s="83"/>
      <c r="DFI242" s="83"/>
      <c r="DFJ242" s="83"/>
      <c r="DFK242" s="83"/>
      <c r="DFL242" s="83"/>
      <c r="DFM242" s="83"/>
      <c r="DFN242" s="83"/>
      <c r="DFO242" s="83"/>
      <c r="DFP242" s="83"/>
      <c r="DFQ242" s="83"/>
      <c r="DFR242" s="83"/>
      <c r="DFS242" s="83"/>
      <c r="DFT242" s="83"/>
      <c r="DFU242" s="83"/>
      <c r="DFV242" s="83"/>
      <c r="DFW242" s="83"/>
      <c r="DFX242" s="83"/>
      <c r="DFY242" s="83"/>
      <c r="DFZ242" s="83"/>
      <c r="DGA242" s="83"/>
      <c r="DGB242" s="83"/>
      <c r="DGC242" s="83"/>
      <c r="DGD242" s="83"/>
      <c r="DGE242" s="83"/>
      <c r="DGF242" s="83"/>
      <c r="DGG242" s="83"/>
      <c r="DGH242" s="83"/>
      <c r="DGI242" s="83"/>
      <c r="DGJ242" s="83"/>
      <c r="DGK242" s="83"/>
      <c r="DGL242" s="83"/>
      <c r="DGM242" s="83"/>
      <c r="DGN242" s="83"/>
      <c r="DGO242" s="83"/>
      <c r="DGP242" s="83"/>
      <c r="DGQ242" s="83"/>
      <c r="DGR242" s="83"/>
      <c r="DGS242" s="83"/>
      <c r="DGT242" s="83"/>
      <c r="DGU242" s="83"/>
      <c r="DGV242" s="83"/>
      <c r="DGW242" s="83"/>
      <c r="DGX242" s="83"/>
      <c r="DGY242" s="83"/>
      <c r="DGZ242" s="83"/>
      <c r="DHA242" s="83"/>
      <c r="DHB242" s="83"/>
      <c r="DHC242" s="83"/>
      <c r="DHD242" s="83"/>
      <c r="DHE242" s="83"/>
      <c r="DHF242" s="83"/>
      <c r="DHG242" s="83"/>
      <c r="DHH242" s="83"/>
      <c r="DHI242" s="83"/>
      <c r="DHJ242" s="83"/>
      <c r="DHK242" s="83"/>
      <c r="DHL242" s="83"/>
      <c r="DHM242" s="83"/>
      <c r="DHN242" s="83"/>
      <c r="DHO242" s="83"/>
      <c r="DHP242" s="83"/>
      <c r="DHQ242" s="83"/>
      <c r="DHR242" s="83"/>
      <c r="DHS242" s="83"/>
      <c r="DHT242" s="83"/>
      <c r="DHU242" s="83"/>
      <c r="DHV242" s="83"/>
      <c r="DHW242" s="83"/>
      <c r="DHX242" s="83"/>
      <c r="DHY242" s="83"/>
      <c r="DHZ242" s="83"/>
      <c r="DIA242" s="83"/>
      <c r="DIB242" s="83"/>
      <c r="DIC242" s="83"/>
      <c r="DID242" s="83"/>
      <c r="DIE242" s="83"/>
      <c r="DIF242" s="83"/>
      <c r="DIG242" s="83"/>
      <c r="DIH242" s="83"/>
      <c r="DII242" s="83"/>
      <c r="DIJ242" s="83"/>
      <c r="DIK242" s="83"/>
      <c r="DIL242" s="83"/>
      <c r="DIM242" s="83"/>
      <c r="DIN242" s="83"/>
      <c r="DIO242" s="83"/>
      <c r="DIP242" s="83"/>
      <c r="DIQ242" s="83"/>
      <c r="DIR242" s="83"/>
      <c r="DIS242" s="83"/>
      <c r="DIT242" s="83"/>
      <c r="DIU242" s="83"/>
      <c r="DIV242" s="83"/>
      <c r="DIW242" s="83"/>
      <c r="DIX242" s="83"/>
    </row>
    <row r="243" spans="1:2962" ht="15.75">
      <c r="A243" s="72" t="s">
        <v>526</v>
      </c>
      <c r="B243" s="77" t="s">
        <v>527</v>
      </c>
      <c r="C243" s="73" t="s">
        <v>528</v>
      </c>
      <c r="D243" s="75">
        <v>42326</v>
      </c>
      <c r="E243" s="76" t="s">
        <v>529</v>
      </c>
      <c r="F243" s="69">
        <v>25000000</v>
      </c>
      <c r="G243" s="42"/>
      <c r="H243" s="51"/>
      <c r="I243" s="52"/>
      <c r="J243" s="53">
        <f t="shared" si="6"/>
        <v>29132700000</v>
      </c>
      <c r="K243" s="54">
        <f t="shared" si="7"/>
        <v>25000000</v>
      </c>
      <c r="L243" s="83"/>
      <c r="M243" s="83"/>
      <c r="N243" s="83"/>
      <c r="O243" s="83"/>
      <c r="P243" s="83"/>
      <c r="Q243" s="83"/>
      <c r="R243" s="83"/>
      <c r="S243" s="83"/>
      <c r="T243" s="83"/>
      <c r="U243" s="83"/>
      <c r="V243" s="83"/>
      <c r="W243" s="83"/>
      <c r="X243" s="83"/>
      <c r="Y243" s="83"/>
      <c r="Z243" s="83"/>
      <c r="AA243" s="83"/>
      <c r="AB243" s="83"/>
      <c r="AC243" s="83"/>
      <c r="AD243" s="83"/>
      <c r="AE243" s="83"/>
      <c r="AF243" s="83"/>
      <c r="AG243" s="83"/>
      <c r="AH243" s="83"/>
      <c r="AI243" s="83"/>
      <c r="AJ243" s="83"/>
      <c r="AK243" s="83"/>
      <c r="AL243" s="83"/>
      <c r="AM243" s="83"/>
      <c r="AN243" s="83"/>
      <c r="AO243" s="83"/>
      <c r="AP243" s="83"/>
      <c r="AQ243" s="83"/>
      <c r="AR243" s="83"/>
      <c r="AS243" s="83"/>
      <c r="AT243" s="83"/>
      <c r="AU243" s="83"/>
      <c r="AV243" s="83"/>
      <c r="AW243" s="83"/>
      <c r="AX243" s="83"/>
      <c r="AY243" s="83"/>
      <c r="AZ243" s="83"/>
      <c r="BA243" s="83"/>
      <c r="BB243" s="83"/>
      <c r="BC243" s="83"/>
      <c r="BD243" s="83"/>
      <c r="BE243" s="83"/>
      <c r="BF243" s="83"/>
      <c r="BG243" s="83"/>
      <c r="BH243" s="83"/>
      <c r="BI243" s="83"/>
      <c r="BJ243" s="83"/>
      <c r="BK243" s="83"/>
      <c r="BL243" s="83"/>
      <c r="BM243" s="83"/>
      <c r="BN243" s="83"/>
      <c r="BO243" s="83"/>
      <c r="BP243" s="83"/>
      <c r="BQ243" s="83"/>
      <c r="BR243" s="83"/>
      <c r="BS243" s="83"/>
      <c r="BT243" s="83"/>
      <c r="BU243" s="83"/>
      <c r="BV243" s="83"/>
      <c r="BW243" s="83"/>
      <c r="BX243" s="83"/>
      <c r="BY243" s="83"/>
      <c r="BZ243" s="83"/>
      <c r="CA243" s="83"/>
      <c r="CB243" s="83"/>
      <c r="CC243" s="83"/>
      <c r="CD243" s="83"/>
      <c r="CE243" s="83"/>
      <c r="CF243" s="83"/>
      <c r="CG243" s="83"/>
      <c r="CH243" s="83"/>
      <c r="CI243" s="83"/>
      <c r="CJ243" s="83"/>
      <c r="CK243" s="83"/>
      <c r="CL243" s="83"/>
      <c r="CM243" s="83"/>
      <c r="CN243" s="83"/>
      <c r="CO243" s="83"/>
      <c r="CP243" s="83"/>
      <c r="CQ243" s="83"/>
      <c r="CR243" s="83"/>
      <c r="CS243" s="83"/>
      <c r="CT243" s="83"/>
      <c r="CU243" s="83"/>
      <c r="CV243" s="83"/>
      <c r="CW243" s="83"/>
      <c r="CX243" s="83"/>
      <c r="CY243" s="83"/>
      <c r="CZ243" s="83"/>
      <c r="DA243" s="83"/>
      <c r="DB243" s="83"/>
      <c r="DC243" s="83"/>
      <c r="DD243" s="83"/>
      <c r="DE243" s="83"/>
      <c r="DF243" s="83"/>
      <c r="DG243" s="83"/>
      <c r="DH243" s="83"/>
      <c r="DI243" s="83"/>
      <c r="DJ243" s="83"/>
      <c r="DK243" s="83"/>
      <c r="DL243" s="83"/>
      <c r="DM243" s="83"/>
      <c r="DN243" s="83"/>
      <c r="DO243" s="83"/>
      <c r="DP243" s="83"/>
      <c r="DQ243" s="83"/>
      <c r="DR243" s="83"/>
      <c r="DS243" s="83"/>
      <c r="DT243" s="83"/>
      <c r="DU243" s="83"/>
      <c r="DV243" s="83"/>
      <c r="DW243" s="83"/>
      <c r="DX243" s="83"/>
      <c r="DY243" s="83"/>
      <c r="DZ243" s="83"/>
      <c r="EA243" s="83"/>
      <c r="EB243" s="83"/>
      <c r="EC243" s="83"/>
      <c r="ED243" s="83"/>
      <c r="EE243" s="83"/>
      <c r="EF243" s="83"/>
      <c r="EG243" s="83"/>
      <c r="EH243" s="83"/>
      <c r="EI243" s="83"/>
      <c r="EJ243" s="83"/>
      <c r="EK243" s="83"/>
      <c r="EL243" s="83"/>
      <c r="EM243" s="83"/>
      <c r="EN243" s="83"/>
      <c r="EO243" s="83"/>
      <c r="EP243" s="83"/>
      <c r="EQ243" s="83"/>
      <c r="ER243" s="83"/>
      <c r="ES243" s="83"/>
      <c r="ET243" s="83"/>
      <c r="EU243" s="83"/>
      <c r="EV243" s="83"/>
      <c r="EW243" s="83"/>
      <c r="EX243" s="83"/>
      <c r="EY243" s="83"/>
      <c r="EZ243" s="83"/>
      <c r="FA243" s="83"/>
      <c r="FB243" s="83"/>
      <c r="FC243" s="83"/>
      <c r="FD243" s="83"/>
      <c r="FE243" s="83"/>
      <c r="FF243" s="83"/>
      <c r="FG243" s="83"/>
      <c r="FH243" s="83"/>
      <c r="FI243" s="83"/>
      <c r="FJ243" s="83"/>
      <c r="FK243" s="83"/>
      <c r="FL243" s="83"/>
      <c r="FM243" s="83"/>
      <c r="FN243" s="83"/>
      <c r="FO243" s="83"/>
      <c r="FP243" s="83"/>
      <c r="FQ243" s="83"/>
      <c r="FR243" s="83"/>
      <c r="FS243" s="83"/>
      <c r="FT243" s="83"/>
      <c r="FU243" s="83"/>
      <c r="FV243" s="83"/>
      <c r="FW243" s="83"/>
      <c r="FX243" s="83"/>
      <c r="FY243" s="83"/>
      <c r="FZ243" s="83"/>
      <c r="GA243" s="83"/>
      <c r="GB243" s="83"/>
      <c r="GC243" s="83"/>
      <c r="GD243" s="83"/>
      <c r="GE243" s="83"/>
      <c r="GF243" s="83"/>
      <c r="GG243" s="83"/>
      <c r="GH243" s="83"/>
      <c r="GI243" s="83"/>
      <c r="GJ243" s="83"/>
      <c r="GK243" s="83"/>
      <c r="GL243" s="83"/>
      <c r="GM243" s="83"/>
      <c r="GN243" s="83"/>
      <c r="GO243" s="83"/>
      <c r="GP243" s="83"/>
      <c r="GQ243" s="83"/>
      <c r="GR243" s="83"/>
      <c r="GS243" s="83"/>
      <c r="GT243" s="83"/>
      <c r="GU243" s="83"/>
      <c r="GV243" s="83"/>
      <c r="GW243" s="83"/>
      <c r="GX243" s="83"/>
      <c r="GY243" s="83"/>
      <c r="GZ243" s="83"/>
      <c r="HA243" s="83"/>
      <c r="HB243" s="83"/>
      <c r="HC243" s="83"/>
      <c r="HD243" s="83"/>
      <c r="HE243" s="83"/>
      <c r="HF243" s="83"/>
      <c r="HG243" s="83"/>
      <c r="HH243" s="83"/>
      <c r="HI243" s="83"/>
      <c r="HJ243" s="83"/>
      <c r="HK243" s="83"/>
      <c r="HL243" s="83"/>
      <c r="HM243" s="83"/>
      <c r="HN243" s="83"/>
      <c r="HO243" s="83"/>
      <c r="HP243" s="83"/>
      <c r="HQ243" s="83"/>
      <c r="HR243" s="83"/>
      <c r="HS243" s="83"/>
      <c r="HT243" s="83"/>
      <c r="HU243" s="83"/>
      <c r="HV243" s="83"/>
      <c r="HW243" s="83"/>
      <c r="HX243" s="83"/>
      <c r="HY243" s="83"/>
      <c r="HZ243" s="83"/>
      <c r="IA243" s="83"/>
      <c r="IB243" s="83"/>
      <c r="IC243" s="83"/>
      <c r="ID243" s="83"/>
      <c r="IE243" s="83"/>
      <c r="IF243" s="83"/>
      <c r="IG243" s="83"/>
      <c r="IH243" s="83"/>
      <c r="II243" s="83"/>
      <c r="IJ243" s="83"/>
      <c r="IK243" s="83"/>
      <c r="IL243" s="83"/>
      <c r="IM243" s="83"/>
      <c r="IN243" s="83"/>
      <c r="IO243" s="83"/>
      <c r="IP243" s="83"/>
      <c r="IQ243" s="83"/>
      <c r="IR243" s="83"/>
      <c r="IS243" s="83"/>
      <c r="IT243" s="83"/>
      <c r="IU243" s="83"/>
      <c r="IV243" s="83"/>
      <c r="IW243" s="83"/>
      <c r="IX243" s="83"/>
      <c r="IY243" s="83"/>
      <c r="IZ243" s="83"/>
      <c r="JA243" s="83"/>
      <c r="JB243" s="83"/>
      <c r="JC243" s="83"/>
      <c r="JD243" s="83"/>
      <c r="JE243" s="83"/>
      <c r="JF243" s="83"/>
      <c r="JG243" s="83"/>
      <c r="JH243" s="83"/>
      <c r="JI243" s="83"/>
      <c r="JJ243" s="83"/>
      <c r="JK243" s="83"/>
      <c r="JL243" s="83"/>
      <c r="JM243" s="83"/>
      <c r="JN243" s="83"/>
      <c r="JO243" s="83"/>
      <c r="JP243" s="83"/>
      <c r="JQ243" s="83"/>
      <c r="JR243" s="83"/>
      <c r="JS243" s="83"/>
      <c r="JT243" s="83"/>
      <c r="JU243" s="83"/>
      <c r="JV243" s="83"/>
      <c r="JW243" s="83"/>
      <c r="JX243" s="83"/>
      <c r="JY243" s="83"/>
      <c r="JZ243" s="83"/>
      <c r="KA243" s="83"/>
      <c r="KB243" s="83"/>
      <c r="KC243" s="83"/>
      <c r="KD243" s="83"/>
      <c r="KE243" s="83"/>
      <c r="KF243" s="83"/>
      <c r="KG243" s="83"/>
      <c r="KH243" s="83"/>
      <c r="KI243" s="83"/>
      <c r="KJ243" s="83"/>
      <c r="KK243" s="83"/>
      <c r="KL243" s="83"/>
      <c r="KM243" s="83"/>
      <c r="KN243" s="83"/>
      <c r="KO243" s="83"/>
      <c r="KP243" s="83"/>
      <c r="KQ243" s="83"/>
      <c r="KR243" s="83"/>
      <c r="KS243" s="83"/>
      <c r="KT243" s="83"/>
      <c r="KU243" s="83"/>
      <c r="KV243" s="83"/>
      <c r="KW243" s="83"/>
      <c r="KX243" s="83"/>
      <c r="KY243" s="83"/>
      <c r="KZ243" s="83"/>
      <c r="LA243" s="83"/>
      <c r="LB243" s="83"/>
      <c r="LC243" s="83"/>
      <c r="LD243" s="83"/>
      <c r="LE243" s="83"/>
      <c r="LF243" s="83"/>
      <c r="LG243" s="83"/>
      <c r="LH243" s="83"/>
      <c r="LI243" s="83"/>
      <c r="LJ243" s="83"/>
      <c r="LK243" s="83"/>
      <c r="LL243" s="83"/>
      <c r="LM243" s="83"/>
      <c r="LN243" s="83"/>
      <c r="LO243" s="83"/>
      <c r="LP243" s="83"/>
      <c r="LQ243" s="83"/>
      <c r="LR243" s="83"/>
      <c r="LS243" s="83"/>
      <c r="LT243" s="83"/>
      <c r="LU243" s="83"/>
      <c r="LV243" s="83"/>
      <c r="LW243" s="83"/>
      <c r="LX243" s="83"/>
      <c r="LY243" s="83"/>
      <c r="LZ243" s="83"/>
      <c r="MA243" s="83"/>
      <c r="MB243" s="83"/>
      <c r="MC243" s="83"/>
      <c r="MD243" s="83"/>
      <c r="ME243" s="83"/>
      <c r="MF243" s="83"/>
      <c r="MG243" s="83"/>
      <c r="MH243" s="83"/>
      <c r="MI243" s="83"/>
      <c r="MJ243" s="83"/>
      <c r="MK243" s="83"/>
      <c r="ML243" s="83"/>
      <c r="MM243" s="83"/>
      <c r="MN243" s="83"/>
      <c r="MO243" s="83"/>
      <c r="MP243" s="83"/>
      <c r="MQ243" s="83"/>
      <c r="MR243" s="83"/>
      <c r="MS243" s="83"/>
      <c r="MT243" s="83"/>
      <c r="MU243" s="83"/>
      <c r="MV243" s="83"/>
      <c r="MW243" s="83"/>
      <c r="MX243" s="83"/>
      <c r="MY243" s="83"/>
      <c r="MZ243" s="83"/>
      <c r="NA243" s="83"/>
      <c r="NB243" s="83"/>
      <c r="NC243" s="83"/>
      <c r="ND243" s="83"/>
      <c r="NE243" s="83"/>
      <c r="NF243" s="83"/>
      <c r="NG243" s="83"/>
      <c r="NH243" s="83"/>
      <c r="NI243" s="83"/>
      <c r="NJ243" s="83"/>
      <c r="NK243" s="83"/>
      <c r="NL243" s="83"/>
      <c r="NM243" s="83"/>
      <c r="NN243" s="83"/>
      <c r="NO243" s="83"/>
      <c r="NP243" s="83"/>
      <c r="NQ243" s="83"/>
      <c r="NR243" s="83"/>
      <c r="NS243" s="83"/>
      <c r="NT243" s="83"/>
      <c r="NU243" s="83"/>
      <c r="NV243" s="83"/>
      <c r="NW243" s="83"/>
      <c r="NX243" s="83"/>
      <c r="NY243" s="83"/>
      <c r="NZ243" s="83"/>
      <c r="OA243" s="83"/>
      <c r="OB243" s="83"/>
      <c r="OC243" s="83"/>
      <c r="OD243" s="83"/>
      <c r="OE243" s="83"/>
      <c r="OF243" s="83"/>
      <c r="OG243" s="83"/>
      <c r="OH243" s="83"/>
      <c r="OI243" s="83"/>
      <c r="OJ243" s="83"/>
      <c r="OK243" s="83"/>
      <c r="OL243" s="83"/>
      <c r="OM243" s="83"/>
      <c r="ON243" s="83"/>
      <c r="OO243" s="83"/>
      <c r="OP243" s="83"/>
      <c r="OQ243" s="83"/>
      <c r="OR243" s="83"/>
      <c r="OS243" s="83"/>
      <c r="OT243" s="83"/>
      <c r="OU243" s="83"/>
      <c r="OV243" s="83"/>
      <c r="OW243" s="83"/>
      <c r="OX243" s="83"/>
      <c r="OY243" s="83"/>
      <c r="OZ243" s="83"/>
      <c r="PA243" s="83"/>
      <c r="PB243" s="83"/>
      <c r="PC243" s="83"/>
      <c r="PD243" s="83"/>
      <c r="PE243" s="83"/>
      <c r="PF243" s="83"/>
      <c r="PG243" s="83"/>
      <c r="PH243" s="83"/>
      <c r="PI243" s="83"/>
      <c r="PJ243" s="83"/>
      <c r="PK243" s="83"/>
      <c r="PL243" s="83"/>
      <c r="PM243" s="83"/>
      <c r="PN243" s="83"/>
      <c r="PO243" s="83"/>
      <c r="PP243" s="83"/>
      <c r="PQ243" s="83"/>
      <c r="PR243" s="83"/>
      <c r="PS243" s="83"/>
      <c r="PT243" s="83"/>
      <c r="PU243" s="83"/>
      <c r="PV243" s="83"/>
      <c r="PW243" s="83"/>
      <c r="PX243" s="83"/>
      <c r="PY243" s="83"/>
      <c r="PZ243" s="83"/>
      <c r="QA243" s="83"/>
      <c r="QB243" s="83"/>
      <c r="QC243" s="83"/>
      <c r="QD243" s="83"/>
      <c r="QE243" s="83"/>
      <c r="QF243" s="83"/>
      <c r="QG243" s="83"/>
      <c r="QH243" s="83"/>
      <c r="QI243" s="83"/>
      <c r="QJ243" s="83"/>
      <c r="QK243" s="83"/>
      <c r="QL243" s="83"/>
      <c r="QM243" s="83"/>
      <c r="QN243" s="83"/>
      <c r="QO243" s="83"/>
      <c r="QP243" s="83"/>
      <c r="QQ243" s="83"/>
      <c r="QR243" s="83"/>
      <c r="QS243" s="83"/>
      <c r="QT243" s="83"/>
      <c r="QU243" s="83"/>
      <c r="QV243" s="83"/>
      <c r="QW243" s="83"/>
      <c r="QX243" s="83"/>
      <c r="QY243" s="83"/>
      <c r="QZ243" s="83"/>
      <c r="RA243" s="83"/>
      <c r="RB243" s="83"/>
      <c r="RC243" s="83"/>
      <c r="RD243" s="83"/>
      <c r="RE243" s="83"/>
      <c r="RF243" s="83"/>
      <c r="RG243" s="83"/>
      <c r="RH243" s="83"/>
      <c r="RI243" s="83"/>
      <c r="RJ243" s="83"/>
      <c r="RK243" s="83"/>
      <c r="RL243" s="83"/>
      <c r="RM243" s="83"/>
      <c r="RN243" s="83"/>
      <c r="RO243" s="83"/>
      <c r="RP243" s="83"/>
      <c r="RQ243" s="83"/>
      <c r="RR243" s="83"/>
      <c r="RS243" s="83"/>
      <c r="RT243" s="83"/>
      <c r="RU243" s="83"/>
      <c r="RV243" s="83"/>
      <c r="RW243" s="83"/>
      <c r="RX243" s="83"/>
      <c r="RY243" s="83"/>
      <c r="RZ243" s="83"/>
      <c r="SA243" s="83"/>
      <c r="SB243" s="83"/>
      <c r="SC243" s="83"/>
      <c r="SD243" s="83"/>
      <c r="SE243" s="83"/>
      <c r="SF243" s="83"/>
      <c r="SG243" s="83"/>
      <c r="SH243" s="83"/>
      <c r="SI243" s="83"/>
      <c r="SJ243" s="83"/>
      <c r="SK243" s="83"/>
      <c r="SL243" s="83"/>
      <c r="SM243" s="83"/>
      <c r="SN243" s="83"/>
      <c r="SO243" s="83"/>
      <c r="SP243" s="83"/>
      <c r="SQ243" s="83"/>
      <c r="SR243" s="83"/>
      <c r="SS243" s="83"/>
      <c r="ST243" s="83"/>
      <c r="SU243" s="83"/>
      <c r="SV243" s="83"/>
      <c r="SW243" s="83"/>
      <c r="SX243" s="83"/>
      <c r="SY243" s="83"/>
      <c r="SZ243" s="83"/>
      <c r="TA243" s="83"/>
      <c r="TB243" s="83"/>
      <c r="TC243" s="83"/>
      <c r="TD243" s="83"/>
      <c r="TE243" s="83"/>
      <c r="TF243" s="83"/>
      <c r="TG243" s="83"/>
      <c r="TH243" s="83"/>
      <c r="TI243" s="83"/>
      <c r="TJ243" s="83"/>
      <c r="TK243" s="83"/>
      <c r="TL243" s="83"/>
      <c r="TM243" s="83"/>
      <c r="TN243" s="83"/>
      <c r="TO243" s="83"/>
      <c r="TP243" s="83"/>
      <c r="TQ243" s="83"/>
      <c r="TR243" s="83"/>
      <c r="TS243" s="83"/>
      <c r="TT243" s="83"/>
      <c r="TU243" s="83"/>
      <c r="TV243" s="83"/>
      <c r="TW243" s="83"/>
      <c r="TX243" s="83"/>
      <c r="TY243" s="83"/>
      <c r="TZ243" s="83"/>
      <c r="UA243" s="83"/>
      <c r="UB243" s="83"/>
      <c r="UC243" s="83"/>
      <c r="UD243" s="83"/>
      <c r="UE243" s="83"/>
      <c r="UF243" s="83"/>
      <c r="UG243" s="83"/>
      <c r="UH243" s="83"/>
      <c r="UI243" s="83"/>
      <c r="UJ243" s="83"/>
      <c r="UK243" s="83"/>
      <c r="UL243" s="83"/>
      <c r="UM243" s="83"/>
      <c r="UN243" s="83"/>
      <c r="UO243" s="83"/>
      <c r="UP243" s="83"/>
      <c r="UQ243" s="83"/>
      <c r="UR243" s="83"/>
      <c r="US243" s="83"/>
      <c r="UT243" s="83"/>
      <c r="UU243" s="83"/>
      <c r="UV243" s="83"/>
      <c r="UW243" s="83"/>
      <c r="UX243" s="83"/>
      <c r="UY243" s="83"/>
      <c r="UZ243" s="83"/>
      <c r="VA243" s="83"/>
      <c r="VB243" s="83"/>
      <c r="VC243" s="83"/>
      <c r="VD243" s="83"/>
      <c r="VE243" s="83"/>
      <c r="VF243" s="83"/>
      <c r="VG243" s="83"/>
      <c r="VH243" s="83"/>
      <c r="VI243" s="83"/>
      <c r="VJ243" s="83"/>
      <c r="VK243" s="83"/>
      <c r="VL243" s="83"/>
      <c r="VM243" s="83"/>
      <c r="VN243" s="83"/>
      <c r="VO243" s="83"/>
      <c r="VP243" s="83"/>
      <c r="VQ243" s="83"/>
      <c r="VR243" s="83"/>
      <c r="VS243" s="83"/>
      <c r="VT243" s="83"/>
      <c r="VU243" s="83"/>
      <c r="VV243" s="83"/>
      <c r="VW243" s="83"/>
      <c r="VX243" s="83"/>
      <c r="VY243" s="83"/>
      <c r="VZ243" s="83"/>
      <c r="WA243" s="83"/>
      <c r="WB243" s="83"/>
      <c r="WC243" s="83"/>
      <c r="WD243" s="83"/>
      <c r="WE243" s="83"/>
      <c r="WF243" s="83"/>
      <c r="WG243" s="83"/>
      <c r="WH243" s="83"/>
      <c r="WI243" s="83"/>
      <c r="WJ243" s="83"/>
      <c r="WK243" s="83"/>
      <c r="WL243" s="83"/>
      <c r="WM243" s="83"/>
      <c r="WN243" s="83"/>
      <c r="WO243" s="83"/>
      <c r="WP243" s="83"/>
      <c r="WQ243" s="83"/>
      <c r="WR243" s="83"/>
      <c r="WS243" s="83"/>
      <c r="WT243" s="83"/>
      <c r="WU243" s="83"/>
      <c r="WV243" s="83"/>
      <c r="WW243" s="83"/>
      <c r="WX243" s="83"/>
      <c r="WY243" s="83"/>
      <c r="WZ243" s="83"/>
      <c r="XA243" s="83"/>
      <c r="XB243" s="83"/>
      <c r="XC243" s="83"/>
      <c r="XD243" s="83"/>
      <c r="XE243" s="83"/>
      <c r="XF243" s="83"/>
      <c r="XG243" s="83"/>
      <c r="XH243" s="83"/>
      <c r="XI243" s="83"/>
      <c r="XJ243" s="83"/>
      <c r="XK243" s="83"/>
      <c r="XL243" s="83"/>
      <c r="XM243" s="83"/>
      <c r="XN243" s="83"/>
      <c r="XO243" s="83"/>
      <c r="XP243" s="83"/>
      <c r="XQ243" s="83"/>
      <c r="XR243" s="83"/>
      <c r="XS243" s="83"/>
      <c r="XT243" s="83"/>
      <c r="XU243" s="83"/>
      <c r="XV243" s="83"/>
      <c r="XW243" s="83"/>
      <c r="XX243" s="83"/>
      <c r="XY243" s="83"/>
      <c r="XZ243" s="83"/>
      <c r="YA243" s="83"/>
      <c r="YB243" s="83"/>
      <c r="YC243" s="83"/>
      <c r="YD243" s="83"/>
      <c r="YE243" s="83"/>
      <c r="YF243" s="83"/>
      <c r="YG243" s="83"/>
      <c r="YH243" s="83"/>
      <c r="YI243" s="83"/>
      <c r="YJ243" s="83"/>
      <c r="YK243" s="83"/>
      <c r="YL243" s="83"/>
      <c r="YM243" s="83"/>
      <c r="YN243" s="83"/>
      <c r="YO243" s="83"/>
      <c r="YP243" s="83"/>
      <c r="YQ243" s="83"/>
      <c r="YR243" s="83"/>
      <c r="YS243" s="83"/>
      <c r="YT243" s="83"/>
      <c r="YU243" s="83"/>
      <c r="YV243" s="83"/>
      <c r="YW243" s="83"/>
      <c r="YX243" s="83"/>
      <c r="YY243" s="83"/>
      <c r="YZ243" s="83"/>
      <c r="ZA243" s="83"/>
      <c r="ZB243" s="83"/>
      <c r="ZC243" s="83"/>
      <c r="ZD243" s="83"/>
      <c r="ZE243" s="83"/>
      <c r="ZF243" s="83"/>
      <c r="ZG243" s="83"/>
      <c r="ZH243" s="83"/>
      <c r="ZI243" s="83"/>
      <c r="ZJ243" s="83"/>
      <c r="ZK243" s="83"/>
      <c r="ZL243" s="83"/>
      <c r="ZM243" s="83"/>
      <c r="ZN243" s="83"/>
      <c r="ZO243" s="83"/>
      <c r="ZP243" s="83"/>
      <c r="ZQ243" s="83"/>
      <c r="ZR243" s="83"/>
      <c r="ZS243" s="83"/>
      <c r="ZT243" s="83"/>
      <c r="ZU243" s="83"/>
      <c r="ZV243" s="83"/>
      <c r="ZW243" s="83"/>
      <c r="ZX243" s="83"/>
      <c r="ZY243" s="83"/>
      <c r="ZZ243" s="83"/>
      <c r="AAA243" s="83"/>
      <c r="AAB243" s="83"/>
      <c r="AAC243" s="83"/>
      <c r="AAD243" s="83"/>
      <c r="AAE243" s="83"/>
      <c r="AAF243" s="83"/>
      <c r="AAG243" s="83"/>
      <c r="AAH243" s="83"/>
      <c r="AAI243" s="83"/>
      <c r="AAJ243" s="83"/>
      <c r="AAK243" s="83"/>
      <c r="AAL243" s="83"/>
      <c r="AAM243" s="83"/>
      <c r="AAN243" s="83"/>
      <c r="AAO243" s="83"/>
      <c r="AAP243" s="83"/>
      <c r="AAQ243" s="83"/>
      <c r="AAR243" s="83"/>
      <c r="AAS243" s="83"/>
      <c r="AAT243" s="83"/>
      <c r="AAU243" s="83"/>
      <c r="AAV243" s="83"/>
      <c r="AAW243" s="83"/>
      <c r="AAX243" s="83"/>
      <c r="AAY243" s="83"/>
      <c r="AAZ243" s="83"/>
      <c r="ABA243" s="83"/>
      <c r="ABB243" s="83"/>
      <c r="ABC243" s="83"/>
      <c r="ABD243" s="83"/>
      <c r="ABE243" s="83"/>
      <c r="ABF243" s="83"/>
      <c r="ABG243" s="83"/>
      <c r="ABH243" s="83"/>
      <c r="ABI243" s="83"/>
      <c r="ABJ243" s="83"/>
      <c r="ABK243" s="83"/>
      <c r="ABL243" s="83"/>
      <c r="ABM243" s="83"/>
      <c r="ABN243" s="83"/>
      <c r="ABO243" s="83"/>
      <c r="ABP243" s="83"/>
      <c r="ABQ243" s="83"/>
      <c r="ABR243" s="83"/>
      <c r="ABS243" s="83"/>
      <c r="ABT243" s="83"/>
      <c r="ABU243" s="83"/>
      <c r="ABV243" s="83"/>
      <c r="ABW243" s="83"/>
      <c r="ABX243" s="83"/>
      <c r="ABY243" s="83"/>
      <c r="ABZ243" s="83"/>
      <c r="ACA243" s="83"/>
      <c r="ACB243" s="83"/>
      <c r="ACC243" s="83"/>
      <c r="ACD243" s="83"/>
      <c r="ACE243" s="83"/>
      <c r="ACF243" s="83"/>
      <c r="ACG243" s="83"/>
      <c r="ACH243" s="83"/>
      <c r="ACI243" s="83"/>
      <c r="ACJ243" s="83"/>
      <c r="ACK243" s="83"/>
      <c r="ACL243" s="83"/>
      <c r="ACM243" s="83"/>
      <c r="ACN243" s="83"/>
      <c r="ACO243" s="83"/>
      <c r="ACP243" s="83"/>
      <c r="ACQ243" s="83"/>
      <c r="ACR243" s="83"/>
      <c r="ACS243" s="83"/>
      <c r="ACT243" s="83"/>
      <c r="ACU243" s="83"/>
      <c r="ACV243" s="83"/>
      <c r="ACW243" s="83"/>
      <c r="ACX243" s="83"/>
      <c r="ACY243" s="83"/>
      <c r="ACZ243" s="83"/>
      <c r="ADA243" s="83"/>
      <c r="ADB243" s="83"/>
      <c r="ADC243" s="83"/>
      <c r="ADD243" s="83"/>
      <c r="ADE243" s="83"/>
      <c r="ADF243" s="83"/>
      <c r="ADG243" s="83"/>
      <c r="ADH243" s="83"/>
      <c r="ADI243" s="83"/>
      <c r="ADJ243" s="83"/>
      <c r="ADK243" s="83"/>
      <c r="ADL243" s="83"/>
      <c r="ADM243" s="83"/>
      <c r="ADN243" s="83"/>
      <c r="ADO243" s="83"/>
      <c r="ADP243" s="83"/>
      <c r="ADQ243" s="83"/>
      <c r="ADR243" s="83"/>
      <c r="ADS243" s="83"/>
      <c r="ADT243" s="83"/>
      <c r="ADU243" s="83"/>
      <c r="ADV243" s="83"/>
      <c r="ADW243" s="83"/>
      <c r="ADX243" s="83"/>
      <c r="ADY243" s="83"/>
      <c r="ADZ243" s="83"/>
      <c r="AEA243" s="83"/>
      <c r="AEB243" s="83"/>
      <c r="AEC243" s="83"/>
      <c r="AED243" s="83"/>
      <c r="AEE243" s="83"/>
      <c r="AEF243" s="83"/>
      <c r="AEG243" s="83"/>
      <c r="AEH243" s="83"/>
      <c r="AEI243" s="83"/>
      <c r="AEJ243" s="83"/>
      <c r="AEK243" s="83"/>
      <c r="AEL243" s="83"/>
      <c r="AEM243" s="83"/>
      <c r="AEN243" s="83"/>
      <c r="AEO243" s="83"/>
      <c r="AEP243" s="83"/>
      <c r="AEQ243" s="83"/>
      <c r="AER243" s="83"/>
      <c r="AES243" s="83"/>
      <c r="AET243" s="83"/>
      <c r="AEU243" s="83"/>
      <c r="AEV243" s="83"/>
      <c r="AEW243" s="83"/>
      <c r="AEX243" s="83"/>
      <c r="AEY243" s="83"/>
      <c r="AEZ243" s="83"/>
      <c r="AFA243" s="83"/>
      <c r="AFB243" s="83"/>
      <c r="AFC243" s="83"/>
      <c r="AFD243" s="83"/>
      <c r="AFE243" s="83"/>
      <c r="AFF243" s="83"/>
      <c r="AFG243" s="83"/>
      <c r="AFH243" s="83"/>
      <c r="AFI243" s="83"/>
      <c r="AFJ243" s="83"/>
      <c r="AFK243" s="83"/>
      <c r="AFL243" s="83"/>
      <c r="AFM243" s="83"/>
      <c r="AFN243" s="83"/>
      <c r="AFO243" s="83"/>
      <c r="AFP243" s="83"/>
      <c r="AFQ243" s="83"/>
      <c r="AFR243" s="83"/>
      <c r="AFS243" s="83"/>
      <c r="AFT243" s="83"/>
      <c r="AFU243" s="83"/>
      <c r="AFV243" s="83"/>
      <c r="AFW243" s="83"/>
      <c r="AFX243" s="83"/>
      <c r="AFY243" s="83"/>
      <c r="AFZ243" s="83"/>
      <c r="AGA243" s="83"/>
      <c r="AGB243" s="83"/>
      <c r="AGC243" s="83"/>
      <c r="AGD243" s="83"/>
      <c r="AGE243" s="83"/>
      <c r="AGF243" s="83"/>
      <c r="AGG243" s="83"/>
      <c r="AGH243" s="83"/>
      <c r="AGI243" s="83"/>
      <c r="AGJ243" s="83"/>
      <c r="AGK243" s="83"/>
      <c r="AGL243" s="83"/>
      <c r="AGM243" s="83"/>
      <c r="AGN243" s="83"/>
      <c r="AGO243" s="83"/>
      <c r="AGP243" s="83"/>
      <c r="AGQ243" s="83"/>
      <c r="AGR243" s="83"/>
      <c r="AGS243" s="83"/>
      <c r="AGT243" s="83"/>
      <c r="AGU243" s="83"/>
      <c r="AGV243" s="83"/>
      <c r="AGW243" s="83"/>
      <c r="AGX243" s="83"/>
      <c r="AGY243" s="83"/>
      <c r="AGZ243" s="83"/>
      <c r="AHA243" s="83"/>
      <c r="AHB243" s="83"/>
      <c r="AHC243" s="83"/>
      <c r="AHD243" s="83"/>
      <c r="AHE243" s="83"/>
      <c r="AHF243" s="83"/>
      <c r="AHG243" s="83"/>
      <c r="AHH243" s="83"/>
      <c r="AHI243" s="83"/>
      <c r="AHJ243" s="83"/>
      <c r="AHK243" s="83"/>
      <c r="AHL243" s="83"/>
      <c r="AHM243" s="83"/>
      <c r="AHN243" s="83"/>
      <c r="AHO243" s="83"/>
      <c r="AHP243" s="83"/>
      <c r="AHQ243" s="83"/>
      <c r="AHR243" s="83"/>
      <c r="AHS243" s="83"/>
      <c r="AHT243" s="83"/>
      <c r="AHU243" s="83"/>
      <c r="AHV243" s="83"/>
      <c r="AHW243" s="83"/>
      <c r="AHX243" s="83"/>
      <c r="AHY243" s="83"/>
      <c r="AHZ243" s="83"/>
      <c r="AIA243" s="83"/>
      <c r="AIB243" s="83"/>
      <c r="AIC243" s="83"/>
      <c r="AID243" s="83"/>
      <c r="AIE243" s="83"/>
      <c r="AIF243" s="83"/>
      <c r="AIG243" s="83"/>
      <c r="AIH243" s="83"/>
      <c r="AII243" s="83"/>
      <c r="AIJ243" s="83"/>
      <c r="AIK243" s="83"/>
      <c r="AIL243" s="83"/>
      <c r="AIM243" s="83"/>
      <c r="AIN243" s="83"/>
      <c r="AIO243" s="83"/>
      <c r="AIP243" s="83"/>
      <c r="AIQ243" s="83"/>
      <c r="AIR243" s="83"/>
      <c r="AIS243" s="83"/>
      <c r="AIT243" s="83"/>
      <c r="AIU243" s="83"/>
      <c r="AIV243" s="83"/>
      <c r="AIW243" s="83"/>
      <c r="AIX243" s="83"/>
      <c r="AIY243" s="83"/>
      <c r="AIZ243" s="83"/>
      <c r="AJA243" s="83"/>
      <c r="AJB243" s="83"/>
      <c r="AJC243" s="83"/>
      <c r="AJD243" s="83"/>
      <c r="AJE243" s="83"/>
      <c r="AJF243" s="83"/>
      <c r="AJG243" s="83"/>
      <c r="AJH243" s="83"/>
      <c r="AJI243" s="83"/>
      <c r="AJJ243" s="83"/>
      <c r="AJK243" s="83"/>
      <c r="AJL243" s="83"/>
      <c r="AJM243" s="83"/>
      <c r="AJN243" s="83"/>
      <c r="AJO243" s="83"/>
      <c r="AJP243" s="83"/>
      <c r="AJQ243" s="83"/>
      <c r="AJR243" s="83"/>
      <c r="AJS243" s="83"/>
      <c r="AJT243" s="83"/>
      <c r="AJU243" s="83"/>
      <c r="AJV243" s="83"/>
      <c r="AJW243" s="83"/>
      <c r="AJX243" s="83"/>
      <c r="AJY243" s="83"/>
      <c r="AJZ243" s="83"/>
      <c r="AKA243" s="83"/>
      <c r="AKB243" s="83"/>
      <c r="AKC243" s="83"/>
      <c r="AKD243" s="83"/>
      <c r="AKE243" s="83"/>
      <c r="AKF243" s="83"/>
      <c r="AKG243" s="83"/>
      <c r="AKH243" s="83"/>
      <c r="AKI243" s="83"/>
      <c r="AKJ243" s="83"/>
      <c r="AKK243" s="83"/>
      <c r="AKL243" s="83"/>
      <c r="AKM243" s="83"/>
      <c r="AKN243" s="83"/>
      <c r="AKO243" s="83"/>
      <c r="AKP243" s="83"/>
      <c r="AKQ243" s="83"/>
      <c r="AKR243" s="83"/>
      <c r="AKS243" s="83"/>
      <c r="AKT243" s="83"/>
      <c r="AKU243" s="83"/>
      <c r="AKV243" s="83"/>
      <c r="AKW243" s="83"/>
      <c r="AKX243" s="83"/>
      <c r="AKY243" s="83"/>
      <c r="AKZ243" s="83"/>
      <c r="ALA243" s="83"/>
      <c r="ALB243" s="83"/>
      <c r="ALC243" s="83"/>
      <c r="ALD243" s="83"/>
      <c r="ALE243" s="83"/>
      <c r="ALF243" s="83"/>
      <c r="ALG243" s="83"/>
      <c r="ALH243" s="83"/>
      <c r="ALI243" s="83"/>
      <c r="ALJ243" s="83"/>
      <c r="ALK243" s="83"/>
      <c r="ALL243" s="83"/>
      <c r="ALM243" s="83"/>
      <c r="ALN243" s="83"/>
      <c r="ALO243" s="83"/>
      <c r="ALP243" s="83"/>
      <c r="ALQ243" s="83"/>
      <c r="ALR243" s="83"/>
      <c r="ALS243" s="83"/>
      <c r="ALT243" s="83"/>
      <c r="ALU243" s="83"/>
      <c r="ALV243" s="83"/>
      <c r="ALW243" s="83"/>
      <c r="ALX243" s="83"/>
      <c r="ALY243" s="83"/>
      <c r="ALZ243" s="83"/>
      <c r="AMA243" s="83"/>
      <c r="AMB243" s="83"/>
      <c r="AMC243" s="83"/>
      <c r="AMD243" s="83"/>
      <c r="AME243" s="83"/>
      <c r="AMF243" s="83"/>
      <c r="AMG243" s="83"/>
      <c r="AMH243" s="83"/>
      <c r="AMI243" s="83"/>
      <c r="AMJ243" s="83"/>
      <c r="AMK243" s="83"/>
      <c r="AML243" s="83"/>
      <c r="AMM243" s="83"/>
      <c r="AMN243" s="83"/>
      <c r="AMO243" s="83"/>
      <c r="AMP243" s="83"/>
      <c r="AMQ243" s="83"/>
      <c r="AMR243" s="83"/>
      <c r="AMS243" s="83"/>
      <c r="AMT243" s="83"/>
      <c r="AMU243" s="83"/>
      <c r="AMV243" s="83"/>
      <c r="AMW243" s="83"/>
      <c r="AMX243" s="83"/>
      <c r="AMY243" s="83"/>
      <c r="AMZ243" s="83"/>
      <c r="ANA243" s="83"/>
      <c r="ANB243" s="83"/>
      <c r="ANC243" s="83"/>
      <c r="AND243" s="83"/>
      <c r="ANE243" s="83"/>
      <c r="ANF243" s="83"/>
      <c r="ANG243" s="83"/>
      <c r="ANH243" s="83"/>
      <c r="ANI243" s="83"/>
      <c r="ANJ243" s="83"/>
      <c r="ANK243" s="83"/>
      <c r="ANL243" s="83"/>
      <c r="ANM243" s="83"/>
      <c r="ANN243" s="83"/>
      <c r="ANO243" s="83"/>
      <c r="ANP243" s="83"/>
      <c r="ANQ243" s="83"/>
      <c r="ANR243" s="83"/>
      <c r="ANS243" s="83"/>
      <c r="ANT243" s="83"/>
      <c r="ANU243" s="83"/>
      <c r="ANV243" s="83"/>
      <c r="ANW243" s="83"/>
      <c r="ANX243" s="83"/>
      <c r="ANY243" s="83"/>
      <c r="ANZ243" s="83"/>
      <c r="AOA243" s="83"/>
      <c r="AOB243" s="83"/>
      <c r="AOC243" s="83"/>
      <c r="AOD243" s="83"/>
      <c r="AOE243" s="83"/>
      <c r="AOF243" s="83"/>
      <c r="AOG243" s="83"/>
      <c r="AOH243" s="83"/>
      <c r="AOI243" s="83"/>
      <c r="AOJ243" s="83"/>
      <c r="AOK243" s="83"/>
      <c r="AOL243" s="83"/>
      <c r="AOM243" s="83"/>
      <c r="AON243" s="83"/>
      <c r="AOO243" s="83"/>
      <c r="AOP243" s="83"/>
      <c r="AOQ243" s="83"/>
      <c r="AOR243" s="83"/>
      <c r="AOS243" s="83"/>
      <c r="AOT243" s="83"/>
      <c r="AOU243" s="83"/>
      <c r="AOV243" s="83"/>
      <c r="AOW243" s="83"/>
      <c r="AOX243" s="83"/>
      <c r="AOY243" s="83"/>
      <c r="AOZ243" s="83"/>
      <c r="APA243" s="83"/>
      <c r="APB243" s="83"/>
      <c r="APC243" s="83"/>
      <c r="APD243" s="83"/>
      <c r="APE243" s="83"/>
      <c r="APF243" s="83"/>
      <c r="APG243" s="83"/>
      <c r="APH243" s="83"/>
      <c r="API243" s="83"/>
      <c r="APJ243" s="83"/>
      <c r="APK243" s="83"/>
      <c r="APL243" s="83"/>
      <c r="APM243" s="83"/>
      <c r="APN243" s="83"/>
      <c r="APO243" s="83"/>
      <c r="APP243" s="83"/>
      <c r="APQ243" s="83"/>
      <c r="APR243" s="83"/>
      <c r="APS243" s="83"/>
      <c r="APT243" s="83"/>
      <c r="APU243" s="83"/>
      <c r="APV243" s="83"/>
      <c r="APW243" s="83"/>
      <c r="APX243" s="83"/>
      <c r="APY243" s="83"/>
      <c r="APZ243" s="83"/>
      <c r="AQA243" s="83"/>
      <c r="AQB243" s="83"/>
      <c r="AQC243" s="83"/>
      <c r="AQD243" s="83"/>
      <c r="AQE243" s="83"/>
      <c r="AQF243" s="83"/>
      <c r="AQG243" s="83"/>
      <c r="AQH243" s="83"/>
      <c r="AQI243" s="83"/>
      <c r="AQJ243" s="83"/>
      <c r="AQK243" s="83"/>
      <c r="AQL243" s="83"/>
      <c r="AQM243" s="83"/>
      <c r="AQN243" s="83"/>
      <c r="AQO243" s="83"/>
      <c r="AQP243" s="83"/>
      <c r="AQQ243" s="83"/>
      <c r="AQR243" s="83"/>
      <c r="AQS243" s="83"/>
      <c r="AQT243" s="83"/>
      <c r="AQU243" s="83"/>
      <c r="AQV243" s="83"/>
      <c r="AQW243" s="83"/>
      <c r="AQX243" s="83"/>
      <c r="AQY243" s="83"/>
      <c r="AQZ243" s="83"/>
      <c r="ARA243" s="83"/>
      <c r="ARB243" s="83"/>
      <c r="ARC243" s="83"/>
      <c r="ARD243" s="83"/>
      <c r="ARE243" s="83"/>
      <c r="ARF243" s="83"/>
      <c r="ARG243" s="83"/>
      <c r="ARH243" s="83"/>
      <c r="ARI243" s="83"/>
      <c r="ARJ243" s="83"/>
      <c r="ARK243" s="83"/>
      <c r="ARL243" s="83"/>
      <c r="ARM243" s="83"/>
      <c r="ARN243" s="83"/>
      <c r="ARO243" s="83"/>
      <c r="ARP243" s="83"/>
      <c r="ARQ243" s="83"/>
      <c r="ARR243" s="83"/>
      <c r="ARS243" s="83"/>
      <c r="ART243" s="83"/>
      <c r="ARU243" s="83"/>
      <c r="ARV243" s="83"/>
      <c r="ARW243" s="83"/>
      <c r="ARX243" s="83"/>
      <c r="ARY243" s="83"/>
      <c r="ARZ243" s="83"/>
      <c r="ASA243" s="83"/>
      <c r="ASB243" s="83"/>
      <c r="ASC243" s="83"/>
      <c r="ASD243" s="83"/>
      <c r="ASE243" s="83"/>
      <c r="ASF243" s="83"/>
      <c r="ASG243" s="83"/>
      <c r="ASH243" s="83"/>
      <c r="ASI243" s="83"/>
      <c r="ASJ243" s="83"/>
      <c r="ASK243" s="83"/>
      <c r="ASL243" s="83"/>
      <c r="ASM243" s="83"/>
      <c r="ASN243" s="83"/>
      <c r="ASO243" s="83"/>
      <c r="ASP243" s="83"/>
      <c r="ASQ243" s="83"/>
      <c r="ASR243" s="83"/>
      <c r="ASS243" s="83"/>
      <c r="AST243" s="83"/>
      <c r="ASU243" s="83"/>
      <c r="ASV243" s="83"/>
      <c r="ASW243" s="83"/>
      <c r="ASX243" s="83"/>
      <c r="ASY243" s="83"/>
      <c r="ASZ243" s="83"/>
      <c r="ATA243" s="83"/>
      <c r="ATB243" s="83"/>
      <c r="ATC243" s="83"/>
      <c r="ATD243" s="83"/>
      <c r="ATE243" s="83"/>
      <c r="ATF243" s="83"/>
      <c r="ATG243" s="83"/>
      <c r="ATH243" s="83"/>
      <c r="ATI243" s="83"/>
      <c r="ATJ243" s="83"/>
      <c r="ATK243" s="83"/>
      <c r="ATL243" s="83"/>
      <c r="ATM243" s="83"/>
      <c r="ATN243" s="83"/>
      <c r="ATO243" s="83"/>
      <c r="ATP243" s="83"/>
      <c r="ATQ243" s="83"/>
      <c r="ATR243" s="83"/>
      <c r="ATS243" s="83"/>
      <c r="ATT243" s="83"/>
      <c r="ATU243" s="83"/>
      <c r="ATV243" s="83"/>
      <c r="ATW243" s="83"/>
      <c r="ATX243" s="83"/>
      <c r="ATY243" s="83"/>
      <c r="ATZ243" s="83"/>
      <c r="AUA243" s="83"/>
      <c r="AUB243" s="83"/>
      <c r="AUC243" s="83"/>
      <c r="AUD243" s="83"/>
      <c r="AUE243" s="83"/>
      <c r="AUF243" s="83"/>
      <c r="AUG243" s="83"/>
      <c r="AUH243" s="83"/>
      <c r="AUI243" s="83"/>
      <c r="AUJ243" s="83"/>
      <c r="AUK243" s="83"/>
      <c r="AUL243" s="83"/>
      <c r="AUM243" s="83"/>
      <c r="AUN243" s="83"/>
      <c r="AUO243" s="83"/>
      <c r="AUP243" s="83"/>
      <c r="AUQ243" s="83"/>
      <c r="AUR243" s="83"/>
      <c r="AUS243" s="83"/>
      <c r="AUT243" s="83"/>
      <c r="AUU243" s="83"/>
      <c r="AUV243" s="83"/>
      <c r="AUW243" s="83"/>
      <c r="AUX243" s="83"/>
      <c r="AUY243" s="83"/>
      <c r="AUZ243" s="83"/>
      <c r="AVA243" s="83"/>
      <c r="AVB243" s="83"/>
      <c r="AVC243" s="83"/>
      <c r="AVD243" s="83"/>
      <c r="AVE243" s="83"/>
      <c r="AVF243" s="83"/>
      <c r="AVG243" s="83"/>
      <c r="AVH243" s="83"/>
      <c r="AVI243" s="83"/>
      <c r="AVJ243" s="83"/>
      <c r="AVK243" s="83"/>
      <c r="AVL243" s="83"/>
      <c r="AVM243" s="83"/>
      <c r="AVN243" s="83"/>
      <c r="AVO243" s="83"/>
      <c r="AVP243" s="83"/>
      <c r="AVQ243" s="83"/>
      <c r="AVR243" s="83"/>
      <c r="AVS243" s="83"/>
      <c r="AVT243" s="83"/>
      <c r="AVU243" s="83"/>
      <c r="AVV243" s="83"/>
      <c r="AVW243" s="83"/>
      <c r="AVX243" s="83"/>
      <c r="AVY243" s="83"/>
      <c r="AVZ243" s="83"/>
      <c r="AWA243" s="83"/>
      <c r="AWB243" s="83"/>
      <c r="AWC243" s="83"/>
      <c r="AWD243" s="83"/>
      <c r="AWE243" s="83"/>
      <c r="AWF243" s="83"/>
      <c r="AWG243" s="83"/>
      <c r="AWH243" s="83"/>
      <c r="AWI243" s="83"/>
      <c r="AWJ243" s="83"/>
      <c r="AWK243" s="83"/>
      <c r="AWL243" s="83"/>
      <c r="AWM243" s="83"/>
      <c r="AWN243" s="83"/>
      <c r="AWO243" s="83"/>
      <c r="AWP243" s="83"/>
      <c r="AWQ243" s="83"/>
      <c r="AWR243" s="83"/>
      <c r="AWS243" s="83"/>
      <c r="AWT243" s="83"/>
      <c r="AWU243" s="83"/>
      <c r="AWV243" s="83"/>
      <c r="AWW243" s="83"/>
      <c r="AWX243" s="83"/>
      <c r="AWY243" s="83"/>
      <c r="AWZ243" s="83"/>
      <c r="AXA243" s="83"/>
      <c r="AXB243" s="83"/>
      <c r="AXC243" s="83"/>
      <c r="AXD243" s="83"/>
      <c r="AXE243" s="83"/>
      <c r="AXF243" s="83"/>
      <c r="AXG243" s="83"/>
      <c r="AXH243" s="83"/>
      <c r="AXI243" s="83"/>
      <c r="AXJ243" s="83"/>
      <c r="AXK243" s="83"/>
      <c r="AXL243" s="83"/>
      <c r="AXM243" s="83"/>
      <c r="AXN243" s="83"/>
      <c r="AXO243" s="83"/>
      <c r="AXP243" s="83"/>
      <c r="AXQ243" s="83"/>
      <c r="AXR243" s="83"/>
      <c r="AXS243" s="83"/>
      <c r="AXT243" s="83"/>
      <c r="AXU243" s="83"/>
      <c r="AXV243" s="83"/>
      <c r="AXW243" s="83"/>
      <c r="AXX243" s="83"/>
      <c r="AXY243" s="83"/>
      <c r="AXZ243" s="83"/>
      <c r="AYA243" s="83"/>
      <c r="AYB243" s="83"/>
      <c r="AYC243" s="83"/>
      <c r="AYD243" s="83"/>
      <c r="AYE243" s="83"/>
      <c r="AYF243" s="83"/>
      <c r="AYG243" s="83"/>
      <c r="AYH243" s="83"/>
      <c r="AYI243" s="83"/>
      <c r="AYJ243" s="83"/>
      <c r="AYK243" s="83"/>
      <c r="AYL243" s="83"/>
      <c r="AYM243" s="83"/>
      <c r="AYN243" s="83"/>
      <c r="AYO243" s="83"/>
      <c r="AYP243" s="83"/>
      <c r="AYQ243" s="83"/>
      <c r="AYR243" s="83"/>
      <c r="AYS243" s="83"/>
      <c r="AYT243" s="83"/>
      <c r="AYU243" s="83"/>
      <c r="AYV243" s="83"/>
      <c r="AYW243" s="83"/>
      <c r="AYX243" s="83"/>
      <c r="AYY243" s="83"/>
      <c r="AYZ243" s="83"/>
      <c r="AZA243" s="83"/>
      <c r="AZB243" s="83"/>
      <c r="AZC243" s="83"/>
      <c r="AZD243" s="83"/>
      <c r="AZE243" s="83"/>
      <c r="AZF243" s="83"/>
      <c r="AZG243" s="83"/>
      <c r="AZH243" s="83"/>
      <c r="AZI243" s="83"/>
      <c r="AZJ243" s="83"/>
      <c r="AZK243" s="83"/>
      <c r="AZL243" s="83"/>
      <c r="AZM243" s="83"/>
      <c r="AZN243" s="83"/>
      <c r="AZO243" s="83"/>
      <c r="AZP243" s="83"/>
      <c r="AZQ243" s="83"/>
      <c r="AZR243" s="83"/>
      <c r="AZS243" s="83"/>
      <c r="AZT243" s="83"/>
      <c r="AZU243" s="83"/>
      <c r="AZV243" s="83"/>
      <c r="AZW243" s="83"/>
      <c r="AZX243" s="83"/>
      <c r="AZY243" s="83"/>
      <c r="AZZ243" s="83"/>
      <c r="BAA243" s="83"/>
      <c r="BAB243" s="83"/>
      <c r="BAC243" s="83"/>
      <c r="BAD243" s="83"/>
      <c r="BAE243" s="83"/>
      <c r="BAF243" s="83"/>
      <c r="BAG243" s="83"/>
      <c r="BAH243" s="83"/>
      <c r="BAI243" s="83"/>
      <c r="BAJ243" s="83"/>
      <c r="BAK243" s="83"/>
      <c r="BAL243" s="83"/>
      <c r="BAM243" s="83"/>
      <c r="BAN243" s="83"/>
      <c r="BAO243" s="83"/>
      <c r="BAP243" s="83"/>
      <c r="BAQ243" s="83"/>
      <c r="BAR243" s="83"/>
      <c r="BAS243" s="83"/>
      <c r="BAT243" s="83"/>
      <c r="BAU243" s="83"/>
      <c r="BAV243" s="83"/>
      <c r="BAW243" s="83"/>
      <c r="BAX243" s="83"/>
      <c r="BAY243" s="83"/>
      <c r="BAZ243" s="83"/>
      <c r="BBA243" s="83"/>
      <c r="BBB243" s="83"/>
      <c r="BBC243" s="83"/>
      <c r="BBD243" s="83"/>
      <c r="BBE243" s="83"/>
      <c r="BBF243" s="83"/>
      <c r="BBG243" s="83"/>
      <c r="BBH243" s="83"/>
      <c r="BBI243" s="83"/>
      <c r="BBJ243" s="83"/>
      <c r="BBK243" s="83"/>
      <c r="BBL243" s="83"/>
      <c r="BBM243" s="83"/>
      <c r="BBN243" s="83"/>
      <c r="BBO243" s="83"/>
      <c r="BBP243" s="83"/>
      <c r="BBQ243" s="83"/>
      <c r="BBR243" s="83"/>
      <c r="BBS243" s="83"/>
      <c r="BBT243" s="83"/>
      <c r="BBU243" s="83"/>
      <c r="BBV243" s="83"/>
      <c r="BBW243" s="83"/>
      <c r="BBX243" s="83"/>
      <c r="BBY243" s="83"/>
      <c r="BBZ243" s="83"/>
      <c r="BCA243" s="83"/>
      <c r="BCB243" s="83"/>
      <c r="BCC243" s="83"/>
      <c r="BCD243" s="83"/>
      <c r="BCE243" s="83"/>
      <c r="BCF243" s="83"/>
      <c r="BCG243" s="83"/>
      <c r="BCH243" s="83"/>
      <c r="BCI243" s="83"/>
      <c r="BCJ243" s="83"/>
      <c r="BCK243" s="83"/>
      <c r="BCL243" s="83"/>
      <c r="BCM243" s="83"/>
      <c r="BCN243" s="83"/>
      <c r="BCO243" s="83"/>
      <c r="BCP243" s="83"/>
      <c r="BCQ243" s="83"/>
      <c r="BCR243" s="83"/>
      <c r="BCS243" s="83"/>
      <c r="BCT243" s="83"/>
      <c r="BCU243" s="83"/>
      <c r="BCV243" s="83"/>
      <c r="BCW243" s="83"/>
      <c r="BCX243" s="83"/>
      <c r="BCY243" s="83"/>
      <c r="BCZ243" s="83"/>
      <c r="BDA243" s="83"/>
      <c r="BDB243" s="83"/>
      <c r="BDC243" s="83"/>
      <c r="BDD243" s="83"/>
      <c r="BDE243" s="83"/>
      <c r="BDF243" s="83"/>
      <c r="BDG243" s="83"/>
      <c r="BDH243" s="83"/>
      <c r="BDI243" s="83"/>
      <c r="BDJ243" s="83"/>
      <c r="BDK243" s="83"/>
      <c r="BDL243" s="83"/>
      <c r="BDM243" s="83"/>
      <c r="BDN243" s="83"/>
      <c r="BDO243" s="83"/>
      <c r="BDP243" s="83"/>
      <c r="BDQ243" s="83"/>
      <c r="BDR243" s="83"/>
      <c r="BDS243" s="83"/>
      <c r="BDT243" s="83"/>
      <c r="BDU243" s="83"/>
      <c r="BDV243" s="83"/>
      <c r="BDW243" s="83"/>
      <c r="BDX243" s="83"/>
      <c r="BDY243" s="83"/>
      <c r="BDZ243" s="83"/>
      <c r="BEA243" s="83"/>
      <c r="BEB243" s="83"/>
      <c r="BEC243" s="83"/>
      <c r="BED243" s="83"/>
      <c r="BEE243" s="83"/>
      <c r="BEF243" s="83"/>
      <c r="BEG243" s="83"/>
      <c r="BEH243" s="83"/>
      <c r="BEI243" s="83"/>
      <c r="BEJ243" s="83"/>
      <c r="BEK243" s="83"/>
      <c r="BEL243" s="83"/>
      <c r="BEM243" s="83"/>
      <c r="BEN243" s="83"/>
      <c r="BEO243" s="83"/>
      <c r="BEP243" s="83"/>
      <c r="BEQ243" s="83"/>
      <c r="BER243" s="83"/>
      <c r="BES243" s="83"/>
      <c r="BET243" s="83"/>
      <c r="BEU243" s="83"/>
      <c r="BEV243" s="83"/>
      <c r="BEW243" s="83"/>
      <c r="BEX243" s="83"/>
      <c r="BEY243" s="83"/>
      <c r="BEZ243" s="83"/>
      <c r="BFA243" s="83"/>
      <c r="BFB243" s="83"/>
      <c r="BFC243" s="83"/>
      <c r="BFD243" s="83"/>
      <c r="BFE243" s="83"/>
      <c r="BFF243" s="83"/>
      <c r="BFG243" s="83"/>
      <c r="BFH243" s="83"/>
      <c r="BFI243" s="83"/>
      <c r="BFJ243" s="83"/>
      <c r="BFK243" s="83"/>
      <c r="BFL243" s="83"/>
      <c r="BFM243" s="83"/>
      <c r="BFN243" s="83"/>
      <c r="BFO243" s="83"/>
      <c r="BFP243" s="83"/>
      <c r="BFQ243" s="83"/>
      <c r="BFR243" s="83"/>
      <c r="BFS243" s="83"/>
      <c r="BFT243" s="83"/>
      <c r="BFU243" s="83"/>
      <c r="BFV243" s="83"/>
      <c r="BFW243" s="83"/>
      <c r="BFX243" s="83"/>
      <c r="BFY243" s="83"/>
      <c r="BFZ243" s="83"/>
      <c r="BGA243" s="83"/>
      <c r="BGB243" s="83"/>
      <c r="BGC243" s="83"/>
      <c r="BGD243" s="83"/>
      <c r="BGE243" s="83"/>
      <c r="BGF243" s="83"/>
      <c r="BGG243" s="83"/>
      <c r="BGH243" s="83"/>
      <c r="BGI243" s="83"/>
      <c r="BGJ243" s="83"/>
      <c r="BGK243" s="83"/>
      <c r="BGL243" s="83"/>
      <c r="BGM243" s="83"/>
      <c r="BGN243" s="83"/>
      <c r="BGO243" s="83"/>
      <c r="BGP243" s="83"/>
      <c r="BGQ243" s="83"/>
      <c r="BGR243" s="83"/>
      <c r="BGS243" s="83"/>
      <c r="BGT243" s="83"/>
      <c r="BGU243" s="83"/>
      <c r="BGV243" s="83"/>
      <c r="BGW243" s="83"/>
      <c r="BGX243" s="83"/>
      <c r="BGY243" s="83"/>
      <c r="BGZ243" s="83"/>
      <c r="BHA243" s="83"/>
      <c r="BHB243" s="83"/>
      <c r="BHC243" s="83"/>
      <c r="BHD243" s="83"/>
      <c r="BHE243" s="83"/>
      <c r="BHF243" s="83"/>
      <c r="BHG243" s="83"/>
      <c r="BHH243" s="83"/>
      <c r="BHI243" s="83"/>
      <c r="BHJ243" s="83"/>
      <c r="BHK243" s="83"/>
      <c r="BHL243" s="83"/>
      <c r="BHM243" s="83"/>
      <c r="BHN243" s="83"/>
      <c r="BHO243" s="83"/>
      <c r="BHP243" s="83"/>
      <c r="BHQ243" s="83"/>
      <c r="BHR243" s="83"/>
      <c r="BHS243" s="83"/>
      <c r="BHT243" s="83"/>
      <c r="BHU243" s="83"/>
      <c r="BHV243" s="83"/>
      <c r="BHW243" s="83"/>
      <c r="BHX243" s="83"/>
      <c r="BHY243" s="83"/>
      <c r="BHZ243" s="83"/>
      <c r="BIA243" s="83"/>
      <c r="BIB243" s="83"/>
      <c r="BIC243" s="83"/>
      <c r="BID243" s="83"/>
      <c r="BIE243" s="83"/>
      <c r="BIF243" s="83"/>
      <c r="BIG243" s="83"/>
      <c r="BIH243" s="83"/>
      <c r="BII243" s="83"/>
      <c r="BIJ243" s="83"/>
      <c r="BIK243" s="83"/>
      <c r="BIL243" s="83"/>
      <c r="BIM243" s="83"/>
      <c r="BIN243" s="83"/>
      <c r="BIO243" s="83"/>
      <c r="BIP243" s="83"/>
      <c r="BIQ243" s="83"/>
      <c r="BIR243" s="83"/>
      <c r="BIS243" s="83"/>
      <c r="BIT243" s="83"/>
      <c r="BIU243" s="83"/>
      <c r="BIV243" s="83"/>
      <c r="BIW243" s="83"/>
      <c r="BIX243" s="83"/>
      <c r="BIY243" s="83"/>
      <c r="BIZ243" s="83"/>
      <c r="BJA243" s="83"/>
      <c r="BJB243" s="83"/>
      <c r="BJC243" s="83"/>
      <c r="BJD243" s="83"/>
      <c r="BJE243" s="83"/>
      <c r="BJF243" s="83"/>
      <c r="BJG243" s="83"/>
      <c r="BJH243" s="83"/>
      <c r="BJI243" s="83"/>
      <c r="BJJ243" s="83"/>
      <c r="BJK243" s="83"/>
      <c r="BJL243" s="83"/>
      <c r="BJM243" s="83"/>
      <c r="BJN243" s="83"/>
      <c r="BJO243" s="83"/>
      <c r="BJP243" s="83"/>
      <c r="BJQ243" s="83"/>
      <c r="BJR243" s="83"/>
      <c r="BJS243" s="83"/>
      <c r="BJT243" s="83"/>
      <c r="BJU243" s="83"/>
      <c r="BJV243" s="83"/>
      <c r="BJW243" s="83"/>
      <c r="BJX243" s="83"/>
      <c r="BJY243" s="83"/>
      <c r="BJZ243" s="83"/>
      <c r="BKA243" s="83"/>
      <c r="BKB243" s="83"/>
      <c r="BKC243" s="83"/>
      <c r="BKD243" s="83"/>
      <c r="BKE243" s="83"/>
      <c r="BKF243" s="83"/>
      <c r="BKG243" s="83"/>
      <c r="BKH243" s="83"/>
      <c r="BKI243" s="83"/>
      <c r="BKJ243" s="83"/>
      <c r="BKK243" s="83"/>
      <c r="BKL243" s="83"/>
      <c r="BKM243" s="83"/>
      <c r="BKN243" s="83"/>
      <c r="BKO243" s="83"/>
      <c r="BKP243" s="83"/>
      <c r="BKQ243" s="83"/>
      <c r="BKR243" s="83"/>
      <c r="BKS243" s="83"/>
      <c r="BKT243" s="83"/>
      <c r="BKU243" s="83"/>
      <c r="BKV243" s="83"/>
      <c r="BKW243" s="83"/>
      <c r="BKX243" s="83"/>
      <c r="BKY243" s="83"/>
      <c r="BKZ243" s="83"/>
      <c r="BLA243" s="83"/>
      <c r="BLB243" s="83"/>
      <c r="BLC243" s="83"/>
      <c r="BLD243" s="83"/>
      <c r="BLE243" s="83"/>
      <c r="BLF243" s="83"/>
      <c r="BLG243" s="83"/>
      <c r="BLH243" s="83"/>
      <c r="BLI243" s="83"/>
      <c r="BLJ243" s="83"/>
      <c r="BLK243" s="83"/>
      <c r="BLL243" s="83"/>
      <c r="BLM243" s="83"/>
      <c r="BLN243" s="83"/>
      <c r="BLO243" s="83"/>
      <c r="BLP243" s="83"/>
      <c r="BLQ243" s="83"/>
      <c r="BLR243" s="83"/>
      <c r="BLS243" s="83"/>
      <c r="BLT243" s="83"/>
      <c r="BLU243" s="83"/>
      <c r="BLV243" s="83"/>
      <c r="BLW243" s="83"/>
      <c r="BLX243" s="83"/>
      <c r="BLY243" s="83"/>
      <c r="BLZ243" s="83"/>
      <c r="BMA243" s="83"/>
      <c r="BMB243" s="83"/>
      <c r="BMC243" s="83"/>
      <c r="BMD243" s="83"/>
      <c r="BME243" s="83"/>
      <c r="BMF243" s="83"/>
      <c r="BMG243" s="83"/>
      <c r="BMH243" s="83"/>
      <c r="BMI243" s="83"/>
      <c r="BMJ243" s="83"/>
      <c r="BMK243" s="83"/>
      <c r="BML243" s="83"/>
      <c r="BMM243" s="83"/>
      <c r="BMN243" s="83"/>
      <c r="BMO243" s="83"/>
      <c r="BMP243" s="83"/>
      <c r="BMQ243" s="83"/>
      <c r="BMR243" s="83"/>
      <c r="BMS243" s="83"/>
      <c r="BMT243" s="83"/>
      <c r="BMU243" s="83"/>
      <c r="BMV243" s="83"/>
      <c r="BMW243" s="83"/>
      <c r="BMX243" s="83"/>
      <c r="BMY243" s="83"/>
      <c r="BMZ243" s="83"/>
      <c r="BNA243" s="83"/>
      <c r="BNB243" s="83"/>
      <c r="BNC243" s="83"/>
      <c r="BND243" s="83"/>
      <c r="BNE243" s="83"/>
      <c r="BNF243" s="83"/>
      <c r="BNG243" s="83"/>
      <c r="BNH243" s="83"/>
      <c r="BNI243" s="83"/>
      <c r="BNJ243" s="83"/>
      <c r="BNK243" s="83"/>
      <c r="BNL243" s="83"/>
      <c r="BNM243" s="83"/>
      <c r="BNN243" s="83"/>
      <c r="BNO243" s="83"/>
      <c r="BNP243" s="83"/>
      <c r="BNQ243" s="83"/>
      <c r="BNR243" s="83"/>
      <c r="BNS243" s="83"/>
      <c r="BNT243" s="83"/>
      <c r="BNU243" s="83"/>
      <c r="BNV243" s="83"/>
      <c r="BNW243" s="83"/>
      <c r="BNX243" s="83"/>
      <c r="BNY243" s="83"/>
      <c r="BNZ243" s="83"/>
      <c r="BOA243" s="83"/>
      <c r="BOB243" s="83"/>
      <c r="BOC243" s="83"/>
      <c r="BOD243" s="83"/>
      <c r="BOE243" s="83"/>
      <c r="BOF243" s="83"/>
      <c r="BOG243" s="83"/>
      <c r="BOH243" s="83"/>
      <c r="BOI243" s="83"/>
      <c r="BOJ243" s="83"/>
      <c r="BOK243" s="83"/>
      <c r="BOL243" s="83"/>
      <c r="BOM243" s="83"/>
      <c r="BON243" s="83"/>
      <c r="BOO243" s="83"/>
      <c r="BOP243" s="83"/>
      <c r="BOQ243" s="83"/>
      <c r="BOR243" s="83"/>
      <c r="BOS243" s="83"/>
      <c r="BOT243" s="83"/>
      <c r="BOU243" s="83"/>
      <c r="BOV243" s="83"/>
      <c r="BOW243" s="83"/>
      <c r="BOX243" s="83"/>
      <c r="BOY243" s="83"/>
      <c r="BOZ243" s="83"/>
      <c r="BPA243" s="83"/>
      <c r="BPB243" s="83"/>
      <c r="BPC243" s="83"/>
      <c r="BPD243" s="83"/>
      <c r="BPE243" s="83"/>
      <c r="BPF243" s="83"/>
      <c r="BPG243" s="83"/>
      <c r="BPH243" s="83"/>
      <c r="BPI243" s="83"/>
      <c r="BPJ243" s="83"/>
      <c r="BPK243" s="83"/>
      <c r="BPL243" s="83"/>
      <c r="BPM243" s="83"/>
      <c r="BPN243" s="83"/>
      <c r="BPO243" s="83"/>
      <c r="BPP243" s="83"/>
      <c r="BPQ243" s="83"/>
      <c r="BPR243" s="83"/>
      <c r="BPS243" s="83"/>
      <c r="BPT243" s="83"/>
      <c r="BPU243" s="83"/>
      <c r="BPV243" s="83"/>
      <c r="BPW243" s="83"/>
      <c r="BPX243" s="83"/>
      <c r="BPY243" s="83"/>
      <c r="BPZ243" s="83"/>
      <c r="BQA243" s="83"/>
      <c r="BQB243" s="83"/>
      <c r="BQC243" s="83"/>
      <c r="BQD243" s="83"/>
      <c r="BQE243" s="83"/>
      <c r="BQF243" s="83"/>
      <c r="BQG243" s="83"/>
      <c r="BQH243" s="83"/>
      <c r="BQI243" s="83"/>
      <c r="BQJ243" s="83"/>
      <c r="BQK243" s="83"/>
      <c r="BQL243" s="83"/>
      <c r="BQM243" s="83"/>
      <c r="BQN243" s="83"/>
      <c r="BQO243" s="83"/>
      <c r="BQP243" s="83"/>
      <c r="BQQ243" s="83"/>
      <c r="BQR243" s="83"/>
      <c r="BQS243" s="83"/>
      <c r="BQT243" s="83"/>
      <c r="BQU243" s="83"/>
      <c r="BQV243" s="83"/>
      <c r="BQW243" s="83"/>
      <c r="BQX243" s="83"/>
      <c r="BQY243" s="83"/>
      <c r="BQZ243" s="83"/>
      <c r="BRA243" s="83"/>
      <c r="BRB243" s="83"/>
      <c r="BRC243" s="83"/>
      <c r="BRD243" s="83"/>
      <c r="BRE243" s="83"/>
      <c r="BRF243" s="83"/>
      <c r="BRG243" s="83"/>
      <c r="BRH243" s="83"/>
      <c r="BRI243" s="83"/>
      <c r="BRJ243" s="83"/>
      <c r="BRK243" s="83"/>
      <c r="BRL243" s="83"/>
      <c r="BRM243" s="83"/>
      <c r="BRN243" s="83"/>
      <c r="BRO243" s="83"/>
      <c r="BRP243" s="83"/>
      <c r="BRQ243" s="83"/>
      <c r="BRR243" s="83"/>
      <c r="BRS243" s="83"/>
      <c r="BRT243" s="83"/>
      <c r="BRU243" s="83"/>
      <c r="BRV243" s="83"/>
      <c r="BRW243" s="83"/>
      <c r="BRX243" s="83"/>
      <c r="BRY243" s="83"/>
      <c r="BRZ243" s="83"/>
      <c r="BSA243" s="83"/>
      <c r="BSB243" s="83"/>
      <c r="BSC243" s="83"/>
      <c r="BSD243" s="83"/>
      <c r="BSE243" s="83"/>
      <c r="BSF243" s="83"/>
      <c r="BSG243" s="83"/>
      <c r="BSH243" s="83"/>
      <c r="BSI243" s="83"/>
      <c r="BSJ243" s="83"/>
      <c r="BSK243" s="83"/>
      <c r="BSL243" s="83"/>
      <c r="BSM243" s="83"/>
      <c r="BSN243" s="83"/>
      <c r="BSO243" s="83"/>
      <c r="BSP243" s="83"/>
      <c r="BSQ243" s="83"/>
      <c r="BSR243" s="83"/>
      <c r="BSS243" s="83"/>
      <c r="BST243" s="83"/>
      <c r="BSU243" s="83"/>
      <c r="BSV243" s="83"/>
      <c r="BSW243" s="83"/>
      <c r="BSX243" s="83"/>
      <c r="BSY243" s="83"/>
      <c r="BSZ243" s="83"/>
      <c r="BTA243" s="83"/>
      <c r="BTB243" s="83"/>
      <c r="BTC243" s="83"/>
      <c r="BTD243" s="83"/>
      <c r="BTE243" s="83"/>
      <c r="BTF243" s="83"/>
      <c r="BTG243" s="83"/>
      <c r="BTH243" s="83"/>
      <c r="BTI243" s="83"/>
      <c r="BTJ243" s="83"/>
      <c r="BTK243" s="83"/>
      <c r="BTL243" s="83"/>
      <c r="BTM243" s="83"/>
      <c r="BTN243" s="83"/>
      <c r="BTO243" s="83"/>
      <c r="BTP243" s="83"/>
      <c r="BTQ243" s="83"/>
      <c r="BTR243" s="83"/>
      <c r="BTS243" s="83"/>
      <c r="BTT243" s="83"/>
      <c r="BTU243" s="83"/>
      <c r="BTV243" s="83"/>
      <c r="BTW243" s="83"/>
      <c r="BTX243" s="83"/>
      <c r="BTY243" s="83"/>
      <c r="BTZ243" s="83"/>
      <c r="BUA243" s="83"/>
      <c r="BUB243" s="83"/>
      <c r="BUC243" s="83"/>
      <c r="BUD243" s="83"/>
      <c r="BUE243" s="83"/>
      <c r="BUF243" s="83"/>
      <c r="BUG243" s="83"/>
      <c r="BUH243" s="83"/>
      <c r="BUI243" s="83"/>
      <c r="BUJ243" s="83"/>
      <c r="BUK243" s="83"/>
      <c r="BUL243" s="83"/>
      <c r="BUM243" s="83"/>
      <c r="BUN243" s="83"/>
      <c r="BUO243" s="83"/>
      <c r="BUP243" s="83"/>
      <c r="BUQ243" s="83"/>
      <c r="BUR243" s="83"/>
      <c r="BUS243" s="83"/>
      <c r="BUT243" s="83"/>
      <c r="BUU243" s="83"/>
      <c r="BUV243" s="83"/>
      <c r="BUW243" s="83"/>
      <c r="BUX243" s="83"/>
      <c r="BUY243" s="83"/>
      <c r="BUZ243" s="83"/>
      <c r="BVA243" s="83"/>
      <c r="BVB243" s="83"/>
      <c r="BVC243" s="83"/>
      <c r="BVD243" s="83"/>
      <c r="BVE243" s="83"/>
      <c r="BVF243" s="83"/>
      <c r="BVG243" s="83"/>
      <c r="BVH243" s="83"/>
      <c r="BVI243" s="83"/>
      <c r="BVJ243" s="83"/>
      <c r="BVK243" s="83"/>
      <c r="BVL243" s="83"/>
      <c r="BVM243" s="83"/>
      <c r="BVN243" s="83"/>
      <c r="BVO243" s="83"/>
      <c r="BVP243" s="83"/>
      <c r="BVQ243" s="83"/>
      <c r="BVR243" s="83"/>
      <c r="BVS243" s="83"/>
      <c r="BVT243" s="83"/>
      <c r="BVU243" s="83"/>
      <c r="BVV243" s="83"/>
      <c r="BVW243" s="83"/>
      <c r="BVX243" s="83"/>
      <c r="BVY243" s="83"/>
      <c r="BVZ243" s="83"/>
      <c r="BWA243" s="83"/>
      <c r="BWB243" s="83"/>
      <c r="BWC243" s="83"/>
      <c r="BWD243" s="83"/>
      <c r="BWE243" s="83"/>
      <c r="BWF243" s="83"/>
      <c r="BWG243" s="83"/>
      <c r="BWH243" s="83"/>
      <c r="BWI243" s="83"/>
      <c r="BWJ243" s="83"/>
      <c r="BWK243" s="83"/>
      <c r="BWL243" s="83"/>
      <c r="BWM243" s="83"/>
      <c r="BWN243" s="83"/>
      <c r="BWO243" s="83"/>
      <c r="BWP243" s="83"/>
      <c r="BWQ243" s="83"/>
      <c r="BWR243" s="83"/>
      <c r="BWS243" s="83"/>
      <c r="BWT243" s="83"/>
      <c r="BWU243" s="83"/>
      <c r="BWV243" s="83"/>
      <c r="BWW243" s="83"/>
      <c r="BWX243" s="83"/>
      <c r="BWY243" s="83"/>
      <c r="BWZ243" s="83"/>
      <c r="BXA243" s="83"/>
      <c r="BXB243" s="83"/>
      <c r="BXC243" s="83"/>
      <c r="BXD243" s="83"/>
      <c r="BXE243" s="83"/>
      <c r="BXF243" s="83"/>
      <c r="BXG243" s="83"/>
      <c r="BXH243" s="83"/>
      <c r="BXI243" s="83"/>
      <c r="BXJ243" s="83"/>
      <c r="BXK243" s="83"/>
      <c r="BXL243" s="83"/>
      <c r="BXM243" s="83"/>
      <c r="BXN243" s="83"/>
      <c r="BXO243" s="83"/>
      <c r="BXP243" s="83"/>
      <c r="BXQ243" s="83"/>
      <c r="BXR243" s="83"/>
      <c r="BXS243" s="83"/>
      <c r="BXT243" s="83"/>
      <c r="BXU243" s="83"/>
      <c r="BXV243" s="83"/>
      <c r="BXW243" s="83"/>
      <c r="BXX243" s="83"/>
      <c r="BXY243" s="83"/>
      <c r="BXZ243" s="83"/>
      <c r="BYA243" s="83"/>
      <c r="BYB243" s="83"/>
      <c r="BYC243" s="83"/>
      <c r="BYD243" s="83"/>
      <c r="BYE243" s="83"/>
      <c r="BYF243" s="83"/>
      <c r="BYG243" s="83"/>
      <c r="BYH243" s="83"/>
      <c r="BYI243" s="83"/>
      <c r="BYJ243" s="83"/>
      <c r="BYK243" s="83"/>
      <c r="BYL243" s="83"/>
      <c r="BYM243" s="83"/>
      <c r="BYN243" s="83"/>
      <c r="BYO243" s="83"/>
      <c r="BYP243" s="83"/>
      <c r="BYQ243" s="83"/>
      <c r="BYR243" s="83"/>
      <c r="BYS243" s="83"/>
      <c r="BYT243" s="83"/>
      <c r="BYU243" s="83"/>
      <c r="BYV243" s="83"/>
      <c r="BYW243" s="83"/>
      <c r="BYX243" s="83"/>
      <c r="BYY243" s="83"/>
      <c r="BYZ243" s="83"/>
      <c r="BZA243" s="83"/>
      <c r="BZB243" s="83"/>
      <c r="BZC243" s="83"/>
      <c r="BZD243" s="83"/>
      <c r="BZE243" s="83"/>
      <c r="BZF243" s="83"/>
      <c r="BZG243" s="83"/>
      <c r="BZH243" s="83"/>
      <c r="BZI243" s="83"/>
      <c r="BZJ243" s="83"/>
      <c r="BZK243" s="83"/>
      <c r="BZL243" s="83"/>
      <c r="BZM243" s="83"/>
      <c r="BZN243" s="83"/>
      <c r="BZO243" s="83"/>
      <c r="BZP243" s="83"/>
      <c r="BZQ243" s="83"/>
      <c r="BZR243" s="83"/>
      <c r="BZS243" s="83"/>
      <c r="BZT243" s="83"/>
      <c r="BZU243" s="83"/>
      <c r="BZV243" s="83"/>
      <c r="BZW243" s="83"/>
      <c r="BZX243" s="83"/>
      <c r="BZY243" s="83"/>
      <c r="BZZ243" s="83"/>
      <c r="CAA243" s="83"/>
      <c r="CAB243" s="83"/>
      <c r="CAC243" s="83"/>
      <c r="CAD243" s="83"/>
      <c r="CAE243" s="83"/>
      <c r="CAF243" s="83"/>
      <c r="CAG243" s="83"/>
      <c r="CAH243" s="83"/>
      <c r="CAI243" s="83"/>
      <c r="CAJ243" s="83"/>
      <c r="CAK243" s="83"/>
      <c r="CAL243" s="83"/>
      <c r="CAM243" s="83"/>
      <c r="CAN243" s="83"/>
      <c r="CAO243" s="83"/>
      <c r="CAP243" s="83"/>
      <c r="CAQ243" s="83"/>
      <c r="CAR243" s="83"/>
      <c r="CAS243" s="83"/>
      <c r="CAT243" s="83"/>
      <c r="CAU243" s="83"/>
      <c r="CAV243" s="83"/>
      <c r="CAW243" s="83"/>
      <c r="CAX243" s="83"/>
      <c r="CAY243" s="83"/>
      <c r="CAZ243" s="83"/>
      <c r="CBA243" s="83"/>
      <c r="CBB243" s="83"/>
      <c r="CBC243" s="83"/>
      <c r="CBD243" s="83"/>
      <c r="CBE243" s="83"/>
      <c r="CBF243" s="83"/>
      <c r="CBG243" s="83"/>
      <c r="CBH243" s="83"/>
      <c r="CBI243" s="83"/>
      <c r="CBJ243" s="83"/>
      <c r="CBK243" s="83"/>
      <c r="CBL243" s="83"/>
      <c r="CBM243" s="83"/>
      <c r="CBN243" s="83"/>
      <c r="CBO243" s="83"/>
      <c r="CBP243" s="83"/>
      <c r="CBQ243" s="83"/>
      <c r="CBR243" s="83"/>
      <c r="CBS243" s="83"/>
      <c r="CBT243" s="83"/>
      <c r="CBU243" s="83"/>
      <c r="CBV243" s="83"/>
      <c r="CBW243" s="83"/>
      <c r="CBX243" s="83"/>
      <c r="CBY243" s="83"/>
      <c r="CBZ243" s="83"/>
      <c r="CCA243" s="83"/>
      <c r="CCB243" s="83"/>
      <c r="CCC243" s="83"/>
      <c r="CCD243" s="83"/>
      <c r="CCE243" s="83"/>
      <c r="CCF243" s="83"/>
      <c r="CCG243" s="83"/>
      <c r="CCH243" s="83"/>
      <c r="CCI243" s="83"/>
      <c r="CCJ243" s="83"/>
      <c r="CCK243" s="83"/>
      <c r="CCL243" s="83"/>
      <c r="CCM243" s="83"/>
      <c r="CCN243" s="83"/>
      <c r="CCO243" s="83"/>
      <c r="CCP243" s="83"/>
      <c r="CCQ243" s="83"/>
      <c r="CCR243" s="83"/>
      <c r="CCS243" s="83"/>
      <c r="CCT243" s="83"/>
      <c r="CCU243" s="83"/>
      <c r="CCV243" s="83"/>
      <c r="CCW243" s="83"/>
      <c r="CCX243" s="83"/>
      <c r="CCY243" s="83"/>
      <c r="CCZ243" s="83"/>
      <c r="CDA243" s="83"/>
      <c r="CDB243" s="83"/>
      <c r="CDC243" s="83"/>
      <c r="CDD243" s="83"/>
      <c r="CDE243" s="83"/>
      <c r="CDF243" s="83"/>
      <c r="CDG243" s="83"/>
      <c r="CDH243" s="83"/>
      <c r="CDI243" s="83"/>
      <c r="CDJ243" s="83"/>
      <c r="CDK243" s="83"/>
      <c r="CDL243" s="83"/>
      <c r="CDM243" s="83"/>
      <c r="CDN243" s="83"/>
      <c r="CDO243" s="83"/>
      <c r="CDP243" s="83"/>
      <c r="CDQ243" s="83"/>
      <c r="CDR243" s="83"/>
      <c r="CDS243" s="83"/>
      <c r="CDT243" s="83"/>
      <c r="CDU243" s="83"/>
      <c r="CDV243" s="83"/>
      <c r="CDW243" s="83"/>
      <c r="CDX243" s="83"/>
      <c r="CDY243" s="83"/>
      <c r="CDZ243" s="83"/>
      <c r="CEA243" s="83"/>
      <c r="CEB243" s="83"/>
      <c r="CEC243" s="83"/>
      <c r="CED243" s="83"/>
      <c r="CEE243" s="83"/>
      <c r="CEF243" s="83"/>
      <c r="CEG243" s="83"/>
      <c r="CEH243" s="83"/>
      <c r="CEI243" s="83"/>
      <c r="CEJ243" s="83"/>
      <c r="CEK243" s="83"/>
      <c r="CEL243" s="83"/>
      <c r="CEM243" s="83"/>
      <c r="CEN243" s="83"/>
      <c r="CEO243" s="83"/>
      <c r="CEP243" s="83"/>
      <c r="CEQ243" s="83"/>
      <c r="CER243" s="83"/>
      <c r="CES243" s="83"/>
      <c r="CET243" s="83"/>
      <c r="CEU243" s="83"/>
      <c r="CEV243" s="83"/>
      <c r="CEW243" s="83"/>
      <c r="CEX243" s="83"/>
      <c r="CEY243" s="83"/>
      <c r="CEZ243" s="83"/>
      <c r="CFA243" s="83"/>
      <c r="CFB243" s="83"/>
      <c r="CFC243" s="83"/>
      <c r="CFD243" s="83"/>
      <c r="CFE243" s="83"/>
      <c r="CFF243" s="83"/>
      <c r="CFG243" s="83"/>
      <c r="CFH243" s="83"/>
      <c r="CFI243" s="83"/>
      <c r="CFJ243" s="83"/>
      <c r="CFK243" s="83"/>
      <c r="CFL243" s="83"/>
      <c r="CFM243" s="83"/>
      <c r="CFN243" s="83"/>
      <c r="CFO243" s="83"/>
      <c r="CFP243" s="83"/>
      <c r="CFQ243" s="83"/>
      <c r="CFR243" s="83"/>
      <c r="CFS243" s="83"/>
      <c r="CFT243" s="83"/>
      <c r="CFU243" s="83"/>
      <c r="CFV243" s="83"/>
      <c r="CFW243" s="83"/>
      <c r="CFX243" s="83"/>
      <c r="CFY243" s="83"/>
      <c r="CFZ243" s="83"/>
      <c r="CGA243" s="83"/>
      <c r="CGB243" s="83"/>
      <c r="CGC243" s="83"/>
      <c r="CGD243" s="83"/>
      <c r="CGE243" s="83"/>
      <c r="CGF243" s="83"/>
      <c r="CGG243" s="83"/>
      <c r="CGH243" s="83"/>
      <c r="CGI243" s="83"/>
      <c r="CGJ243" s="83"/>
      <c r="CGK243" s="83"/>
      <c r="CGL243" s="83"/>
      <c r="CGM243" s="83"/>
      <c r="CGN243" s="83"/>
      <c r="CGO243" s="83"/>
      <c r="CGP243" s="83"/>
      <c r="CGQ243" s="83"/>
      <c r="CGR243" s="83"/>
      <c r="CGS243" s="83"/>
      <c r="CGT243" s="83"/>
      <c r="CGU243" s="83"/>
      <c r="CGV243" s="83"/>
      <c r="CGW243" s="83"/>
      <c r="CGX243" s="83"/>
      <c r="CGY243" s="83"/>
      <c r="CGZ243" s="83"/>
      <c r="CHA243" s="83"/>
      <c r="CHB243" s="83"/>
      <c r="CHC243" s="83"/>
      <c r="CHD243" s="83"/>
      <c r="CHE243" s="83"/>
      <c r="CHF243" s="83"/>
      <c r="CHG243" s="83"/>
      <c r="CHH243" s="83"/>
      <c r="CHI243" s="83"/>
      <c r="CHJ243" s="83"/>
      <c r="CHK243" s="83"/>
      <c r="CHL243" s="83"/>
      <c r="CHM243" s="83"/>
      <c r="CHN243" s="83"/>
      <c r="CHO243" s="83"/>
      <c r="CHP243" s="83"/>
      <c r="CHQ243" s="83"/>
      <c r="CHR243" s="83"/>
      <c r="CHS243" s="83"/>
      <c r="CHT243" s="83"/>
      <c r="CHU243" s="83"/>
      <c r="CHV243" s="83"/>
      <c r="CHW243" s="83"/>
      <c r="CHX243" s="83"/>
      <c r="CHY243" s="83"/>
      <c r="CHZ243" s="83"/>
      <c r="CIA243" s="83"/>
      <c r="CIB243" s="83"/>
      <c r="CIC243" s="83"/>
      <c r="CID243" s="83"/>
      <c r="CIE243" s="83"/>
      <c r="CIF243" s="83"/>
      <c r="CIG243" s="83"/>
      <c r="CIH243" s="83"/>
      <c r="CII243" s="83"/>
      <c r="CIJ243" s="83"/>
      <c r="CIK243" s="83"/>
      <c r="CIL243" s="83"/>
      <c r="CIM243" s="83"/>
      <c r="CIN243" s="83"/>
      <c r="CIO243" s="83"/>
      <c r="CIP243" s="83"/>
      <c r="CIQ243" s="83"/>
      <c r="CIR243" s="83"/>
      <c r="CIS243" s="83"/>
      <c r="CIT243" s="83"/>
      <c r="CIU243" s="83"/>
      <c r="CIV243" s="83"/>
      <c r="CIW243" s="83"/>
      <c r="CIX243" s="83"/>
      <c r="CIY243" s="83"/>
      <c r="CIZ243" s="83"/>
      <c r="CJA243" s="83"/>
      <c r="CJB243" s="83"/>
      <c r="CJC243" s="83"/>
      <c r="CJD243" s="83"/>
      <c r="CJE243" s="83"/>
      <c r="CJF243" s="83"/>
      <c r="CJG243" s="83"/>
      <c r="CJH243" s="83"/>
      <c r="CJI243" s="83"/>
      <c r="CJJ243" s="83"/>
      <c r="CJK243" s="83"/>
      <c r="CJL243" s="83"/>
      <c r="CJM243" s="83"/>
      <c r="CJN243" s="83"/>
      <c r="CJO243" s="83"/>
      <c r="CJP243" s="83"/>
      <c r="CJQ243" s="83"/>
      <c r="CJR243" s="83"/>
      <c r="CJS243" s="83"/>
      <c r="CJT243" s="83"/>
      <c r="CJU243" s="83"/>
      <c r="CJV243" s="83"/>
      <c r="CJW243" s="83"/>
      <c r="CJX243" s="83"/>
      <c r="CJY243" s="83"/>
      <c r="CJZ243" s="83"/>
      <c r="CKA243" s="83"/>
      <c r="CKB243" s="83"/>
      <c r="CKC243" s="83"/>
      <c r="CKD243" s="83"/>
      <c r="CKE243" s="83"/>
      <c r="CKF243" s="83"/>
      <c r="CKG243" s="83"/>
      <c r="CKH243" s="83"/>
      <c r="CKI243" s="83"/>
      <c r="CKJ243" s="83"/>
      <c r="CKK243" s="83"/>
      <c r="CKL243" s="83"/>
      <c r="CKM243" s="83"/>
      <c r="CKN243" s="83"/>
      <c r="CKO243" s="83"/>
      <c r="CKP243" s="83"/>
      <c r="CKQ243" s="83"/>
      <c r="CKR243" s="83"/>
      <c r="CKS243" s="83"/>
      <c r="CKT243" s="83"/>
      <c r="CKU243" s="83"/>
      <c r="CKV243" s="83"/>
      <c r="CKW243" s="83"/>
      <c r="CKX243" s="83"/>
      <c r="CKY243" s="83"/>
      <c r="CKZ243" s="83"/>
      <c r="CLA243" s="83"/>
      <c r="CLB243" s="83"/>
      <c r="CLC243" s="83"/>
      <c r="CLD243" s="83"/>
      <c r="CLE243" s="83"/>
      <c r="CLF243" s="83"/>
      <c r="CLG243" s="83"/>
      <c r="CLH243" s="83"/>
      <c r="CLI243" s="83"/>
      <c r="CLJ243" s="83"/>
      <c r="CLK243" s="83"/>
      <c r="CLL243" s="83"/>
      <c r="CLM243" s="83"/>
      <c r="CLN243" s="83"/>
      <c r="CLO243" s="83"/>
      <c r="CLP243" s="83"/>
      <c r="CLQ243" s="83"/>
      <c r="CLR243" s="83"/>
      <c r="CLS243" s="83"/>
      <c r="CLT243" s="83"/>
      <c r="CLU243" s="83"/>
      <c r="CLV243" s="83"/>
      <c r="CLW243" s="83"/>
      <c r="CLX243" s="83"/>
      <c r="CLY243" s="83"/>
      <c r="CLZ243" s="83"/>
      <c r="CMA243" s="83"/>
      <c r="CMB243" s="83"/>
      <c r="CMC243" s="83"/>
      <c r="CMD243" s="83"/>
      <c r="CME243" s="83"/>
      <c r="CMF243" s="83"/>
      <c r="CMG243" s="83"/>
      <c r="CMH243" s="83"/>
      <c r="CMI243" s="83"/>
      <c r="CMJ243" s="83"/>
      <c r="CMK243" s="83"/>
      <c r="CML243" s="83"/>
      <c r="CMM243" s="83"/>
      <c r="CMN243" s="83"/>
      <c r="CMO243" s="83"/>
      <c r="CMP243" s="83"/>
      <c r="CMQ243" s="83"/>
      <c r="CMR243" s="83"/>
      <c r="CMS243" s="83"/>
      <c r="CMT243" s="83"/>
      <c r="CMU243" s="83"/>
      <c r="CMV243" s="83"/>
      <c r="CMW243" s="83"/>
      <c r="CMX243" s="83"/>
      <c r="CMY243" s="83"/>
      <c r="CMZ243" s="83"/>
      <c r="CNA243" s="83"/>
      <c r="CNB243" s="83"/>
      <c r="CNC243" s="83"/>
      <c r="CND243" s="83"/>
      <c r="CNE243" s="83"/>
      <c r="CNF243" s="83"/>
      <c r="CNG243" s="83"/>
      <c r="CNH243" s="83"/>
      <c r="CNI243" s="83"/>
      <c r="CNJ243" s="83"/>
      <c r="CNK243" s="83"/>
      <c r="CNL243" s="83"/>
      <c r="CNM243" s="83"/>
      <c r="CNN243" s="83"/>
      <c r="CNO243" s="83"/>
      <c r="CNP243" s="83"/>
      <c r="CNQ243" s="83"/>
      <c r="CNR243" s="83"/>
      <c r="CNS243" s="83"/>
      <c r="CNT243" s="83"/>
      <c r="CNU243" s="83"/>
      <c r="CNV243" s="83"/>
      <c r="CNW243" s="83"/>
      <c r="CNX243" s="83"/>
      <c r="CNY243" s="83"/>
      <c r="CNZ243" s="83"/>
      <c r="COA243" s="83"/>
      <c r="COB243" s="83"/>
      <c r="COC243" s="83"/>
      <c r="COD243" s="83"/>
      <c r="COE243" s="83"/>
      <c r="COF243" s="83"/>
      <c r="COG243" s="83"/>
      <c r="COH243" s="83"/>
      <c r="COI243" s="83"/>
      <c r="COJ243" s="83"/>
      <c r="COK243" s="83"/>
      <c r="COL243" s="83"/>
      <c r="COM243" s="83"/>
      <c r="CON243" s="83"/>
      <c r="COO243" s="83"/>
      <c r="COP243" s="83"/>
      <c r="COQ243" s="83"/>
      <c r="COR243" s="83"/>
      <c r="COS243" s="83"/>
      <c r="COT243" s="83"/>
      <c r="COU243" s="83"/>
      <c r="COV243" s="83"/>
      <c r="COW243" s="83"/>
      <c r="COX243" s="83"/>
      <c r="COY243" s="83"/>
      <c r="COZ243" s="83"/>
      <c r="CPA243" s="83"/>
      <c r="CPB243" s="83"/>
      <c r="CPC243" s="83"/>
      <c r="CPD243" s="83"/>
      <c r="CPE243" s="83"/>
      <c r="CPF243" s="83"/>
      <c r="CPG243" s="83"/>
      <c r="CPH243" s="83"/>
      <c r="CPI243" s="83"/>
      <c r="CPJ243" s="83"/>
      <c r="CPK243" s="83"/>
      <c r="CPL243" s="83"/>
      <c r="CPM243" s="83"/>
      <c r="CPN243" s="83"/>
      <c r="CPO243" s="83"/>
      <c r="CPP243" s="83"/>
      <c r="CPQ243" s="83"/>
      <c r="CPR243" s="83"/>
      <c r="CPS243" s="83"/>
      <c r="CPT243" s="83"/>
      <c r="CPU243" s="83"/>
      <c r="CPV243" s="83"/>
      <c r="CPW243" s="83"/>
      <c r="CPX243" s="83"/>
      <c r="CPY243" s="83"/>
      <c r="CPZ243" s="83"/>
      <c r="CQA243" s="83"/>
      <c r="CQB243" s="83"/>
      <c r="CQC243" s="83"/>
      <c r="CQD243" s="83"/>
      <c r="CQE243" s="83"/>
      <c r="CQF243" s="83"/>
      <c r="CQG243" s="83"/>
      <c r="CQH243" s="83"/>
      <c r="CQI243" s="83"/>
      <c r="CQJ243" s="83"/>
      <c r="CQK243" s="83"/>
      <c r="CQL243" s="83"/>
      <c r="CQM243" s="83"/>
      <c r="CQN243" s="83"/>
      <c r="CQO243" s="83"/>
      <c r="CQP243" s="83"/>
      <c r="CQQ243" s="83"/>
      <c r="CQR243" s="83"/>
      <c r="CQS243" s="83"/>
      <c r="CQT243" s="83"/>
      <c r="CQU243" s="83"/>
      <c r="CQV243" s="83"/>
      <c r="CQW243" s="83"/>
      <c r="CQX243" s="83"/>
      <c r="CQY243" s="83"/>
      <c r="CQZ243" s="83"/>
      <c r="CRA243" s="83"/>
      <c r="CRB243" s="83"/>
      <c r="CRC243" s="83"/>
      <c r="CRD243" s="83"/>
      <c r="CRE243" s="83"/>
      <c r="CRF243" s="83"/>
      <c r="CRG243" s="83"/>
      <c r="CRH243" s="83"/>
      <c r="CRI243" s="83"/>
      <c r="CRJ243" s="83"/>
      <c r="CRK243" s="83"/>
      <c r="CRL243" s="83"/>
      <c r="CRM243" s="83"/>
      <c r="CRN243" s="83"/>
      <c r="CRO243" s="83"/>
      <c r="CRP243" s="83"/>
      <c r="CRQ243" s="83"/>
      <c r="CRR243" s="83"/>
      <c r="CRS243" s="83"/>
      <c r="CRT243" s="83"/>
      <c r="CRU243" s="83"/>
      <c r="CRV243" s="83"/>
      <c r="CRW243" s="83"/>
      <c r="CRX243" s="83"/>
      <c r="CRY243" s="83"/>
      <c r="CRZ243" s="83"/>
      <c r="CSA243" s="83"/>
      <c r="CSB243" s="83"/>
      <c r="CSC243" s="83"/>
      <c r="CSD243" s="83"/>
      <c r="CSE243" s="83"/>
      <c r="CSF243" s="83"/>
      <c r="CSG243" s="83"/>
      <c r="CSH243" s="83"/>
      <c r="CSI243" s="83"/>
      <c r="CSJ243" s="83"/>
      <c r="CSK243" s="83"/>
      <c r="CSL243" s="83"/>
      <c r="CSM243" s="83"/>
      <c r="CSN243" s="83"/>
      <c r="CSO243" s="83"/>
      <c r="CSP243" s="83"/>
      <c r="CSQ243" s="83"/>
      <c r="CSR243" s="83"/>
      <c r="CSS243" s="83"/>
      <c r="CST243" s="83"/>
      <c r="CSU243" s="83"/>
      <c r="CSV243" s="83"/>
      <c r="CSW243" s="83"/>
      <c r="CSX243" s="83"/>
      <c r="CSY243" s="83"/>
      <c r="CSZ243" s="83"/>
      <c r="CTA243" s="83"/>
      <c r="CTB243" s="83"/>
      <c r="CTC243" s="83"/>
      <c r="CTD243" s="83"/>
      <c r="CTE243" s="83"/>
      <c r="CTF243" s="83"/>
      <c r="CTG243" s="83"/>
      <c r="CTH243" s="83"/>
      <c r="CTI243" s="83"/>
      <c r="CTJ243" s="83"/>
      <c r="CTK243" s="83"/>
      <c r="CTL243" s="83"/>
      <c r="CTM243" s="83"/>
      <c r="CTN243" s="83"/>
      <c r="CTO243" s="83"/>
      <c r="CTP243" s="83"/>
      <c r="CTQ243" s="83"/>
      <c r="CTR243" s="83"/>
      <c r="CTS243" s="83"/>
      <c r="CTT243" s="83"/>
      <c r="CTU243" s="83"/>
      <c r="CTV243" s="83"/>
      <c r="CTW243" s="83"/>
      <c r="CTX243" s="83"/>
      <c r="CTY243" s="83"/>
      <c r="CTZ243" s="83"/>
      <c r="CUA243" s="83"/>
      <c r="CUB243" s="83"/>
      <c r="CUC243" s="83"/>
      <c r="CUD243" s="83"/>
      <c r="CUE243" s="83"/>
      <c r="CUF243" s="83"/>
      <c r="CUG243" s="83"/>
      <c r="CUH243" s="83"/>
      <c r="CUI243" s="83"/>
      <c r="CUJ243" s="83"/>
      <c r="CUK243" s="83"/>
      <c r="CUL243" s="83"/>
      <c r="CUM243" s="83"/>
      <c r="CUN243" s="83"/>
      <c r="CUO243" s="83"/>
      <c r="CUP243" s="83"/>
      <c r="CUQ243" s="83"/>
      <c r="CUR243" s="83"/>
      <c r="CUS243" s="83"/>
      <c r="CUT243" s="83"/>
      <c r="CUU243" s="83"/>
      <c r="CUV243" s="83"/>
      <c r="CUW243" s="83"/>
      <c r="CUX243" s="83"/>
      <c r="CUY243" s="83"/>
      <c r="CUZ243" s="83"/>
      <c r="CVA243" s="83"/>
      <c r="CVB243" s="83"/>
      <c r="CVC243" s="83"/>
      <c r="CVD243" s="83"/>
      <c r="CVE243" s="83"/>
      <c r="CVF243" s="83"/>
      <c r="CVG243" s="83"/>
      <c r="CVH243" s="83"/>
      <c r="CVI243" s="83"/>
      <c r="CVJ243" s="83"/>
      <c r="CVK243" s="83"/>
      <c r="CVL243" s="83"/>
      <c r="CVM243" s="83"/>
      <c r="CVN243" s="83"/>
      <c r="CVO243" s="83"/>
      <c r="CVP243" s="83"/>
      <c r="CVQ243" s="83"/>
      <c r="CVR243" s="83"/>
      <c r="CVS243" s="83"/>
      <c r="CVT243" s="83"/>
      <c r="CVU243" s="83"/>
      <c r="CVV243" s="83"/>
      <c r="CVW243" s="83"/>
      <c r="CVX243" s="83"/>
      <c r="CVY243" s="83"/>
      <c r="CVZ243" s="83"/>
      <c r="CWA243" s="83"/>
      <c r="CWB243" s="83"/>
      <c r="CWC243" s="83"/>
      <c r="CWD243" s="83"/>
      <c r="CWE243" s="83"/>
      <c r="CWF243" s="83"/>
      <c r="CWG243" s="83"/>
      <c r="CWH243" s="83"/>
      <c r="CWI243" s="83"/>
      <c r="CWJ243" s="83"/>
      <c r="CWK243" s="83"/>
      <c r="CWL243" s="83"/>
      <c r="CWM243" s="83"/>
      <c r="CWN243" s="83"/>
      <c r="CWO243" s="83"/>
      <c r="CWP243" s="83"/>
      <c r="CWQ243" s="83"/>
      <c r="CWR243" s="83"/>
      <c r="CWS243" s="83"/>
      <c r="CWT243" s="83"/>
      <c r="CWU243" s="83"/>
      <c r="CWV243" s="83"/>
      <c r="CWW243" s="83"/>
      <c r="CWX243" s="83"/>
      <c r="CWY243" s="83"/>
      <c r="CWZ243" s="83"/>
      <c r="CXA243" s="83"/>
      <c r="CXB243" s="83"/>
      <c r="CXC243" s="83"/>
      <c r="CXD243" s="83"/>
      <c r="CXE243" s="83"/>
      <c r="CXF243" s="83"/>
      <c r="CXG243" s="83"/>
      <c r="CXH243" s="83"/>
      <c r="CXI243" s="83"/>
      <c r="CXJ243" s="83"/>
      <c r="CXK243" s="83"/>
      <c r="CXL243" s="83"/>
      <c r="CXM243" s="83"/>
      <c r="CXN243" s="83"/>
      <c r="CXO243" s="83"/>
      <c r="CXP243" s="83"/>
      <c r="CXQ243" s="83"/>
      <c r="CXR243" s="83"/>
      <c r="CXS243" s="83"/>
      <c r="CXT243" s="83"/>
      <c r="CXU243" s="83"/>
      <c r="CXV243" s="83"/>
      <c r="CXW243" s="83"/>
      <c r="CXX243" s="83"/>
      <c r="CXY243" s="83"/>
      <c r="CXZ243" s="83"/>
      <c r="CYA243" s="83"/>
      <c r="CYB243" s="83"/>
      <c r="CYC243" s="83"/>
      <c r="CYD243" s="83"/>
      <c r="CYE243" s="83"/>
      <c r="CYF243" s="83"/>
      <c r="CYG243" s="83"/>
      <c r="CYH243" s="83"/>
      <c r="CYI243" s="83"/>
      <c r="CYJ243" s="83"/>
      <c r="CYK243" s="83"/>
      <c r="CYL243" s="83"/>
      <c r="CYM243" s="83"/>
      <c r="CYN243" s="83"/>
      <c r="CYO243" s="83"/>
      <c r="CYP243" s="83"/>
      <c r="CYQ243" s="83"/>
      <c r="CYR243" s="83"/>
      <c r="CYS243" s="83"/>
      <c r="CYT243" s="83"/>
      <c r="CYU243" s="83"/>
      <c r="CYV243" s="83"/>
      <c r="CYW243" s="83"/>
      <c r="CYX243" s="83"/>
      <c r="CYY243" s="83"/>
      <c r="CYZ243" s="83"/>
      <c r="CZA243" s="83"/>
      <c r="CZB243" s="83"/>
      <c r="CZC243" s="83"/>
      <c r="CZD243" s="83"/>
      <c r="CZE243" s="83"/>
      <c r="CZF243" s="83"/>
      <c r="CZG243" s="83"/>
      <c r="CZH243" s="83"/>
      <c r="CZI243" s="83"/>
      <c r="CZJ243" s="83"/>
      <c r="CZK243" s="83"/>
      <c r="CZL243" s="83"/>
      <c r="CZM243" s="83"/>
      <c r="CZN243" s="83"/>
      <c r="CZO243" s="83"/>
      <c r="CZP243" s="83"/>
      <c r="CZQ243" s="83"/>
      <c r="CZR243" s="83"/>
      <c r="CZS243" s="83"/>
      <c r="CZT243" s="83"/>
      <c r="CZU243" s="83"/>
      <c r="CZV243" s="83"/>
      <c r="CZW243" s="83"/>
      <c r="CZX243" s="83"/>
      <c r="CZY243" s="83"/>
      <c r="CZZ243" s="83"/>
      <c r="DAA243" s="83"/>
      <c r="DAB243" s="83"/>
      <c r="DAC243" s="83"/>
      <c r="DAD243" s="83"/>
      <c r="DAE243" s="83"/>
      <c r="DAF243" s="83"/>
      <c r="DAG243" s="83"/>
      <c r="DAH243" s="83"/>
      <c r="DAI243" s="83"/>
      <c r="DAJ243" s="83"/>
      <c r="DAK243" s="83"/>
      <c r="DAL243" s="83"/>
      <c r="DAM243" s="83"/>
      <c r="DAN243" s="83"/>
      <c r="DAO243" s="83"/>
      <c r="DAP243" s="83"/>
      <c r="DAQ243" s="83"/>
      <c r="DAR243" s="83"/>
      <c r="DAS243" s="83"/>
      <c r="DAT243" s="83"/>
      <c r="DAU243" s="83"/>
      <c r="DAV243" s="83"/>
      <c r="DAW243" s="83"/>
      <c r="DAX243" s="83"/>
      <c r="DAY243" s="83"/>
      <c r="DAZ243" s="83"/>
      <c r="DBA243" s="83"/>
      <c r="DBB243" s="83"/>
      <c r="DBC243" s="83"/>
      <c r="DBD243" s="83"/>
      <c r="DBE243" s="83"/>
      <c r="DBF243" s="83"/>
      <c r="DBG243" s="83"/>
      <c r="DBH243" s="83"/>
      <c r="DBI243" s="83"/>
      <c r="DBJ243" s="83"/>
      <c r="DBK243" s="83"/>
      <c r="DBL243" s="83"/>
      <c r="DBM243" s="83"/>
      <c r="DBN243" s="83"/>
      <c r="DBO243" s="83"/>
      <c r="DBP243" s="83"/>
      <c r="DBQ243" s="83"/>
      <c r="DBR243" s="83"/>
      <c r="DBS243" s="83"/>
      <c r="DBT243" s="83"/>
      <c r="DBU243" s="83"/>
      <c r="DBV243" s="83"/>
      <c r="DBW243" s="83"/>
      <c r="DBX243" s="83"/>
      <c r="DBY243" s="83"/>
      <c r="DBZ243" s="83"/>
      <c r="DCA243" s="83"/>
      <c r="DCB243" s="83"/>
      <c r="DCC243" s="83"/>
      <c r="DCD243" s="83"/>
      <c r="DCE243" s="83"/>
      <c r="DCF243" s="83"/>
      <c r="DCG243" s="83"/>
      <c r="DCH243" s="83"/>
      <c r="DCI243" s="83"/>
      <c r="DCJ243" s="83"/>
      <c r="DCK243" s="83"/>
      <c r="DCL243" s="83"/>
      <c r="DCM243" s="83"/>
      <c r="DCN243" s="83"/>
      <c r="DCO243" s="83"/>
      <c r="DCP243" s="83"/>
      <c r="DCQ243" s="83"/>
      <c r="DCR243" s="83"/>
      <c r="DCS243" s="83"/>
      <c r="DCT243" s="83"/>
      <c r="DCU243" s="83"/>
      <c r="DCV243" s="83"/>
      <c r="DCW243" s="83"/>
      <c r="DCX243" s="83"/>
      <c r="DCY243" s="83"/>
      <c r="DCZ243" s="83"/>
      <c r="DDA243" s="83"/>
      <c r="DDB243" s="83"/>
      <c r="DDC243" s="83"/>
      <c r="DDD243" s="83"/>
      <c r="DDE243" s="83"/>
      <c r="DDF243" s="83"/>
      <c r="DDG243" s="83"/>
      <c r="DDH243" s="83"/>
      <c r="DDI243" s="83"/>
      <c r="DDJ243" s="83"/>
      <c r="DDK243" s="83"/>
      <c r="DDL243" s="83"/>
      <c r="DDM243" s="83"/>
      <c r="DDN243" s="83"/>
      <c r="DDO243" s="83"/>
      <c r="DDP243" s="83"/>
      <c r="DDQ243" s="83"/>
      <c r="DDR243" s="83"/>
      <c r="DDS243" s="83"/>
      <c r="DDT243" s="83"/>
      <c r="DDU243" s="83"/>
      <c r="DDV243" s="83"/>
      <c r="DDW243" s="83"/>
      <c r="DDX243" s="83"/>
      <c r="DDY243" s="83"/>
      <c r="DDZ243" s="83"/>
      <c r="DEA243" s="83"/>
      <c r="DEB243" s="83"/>
      <c r="DEC243" s="83"/>
      <c r="DED243" s="83"/>
      <c r="DEE243" s="83"/>
      <c r="DEF243" s="83"/>
      <c r="DEG243" s="83"/>
      <c r="DEH243" s="83"/>
      <c r="DEI243" s="83"/>
      <c r="DEJ243" s="83"/>
      <c r="DEK243" s="83"/>
      <c r="DEL243" s="83"/>
      <c r="DEM243" s="83"/>
      <c r="DEN243" s="83"/>
      <c r="DEO243" s="83"/>
      <c r="DEP243" s="83"/>
      <c r="DEQ243" s="83"/>
      <c r="DER243" s="83"/>
      <c r="DES243" s="83"/>
      <c r="DET243" s="83"/>
      <c r="DEU243" s="83"/>
      <c r="DEV243" s="83"/>
      <c r="DEW243" s="83"/>
      <c r="DEX243" s="83"/>
      <c r="DEY243" s="83"/>
      <c r="DEZ243" s="83"/>
      <c r="DFA243" s="83"/>
      <c r="DFB243" s="83"/>
      <c r="DFC243" s="83"/>
      <c r="DFD243" s="83"/>
      <c r="DFE243" s="83"/>
      <c r="DFF243" s="83"/>
      <c r="DFG243" s="83"/>
      <c r="DFH243" s="83"/>
      <c r="DFI243" s="83"/>
      <c r="DFJ243" s="83"/>
      <c r="DFK243" s="83"/>
      <c r="DFL243" s="83"/>
      <c r="DFM243" s="83"/>
      <c r="DFN243" s="83"/>
      <c r="DFO243" s="83"/>
      <c r="DFP243" s="83"/>
      <c r="DFQ243" s="83"/>
      <c r="DFR243" s="83"/>
      <c r="DFS243" s="83"/>
      <c r="DFT243" s="83"/>
      <c r="DFU243" s="83"/>
      <c r="DFV243" s="83"/>
      <c r="DFW243" s="83"/>
      <c r="DFX243" s="83"/>
      <c r="DFY243" s="83"/>
      <c r="DFZ243" s="83"/>
      <c r="DGA243" s="83"/>
      <c r="DGB243" s="83"/>
      <c r="DGC243" s="83"/>
      <c r="DGD243" s="83"/>
      <c r="DGE243" s="83"/>
      <c r="DGF243" s="83"/>
      <c r="DGG243" s="83"/>
      <c r="DGH243" s="83"/>
      <c r="DGI243" s="83"/>
      <c r="DGJ243" s="83"/>
      <c r="DGK243" s="83"/>
      <c r="DGL243" s="83"/>
      <c r="DGM243" s="83"/>
      <c r="DGN243" s="83"/>
      <c r="DGO243" s="83"/>
      <c r="DGP243" s="83"/>
      <c r="DGQ243" s="83"/>
      <c r="DGR243" s="83"/>
      <c r="DGS243" s="83"/>
      <c r="DGT243" s="83"/>
      <c r="DGU243" s="83"/>
      <c r="DGV243" s="83"/>
      <c r="DGW243" s="83"/>
      <c r="DGX243" s="83"/>
      <c r="DGY243" s="83"/>
      <c r="DGZ243" s="83"/>
      <c r="DHA243" s="83"/>
      <c r="DHB243" s="83"/>
      <c r="DHC243" s="83"/>
      <c r="DHD243" s="83"/>
      <c r="DHE243" s="83"/>
      <c r="DHF243" s="83"/>
      <c r="DHG243" s="83"/>
      <c r="DHH243" s="83"/>
      <c r="DHI243" s="83"/>
      <c r="DHJ243" s="83"/>
      <c r="DHK243" s="83"/>
      <c r="DHL243" s="83"/>
      <c r="DHM243" s="83"/>
      <c r="DHN243" s="83"/>
      <c r="DHO243" s="83"/>
      <c r="DHP243" s="83"/>
      <c r="DHQ243" s="83"/>
      <c r="DHR243" s="83"/>
      <c r="DHS243" s="83"/>
      <c r="DHT243" s="83"/>
      <c r="DHU243" s="83"/>
      <c r="DHV243" s="83"/>
      <c r="DHW243" s="83"/>
      <c r="DHX243" s="83"/>
      <c r="DHY243" s="83"/>
      <c r="DHZ243" s="83"/>
      <c r="DIA243" s="83"/>
      <c r="DIB243" s="83"/>
      <c r="DIC243" s="83"/>
      <c r="DID243" s="83"/>
      <c r="DIE243" s="83"/>
      <c r="DIF243" s="83"/>
      <c r="DIG243" s="83"/>
      <c r="DIH243" s="83"/>
      <c r="DII243" s="83"/>
      <c r="DIJ243" s="83"/>
      <c r="DIK243" s="83"/>
      <c r="DIL243" s="83"/>
      <c r="DIM243" s="83"/>
      <c r="DIN243" s="83"/>
      <c r="DIO243" s="83"/>
      <c r="DIP243" s="83"/>
      <c r="DIQ243" s="83"/>
      <c r="DIR243" s="83"/>
      <c r="DIS243" s="83"/>
      <c r="DIT243" s="83"/>
      <c r="DIU243" s="83"/>
      <c r="DIV243" s="83"/>
      <c r="DIW243" s="83"/>
      <c r="DIX243" s="83"/>
    </row>
    <row r="244" spans="1:2962" ht="15.75">
      <c r="A244" s="55" t="s">
        <v>402</v>
      </c>
      <c r="B244" s="84" t="s">
        <v>403</v>
      </c>
      <c r="C244" s="73" t="s">
        <v>530</v>
      </c>
      <c r="D244" s="85">
        <v>42345</v>
      </c>
      <c r="E244" s="86" t="s">
        <v>405</v>
      </c>
      <c r="F244" s="87">
        <v>25000000</v>
      </c>
      <c r="G244" s="34"/>
      <c r="H244" s="88"/>
      <c r="I244" s="89"/>
      <c r="J244" s="53">
        <f t="shared" si="6"/>
        <v>29132700000</v>
      </c>
      <c r="K244" s="54">
        <f t="shared" si="7"/>
        <v>25000000</v>
      </c>
      <c r="L244" s="83"/>
      <c r="M244" s="83"/>
      <c r="N244" s="83"/>
      <c r="O244" s="83"/>
      <c r="P244" s="83"/>
      <c r="Q244" s="83"/>
      <c r="R244" s="83"/>
      <c r="S244" s="83"/>
      <c r="T244" s="83"/>
      <c r="U244" s="83"/>
      <c r="V244" s="83"/>
      <c r="W244" s="83"/>
      <c r="X244" s="83"/>
      <c r="Y244" s="83"/>
      <c r="Z244" s="83"/>
      <c r="AA244" s="83"/>
      <c r="AB244" s="83"/>
      <c r="AC244" s="83"/>
      <c r="AD244" s="83"/>
      <c r="AE244" s="83"/>
      <c r="AF244" s="83"/>
      <c r="AG244" s="83"/>
      <c r="AH244" s="83"/>
      <c r="AI244" s="83"/>
      <c r="AJ244" s="83"/>
      <c r="AK244" s="83"/>
      <c r="AL244" s="83"/>
      <c r="AM244" s="83"/>
      <c r="AN244" s="83"/>
      <c r="AO244" s="83"/>
      <c r="AP244" s="83"/>
      <c r="AQ244" s="83"/>
      <c r="AR244" s="83"/>
      <c r="AS244" s="83"/>
      <c r="AT244" s="83"/>
      <c r="AU244" s="83"/>
      <c r="AV244" s="83"/>
      <c r="AW244" s="83"/>
      <c r="AX244" s="83"/>
      <c r="AY244" s="83"/>
      <c r="AZ244" s="83"/>
      <c r="BA244" s="83"/>
      <c r="BB244" s="83"/>
      <c r="BC244" s="83"/>
      <c r="BD244" s="83"/>
      <c r="BE244" s="83"/>
      <c r="BF244" s="83"/>
      <c r="BG244" s="83"/>
      <c r="BH244" s="83"/>
      <c r="BI244" s="83"/>
      <c r="BJ244" s="83"/>
      <c r="BK244" s="83"/>
      <c r="BL244" s="83"/>
      <c r="BM244" s="83"/>
      <c r="BN244" s="83"/>
      <c r="BO244" s="83"/>
      <c r="BP244" s="83"/>
      <c r="BQ244" s="83"/>
      <c r="BR244" s="83"/>
      <c r="BS244" s="83"/>
      <c r="BT244" s="83"/>
      <c r="BU244" s="83"/>
      <c r="BV244" s="83"/>
      <c r="BW244" s="83"/>
      <c r="BX244" s="83"/>
      <c r="BY244" s="83"/>
      <c r="BZ244" s="83"/>
      <c r="CA244" s="83"/>
      <c r="CB244" s="83"/>
      <c r="CC244" s="83"/>
      <c r="CD244" s="83"/>
      <c r="CE244" s="83"/>
      <c r="CF244" s="83"/>
      <c r="CG244" s="83"/>
      <c r="CH244" s="83"/>
      <c r="CI244" s="83"/>
      <c r="CJ244" s="83"/>
      <c r="CK244" s="83"/>
      <c r="CL244" s="83"/>
      <c r="CM244" s="83"/>
      <c r="CN244" s="83"/>
      <c r="CO244" s="83"/>
      <c r="CP244" s="83"/>
      <c r="CQ244" s="83"/>
      <c r="CR244" s="83"/>
      <c r="CS244" s="83"/>
      <c r="CT244" s="83"/>
      <c r="CU244" s="83"/>
      <c r="CV244" s="83"/>
      <c r="CW244" s="83"/>
      <c r="CX244" s="83"/>
      <c r="CY244" s="83"/>
      <c r="CZ244" s="83"/>
      <c r="DA244" s="83"/>
      <c r="DB244" s="83"/>
      <c r="DC244" s="83"/>
      <c r="DD244" s="83"/>
      <c r="DE244" s="83"/>
      <c r="DF244" s="83"/>
      <c r="DG244" s="83"/>
      <c r="DH244" s="83"/>
      <c r="DI244" s="83"/>
      <c r="DJ244" s="83"/>
      <c r="DK244" s="83"/>
      <c r="DL244" s="83"/>
      <c r="DM244" s="83"/>
      <c r="DN244" s="83"/>
      <c r="DO244" s="83"/>
      <c r="DP244" s="83"/>
      <c r="DQ244" s="83"/>
      <c r="DR244" s="83"/>
      <c r="DS244" s="83"/>
      <c r="DT244" s="83"/>
      <c r="DU244" s="83"/>
      <c r="DV244" s="83"/>
      <c r="DW244" s="83"/>
      <c r="DX244" s="83"/>
      <c r="DY244" s="83"/>
      <c r="DZ244" s="83"/>
      <c r="EA244" s="83"/>
      <c r="EB244" s="83"/>
      <c r="EC244" s="83"/>
      <c r="ED244" s="83"/>
      <c r="EE244" s="83"/>
      <c r="EF244" s="83"/>
      <c r="EG244" s="83"/>
      <c r="EH244" s="83"/>
      <c r="EI244" s="83"/>
      <c r="EJ244" s="83"/>
      <c r="EK244" s="83"/>
      <c r="EL244" s="83"/>
      <c r="EM244" s="83"/>
      <c r="EN244" s="83"/>
      <c r="EO244" s="83"/>
      <c r="EP244" s="83"/>
      <c r="EQ244" s="83"/>
      <c r="ER244" s="83"/>
      <c r="ES244" s="83"/>
      <c r="ET244" s="83"/>
      <c r="EU244" s="83"/>
      <c r="EV244" s="83"/>
      <c r="EW244" s="83"/>
      <c r="EX244" s="83"/>
      <c r="EY244" s="83"/>
      <c r="EZ244" s="83"/>
      <c r="FA244" s="83"/>
      <c r="FB244" s="83"/>
      <c r="FC244" s="83"/>
      <c r="FD244" s="83"/>
      <c r="FE244" s="83"/>
      <c r="FF244" s="83"/>
      <c r="FG244" s="83"/>
      <c r="FH244" s="83"/>
      <c r="FI244" s="83"/>
      <c r="FJ244" s="83"/>
      <c r="FK244" s="83"/>
      <c r="FL244" s="83"/>
      <c r="FM244" s="83"/>
      <c r="FN244" s="83"/>
      <c r="FO244" s="83"/>
      <c r="FP244" s="83"/>
      <c r="FQ244" s="83"/>
      <c r="FR244" s="83"/>
      <c r="FS244" s="83"/>
      <c r="FT244" s="83"/>
      <c r="FU244" s="83"/>
      <c r="FV244" s="83"/>
      <c r="FW244" s="83"/>
      <c r="FX244" s="83"/>
      <c r="FY244" s="83"/>
      <c r="FZ244" s="83"/>
      <c r="GA244" s="83"/>
      <c r="GB244" s="83"/>
      <c r="GC244" s="83"/>
      <c r="GD244" s="83"/>
      <c r="GE244" s="83"/>
      <c r="GF244" s="83"/>
      <c r="GG244" s="83"/>
      <c r="GH244" s="83"/>
      <c r="GI244" s="83"/>
      <c r="GJ244" s="83"/>
      <c r="GK244" s="83"/>
      <c r="GL244" s="83"/>
      <c r="GM244" s="83"/>
      <c r="GN244" s="83"/>
      <c r="GO244" s="83"/>
      <c r="GP244" s="83"/>
      <c r="GQ244" s="83"/>
      <c r="GR244" s="83"/>
      <c r="GS244" s="83"/>
      <c r="GT244" s="83"/>
      <c r="GU244" s="83"/>
      <c r="GV244" s="83"/>
      <c r="GW244" s="83"/>
      <c r="GX244" s="83"/>
      <c r="GY244" s="83"/>
      <c r="GZ244" s="83"/>
      <c r="HA244" s="83"/>
      <c r="HB244" s="83"/>
      <c r="HC244" s="83"/>
      <c r="HD244" s="83"/>
      <c r="HE244" s="83"/>
      <c r="HF244" s="83"/>
      <c r="HG244" s="83"/>
      <c r="HH244" s="83"/>
      <c r="HI244" s="83"/>
      <c r="HJ244" s="83"/>
      <c r="HK244" s="83"/>
      <c r="HL244" s="83"/>
      <c r="HM244" s="83"/>
      <c r="HN244" s="83"/>
      <c r="HO244" s="83"/>
      <c r="HP244" s="83"/>
      <c r="HQ244" s="83"/>
      <c r="HR244" s="83"/>
      <c r="HS244" s="83"/>
      <c r="HT244" s="83"/>
      <c r="HU244" s="83"/>
      <c r="HV244" s="83"/>
      <c r="HW244" s="83"/>
      <c r="HX244" s="83"/>
      <c r="HY244" s="83"/>
      <c r="HZ244" s="83"/>
      <c r="IA244" s="83"/>
      <c r="IB244" s="83"/>
      <c r="IC244" s="83"/>
      <c r="ID244" s="83"/>
      <c r="IE244" s="83"/>
      <c r="IF244" s="83"/>
      <c r="IG244" s="83"/>
      <c r="IH244" s="83"/>
      <c r="II244" s="83"/>
      <c r="IJ244" s="83"/>
      <c r="IK244" s="83"/>
      <c r="IL244" s="83"/>
      <c r="IM244" s="83"/>
      <c r="IN244" s="83"/>
      <c r="IO244" s="83"/>
      <c r="IP244" s="83"/>
      <c r="IQ244" s="83"/>
      <c r="IR244" s="83"/>
      <c r="IS244" s="83"/>
      <c r="IT244" s="83"/>
      <c r="IU244" s="83"/>
      <c r="IV244" s="83"/>
      <c r="IW244" s="83"/>
      <c r="IX244" s="83"/>
      <c r="IY244" s="83"/>
      <c r="IZ244" s="83"/>
      <c r="JA244" s="83"/>
      <c r="JB244" s="83"/>
      <c r="JC244" s="83"/>
      <c r="JD244" s="83"/>
      <c r="JE244" s="83"/>
      <c r="JF244" s="83"/>
      <c r="JG244" s="83"/>
      <c r="JH244" s="83"/>
      <c r="JI244" s="83"/>
      <c r="JJ244" s="83"/>
      <c r="JK244" s="83"/>
      <c r="JL244" s="83"/>
      <c r="JM244" s="83"/>
      <c r="JN244" s="83"/>
      <c r="JO244" s="83"/>
      <c r="JP244" s="83"/>
      <c r="JQ244" s="83"/>
      <c r="JR244" s="83"/>
      <c r="JS244" s="83"/>
      <c r="JT244" s="83"/>
      <c r="JU244" s="83"/>
      <c r="JV244" s="83"/>
      <c r="JW244" s="83"/>
      <c r="JX244" s="83"/>
      <c r="JY244" s="83"/>
      <c r="JZ244" s="83"/>
      <c r="KA244" s="83"/>
      <c r="KB244" s="83"/>
      <c r="KC244" s="83"/>
      <c r="KD244" s="83"/>
      <c r="KE244" s="83"/>
      <c r="KF244" s="83"/>
      <c r="KG244" s="83"/>
      <c r="KH244" s="83"/>
      <c r="KI244" s="83"/>
      <c r="KJ244" s="83"/>
      <c r="KK244" s="83"/>
      <c r="KL244" s="83"/>
      <c r="KM244" s="83"/>
      <c r="KN244" s="83"/>
      <c r="KO244" s="83"/>
      <c r="KP244" s="83"/>
      <c r="KQ244" s="83"/>
      <c r="KR244" s="83"/>
      <c r="KS244" s="83"/>
      <c r="KT244" s="83"/>
      <c r="KU244" s="83"/>
      <c r="KV244" s="83"/>
      <c r="KW244" s="83"/>
      <c r="KX244" s="83"/>
      <c r="KY244" s="83"/>
      <c r="KZ244" s="83"/>
      <c r="LA244" s="83"/>
      <c r="LB244" s="83"/>
      <c r="LC244" s="83"/>
      <c r="LD244" s="83"/>
      <c r="LE244" s="83"/>
      <c r="LF244" s="83"/>
      <c r="LG244" s="83"/>
      <c r="LH244" s="83"/>
      <c r="LI244" s="83"/>
      <c r="LJ244" s="83"/>
      <c r="LK244" s="83"/>
      <c r="LL244" s="83"/>
      <c r="LM244" s="83"/>
      <c r="LN244" s="83"/>
      <c r="LO244" s="83"/>
      <c r="LP244" s="83"/>
      <c r="LQ244" s="83"/>
      <c r="LR244" s="83"/>
      <c r="LS244" s="83"/>
      <c r="LT244" s="83"/>
      <c r="LU244" s="83"/>
      <c r="LV244" s="83"/>
      <c r="LW244" s="83"/>
      <c r="LX244" s="83"/>
      <c r="LY244" s="83"/>
      <c r="LZ244" s="83"/>
      <c r="MA244" s="83"/>
      <c r="MB244" s="83"/>
      <c r="MC244" s="83"/>
      <c r="MD244" s="83"/>
      <c r="ME244" s="83"/>
      <c r="MF244" s="83"/>
      <c r="MG244" s="83"/>
      <c r="MH244" s="83"/>
      <c r="MI244" s="83"/>
      <c r="MJ244" s="83"/>
      <c r="MK244" s="83"/>
      <c r="ML244" s="83"/>
      <c r="MM244" s="83"/>
      <c r="MN244" s="83"/>
      <c r="MO244" s="83"/>
      <c r="MP244" s="83"/>
      <c r="MQ244" s="83"/>
      <c r="MR244" s="83"/>
      <c r="MS244" s="83"/>
      <c r="MT244" s="83"/>
      <c r="MU244" s="83"/>
      <c r="MV244" s="83"/>
      <c r="MW244" s="83"/>
      <c r="MX244" s="83"/>
      <c r="MY244" s="83"/>
      <c r="MZ244" s="83"/>
      <c r="NA244" s="83"/>
      <c r="NB244" s="83"/>
      <c r="NC244" s="83"/>
      <c r="ND244" s="83"/>
      <c r="NE244" s="83"/>
      <c r="NF244" s="83"/>
      <c r="NG244" s="83"/>
      <c r="NH244" s="83"/>
      <c r="NI244" s="83"/>
      <c r="NJ244" s="83"/>
      <c r="NK244" s="83"/>
      <c r="NL244" s="83"/>
      <c r="NM244" s="83"/>
      <c r="NN244" s="83"/>
      <c r="NO244" s="83"/>
      <c r="NP244" s="83"/>
      <c r="NQ244" s="83"/>
      <c r="NR244" s="83"/>
      <c r="NS244" s="83"/>
      <c r="NT244" s="83"/>
      <c r="NU244" s="83"/>
      <c r="NV244" s="83"/>
      <c r="NW244" s="83"/>
      <c r="NX244" s="83"/>
      <c r="NY244" s="83"/>
      <c r="NZ244" s="83"/>
      <c r="OA244" s="83"/>
      <c r="OB244" s="83"/>
      <c r="OC244" s="83"/>
      <c r="OD244" s="83"/>
      <c r="OE244" s="83"/>
      <c r="OF244" s="83"/>
      <c r="OG244" s="83"/>
      <c r="OH244" s="83"/>
      <c r="OI244" s="83"/>
      <c r="OJ244" s="83"/>
      <c r="OK244" s="83"/>
      <c r="OL244" s="83"/>
      <c r="OM244" s="83"/>
      <c r="ON244" s="83"/>
      <c r="OO244" s="83"/>
      <c r="OP244" s="83"/>
      <c r="OQ244" s="83"/>
      <c r="OR244" s="83"/>
      <c r="OS244" s="83"/>
      <c r="OT244" s="83"/>
      <c r="OU244" s="83"/>
      <c r="OV244" s="83"/>
      <c r="OW244" s="83"/>
      <c r="OX244" s="83"/>
      <c r="OY244" s="83"/>
      <c r="OZ244" s="83"/>
      <c r="PA244" s="83"/>
      <c r="PB244" s="83"/>
      <c r="PC244" s="83"/>
      <c r="PD244" s="83"/>
      <c r="PE244" s="83"/>
      <c r="PF244" s="83"/>
      <c r="PG244" s="83"/>
      <c r="PH244" s="83"/>
      <c r="PI244" s="83"/>
      <c r="PJ244" s="83"/>
      <c r="PK244" s="83"/>
      <c r="PL244" s="83"/>
      <c r="PM244" s="83"/>
      <c r="PN244" s="83"/>
      <c r="PO244" s="83"/>
      <c r="PP244" s="83"/>
      <c r="PQ244" s="83"/>
      <c r="PR244" s="83"/>
      <c r="PS244" s="83"/>
      <c r="PT244" s="83"/>
      <c r="PU244" s="83"/>
      <c r="PV244" s="83"/>
      <c r="PW244" s="83"/>
      <c r="PX244" s="83"/>
      <c r="PY244" s="83"/>
      <c r="PZ244" s="83"/>
      <c r="QA244" s="83"/>
      <c r="QB244" s="83"/>
      <c r="QC244" s="83"/>
      <c r="QD244" s="83"/>
      <c r="QE244" s="83"/>
      <c r="QF244" s="83"/>
      <c r="QG244" s="83"/>
      <c r="QH244" s="83"/>
      <c r="QI244" s="83"/>
      <c r="QJ244" s="83"/>
      <c r="QK244" s="83"/>
      <c r="QL244" s="83"/>
      <c r="QM244" s="83"/>
      <c r="QN244" s="83"/>
      <c r="QO244" s="83"/>
      <c r="QP244" s="83"/>
      <c r="QQ244" s="83"/>
      <c r="QR244" s="83"/>
      <c r="QS244" s="83"/>
      <c r="QT244" s="83"/>
      <c r="QU244" s="83"/>
      <c r="QV244" s="83"/>
      <c r="QW244" s="83"/>
      <c r="QX244" s="83"/>
      <c r="QY244" s="83"/>
      <c r="QZ244" s="83"/>
      <c r="RA244" s="83"/>
      <c r="RB244" s="83"/>
      <c r="RC244" s="83"/>
      <c r="RD244" s="83"/>
      <c r="RE244" s="83"/>
      <c r="RF244" s="83"/>
      <c r="RG244" s="83"/>
      <c r="RH244" s="83"/>
      <c r="RI244" s="83"/>
      <c r="RJ244" s="83"/>
      <c r="RK244" s="83"/>
      <c r="RL244" s="83"/>
      <c r="RM244" s="83"/>
      <c r="RN244" s="83"/>
      <c r="RO244" s="83"/>
      <c r="RP244" s="83"/>
      <c r="RQ244" s="83"/>
      <c r="RR244" s="83"/>
      <c r="RS244" s="83"/>
      <c r="RT244" s="83"/>
      <c r="RU244" s="83"/>
      <c r="RV244" s="83"/>
      <c r="RW244" s="83"/>
      <c r="RX244" s="83"/>
      <c r="RY244" s="83"/>
      <c r="RZ244" s="83"/>
      <c r="SA244" s="83"/>
      <c r="SB244" s="83"/>
      <c r="SC244" s="83"/>
      <c r="SD244" s="83"/>
      <c r="SE244" s="83"/>
      <c r="SF244" s="83"/>
      <c r="SG244" s="83"/>
      <c r="SH244" s="83"/>
      <c r="SI244" s="83"/>
      <c r="SJ244" s="83"/>
      <c r="SK244" s="83"/>
      <c r="SL244" s="83"/>
      <c r="SM244" s="83"/>
      <c r="SN244" s="83"/>
      <c r="SO244" s="83"/>
      <c r="SP244" s="83"/>
      <c r="SQ244" s="83"/>
      <c r="SR244" s="83"/>
      <c r="SS244" s="83"/>
      <c r="ST244" s="83"/>
      <c r="SU244" s="83"/>
      <c r="SV244" s="83"/>
      <c r="SW244" s="83"/>
      <c r="SX244" s="83"/>
      <c r="SY244" s="83"/>
      <c r="SZ244" s="83"/>
      <c r="TA244" s="83"/>
      <c r="TB244" s="83"/>
      <c r="TC244" s="83"/>
      <c r="TD244" s="83"/>
      <c r="TE244" s="83"/>
      <c r="TF244" s="83"/>
      <c r="TG244" s="83"/>
      <c r="TH244" s="83"/>
      <c r="TI244" s="83"/>
      <c r="TJ244" s="83"/>
      <c r="TK244" s="83"/>
      <c r="TL244" s="83"/>
      <c r="TM244" s="83"/>
      <c r="TN244" s="83"/>
      <c r="TO244" s="83"/>
      <c r="TP244" s="83"/>
      <c r="TQ244" s="83"/>
      <c r="TR244" s="83"/>
      <c r="TS244" s="83"/>
      <c r="TT244" s="83"/>
      <c r="TU244" s="83"/>
      <c r="TV244" s="83"/>
      <c r="TW244" s="83"/>
      <c r="TX244" s="83"/>
      <c r="TY244" s="83"/>
      <c r="TZ244" s="83"/>
      <c r="UA244" s="83"/>
      <c r="UB244" s="83"/>
      <c r="UC244" s="83"/>
      <c r="UD244" s="83"/>
      <c r="UE244" s="83"/>
      <c r="UF244" s="83"/>
      <c r="UG244" s="83"/>
      <c r="UH244" s="83"/>
      <c r="UI244" s="83"/>
      <c r="UJ244" s="83"/>
      <c r="UK244" s="83"/>
      <c r="UL244" s="83"/>
      <c r="UM244" s="83"/>
      <c r="UN244" s="83"/>
      <c r="UO244" s="83"/>
      <c r="UP244" s="83"/>
      <c r="UQ244" s="83"/>
      <c r="UR244" s="83"/>
      <c r="US244" s="83"/>
      <c r="UT244" s="83"/>
      <c r="UU244" s="83"/>
      <c r="UV244" s="83"/>
      <c r="UW244" s="83"/>
      <c r="UX244" s="83"/>
      <c r="UY244" s="83"/>
      <c r="UZ244" s="83"/>
      <c r="VA244" s="83"/>
      <c r="VB244" s="83"/>
      <c r="VC244" s="83"/>
      <c r="VD244" s="83"/>
      <c r="VE244" s="83"/>
      <c r="VF244" s="83"/>
      <c r="VG244" s="83"/>
      <c r="VH244" s="83"/>
      <c r="VI244" s="83"/>
      <c r="VJ244" s="83"/>
      <c r="VK244" s="83"/>
      <c r="VL244" s="83"/>
      <c r="VM244" s="83"/>
      <c r="VN244" s="83"/>
      <c r="VO244" s="83"/>
      <c r="VP244" s="83"/>
      <c r="VQ244" s="83"/>
      <c r="VR244" s="83"/>
      <c r="VS244" s="83"/>
      <c r="VT244" s="83"/>
      <c r="VU244" s="83"/>
      <c r="VV244" s="83"/>
      <c r="VW244" s="83"/>
      <c r="VX244" s="83"/>
      <c r="VY244" s="83"/>
      <c r="VZ244" s="83"/>
      <c r="WA244" s="83"/>
      <c r="WB244" s="83"/>
      <c r="WC244" s="83"/>
      <c r="WD244" s="83"/>
      <c r="WE244" s="83"/>
      <c r="WF244" s="83"/>
      <c r="WG244" s="83"/>
      <c r="WH244" s="83"/>
      <c r="WI244" s="83"/>
      <c r="WJ244" s="83"/>
      <c r="WK244" s="83"/>
      <c r="WL244" s="83"/>
      <c r="WM244" s="83"/>
      <c r="WN244" s="83"/>
      <c r="WO244" s="83"/>
      <c r="WP244" s="83"/>
      <c r="WQ244" s="83"/>
      <c r="WR244" s="83"/>
      <c r="WS244" s="83"/>
      <c r="WT244" s="83"/>
      <c r="WU244" s="83"/>
      <c r="WV244" s="83"/>
      <c r="WW244" s="83"/>
      <c r="WX244" s="83"/>
      <c r="WY244" s="83"/>
      <c r="WZ244" s="83"/>
      <c r="XA244" s="83"/>
      <c r="XB244" s="83"/>
      <c r="XC244" s="83"/>
      <c r="XD244" s="83"/>
      <c r="XE244" s="83"/>
      <c r="XF244" s="83"/>
      <c r="XG244" s="83"/>
      <c r="XH244" s="83"/>
      <c r="XI244" s="83"/>
      <c r="XJ244" s="83"/>
      <c r="XK244" s="83"/>
      <c r="XL244" s="83"/>
      <c r="XM244" s="83"/>
      <c r="XN244" s="83"/>
      <c r="XO244" s="83"/>
      <c r="XP244" s="83"/>
      <c r="XQ244" s="83"/>
      <c r="XR244" s="83"/>
      <c r="XS244" s="83"/>
      <c r="XT244" s="83"/>
      <c r="XU244" s="83"/>
      <c r="XV244" s="83"/>
      <c r="XW244" s="83"/>
      <c r="XX244" s="83"/>
      <c r="XY244" s="83"/>
      <c r="XZ244" s="83"/>
      <c r="YA244" s="83"/>
      <c r="YB244" s="83"/>
      <c r="YC244" s="83"/>
      <c r="YD244" s="83"/>
      <c r="YE244" s="83"/>
      <c r="YF244" s="83"/>
      <c r="YG244" s="83"/>
      <c r="YH244" s="83"/>
      <c r="YI244" s="83"/>
      <c r="YJ244" s="83"/>
      <c r="YK244" s="83"/>
      <c r="YL244" s="83"/>
      <c r="YM244" s="83"/>
      <c r="YN244" s="83"/>
      <c r="YO244" s="83"/>
      <c r="YP244" s="83"/>
      <c r="YQ244" s="83"/>
      <c r="YR244" s="83"/>
      <c r="YS244" s="83"/>
      <c r="YT244" s="83"/>
      <c r="YU244" s="83"/>
      <c r="YV244" s="83"/>
      <c r="YW244" s="83"/>
      <c r="YX244" s="83"/>
      <c r="YY244" s="83"/>
      <c r="YZ244" s="83"/>
      <c r="ZA244" s="83"/>
      <c r="ZB244" s="83"/>
      <c r="ZC244" s="83"/>
      <c r="ZD244" s="83"/>
      <c r="ZE244" s="83"/>
      <c r="ZF244" s="83"/>
      <c r="ZG244" s="83"/>
      <c r="ZH244" s="83"/>
      <c r="ZI244" s="83"/>
      <c r="ZJ244" s="83"/>
      <c r="ZK244" s="83"/>
      <c r="ZL244" s="83"/>
      <c r="ZM244" s="83"/>
      <c r="ZN244" s="83"/>
      <c r="ZO244" s="83"/>
      <c r="ZP244" s="83"/>
      <c r="ZQ244" s="83"/>
      <c r="ZR244" s="83"/>
      <c r="ZS244" s="83"/>
      <c r="ZT244" s="83"/>
      <c r="ZU244" s="83"/>
      <c r="ZV244" s="83"/>
      <c r="ZW244" s="83"/>
      <c r="ZX244" s="83"/>
      <c r="ZY244" s="83"/>
      <c r="ZZ244" s="83"/>
      <c r="AAA244" s="83"/>
      <c r="AAB244" s="83"/>
      <c r="AAC244" s="83"/>
      <c r="AAD244" s="83"/>
      <c r="AAE244" s="83"/>
      <c r="AAF244" s="83"/>
      <c r="AAG244" s="83"/>
      <c r="AAH244" s="83"/>
      <c r="AAI244" s="83"/>
      <c r="AAJ244" s="83"/>
      <c r="AAK244" s="83"/>
      <c r="AAL244" s="83"/>
      <c r="AAM244" s="83"/>
      <c r="AAN244" s="83"/>
      <c r="AAO244" s="83"/>
      <c r="AAP244" s="83"/>
      <c r="AAQ244" s="83"/>
      <c r="AAR244" s="83"/>
      <c r="AAS244" s="83"/>
      <c r="AAT244" s="83"/>
      <c r="AAU244" s="83"/>
      <c r="AAV244" s="83"/>
      <c r="AAW244" s="83"/>
      <c r="AAX244" s="83"/>
      <c r="AAY244" s="83"/>
      <c r="AAZ244" s="83"/>
      <c r="ABA244" s="83"/>
      <c r="ABB244" s="83"/>
      <c r="ABC244" s="83"/>
      <c r="ABD244" s="83"/>
      <c r="ABE244" s="83"/>
      <c r="ABF244" s="83"/>
      <c r="ABG244" s="83"/>
      <c r="ABH244" s="83"/>
      <c r="ABI244" s="83"/>
      <c r="ABJ244" s="83"/>
      <c r="ABK244" s="83"/>
      <c r="ABL244" s="83"/>
      <c r="ABM244" s="83"/>
      <c r="ABN244" s="83"/>
      <c r="ABO244" s="83"/>
      <c r="ABP244" s="83"/>
      <c r="ABQ244" s="83"/>
      <c r="ABR244" s="83"/>
      <c r="ABS244" s="83"/>
      <c r="ABT244" s="83"/>
      <c r="ABU244" s="83"/>
      <c r="ABV244" s="83"/>
      <c r="ABW244" s="83"/>
      <c r="ABX244" s="83"/>
      <c r="ABY244" s="83"/>
      <c r="ABZ244" s="83"/>
      <c r="ACA244" s="83"/>
      <c r="ACB244" s="83"/>
      <c r="ACC244" s="83"/>
      <c r="ACD244" s="83"/>
      <c r="ACE244" s="83"/>
      <c r="ACF244" s="83"/>
      <c r="ACG244" s="83"/>
      <c r="ACH244" s="83"/>
      <c r="ACI244" s="83"/>
      <c r="ACJ244" s="83"/>
      <c r="ACK244" s="83"/>
      <c r="ACL244" s="83"/>
      <c r="ACM244" s="83"/>
      <c r="ACN244" s="83"/>
      <c r="ACO244" s="83"/>
      <c r="ACP244" s="83"/>
      <c r="ACQ244" s="83"/>
      <c r="ACR244" s="83"/>
      <c r="ACS244" s="83"/>
      <c r="ACT244" s="83"/>
      <c r="ACU244" s="83"/>
      <c r="ACV244" s="83"/>
      <c r="ACW244" s="83"/>
      <c r="ACX244" s="83"/>
      <c r="ACY244" s="83"/>
      <c r="ACZ244" s="83"/>
      <c r="ADA244" s="83"/>
      <c r="ADB244" s="83"/>
      <c r="ADC244" s="83"/>
      <c r="ADD244" s="83"/>
      <c r="ADE244" s="83"/>
      <c r="ADF244" s="83"/>
      <c r="ADG244" s="83"/>
      <c r="ADH244" s="83"/>
      <c r="ADI244" s="83"/>
      <c r="ADJ244" s="83"/>
      <c r="ADK244" s="83"/>
      <c r="ADL244" s="83"/>
      <c r="ADM244" s="83"/>
      <c r="ADN244" s="83"/>
      <c r="ADO244" s="83"/>
      <c r="ADP244" s="83"/>
      <c r="ADQ244" s="83"/>
      <c r="ADR244" s="83"/>
      <c r="ADS244" s="83"/>
      <c r="ADT244" s="83"/>
      <c r="ADU244" s="83"/>
      <c r="ADV244" s="83"/>
      <c r="ADW244" s="83"/>
      <c r="ADX244" s="83"/>
      <c r="ADY244" s="83"/>
      <c r="ADZ244" s="83"/>
      <c r="AEA244" s="83"/>
      <c r="AEB244" s="83"/>
      <c r="AEC244" s="83"/>
      <c r="AED244" s="83"/>
      <c r="AEE244" s="83"/>
      <c r="AEF244" s="83"/>
      <c r="AEG244" s="83"/>
      <c r="AEH244" s="83"/>
      <c r="AEI244" s="83"/>
      <c r="AEJ244" s="83"/>
      <c r="AEK244" s="83"/>
      <c r="AEL244" s="83"/>
      <c r="AEM244" s="83"/>
      <c r="AEN244" s="83"/>
      <c r="AEO244" s="83"/>
      <c r="AEP244" s="83"/>
      <c r="AEQ244" s="83"/>
      <c r="AER244" s="83"/>
      <c r="AES244" s="83"/>
      <c r="AET244" s="83"/>
      <c r="AEU244" s="83"/>
      <c r="AEV244" s="83"/>
      <c r="AEW244" s="83"/>
      <c r="AEX244" s="83"/>
      <c r="AEY244" s="83"/>
      <c r="AEZ244" s="83"/>
      <c r="AFA244" s="83"/>
      <c r="AFB244" s="83"/>
      <c r="AFC244" s="83"/>
      <c r="AFD244" s="83"/>
      <c r="AFE244" s="83"/>
      <c r="AFF244" s="83"/>
      <c r="AFG244" s="83"/>
      <c r="AFH244" s="83"/>
      <c r="AFI244" s="83"/>
      <c r="AFJ244" s="83"/>
      <c r="AFK244" s="83"/>
      <c r="AFL244" s="83"/>
      <c r="AFM244" s="83"/>
      <c r="AFN244" s="83"/>
      <c r="AFO244" s="83"/>
      <c r="AFP244" s="83"/>
      <c r="AFQ244" s="83"/>
      <c r="AFR244" s="83"/>
      <c r="AFS244" s="83"/>
      <c r="AFT244" s="83"/>
      <c r="AFU244" s="83"/>
      <c r="AFV244" s="83"/>
      <c r="AFW244" s="83"/>
      <c r="AFX244" s="83"/>
      <c r="AFY244" s="83"/>
      <c r="AFZ244" s="83"/>
      <c r="AGA244" s="83"/>
      <c r="AGB244" s="83"/>
      <c r="AGC244" s="83"/>
      <c r="AGD244" s="83"/>
      <c r="AGE244" s="83"/>
      <c r="AGF244" s="83"/>
      <c r="AGG244" s="83"/>
      <c r="AGH244" s="83"/>
      <c r="AGI244" s="83"/>
      <c r="AGJ244" s="83"/>
      <c r="AGK244" s="83"/>
      <c r="AGL244" s="83"/>
      <c r="AGM244" s="83"/>
      <c r="AGN244" s="83"/>
      <c r="AGO244" s="83"/>
      <c r="AGP244" s="83"/>
      <c r="AGQ244" s="83"/>
      <c r="AGR244" s="83"/>
      <c r="AGS244" s="83"/>
      <c r="AGT244" s="83"/>
      <c r="AGU244" s="83"/>
      <c r="AGV244" s="83"/>
      <c r="AGW244" s="83"/>
      <c r="AGX244" s="83"/>
      <c r="AGY244" s="83"/>
      <c r="AGZ244" s="83"/>
      <c r="AHA244" s="83"/>
      <c r="AHB244" s="83"/>
      <c r="AHC244" s="83"/>
      <c r="AHD244" s="83"/>
      <c r="AHE244" s="83"/>
      <c r="AHF244" s="83"/>
      <c r="AHG244" s="83"/>
      <c r="AHH244" s="83"/>
      <c r="AHI244" s="83"/>
      <c r="AHJ244" s="83"/>
      <c r="AHK244" s="83"/>
      <c r="AHL244" s="83"/>
      <c r="AHM244" s="83"/>
      <c r="AHN244" s="83"/>
      <c r="AHO244" s="83"/>
      <c r="AHP244" s="83"/>
      <c r="AHQ244" s="83"/>
      <c r="AHR244" s="83"/>
      <c r="AHS244" s="83"/>
      <c r="AHT244" s="83"/>
      <c r="AHU244" s="83"/>
      <c r="AHV244" s="83"/>
      <c r="AHW244" s="83"/>
      <c r="AHX244" s="83"/>
      <c r="AHY244" s="83"/>
      <c r="AHZ244" s="83"/>
      <c r="AIA244" s="83"/>
      <c r="AIB244" s="83"/>
      <c r="AIC244" s="83"/>
      <c r="AID244" s="83"/>
      <c r="AIE244" s="83"/>
      <c r="AIF244" s="83"/>
      <c r="AIG244" s="83"/>
      <c r="AIH244" s="83"/>
      <c r="AII244" s="83"/>
      <c r="AIJ244" s="83"/>
      <c r="AIK244" s="83"/>
      <c r="AIL244" s="83"/>
      <c r="AIM244" s="83"/>
      <c r="AIN244" s="83"/>
      <c r="AIO244" s="83"/>
      <c r="AIP244" s="83"/>
      <c r="AIQ244" s="83"/>
      <c r="AIR244" s="83"/>
      <c r="AIS244" s="83"/>
      <c r="AIT244" s="83"/>
      <c r="AIU244" s="83"/>
      <c r="AIV244" s="83"/>
      <c r="AIW244" s="83"/>
      <c r="AIX244" s="83"/>
      <c r="AIY244" s="83"/>
      <c r="AIZ244" s="83"/>
      <c r="AJA244" s="83"/>
      <c r="AJB244" s="83"/>
      <c r="AJC244" s="83"/>
      <c r="AJD244" s="83"/>
      <c r="AJE244" s="83"/>
      <c r="AJF244" s="83"/>
      <c r="AJG244" s="83"/>
      <c r="AJH244" s="83"/>
      <c r="AJI244" s="83"/>
      <c r="AJJ244" s="83"/>
      <c r="AJK244" s="83"/>
      <c r="AJL244" s="83"/>
      <c r="AJM244" s="83"/>
      <c r="AJN244" s="83"/>
      <c r="AJO244" s="83"/>
      <c r="AJP244" s="83"/>
      <c r="AJQ244" s="83"/>
      <c r="AJR244" s="83"/>
      <c r="AJS244" s="83"/>
      <c r="AJT244" s="83"/>
      <c r="AJU244" s="83"/>
      <c r="AJV244" s="83"/>
      <c r="AJW244" s="83"/>
      <c r="AJX244" s="83"/>
      <c r="AJY244" s="83"/>
      <c r="AJZ244" s="83"/>
      <c r="AKA244" s="83"/>
      <c r="AKB244" s="83"/>
      <c r="AKC244" s="83"/>
      <c r="AKD244" s="83"/>
      <c r="AKE244" s="83"/>
      <c r="AKF244" s="83"/>
      <c r="AKG244" s="83"/>
      <c r="AKH244" s="83"/>
      <c r="AKI244" s="83"/>
      <c r="AKJ244" s="83"/>
      <c r="AKK244" s="83"/>
      <c r="AKL244" s="83"/>
      <c r="AKM244" s="83"/>
      <c r="AKN244" s="83"/>
      <c r="AKO244" s="83"/>
      <c r="AKP244" s="83"/>
      <c r="AKQ244" s="83"/>
      <c r="AKR244" s="83"/>
      <c r="AKS244" s="83"/>
      <c r="AKT244" s="83"/>
      <c r="AKU244" s="83"/>
      <c r="AKV244" s="83"/>
      <c r="AKW244" s="83"/>
      <c r="AKX244" s="83"/>
      <c r="AKY244" s="83"/>
      <c r="AKZ244" s="83"/>
      <c r="ALA244" s="83"/>
      <c r="ALB244" s="83"/>
      <c r="ALC244" s="83"/>
      <c r="ALD244" s="83"/>
      <c r="ALE244" s="83"/>
      <c r="ALF244" s="83"/>
      <c r="ALG244" s="83"/>
      <c r="ALH244" s="83"/>
      <c r="ALI244" s="83"/>
      <c r="ALJ244" s="83"/>
      <c r="ALK244" s="83"/>
      <c r="ALL244" s="83"/>
      <c r="ALM244" s="83"/>
      <c r="ALN244" s="83"/>
      <c r="ALO244" s="83"/>
      <c r="ALP244" s="83"/>
      <c r="ALQ244" s="83"/>
      <c r="ALR244" s="83"/>
      <c r="ALS244" s="83"/>
      <c r="ALT244" s="83"/>
      <c r="ALU244" s="83"/>
      <c r="ALV244" s="83"/>
      <c r="ALW244" s="83"/>
      <c r="ALX244" s="83"/>
      <c r="ALY244" s="83"/>
      <c r="ALZ244" s="83"/>
      <c r="AMA244" s="83"/>
      <c r="AMB244" s="83"/>
      <c r="AMC244" s="83"/>
      <c r="AMD244" s="83"/>
      <c r="AME244" s="83"/>
      <c r="AMF244" s="83"/>
      <c r="AMG244" s="83"/>
      <c r="AMH244" s="83"/>
      <c r="AMI244" s="83"/>
      <c r="AMJ244" s="83"/>
      <c r="AMK244" s="83"/>
      <c r="AML244" s="83"/>
      <c r="AMM244" s="83"/>
      <c r="AMN244" s="83"/>
      <c r="AMO244" s="83"/>
      <c r="AMP244" s="83"/>
      <c r="AMQ244" s="83"/>
      <c r="AMR244" s="83"/>
      <c r="AMS244" s="83"/>
      <c r="AMT244" s="83"/>
      <c r="AMU244" s="83"/>
      <c r="AMV244" s="83"/>
      <c r="AMW244" s="83"/>
      <c r="AMX244" s="83"/>
      <c r="AMY244" s="83"/>
      <c r="AMZ244" s="83"/>
      <c r="ANA244" s="83"/>
      <c r="ANB244" s="83"/>
      <c r="ANC244" s="83"/>
      <c r="AND244" s="83"/>
      <c r="ANE244" s="83"/>
      <c r="ANF244" s="83"/>
      <c r="ANG244" s="83"/>
      <c r="ANH244" s="83"/>
      <c r="ANI244" s="83"/>
      <c r="ANJ244" s="83"/>
      <c r="ANK244" s="83"/>
      <c r="ANL244" s="83"/>
      <c r="ANM244" s="83"/>
      <c r="ANN244" s="83"/>
      <c r="ANO244" s="83"/>
      <c r="ANP244" s="83"/>
      <c r="ANQ244" s="83"/>
      <c r="ANR244" s="83"/>
      <c r="ANS244" s="83"/>
      <c r="ANT244" s="83"/>
      <c r="ANU244" s="83"/>
      <c r="ANV244" s="83"/>
      <c r="ANW244" s="83"/>
      <c r="ANX244" s="83"/>
      <c r="ANY244" s="83"/>
      <c r="ANZ244" s="83"/>
      <c r="AOA244" s="83"/>
      <c r="AOB244" s="83"/>
      <c r="AOC244" s="83"/>
      <c r="AOD244" s="83"/>
      <c r="AOE244" s="83"/>
      <c r="AOF244" s="83"/>
      <c r="AOG244" s="83"/>
      <c r="AOH244" s="83"/>
      <c r="AOI244" s="83"/>
      <c r="AOJ244" s="83"/>
      <c r="AOK244" s="83"/>
      <c r="AOL244" s="83"/>
      <c r="AOM244" s="83"/>
      <c r="AON244" s="83"/>
      <c r="AOO244" s="83"/>
      <c r="AOP244" s="83"/>
      <c r="AOQ244" s="83"/>
      <c r="AOR244" s="83"/>
      <c r="AOS244" s="83"/>
      <c r="AOT244" s="83"/>
      <c r="AOU244" s="83"/>
      <c r="AOV244" s="83"/>
      <c r="AOW244" s="83"/>
      <c r="AOX244" s="83"/>
      <c r="AOY244" s="83"/>
      <c r="AOZ244" s="83"/>
      <c r="APA244" s="83"/>
      <c r="APB244" s="83"/>
      <c r="APC244" s="83"/>
      <c r="APD244" s="83"/>
      <c r="APE244" s="83"/>
      <c r="APF244" s="83"/>
      <c r="APG244" s="83"/>
      <c r="APH244" s="83"/>
      <c r="API244" s="83"/>
      <c r="APJ244" s="83"/>
      <c r="APK244" s="83"/>
      <c r="APL244" s="83"/>
      <c r="APM244" s="83"/>
      <c r="APN244" s="83"/>
      <c r="APO244" s="83"/>
      <c r="APP244" s="83"/>
      <c r="APQ244" s="83"/>
      <c r="APR244" s="83"/>
      <c r="APS244" s="83"/>
      <c r="APT244" s="83"/>
      <c r="APU244" s="83"/>
      <c r="APV244" s="83"/>
      <c r="APW244" s="83"/>
      <c r="APX244" s="83"/>
      <c r="APY244" s="83"/>
      <c r="APZ244" s="83"/>
      <c r="AQA244" s="83"/>
      <c r="AQB244" s="83"/>
      <c r="AQC244" s="83"/>
      <c r="AQD244" s="83"/>
      <c r="AQE244" s="83"/>
      <c r="AQF244" s="83"/>
      <c r="AQG244" s="83"/>
      <c r="AQH244" s="83"/>
      <c r="AQI244" s="83"/>
      <c r="AQJ244" s="83"/>
      <c r="AQK244" s="83"/>
      <c r="AQL244" s="83"/>
      <c r="AQM244" s="83"/>
      <c r="AQN244" s="83"/>
      <c r="AQO244" s="83"/>
      <c r="AQP244" s="83"/>
      <c r="AQQ244" s="83"/>
      <c r="AQR244" s="83"/>
      <c r="AQS244" s="83"/>
      <c r="AQT244" s="83"/>
      <c r="AQU244" s="83"/>
      <c r="AQV244" s="83"/>
      <c r="AQW244" s="83"/>
      <c r="AQX244" s="83"/>
      <c r="AQY244" s="83"/>
      <c r="AQZ244" s="83"/>
      <c r="ARA244" s="83"/>
      <c r="ARB244" s="83"/>
      <c r="ARC244" s="83"/>
      <c r="ARD244" s="83"/>
      <c r="ARE244" s="83"/>
      <c r="ARF244" s="83"/>
      <c r="ARG244" s="83"/>
      <c r="ARH244" s="83"/>
      <c r="ARI244" s="83"/>
      <c r="ARJ244" s="83"/>
      <c r="ARK244" s="83"/>
      <c r="ARL244" s="83"/>
      <c r="ARM244" s="83"/>
      <c r="ARN244" s="83"/>
      <c r="ARO244" s="83"/>
      <c r="ARP244" s="83"/>
      <c r="ARQ244" s="83"/>
      <c r="ARR244" s="83"/>
      <c r="ARS244" s="83"/>
      <c r="ART244" s="83"/>
      <c r="ARU244" s="83"/>
      <c r="ARV244" s="83"/>
      <c r="ARW244" s="83"/>
      <c r="ARX244" s="83"/>
      <c r="ARY244" s="83"/>
      <c r="ARZ244" s="83"/>
      <c r="ASA244" s="83"/>
      <c r="ASB244" s="83"/>
      <c r="ASC244" s="83"/>
      <c r="ASD244" s="83"/>
      <c r="ASE244" s="83"/>
      <c r="ASF244" s="83"/>
      <c r="ASG244" s="83"/>
      <c r="ASH244" s="83"/>
      <c r="ASI244" s="83"/>
      <c r="ASJ244" s="83"/>
      <c r="ASK244" s="83"/>
      <c r="ASL244" s="83"/>
      <c r="ASM244" s="83"/>
      <c r="ASN244" s="83"/>
      <c r="ASO244" s="83"/>
      <c r="ASP244" s="83"/>
      <c r="ASQ244" s="83"/>
      <c r="ASR244" s="83"/>
      <c r="ASS244" s="83"/>
      <c r="AST244" s="83"/>
      <c r="ASU244" s="83"/>
      <c r="ASV244" s="83"/>
      <c r="ASW244" s="83"/>
      <c r="ASX244" s="83"/>
      <c r="ASY244" s="83"/>
      <c r="ASZ244" s="83"/>
      <c r="ATA244" s="83"/>
      <c r="ATB244" s="83"/>
      <c r="ATC244" s="83"/>
      <c r="ATD244" s="83"/>
      <c r="ATE244" s="83"/>
      <c r="ATF244" s="83"/>
      <c r="ATG244" s="83"/>
      <c r="ATH244" s="83"/>
      <c r="ATI244" s="83"/>
      <c r="ATJ244" s="83"/>
      <c r="ATK244" s="83"/>
      <c r="ATL244" s="83"/>
      <c r="ATM244" s="83"/>
      <c r="ATN244" s="83"/>
      <c r="ATO244" s="83"/>
      <c r="ATP244" s="83"/>
      <c r="ATQ244" s="83"/>
      <c r="ATR244" s="83"/>
      <c r="ATS244" s="83"/>
      <c r="ATT244" s="83"/>
      <c r="ATU244" s="83"/>
      <c r="ATV244" s="83"/>
      <c r="ATW244" s="83"/>
      <c r="ATX244" s="83"/>
      <c r="ATY244" s="83"/>
      <c r="ATZ244" s="83"/>
      <c r="AUA244" s="83"/>
      <c r="AUB244" s="83"/>
      <c r="AUC244" s="83"/>
      <c r="AUD244" s="83"/>
      <c r="AUE244" s="83"/>
      <c r="AUF244" s="83"/>
      <c r="AUG244" s="83"/>
      <c r="AUH244" s="83"/>
      <c r="AUI244" s="83"/>
      <c r="AUJ244" s="83"/>
      <c r="AUK244" s="83"/>
      <c r="AUL244" s="83"/>
      <c r="AUM244" s="83"/>
      <c r="AUN244" s="83"/>
      <c r="AUO244" s="83"/>
      <c r="AUP244" s="83"/>
      <c r="AUQ244" s="83"/>
      <c r="AUR244" s="83"/>
      <c r="AUS244" s="83"/>
      <c r="AUT244" s="83"/>
      <c r="AUU244" s="83"/>
      <c r="AUV244" s="83"/>
      <c r="AUW244" s="83"/>
      <c r="AUX244" s="83"/>
      <c r="AUY244" s="83"/>
      <c r="AUZ244" s="83"/>
      <c r="AVA244" s="83"/>
      <c r="AVB244" s="83"/>
      <c r="AVC244" s="83"/>
      <c r="AVD244" s="83"/>
      <c r="AVE244" s="83"/>
      <c r="AVF244" s="83"/>
      <c r="AVG244" s="83"/>
      <c r="AVH244" s="83"/>
      <c r="AVI244" s="83"/>
      <c r="AVJ244" s="83"/>
      <c r="AVK244" s="83"/>
      <c r="AVL244" s="83"/>
      <c r="AVM244" s="83"/>
      <c r="AVN244" s="83"/>
      <c r="AVO244" s="83"/>
      <c r="AVP244" s="83"/>
      <c r="AVQ244" s="83"/>
      <c r="AVR244" s="83"/>
      <c r="AVS244" s="83"/>
      <c r="AVT244" s="83"/>
      <c r="AVU244" s="83"/>
      <c r="AVV244" s="83"/>
      <c r="AVW244" s="83"/>
      <c r="AVX244" s="83"/>
      <c r="AVY244" s="83"/>
      <c r="AVZ244" s="83"/>
      <c r="AWA244" s="83"/>
      <c r="AWB244" s="83"/>
      <c r="AWC244" s="83"/>
      <c r="AWD244" s="83"/>
      <c r="AWE244" s="83"/>
      <c r="AWF244" s="83"/>
      <c r="AWG244" s="83"/>
      <c r="AWH244" s="83"/>
      <c r="AWI244" s="83"/>
      <c r="AWJ244" s="83"/>
      <c r="AWK244" s="83"/>
      <c r="AWL244" s="83"/>
      <c r="AWM244" s="83"/>
      <c r="AWN244" s="83"/>
      <c r="AWO244" s="83"/>
      <c r="AWP244" s="83"/>
      <c r="AWQ244" s="83"/>
      <c r="AWR244" s="83"/>
      <c r="AWS244" s="83"/>
      <c r="AWT244" s="83"/>
      <c r="AWU244" s="83"/>
      <c r="AWV244" s="83"/>
      <c r="AWW244" s="83"/>
      <c r="AWX244" s="83"/>
      <c r="AWY244" s="83"/>
      <c r="AWZ244" s="83"/>
      <c r="AXA244" s="83"/>
      <c r="AXB244" s="83"/>
      <c r="AXC244" s="83"/>
      <c r="AXD244" s="83"/>
      <c r="AXE244" s="83"/>
      <c r="AXF244" s="83"/>
      <c r="AXG244" s="83"/>
      <c r="AXH244" s="83"/>
      <c r="AXI244" s="83"/>
      <c r="AXJ244" s="83"/>
      <c r="AXK244" s="83"/>
      <c r="AXL244" s="83"/>
      <c r="AXM244" s="83"/>
      <c r="AXN244" s="83"/>
      <c r="AXO244" s="83"/>
      <c r="AXP244" s="83"/>
      <c r="AXQ244" s="83"/>
      <c r="AXR244" s="83"/>
      <c r="AXS244" s="83"/>
      <c r="AXT244" s="83"/>
      <c r="AXU244" s="83"/>
      <c r="AXV244" s="83"/>
      <c r="AXW244" s="83"/>
      <c r="AXX244" s="83"/>
      <c r="AXY244" s="83"/>
      <c r="AXZ244" s="83"/>
      <c r="AYA244" s="83"/>
      <c r="AYB244" s="83"/>
      <c r="AYC244" s="83"/>
      <c r="AYD244" s="83"/>
      <c r="AYE244" s="83"/>
      <c r="AYF244" s="83"/>
      <c r="AYG244" s="83"/>
      <c r="AYH244" s="83"/>
      <c r="AYI244" s="83"/>
      <c r="AYJ244" s="83"/>
      <c r="AYK244" s="83"/>
      <c r="AYL244" s="83"/>
      <c r="AYM244" s="83"/>
      <c r="AYN244" s="83"/>
      <c r="AYO244" s="83"/>
      <c r="AYP244" s="83"/>
      <c r="AYQ244" s="83"/>
      <c r="AYR244" s="83"/>
      <c r="AYS244" s="83"/>
      <c r="AYT244" s="83"/>
      <c r="AYU244" s="83"/>
      <c r="AYV244" s="83"/>
      <c r="AYW244" s="83"/>
      <c r="AYX244" s="83"/>
      <c r="AYY244" s="83"/>
      <c r="AYZ244" s="83"/>
      <c r="AZA244" s="83"/>
      <c r="AZB244" s="83"/>
      <c r="AZC244" s="83"/>
      <c r="AZD244" s="83"/>
      <c r="AZE244" s="83"/>
      <c r="AZF244" s="83"/>
      <c r="AZG244" s="83"/>
      <c r="AZH244" s="83"/>
      <c r="AZI244" s="83"/>
      <c r="AZJ244" s="83"/>
      <c r="AZK244" s="83"/>
      <c r="AZL244" s="83"/>
      <c r="AZM244" s="83"/>
      <c r="AZN244" s="83"/>
      <c r="AZO244" s="83"/>
      <c r="AZP244" s="83"/>
      <c r="AZQ244" s="83"/>
      <c r="AZR244" s="83"/>
      <c r="AZS244" s="83"/>
      <c r="AZT244" s="83"/>
      <c r="AZU244" s="83"/>
      <c r="AZV244" s="83"/>
      <c r="AZW244" s="83"/>
      <c r="AZX244" s="83"/>
      <c r="AZY244" s="83"/>
      <c r="AZZ244" s="83"/>
      <c r="BAA244" s="83"/>
      <c r="BAB244" s="83"/>
      <c r="BAC244" s="83"/>
      <c r="BAD244" s="83"/>
      <c r="BAE244" s="83"/>
      <c r="BAF244" s="83"/>
      <c r="BAG244" s="83"/>
      <c r="BAH244" s="83"/>
      <c r="BAI244" s="83"/>
      <c r="BAJ244" s="83"/>
      <c r="BAK244" s="83"/>
      <c r="BAL244" s="83"/>
      <c r="BAM244" s="83"/>
      <c r="BAN244" s="83"/>
      <c r="BAO244" s="83"/>
      <c r="BAP244" s="83"/>
      <c r="BAQ244" s="83"/>
      <c r="BAR244" s="83"/>
      <c r="BAS244" s="83"/>
      <c r="BAT244" s="83"/>
      <c r="BAU244" s="83"/>
      <c r="BAV244" s="83"/>
      <c r="BAW244" s="83"/>
      <c r="BAX244" s="83"/>
      <c r="BAY244" s="83"/>
      <c r="BAZ244" s="83"/>
      <c r="BBA244" s="83"/>
      <c r="BBB244" s="83"/>
      <c r="BBC244" s="83"/>
      <c r="BBD244" s="83"/>
      <c r="BBE244" s="83"/>
      <c r="BBF244" s="83"/>
      <c r="BBG244" s="83"/>
      <c r="BBH244" s="83"/>
      <c r="BBI244" s="83"/>
      <c r="BBJ244" s="83"/>
      <c r="BBK244" s="83"/>
      <c r="BBL244" s="83"/>
      <c r="BBM244" s="83"/>
      <c r="BBN244" s="83"/>
      <c r="BBO244" s="83"/>
      <c r="BBP244" s="83"/>
      <c r="BBQ244" s="83"/>
      <c r="BBR244" s="83"/>
      <c r="BBS244" s="83"/>
      <c r="BBT244" s="83"/>
      <c r="BBU244" s="83"/>
      <c r="BBV244" s="83"/>
      <c r="BBW244" s="83"/>
      <c r="BBX244" s="83"/>
      <c r="BBY244" s="83"/>
      <c r="BBZ244" s="83"/>
      <c r="BCA244" s="83"/>
      <c r="BCB244" s="83"/>
      <c r="BCC244" s="83"/>
      <c r="BCD244" s="83"/>
      <c r="BCE244" s="83"/>
      <c r="BCF244" s="83"/>
      <c r="BCG244" s="83"/>
      <c r="BCH244" s="83"/>
      <c r="BCI244" s="83"/>
      <c r="BCJ244" s="83"/>
      <c r="BCK244" s="83"/>
      <c r="BCL244" s="83"/>
      <c r="BCM244" s="83"/>
      <c r="BCN244" s="83"/>
      <c r="BCO244" s="83"/>
      <c r="BCP244" s="83"/>
      <c r="BCQ244" s="83"/>
      <c r="BCR244" s="83"/>
      <c r="BCS244" s="83"/>
      <c r="BCT244" s="83"/>
      <c r="BCU244" s="83"/>
      <c r="BCV244" s="83"/>
      <c r="BCW244" s="83"/>
      <c r="BCX244" s="83"/>
      <c r="BCY244" s="83"/>
      <c r="BCZ244" s="83"/>
      <c r="BDA244" s="83"/>
      <c r="BDB244" s="83"/>
      <c r="BDC244" s="83"/>
      <c r="BDD244" s="83"/>
      <c r="BDE244" s="83"/>
      <c r="BDF244" s="83"/>
      <c r="BDG244" s="83"/>
      <c r="BDH244" s="83"/>
      <c r="BDI244" s="83"/>
      <c r="BDJ244" s="83"/>
      <c r="BDK244" s="83"/>
      <c r="BDL244" s="83"/>
      <c r="BDM244" s="83"/>
      <c r="BDN244" s="83"/>
      <c r="BDO244" s="83"/>
      <c r="BDP244" s="83"/>
      <c r="BDQ244" s="83"/>
      <c r="BDR244" s="83"/>
      <c r="BDS244" s="83"/>
      <c r="BDT244" s="83"/>
      <c r="BDU244" s="83"/>
      <c r="BDV244" s="83"/>
      <c r="BDW244" s="83"/>
      <c r="BDX244" s="83"/>
      <c r="BDY244" s="83"/>
      <c r="BDZ244" s="83"/>
      <c r="BEA244" s="83"/>
      <c r="BEB244" s="83"/>
      <c r="BEC244" s="83"/>
      <c r="BED244" s="83"/>
      <c r="BEE244" s="83"/>
      <c r="BEF244" s="83"/>
      <c r="BEG244" s="83"/>
      <c r="BEH244" s="83"/>
      <c r="BEI244" s="83"/>
      <c r="BEJ244" s="83"/>
      <c r="BEK244" s="83"/>
      <c r="BEL244" s="83"/>
      <c r="BEM244" s="83"/>
      <c r="BEN244" s="83"/>
      <c r="BEO244" s="83"/>
      <c r="BEP244" s="83"/>
      <c r="BEQ244" s="83"/>
      <c r="BER244" s="83"/>
      <c r="BES244" s="83"/>
      <c r="BET244" s="83"/>
      <c r="BEU244" s="83"/>
      <c r="BEV244" s="83"/>
      <c r="BEW244" s="83"/>
      <c r="BEX244" s="83"/>
      <c r="BEY244" s="83"/>
      <c r="BEZ244" s="83"/>
      <c r="BFA244" s="83"/>
      <c r="BFB244" s="83"/>
      <c r="BFC244" s="83"/>
      <c r="BFD244" s="83"/>
      <c r="BFE244" s="83"/>
      <c r="BFF244" s="83"/>
      <c r="BFG244" s="83"/>
      <c r="BFH244" s="83"/>
      <c r="BFI244" s="83"/>
      <c r="BFJ244" s="83"/>
      <c r="BFK244" s="83"/>
      <c r="BFL244" s="83"/>
      <c r="BFM244" s="83"/>
      <c r="BFN244" s="83"/>
      <c r="BFO244" s="83"/>
      <c r="BFP244" s="83"/>
      <c r="BFQ244" s="83"/>
      <c r="BFR244" s="83"/>
      <c r="BFS244" s="83"/>
      <c r="BFT244" s="83"/>
      <c r="BFU244" s="83"/>
      <c r="BFV244" s="83"/>
      <c r="BFW244" s="83"/>
      <c r="BFX244" s="83"/>
      <c r="BFY244" s="83"/>
      <c r="BFZ244" s="83"/>
      <c r="BGA244" s="83"/>
      <c r="BGB244" s="83"/>
      <c r="BGC244" s="83"/>
      <c r="BGD244" s="83"/>
      <c r="BGE244" s="83"/>
      <c r="BGF244" s="83"/>
      <c r="BGG244" s="83"/>
      <c r="BGH244" s="83"/>
      <c r="BGI244" s="83"/>
      <c r="BGJ244" s="83"/>
      <c r="BGK244" s="83"/>
      <c r="BGL244" s="83"/>
      <c r="BGM244" s="83"/>
      <c r="BGN244" s="83"/>
      <c r="BGO244" s="83"/>
      <c r="BGP244" s="83"/>
      <c r="BGQ244" s="83"/>
      <c r="BGR244" s="83"/>
      <c r="BGS244" s="83"/>
      <c r="BGT244" s="83"/>
      <c r="BGU244" s="83"/>
      <c r="BGV244" s="83"/>
      <c r="BGW244" s="83"/>
      <c r="BGX244" s="83"/>
      <c r="BGY244" s="83"/>
      <c r="BGZ244" s="83"/>
      <c r="BHA244" s="83"/>
      <c r="BHB244" s="83"/>
      <c r="BHC244" s="83"/>
      <c r="BHD244" s="83"/>
      <c r="BHE244" s="83"/>
      <c r="BHF244" s="83"/>
      <c r="BHG244" s="83"/>
      <c r="BHH244" s="83"/>
      <c r="BHI244" s="83"/>
      <c r="BHJ244" s="83"/>
      <c r="BHK244" s="83"/>
      <c r="BHL244" s="83"/>
      <c r="BHM244" s="83"/>
      <c r="BHN244" s="83"/>
      <c r="BHO244" s="83"/>
      <c r="BHP244" s="83"/>
      <c r="BHQ244" s="83"/>
      <c r="BHR244" s="83"/>
      <c r="BHS244" s="83"/>
      <c r="BHT244" s="83"/>
      <c r="BHU244" s="83"/>
      <c r="BHV244" s="83"/>
      <c r="BHW244" s="83"/>
      <c r="BHX244" s="83"/>
      <c r="BHY244" s="83"/>
      <c r="BHZ244" s="83"/>
      <c r="BIA244" s="83"/>
      <c r="BIB244" s="83"/>
      <c r="BIC244" s="83"/>
      <c r="BID244" s="83"/>
      <c r="BIE244" s="83"/>
      <c r="BIF244" s="83"/>
      <c r="BIG244" s="83"/>
      <c r="BIH244" s="83"/>
      <c r="BII244" s="83"/>
      <c r="BIJ244" s="83"/>
      <c r="BIK244" s="83"/>
      <c r="BIL244" s="83"/>
      <c r="BIM244" s="83"/>
      <c r="BIN244" s="83"/>
      <c r="BIO244" s="83"/>
      <c r="BIP244" s="83"/>
      <c r="BIQ244" s="83"/>
      <c r="BIR244" s="83"/>
      <c r="BIS244" s="83"/>
      <c r="BIT244" s="83"/>
      <c r="BIU244" s="83"/>
      <c r="BIV244" s="83"/>
      <c r="BIW244" s="83"/>
      <c r="BIX244" s="83"/>
      <c r="BIY244" s="83"/>
      <c r="BIZ244" s="83"/>
      <c r="BJA244" s="83"/>
      <c r="BJB244" s="83"/>
      <c r="BJC244" s="83"/>
      <c r="BJD244" s="83"/>
      <c r="BJE244" s="83"/>
      <c r="BJF244" s="83"/>
      <c r="BJG244" s="83"/>
      <c r="BJH244" s="83"/>
      <c r="BJI244" s="83"/>
      <c r="BJJ244" s="83"/>
      <c r="BJK244" s="83"/>
      <c r="BJL244" s="83"/>
      <c r="BJM244" s="83"/>
      <c r="BJN244" s="83"/>
      <c r="BJO244" s="83"/>
      <c r="BJP244" s="83"/>
      <c r="BJQ244" s="83"/>
      <c r="BJR244" s="83"/>
      <c r="BJS244" s="83"/>
      <c r="BJT244" s="83"/>
      <c r="BJU244" s="83"/>
      <c r="BJV244" s="83"/>
      <c r="BJW244" s="83"/>
      <c r="BJX244" s="83"/>
      <c r="BJY244" s="83"/>
      <c r="BJZ244" s="83"/>
      <c r="BKA244" s="83"/>
      <c r="BKB244" s="83"/>
      <c r="BKC244" s="83"/>
      <c r="BKD244" s="83"/>
      <c r="BKE244" s="83"/>
      <c r="BKF244" s="83"/>
      <c r="BKG244" s="83"/>
      <c r="BKH244" s="83"/>
      <c r="BKI244" s="83"/>
      <c r="BKJ244" s="83"/>
      <c r="BKK244" s="83"/>
      <c r="BKL244" s="83"/>
      <c r="BKM244" s="83"/>
      <c r="BKN244" s="83"/>
      <c r="BKO244" s="83"/>
      <c r="BKP244" s="83"/>
      <c r="BKQ244" s="83"/>
      <c r="BKR244" s="83"/>
      <c r="BKS244" s="83"/>
      <c r="BKT244" s="83"/>
      <c r="BKU244" s="83"/>
      <c r="BKV244" s="83"/>
      <c r="BKW244" s="83"/>
      <c r="BKX244" s="83"/>
      <c r="BKY244" s="83"/>
      <c r="BKZ244" s="83"/>
      <c r="BLA244" s="83"/>
      <c r="BLB244" s="83"/>
      <c r="BLC244" s="83"/>
      <c r="BLD244" s="83"/>
      <c r="BLE244" s="83"/>
      <c r="BLF244" s="83"/>
      <c r="BLG244" s="83"/>
      <c r="BLH244" s="83"/>
      <c r="BLI244" s="83"/>
      <c r="BLJ244" s="83"/>
      <c r="BLK244" s="83"/>
      <c r="BLL244" s="83"/>
      <c r="BLM244" s="83"/>
      <c r="BLN244" s="83"/>
      <c r="BLO244" s="83"/>
      <c r="BLP244" s="83"/>
      <c r="BLQ244" s="83"/>
      <c r="BLR244" s="83"/>
      <c r="BLS244" s="83"/>
      <c r="BLT244" s="83"/>
      <c r="BLU244" s="83"/>
      <c r="BLV244" s="83"/>
      <c r="BLW244" s="83"/>
      <c r="BLX244" s="83"/>
      <c r="BLY244" s="83"/>
      <c r="BLZ244" s="83"/>
      <c r="BMA244" s="83"/>
      <c r="BMB244" s="83"/>
      <c r="BMC244" s="83"/>
      <c r="BMD244" s="83"/>
      <c r="BME244" s="83"/>
      <c r="BMF244" s="83"/>
      <c r="BMG244" s="83"/>
      <c r="BMH244" s="83"/>
      <c r="BMI244" s="83"/>
      <c r="BMJ244" s="83"/>
      <c r="BMK244" s="83"/>
      <c r="BML244" s="83"/>
      <c r="BMM244" s="83"/>
      <c r="BMN244" s="83"/>
      <c r="BMO244" s="83"/>
      <c r="BMP244" s="83"/>
      <c r="BMQ244" s="83"/>
      <c r="BMR244" s="83"/>
      <c r="BMS244" s="83"/>
      <c r="BMT244" s="83"/>
      <c r="BMU244" s="83"/>
      <c r="BMV244" s="83"/>
      <c r="BMW244" s="83"/>
      <c r="BMX244" s="83"/>
      <c r="BMY244" s="83"/>
      <c r="BMZ244" s="83"/>
      <c r="BNA244" s="83"/>
      <c r="BNB244" s="83"/>
      <c r="BNC244" s="83"/>
      <c r="BND244" s="83"/>
      <c r="BNE244" s="83"/>
      <c r="BNF244" s="83"/>
      <c r="BNG244" s="83"/>
      <c r="BNH244" s="83"/>
      <c r="BNI244" s="83"/>
      <c r="BNJ244" s="83"/>
      <c r="BNK244" s="83"/>
      <c r="BNL244" s="83"/>
      <c r="BNM244" s="83"/>
      <c r="BNN244" s="83"/>
      <c r="BNO244" s="83"/>
      <c r="BNP244" s="83"/>
      <c r="BNQ244" s="83"/>
      <c r="BNR244" s="83"/>
      <c r="BNS244" s="83"/>
      <c r="BNT244" s="83"/>
      <c r="BNU244" s="83"/>
      <c r="BNV244" s="83"/>
      <c r="BNW244" s="83"/>
      <c r="BNX244" s="83"/>
      <c r="BNY244" s="83"/>
      <c r="BNZ244" s="83"/>
      <c r="BOA244" s="83"/>
      <c r="BOB244" s="83"/>
      <c r="BOC244" s="83"/>
      <c r="BOD244" s="83"/>
      <c r="BOE244" s="83"/>
      <c r="BOF244" s="83"/>
      <c r="BOG244" s="83"/>
      <c r="BOH244" s="83"/>
      <c r="BOI244" s="83"/>
      <c r="BOJ244" s="83"/>
      <c r="BOK244" s="83"/>
      <c r="BOL244" s="83"/>
      <c r="BOM244" s="83"/>
      <c r="BON244" s="83"/>
      <c r="BOO244" s="83"/>
      <c r="BOP244" s="83"/>
      <c r="BOQ244" s="83"/>
      <c r="BOR244" s="83"/>
      <c r="BOS244" s="83"/>
      <c r="BOT244" s="83"/>
      <c r="BOU244" s="83"/>
      <c r="BOV244" s="83"/>
      <c r="BOW244" s="83"/>
      <c r="BOX244" s="83"/>
      <c r="BOY244" s="83"/>
      <c r="BOZ244" s="83"/>
      <c r="BPA244" s="83"/>
      <c r="BPB244" s="83"/>
      <c r="BPC244" s="83"/>
      <c r="BPD244" s="83"/>
      <c r="BPE244" s="83"/>
      <c r="BPF244" s="83"/>
      <c r="BPG244" s="83"/>
      <c r="BPH244" s="83"/>
      <c r="BPI244" s="83"/>
      <c r="BPJ244" s="83"/>
      <c r="BPK244" s="83"/>
      <c r="BPL244" s="83"/>
      <c r="BPM244" s="83"/>
      <c r="BPN244" s="83"/>
      <c r="BPO244" s="83"/>
      <c r="BPP244" s="83"/>
      <c r="BPQ244" s="83"/>
      <c r="BPR244" s="83"/>
      <c r="BPS244" s="83"/>
      <c r="BPT244" s="83"/>
      <c r="BPU244" s="83"/>
      <c r="BPV244" s="83"/>
      <c r="BPW244" s="83"/>
      <c r="BPX244" s="83"/>
      <c r="BPY244" s="83"/>
      <c r="BPZ244" s="83"/>
      <c r="BQA244" s="83"/>
      <c r="BQB244" s="83"/>
      <c r="BQC244" s="83"/>
      <c r="BQD244" s="83"/>
      <c r="BQE244" s="83"/>
      <c r="BQF244" s="83"/>
      <c r="BQG244" s="83"/>
      <c r="BQH244" s="83"/>
      <c r="BQI244" s="83"/>
      <c r="BQJ244" s="83"/>
      <c r="BQK244" s="83"/>
      <c r="BQL244" s="83"/>
      <c r="BQM244" s="83"/>
      <c r="BQN244" s="83"/>
      <c r="BQO244" s="83"/>
      <c r="BQP244" s="83"/>
      <c r="BQQ244" s="83"/>
      <c r="BQR244" s="83"/>
      <c r="BQS244" s="83"/>
      <c r="BQT244" s="83"/>
      <c r="BQU244" s="83"/>
      <c r="BQV244" s="83"/>
      <c r="BQW244" s="83"/>
      <c r="BQX244" s="83"/>
      <c r="BQY244" s="83"/>
      <c r="BQZ244" s="83"/>
      <c r="BRA244" s="83"/>
      <c r="BRB244" s="83"/>
      <c r="BRC244" s="83"/>
      <c r="BRD244" s="83"/>
      <c r="BRE244" s="83"/>
      <c r="BRF244" s="83"/>
      <c r="BRG244" s="83"/>
      <c r="BRH244" s="83"/>
      <c r="BRI244" s="83"/>
      <c r="BRJ244" s="83"/>
      <c r="BRK244" s="83"/>
      <c r="BRL244" s="83"/>
      <c r="BRM244" s="83"/>
      <c r="BRN244" s="83"/>
      <c r="BRO244" s="83"/>
      <c r="BRP244" s="83"/>
      <c r="BRQ244" s="83"/>
      <c r="BRR244" s="83"/>
      <c r="BRS244" s="83"/>
      <c r="BRT244" s="83"/>
      <c r="BRU244" s="83"/>
      <c r="BRV244" s="83"/>
      <c r="BRW244" s="83"/>
      <c r="BRX244" s="83"/>
      <c r="BRY244" s="83"/>
      <c r="BRZ244" s="83"/>
      <c r="BSA244" s="83"/>
      <c r="BSB244" s="83"/>
      <c r="BSC244" s="83"/>
      <c r="BSD244" s="83"/>
      <c r="BSE244" s="83"/>
      <c r="BSF244" s="83"/>
      <c r="BSG244" s="83"/>
      <c r="BSH244" s="83"/>
      <c r="BSI244" s="83"/>
      <c r="BSJ244" s="83"/>
      <c r="BSK244" s="83"/>
      <c r="BSL244" s="83"/>
      <c r="BSM244" s="83"/>
      <c r="BSN244" s="83"/>
      <c r="BSO244" s="83"/>
      <c r="BSP244" s="83"/>
      <c r="BSQ244" s="83"/>
      <c r="BSR244" s="83"/>
      <c r="BSS244" s="83"/>
      <c r="BST244" s="83"/>
      <c r="BSU244" s="83"/>
      <c r="BSV244" s="83"/>
      <c r="BSW244" s="83"/>
      <c r="BSX244" s="83"/>
      <c r="BSY244" s="83"/>
      <c r="BSZ244" s="83"/>
      <c r="BTA244" s="83"/>
      <c r="BTB244" s="83"/>
      <c r="BTC244" s="83"/>
      <c r="BTD244" s="83"/>
      <c r="BTE244" s="83"/>
      <c r="BTF244" s="83"/>
      <c r="BTG244" s="83"/>
      <c r="BTH244" s="83"/>
      <c r="BTI244" s="83"/>
      <c r="BTJ244" s="83"/>
      <c r="BTK244" s="83"/>
      <c r="BTL244" s="83"/>
      <c r="BTM244" s="83"/>
      <c r="BTN244" s="83"/>
      <c r="BTO244" s="83"/>
      <c r="BTP244" s="83"/>
      <c r="BTQ244" s="83"/>
      <c r="BTR244" s="83"/>
      <c r="BTS244" s="83"/>
      <c r="BTT244" s="83"/>
      <c r="BTU244" s="83"/>
      <c r="BTV244" s="83"/>
      <c r="BTW244" s="83"/>
      <c r="BTX244" s="83"/>
      <c r="BTY244" s="83"/>
      <c r="BTZ244" s="83"/>
      <c r="BUA244" s="83"/>
      <c r="BUB244" s="83"/>
      <c r="BUC244" s="83"/>
      <c r="BUD244" s="83"/>
      <c r="BUE244" s="83"/>
      <c r="BUF244" s="83"/>
      <c r="BUG244" s="83"/>
      <c r="BUH244" s="83"/>
      <c r="BUI244" s="83"/>
      <c r="BUJ244" s="83"/>
      <c r="BUK244" s="83"/>
      <c r="BUL244" s="83"/>
      <c r="BUM244" s="83"/>
      <c r="BUN244" s="83"/>
      <c r="BUO244" s="83"/>
      <c r="BUP244" s="83"/>
      <c r="BUQ244" s="83"/>
      <c r="BUR244" s="83"/>
      <c r="BUS244" s="83"/>
      <c r="BUT244" s="83"/>
      <c r="BUU244" s="83"/>
      <c r="BUV244" s="83"/>
      <c r="BUW244" s="83"/>
      <c r="BUX244" s="83"/>
      <c r="BUY244" s="83"/>
      <c r="BUZ244" s="83"/>
      <c r="BVA244" s="83"/>
      <c r="BVB244" s="83"/>
      <c r="BVC244" s="83"/>
      <c r="BVD244" s="83"/>
      <c r="BVE244" s="83"/>
      <c r="BVF244" s="83"/>
      <c r="BVG244" s="83"/>
      <c r="BVH244" s="83"/>
      <c r="BVI244" s="83"/>
      <c r="BVJ244" s="83"/>
      <c r="BVK244" s="83"/>
      <c r="BVL244" s="83"/>
      <c r="BVM244" s="83"/>
      <c r="BVN244" s="83"/>
      <c r="BVO244" s="83"/>
      <c r="BVP244" s="83"/>
      <c r="BVQ244" s="83"/>
      <c r="BVR244" s="83"/>
      <c r="BVS244" s="83"/>
      <c r="BVT244" s="83"/>
      <c r="BVU244" s="83"/>
      <c r="BVV244" s="83"/>
      <c r="BVW244" s="83"/>
      <c r="BVX244" s="83"/>
      <c r="BVY244" s="83"/>
      <c r="BVZ244" s="83"/>
      <c r="BWA244" s="83"/>
      <c r="BWB244" s="83"/>
      <c r="BWC244" s="83"/>
      <c r="BWD244" s="83"/>
      <c r="BWE244" s="83"/>
      <c r="BWF244" s="83"/>
      <c r="BWG244" s="83"/>
      <c r="BWH244" s="83"/>
      <c r="BWI244" s="83"/>
      <c r="BWJ244" s="83"/>
      <c r="BWK244" s="83"/>
      <c r="BWL244" s="83"/>
      <c r="BWM244" s="83"/>
      <c r="BWN244" s="83"/>
      <c r="BWO244" s="83"/>
      <c r="BWP244" s="83"/>
      <c r="BWQ244" s="83"/>
      <c r="BWR244" s="83"/>
      <c r="BWS244" s="83"/>
      <c r="BWT244" s="83"/>
      <c r="BWU244" s="83"/>
      <c r="BWV244" s="83"/>
      <c r="BWW244" s="83"/>
      <c r="BWX244" s="83"/>
      <c r="BWY244" s="83"/>
      <c r="BWZ244" s="83"/>
      <c r="BXA244" s="83"/>
      <c r="BXB244" s="83"/>
      <c r="BXC244" s="83"/>
      <c r="BXD244" s="83"/>
      <c r="BXE244" s="83"/>
      <c r="BXF244" s="83"/>
      <c r="BXG244" s="83"/>
      <c r="BXH244" s="83"/>
      <c r="BXI244" s="83"/>
      <c r="BXJ244" s="83"/>
      <c r="BXK244" s="83"/>
      <c r="BXL244" s="83"/>
      <c r="BXM244" s="83"/>
      <c r="BXN244" s="83"/>
      <c r="BXO244" s="83"/>
      <c r="BXP244" s="83"/>
      <c r="BXQ244" s="83"/>
      <c r="BXR244" s="83"/>
      <c r="BXS244" s="83"/>
      <c r="BXT244" s="83"/>
      <c r="BXU244" s="83"/>
      <c r="BXV244" s="83"/>
      <c r="BXW244" s="83"/>
      <c r="BXX244" s="83"/>
      <c r="BXY244" s="83"/>
      <c r="BXZ244" s="83"/>
      <c r="BYA244" s="83"/>
      <c r="BYB244" s="83"/>
      <c r="BYC244" s="83"/>
      <c r="BYD244" s="83"/>
      <c r="BYE244" s="83"/>
      <c r="BYF244" s="83"/>
      <c r="BYG244" s="83"/>
      <c r="BYH244" s="83"/>
      <c r="BYI244" s="83"/>
      <c r="BYJ244" s="83"/>
      <c r="BYK244" s="83"/>
      <c r="BYL244" s="83"/>
      <c r="BYM244" s="83"/>
      <c r="BYN244" s="83"/>
      <c r="BYO244" s="83"/>
      <c r="BYP244" s="83"/>
      <c r="BYQ244" s="83"/>
      <c r="BYR244" s="83"/>
      <c r="BYS244" s="83"/>
      <c r="BYT244" s="83"/>
      <c r="BYU244" s="83"/>
      <c r="BYV244" s="83"/>
      <c r="BYW244" s="83"/>
      <c r="BYX244" s="83"/>
      <c r="BYY244" s="83"/>
      <c r="BYZ244" s="83"/>
      <c r="BZA244" s="83"/>
      <c r="BZB244" s="83"/>
      <c r="BZC244" s="83"/>
      <c r="BZD244" s="83"/>
      <c r="BZE244" s="83"/>
      <c r="BZF244" s="83"/>
      <c r="BZG244" s="83"/>
      <c r="BZH244" s="83"/>
      <c r="BZI244" s="83"/>
      <c r="BZJ244" s="83"/>
      <c r="BZK244" s="83"/>
      <c r="BZL244" s="83"/>
      <c r="BZM244" s="83"/>
      <c r="BZN244" s="83"/>
      <c r="BZO244" s="83"/>
      <c r="BZP244" s="83"/>
      <c r="BZQ244" s="83"/>
      <c r="BZR244" s="83"/>
      <c r="BZS244" s="83"/>
      <c r="BZT244" s="83"/>
      <c r="BZU244" s="83"/>
      <c r="BZV244" s="83"/>
      <c r="BZW244" s="83"/>
      <c r="BZX244" s="83"/>
      <c r="BZY244" s="83"/>
      <c r="BZZ244" s="83"/>
      <c r="CAA244" s="83"/>
      <c r="CAB244" s="83"/>
      <c r="CAC244" s="83"/>
      <c r="CAD244" s="83"/>
      <c r="CAE244" s="83"/>
      <c r="CAF244" s="83"/>
      <c r="CAG244" s="83"/>
      <c r="CAH244" s="83"/>
      <c r="CAI244" s="83"/>
      <c r="CAJ244" s="83"/>
      <c r="CAK244" s="83"/>
      <c r="CAL244" s="83"/>
      <c r="CAM244" s="83"/>
      <c r="CAN244" s="83"/>
      <c r="CAO244" s="83"/>
      <c r="CAP244" s="83"/>
      <c r="CAQ244" s="83"/>
      <c r="CAR244" s="83"/>
      <c r="CAS244" s="83"/>
      <c r="CAT244" s="83"/>
      <c r="CAU244" s="83"/>
      <c r="CAV244" s="83"/>
      <c r="CAW244" s="83"/>
      <c r="CAX244" s="83"/>
      <c r="CAY244" s="83"/>
      <c r="CAZ244" s="83"/>
      <c r="CBA244" s="83"/>
      <c r="CBB244" s="83"/>
      <c r="CBC244" s="83"/>
      <c r="CBD244" s="83"/>
      <c r="CBE244" s="83"/>
      <c r="CBF244" s="83"/>
      <c r="CBG244" s="83"/>
      <c r="CBH244" s="83"/>
      <c r="CBI244" s="83"/>
      <c r="CBJ244" s="83"/>
      <c r="CBK244" s="83"/>
      <c r="CBL244" s="83"/>
      <c r="CBM244" s="83"/>
      <c r="CBN244" s="83"/>
      <c r="CBO244" s="83"/>
      <c r="CBP244" s="83"/>
      <c r="CBQ244" s="83"/>
      <c r="CBR244" s="83"/>
      <c r="CBS244" s="83"/>
      <c r="CBT244" s="83"/>
      <c r="CBU244" s="83"/>
      <c r="CBV244" s="83"/>
      <c r="CBW244" s="83"/>
      <c r="CBX244" s="83"/>
      <c r="CBY244" s="83"/>
      <c r="CBZ244" s="83"/>
      <c r="CCA244" s="83"/>
      <c r="CCB244" s="83"/>
      <c r="CCC244" s="83"/>
      <c r="CCD244" s="83"/>
      <c r="CCE244" s="83"/>
      <c r="CCF244" s="83"/>
      <c r="CCG244" s="83"/>
      <c r="CCH244" s="83"/>
      <c r="CCI244" s="83"/>
      <c r="CCJ244" s="83"/>
      <c r="CCK244" s="83"/>
      <c r="CCL244" s="83"/>
      <c r="CCM244" s="83"/>
      <c r="CCN244" s="83"/>
      <c r="CCO244" s="83"/>
      <c r="CCP244" s="83"/>
      <c r="CCQ244" s="83"/>
      <c r="CCR244" s="83"/>
      <c r="CCS244" s="83"/>
      <c r="CCT244" s="83"/>
      <c r="CCU244" s="83"/>
      <c r="CCV244" s="83"/>
      <c r="CCW244" s="83"/>
      <c r="CCX244" s="83"/>
      <c r="CCY244" s="83"/>
      <c r="CCZ244" s="83"/>
      <c r="CDA244" s="83"/>
      <c r="CDB244" s="83"/>
      <c r="CDC244" s="83"/>
      <c r="CDD244" s="83"/>
      <c r="CDE244" s="83"/>
      <c r="CDF244" s="83"/>
      <c r="CDG244" s="83"/>
      <c r="CDH244" s="83"/>
      <c r="CDI244" s="83"/>
      <c r="CDJ244" s="83"/>
      <c r="CDK244" s="83"/>
      <c r="CDL244" s="83"/>
      <c r="CDM244" s="83"/>
      <c r="CDN244" s="83"/>
      <c r="CDO244" s="83"/>
      <c r="CDP244" s="83"/>
      <c r="CDQ244" s="83"/>
      <c r="CDR244" s="83"/>
      <c r="CDS244" s="83"/>
      <c r="CDT244" s="83"/>
      <c r="CDU244" s="83"/>
      <c r="CDV244" s="83"/>
      <c r="CDW244" s="83"/>
      <c r="CDX244" s="83"/>
      <c r="CDY244" s="83"/>
      <c r="CDZ244" s="83"/>
      <c r="CEA244" s="83"/>
      <c r="CEB244" s="83"/>
      <c r="CEC244" s="83"/>
      <c r="CED244" s="83"/>
      <c r="CEE244" s="83"/>
      <c r="CEF244" s="83"/>
      <c r="CEG244" s="83"/>
      <c r="CEH244" s="83"/>
      <c r="CEI244" s="83"/>
      <c r="CEJ244" s="83"/>
      <c r="CEK244" s="83"/>
      <c r="CEL244" s="83"/>
      <c r="CEM244" s="83"/>
      <c r="CEN244" s="83"/>
      <c r="CEO244" s="83"/>
      <c r="CEP244" s="83"/>
      <c r="CEQ244" s="83"/>
      <c r="CER244" s="83"/>
      <c r="CES244" s="83"/>
      <c r="CET244" s="83"/>
      <c r="CEU244" s="83"/>
      <c r="CEV244" s="83"/>
      <c r="CEW244" s="83"/>
      <c r="CEX244" s="83"/>
      <c r="CEY244" s="83"/>
      <c r="CEZ244" s="83"/>
      <c r="CFA244" s="83"/>
      <c r="CFB244" s="83"/>
      <c r="CFC244" s="83"/>
      <c r="CFD244" s="83"/>
      <c r="CFE244" s="83"/>
      <c r="CFF244" s="83"/>
      <c r="CFG244" s="83"/>
      <c r="CFH244" s="83"/>
      <c r="CFI244" s="83"/>
      <c r="CFJ244" s="83"/>
      <c r="CFK244" s="83"/>
      <c r="CFL244" s="83"/>
      <c r="CFM244" s="83"/>
      <c r="CFN244" s="83"/>
      <c r="CFO244" s="83"/>
      <c r="CFP244" s="83"/>
      <c r="CFQ244" s="83"/>
      <c r="CFR244" s="83"/>
      <c r="CFS244" s="83"/>
      <c r="CFT244" s="83"/>
      <c r="CFU244" s="83"/>
      <c r="CFV244" s="83"/>
      <c r="CFW244" s="83"/>
      <c r="CFX244" s="83"/>
      <c r="CFY244" s="83"/>
      <c r="CFZ244" s="83"/>
      <c r="CGA244" s="83"/>
      <c r="CGB244" s="83"/>
      <c r="CGC244" s="83"/>
      <c r="CGD244" s="83"/>
      <c r="CGE244" s="83"/>
      <c r="CGF244" s="83"/>
      <c r="CGG244" s="83"/>
      <c r="CGH244" s="83"/>
      <c r="CGI244" s="83"/>
      <c r="CGJ244" s="83"/>
      <c r="CGK244" s="83"/>
      <c r="CGL244" s="83"/>
      <c r="CGM244" s="83"/>
      <c r="CGN244" s="83"/>
      <c r="CGO244" s="83"/>
      <c r="CGP244" s="83"/>
      <c r="CGQ244" s="83"/>
      <c r="CGR244" s="83"/>
      <c r="CGS244" s="83"/>
      <c r="CGT244" s="83"/>
      <c r="CGU244" s="83"/>
      <c r="CGV244" s="83"/>
      <c r="CGW244" s="83"/>
      <c r="CGX244" s="83"/>
      <c r="CGY244" s="83"/>
      <c r="CGZ244" s="83"/>
      <c r="CHA244" s="83"/>
      <c r="CHB244" s="83"/>
      <c r="CHC244" s="83"/>
      <c r="CHD244" s="83"/>
      <c r="CHE244" s="83"/>
      <c r="CHF244" s="83"/>
      <c r="CHG244" s="83"/>
      <c r="CHH244" s="83"/>
      <c r="CHI244" s="83"/>
      <c r="CHJ244" s="83"/>
      <c r="CHK244" s="83"/>
      <c r="CHL244" s="83"/>
      <c r="CHM244" s="83"/>
      <c r="CHN244" s="83"/>
      <c r="CHO244" s="83"/>
      <c r="CHP244" s="83"/>
      <c r="CHQ244" s="83"/>
      <c r="CHR244" s="83"/>
      <c r="CHS244" s="83"/>
      <c r="CHT244" s="83"/>
      <c r="CHU244" s="83"/>
      <c r="CHV244" s="83"/>
      <c r="CHW244" s="83"/>
      <c r="CHX244" s="83"/>
      <c r="CHY244" s="83"/>
      <c r="CHZ244" s="83"/>
      <c r="CIA244" s="83"/>
      <c r="CIB244" s="83"/>
      <c r="CIC244" s="83"/>
      <c r="CID244" s="83"/>
      <c r="CIE244" s="83"/>
      <c r="CIF244" s="83"/>
      <c r="CIG244" s="83"/>
      <c r="CIH244" s="83"/>
      <c r="CII244" s="83"/>
      <c r="CIJ244" s="83"/>
      <c r="CIK244" s="83"/>
      <c r="CIL244" s="83"/>
      <c r="CIM244" s="83"/>
      <c r="CIN244" s="83"/>
      <c r="CIO244" s="83"/>
      <c r="CIP244" s="83"/>
      <c r="CIQ244" s="83"/>
      <c r="CIR244" s="83"/>
      <c r="CIS244" s="83"/>
      <c r="CIT244" s="83"/>
      <c r="CIU244" s="83"/>
      <c r="CIV244" s="83"/>
      <c r="CIW244" s="83"/>
      <c r="CIX244" s="83"/>
      <c r="CIY244" s="83"/>
      <c r="CIZ244" s="83"/>
      <c r="CJA244" s="83"/>
      <c r="CJB244" s="83"/>
      <c r="CJC244" s="83"/>
      <c r="CJD244" s="83"/>
      <c r="CJE244" s="83"/>
      <c r="CJF244" s="83"/>
      <c r="CJG244" s="83"/>
      <c r="CJH244" s="83"/>
      <c r="CJI244" s="83"/>
      <c r="CJJ244" s="83"/>
      <c r="CJK244" s="83"/>
      <c r="CJL244" s="83"/>
      <c r="CJM244" s="83"/>
      <c r="CJN244" s="83"/>
      <c r="CJO244" s="83"/>
      <c r="CJP244" s="83"/>
      <c r="CJQ244" s="83"/>
      <c r="CJR244" s="83"/>
      <c r="CJS244" s="83"/>
      <c r="CJT244" s="83"/>
      <c r="CJU244" s="83"/>
      <c r="CJV244" s="83"/>
      <c r="CJW244" s="83"/>
      <c r="CJX244" s="83"/>
      <c r="CJY244" s="83"/>
      <c r="CJZ244" s="83"/>
      <c r="CKA244" s="83"/>
      <c r="CKB244" s="83"/>
      <c r="CKC244" s="83"/>
      <c r="CKD244" s="83"/>
      <c r="CKE244" s="83"/>
      <c r="CKF244" s="83"/>
      <c r="CKG244" s="83"/>
      <c r="CKH244" s="83"/>
      <c r="CKI244" s="83"/>
      <c r="CKJ244" s="83"/>
      <c r="CKK244" s="83"/>
      <c r="CKL244" s="83"/>
      <c r="CKM244" s="83"/>
      <c r="CKN244" s="83"/>
      <c r="CKO244" s="83"/>
      <c r="CKP244" s="83"/>
      <c r="CKQ244" s="83"/>
      <c r="CKR244" s="83"/>
      <c r="CKS244" s="83"/>
      <c r="CKT244" s="83"/>
      <c r="CKU244" s="83"/>
      <c r="CKV244" s="83"/>
      <c r="CKW244" s="83"/>
      <c r="CKX244" s="83"/>
      <c r="CKY244" s="83"/>
      <c r="CKZ244" s="83"/>
      <c r="CLA244" s="83"/>
      <c r="CLB244" s="83"/>
      <c r="CLC244" s="83"/>
      <c r="CLD244" s="83"/>
      <c r="CLE244" s="83"/>
      <c r="CLF244" s="83"/>
      <c r="CLG244" s="83"/>
      <c r="CLH244" s="83"/>
      <c r="CLI244" s="83"/>
      <c r="CLJ244" s="83"/>
      <c r="CLK244" s="83"/>
      <c r="CLL244" s="83"/>
      <c r="CLM244" s="83"/>
      <c r="CLN244" s="83"/>
      <c r="CLO244" s="83"/>
      <c r="CLP244" s="83"/>
      <c r="CLQ244" s="83"/>
      <c r="CLR244" s="83"/>
      <c r="CLS244" s="83"/>
      <c r="CLT244" s="83"/>
      <c r="CLU244" s="83"/>
      <c r="CLV244" s="83"/>
      <c r="CLW244" s="83"/>
      <c r="CLX244" s="83"/>
      <c r="CLY244" s="83"/>
      <c r="CLZ244" s="83"/>
      <c r="CMA244" s="83"/>
      <c r="CMB244" s="83"/>
      <c r="CMC244" s="83"/>
      <c r="CMD244" s="83"/>
      <c r="CME244" s="83"/>
      <c r="CMF244" s="83"/>
      <c r="CMG244" s="83"/>
      <c r="CMH244" s="83"/>
      <c r="CMI244" s="83"/>
      <c r="CMJ244" s="83"/>
      <c r="CMK244" s="83"/>
      <c r="CML244" s="83"/>
      <c r="CMM244" s="83"/>
      <c r="CMN244" s="83"/>
      <c r="CMO244" s="83"/>
      <c r="CMP244" s="83"/>
      <c r="CMQ244" s="83"/>
      <c r="CMR244" s="83"/>
      <c r="CMS244" s="83"/>
      <c r="CMT244" s="83"/>
      <c r="CMU244" s="83"/>
      <c r="CMV244" s="83"/>
      <c r="CMW244" s="83"/>
      <c r="CMX244" s="83"/>
      <c r="CMY244" s="83"/>
      <c r="CMZ244" s="83"/>
      <c r="CNA244" s="83"/>
      <c r="CNB244" s="83"/>
      <c r="CNC244" s="83"/>
      <c r="CND244" s="83"/>
      <c r="CNE244" s="83"/>
      <c r="CNF244" s="83"/>
      <c r="CNG244" s="83"/>
      <c r="CNH244" s="83"/>
      <c r="CNI244" s="83"/>
      <c r="CNJ244" s="83"/>
      <c r="CNK244" s="83"/>
      <c r="CNL244" s="83"/>
      <c r="CNM244" s="83"/>
      <c r="CNN244" s="83"/>
      <c r="CNO244" s="83"/>
      <c r="CNP244" s="83"/>
      <c r="CNQ244" s="83"/>
      <c r="CNR244" s="83"/>
      <c r="CNS244" s="83"/>
      <c r="CNT244" s="83"/>
      <c r="CNU244" s="83"/>
      <c r="CNV244" s="83"/>
      <c r="CNW244" s="83"/>
      <c r="CNX244" s="83"/>
      <c r="CNY244" s="83"/>
      <c r="CNZ244" s="83"/>
      <c r="COA244" s="83"/>
      <c r="COB244" s="83"/>
      <c r="COC244" s="83"/>
      <c r="COD244" s="83"/>
      <c r="COE244" s="83"/>
      <c r="COF244" s="83"/>
      <c r="COG244" s="83"/>
      <c r="COH244" s="83"/>
      <c r="COI244" s="83"/>
      <c r="COJ244" s="83"/>
      <c r="COK244" s="83"/>
      <c r="COL244" s="83"/>
      <c r="COM244" s="83"/>
      <c r="CON244" s="83"/>
      <c r="COO244" s="83"/>
      <c r="COP244" s="83"/>
      <c r="COQ244" s="83"/>
      <c r="COR244" s="83"/>
      <c r="COS244" s="83"/>
      <c r="COT244" s="83"/>
      <c r="COU244" s="83"/>
      <c r="COV244" s="83"/>
      <c r="COW244" s="83"/>
      <c r="COX244" s="83"/>
      <c r="COY244" s="83"/>
      <c r="COZ244" s="83"/>
      <c r="CPA244" s="83"/>
      <c r="CPB244" s="83"/>
      <c r="CPC244" s="83"/>
      <c r="CPD244" s="83"/>
      <c r="CPE244" s="83"/>
      <c r="CPF244" s="83"/>
      <c r="CPG244" s="83"/>
      <c r="CPH244" s="83"/>
      <c r="CPI244" s="83"/>
      <c r="CPJ244" s="83"/>
      <c r="CPK244" s="83"/>
      <c r="CPL244" s="83"/>
      <c r="CPM244" s="83"/>
      <c r="CPN244" s="83"/>
      <c r="CPO244" s="83"/>
      <c r="CPP244" s="83"/>
      <c r="CPQ244" s="83"/>
      <c r="CPR244" s="83"/>
      <c r="CPS244" s="83"/>
      <c r="CPT244" s="83"/>
      <c r="CPU244" s="83"/>
      <c r="CPV244" s="83"/>
      <c r="CPW244" s="83"/>
      <c r="CPX244" s="83"/>
      <c r="CPY244" s="83"/>
      <c r="CPZ244" s="83"/>
      <c r="CQA244" s="83"/>
      <c r="CQB244" s="83"/>
      <c r="CQC244" s="83"/>
      <c r="CQD244" s="83"/>
      <c r="CQE244" s="83"/>
      <c r="CQF244" s="83"/>
      <c r="CQG244" s="83"/>
      <c r="CQH244" s="83"/>
      <c r="CQI244" s="83"/>
      <c r="CQJ244" s="83"/>
      <c r="CQK244" s="83"/>
      <c r="CQL244" s="83"/>
      <c r="CQM244" s="83"/>
      <c r="CQN244" s="83"/>
      <c r="CQO244" s="83"/>
      <c r="CQP244" s="83"/>
      <c r="CQQ244" s="83"/>
      <c r="CQR244" s="83"/>
      <c r="CQS244" s="83"/>
      <c r="CQT244" s="83"/>
      <c r="CQU244" s="83"/>
      <c r="CQV244" s="83"/>
      <c r="CQW244" s="83"/>
      <c r="CQX244" s="83"/>
      <c r="CQY244" s="83"/>
      <c r="CQZ244" s="83"/>
      <c r="CRA244" s="83"/>
      <c r="CRB244" s="83"/>
      <c r="CRC244" s="83"/>
      <c r="CRD244" s="83"/>
      <c r="CRE244" s="83"/>
      <c r="CRF244" s="83"/>
      <c r="CRG244" s="83"/>
      <c r="CRH244" s="83"/>
      <c r="CRI244" s="83"/>
      <c r="CRJ244" s="83"/>
      <c r="CRK244" s="83"/>
      <c r="CRL244" s="83"/>
      <c r="CRM244" s="83"/>
      <c r="CRN244" s="83"/>
      <c r="CRO244" s="83"/>
      <c r="CRP244" s="83"/>
      <c r="CRQ244" s="83"/>
      <c r="CRR244" s="83"/>
      <c r="CRS244" s="83"/>
      <c r="CRT244" s="83"/>
      <c r="CRU244" s="83"/>
      <c r="CRV244" s="83"/>
      <c r="CRW244" s="83"/>
      <c r="CRX244" s="83"/>
      <c r="CRY244" s="83"/>
      <c r="CRZ244" s="83"/>
      <c r="CSA244" s="83"/>
      <c r="CSB244" s="83"/>
      <c r="CSC244" s="83"/>
      <c r="CSD244" s="83"/>
      <c r="CSE244" s="83"/>
      <c r="CSF244" s="83"/>
      <c r="CSG244" s="83"/>
      <c r="CSH244" s="83"/>
      <c r="CSI244" s="83"/>
      <c r="CSJ244" s="83"/>
      <c r="CSK244" s="83"/>
      <c r="CSL244" s="83"/>
      <c r="CSM244" s="83"/>
      <c r="CSN244" s="83"/>
      <c r="CSO244" s="83"/>
      <c r="CSP244" s="83"/>
      <c r="CSQ244" s="83"/>
      <c r="CSR244" s="83"/>
      <c r="CSS244" s="83"/>
      <c r="CST244" s="83"/>
      <c r="CSU244" s="83"/>
      <c r="CSV244" s="83"/>
      <c r="CSW244" s="83"/>
      <c r="CSX244" s="83"/>
      <c r="CSY244" s="83"/>
      <c r="CSZ244" s="83"/>
      <c r="CTA244" s="83"/>
      <c r="CTB244" s="83"/>
      <c r="CTC244" s="83"/>
      <c r="CTD244" s="83"/>
      <c r="CTE244" s="83"/>
      <c r="CTF244" s="83"/>
      <c r="CTG244" s="83"/>
      <c r="CTH244" s="83"/>
      <c r="CTI244" s="83"/>
      <c r="CTJ244" s="83"/>
      <c r="CTK244" s="83"/>
      <c r="CTL244" s="83"/>
      <c r="CTM244" s="83"/>
      <c r="CTN244" s="83"/>
      <c r="CTO244" s="83"/>
      <c r="CTP244" s="83"/>
      <c r="CTQ244" s="83"/>
      <c r="CTR244" s="83"/>
      <c r="CTS244" s="83"/>
      <c r="CTT244" s="83"/>
      <c r="CTU244" s="83"/>
      <c r="CTV244" s="83"/>
      <c r="CTW244" s="83"/>
      <c r="CTX244" s="83"/>
      <c r="CTY244" s="83"/>
      <c r="CTZ244" s="83"/>
      <c r="CUA244" s="83"/>
      <c r="CUB244" s="83"/>
      <c r="CUC244" s="83"/>
      <c r="CUD244" s="83"/>
      <c r="CUE244" s="83"/>
      <c r="CUF244" s="83"/>
      <c r="CUG244" s="83"/>
      <c r="CUH244" s="83"/>
      <c r="CUI244" s="83"/>
      <c r="CUJ244" s="83"/>
      <c r="CUK244" s="83"/>
      <c r="CUL244" s="83"/>
      <c r="CUM244" s="83"/>
      <c r="CUN244" s="83"/>
      <c r="CUO244" s="83"/>
      <c r="CUP244" s="83"/>
      <c r="CUQ244" s="83"/>
      <c r="CUR244" s="83"/>
      <c r="CUS244" s="83"/>
      <c r="CUT244" s="83"/>
      <c r="CUU244" s="83"/>
      <c r="CUV244" s="83"/>
      <c r="CUW244" s="83"/>
      <c r="CUX244" s="83"/>
      <c r="CUY244" s="83"/>
      <c r="CUZ244" s="83"/>
      <c r="CVA244" s="83"/>
      <c r="CVB244" s="83"/>
      <c r="CVC244" s="83"/>
      <c r="CVD244" s="83"/>
      <c r="CVE244" s="83"/>
      <c r="CVF244" s="83"/>
      <c r="CVG244" s="83"/>
      <c r="CVH244" s="83"/>
      <c r="CVI244" s="83"/>
      <c r="CVJ244" s="83"/>
      <c r="CVK244" s="83"/>
      <c r="CVL244" s="83"/>
      <c r="CVM244" s="83"/>
      <c r="CVN244" s="83"/>
      <c r="CVO244" s="83"/>
      <c r="CVP244" s="83"/>
      <c r="CVQ244" s="83"/>
      <c r="CVR244" s="83"/>
      <c r="CVS244" s="83"/>
      <c r="CVT244" s="83"/>
      <c r="CVU244" s="83"/>
      <c r="CVV244" s="83"/>
      <c r="CVW244" s="83"/>
      <c r="CVX244" s="83"/>
      <c r="CVY244" s="83"/>
      <c r="CVZ244" s="83"/>
      <c r="CWA244" s="83"/>
      <c r="CWB244" s="83"/>
      <c r="CWC244" s="83"/>
      <c r="CWD244" s="83"/>
      <c r="CWE244" s="83"/>
      <c r="CWF244" s="83"/>
      <c r="CWG244" s="83"/>
      <c r="CWH244" s="83"/>
      <c r="CWI244" s="83"/>
      <c r="CWJ244" s="83"/>
      <c r="CWK244" s="83"/>
      <c r="CWL244" s="83"/>
      <c r="CWM244" s="83"/>
      <c r="CWN244" s="83"/>
      <c r="CWO244" s="83"/>
      <c r="CWP244" s="83"/>
      <c r="CWQ244" s="83"/>
      <c r="CWR244" s="83"/>
      <c r="CWS244" s="83"/>
      <c r="CWT244" s="83"/>
      <c r="CWU244" s="83"/>
      <c r="CWV244" s="83"/>
      <c r="CWW244" s="83"/>
      <c r="CWX244" s="83"/>
      <c r="CWY244" s="83"/>
      <c r="CWZ244" s="83"/>
      <c r="CXA244" s="83"/>
      <c r="CXB244" s="83"/>
      <c r="CXC244" s="83"/>
      <c r="CXD244" s="83"/>
      <c r="CXE244" s="83"/>
      <c r="CXF244" s="83"/>
      <c r="CXG244" s="83"/>
      <c r="CXH244" s="83"/>
      <c r="CXI244" s="83"/>
      <c r="CXJ244" s="83"/>
      <c r="CXK244" s="83"/>
      <c r="CXL244" s="83"/>
      <c r="CXM244" s="83"/>
      <c r="CXN244" s="83"/>
      <c r="CXO244" s="83"/>
      <c r="CXP244" s="83"/>
      <c r="CXQ244" s="83"/>
      <c r="CXR244" s="83"/>
      <c r="CXS244" s="83"/>
      <c r="CXT244" s="83"/>
      <c r="CXU244" s="83"/>
      <c r="CXV244" s="83"/>
      <c r="CXW244" s="83"/>
      <c r="CXX244" s="83"/>
      <c r="CXY244" s="83"/>
      <c r="CXZ244" s="83"/>
      <c r="CYA244" s="83"/>
      <c r="CYB244" s="83"/>
      <c r="CYC244" s="83"/>
      <c r="CYD244" s="83"/>
      <c r="CYE244" s="83"/>
      <c r="CYF244" s="83"/>
      <c r="CYG244" s="83"/>
      <c r="CYH244" s="83"/>
      <c r="CYI244" s="83"/>
      <c r="CYJ244" s="83"/>
      <c r="CYK244" s="83"/>
      <c r="CYL244" s="83"/>
      <c r="CYM244" s="83"/>
      <c r="CYN244" s="83"/>
      <c r="CYO244" s="83"/>
      <c r="CYP244" s="83"/>
      <c r="CYQ244" s="83"/>
      <c r="CYR244" s="83"/>
      <c r="CYS244" s="83"/>
      <c r="CYT244" s="83"/>
      <c r="CYU244" s="83"/>
      <c r="CYV244" s="83"/>
      <c r="CYW244" s="83"/>
      <c r="CYX244" s="83"/>
      <c r="CYY244" s="83"/>
      <c r="CYZ244" s="83"/>
      <c r="CZA244" s="83"/>
      <c r="CZB244" s="83"/>
      <c r="CZC244" s="83"/>
      <c r="CZD244" s="83"/>
      <c r="CZE244" s="83"/>
      <c r="CZF244" s="83"/>
      <c r="CZG244" s="83"/>
      <c r="CZH244" s="83"/>
      <c r="CZI244" s="83"/>
      <c r="CZJ244" s="83"/>
      <c r="CZK244" s="83"/>
      <c r="CZL244" s="83"/>
      <c r="CZM244" s="83"/>
      <c r="CZN244" s="83"/>
      <c r="CZO244" s="83"/>
      <c r="CZP244" s="83"/>
      <c r="CZQ244" s="83"/>
      <c r="CZR244" s="83"/>
      <c r="CZS244" s="83"/>
      <c r="CZT244" s="83"/>
      <c r="CZU244" s="83"/>
      <c r="CZV244" s="83"/>
      <c r="CZW244" s="83"/>
      <c r="CZX244" s="83"/>
      <c r="CZY244" s="83"/>
      <c r="CZZ244" s="83"/>
      <c r="DAA244" s="83"/>
      <c r="DAB244" s="83"/>
      <c r="DAC244" s="83"/>
      <c r="DAD244" s="83"/>
      <c r="DAE244" s="83"/>
      <c r="DAF244" s="83"/>
      <c r="DAG244" s="83"/>
      <c r="DAH244" s="83"/>
      <c r="DAI244" s="83"/>
      <c r="DAJ244" s="83"/>
      <c r="DAK244" s="83"/>
      <c r="DAL244" s="83"/>
      <c r="DAM244" s="83"/>
      <c r="DAN244" s="83"/>
      <c r="DAO244" s="83"/>
      <c r="DAP244" s="83"/>
      <c r="DAQ244" s="83"/>
      <c r="DAR244" s="83"/>
      <c r="DAS244" s="83"/>
      <c r="DAT244" s="83"/>
      <c r="DAU244" s="83"/>
      <c r="DAV244" s="83"/>
      <c r="DAW244" s="83"/>
      <c r="DAX244" s="83"/>
      <c r="DAY244" s="83"/>
      <c r="DAZ244" s="83"/>
      <c r="DBA244" s="83"/>
      <c r="DBB244" s="83"/>
      <c r="DBC244" s="83"/>
      <c r="DBD244" s="83"/>
      <c r="DBE244" s="83"/>
      <c r="DBF244" s="83"/>
      <c r="DBG244" s="83"/>
      <c r="DBH244" s="83"/>
      <c r="DBI244" s="83"/>
      <c r="DBJ244" s="83"/>
      <c r="DBK244" s="83"/>
      <c r="DBL244" s="83"/>
      <c r="DBM244" s="83"/>
      <c r="DBN244" s="83"/>
      <c r="DBO244" s="83"/>
      <c r="DBP244" s="83"/>
      <c r="DBQ244" s="83"/>
      <c r="DBR244" s="83"/>
      <c r="DBS244" s="83"/>
      <c r="DBT244" s="83"/>
      <c r="DBU244" s="83"/>
      <c r="DBV244" s="83"/>
      <c r="DBW244" s="83"/>
      <c r="DBX244" s="83"/>
      <c r="DBY244" s="83"/>
      <c r="DBZ244" s="83"/>
      <c r="DCA244" s="83"/>
      <c r="DCB244" s="83"/>
      <c r="DCC244" s="83"/>
      <c r="DCD244" s="83"/>
      <c r="DCE244" s="83"/>
      <c r="DCF244" s="83"/>
      <c r="DCG244" s="83"/>
      <c r="DCH244" s="83"/>
      <c r="DCI244" s="83"/>
      <c r="DCJ244" s="83"/>
      <c r="DCK244" s="83"/>
      <c r="DCL244" s="83"/>
      <c r="DCM244" s="83"/>
      <c r="DCN244" s="83"/>
      <c r="DCO244" s="83"/>
      <c r="DCP244" s="83"/>
      <c r="DCQ244" s="83"/>
      <c r="DCR244" s="83"/>
      <c r="DCS244" s="83"/>
      <c r="DCT244" s="83"/>
      <c r="DCU244" s="83"/>
      <c r="DCV244" s="83"/>
      <c r="DCW244" s="83"/>
      <c r="DCX244" s="83"/>
      <c r="DCY244" s="83"/>
      <c r="DCZ244" s="83"/>
      <c r="DDA244" s="83"/>
      <c r="DDB244" s="83"/>
      <c r="DDC244" s="83"/>
      <c r="DDD244" s="83"/>
      <c r="DDE244" s="83"/>
      <c r="DDF244" s="83"/>
      <c r="DDG244" s="83"/>
      <c r="DDH244" s="83"/>
      <c r="DDI244" s="83"/>
      <c r="DDJ244" s="83"/>
      <c r="DDK244" s="83"/>
      <c r="DDL244" s="83"/>
      <c r="DDM244" s="83"/>
      <c r="DDN244" s="83"/>
      <c r="DDO244" s="83"/>
      <c r="DDP244" s="83"/>
      <c r="DDQ244" s="83"/>
      <c r="DDR244" s="83"/>
      <c r="DDS244" s="83"/>
      <c r="DDT244" s="83"/>
      <c r="DDU244" s="83"/>
      <c r="DDV244" s="83"/>
      <c r="DDW244" s="83"/>
      <c r="DDX244" s="83"/>
      <c r="DDY244" s="83"/>
      <c r="DDZ244" s="83"/>
      <c r="DEA244" s="83"/>
      <c r="DEB244" s="83"/>
      <c r="DEC244" s="83"/>
      <c r="DED244" s="83"/>
      <c r="DEE244" s="83"/>
      <c r="DEF244" s="83"/>
      <c r="DEG244" s="83"/>
      <c r="DEH244" s="83"/>
      <c r="DEI244" s="83"/>
      <c r="DEJ244" s="83"/>
      <c r="DEK244" s="83"/>
      <c r="DEL244" s="83"/>
      <c r="DEM244" s="83"/>
      <c r="DEN244" s="83"/>
      <c r="DEO244" s="83"/>
      <c r="DEP244" s="83"/>
      <c r="DEQ244" s="83"/>
      <c r="DER244" s="83"/>
      <c r="DES244" s="83"/>
      <c r="DET244" s="83"/>
      <c r="DEU244" s="83"/>
      <c r="DEV244" s="83"/>
      <c r="DEW244" s="83"/>
      <c r="DEX244" s="83"/>
      <c r="DEY244" s="83"/>
      <c r="DEZ244" s="83"/>
      <c r="DFA244" s="83"/>
      <c r="DFB244" s="83"/>
      <c r="DFC244" s="83"/>
      <c r="DFD244" s="83"/>
      <c r="DFE244" s="83"/>
      <c r="DFF244" s="83"/>
      <c r="DFG244" s="83"/>
      <c r="DFH244" s="83"/>
      <c r="DFI244" s="83"/>
      <c r="DFJ244" s="83"/>
      <c r="DFK244" s="83"/>
      <c r="DFL244" s="83"/>
      <c r="DFM244" s="83"/>
      <c r="DFN244" s="83"/>
      <c r="DFO244" s="83"/>
      <c r="DFP244" s="83"/>
      <c r="DFQ244" s="83"/>
      <c r="DFR244" s="83"/>
      <c r="DFS244" s="83"/>
      <c r="DFT244" s="83"/>
      <c r="DFU244" s="83"/>
      <c r="DFV244" s="83"/>
      <c r="DFW244" s="83"/>
      <c r="DFX244" s="83"/>
      <c r="DFY244" s="83"/>
      <c r="DFZ244" s="83"/>
      <c r="DGA244" s="83"/>
      <c r="DGB244" s="83"/>
      <c r="DGC244" s="83"/>
      <c r="DGD244" s="83"/>
      <c r="DGE244" s="83"/>
      <c r="DGF244" s="83"/>
      <c r="DGG244" s="83"/>
      <c r="DGH244" s="83"/>
      <c r="DGI244" s="83"/>
      <c r="DGJ244" s="83"/>
      <c r="DGK244" s="83"/>
      <c r="DGL244" s="83"/>
      <c r="DGM244" s="83"/>
      <c r="DGN244" s="83"/>
      <c r="DGO244" s="83"/>
      <c r="DGP244" s="83"/>
      <c r="DGQ244" s="83"/>
      <c r="DGR244" s="83"/>
      <c r="DGS244" s="83"/>
      <c r="DGT244" s="83"/>
      <c r="DGU244" s="83"/>
      <c r="DGV244" s="83"/>
      <c r="DGW244" s="83"/>
      <c r="DGX244" s="83"/>
      <c r="DGY244" s="83"/>
      <c r="DGZ244" s="83"/>
      <c r="DHA244" s="83"/>
      <c r="DHB244" s="83"/>
      <c r="DHC244" s="83"/>
      <c r="DHD244" s="83"/>
      <c r="DHE244" s="83"/>
      <c r="DHF244" s="83"/>
      <c r="DHG244" s="83"/>
      <c r="DHH244" s="83"/>
      <c r="DHI244" s="83"/>
      <c r="DHJ244" s="83"/>
      <c r="DHK244" s="83"/>
      <c r="DHL244" s="83"/>
      <c r="DHM244" s="83"/>
      <c r="DHN244" s="83"/>
      <c r="DHO244" s="83"/>
      <c r="DHP244" s="83"/>
      <c r="DHQ244" s="83"/>
      <c r="DHR244" s="83"/>
      <c r="DHS244" s="83"/>
      <c r="DHT244" s="83"/>
      <c r="DHU244" s="83"/>
      <c r="DHV244" s="83"/>
      <c r="DHW244" s="83"/>
      <c r="DHX244" s="83"/>
      <c r="DHY244" s="83"/>
      <c r="DHZ244" s="83"/>
      <c r="DIA244" s="83"/>
      <c r="DIB244" s="83"/>
      <c r="DIC244" s="83"/>
      <c r="DID244" s="83"/>
      <c r="DIE244" s="83"/>
      <c r="DIF244" s="83"/>
      <c r="DIG244" s="83"/>
      <c r="DIH244" s="83"/>
      <c r="DII244" s="83"/>
      <c r="DIJ244" s="83"/>
      <c r="DIK244" s="83"/>
      <c r="DIL244" s="83"/>
      <c r="DIM244" s="83"/>
      <c r="DIN244" s="83"/>
      <c r="DIO244" s="83"/>
      <c r="DIP244" s="83"/>
      <c r="DIQ244" s="83"/>
      <c r="DIR244" s="83"/>
      <c r="DIS244" s="83"/>
      <c r="DIT244" s="83"/>
      <c r="DIU244" s="83"/>
      <c r="DIV244" s="83"/>
      <c r="DIW244" s="83"/>
      <c r="DIX244" s="83"/>
    </row>
    <row r="245" spans="1:2962" ht="15.75">
      <c r="A245" s="55" t="s">
        <v>504</v>
      </c>
      <c r="B245" s="46" t="s">
        <v>505</v>
      </c>
      <c r="C245" s="73" t="s">
        <v>531</v>
      </c>
      <c r="D245" s="85">
        <v>42387</v>
      </c>
      <c r="E245" s="46" t="s">
        <v>507</v>
      </c>
      <c r="F245" s="87">
        <v>200000000</v>
      </c>
      <c r="G245" s="34"/>
      <c r="H245" s="88"/>
      <c r="I245" s="89"/>
      <c r="J245" s="53">
        <f t="shared" si="6"/>
        <v>29132700000</v>
      </c>
      <c r="K245" s="54">
        <f t="shared" si="7"/>
        <v>200000000</v>
      </c>
    </row>
    <row r="246" spans="1:2962" ht="15.75">
      <c r="A246" s="55" t="s">
        <v>81</v>
      </c>
      <c r="B246" s="46" t="s">
        <v>82</v>
      </c>
      <c r="C246" s="73" t="s">
        <v>532</v>
      </c>
      <c r="D246" s="85">
        <v>42387</v>
      </c>
      <c r="E246" s="46" t="s">
        <v>178</v>
      </c>
      <c r="F246" s="87">
        <v>80000000</v>
      </c>
      <c r="G246" s="34"/>
      <c r="H246" s="88"/>
      <c r="I246" s="89"/>
      <c r="J246" s="53">
        <f t="shared" si="6"/>
        <v>29132700000</v>
      </c>
      <c r="K246" s="54">
        <f t="shared" si="7"/>
        <v>80000000</v>
      </c>
    </row>
    <row r="247" spans="1:2962" ht="15.75">
      <c r="A247" s="55" t="s">
        <v>504</v>
      </c>
      <c r="B247" s="46" t="s">
        <v>505</v>
      </c>
      <c r="C247" s="73" t="s">
        <v>533</v>
      </c>
      <c r="D247" s="75">
        <v>42403</v>
      </c>
      <c r="E247" s="46" t="s">
        <v>507</v>
      </c>
      <c r="F247" s="87">
        <v>200000000</v>
      </c>
      <c r="G247" s="34"/>
      <c r="H247" s="88"/>
      <c r="I247" s="89"/>
      <c r="J247" s="53">
        <f t="shared" si="6"/>
        <v>29132700000</v>
      </c>
      <c r="K247" s="54">
        <f t="shared" si="7"/>
        <v>200000000</v>
      </c>
    </row>
    <row r="248" spans="1:2962" ht="15.75">
      <c r="A248" s="55" t="s">
        <v>504</v>
      </c>
      <c r="B248" s="46" t="s">
        <v>505</v>
      </c>
      <c r="C248" s="73" t="s">
        <v>534</v>
      </c>
      <c r="D248" s="75">
        <v>42403</v>
      </c>
      <c r="E248" s="46" t="s">
        <v>507</v>
      </c>
      <c r="F248" s="87">
        <v>200000000</v>
      </c>
      <c r="G248" s="34"/>
      <c r="H248" s="88"/>
      <c r="I248" s="89"/>
      <c r="J248" s="53">
        <f t="shared" si="6"/>
        <v>29132700000</v>
      </c>
      <c r="K248" s="54">
        <f t="shared" si="7"/>
        <v>200000000</v>
      </c>
    </row>
    <row r="249" spans="1:2962" ht="15.75">
      <c r="A249" s="68" t="s">
        <v>61</v>
      </c>
      <c r="B249" s="61" t="s">
        <v>62</v>
      </c>
      <c r="C249" s="73" t="s">
        <v>535</v>
      </c>
      <c r="D249" s="75">
        <v>42404</v>
      </c>
      <c r="E249" s="61" t="s">
        <v>64</v>
      </c>
      <c r="F249" s="87">
        <v>625000000</v>
      </c>
      <c r="G249" s="34"/>
      <c r="H249" s="88"/>
      <c r="I249" s="89"/>
      <c r="J249" s="53">
        <f t="shared" si="6"/>
        <v>29132700000</v>
      </c>
      <c r="K249" s="54">
        <f t="shared" si="7"/>
        <v>625000000</v>
      </c>
    </row>
    <row r="250" spans="1:2962" ht="15.75">
      <c r="A250" s="55" t="s">
        <v>504</v>
      </c>
      <c r="B250" s="46" t="s">
        <v>505</v>
      </c>
      <c r="C250" s="73" t="s">
        <v>536</v>
      </c>
      <c r="D250" s="75">
        <v>42409</v>
      </c>
      <c r="E250" s="46" t="s">
        <v>507</v>
      </c>
      <c r="F250" s="87">
        <v>200000000</v>
      </c>
      <c r="G250" s="34"/>
      <c r="H250" s="88"/>
      <c r="I250" s="89"/>
      <c r="J250" s="53">
        <f t="shared" si="6"/>
        <v>29132700000</v>
      </c>
      <c r="K250" s="54">
        <f t="shared" si="7"/>
        <v>200000000</v>
      </c>
    </row>
    <row r="251" spans="1:2962" ht="15.75">
      <c r="A251" s="55" t="s">
        <v>504</v>
      </c>
      <c r="B251" s="46" t="s">
        <v>505</v>
      </c>
      <c r="C251" s="73" t="s">
        <v>537</v>
      </c>
      <c r="D251" s="75">
        <v>42409</v>
      </c>
      <c r="E251" s="46" t="s">
        <v>507</v>
      </c>
      <c r="F251" s="87">
        <v>200000000</v>
      </c>
      <c r="G251" s="34"/>
      <c r="H251" s="88"/>
      <c r="I251" s="89"/>
      <c r="J251" s="53">
        <f t="shared" si="6"/>
        <v>29132700000</v>
      </c>
      <c r="K251" s="54">
        <f t="shared" si="7"/>
        <v>200000000</v>
      </c>
    </row>
    <row r="252" spans="1:2962" ht="15.75">
      <c r="A252" s="55" t="s">
        <v>538</v>
      </c>
      <c r="B252" s="46" t="s">
        <v>539</v>
      </c>
      <c r="C252" s="73" t="s">
        <v>540</v>
      </c>
      <c r="D252" s="75">
        <v>42417</v>
      </c>
      <c r="E252" s="46" t="s">
        <v>541</v>
      </c>
      <c r="F252" s="87">
        <v>101000000</v>
      </c>
      <c r="G252" s="34"/>
      <c r="H252" s="88"/>
      <c r="I252" s="89"/>
      <c r="J252" s="53">
        <f t="shared" si="6"/>
        <v>29132700000</v>
      </c>
      <c r="K252" s="54">
        <f t="shared" si="7"/>
        <v>101000000</v>
      </c>
    </row>
    <row r="253" spans="1:2962" ht="15.75">
      <c r="A253" s="55" t="s">
        <v>279</v>
      </c>
      <c r="B253" s="77" t="s">
        <v>280</v>
      </c>
      <c r="C253" s="73" t="s">
        <v>542</v>
      </c>
      <c r="D253" s="75">
        <v>42419</v>
      </c>
      <c r="E253" s="76" t="s">
        <v>282</v>
      </c>
      <c r="F253" s="87">
        <v>75000000</v>
      </c>
      <c r="G253" s="34"/>
      <c r="H253" s="88"/>
      <c r="I253" s="89"/>
      <c r="J253" s="53">
        <f t="shared" si="6"/>
        <v>29132700000</v>
      </c>
      <c r="K253" s="54">
        <f t="shared" si="7"/>
        <v>75000000</v>
      </c>
    </row>
    <row r="254" spans="1:2962" ht="15.75">
      <c r="A254" s="55" t="s">
        <v>504</v>
      </c>
      <c r="B254" s="46" t="s">
        <v>505</v>
      </c>
      <c r="C254" s="73" t="s">
        <v>547</v>
      </c>
      <c r="D254" s="75">
        <v>42422</v>
      </c>
      <c r="E254" s="46" t="s">
        <v>507</v>
      </c>
      <c r="F254" s="87">
        <v>200000000</v>
      </c>
      <c r="G254" s="34"/>
      <c r="H254" s="88"/>
      <c r="I254" s="89"/>
      <c r="J254" s="53">
        <f t="shared" si="6"/>
        <v>29132700000</v>
      </c>
      <c r="K254" s="54">
        <f t="shared" si="7"/>
        <v>200000000</v>
      </c>
    </row>
    <row r="255" spans="1:2962" ht="15.75">
      <c r="A255" s="72" t="s">
        <v>548</v>
      </c>
      <c r="B255" s="46" t="s">
        <v>549</v>
      </c>
      <c r="C255" s="73" t="s">
        <v>550</v>
      </c>
      <c r="D255" s="75">
        <v>42436</v>
      </c>
      <c r="E255" s="46" t="s">
        <v>551</v>
      </c>
      <c r="F255" s="87">
        <v>25000000</v>
      </c>
      <c r="G255" s="34"/>
      <c r="H255" s="88"/>
      <c r="I255" s="89"/>
      <c r="J255" s="53">
        <f t="shared" si="6"/>
        <v>29132700000</v>
      </c>
      <c r="K255" s="54">
        <f t="shared" si="7"/>
        <v>25000000</v>
      </c>
    </row>
    <row r="256" spans="1:2962" ht="15.75">
      <c r="A256" s="72" t="s">
        <v>552</v>
      </c>
      <c r="B256" s="77" t="s">
        <v>553</v>
      </c>
      <c r="C256" s="73" t="s">
        <v>554</v>
      </c>
      <c r="D256" s="75">
        <v>42436</v>
      </c>
      <c r="E256" s="76" t="s">
        <v>555</v>
      </c>
      <c r="F256" s="87">
        <v>116000000</v>
      </c>
      <c r="G256" s="34"/>
      <c r="H256" s="88"/>
      <c r="I256" s="89"/>
      <c r="J256" s="53">
        <f t="shared" si="6"/>
        <v>29132700000</v>
      </c>
      <c r="K256" s="54">
        <f t="shared" si="7"/>
        <v>116000000</v>
      </c>
    </row>
    <row r="257" spans="1:11" ht="15.75">
      <c r="A257" s="55" t="s">
        <v>556</v>
      </c>
      <c r="B257" s="73" t="s">
        <v>127</v>
      </c>
      <c r="C257" s="73" t="s">
        <v>557</v>
      </c>
      <c r="D257" s="75">
        <v>42437</v>
      </c>
      <c r="E257" s="73" t="s">
        <v>129</v>
      </c>
      <c r="F257" s="87">
        <v>60000000</v>
      </c>
      <c r="G257" s="34"/>
      <c r="H257" s="88"/>
      <c r="I257" s="89"/>
      <c r="J257" s="53">
        <f t="shared" si="6"/>
        <v>29132700000</v>
      </c>
      <c r="K257" s="54">
        <f t="shared" si="7"/>
        <v>60000000</v>
      </c>
    </row>
    <row r="258" spans="1:11" ht="15.75">
      <c r="A258" s="55" t="s">
        <v>556</v>
      </c>
      <c r="B258" s="73" t="s">
        <v>127</v>
      </c>
      <c r="C258" s="73" t="s">
        <v>558</v>
      </c>
      <c r="D258" s="75">
        <v>42439</v>
      </c>
      <c r="E258" s="73" t="s">
        <v>129</v>
      </c>
      <c r="F258" s="87">
        <v>50000000</v>
      </c>
      <c r="G258" s="34"/>
      <c r="H258" s="88"/>
      <c r="I258" s="89"/>
      <c r="J258" s="53">
        <f t="shared" si="6"/>
        <v>29132700000</v>
      </c>
      <c r="K258" s="54">
        <f t="shared" si="7"/>
        <v>50000000</v>
      </c>
    </row>
    <row r="259" spans="1:11" ht="15.75">
      <c r="A259" s="55" t="s">
        <v>559</v>
      </c>
      <c r="B259" s="73" t="s">
        <v>560</v>
      </c>
      <c r="C259" s="73" t="s">
        <v>561</v>
      </c>
      <c r="D259" s="75">
        <v>42439</v>
      </c>
      <c r="E259" s="73" t="s">
        <v>562</v>
      </c>
      <c r="F259" s="87">
        <v>40000000</v>
      </c>
      <c r="G259" s="34"/>
      <c r="H259" s="88"/>
      <c r="I259" s="89"/>
      <c r="J259" s="53">
        <f t="shared" si="6"/>
        <v>29132700000</v>
      </c>
      <c r="K259" s="54">
        <f t="shared" si="7"/>
        <v>40000000</v>
      </c>
    </row>
    <row r="260" spans="1:11" ht="15.75">
      <c r="A260" s="72" t="s">
        <v>298</v>
      </c>
      <c r="B260" s="77" t="s">
        <v>299</v>
      </c>
      <c r="C260" s="73" t="s">
        <v>563</v>
      </c>
      <c r="D260" s="75">
        <v>42440</v>
      </c>
      <c r="E260" s="76" t="s">
        <v>301</v>
      </c>
      <c r="F260" s="87">
        <v>40000000</v>
      </c>
      <c r="G260" s="34"/>
      <c r="H260" s="88"/>
      <c r="I260" s="89"/>
      <c r="J260" s="53">
        <f t="shared" si="6"/>
        <v>29132700000</v>
      </c>
      <c r="K260" s="54">
        <f t="shared" si="7"/>
        <v>40000000</v>
      </c>
    </row>
    <row r="261" spans="1:11" ht="15.75">
      <c r="A261" s="55" t="s">
        <v>270</v>
      </c>
      <c r="B261" s="73" t="s">
        <v>564</v>
      </c>
      <c r="C261" s="73" t="s">
        <v>565</v>
      </c>
      <c r="D261" s="75">
        <v>42440</v>
      </c>
      <c r="E261" s="73" t="s">
        <v>272</v>
      </c>
      <c r="F261" s="87">
        <v>101000000</v>
      </c>
      <c r="G261" s="34"/>
      <c r="H261" s="88"/>
      <c r="I261" s="89"/>
      <c r="J261" s="53">
        <f t="shared" si="6"/>
        <v>29132700000</v>
      </c>
      <c r="K261" s="54">
        <f t="shared" si="7"/>
        <v>101000000</v>
      </c>
    </row>
    <row r="262" spans="1:11" ht="15.75">
      <c r="A262" s="55" t="s">
        <v>308</v>
      </c>
      <c r="B262" s="73" t="s">
        <v>309</v>
      </c>
      <c r="C262" s="73" t="s">
        <v>571</v>
      </c>
      <c r="D262" s="75">
        <v>42445</v>
      </c>
      <c r="E262" s="73" t="s">
        <v>311</v>
      </c>
      <c r="F262" s="87">
        <v>40000000</v>
      </c>
      <c r="G262" s="34"/>
      <c r="H262" s="88"/>
      <c r="I262" s="89"/>
      <c r="J262" s="53">
        <f t="shared" si="6"/>
        <v>29132700000</v>
      </c>
      <c r="K262" s="54">
        <f t="shared" ref="K262:K323" si="8">+F262+G262-I262</f>
        <v>40000000</v>
      </c>
    </row>
    <row r="263" spans="1:11" ht="15.75">
      <c r="A263" s="72" t="s">
        <v>572</v>
      </c>
      <c r="B263" s="77" t="s">
        <v>573</v>
      </c>
      <c r="C263" s="73" t="s">
        <v>574</v>
      </c>
      <c r="D263" s="75">
        <v>42461</v>
      </c>
      <c r="E263" s="46" t="s">
        <v>575</v>
      </c>
      <c r="F263" s="69">
        <v>100000000</v>
      </c>
      <c r="G263" s="42"/>
      <c r="H263" s="51"/>
      <c r="I263" s="52"/>
      <c r="J263" s="53">
        <f t="shared" si="6"/>
        <v>29132700000</v>
      </c>
      <c r="K263" s="54">
        <f t="shared" si="8"/>
        <v>100000000</v>
      </c>
    </row>
    <row r="264" spans="1:11" ht="15.75">
      <c r="A264" s="72" t="s">
        <v>465</v>
      </c>
      <c r="B264" s="77" t="s">
        <v>466</v>
      </c>
      <c r="C264" s="73" t="s">
        <v>576</v>
      </c>
      <c r="D264" s="75">
        <v>42475</v>
      </c>
      <c r="E264" s="46" t="s">
        <v>468</v>
      </c>
      <c r="F264" s="69">
        <v>220000000</v>
      </c>
      <c r="G264" s="42"/>
      <c r="H264" s="51"/>
      <c r="I264" s="52"/>
      <c r="J264" s="53">
        <f t="shared" ref="J264:J327" si="9">+J263+G264-I264</f>
        <v>29132700000</v>
      </c>
      <c r="K264" s="54">
        <f t="shared" si="8"/>
        <v>220000000</v>
      </c>
    </row>
    <row r="265" spans="1:11" ht="15.75">
      <c r="A265" s="55" t="s">
        <v>577</v>
      </c>
      <c r="B265" s="77" t="s">
        <v>578</v>
      </c>
      <c r="C265" s="73" t="s">
        <v>579</v>
      </c>
      <c r="D265" s="75">
        <v>42520</v>
      </c>
      <c r="E265" s="76" t="s">
        <v>580</v>
      </c>
      <c r="F265" s="87">
        <v>102000000</v>
      </c>
      <c r="G265" s="90"/>
      <c r="H265" s="88"/>
      <c r="I265" s="89"/>
      <c r="J265" s="53">
        <f t="shared" si="9"/>
        <v>29132700000</v>
      </c>
      <c r="K265" s="54">
        <f t="shared" si="8"/>
        <v>102000000</v>
      </c>
    </row>
    <row r="266" spans="1:11" ht="15.75">
      <c r="A266" s="72" t="s">
        <v>504</v>
      </c>
      <c r="B266" s="77" t="s">
        <v>505</v>
      </c>
      <c r="C266" s="73" t="s">
        <v>581</v>
      </c>
      <c r="D266" s="85">
        <v>42528</v>
      </c>
      <c r="E266" s="46" t="s">
        <v>507</v>
      </c>
      <c r="F266" s="87">
        <v>200000000</v>
      </c>
      <c r="G266" s="34"/>
      <c r="H266" s="88"/>
      <c r="I266" s="89"/>
      <c r="J266" s="53">
        <f t="shared" si="9"/>
        <v>29132700000</v>
      </c>
      <c r="K266" s="54">
        <f t="shared" si="8"/>
        <v>200000000</v>
      </c>
    </row>
    <row r="267" spans="1:11" ht="15.75">
      <c r="A267" s="55" t="s">
        <v>582</v>
      </c>
      <c r="B267" s="77" t="s">
        <v>583</v>
      </c>
      <c r="C267" s="73" t="s">
        <v>584</v>
      </c>
      <c r="D267" s="85">
        <v>42529</v>
      </c>
      <c r="E267" s="76" t="s">
        <v>585</v>
      </c>
      <c r="F267" s="87">
        <v>500000000</v>
      </c>
      <c r="G267" s="34"/>
      <c r="H267" s="88"/>
      <c r="I267" s="89"/>
      <c r="J267" s="53">
        <f t="shared" si="9"/>
        <v>29132700000</v>
      </c>
      <c r="K267" s="54">
        <f t="shared" si="8"/>
        <v>500000000</v>
      </c>
    </row>
    <row r="268" spans="1:11" ht="15.75">
      <c r="A268" s="72" t="s">
        <v>504</v>
      </c>
      <c r="B268" s="77" t="s">
        <v>505</v>
      </c>
      <c r="C268" s="73" t="s">
        <v>586</v>
      </c>
      <c r="D268" s="85">
        <v>42530</v>
      </c>
      <c r="E268" s="86" t="s">
        <v>507</v>
      </c>
      <c r="F268" s="87">
        <v>200000000</v>
      </c>
      <c r="G268" s="34"/>
      <c r="H268" s="88"/>
      <c r="I268" s="89"/>
      <c r="J268" s="53">
        <f t="shared" si="9"/>
        <v>29132700000</v>
      </c>
      <c r="K268" s="54">
        <f t="shared" si="8"/>
        <v>200000000</v>
      </c>
    </row>
    <row r="269" spans="1:11" ht="15.75">
      <c r="A269" s="55" t="s">
        <v>485</v>
      </c>
      <c r="B269" s="86" t="s">
        <v>486</v>
      </c>
      <c r="C269" s="73" t="s">
        <v>587</v>
      </c>
      <c r="D269" s="85">
        <v>42536</v>
      </c>
      <c r="E269" s="86" t="s">
        <v>488</v>
      </c>
      <c r="F269" s="69">
        <v>30000000</v>
      </c>
      <c r="G269" s="42"/>
      <c r="H269" s="88"/>
      <c r="I269" s="89"/>
      <c r="J269" s="53">
        <f t="shared" si="9"/>
        <v>29132700000</v>
      </c>
      <c r="K269" s="54">
        <f t="shared" si="8"/>
        <v>30000000</v>
      </c>
    </row>
    <row r="270" spans="1:11" ht="15.75">
      <c r="A270" s="55" t="s">
        <v>589</v>
      </c>
      <c r="B270" s="86" t="s">
        <v>590</v>
      </c>
      <c r="C270" s="73" t="s">
        <v>591</v>
      </c>
      <c r="D270" s="85">
        <v>42537</v>
      </c>
      <c r="E270" s="86" t="s">
        <v>592</v>
      </c>
      <c r="F270" s="69">
        <v>75000000</v>
      </c>
      <c r="G270" s="42"/>
      <c r="H270" s="88"/>
      <c r="I270" s="89"/>
      <c r="J270" s="53">
        <f t="shared" si="9"/>
        <v>29132700000</v>
      </c>
      <c r="K270" s="54">
        <f t="shared" si="8"/>
        <v>75000000</v>
      </c>
    </row>
    <row r="271" spans="1:11" ht="15.75">
      <c r="A271" s="55" t="s">
        <v>582</v>
      </c>
      <c r="B271" s="77" t="s">
        <v>583</v>
      </c>
      <c r="C271" s="73" t="s">
        <v>593</v>
      </c>
      <c r="D271" s="85">
        <v>42544</v>
      </c>
      <c r="E271" s="86" t="s">
        <v>585</v>
      </c>
      <c r="F271" s="69">
        <v>150000000</v>
      </c>
      <c r="G271" s="42"/>
      <c r="H271" s="88"/>
      <c r="I271" s="89"/>
      <c r="J271" s="53">
        <f t="shared" si="9"/>
        <v>29132700000</v>
      </c>
      <c r="K271" s="54">
        <f t="shared" si="8"/>
        <v>150000000</v>
      </c>
    </row>
    <row r="272" spans="1:11" ht="15.75">
      <c r="A272" s="55" t="s">
        <v>180</v>
      </c>
      <c r="B272" s="84" t="s">
        <v>181</v>
      </c>
      <c r="C272" s="73" t="s">
        <v>594</v>
      </c>
      <c r="D272" s="85">
        <v>42569</v>
      </c>
      <c r="E272" s="86" t="s">
        <v>183</v>
      </c>
      <c r="F272" s="69">
        <v>73000000</v>
      </c>
      <c r="G272" s="42"/>
      <c r="H272" s="88"/>
      <c r="I272" s="89"/>
      <c r="J272" s="53">
        <f t="shared" si="9"/>
        <v>29132700000</v>
      </c>
      <c r="K272" s="54">
        <f t="shared" si="8"/>
        <v>73000000</v>
      </c>
    </row>
    <row r="273" spans="1:11" ht="15.75">
      <c r="A273" s="55" t="s">
        <v>402</v>
      </c>
      <c r="B273" s="84" t="s">
        <v>403</v>
      </c>
      <c r="C273" s="73" t="s">
        <v>595</v>
      </c>
      <c r="D273" s="85">
        <v>42571</v>
      </c>
      <c r="E273" s="86" t="s">
        <v>405</v>
      </c>
      <c r="F273" s="69">
        <v>40000000</v>
      </c>
      <c r="G273" s="42"/>
      <c r="H273" s="88"/>
      <c r="I273" s="89"/>
      <c r="J273" s="53">
        <f t="shared" si="9"/>
        <v>29132700000</v>
      </c>
      <c r="K273" s="54">
        <f t="shared" si="8"/>
        <v>40000000</v>
      </c>
    </row>
    <row r="274" spans="1:11" ht="15.75">
      <c r="A274" s="55" t="s">
        <v>596</v>
      </c>
      <c r="B274" s="84" t="s">
        <v>597</v>
      </c>
      <c r="C274" s="73" t="s">
        <v>598</v>
      </c>
      <c r="D274" s="85">
        <v>42584</v>
      </c>
      <c r="E274" s="86" t="s">
        <v>599</v>
      </c>
      <c r="F274" s="69">
        <v>480000000</v>
      </c>
      <c r="G274" s="90"/>
      <c r="H274" s="88">
        <v>43222</v>
      </c>
      <c r="I274" s="89">
        <v>480000000</v>
      </c>
      <c r="J274" s="53">
        <f t="shared" si="9"/>
        <v>28652700000</v>
      </c>
      <c r="K274" s="54">
        <f t="shared" si="8"/>
        <v>0</v>
      </c>
    </row>
    <row r="275" spans="1:11" ht="15.75">
      <c r="A275" s="55" t="s">
        <v>600</v>
      </c>
      <c r="B275" s="84" t="s">
        <v>601</v>
      </c>
      <c r="C275" s="73" t="s">
        <v>602</v>
      </c>
      <c r="D275" s="85">
        <v>42597</v>
      </c>
      <c r="E275" s="86" t="s">
        <v>603</v>
      </c>
      <c r="F275" s="69">
        <v>101000000</v>
      </c>
      <c r="G275" s="90"/>
      <c r="H275" s="88"/>
      <c r="I275" s="89"/>
      <c r="J275" s="53">
        <f t="shared" si="9"/>
        <v>28652700000</v>
      </c>
      <c r="K275" s="54">
        <f t="shared" si="8"/>
        <v>101000000</v>
      </c>
    </row>
    <row r="276" spans="1:11" ht="15.75">
      <c r="A276" s="55" t="s">
        <v>606</v>
      </c>
      <c r="B276" s="84" t="s">
        <v>607</v>
      </c>
      <c r="C276" s="73" t="s">
        <v>608</v>
      </c>
      <c r="D276" s="85">
        <v>42598</v>
      </c>
      <c r="E276" s="86" t="s">
        <v>609</v>
      </c>
      <c r="F276" s="69">
        <v>25000000</v>
      </c>
      <c r="G276" s="90"/>
      <c r="H276" s="88"/>
      <c r="I276" s="89"/>
      <c r="J276" s="53">
        <f t="shared" si="9"/>
        <v>28652700000</v>
      </c>
      <c r="K276" s="54">
        <f t="shared" si="8"/>
        <v>25000000</v>
      </c>
    </row>
    <row r="277" spans="1:11" ht="15.75">
      <c r="A277" s="55" t="s">
        <v>610</v>
      </c>
      <c r="B277" s="84" t="s">
        <v>611</v>
      </c>
      <c r="C277" s="73" t="s">
        <v>612</v>
      </c>
      <c r="D277" s="85">
        <v>42598</v>
      </c>
      <c r="E277" s="86" t="s">
        <v>613</v>
      </c>
      <c r="F277" s="69">
        <v>10000000</v>
      </c>
      <c r="G277" s="90"/>
      <c r="H277" s="88"/>
      <c r="I277" s="89"/>
      <c r="J277" s="53">
        <f t="shared" si="9"/>
        <v>28652700000</v>
      </c>
      <c r="K277" s="54">
        <f t="shared" si="8"/>
        <v>10000000</v>
      </c>
    </row>
    <row r="278" spans="1:11" ht="15.75">
      <c r="A278" s="55" t="s">
        <v>614</v>
      </c>
      <c r="B278" s="84" t="s">
        <v>615</v>
      </c>
      <c r="C278" s="73" t="s">
        <v>616</v>
      </c>
      <c r="D278" s="85">
        <v>42600</v>
      </c>
      <c r="E278" s="86" t="s">
        <v>617</v>
      </c>
      <c r="F278" s="69">
        <v>110000000</v>
      </c>
      <c r="G278" s="90"/>
      <c r="H278" s="88"/>
      <c r="I278" s="89"/>
      <c r="J278" s="53">
        <f t="shared" si="9"/>
        <v>28652700000</v>
      </c>
      <c r="K278" s="54">
        <f t="shared" si="8"/>
        <v>110000000</v>
      </c>
    </row>
    <row r="279" spans="1:11" ht="15.75">
      <c r="A279" s="55" t="s">
        <v>85</v>
      </c>
      <c r="B279" s="84" t="s">
        <v>86</v>
      </c>
      <c r="C279" s="73" t="s">
        <v>618</v>
      </c>
      <c r="D279" s="85">
        <v>42600</v>
      </c>
      <c r="E279" s="86" t="s">
        <v>88</v>
      </c>
      <c r="F279" s="69">
        <v>80000000</v>
      </c>
      <c r="G279" s="90"/>
      <c r="H279" s="88"/>
      <c r="I279" s="89"/>
      <c r="J279" s="53">
        <f t="shared" si="9"/>
        <v>28652700000</v>
      </c>
      <c r="K279" s="54">
        <f t="shared" si="8"/>
        <v>80000000</v>
      </c>
    </row>
    <row r="280" spans="1:11" ht="15.75">
      <c r="A280" s="55" t="s">
        <v>619</v>
      </c>
      <c r="B280" s="84" t="s">
        <v>620</v>
      </c>
      <c r="C280" s="73" t="s">
        <v>621</v>
      </c>
      <c r="D280" s="85">
        <v>42600</v>
      </c>
      <c r="E280" s="86" t="s">
        <v>622</v>
      </c>
      <c r="F280" s="69">
        <v>50000000</v>
      </c>
      <c r="G280" s="90"/>
      <c r="H280" s="88">
        <v>43238</v>
      </c>
      <c r="I280" s="89">
        <v>50000000</v>
      </c>
      <c r="J280" s="53">
        <f t="shared" si="9"/>
        <v>28602700000</v>
      </c>
      <c r="K280" s="54">
        <f t="shared" si="8"/>
        <v>0</v>
      </c>
    </row>
    <row r="281" spans="1:11" ht="15.75">
      <c r="A281" s="55" t="s">
        <v>279</v>
      </c>
      <c r="B281" s="84" t="s">
        <v>280</v>
      </c>
      <c r="C281" s="73" t="s">
        <v>623</v>
      </c>
      <c r="D281" s="85">
        <v>42601</v>
      </c>
      <c r="E281" s="86" t="s">
        <v>282</v>
      </c>
      <c r="F281" s="69">
        <v>40000000</v>
      </c>
      <c r="G281" s="90"/>
      <c r="H281" s="88"/>
      <c r="I281" s="89"/>
      <c r="J281" s="53">
        <f t="shared" si="9"/>
        <v>28602700000</v>
      </c>
      <c r="K281" s="54">
        <f t="shared" si="8"/>
        <v>40000000</v>
      </c>
    </row>
    <row r="282" spans="1:11" ht="15.75">
      <c r="A282" s="55" t="s">
        <v>624</v>
      </c>
      <c r="B282" s="84" t="s">
        <v>625</v>
      </c>
      <c r="C282" s="73" t="s">
        <v>626</v>
      </c>
      <c r="D282" s="85">
        <v>42601</v>
      </c>
      <c r="E282" s="86" t="s">
        <v>627</v>
      </c>
      <c r="F282" s="69">
        <v>15000000</v>
      </c>
      <c r="G282" s="90"/>
      <c r="H282" s="88"/>
      <c r="I282" s="89"/>
      <c r="J282" s="53">
        <f t="shared" si="9"/>
        <v>28602700000</v>
      </c>
      <c r="K282" s="54">
        <f t="shared" si="8"/>
        <v>15000000</v>
      </c>
    </row>
    <row r="283" spans="1:11" ht="15.75">
      <c r="A283" s="55" t="s">
        <v>206</v>
      </c>
      <c r="B283" s="84" t="s">
        <v>207</v>
      </c>
      <c r="C283" s="73" t="s">
        <v>628</v>
      </c>
      <c r="D283" s="85">
        <v>42601</v>
      </c>
      <c r="E283" s="86" t="s">
        <v>209</v>
      </c>
      <c r="F283" s="69">
        <v>250000000</v>
      </c>
      <c r="G283" s="90"/>
      <c r="H283" s="88"/>
      <c r="I283" s="89"/>
      <c r="J283" s="53">
        <f t="shared" si="9"/>
        <v>28602700000</v>
      </c>
      <c r="K283" s="54">
        <f t="shared" si="8"/>
        <v>250000000</v>
      </c>
    </row>
    <row r="284" spans="1:11" ht="15.75">
      <c r="A284" s="72" t="s">
        <v>440</v>
      </c>
      <c r="B284" s="77" t="s">
        <v>441</v>
      </c>
      <c r="C284" s="73" t="s">
        <v>629</v>
      </c>
      <c r="D284" s="85">
        <v>42615</v>
      </c>
      <c r="E284" s="76" t="s">
        <v>443</v>
      </c>
      <c r="F284" s="69">
        <v>120000000</v>
      </c>
      <c r="G284" s="42"/>
      <c r="H284" s="88"/>
      <c r="I284" s="89"/>
      <c r="J284" s="53">
        <f t="shared" si="9"/>
        <v>28602700000</v>
      </c>
      <c r="K284" s="54">
        <f t="shared" si="8"/>
        <v>120000000</v>
      </c>
    </row>
    <row r="285" spans="1:11" ht="15.75">
      <c r="A285" s="55" t="s">
        <v>250</v>
      </c>
      <c r="B285" s="84" t="s">
        <v>492</v>
      </c>
      <c r="C285" s="73" t="s">
        <v>630</v>
      </c>
      <c r="D285" s="85">
        <v>42615</v>
      </c>
      <c r="E285" s="76" t="s">
        <v>252</v>
      </c>
      <c r="F285" s="69">
        <v>101000000</v>
      </c>
      <c r="G285" s="42"/>
      <c r="H285" s="88"/>
      <c r="I285" s="89"/>
      <c r="J285" s="53">
        <f t="shared" si="9"/>
        <v>28602700000</v>
      </c>
      <c r="K285" s="54">
        <f t="shared" si="8"/>
        <v>101000000</v>
      </c>
    </row>
    <row r="286" spans="1:11" ht="15.75">
      <c r="A286" s="55" t="s">
        <v>250</v>
      </c>
      <c r="B286" s="84" t="s">
        <v>492</v>
      </c>
      <c r="C286" s="73" t="s">
        <v>631</v>
      </c>
      <c r="D286" s="85">
        <v>42615</v>
      </c>
      <c r="E286" s="76" t="s">
        <v>252</v>
      </c>
      <c r="F286" s="69">
        <v>101000000</v>
      </c>
      <c r="G286" s="42"/>
      <c r="H286" s="88"/>
      <c r="I286" s="89"/>
      <c r="J286" s="53">
        <f t="shared" si="9"/>
        <v>28602700000</v>
      </c>
      <c r="K286" s="54">
        <f t="shared" si="8"/>
        <v>101000000</v>
      </c>
    </row>
    <row r="287" spans="1:11" ht="15.75">
      <c r="A287" s="55" t="s">
        <v>556</v>
      </c>
      <c r="B287" s="84" t="s">
        <v>127</v>
      </c>
      <c r="C287" s="73" t="s">
        <v>632</v>
      </c>
      <c r="D287" s="85">
        <v>42615</v>
      </c>
      <c r="E287" s="76" t="s">
        <v>129</v>
      </c>
      <c r="F287" s="69">
        <v>200000000</v>
      </c>
      <c r="G287" s="42"/>
      <c r="H287" s="88"/>
      <c r="I287" s="89"/>
      <c r="J287" s="53">
        <f t="shared" si="9"/>
        <v>28602700000</v>
      </c>
      <c r="K287" s="54">
        <f t="shared" si="8"/>
        <v>200000000</v>
      </c>
    </row>
    <row r="288" spans="1:11" ht="15.75">
      <c r="A288" s="55" t="s">
        <v>589</v>
      </c>
      <c r="B288" s="84" t="s">
        <v>590</v>
      </c>
      <c r="C288" s="73" t="s">
        <v>633</v>
      </c>
      <c r="D288" s="85">
        <v>42615</v>
      </c>
      <c r="E288" s="76" t="s">
        <v>592</v>
      </c>
      <c r="F288" s="69">
        <v>75000000</v>
      </c>
      <c r="G288" s="42"/>
      <c r="H288" s="88"/>
      <c r="I288" s="89"/>
      <c r="J288" s="53">
        <f t="shared" si="9"/>
        <v>28602700000</v>
      </c>
      <c r="K288" s="54">
        <f t="shared" si="8"/>
        <v>75000000</v>
      </c>
    </row>
    <row r="289" spans="1:11" ht="15.75">
      <c r="A289" s="55" t="s">
        <v>634</v>
      </c>
      <c r="B289" s="84" t="s">
        <v>635</v>
      </c>
      <c r="C289" s="73" t="s">
        <v>636</v>
      </c>
      <c r="D289" s="85">
        <v>42626</v>
      </c>
      <c r="E289" s="76" t="s">
        <v>637</v>
      </c>
      <c r="F289" s="69">
        <v>90000000</v>
      </c>
      <c r="G289" s="42"/>
      <c r="H289" s="88"/>
      <c r="I289" s="89"/>
      <c r="J289" s="53">
        <f t="shared" si="9"/>
        <v>28602700000</v>
      </c>
      <c r="K289" s="54">
        <f t="shared" si="8"/>
        <v>90000000</v>
      </c>
    </row>
    <row r="290" spans="1:11" ht="15.75">
      <c r="A290" s="55" t="s">
        <v>638</v>
      </c>
      <c r="B290" s="84" t="s">
        <v>639</v>
      </c>
      <c r="C290" s="73" t="s">
        <v>640</v>
      </c>
      <c r="D290" s="85">
        <v>42626</v>
      </c>
      <c r="E290" s="76" t="s">
        <v>641</v>
      </c>
      <c r="F290" s="69">
        <v>51000000</v>
      </c>
      <c r="G290" s="42"/>
      <c r="H290" s="88"/>
      <c r="I290" s="89"/>
      <c r="J290" s="53">
        <f t="shared" si="9"/>
        <v>28602700000</v>
      </c>
      <c r="K290" s="54">
        <f t="shared" si="8"/>
        <v>51000000</v>
      </c>
    </row>
    <row r="291" spans="1:11" ht="15.75">
      <c r="A291" s="55" t="s">
        <v>642</v>
      </c>
      <c r="B291" s="84" t="s">
        <v>643</v>
      </c>
      <c r="C291" s="73" t="s">
        <v>644</v>
      </c>
      <c r="D291" s="85">
        <v>42626</v>
      </c>
      <c r="E291" s="76" t="s">
        <v>645</v>
      </c>
      <c r="F291" s="69">
        <v>30000000</v>
      </c>
      <c r="G291" s="42"/>
      <c r="H291" s="88"/>
      <c r="I291" s="89"/>
      <c r="J291" s="53">
        <f t="shared" si="9"/>
        <v>28602700000</v>
      </c>
      <c r="K291" s="54">
        <f t="shared" si="8"/>
        <v>30000000</v>
      </c>
    </row>
    <row r="292" spans="1:11" ht="15.75">
      <c r="A292" s="55" t="s">
        <v>646</v>
      </c>
      <c r="B292" s="84" t="s">
        <v>647</v>
      </c>
      <c r="C292" s="73" t="s">
        <v>648</v>
      </c>
      <c r="D292" s="85">
        <v>42626</v>
      </c>
      <c r="E292" s="76" t="s">
        <v>649</v>
      </c>
      <c r="F292" s="69">
        <v>30000000</v>
      </c>
      <c r="G292" s="42"/>
      <c r="H292" s="88"/>
      <c r="I292" s="89"/>
      <c r="J292" s="53">
        <f t="shared" si="9"/>
        <v>28602700000</v>
      </c>
      <c r="K292" s="54">
        <f t="shared" si="8"/>
        <v>30000000</v>
      </c>
    </row>
    <row r="293" spans="1:11" ht="15.75">
      <c r="A293" s="55" t="s">
        <v>650</v>
      </c>
      <c r="B293" s="84" t="s">
        <v>651</v>
      </c>
      <c r="C293" s="73" t="s">
        <v>652</v>
      </c>
      <c r="D293" s="85">
        <v>42626</v>
      </c>
      <c r="E293" s="76" t="s">
        <v>653</v>
      </c>
      <c r="F293" s="69">
        <v>50000000</v>
      </c>
      <c r="G293" s="42"/>
      <c r="H293" s="88"/>
      <c r="I293" s="89"/>
      <c r="J293" s="53">
        <f t="shared" si="9"/>
        <v>28602700000</v>
      </c>
      <c r="K293" s="54">
        <f t="shared" si="8"/>
        <v>50000000</v>
      </c>
    </row>
    <row r="294" spans="1:11" ht="15.75">
      <c r="A294" s="68" t="s">
        <v>270</v>
      </c>
      <c r="B294" s="61">
        <v>903084</v>
      </c>
      <c r="C294" s="73" t="s">
        <v>654</v>
      </c>
      <c r="D294" s="85">
        <v>42627</v>
      </c>
      <c r="E294" s="73" t="s">
        <v>272</v>
      </c>
      <c r="F294" s="49">
        <v>101000000</v>
      </c>
      <c r="G294" s="50"/>
      <c r="H294" s="88"/>
      <c r="I294" s="89"/>
      <c r="J294" s="53">
        <f t="shared" si="9"/>
        <v>28602700000</v>
      </c>
      <c r="K294" s="54">
        <f t="shared" si="8"/>
        <v>101000000</v>
      </c>
    </row>
    <row r="295" spans="1:11" ht="15.75">
      <c r="A295" s="45" t="s">
        <v>655</v>
      </c>
      <c r="B295" s="46" t="s">
        <v>656</v>
      </c>
      <c r="C295" s="73" t="s">
        <v>657</v>
      </c>
      <c r="D295" s="85">
        <v>42627</v>
      </c>
      <c r="E295" s="46" t="s">
        <v>658</v>
      </c>
      <c r="F295" s="49">
        <v>60000000</v>
      </c>
      <c r="G295" s="50"/>
      <c r="H295" s="88"/>
      <c r="I295" s="89"/>
      <c r="J295" s="53">
        <f t="shared" si="9"/>
        <v>28602700000</v>
      </c>
      <c r="K295" s="54">
        <f t="shared" si="8"/>
        <v>60000000</v>
      </c>
    </row>
    <row r="296" spans="1:11" ht="15.75">
      <c r="A296" s="55" t="s">
        <v>659</v>
      </c>
      <c r="B296" s="86" t="s">
        <v>660</v>
      </c>
      <c r="C296" s="73" t="s">
        <v>661</v>
      </c>
      <c r="D296" s="85">
        <v>42647</v>
      </c>
      <c r="E296" s="76" t="s">
        <v>662</v>
      </c>
      <c r="F296" s="49">
        <v>101000000</v>
      </c>
      <c r="G296" s="50"/>
      <c r="H296" s="88"/>
      <c r="I296" s="89"/>
      <c r="J296" s="53">
        <f t="shared" si="9"/>
        <v>28602700000</v>
      </c>
      <c r="K296" s="54">
        <f t="shared" si="8"/>
        <v>101000000</v>
      </c>
    </row>
    <row r="297" spans="1:11" ht="15.75">
      <c r="A297" s="55" t="s">
        <v>663</v>
      </c>
      <c r="B297" s="86" t="s">
        <v>664</v>
      </c>
      <c r="C297" s="73" t="s">
        <v>665</v>
      </c>
      <c r="D297" s="85">
        <v>42648</v>
      </c>
      <c r="E297" s="76" t="s">
        <v>666</v>
      </c>
      <c r="F297" s="49">
        <v>15000000</v>
      </c>
      <c r="G297" s="50"/>
      <c r="H297" s="88"/>
      <c r="I297" s="89"/>
      <c r="J297" s="53">
        <f t="shared" si="9"/>
        <v>28602700000</v>
      </c>
      <c r="K297" s="54">
        <f t="shared" si="8"/>
        <v>15000000</v>
      </c>
    </row>
    <row r="298" spans="1:11" ht="15.75">
      <c r="A298" s="55" t="s">
        <v>44</v>
      </c>
      <c r="B298" s="86" t="s">
        <v>45</v>
      </c>
      <c r="C298" s="73" t="s">
        <v>667</v>
      </c>
      <c r="D298" s="85">
        <v>42650</v>
      </c>
      <c r="E298" s="76" t="s">
        <v>668</v>
      </c>
      <c r="F298" s="49">
        <v>101000000</v>
      </c>
      <c r="G298" s="50"/>
      <c r="H298" s="88"/>
      <c r="I298" s="89"/>
      <c r="J298" s="53">
        <f t="shared" si="9"/>
        <v>28602700000</v>
      </c>
      <c r="K298" s="54">
        <f t="shared" si="8"/>
        <v>101000000</v>
      </c>
    </row>
    <row r="299" spans="1:11" ht="15.75">
      <c r="A299" s="55" t="s">
        <v>556</v>
      </c>
      <c r="B299" s="86" t="s">
        <v>127</v>
      </c>
      <c r="C299" s="73" t="s">
        <v>669</v>
      </c>
      <c r="D299" s="85">
        <v>42653</v>
      </c>
      <c r="E299" s="73" t="s">
        <v>129</v>
      </c>
      <c r="F299" s="49">
        <v>101000000</v>
      </c>
      <c r="G299" s="50"/>
      <c r="H299" s="88"/>
      <c r="I299" s="89"/>
      <c r="J299" s="53">
        <f t="shared" si="9"/>
        <v>28602700000</v>
      </c>
      <c r="K299" s="54">
        <f t="shared" si="8"/>
        <v>101000000</v>
      </c>
    </row>
    <row r="300" spans="1:11" ht="15.75">
      <c r="A300" s="55" t="s">
        <v>266</v>
      </c>
      <c r="B300" s="86" t="s">
        <v>421</v>
      </c>
      <c r="C300" s="73" t="s">
        <v>670</v>
      </c>
      <c r="D300" s="85">
        <v>42654</v>
      </c>
      <c r="E300" s="76" t="s">
        <v>268</v>
      </c>
      <c r="F300" s="49">
        <v>55000000</v>
      </c>
      <c r="G300" s="50"/>
      <c r="H300" s="88"/>
      <c r="I300" s="89"/>
      <c r="J300" s="53">
        <f t="shared" si="9"/>
        <v>28602700000</v>
      </c>
      <c r="K300" s="54">
        <f t="shared" si="8"/>
        <v>55000000</v>
      </c>
    </row>
    <row r="301" spans="1:11" ht="15.75">
      <c r="A301" s="55" t="s">
        <v>538</v>
      </c>
      <c r="B301" s="86" t="s">
        <v>539</v>
      </c>
      <c r="C301" s="73" t="s">
        <v>671</v>
      </c>
      <c r="D301" s="85">
        <v>42655</v>
      </c>
      <c r="E301" s="76" t="s">
        <v>541</v>
      </c>
      <c r="F301" s="49">
        <v>101000000</v>
      </c>
      <c r="G301" s="50"/>
      <c r="H301" s="88"/>
      <c r="I301" s="89"/>
      <c r="J301" s="53">
        <f t="shared" si="9"/>
        <v>28602700000</v>
      </c>
      <c r="K301" s="54">
        <f t="shared" si="8"/>
        <v>101000000</v>
      </c>
    </row>
    <row r="302" spans="1:11" ht="15.75">
      <c r="A302" s="55" t="s">
        <v>465</v>
      </c>
      <c r="B302" s="86" t="s">
        <v>466</v>
      </c>
      <c r="C302" s="73" t="s">
        <v>672</v>
      </c>
      <c r="D302" s="85">
        <v>42655</v>
      </c>
      <c r="E302" s="76" t="s">
        <v>468</v>
      </c>
      <c r="F302" s="49">
        <v>275000000</v>
      </c>
      <c r="G302" s="50"/>
      <c r="H302" s="88"/>
      <c r="I302" s="89"/>
      <c r="J302" s="53">
        <f t="shared" si="9"/>
        <v>28602700000</v>
      </c>
      <c r="K302" s="54">
        <f t="shared" si="8"/>
        <v>275000000</v>
      </c>
    </row>
    <row r="303" spans="1:11" ht="15.75">
      <c r="A303" s="55" t="s">
        <v>465</v>
      </c>
      <c r="B303" s="86" t="s">
        <v>466</v>
      </c>
      <c r="C303" s="73" t="s">
        <v>673</v>
      </c>
      <c r="D303" s="85">
        <v>42655</v>
      </c>
      <c r="E303" s="76" t="s">
        <v>674</v>
      </c>
      <c r="F303" s="49">
        <v>113000000</v>
      </c>
      <c r="G303" s="50"/>
      <c r="H303" s="88"/>
      <c r="I303" s="89"/>
      <c r="J303" s="53">
        <f t="shared" si="9"/>
        <v>28602700000</v>
      </c>
      <c r="K303" s="54">
        <f t="shared" si="8"/>
        <v>113000000</v>
      </c>
    </row>
    <row r="304" spans="1:11" ht="15.75">
      <c r="A304" s="55" t="s">
        <v>465</v>
      </c>
      <c r="B304" s="86" t="s">
        <v>466</v>
      </c>
      <c r="C304" s="73" t="s">
        <v>675</v>
      </c>
      <c r="D304" s="85">
        <v>42655</v>
      </c>
      <c r="E304" s="76" t="s">
        <v>676</v>
      </c>
      <c r="F304" s="49">
        <v>243000000</v>
      </c>
      <c r="G304" s="50"/>
      <c r="H304" s="88"/>
      <c r="I304" s="89"/>
      <c r="J304" s="53">
        <f t="shared" si="9"/>
        <v>28602700000</v>
      </c>
      <c r="K304" s="54">
        <f t="shared" si="8"/>
        <v>243000000</v>
      </c>
    </row>
    <row r="305" spans="1:11" ht="15.75">
      <c r="A305" s="55" t="s">
        <v>149</v>
      </c>
      <c r="B305" s="86" t="s">
        <v>150</v>
      </c>
      <c r="C305" s="73" t="s">
        <v>677</v>
      </c>
      <c r="D305" s="85">
        <v>42662</v>
      </c>
      <c r="E305" s="76" t="s">
        <v>152</v>
      </c>
      <c r="F305" s="49">
        <v>40000000</v>
      </c>
      <c r="G305" s="50"/>
      <c r="H305" s="88"/>
      <c r="I305" s="89"/>
      <c r="J305" s="53">
        <f t="shared" si="9"/>
        <v>28602700000</v>
      </c>
      <c r="K305" s="54">
        <f t="shared" si="8"/>
        <v>40000000</v>
      </c>
    </row>
    <row r="306" spans="1:11" ht="15.75">
      <c r="A306" s="55" t="s">
        <v>100</v>
      </c>
      <c r="B306" s="86" t="s">
        <v>101</v>
      </c>
      <c r="C306" s="73" t="s">
        <v>678</v>
      </c>
      <c r="D306" s="85">
        <v>42675</v>
      </c>
      <c r="E306" s="76" t="s">
        <v>679</v>
      </c>
      <c r="F306" s="49">
        <v>50000000</v>
      </c>
      <c r="G306" s="90"/>
      <c r="H306" s="88"/>
      <c r="I306" s="89"/>
      <c r="J306" s="53">
        <f t="shared" si="9"/>
        <v>28602700000</v>
      </c>
      <c r="K306" s="54">
        <f t="shared" si="8"/>
        <v>50000000</v>
      </c>
    </row>
    <row r="307" spans="1:11" ht="15.75">
      <c r="A307" s="55" t="s">
        <v>680</v>
      </c>
      <c r="B307" s="86" t="s">
        <v>681</v>
      </c>
      <c r="C307" s="73" t="s">
        <v>682</v>
      </c>
      <c r="D307" s="85">
        <v>42676</v>
      </c>
      <c r="E307" s="76" t="s">
        <v>683</v>
      </c>
      <c r="F307" s="49">
        <v>25000000</v>
      </c>
      <c r="G307" s="90"/>
      <c r="H307" s="88"/>
      <c r="I307" s="89"/>
      <c r="J307" s="53">
        <f t="shared" si="9"/>
        <v>28602700000</v>
      </c>
      <c r="K307" s="54">
        <f t="shared" si="8"/>
        <v>25000000</v>
      </c>
    </row>
    <row r="308" spans="1:11" ht="15.75">
      <c r="A308" s="55" t="s">
        <v>279</v>
      </c>
      <c r="B308" s="86" t="s">
        <v>280</v>
      </c>
      <c r="C308" s="73" t="s">
        <v>684</v>
      </c>
      <c r="D308" s="85">
        <v>42677</v>
      </c>
      <c r="E308" s="76" t="s">
        <v>282</v>
      </c>
      <c r="F308" s="49">
        <v>30000000</v>
      </c>
      <c r="G308" s="90"/>
      <c r="H308" s="88"/>
      <c r="I308" s="89"/>
      <c r="J308" s="53">
        <f t="shared" si="9"/>
        <v>28602700000</v>
      </c>
      <c r="K308" s="54">
        <f t="shared" si="8"/>
        <v>30000000</v>
      </c>
    </row>
    <row r="309" spans="1:11" ht="15.75">
      <c r="A309" s="55" t="s">
        <v>313</v>
      </c>
      <c r="B309" s="86" t="s">
        <v>314</v>
      </c>
      <c r="C309" s="73" t="s">
        <v>685</v>
      </c>
      <c r="D309" s="85">
        <v>42677</v>
      </c>
      <c r="E309" s="76" t="s">
        <v>325</v>
      </c>
      <c r="F309" s="49">
        <v>30000000</v>
      </c>
      <c r="G309" s="90"/>
      <c r="H309" s="88"/>
      <c r="I309" s="89"/>
      <c r="J309" s="53">
        <f t="shared" si="9"/>
        <v>28602700000</v>
      </c>
      <c r="K309" s="54">
        <f t="shared" si="8"/>
        <v>30000000</v>
      </c>
    </row>
    <row r="310" spans="1:11" ht="15.75">
      <c r="A310" s="55" t="s">
        <v>686</v>
      </c>
      <c r="B310" s="86" t="s">
        <v>687</v>
      </c>
      <c r="C310" s="73" t="s">
        <v>688</v>
      </c>
      <c r="D310" s="85">
        <v>42677</v>
      </c>
      <c r="E310" s="76" t="s">
        <v>689</v>
      </c>
      <c r="F310" s="49">
        <v>10000000</v>
      </c>
      <c r="G310" s="90"/>
      <c r="H310" s="88"/>
      <c r="I310" s="89"/>
      <c r="J310" s="53">
        <f t="shared" si="9"/>
        <v>28602700000</v>
      </c>
      <c r="K310" s="54">
        <f t="shared" si="8"/>
        <v>10000000</v>
      </c>
    </row>
    <row r="311" spans="1:11" ht="15.75">
      <c r="A311" s="55" t="s">
        <v>197</v>
      </c>
      <c r="B311" s="86" t="s">
        <v>198</v>
      </c>
      <c r="C311" s="73" t="s">
        <v>690</v>
      </c>
      <c r="D311" s="85">
        <v>42678</v>
      </c>
      <c r="E311" s="76" t="s">
        <v>420</v>
      </c>
      <c r="F311" s="49">
        <v>8700000</v>
      </c>
      <c r="G311" s="90"/>
      <c r="H311" s="88">
        <v>43224</v>
      </c>
      <c r="I311" s="89">
        <v>8700000</v>
      </c>
      <c r="J311" s="53">
        <f t="shared" si="9"/>
        <v>28594000000</v>
      </c>
      <c r="K311" s="54">
        <f t="shared" si="8"/>
        <v>0</v>
      </c>
    </row>
    <row r="312" spans="1:11" ht="15.75">
      <c r="A312" s="55" t="s">
        <v>691</v>
      </c>
      <c r="B312" s="86" t="s">
        <v>692</v>
      </c>
      <c r="C312" s="73" t="s">
        <v>693</v>
      </c>
      <c r="D312" s="85">
        <v>42678</v>
      </c>
      <c r="E312" s="76" t="s">
        <v>694</v>
      </c>
      <c r="F312" s="49">
        <v>25000000</v>
      </c>
      <c r="G312" s="90"/>
      <c r="H312" s="88"/>
      <c r="I312" s="89"/>
      <c r="J312" s="53">
        <f t="shared" si="9"/>
        <v>28594000000</v>
      </c>
      <c r="K312" s="54">
        <f t="shared" si="8"/>
        <v>25000000</v>
      </c>
    </row>
    <row r="313" spans="1:11" ht="15.75">
      <c r="A313" s="55" t="s">
        <v>308</v>
      </c>
      <c r="B313" s="86" t="s">
        <v>309</v>
      </c>
      <c r="C313" s="73" t="s">
        <v>695</v>
      </c>
      <c r="D313" s="85">
        <v>42678</v>
      </c>
      <c r="E313" s="76" t="s">
        <v>311</v>
      </c>
      <c r="F313" s="49">
        <v>30000000</v>
      </c>
      <c r="G313" s="90"/>
      <c r="H313" s="88"/>
      <c r="I313" s="89"/>
      <c r="J313" s="53">
        <f t="shared" si="9"/>
        <v>28594000000</v>
      </c>
      <c r="K313" s="54">
        <f t="shared" si="8"/>
        <v>30000000</v>
      </c>
    </row>
    <row r="314" spans="1:11" ht="15.75">
      <c r="A314" s="55" t="s">
        <v>180</v>
      </c>
      <c r="B314" s="86" t="s">
        <v>181</v>
      </c>
      <c r="C314" s="73" t="s">
        <v>696</v>
      </c>
      <c r="D314" s="85">
        <v>42683</v>
      </c>
      <c r="E314" s="76" t="s">
        <v>183</v>
      </c>
      <c r="F314" s="49">
        <v>100000000</v>
      </c>
      <c r="G314" s="90"/>
      <c r="H314" s="88"/>
      <c r="I314" s="89"/>
      <c r="J314" s="53">
        <f t="shared" si="9"/>
        <v>28594000000</v>
      </c>
      <c r="K314" s="54">
        <f t="shared" si="8"/>
        <v>100000000</v>
      </c>
    </row>
    <row r="315" spans="1:11" ht="15.75">
      <c r="A315" s="55" t="s">
        <v>697</v>
      </c>
      <c r="B315" s="86" t="s">
        <v>698</v>
      </c>
      <c r="C315" s="73" t="s">
        <v>699</v>
      </c>
      <c r="D315" s="85">
        <v>42689</v>
      </c>
      <c r="E315" s="76" t="s">
        <v>700</v>
      </c>
      <c r="F315" s="49">
        <v>60000000</v>
      </c>
      <c r="G315" s="90"/>
      <c r="H315" s="88"/>
      <c r="I315" s="89"/>
      <c r="J315" s="53">
        <f t="shared" si="9"/>
        <v>28594000000</v>
      </c>
      <c r="K315" s="54">
        <f t="shared" si="8"/>
        <v>60000000</v>
      </c>
    </row>
    <row r="316" spans="1:11" ht="15.75">
      <c r="A316" s="91" t="s">
        <v>572</v>
      </c>
      <c r="B316" s="92" t="s">
        <v>573</v>
      </c>
      <c r="C316" s="73" t="s">
        <v>704</v>
      </c>
      <c r="D316" s="85">
        <v>42717</v>
      </c>
      <c r="E316" s="93" t="s">
        <v>705</v>
      </c>
      <c r="F316" s="94">
        <v>60000000</v>
      </c>
      <c r="G316" s="90"/>
      <c r="H316" s="88"/>
      <c r="I316" s="89"/>
      <c r="J316" s="53">
        <f t="shared" si="9"/>
        <v>28594000000</v>
      </c>
      <c r="K316" s="54">
        <f t="shared" si="8"/>
        <v>60000000</v>
      </c>
    </row>
    <row r="317" spans="1:11" ht="15.75">
      <c r="A317" s="91" t="s">
        <v>686</v>
      </c>
      <c r="B317" s="92" t="s">
        <v>687</v>
      </c>
      <c r="C317" s="73" t="s">
        <v>706</v>
      </c>
      <c r="D317" s="85">
        <v>42717</v>
      </c>
      <c r="E317" s="93" t="s">
        <v>689</v>
      </c>
      <c r="F317" s="94">
        <v>20000000</v>
      </c>
      <c r="G317" s="90"/>
      <c r="H317" s="88"/>
      <c r="I317" s="89"/>
      <c r="J317" s="53">
        <f t="shared" si="9"/>
        <v>28594000000</v>
      </c>
      <c r="K317" s="54">
        <f t="shared" si="8"/>
        <v>20000000</v>
      </c>
    </row>
    <row r="318" spans="1:11" ht="15.75">
      <c r="A318" s="91" t="s">
        <v>707</v>
      </c>
      <c r="B318" s="92" t="s">
        <v>708</v>
      </c>
      <c r="C318" s="73" t="s">
        <v>709</v>
      </c>
      <c r="D318" s="85">
        <v>42717</v>
      </c>
      <c r="E318" s="93" t="s">
        <v>710</v>
      </c>
      <c r="F318" s="94">
        <v>15000000</v>
      </c>
      <c r="G318" s="90"/>
      <c r="H318" s="88"/>
      <c r="I318" s="89"/>
      <c r="J318" s="53">
        <f t="shared" si="9"/>
        <v>28594000000</v>
      </c>
      <c r="K318" s="54">
        <f t="shared" si="8"/>
        <v>15000000</v>
      </c>
    </row>
    <row r="319" spans="1:11" ht="15.75">
      <c r="A319" s="91" t="s">
        <v>254</v>
      </c>
      <c r="B319" s="92" t="s">
        <v>255</v>
      </c>
      <c r="C319" s="73" t="s">
        <v>711</v>
      </c>
      <c r="D319" s="85">
        <v>42717</v>
      </c>
      <c r="E319" s="93" t="s">
        <v>257</v>
      </c>
      <c r="F319" s="94">
        <v>20000000</v>
      </c>
      <c r="G319" s="90"/>
      <c r="H319" s="88"/>
      <c r="I319" s="89"/>
      <c r="J319" s="53">
        <f t="shared" si="9"/>
        <v>28594000000</v>
      </c>
      <c r="K319" s="54">
        <f t="shared" si="8"/>
        <v>20000000</v>
      </c>
    </row>
    <row r="320" spans="1:11" ht="15.75">
      <c r="A320" s="91" t="s">
        <v>254</v>
      </c>
      <c r="B320" s="92" t="s">
        <v>255</v>
      </c>
      <c r="C320" s="73" t="s">
        <v>712</v>
      </c>
      <c r="D320" s="85">
        <v>42717</v>
      </c>
      <c r="E320" s="93" t="s">
        <v>257</v>
      </c>
      <c r="F320" s="94">
        <v>15000000</v>
      </c>
      <c r="G320" s="90"/>
      <c r="H320" s="88"/>
      <c r="I320" s="89"/>
      <c r="J320" s="53">
        <f t="shared" si="9"/>
        <v>28594000000</v>
      </c>
      <c r="K320" s="54">
        <f t="shared" si="8"/>
        <v>15000000</v>
      </c>
    </row>
    <row r="321" spans="1:11" ht="15.75">
      <c r="A321" s="91" t="s">
        <v>304</v>
      </c>
      <c r="B321" s="95" t="s">
        <v>305</v>
      </c>
      <c r="C321" s="73" t="s">
        <v>713</v>
      </c>
      <c r="D321" s="85">
        <v>42753</v>
      </c>
      <c r="E321" s="93" t="s">
        <v>714</v>
      </c>
      <c r="F321" s="94">
        <v>101000000</v>
      </c>
      <c r="G321" s="96"/>
      <c r="H321" s="88"/>
      <c r="I321" s="89"/>
      <c r="J321" s="53">
        <f t="shared" si="9"/>
        <v>28594000000</v>
      </c>
      <c r="K321" s="54">
        <f t="shared" si="8"/>
        <v>101000000</v>
      </c>
    </row>
    <row r="322" spans="1:11" ht="15.75">
      <c r="A322" s="91" t="s">
        <v>304</v>
      </c>
      <c r="B322" s="95" t="s">
        <v>305</v>
      </c>
      <c r="C322" s="73" t="s">
        <v>715</v>
      </c>
      <c r="D322" s="85">
        <v>42754</v>
      </c>
      <c r="E322" s="93" t="s">
        <v>714</v>
      </c>
      <c r="F322" s="94">
        <v>135000000</v>
      </c>
      <c r="G322" s="96"/>
      <c r="H322" s="88"/>
      <c r="I322" s="89"/>
      <c r="J322" s="53">
        <f t="shared" si="9"/>
        <v>28594000000</v>
      </c>
      <c r="K322" s="54">
        <f t="shared" si="8"/>
        <v>135000000</v>
      </c>
    </row>
    <row r="323" spans="1:11" ht="15.75">
      <c r="A323" s="91" t="s">
        <v>686</v>
      </c>
      <c r="B323" s="95" t="s">
        <v>687</v>
      </c>
      <c r="C323" s="73" t="s">
        <v>720</v>
      </c>
      <c r="D323" s="85">
        <v>42767</v>
      </c>
      <c r="E323" s="93" t="s">
        <v>689</v>
      </c>
      <c r="F323" s="94">
        <v>10000000</v>
      </c>
      <c r="G323" s="96"/>
      <c r="H323" s="88"/>
      <c r="I323" s="89"/>
      <c r="J323" s="53">
        <f t="shared" si="9"/>
        <v>28594000000</v>
      </c>
      <c r="K323" s="54">
        <f t="shared" si="8"/>
        <v>10000000</v>
      </c>
    </row>
    <row r="324" spans="1:11" ht="15.75">
      <c r="A324" s="91" t="s">
        <v>721</v>
      </c>
      <c r="B324" s="95" t="s">
        <v>722</v>
      </c>
      <c r="C324" s="73" t="s">
        <v>723</v>
      </c>
      <c r="D324" s="85">
        <v>42767</v>
      </c>
      <c r="E324" s="93" t="s">
        <v>724</v>
      </c>
      <c r="F324" s="94">
        <v>200000000</v>
      </c>
      <c r="G324" s="96"/>
      <c r="H324" s="88"/>
      <c r="I324" s="89"/>
      <c r="J324" s="53">
        <f t="shared" si="9"/>
        <v>28594000000</v>
      </c>
      <c r="K324" s="54">
        <f t="shared" ref="K324:K372" si="10">+F324+G324-I324</f>
        <v>200000000</v>
      </c>
    </row>
    <row r="325" spans="1:11" ht="15.75">
      <c r="A325" s="91" t="s">
        <v>725</v>
      </c>
      <c r="B325" s="95" t="s">
        <v>726</v>
      </c>
      <c r="C325" s="73" t="s">
        <v>727</v>
      </c>
      <c r="D325" s="85">
        <v>42774</v>
      </c>
      <c r="E325" s="93" t="s">
        <v>728</v>
      </c>
      <c r="F325" s="94">
        <v>30000000</v>
      </c>
      <c r="G325" s="96"/>
      <c r="H325" s="88"/>
      <c r="I325" s="89"/>
      <c r="J325" s="53">
        <f t="shared" si="9"/>
        <v>28594000000</v>
      </c>
      <c r="K325" s="54">
        <f t="shared" si="10"/>
        <v>30000000</v>
      </c>
    </row>
    <row r="326" spans="1:11" ht="15.75">
      <c r="A326" s="91" t="s">
        <v>733</v>
      </c>
      <c r="B326" s="95" t="s">
        <v>734</v>
      </c>
      <c r="C326" s="73" t="s">
        <v>735</v>
      </c>
      <c r="D326" s="85">
        <v>42809</v>
      </c>
      <c r="E326" s="93" t="s">
        <v>736</v>
      </c>
      <c r="F326" s="96">
        <v>12500000</v>
      </c>
      <c r="G326" s="96"/>
      <c r="H326" s="88"/>
      <c r="I326" s="89"/>
      <c r="J326" s="53">
        <f t="shared" si="9"/>
        <v>28594000000</v>
      </c>
      <c r="K326" s="54">
        <f t="shared" si="10"/>
        <v>12500000</v>
      </c>
    </row>
    <row r="327" spans="1:11" ht="15.75">
      <c r="A327" s="91" t="s">
        <v>737</v>
      </c>
      <c r="B327" s="95" t="s">
        <v>738</v>
      </c>
      <c r="C327" s="73" t="s">
        <v>739</v>
      </c>
      <c r="D327" s="85">
        <v>42828</v>
      </c>
      <c r="E327" s="93" t="s">
        <v>740</v>
      </c>
      <c r="F327" s="96">
        <v>100000000</v>
      </c>
      <c r="G327" s="96"/>
      <c r="H327" s="88"/>
      <c r="I327" s="89"/>
      <c r="J327" s="53">
        <f t="shared" si="9"/>
        <v>28594000000</v>
      </c>
      <c r="K327" s="54">
        <f t="shared" si="10"/>
        <v>100000000</v>
      </c>
    </row>
    <row r="328" spans="1:11" ht="15.75">
      <c r="A328" s="91" t="s">
        <v>279</v>
      </c>
      <c r="B328" s="95" t="s">
        <v>280</v>
      </c>
      <c r="C328" s="73" t="s">
        <v>741</v>
      </c>
      <c r="D328" s="85">
        <v>42835</v>
      </c>
      <c r="E328" s="93" t="s">
        <v>282</v>
      </c>
      <c r="F328" s="96">
        <v>50000000</v>
      </c>
      <c r="G328" s="96"/>
      <c r="H328" s="88"/>
      <c r="I328" s="89"/>
      <c r="J328" s="53">
        <f t="shared" ref="J328:J372" si="11">+J327+G328-I328</f>
        <v>28594000000</v>
      </c>
      <c r="K328" s="54">
        <f t="shared" si="10"/>
        <v>50000000</v>
      </c>
    </row>
    <row r="329" spans="1:11" ht="15.75">
      <c r="A329" s="91" t="s">
        <v>180</v>
      </c>
      <c r="B329" s="95" t="s">
        <v>181</v>
      </c>
      <c r="C329" s="73" t="s">
        <v>742</v>
      </c>
      <c r="D329" s="85">
        <v>42836</v>
      </c>
      <c r="E329" s="93" t="s">
        <v>183</v>
      </c>
      <c r="F329" s="96">
        <v>150000000</v>
      </c>
      <c r="G329" s="96"/>
      <c r="H329" s="88"/>
      <c r="I329" s="89"/>
      <c r="J329" s="53">
        <f t="shared" si="11"/>
        <v>28594000000</v>
      </c>
      <c r="K329" s="54">
        <f t="shared" si="10"/>
        <v>150000000</v>
      </c>
    </row>
    <row r="330" spans="1:11" ht="15.75">
      <c r="A330" s="91" t="s">
        <v>402</v>
      </c>
      <c r="B330" s="95" t="s">
        <v>403</v>
      </c>
      <c r="C330" s="73" t="s">
        <v>743</v>
      </c>
      <c r="D330" s="85">
        <v>42837</v>
      </c>
      <c r="E330" s="93" t="s">
        <v>405</v>
      </c>
      <c r="F330" s="96">
        <v>50000000</v>
      </c>
      <c r="G330" s="96"/>
      <c r="H330" s="88"/>
      <c r="I330" s="89"/>
      <c r="J330" s="53">
        <f t="shared" si="11"/>
        <v>28594000000</v>
      </c>
      <c r="K330" s="54">
        <f t="shared" si="10"/>
        <v>50000000</v>
      </c>
    </row>
    <row r="331" spans="1:11" ht="15.75">
      <c r="A331" s="91" t="s">
        <v>572</v>
      </c>
      <c r="B331" s="95" t="s">
        <v>573</v>
      </c>
      <c r="C331" s="73" t="s">
        <v>744</v>
      </c>
      <c r="D331" s="85">
        <v>42838</v>
      </c>
      <c r="E331" s="93" t="s">
        <v>705</v>
      </c>
      <c r="F331" s="96">
        <v>50000000</v>
      </c>
      <c r="G331" s="96"/>
      <c r="H331" s="88"/>
      <c r="I331" s="89"/>
      <c r="J331" s="53">
        <f t="shared" si="11"/>
        <v>28594000000</v>
      </c>
      <c r="K331" s="54">
        <f t="shared" si="10"/>
        <v>50000000</v>
      </c>
    </row>
    <row r="332" spans="1:11" ht="15.75">
      <c r="A332" s="91" t="s">
        <v>149</v>
      </c>
      <c r="B332" s="95" t="s">
        <v>150</v>
      </c>
      <c r="C332" s="73" t="s">
        <v>745</v>
      </c>
      <c r="D332" s="85">
        <v>42838</v>
      </c>
      <c r="E332" s="46" t="s">
        <v>152</v>
      </c>
      <c r="F332" s="96">
        <v>20000000</v>
      </c>
      <c r="G332" s="96"/>
      <c r="H332" s="88"/>
      <c r="I332" s="89"/>
      <c r="J332" s="53">
        <f t="shared" si="11"/>
        <v>28594000000</v>
      </c>
      <c r="K332" s="54">
        <f t="shared" si="10"/>
        <v>20000000</v>
      </c>
    </row>
    <row r="333" spans="1:11" ht="15.75">
      <c r="A333" s="91" t="s">
        <v>73</v>
      </c>
      <c r="B333" s="95" t="s">
        <v>74</v>
      </c>
      <c r="C333" s="73" t="s">
        <v>746</v>
      </c>
      <c r="D333" s="85">
        <v>42842</v>
      </c>
      <c r="E333" s="46" t="s">
        <v>76</v>
      </c>
      <c r="F333" s="96">
        <v>50000000</v>
      </c>
      <c r="G333" s="96"/>
      <c r="H333" s="88"/>
      <c r="I333" s="89"/>
      <c r="J333" s="53">
        <f t="shared" si="11"/>
        <v>28594000000</v>
      </c>
      <c r="K333" s="54">
        <f t="shared" si="10"/>
        <v>50000000</v>
      </c>
    </row>
    <row r="334" spans="1:11" ht="15.75">
      <c r="A334" s="91" t="s">
        <v>89</v>
      </c>
      <c r="B334" s="95" t="s">
        <v>90</v>
      </c>
      <c r="C334" s="73" t="s">
        <v>747</v>
      </c>
      <c r="D334" s="85">
        <v>42865</v>
      </c>
      <c r="E334" s="46" t="s">
        <v>92</v>
      </c>
      <c r="F334" s="96">
        <v>25000000</v>
      </c>
      <c r="G334" s="96"/>
      <c r="H334" s="88"/>
      <c r="I334" s="89"/>
      <c r="J334" s="53">
        <f t="shared" si="11"/>
        <v>28594000000</v>
      </c>
      <c r="K334" s="54">
        <f t="shared" si="10"/>
        <v>25000000</v>
      </c>
    </row>
    <row r="335" spans="1:11" ht="15.75">
      <c r="A335" s="91" t="s">
        <v>556</v>
      </c>
      <c r="B335" s="95" t="s">
        <v>127</v>
      </c>
      <c r="C335" s="73" t="s">
        <v>748</v>
      </c>
      <c r="D335" s="85">
        <v>42888</v>
      </c>
      <c r="E335" s="46" t="s">
        <v>129</v>
      </c>
      <c r="F335" s="96">
        <v>135000000</v>
      </c>
      <c r="G335" s="90"/>
      <c r="H335" s="88"/>
      <c r="I335" s="89"/>
      <c r="J335" s="53">
        <f t="shared" si="11"/>
        <v>28594000000</v>
      </c>
      <c r="K335" s="54">
        <f t="shared" si="10"/>
        <v>135000000</v>
      </c>
    </row>
    <row r="336" spans="1:11" ht="15.75">
      <c r="A336" s="91" t="s">
        <v>556</v>
      </c>
      <c r="B336" s="95" t="s">
        <v>127</v>
      </c>
      <c r="C336" s="73" t="s">
        <v>749</v>
      </c>
      <c r="D336" s="85">
        <v>42894</v>
      </c>
      <c r="E336" s="46" t="s">
        <v>129</v>
      </c>
      <c r="F336" s="96">
        <v>125000000</v>
      </c>
      <c r="G336" s="90"/>
      <c r="H336" s="88"/>
      <c r="I336" s="89"/>
      <c r="J336" s="53">
        <f t="shared" si="11"/>
        <v>28594000000</v>
      </c>
      <c r="K336" s="54">
        <f t="shared" si="10"/>
        <v>125000000</v>
      </c>
    </row>
    <row r="337" spans="1:11" ht="15.75">
      <c r="A337" s="91" t="s">
        <v>202</v>
      </c>
      <c r="B337" s="95" t="s">
        <v>203</v>
      </c>
      <c r="C337" s="73" t="s">
        <v>750</v>
      </c>
      <c r="D337" s="85">
        <v>42907</v>
      </c>
      <c r="E337" s="46" t="s">
        <v>205</v>
      </c>
      <c r="F337" s="96">
        <v>240000000</v>
      </c>
      <c r="G337" s="90"/>
      <c r="H337" s="88"/>
      <c r="I337" s="89"/>
      <c r="J337" s="53">
        <f t="shared" si="11"/>
        <v>28594000000</v>
      </c>
      <c r="K337" s="54">
        <f t="shared" si="10"/>
        <v>240000000</v>
      </c>
    </row>
    <row r="338" spans="1:11" ht="15.75">
      <c r="A338" s="91" t="s">
        <v>751</v>
      </c>
      <c r="B338" s="95" t="s">
        <v>752</v>
      </c>
      <c r="C338" s="73" t="s">
        <v>753</v>
      </c>
      <c r="D338" s="85">
        <v>42958</v>
      </c>
      <c r="E338" s="46" t="s">
        <v>754</v>
      </c>
      <c r="F338" s="96">
        <v>108500000</v>
      </c>
      <c r="G338" s="90"/>
      <c r="H338" s="88"/>
      <c r="I338" s="89"/>
      <c r="J338" s="53">
        <f t="shared" si="11"/>
        <v>28594000000</v>
      </c>
      <c r="K338" s="54">
        <f t="shared" si="10"/>
        <v>108500000</v>
      </c>
    </row>
    <row r="339" spans="1:11" ht="15.75">
      <c r="A339" s="91" t="s">
        <v>751</v>
      </c>
      <c r="B339" s="95" t="s">
        <v>752</v>
      </c>
      <c r="C339" s="73" t="s">
        <v>755</v>
      </c>
      <c r="D339" s="85">
        <v>42961</v>
      </c>
      <c r="E339" s="46" t="s">
        <v>754</v>
      </c>
      <c r="F339" s="96">
        <v>100000000</v>
      </c>
      <c r="G339" s="90"/>
      <c r="H339" s="88"/>
      <c r="I339" s="89"/>
      <c r="J339" s="53">
        <f t="shared" si="11"/>
        <v>28594000000</v>
      </c>
      <c r="K339" s="54">
        <f t="shared" si="10"/>
        <v>100000000</v>
      </c>
    </row>
    <row r="340" spans="1:11" ht="15.75">
      <c r="A340" s="91" t="s">
        <v>451</v>
      </c>
      <c r="B340" s="95" t="s">
        <v>452</v>
      </c>
      <c r="C340" s="73" t="s">
        <v>756</v>
      </c>
      <c r="D340" s="85">
        <v>42993</v>
      </c>
      <c r="E340" s="76" t="s">
        <v>757</v>
      </c>
      <c r="F340" s="96">
        <v>90000000</v>
      </c>
      <c r="G340" s="90"/>
      <c r="H340" s="88"/>
      <c r="I340" s="89"/>
      <c r="J340" s="53">
        <f t="shared" si="11"/>
        <v>28594000000</v>
      </c>
      <c r="K340" s="54">
        <f t="shared" si="10"/>
        <v>90000000</v>
      </c>
    </row>
    <row r="341" spans="1:11" ht="15.75">
      <c r="A341" s="91" t="s">
        <v>758</v>
      </c>
      <c r="B341" s="95" t="s">
        <v>759</v>
      </c>
      <c r="C341" s="73" t="s">
        <v>760</v>
      </c>
      <c r="D341" s="85">
        <v>43012</v>
      </c>
      <c r="E341" s="46" t="s">
        <v>761</v>
      </c>
      <c r="F341" s="96">
        <v>50000000</v>
      </c>
      <c r="G341" s="90"/>
      <c r="H341" s="88"/>
      <c r="I341" s="89"/>
      <c r="J341" s="53">
        <f t="shared" si="11"/>
        <v>28594000000</v>
      </c>
      <c r="K341" s="54">
        <f t="shared" si="10"/>
        <v>50000000</v>
      </c>
    </row>
    <row r="342" spans="1:11" ht="15.75">
      <c r="A342" s="91" t="s">
        <v>663</v>
      </c>
      <c r="B342" s="95" t="s">
        <v>664</v>
      </c>
      <c r="C342" s="73" t="s">
        <v>769</v>
      </c>
      <c r="D342" s="85">
        <v>43049</v>
      </c>
      <c r="E342" s="46" t="s">
        <v>666</v>
      </c>
      <c r="F342" s="96">
        <v>150000000</v>
      </c>
      <c r="G342" s="90"/>
      <c r="H342" s="88"/>
      <c r="I342" s="89"/>
      <c r="J342" s="53">
        <f t="shared" si="11"/>
        <v>28594000000</v>
      </c>
      <c r="K342" s="54">
        <f t="shared" si="10"/>
        <v>150000000</v>
      </c>
    </row>
    <row r="343" spans="1:11" ht="15.75">
      <c r="A343" s="45" t="s">
        <v>73</v>
      </c>
      <c r="B343" s="46" t="s">
        <v>74</v>
      </c>
      <c r="C343" s="73" t="s">
        <v>771</v>
      </c>
      <c r="D343" s="85">
        <v>43056</v>
      </c>
      <c r="E343" s="46" t="s">
        <v>76</v>
      </c>
      <c r="F343" s="96">
        <v>100000000</v>
      </c>
      <c r="G343" s="90"/>
      <c r="H343" s="88">
        <v>43237</v>
      </c>
      <c r="I343" s="89">
        <v>100000000</v>
      </c>
      <c r="J343" s="53">
        <f t="shared" si="11"/>
        <v>28494000000</v>
      </c>
      <c r="K343" s="54">
        <f t="shared" si="10"/>
        <v>0</v>
      </c>
    </row>
    <row r="344" spans="1:11" ht="15.75">
      <c r="A344" s="97" t="s">
        <v>538</v>
      </c>
      <c r="B344" s="25" t="s">
        <v>539</v>
      </c>
      <c r="C344" s="73" t="s">
        <v>772</v>
      </c>
      <c r="D344" s="85">
        <v>43059</v>
      </c>
      <c r="E344" s="46" t="s">
        <v>541</v>
      </c>
      <c r="F344" s="96">
        <v>150000000</v>
      </c>
      <c r="G344" s="90"/>
      <c r="H344" s="88"/>
      <c r="I344" s="89"/>
      <c r="J344" s="53">
        <f t="shared" si="11"/>
        <v>28494000000</v>
      </c>
      <c r="K344" s="54">
        <f t="shared" si="10"/>
        <v>150000000</v>
      </c>
    </row>
    <row r="345" spans="1:11" ht="15.75">
      <c r="A345" s="97" t="s">
        <v>402</v>
      </c>
      <c r="B345" s="25" t="s">
        <v>403</v>
      </c>
      <c r="C345" s="73" t="s">
        <v>774</v>
      </c>
      <c r="D345" s="85">
        <v>43075</v>
      </c>
      <c r="E345" s="46" t="s">
        <v>405</v>
      </c>
      <c r="F345" s="96">
        <v>50000000</v>
      </c>
      <c r="G345" s="96"/>
      <c r="H345" s="88"/>
      <c r="I345" s="89"/>
      <c r="J345" s="53">
        <f t="shared" si="11"/>
        <v>28494000000</v>
      </c>
      <c r="K345" s="54">
        <f t="shared" si="10"/>
        <v>50000000</v>
      </c>
    </row>
    <row r="346" spans="1:11" ht="15.75">
      <c r="A346" s="97" t="s">
        <v>374</v>
      </c>
      <c r="B346" s="25" t="s">
        <v>375</v>
      </c>
      <c r="C346" s="73" t="s">
        <v>775</v>
      </c>
      <c r="D346" s="85">
        <v>43081</v>
      </c>
      <c r="E346" s="46" t="s">
        <v>377</v>
      </c>
      <c r="F346" s="96">
        <v>50000000</v>
      </c>
      <c r="G346" s="96"/>
      <c r="H346" s="88"/>
      <c r="I346" s="89"/>
      <c r="J346" s="53">
        <f t="shared" si="11"/>
        <v>28494000000</v>
      </c>
      <c r="K346" s="54">
        <f t="shared" si="10"/>
        <v>50000000</v>
      </c>
    </row>
    <row r="347" spans="1:11" ht="15.75">
      <c r="A347" s="97" t="s">
        <v>701</v>
      </c>
      <c r="B347" s="25" t="s">
        <v>702</v>
      </c>
      <c r="C347" s="73" t="s">
        <v>776</v>
      </c>
      <c r="D347" s="85">
        <v>43082</v>
      </c>
      <c r="E347" s="46" t="s">
        <v>703</v>
      </c>
      <c r="F347" s="96">
        <v>25000000</v>
      </c>
      <c r="G347" s="96"/>
      <c r="H347" s="88"/>
      <c r="I347" s="89"/>
      <c r="J347" s="53">
        <f t="shared" si="11"/>
        <v>28494000000</v>
      </c>
      <c r="K347" s="54">
        <f t="shared" si="10"/>
        <v>25000000</v>
      </c>
    </row>
    <row r="348" spans="1:11" ht="15.75">
      <c r="A348" s="45" t="s">
        <v>73</v>
      </c>
      <c r="B348" s="46" t="s">
        <v>74</v>
      </c>
      <c r="C348" s="73" t="s">
        <v>812</v>
      </c>
      <c r="D348" s="85">
        <v>43140</v>
      </c>
      <c r="E348" s="46" t="s">
        <v>76</v>
      </c>
      <c r="F348" s="170">
        <v>200000000</v>
      </c>
      <c r="G348" s="170"/>
      <c r="H348" s="88"/>
      <c r="I348" s="89"/>
      <c r="J348" s="53">
        <f t="shared" si="11"/>
        <v>28494000000</v>
      </c>
      <c r="K348" s="54">
        <f t="shared" si="10"/>
        <v>200000000</v>
      </c>
    </row>
    <row r="349" spans="1:11" ht="15.75">
      <c r="A349" s="45" t="s">
        <v>73</v>
      </c>
      <c r="B349" s="46" t="s">
        <v>74</v>
      </c>
      <c r="C349" s="73" t="s">
        <v>813</v>
      </c>
      <c r="D349" s="85">
        <v>43143</v>
      </c>
      <c r="E349" s="46" t="s">
        <v>76</v>
      </c>
      <c r="F349" s="98">
        <v>200000000</v>
      </c>
      <c r="G349" s="98"/>
      <c r="H349" s="88"/>
      <c r="I349" s="89"/>
      <c r="J349" s="53">
        <f t="shared" si="11"/>
        <v>28494000000</v>
      </c>
      <c r="K349" s="54">
        <f t="shared" si="10"/>
        <v>200000000</v>
      </c>
    </row>
    <row r="350" spans="1:11" ht="15.75">
      <c r="A350" s="45" t="s">
        <v>73</v>
      </c>
      <c r="B350" s="46" t="s">
        <v>74</v>
      </c>
      <c r="C350" s="73" t="s">
        <v>814</v>
      </c>
      <c r="D350" s="85">
        <v>43145</v>
      </c>
      <c r="E350" s="46" t="s">
        <v>76</v>
      </c>
      <c r="F350" s="98">
        <v>100000000</v>
      </c>
      <c r="G350" s="98"/>
      <c r="H350" s="88">
        <v>43222</v>
      </c>
      <c r="I350" s="89">
        <v>100000000</v>
      </c>
      <c r="J350" s="53">
        <f t="shared" si="11"/>
        <v>28394000000</v>
      </c>
      <c r="K350" s="54">
        <f t="shared" si="10"/>
        <v>0</v>
      </c>
    </row>
    <row r="351" spans="1:11" ht="15.75">
      <c r="A351" s="97" t="s">
        <v>180</v>
      </c>
      <c r="B351" s="25" t="s">
        <v>181</v>
      </c>
      <c r="C351" s="73" t="s">
        <v>815</v>
      </c>
      <c r="D351" s="85">
        <v>43145</v>
      </c>
      <c r="E351" s="46" t="s">
        <v>183</v>
      </c>
      <c r="F351" s="98">
        <v>100000000</v>
      </c>
      <c r="G351" s="98"/>
      <c r="H351" s="88"/>
      <c r="I351" s="89"/>
      <c r="J351" s="53">
        <f t="shared" si="11"/>
        <v>28394000000</v>
      </c>
      <c r="K351" s="83">
        <f t="shared" si="10"/>
        <v>100000000</v>
      </c>
    </row>
    <row r="352" spans="1:11" ht="15.75">
      <c r="A352" s="97" t="s">
        <v>465</v>
      </c>
      <c r="B352" s="25" t="s">
        <v>466</v>
      </c>
      <c r="C352" s="73" t="s">
        <v>816</v>
      </c>
      <c r="D352" s="85">
        <v>43150</v>
      </c>
      <c r="E352" s="46" t="s">
        <v>468</v>
      </c>
      <c r="F352" s="98">
        <v>101000000</v>
      </c>
      <c r="G352" s="98"/>
      <c r="H352" s="88"/>
      <c r="I352" s="89"/>
      <c r="J352" s="53">
        <f t="shared" si="11"/>
        <v>28394000000</v>
      </c>
      <c r="K352" s="83">
        <f t="shared" si="10"/>
        <v>101000000</v>
      </c>
    </row>
    <row r="353" spans="1:11" ht="15.75">
      <c r="A353" s="97" t="s">
        <v>766</v>
      </c>
      <c r="B353" s="25" t="s">
        <v>767</v>
      </c>
      <c r="C353" s="73" t="s">
        <v>826</v>
      </c>
      <c r="D353" s="85">
        <v>43188</v>
      </c>
      <c r="E353" s="46" t="s">
        <v>768</v>
      </c>
      <c r="F353" s="98">
        <v>25000000</v>
      </c>
      <c r="G353" s="98"/>
      <c r="H353" s="88">
        <v>43250</v>
      </c>
      <c r="I353" s="89">
        <v>25000000</v>
      </c>
      <c r="J353" s="53">
        <f t="shared" si="11"/>
        <v>28369000000</v>
      </c>
      <c r="K353" s="83">
        <f t="shared" si="10"/>
        <v>0</v>
      </c>
    </row>
    <row r="354" spans="1:11" ht="15.75">
      <c r="A354" s="97" t="s">
        <v>833</v>
      </c>
      <c r="B354" s="25" t="s">
        <v>834</v>
      </c>
      <c r="C354" s="73" t="s">
        <v>830</v>
      </c>
      <c r="D354" s="85">
        <v>43188</v>
      </c>
      <c r="E354" s="172" t="s">
        <v>856</v>
      </c>
      <c r="F354" s="98">
        <v>30000000</v>
      </c>
      <c r="G354" s="98"/>
      <c r="H354" s="88">
        <v>43222</v>
      </c>
      <c r="I354" s="89">
        <v>30000000</v>
      </c>
      <c r="J354" s="53">
        <f t="shared" si="11"/>
        <v>28339000000</v>
      </c>
      <c r="K354" s="83">
        <f t="shared" si="10"/>
        <v>0</v>
      </c>
    </row>
    <row r="355" spans="1:11" ht="15.75">
      <c r="A355" s="97" t="s">
        <v>161</v>
      </c>
      <c r="B355" s="25" t="s">
        <v>162</v>
      </c>
      <c r="C355" s="73" t="s">
        <v>831</v>
      </c>
      <c r="D355" s="85">
        <v>43188</v>
      </c>
      <c r="E355" s="46" t="s">
        <v>164</v>
      </c>
      <c r="F355" s="98">
        <v>70000000</v>
      </c>
      <c r="G355" s="98"/>
      <c r="H355" s="88">
        <v>43223</v>
      </c>
      <c r="I355" s="89">
        <v>70000000</v>
      </c>
      <c r="J355" s="53">
        <f t="shared" si="11"/>
        <v>28269000000</v>
      </c>
      <c r="K355" s="83">
        <f t="shared" si="10"/>
        <v>0</v>
      </c>
    </row>
    <row r="356" spans="1:11" ht="15.75">
      <c r="A356" s="68" t="s">
        <v>61</v>
      </c>
      <c r="B356" s="61" t="s">
        <v>62</v>
      </c>
      <c r="C356" s="73" t="s">
        <v>832</v>
      </c>
      <c r="D356" s="59">
        <v>43188</v>
      </c>
      <c r="E356" s="61" t="s">
        <v>64</v>
      </c>
      <c r="F356" s="98">
        <v>25000000</v>
      </c>
      <c r="G356" s="98"/>
      <c r="H356" s="88">
        <v>43250</v>
      </c>
      <c r="I356" s="89">
        <v>25000000</v>
      </c>
      <c r="J356" s="53">
        <f t="shared" si="11"/>
        <v>28244000000</v>
      </c>
      <c r="K356" s="83">
        <f t="shared" si="10"/>
        <v>0</v>
      </c>
    </row>
    <row r="357" spans="1:11" ht="15.75">
      <c r="A357" s="97" t="s">
        <v>680</v>
      </c>
      <c r="B357" s="25" t="s">
        <v>681</v>
      </c>
      <c r="C357" s="73" t="s">
        <v>847</v>
      </c>
      <c r="D357" s="85">
        <v>43192</v>
      </c>
      <c r="E357" s="46" t="s">
        <v>849</v>
      </c>
      <c r="F357" s="98">
        <v>101000000</v>
      </c>
      <c r="G357" s="90"/>
      <c r="H357" s="88">
        <v>43222</v>
      </c>
      <c r="I357" s="89">
        <v>101000000</v>
      </c>
      <c r="J357" s="53">
        <f t="shared" si="11"/>
        <v>28143000000</v>
      </c>
      <c r="K357" s="83">
        <f t="shared" si="10"/>
        <v>0</v>
      </c>
    </row>
    <row r="358" spans="1:11" ht="15.75">
      <c r="A358" s="97" t="s">
        <v>680</v>
      </c>
      <c r="B358" s="25" t="s">
        <v>681</v>
      </c>
      <c r="C358" s="73" t="s">
        <v>848</v>
      </c>
      <c r="D358" s="85">
        <v>43193</v>
      </c>
      <c r="E358" s="46" t="s">
        <v>849</v>
      </c>
      <c r="F358" s="98">
        <v>101000000</v>
      </c>
      <c r="G358" s="90"/>
      <c r="H358" s="88">
        <v>43224</v>
      </c>
      <c r="I358" s="89">
        <v>101000000</v>
      </c>
      <c r="J358" s="53">
        <f t="shared" si="11"/>
        <v>28042000000</v>
      </c>
      <c r="K358" s="83">
        <f t="shared" si="10"/>
        <v>0</v>
      </c>
    </row>
    <row r="359" spans="1:11" ht="15.75">
      <c r="A359" s="97" t="s">
        <v>707</v>
      </c>
      <c r="B359" s="25" t="s">
        <v>708</v>
      </c>
      <c r="C359" s="73" t="s">
        <v>850</v>
      </c>
      <c r="D359" s="85">
        <v>43194</v>
      </c>
      <c r="E359" s="46" t="s">
        <v>710</v>
      </c>
      <c r="F359" s="98">
        <v>70000000</v>
      </c>
      <c r="G359" s="90"/>
      <c r="H359" s="88">
        <v>43224</v>
      </c>
      <c r="I359" s="89">
        <v>70000000</v>
      </c>
      <c r="J359" s="53">
        <f t="shared" si="11"/>
        <v>27972000000</v>
      </c>
      <c r="K359" s="83">
        <f t="shared" si="10"/>
        <v>0</v>
      </c>
    </row>
    <row r="360" spans="1:11" ht="15.75">
      <c r="A360" s="97" t="s">
        <v>707</v>
      </c>
      <c r="B360" s="25" t="s">
        <v>708</v>
      </c>
      <c r="C360" s="73" t="s">
        <v>851</v>
      </c>
      <c r="D360" s="85">
        <v>43194</v>
      </c>
      <c r="E360" s="46" t="s">
        <v>710</v>
      </c>
      <c r="F360" s="98">
        <v>200000000</v>
      </c>
      <c r="G360" s="90"/>
      <c r="H360" s="88">
        <v>43224</v>
      </c>
      <c r="I360" s="89">
        <v>200000000</v>
      </c>
      <c r="J360" s="53">
        <f t="shared" si="11"/>
        <v>27772000000</v>
      </c>
      <c r="K360" s="83">
        <f t="shared" si="10"/>
        <v>0</v>
      </c>
    </row>
    <row r="361" spans="1:11" ht="15.75">
      <c r="A361" s="97" t="s">
        <v>853</v>
      </c>
      <c r="B361" s="25" t="s">
        <v>854</v>
      </c>
      <c r="C361" s="73" t="s">
        <v>852</v>
      </c>
      <c r="D361" s="85">
        <v>43194</v>
      </c>
      <c r="E361" s="46" t="s">
        <v>855</v>
      </c>
      <c r="F361" s="98">
        <v>5000000</v>
      </c>
      <c r="G361" s="90"/>
      <c r="H361" s="88">
        <v>43224</v>
      </c>
      <c r="I361" s="89">
        <v>5000000</v>
      </c>
      <c r="J361" s="53">
        <f t="shared" si="11"/>
        <v>27767000000</v>
      </c>
      <c r="K361" s="83">
        <f t="shared" si="10"/>
        <v>0</v>
      </c>
    </row>
    <row r="362" spans="1:11" ht="15.75">
      <c r="A362" s="97" t="s">
        <v>707</v>
      </c>
      <c r="B362" s="25" t="s">
        <v>708</v>
      </c>
      <c r="C362" s="73" t="s">
        <v>857</v>
      </c>
      <c r="D362" s="85">
        <v>43196</v>
      </c>
      <c r="E362" s="46" t="s">
        <v>710</v>
      </c>
      <c r="F362" s="98">
        <v>200000000</v>
      </c>
      <c r="G362" s="90"/>
      <c r="H362" s="88">
        <v>43227</v>
      </c>
      <c r="I362" s="89">
        <v>200000000</v>
      </c>
      <c r="J362" s="53">
        <f t="shared" si="11"/>
        <v>27567000000</v>
      </c>
      <c r="K362" s="83">
        <f t="shared" si="10"/>
        <v>0</v>
      </c>
    </row>
    <row r="363" spans="1:11" ht="15.75">
      <c r="A363" s="45" t="s">
        <v>73</v>
      </c>
      <c r="B363" s="46" t="s">
        <v>74</v>
      </c>
      <c r="C363" s="73" t="s">
        <v>858</v>
      </c>
      <c r="D363" s="85">
        <v>43199</v>
      </c>
      <c r="E363" s="46" t="s">
        <v>76</v>
      </c>
      <c r="F363" s="98">
        <v>80000000</v>
      </c>
      <c r="G363" s="90"/>
      <c r="H363" s="88"/>
      <c r="I363" s="89"/>
      <c r="J363" s="53">
        <f t="shared" si="11"/>
        <v>27567000000</v>
      </c>
      <c r="K363" s="83">
        <f t="shared" si="10"/>
        <v>80000000</v>
      </c>
    </row>
    <row r="364" spans="1:11" ht="15.75">
      <c r="A364" s="97" t="s">
        <v>349</v>
      </c>
      <c r="B364" s="25" t="s">
        <v>350</v>
      </c>
      <c r="C364" s="73" t="s">
        <v>859</v>
      </c>
      <c r="D364" s="85">
        <v>43209</v>
      </c>
      <c r="E364" s="46" t="s">
        <v>352</v>
      </c>
      <c r="F364" s="98">
        <v>100000000</v>
      </c>
      <c r="G364" s="90"/>
      <c r="H364" s="88">
        <v>43241</v>
      </c>
      <c r="I364" s="89">
        <v>100000000</v>
      </c>
      <c r="J364" s="53">
        <f t="shared" si="11"/>
        <v>27467000000</v>
      </c>
      <c r="K364" s="83">
        <f t="shared" si="10"/>
        <v>0</v>
      </c>
    </row>
    <row r="365" spans="1:11" ht="15.75">
      <c r="A365" s="97" t="s">
        <v>837</v>
      </c>
      <c r="B365" s="25" t="s">
        <v>838</v>
      </c>
      <c r="C365" s="73" t="s">
        <v>860</v>
      </c>
      <c r="D365" s="85">
        <v>43210</v>
      </c>
      <c r="E365" s="46" t="s">
        <v>839</v>
      </c>
      <c r="F365" s="98">
        <v>101000000</v>
      </c>
      <c r="G365" s="90"/>
      <c r="H365" s="88">
        <v>43241</v>
      </c>
      <c r="I365" s="89">
        <v>101000000</v>
      </c>
      <c r="J365" s="53">
        <f t="shared" si="11"/>
        <v>27366000000</v>
      </c>
      <c r="K365" s="83">
        <f t="shared" si="10"/>
        <v>0</v>
      </c>
    </row>
    <row r="366" spans="1:11" ht="15.75">
      <c r="A366" s="97" t="s">
        <v>716</v>
      </c>
      <c r="B366" s="25" t="s">
        <v>717</v>
      </c>
      <c r="C366" s="73" t="s">
        <v>861</v>
      </c>
      <c r="D366" s="85">
        <v>43214</v>
      </c>
      <c r="E366" s="46" t="s">
        <v>719</v>
      </c>
      <c r="F366" s="98">
        <v>30000000</v>
      </c>
      <c r="G366" s="90"/>
      <c r="H366" s="88"/>
      <c r="I366" s="89"/>
      <c r="J366" s="53">
        <f t="shared" si="11"/>
        <v>27366000000</v>
      </c>
      <c r="K366" s="83">
        <f t="shared" si="10"/>
        <v>30000000</v>
      </c>
    </row>
    <row r="367" spans="1:11" ht="15.75">
      <c r="A367" s="97" t="s">
        <v>435</v>
      </c>
      <c r="B367" s="25" t="s">
        <v>436</v>
      </c>
      <c r="C367" s="73" t="s">
        <v>862</v>
      </c>
      <c r="D367" s="85">
        <v>43220</v>
      </c>
      <c r="E367" s="46" t="s">
        <v>438</v>
      </c>
      <c r="F367" s="98">
        <v>10000000</v>
      </c>
      <c r="G367" s="90"/>
      <c r="H367" s="88"/>
      <c r="I367" s="89"/>
      <c r="J367" s="53">
        <f t="shared" si="11"/>
        <v>27366000000</v>
      </c>
      <c r="K367" s="83">
        <f t="shared" si="10"/>
        <v>10000000</v>
      </c>
    </row>
    <row r="368" spans="1:11" ht="15.75">
      <c r="A368" s="55" t="s">
        <v>596</v>
      </c>
      <c r="B368" s="84" t="s">
        <v>597</v>
      </c>
      <c r="C368" s="73" t="s">
        <v>863</v>
      </c>
      <c r="D368" s="85">
        <v>43222</v>
      </c>
      <c r="E368" s="86" t="s">
        <v>599</v>
      </c>
      <c r="F368" s="98"/>
      <c r="G368" s="98">
        <v>250000000</v>
      </c>
      <c r="H368" s="88"/>
      <c r="I368" s="89"/>
      <c r="J368" s="53">
        <f t="shared" si="11"/>
        <v>27616000000</v>
      </c>
      <c r="K368" s="83">
        <f t="shared" si="10"/>
        <v>250000000</v>
      </c>
    </row>
    <row r="369" spans="1:11" ht="15.75">
      <c r="A369" s="45" t="s">
        <v>73</v>
      </c>
      <c r="B369" s="46" t="s">
        <v>74</v>
      </c>
      <c r="C369" s="73" t="s">
        <v>864</v>
      </c>
      <c r="D369" s="85">
        <v>43250</v>
      </c>
      <c r="E369" s="46" t="s">
        <v>76</v>
      </c>
      <c r="F369" s="98"/>
      <c r="G369" s="98">
        <v>100000000</v>
      </c>
      <c r="H369" s="88"/>
      <c r="I369" s="89"/>
      <c r="J369" s="53">
        <f t="shared" si="11"/>
        <v>27716000000</v>
      </c>
      <c r="K369" s="83">
        <f t="shared" si="10"/>
        <v>100000000</v>
      </c>
    </row>
    <row r="370" spans="1:11" ht="15.75">
      <c r="A370" s="45" t="s">
        <v>73</v>
      </c>
      <c r="B370" s="46" t="s">
        <v>74</v>
      </c>
      <c r="C370" s="73" t="s">
        <v>865</v>
      </c>
      <c r="D370" s="85">
        <v>43250</v>
      </c>
      <c r="E370" s="46" t="s">
        <v>76</v>
      </c>
      <c r="F370" s="98"/>
      <c r="G370" s="98">
        <v>100000000</v>
      </c>
      <c r="H370" s="88"/>
      <c r="I370" s="89"/>
      <c r="J370" s="53">
        <f t="shared" si="11"/>
        <v>27816000000</v>
      </c>
      <c r="K370" s="83">
        <f t="shared" si="10"/>
        <v>100000000</v>
      </c>
    </row>
    <row r="371" spans="1:11" ht="15.75">
      <c r="A371" s="45" t="s">
        <v>73</v>
      </c>
      <c r="B371" s="46" t="s">
        <v>74</v>
      </c>
      <c r="C371" s="73" t="s">
        <v>866</v>
      </c>
      <c r="D371" s="85">
        <v>43250</v>
      </c>
      <c r="E371" s="46" t="s">
        <v>76</v>
      </c>
      <c r="F371" s="98"/>
      <c r="G371" s="98">
        <v>100000000</v>
      </c>
      <c r="H371" s="88"/>
      <c r="I371" s="89"/>
      <c r="J371" s="53">
        <f t="shared" si="11"/>
        <v>27916000000</v>
      </c>
      <c r="K371" s="83">
        <f t="shared" si="10"/>
        <v>100000000</v>
      </c>
    </row>
    <row r="372" spans="1:11" ht="15.75">
      <c r="A372" s="45" t="s">
        <v>73</v>
      </c>
      <c r="B372" s="46" t="s">
        <v>74</v>
      </c>
      <c r="C372" s="73" t="s">
        <v>867</v>
      </c>
      <c r="D372" s="85">
        <v>43250</v>
      </c>
      <c r="E372" s="46" t="s">
        <v>76</v>
      </c>
      <c r="F372" s="98"/>
      <c r="G372" s="98">
        <v>100000000</v>
      </c>
      <c r="H372" s="88"/>
      <c r="I372" s="89"/>
      <c r="J372" s="53">
        <f t="shared" si="11"/>
        <v>28016000000</v>
      </c>
      <c r="K372" s="83">
        <f t="shared" si="10"/>
        <v>100000000</v>
      </c>
    </row>
    <row r="373" spans="1:11" ht="15.75">
      <c r="A373" s="55"/>
      <c r="B373" s="86"/>
      <c r="C373" s="99"/>
      <c r="D373" s="85"/>
      <c r="E373" s="76"/>
      <c r="F373" s="69"/>
      <c r="G373" s="53"/>
      <c r="H373" s="88"/>
      <c r="I373" s="89"/>
      <c r="J373" s="53"/>
      <c r="K373" s="9"/>
    </row>
    <row r="374" spans="1:11" ht="15.75">
      <c r="A374" s="100" t="s">
        <v>868</v>
      </c>
      <c r="B374" s="46"/>
      <c r="C374" s="101"/>
      <c r="D374" s="40"/>
      <c r="E374" s="46"/>
      <c r="F374" s="102">
        <f>SUM(F8:F373)</f>
        <v>29137700000</v>
      </c>
      <c r="G374" s="103">
        <f>SUM(G274:G373)</f>
        <v>650000000</v>
      </c>
      <c r="H374" s="104"/>
      <c r="I374" s="105">
        <f>-SUM(I8:I373)</f>
        <v>-1771700000</v>
      </c>
      <c r="J374" s="106">
        <f>+F374+G374+I374</f>
        <v>28016000000</v>
      </c>
      <c r="K374" s="9"/>
    </row>
    <row r="375" spans="1:11" ht="15.75">
      <c r="A375" s="101"/>
      <c r="B375" s="46"/>
      <c r="C375" s="101"/>
      <c r="D375" s="107"/>
      <c r="E375" s="46"/>
      <c r="F375" s="108"/>
      <c r="G375" s="109"/>
      <c r="H375" s="51"/>
      <c r="I375" s="110"/>
      <c r="J375" s="109"/>
      <c r="K375" s="9"/>
    </row>
    <row r="376" spans="1:11" ht="15.75">
      <c r="A376" s="111"/>
      <c r="B376" s="112"/>
      <c r="C376" s="113"/>
      <c r="D376" s="114"/>
      <c r="E376" s="112"/>
      <c r="F376" s="115"/>
      <c r="G376" s="116"/>
      <c r="H376" s="117"/>
      <c r="I376" s="118"/>
      <c r="J376" s="119"/>
    </row>
    <row r="377" spans="1:11" ht="15.75">
      <c r="A377" s="173" t="s">
        <v>869</v>
      </c>
      <c r="B377" s="121"/>
      <c r="C377" s="122"/>
      <c r="D377" s="123"/>
      <c r="E377" s="124"/>
      <c r="F377" s="125"/>
      <c r="G377" s="9"/>
      <c r="H377" s="126"/>
      <c r="I377" s="9"/>
      <c r="J377" s="9"/>
    </row>
    <row r="378" spans="1:11" ht="15.75">
      <c r="A378" s="123" t="s">
        <v>778</v>
      </c>
      <c r="B378" s="124"/>
      <c r="C378" s="124" t="s">
        <v>779</v>
      </c>
      <c r="D378" s="123"/>
      <c r="E378" s="127" t="s">
        <v>780</v>
      </c>
      <c r="F378" s="128"/>
      <c r="G378" s="9"/>
      <c r="H378" s="126"/>
      <c r="I378" s="9"/>
      <c r="J378" s="9"/>
    </row>
    <row r="379" spans="1:11" ht="15.75">
      <c r="A379" s="123"/>
      <c r="B379" s="124"/>
      <c r="C379" s="124"/>
      <c r="D379" s="123"/>
      <c r="E379" s="129"/>
      <c r="F379" s="130"/>
      <c r="G379" s="9"/>
      <c r="H379" s="126"/>
      <c r="I379" s="9"/>
      <c r="J379" s="9"/>
    </row>
    <row r="380" spans="1:11" ht="15.75">
      <c r="A380" s="123"/>
      <c r="B380" s="124"/>
      <c r="C380" s="124"/>
      <c r="D380" s="123"/>
      <c r="E380" s="129"/>
      <c r="F380" s="130"/>
      <c r="G380" s="9"/>
      <c r="H380" s="126"/>
      <c r="I380" s="9"/>
      <c r="J380" s="9"/>
    </row>
    <row r="381" spans="1:11" ht="15.75">
      <c r="A381" s="123"/>
      <c r="B381" s="124"/>
      <c r="C381" s="124"/>
      <c r="D381" s="123"/>
      <c r="E381" s="129"/>
      <c r="F381" s="130"/>
      <c r="G381" s="9"/>
      <c r="H381" s="126"/>
      <c r="I381" s="9"/>
      <c r="J381" s="9"/>
    </row>
    <row r="382" spans="1:11" ht="15.75">
      <c r="A382" s="123"/>
      <c r="B382" s="124"/>
      <c r="C382" s="124"/>
      <c r="D382" s="123"/>
      <c r="E382" s="129"/>
      <c r="F382" s="130"/>
      <c r="G382" s="9"/>
      <c r="H382" s="126"/>
      <c r="I382" s="9"/>
      <c r="J382" s="9"/>
    </row>
    <row r="383" spans="1:11" ht="15.75">
      <c r="A383" s="131" t="s">
        <v>781</v>
      </c>
      <c r="B383" s="132"/>
      <c r="C383" s="133" t="s">
        <v>782</v>
      </c>
      <c r="D383" s="134"/>
      <c r="E383" s="135" t="s">
        <v>783</v>
      </c>
      <c r="F383" s="8"/>
      <c r="G383" s="135" t="s">
        <v>784</v>
      </c>
      <c r="H383" s="126"/>
      <c r="I383" s="9"/>
      <c r="J383" s="9"/>
    </row>
    <row r="384" spans="1:11">
      <c r="A384" s="136" t="s">
        <v>785</v>
      </c>
      <c r="B384" s="137"/>
      <c r="C384" s="138" t="s">
        <v>786</v>
      </c>
      <c r="D384" s="134"/>
      <c r="E384" s="139" t="s">
        <v>787</v>
      </c>
      <c r="F384" s="8"/>
      <c r="G384" s="139" t="s">
        <v>788</v>
      </c>
      <c r="H384" s="126"/>
      <c r="I384" s="9"/>
      <c r="J384" s="9"/>
    </row>
    <row r="385" spans="1:10" ht="15.75">
      <c r="A385" s="140"/>
      <c r="B385" s="141"/>
      <c r="C385" s="142"/>
      <c r="D385" s="143"/>
      <c r="E385" s="144"/>
      <c r="F385" s="125"/>
      <c r="G385" s="9"/>
      <c r="H385" s="126"/>
      <c r="I385" s="9"/>
      <c r="J385" s="9"/>
    </row>
    <row r="386" spans="1:10">
      <c r="A386" s="145"/>
      <c r="B386" s="146"/>
      <c r="C386" s="9"/>
      <c r="D386" s="147"/>
      <c r="E386" s="146"/>
      <c r="F386" s="125"/>
      <c r="G386" s="9"/>
      <c r="H386" s="126"/>
      <c r="I386" s="9"/>
      <c r="J386" s="9"/>
    </row>
    <row r="387" spans="1:10">
      <c r="A387" s="148" t="s">
        <v>789</v>
      </c>
      <c r="B387" s="149"/>
      <c r="C387" s="150"/>
      <c r="D387" s="147"/>
      <c r="E387" s="146"/>
      <c r="F387" s="125"/>
      <c r="G387" s="9"/>
      <c r="H387" s="126"/>
      <c r="I387" s="9"/>
      <c r="J387" s="9"/>
    </row>
    <row r="388" spans="1:10">
      <c r="A388" s="151" t="s">
        <v>790</v>
      </c>
      <c r="B388" s="152"/>
      <c r="C388" s="150"/>
      <c r="D388" s="147"/>
      <c r="E388" s="146"/>
      <c r="F388" s="125"/>
      <c r="G388" s="9"/>
      <c r="H388" s="126"/>
      <c r="I388" s="9"/>
      <c r="J388" s="9"/>
    </row>
    <row r="389" spans="1:10">
      <c r="A389" s="153" t="s">
        <v>791</v>
      </c>
      <c r="B389" s="154"/>
      <c r="C389" s="155"/>
      <c r="D389" s="147"/>
      <c r="E389" s="146"/>
      <c r="F389" s="125"/>
      <c r="G389" s="9"/>
      <c r="H389" s="126"/>
      <c r="I389" s="9"/>
      <c r="J389" s="9"/>
    </row>
    <row r="390" spans="1:10">
      <c r="A390" s="156" t="s">
        <v>792</v>
      </c>
      <c r="B390" s="157"/>
      <c r="C390" s="158"/>
      <c r="D390" s="147"/>
      <c r="E390" s="146"/>
      <c r="F390" s="125"/>
      <c r="G390" s="9"/>
      <c r="H390" s="126"/>
      <c r="I390" s="9"/>
      <c r="J390" s="9"/>
    </row>
    <row r="391" spans="1:10">
      <c r="A391" s="159" t="s">
        <v>793</v>
      </c>
      <c r="B391" s="160"/>
      <c r="C391" s="161"/>
      <c r="D391" s="147"/>
      <c r="E391" s="146"/>
      <c r="H391"/>
    </row>
    <row r="392" spans="1:10">
      <c r="A392" s="162" t="s">
        <v>794</v>
      </c>
      <c r="B392" s="163"/>
      <c r="C392" s="150"/>
      <c r="D392" s="147"/>
      <c r="E392" s="146"/>
      <c r="H392"/>
    </row>
    <row r="393" spans="1:10">
      <c r="A393" s="164" t="s">
        <v>795</v>
      </c>
      <c r="B393" s="165"/>
      <c r="C393" s="166"/>
      <c r="D393" s="147"/>
      <c r="E393" s="146"/>
      <c r="H393"/>
    </row>
    <row r="394" spans="1:10">
      <c r="A394" s="167" t="s">
        <v>796</v>
      </c>
      <c r="B394" s="168"/>
      <c r="C394" s="169"/>
      <c r="D394" s="147"/>
      <c r="E394" s="146"/>
      <c r="H394"/>
    </row>
  </sheetData>
  <pageMargins left="0.7" right="0.7" top="0.75" bottom="0.75" header="0.3" footer="0.3"/>
  <pageSetup paperSize="5" scale="70" orientation="landscape" horizontalDpi="4294967293" verticalDpi="0" r:id="rId1"/>
  <headerFooter>
    <oddHeader>Page &amp;P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>
  <dimension ref="A1:DIX377"/>
  <sheetViews>
    <sheetView view="pageBreakPreview" topLeftCell="B1" zoomScaleSheetLayoutView="100" workbookViewId="0">
      <pane ySplit="1" topLeftCell="A340" activePane="bottomLeft" state="frozen"/>
      <selection pane="bottomLeft" activeCell="K8" sqref="K8:K355"/>
    </sheetView>
  </sheetViews>
  <sheetFormatPr defaultRowHeight="15"/>
  <cols>
    <col min="1" max="1" width="40.140625" customWidth="1"/>
    <col min="2" max="2" width="7.85546875" bestFit="1" customWidth="1"/>
    <col min="3" max="3" width="19.140625" bestFit="1" customWidth="1"/>
    <col min="4" max="4" width="11.28515625" style="1" bestFit="1" customWidth="1"/>
    <col min="5" max="5" width="21.5703125" bestFit="1" customWidth="1"/>
    <col min="6" max="6" width="28.85546875" style="3" bestFit="1" customWidth="1"/>
    <col min="7" max="7" width="26.140625" bestFit="1" customWidth="1"/>
    <col min="8" max="8" width="14.5703125" style="2" bestFit="1" customWidth="1"/>
    <col min="9" max="10" width="19.5703125" bestFit="1" customWidth="1"/>
    <col min="11" max="11" width="15" bestFit="1" customWidth="1"/>
  </cols>
  <sheetData>
    <row r="1" spans="1:19" s="13" customFormat="1" ht="15.75">
      <c r="A1" s="4" t="s">
        <v>0</v>
      </c>
      <c r="B1" s="4"/>
      <c r="C1" s="5"/>
      <c r="D1" s="6"/>
      <c r="E1" s="7"/>
      <c r="F1" s="8"/>
      <c r="G1" s="9"/>
      <c r="H1" s="9"/>
      <c r="I1" s="6"/>
      <c r="J1" s="10"/>
      <c r="K1" s="11"/>
      <c r="L1" s="6"/>
      <c r="M1" s="12"/>
      <c r="S1" s="14"/>
    </row>
    <row r="2" spans="1:19" s="13" customFormat="1" ht="15.75">
      <c r="A2" s="4" t="s">
        <v>875</v>
      </c>
      <c r="B2" s="4"/>
      <c r="C2" s="5"/>
      <c r="D2" s="6"/>
      <c r="E2" s="7"/>
      <c r="F2" s="8"/>
      <c r="G2" s="9"/>
      <c r="H2" s="9"/>
      <c r="I2" s="6"/>
      <c r="J2" s="10"/>
      <c r="K2" s="11"/>
      <c r="L2" s="6"/>
      <c r="M2" s="12"/>
      <c r="S2" s="14"/>
    </row>
    <row r="3" spans="1:19" ht="15.75">
      <c r="A3" s="6"/>
      <c r="B3" s="5"/>
      <c r="C3" s="15"/>
      <c r="D3" s="16"/>
      <c r="E3" s="5"/>
      <c r="F3" s="17"/>
      <c r="G3" s="6"/>
      <c r="H3" s="10"/>
      <c r="I3" s="6"/>
      <c r="J3" s="6"/>
      <c r="K3" s="9"/>
    </row>
    <row r="4" spans="1:19" ht="15.75">
      <c r="A4" s="18" t="s">
        <v>1</v>
      </c>
      <c r="B4" s="19" t="s">
        <v>2</v>
      </c>
      <c r="C4" s="18" t="s">
        <v>3</v>
      </c>
      <c r="D4" s="20" t="s">
        <v>4</v>
      </c>
      <c r="E4" s="19" t="s">
        <v>5</v>
      </c>
      <c r="F4" s="21" t="s">
        <v>6</v>
      </c>
      <c r="G4" s="22" t="s">
        <v>7</v>
      </c>
      <c r="H4" s="23" t="s">
        <v>8</v>
      </c>
      <c r="I4" s="22" t="s">
        <v>7</v>
      </c>
      <c r="J4" s="22" t="s">
        <v>9</v>
      </c>
      <c r="K4" s="9"/>
    </row>
    <row r="5" spans="1:19" ht="15.75">
      <c r="A5" s="24"/>
      <c r="B5" s="25"/>
      <c r="C5" s="24"/>
      <c r="D5" s="26"/>
      <c r="E5" s="25"/>
      <c r="F5" s="27" t="s">
        <v>872</v>
      </c>
      <c r="G5" s="27" t="s">
        <v>877</v>
      </c>
      <c r="H5" s="28" t="s">
        <v>878</v>
      </c>
      <c r="I5" s="27" t="s">
        <v>878</v>
      </c>
      <c r="J5" s="27" t="s">
        <v>879</v>
      </c>
      <c r="K5" s="9"/>
    </row>
    <row r="6" spans="1:19" ht="15.75">
      <c r="A6" s="29"/>
      <c r="B6" s="30"/>
      <c r="C6" s="31"/>
      <c r="D6" s="32"/>
      <c r="E6" s="30"/>
      <c r="F6" s="33"/>
      <c r="G6" s="34"/>
      <c r="H6" s="35"/>
      <c r="I6" s="36"/>
      <c r="J6" s="34"/>
      <c r="K6" s="9"/>
    </row>
    <row r="7" spans="1:19" ht="15.75">
      <c r="A7" s="37" t="s">
        <v>876</v>
      </c>
      <c r="B7" s="38"/>
      <c r="C7" s="39"/>
      <c r="D7" s="40"/>
      <c r="E7" s="38"/>
      <c r="F7" s="41"/>
      <c r="G7" s="42"/>
      <c r="H7" s="43"/>
      <c r="I7" s="44"/>
      <c r="J7" s="42">
        <v>28016000000</v>
      </c>
      <c r="K7" s="9"/>
    </row>
    <row r="8" spans="1:19" ht="15.75">
      <c r="A8" s="45" t="s">
        <v>11</v>
      </c>
      <c r="B8" s="46" t="s">
        <v>12</v>
      </c>
      <c r="C8" s="47" t="s">
        <v>13</v>
      </c>
      <c r="D8" s="48">
        <v>39203</v>
      </c>
      <c r="E8" s="46" t="s">
        <v>14</v>
      </c>
      <c r="F8" s="49">
        <v>30000000</v>
      </c>
      <c r="G8" s="50"/>
      <c r="H8" s="51"/>
      <c r="I8" s="52"/>
      <c r="J8" s="53">
        <f t="shared" ref="J8:J71" si="0">+J7+G8-I8</f>
        <v>28016000000</v>
      </c>
      <c r="K8" s="54">
        <f>+F8+G8-I8</f>
        <v>30000000</v>
      </c>
    </row>
    <row r="9" spans="1:19" ht="15.75">
      <c r="A9" s="45" t="s">
        <v>15</v>
      </c>
      <c r="B9" s="46" t="s">
        <v>16</v>
      </c>
      <c r="C9" s="47" t="s">
        <v>17</v>
      </c>
      <c r="D9" s="48">
        <v>39251</v>
      </c>
      <c r="E9" s="46" t="s">
        <v>18</v>
      </c>
      <c r="F9" s="49">
        <v>100000000</v>
      </c>
      <c r="G9" s="50"/>
      <c r="H9" s="51"/>
      <c r="I9" s="52"/>
      <c r="J9" s="53">
        <f t="shared" si="0"/>
        <v>28016000000</v>
      </c>
      <c r="K9" s="54">
        <f t="shared" ref="K9:K72" si="1">+F9+G9-I9</f>
        <v>100000000</v>
      </c>
    </row>
    <row r="10" spans="1:19" ht="15.75">
      <c r="A10" s="45" t="s">
        <v>19</v>
      </c>
      <c r="B10" s="46" t="s">
        <v>20</v>
      </c>
      <c r="C10" s="47" t="s">
        <v>21</v>
      </c>
      <c r="D10" s="48">
        <v>39379</v>
      </c>
      <c r="E10" s="46" t="s">
        <v>22</v>
      </c>
      <c r="F10" s="49">
        <v>20000000</v>
      </c>
      <c r="G10" s="50"/>
      <c r="H10" s="51"/>
      <c r="I10" s="52"/>
      <c r="J10" s="53">
        <f t="shared" si="0"/>
        <v>28016000000</v>
      </c>
      <c r="K10" s="54">
        <f t="shared" si="1"/>
        <v>20000000</v>
      </c>
    </row>
    <row r="11" spans="1:19" ht="15.75">
      <c r="A11" s="45" t="s">
        <v>19</v>
      </c>
      <c r="B11" s="46" t="s">
        <v>20</v>
      </c>
      <c r="C11" s="47" t="s">
        <v>23</v>
      </c>
      <c r="D11" s="48">
        <v>39420</v>
      </c>
      <c r="E11" s="46" t="s">
        <v>22</v>
      </c>
      <c r="F11" s="49">
        <v>13000000</v>
      </c>
      <c r="G11" s="50"/>
      <c r="H11" s="51"/>
      <c r="I11" s="52"/>
      <c r="J11" s="53">
        <f t="shared" si="0"/>
        <v>28016000000</v>
      </c>
      <c r="K11" s="54">
        <f t="shared" si="1"/>
        <v>13000000</v>
      </c>
    </row>
    <row r="12" spans="1:19" ht="15.75">
      <c r="A12" s="45" t="s">
        <v>24</v>
      </c>
      <c r="B12" s="46" t="s">
        <v>25</v>
      </c>
      <c r="C12" s="47" t="s">
        <v>26</v>
      </c>
      <c r="D12" s="48">
        <v>39454</v>
      </c>
      <c r="E12" s="46" t="s">
        <v>27</v>
      </c>
      <c r="F12" s="49">
        <v>100000000</v>
      </c>
      <c r="G12" s="50"/>
      <c r="H12" s="51"/>
      <c r="I12" s="52"/>
      <c r="J12" s="53">
        <f t="shared" si="0"/>
        <v>28016000000</v>
      </c>
      <c r="K12" s="54">
        <f t="shared" si="1"/>
        <v>100000000</v>
      </c>
    </row>
    <row r="13" spans="1:19" ht="15.75">
      <c r="A13" s="45" t="s">
        <v>28</v>
      </c>
      <c r="B13" s="46">
        <v>896924</v>
      </c>
      <c r="C13" s="47" t="s">
        <v>29</v>
      </c>
      <c r="D13" s="48">
        <v>39468</v>
      </c>
      <c r="E13" s="46" t="s">
        <v>30</v>
      </c>
      <c r="F13" s="49">
        <v>10000000</v>
      </c>
      <c r="G13" s="50"/>
      <c r="H13" s="51"/>
      <c r="I13" s="52"/>
      <c r="J13" s="53">
        <f t="shared" si="0"/>
        <v>28016000000</v>
      </c>
      <c r="K13" s="54">
        <f t="shared" si="1"/>
        <v>10000000</v>
      </c>
    </row>
    <row r="14" spans="1:19" ht="15.75">
      <c r="A14" s="45" t="s">
        <v>24</v>
      </c>
      <c r="B14" s="46" t="s">
        <v>25</v>
      </c>
      <c r="C14" s="47" t="s">
        <v>31</v>
      </c>
      <c r="D14" s="48">
        <v>39475</v>
      </c>
      <c r="E14" s="46" t="s">
        <v>27</v>
      </c>
      <c r="F14" s="49">
        <v>80000000</v>
      </c>
      <c r="G14" s="50"/>
      <c r="H14" s="51"/>
      <c r="I14" s="52"/>
      <c r="J14" s="53">
        <f t="shared" si="0"/>
        <v>28016000000</v>
      </c>
      <c r="K14" s="54">
        <f t="shared" si="1"/>
        <v>80000000</v>
      </c>
    </row>
    <row r="15" spans="1:19" ht="15.75">
      <c r="A15" s="45" t="s">
        <v>32</v>
      </c>
      <c r="B15" s="46" t="s">
        <v>33</v>
      </c>
      <c r="C15" s="47" t="s">
        <v>34</v>
      </c>
      <c r="D15" s="48">
        <v>39476</v>
      </c>
      <c r="E15" s="46" t="s">
        <v>35</v>
      </c>
      <c r="F15" s="49">
        <v>8000000</v>
      </c>
      <c r="G15" s="50"/>
      <c r="H15" s="51"/>
      <c r="I15" s="52"/>
      <c r="J15" s="53">
        <f t="shared" si="0"/>
        <v>28016000000</v>
      </c>
      <c r="K15" s="54">
        <f t="shared" si="1"/>
        <v>8000000</v>
      </c>
    </row>
    <row r="16" spans="1:19" ht="15.75">
      <c r="A16" s="45" t="s">
        <v>36</v>
      </c>
      <c r="B16" s="46" t="s">
        <v>37</v>
      </c>
      <c r="C16" s="47" t="s">
        <v>38</v>
      </c>
      <c r="D16" s="48">
        <v>39504</v>
      </c>
      <c r="E16" s="46" t="s">
        <v>39</v>
      </c>
      <c r="F16" s="49">
        <v>10000000</v>
      </c>
      <c r="G16" s="50"/>
      <c r="H16" s="51"/>
      <c r="I16" s="52"/>
      <c r="J16" s="53">
        <f t="shared" si="0"/>
        <v>28016000000</v>
      </c>
      <c r="K16" s="54">
        <f t="shared" si="1"/>
        <v>10000000</v>
      </c>
    </row>
    <row r="17" spans="1:11" ht="15.75">
      <c r="A17" s="45" t="s">
        <v>40</v>
      </c>
      <c r="B17" s="46" t="s">
        <v>41</v>
      </c>
      <c r="C17" s="47" t="s">
        <v>42</v>
      </c>
      <c r="D17" s="48">
        <v>39539</v>
      </c>
      <c r="E17" s="46" t="s">
        <v>43</v>
      </c>
      <c r="F17" s="49">
        <v>20000000</v>
      </c>
      <c r="G17" s="50"/>
      <c r="H17" s="51"/>
      <c r="I17" s="52"/>
      <c r="J17" s="53">
        <f t="shared" si="0"/>
        <v>28016000000</v>
      </c>
      <c r="K17" s="54">
        <f t="shared" si="1"/>
        <v>20000000</v>
      </c>
    </row>
    <row r="18" spans="1:11" ht="15.75">
      <c r="A18" s="55" t="s">
        <v>44</v>
      </c>
      <c r="B18" s="46" t="s">
        <v>45</v>
      </c>
      <c r="C18" s="47" t="s">
        <v>46</v>
      </c>
      <c r="D18" s="48">
        <v>39548</v>
      </c>
      <c r="E18" s="46" t="s">
        <v>47</v>
      </c>
      <c r="F18" s="49">
        <v>15000000</v>
      </c>
      <c r="G18" s="50"/>
      <c r="H18" s="51"/>
      <c r="I18" s="52"/>
      <c r="J18" s="53">
        <f t="shared" si="0"/>
        <v>28016000000</v>
      </c>
      <c r="K18" s="54">
        <f t="shared" si="1"/>
        <v>15000000</v>
      </c>
    </row>
    <row r="19" spans="1:11" ht="15.75">
      <c r="A19" s="45" t="s">
        <v>11</v>
      </c>
      <c r="B19" s="46" t="s">
        <v>12</v>
      </c>
      <c r="C19" s="47" t="s">
        <v>48</v>
      </c>
      <c r="D19" s="48">
        <v>39548</v>
      </c>
      <c r="E19" s="46" t="s">
        <v>14</v>
      </c>
      <c r="F19" s="49">
        <v>25000000</v>
      </c>
      <c r="G19" s="50"/>
      <c r="H19" s="51"/>
      <c r="I19" s="52"/>
      <c r="J19" s="53">
        <f t="shared" si="0"/>
        <v>28016000000</v>
      </c>
      <c r="K19" s="54">
        <f t="shared" si="1"/>
        <v>25000000</v>
      </c>
    </row>
    <row r="20" spans="1:11" ht="15.75">
      <c r="A20" s="45" t="s">
        <v>49</v>
      </c>
      <c r="B20" s="46" t="s">
        <v>50</v>
      </c>
      <c r="C20" s="47" t="s">
        <v>51</v>
      </c>
      <c r="D20" s="48">
        <v>39561</v>
      </c>
      <c r="E20" s="46" t="s">
        <v>52</v>
      </c>
      <c r="F20" s="49">
        <v>100000000</v>
      </c>
      <c r="G20" s="50"/>
      <c r="H20" s="51"/>
      <c r="I20" s="52"/>
      <c r="J20" s="53">
        <f t="shared" si="0"/>
        <v>28016000000</v>
      </c>
      <c r="K20" s="54">
        <f t="shared" si="1"/>
        <v>100000000</v>
      </c>
    </row>
    <row r="21" spans="1:11" ht="15.75">
      <c r="A21" s="45" t="s">
        <v>53</v>
      </c>
      <c r="B21" s="46" t="s">
        <v>54</v>
      </c>
      <c r="C21" s="47" t="s">
        <v>55</v>
      </c>
      <c r="D21" s="48">
        <v>39566</v>
      </c>
      <c r="E21" s="46" t="s">
        <v>56</v>
      </c>
      <c r="F21" s="49">
        <v>5000000</v>
      </c>
      <c r="G21" s="50"/>
      <c r="H21" s="51"/>
      <c r="I21" s="52"/>
      <c r="J21" s="53">
        <f t="shared" si="0"/>
        <v>28016000000</v>
      </c>
      <c r="K21" s="54">
        <f t="shared" si="1"/>
        <v>5000000</v>
      </c>
    </row>
    <row r="22" spans="1:11" ht="15.75">
      <c r="A22" s="45" t="s">
        <v>57</v>
      </c>
      <c r="B22" s="46" t="s">
        <v>58</v>
      </c>
      <c r="C22" s="47" t="s">
        <v>59</v>
      </c>
      <c r="D22" s="48">
        <v>39574</v>
      </c>
      <c r="E22" s="46" t="s">
        <v>60</v>
      </c>
      <c r="F22" s="49">
        <v>10000000</v>
      </c>
      <c r="G22" s="50"/>
      <c r="H22" s="51"/>
      <c r="I22" s="52"/>
      <c r="J22" s="53">
        <f t="shared" si="0"/>
        <v>28016000000</v>
      </c>
      <c r="K22" s="54">
        <f t="shared" si="1"/>
        <v>10000000</v>
      </c>
    </row>
    <row r="23" spans="1:11" ht="15.75">
      <c r="A23" s="45" t="s">
        <v>61</v>
      </c>
      <c r="B23" s="46" t="s">
        <v>62</v>
      </c>
      <c r="C23" s="47" t="s">
        <v>63</v>
      </c>
      <c r="D23" s="48">
        <v>39576</v>
      </c>
      <c r="E23" s="46" t="s">
        <v>64</v>
      </c>
      <c r="F23" s="49">
        <v>25000000</v>
      </c>
      <c r="G23" s="50"/>
      <c r="H23" s="51"/>
      <c r="I23" s="52"/>
      <c r="J23" s="53">
        <f t="shared" si="0"/>
        <v>28016000000</v>
      </c>
      <c r="K23" s="54">
        <f t="shared" si="1"/>
        <v>25000000</v>
      </c>
    </row>
    <row r="24" spans="1:11" ht="15.75">
      <c r="A24" s="45" t="s">
        <v>65</v>
      </c>
      <c r="B24" s="46" t="s">
        <v>66</v>
      </c>
      <c r="C24" s="47" t="s">
        <v>67</v>
      </c>
      <c r="D24" s="48">
        <v>39581</v>
      </c>
      <c r="E24" s="46" t="s">
        <v>68</v>
      </c>
      <c r="F24" s="49">
        <v>35000000</v>
      </c>
      <c r="G24" s="50"/>
      <c r="H24" s="51"/>
      <c r="I24" s="52"/>
      <c r="J24" s="53">
        <f t="shared" si="0"/>
        <v>28016000000</v>
      </c>
      <c r="K24" s="54">
        <f t="shared" si="1"/>
        <v>35000000</v>
      </c>
    </row>
    <row r="25" spans="1:11" ht="15.75">
      <c r="A25" s="45" t="s">
        <v>69</v>
      </c>
      <c r="B25" s="46" t="s">
        <v>70</v>
      </c>
      <c r="C25" s="47" t="s">
        <v>71</v>
      </c>
      <c r="D25" s="48">
        <v>39583</v>
      </c>
      <c r="E25" s="46" t="s">
        <v>72</v>
      </c>
      <c r="F25" s="49">
        <v>5000000</v>
      </c>
      <c r="G25" s="50"/>
      <c r="H25" s="51"/>
      <c r="I25" s="52"/>
      <c r="J25" s="53">
        <f t="shared" si="0"/>
        <v>28016000000</v>
      </c>
      <c r="K25" s="54">
        <f t="shared" si="1"/>
        <v>5000000</v>
      </c>
    </row>
    <row r="26" spans="1:11" ht="15.75">
      <c r="A26" s="45" t="s">
        <v>73</v>
      </c>
      <c r="B26" s="46" t="s">
        <v>74</v>
      </c>
      <c r="C26" s="47" t="s">
        <v>75</v>
      </c>
      <c r="D26" s="48">
        <v>39589</v>
      </c>
      <c r="E26" s="46" t="s">
        <v>76</v>
      </c>
      <c r="F26" s="49">
        <v>100000000</v>
      </c>
      <c r="G26" s="50"/>
      <c r="H26" s="51"/>
      <c r="I26" s="52"/>
      <c r="J26" s="53">
        <f t="shared" si="0"/>
        <v>28016000000</v>
      </c>
      <c r="K26" s="54">
        <f t="shared" si="1"/>
        <v>100000000</v>
      </c>
    </row>
    <row r="27" spans="1:11" ht="15.75">
      <c r="A27" s="45" t="s">
        <v>40</v>
      </c>
      <c r="B27" s="46" t="s">
        <v>41</v>
      </c>
      <c r="C27" s="47" t="s">
        <v>77</v>
      </c>
      <c r="D27" s="48">
        <v>39596</v>
      </c>
      <c r="E27" s="46" t="s">
        <v>43</v>
      </c>
      <c r="F27" s="49">
        <v>20000000</v>
      </c>
      <c r="G27" s="50"/>
      <c r="H27" s="51"/>
      <c r="I27" s="52"/>
      <c r="J27" s="53">
        <f t="shared" si="0"/>
        <v>28016000000</v>
      </c>
      <c r="K27" s="54">
        <f t="shared" si="1"/>
        <v>20000000</v>
      </c>
    </row>
    <row r="28" spans="1:11" ht="15.75">
      <c r="A28" s="45" t="s">
        <v>73</v>
      </c>
      <c r="B28" s="46" t="s">
        <v>74</v>
      </c>
      <c r="C28" s="47" t="s">
        <v>78</v>
      </c>
      <c r="D28" s="48">
        <v>39602</v>
      </c>
      <c r="E28" s="46" t="s">
        <v>76</v>
      </c>
      <c r="F28" s="49">
        <v>50000000</v>
      </c>
      <c r="G28" s="50"/>
      <c r="H28" s="51"/>
      <c r="I28" s="52"/>
      <c r="J28" s="53">
        <f t="shared" si="0"/>
        <v>28016000000</v>
      </c>
      <c r="K28" s="54">
        <f t="shared" si="1"/>
        <v>50000000</v>
      </c>
    </row>
    <row r="29" spans="1:11" ht="15.75">
      <c r="A29" s="45" t="s">
        <v>65</v>
      </c>
      <c r="B29" s="46" t="s">
        <v>66</v>
      </c>
      <c r="C29" s="47" t="s">
        <v>79</v>
      </c>
      <c r="D29" s="48">
        <v>39610</v>
      </c>
      <c r="E29" s="46" t="s">
        <v>68</v>
      </c>
      <c r="F29" s="49">
        <v>15000000</v>
      </c>
      <c r="G29" s="50"/>
      <c r="H29" s="51"/>
      <c r="I29" s="52"/>
      <c r="J29" s="53">
        <f t="shared" si="0"/>
        <v>28016000000</v>
      </c>
      <c r="K29" s="54">
        <f t="shared" si="1"/>
        <v>15000000</v>
      </c>
    </row>
    <row r="30" spans="1:11" ht="15.75">
      <c r="A30" s="45" t="s">
        <v>15</v>
      </c>
      <c r="B30" s="46" t="s">
        <v>16</v>
      </c>
      <c r="C30" s="47" t="s">
        <v>80</v>
      </c>
      <c r="D30" s="48">
        <v>39617</v>
      </c>
      <c r="E30" s="46" t="s">
        <v>18</v>
      </c>
      <c r="F30" s="49">
        <v>100000000</v>
      </c>
      <c r="G30" s="50"/>
      <c r="H30" s="51"/>
      <c r="I30" s="52"/>
      <c r="J30" s="53">
        <f t="shared" si="0"/>
        <v>28016000000</v>
      </c>
      <c r="K30" s="54">
        <f t="shared" si="1"/>
        <v>100000000</v>
      </c>
    </row>
    <row r="31" spans="1:11" ht="15.75">
      <c r="A31" s="45" t="s">
        <v>81</v>
      </c>
      <c r="B31" s="46" t="s">
        <v>82</v>
      </c>
      <c r="C31" s="47" t="s">
        <v>83</v>
      </c>
      <c r="D31" s="48">
        <v>39637</v>
      </c>
      <c r="E31" s="46" t="s">
        <v>84</v>
      </c>
      <c r="F31" s="49">
        <v>90000000</v>
      </c>
      <c r="G31" s="50"/>
      <c r="H31" s="51"/>
      <c r="I31" s="52"/>
      <c r="J31" s="53">
        <f t="shared" si="0"/>
        <v>28016000000</v>
      </c>
      <c r="K31" s="54">
        <f t="shared" si="1"/>
        <v>90000000</v>
      </c>
    </row>
    <row r="32" spans="1:11" ht="15.75">
      <c r="A32" s="45" t="s">
        <v>85</v>
      </c>
      <c r="B32" s="46" t="s">
        <v>86</v>
      </c>
      <c r="C32" s="47" t="s">
        <v>87</v>
      </c>
      <c r="D32" s="48">
        <v>39638</v>
      </c>
      <c r="E32" s="46" t="s">
        <v>88</v>
      </c>
      <c r="F32" s="49">
        <v>30000000</v>
      </c>
      <c r="G32" s="50"/>
      <c r="H32" s="51"/>
      <c r="I32" s="52"/>
      <c r="J32" s="53">
        <f t="shared" si="0"/>
        <v>28016000000</v>
      </c>
      <c r="K32" s="54">
        <f t="shared" si="1"/>
        <v>30000000</v>
      </c>
    </row>
    <row r="33" spans="1:11" ht="15.75">
      <c r="A33" s="45" t="s">
        <v>89</v>
      </c>
      <c r="B33" s="46" t="s">
        <v>90</v>
      </c>
      <c r="C33" s="47" t="s">
        <v>91</v>
      </c>
      <c r="D33" s="48">
        <v>39666</v>
      </c>
      <c r="E33" s="46" t="s">
        <v>92</v>
      </c>
      <c r="F33" s="49">
        <v>20000000</v>
      </c>
      <c r="G33" s="50"/>
      <c r="H33" s="51"/>
      <c r="I33" s="52"/>
      <c r="J33" s="53">
        <f t="shared" si="0"/>
        <v>28016000000</v>
      </c>
      <c r="K33" s="54">
        <f t="shared" si="1"/>
        <v>20000000</v>
      </c>
    </row>
    <row r="34" spans="1:11" ht="15.75">
      <c r="A34" s="45" t="s">
        <v>93</v>
      </c>
      <c r="B34" s="46" t="s">
        <v>94</v>
      </c>
      <c r="C34" s="47" t="s">
        <v>95</v>
      </c>
      <c r="D34" s="48">
        <v>39713</v>
      </c>
      <c r="E34" s="46" t="s">
        <v>96</v>
      </c>
      <c r="F34" s="49">
        <v>10000000</v>
      </c>
      <c r="G34" s="50"/>
      <c r="H34" s="51"/>
      <c r="I34" s="52"/>
      <c r="J34" s="53">
        <f t="shared" si="0"/>
        <v>28016000000</v>
      </c>
      <c r="K34" s="54">
        <f t="shared" si="1"/>
        <v>10000000</v>
      </c>
    </row>
    <row r="35" spans="1:11" ht="15.75">
      <c r="A35" s="45" t="s">
        <v>15</v>
      </c>
      <c r="B35" s="46" t="s">
        <v>16</v>
      </c>
      <c r="C35" s="47" t="s">
        <v>97</v>
      </c>
      <c r="D35" s="48">
        <v>39736</v>
      </c>
      <c r="E35" s="46" t="s">
        <v>18</v>
      </c>
      <c r="F35" s="49">
        <v>110000000</v>
      </c>
      <c r="G35" s="50"/>
      <c r="H35" s="51"/>
      <c r="I35" s="52"/>
      <c r="J35" s="53">
        <f t="shared" si="0"/>
        <v>28016000000</v>
      </c>
      <c r="K35" s="54">
        <f t="shared" si="1"/>
        <v>110000000</v>
      </c>
    </row>
    <row r="36" spans="1:11" ht="15.75">
      <c r="A36" s="45" t="s">
        <v>81</v>
      </c>
      <c r="B36" s="46" t="s">
        <v>82</v>
      </c>
      <c r="C36" s="47" t="s">
        <v>98</v>
      </c>
      <c r="D36" s="48">
        <v>39743</v>
      </c>
      <c r="E36" s="46" t="s">
        <v>84</v>
      </c>
      <c r="F36" s="49">
        <v>110000000</v>
      </c>
      <c r="G36" s="50"/>
      <c r="H36" s="51"/>
      <c r="I36" s="52"/>
      <c r="J36" s="53">
        <f t="shared" si="0"/>
        <v>28016000000</v>
      </c>
      <c r="K36" s="54">
        <f t="shared" si="1"/>
        <v>110000000</v>
      </c>
    </row>
    <row r="37" spans="1:11" ht="15.75">
      <c r="A37" s="45" t="s">
        <v>65</v>
      </c>
      <c r="B37" s="46" t="s">
        <v>66</v>
      </c>
      <c r="C37" s="47" t="s">
        <v>99</v>
      </c>
      <c r="D37" s="48">
        <v>39787</v>
      </c>
      <c r="E37" s="46" t="s">
        <v>68</v>
      </c>
      <c r="F37" s="49">
        <v>17000000</v>
      </c>
      <c r="G37" s="50"/>
      <c r="H37" s="51"/>
      <c r="I37" s="52"/>
      <c r="J37" s="53">
        <f t="shared" si="0"/>
        <v>28016000000</v>
      </c>
      <c r="K37" s="54">
        <f t="shared" si="1"/>
        <v>17000000</v>
      </c>
    </row>
    <row r="38" spans="1:11" ht="15.75">
      <c r="A38" s="45" t="s">
        <v>100</v>
      </c>
      <c r="B38" s="46" t="s">
        <v>101</v>
      </c>
      <c r="C38" s="47" t="s">
        <v>102</v>
      </c>
      <c r="D38" s="48">
        <v>39836</v>
      </c>
      <c r="E38" s="46" t="s">
        <v>103</v>
      </c>
      <c r="F38" s="49">
        <v>15000000</v>
      </c>
      <c r="G38" s="50"/>
      <c r="H38" s="51"/>
      <c r="I38" s="52"/>
      <c r="J38" s="53">
        <f t="shared" si="0"/>
        <v>28016000000</v>
      </c>
      <c r="K38" s="54">
        <f t="shared" si="1"/>
        <v>15000000</v>
      </c>
    </row>
    <row r="39" spans="1:11" ht="15.75">
      <c r="A39" s="45" t="s">
        <v>104</v>
      </c>
      <c r="B39" s="46" t="s">
        <v>105</v>
      </c>
      <c r="C39" s="47" t="s">
        <v>106</v>
      </c>
      <c r="D39" s="48">
        <v>39848</v>
      </c>
      <c r="E39" s="46" t="s">
        <v>107</v>
      </c>
      <c r="F39" s="49">
        <v>60000000</v>
      </c>
      <c r="G39" s="50"/>
      <c r="H39" s="51"/>
      <c r="I39" s="52"/>
      <c r="J39" s="53">
        <f t="shared" si="0"/>
        <v>28016000000</v>
      </c>
      <c r="K39" s="54">
        <f t="shared" si="1"/>
        <v>60000000</v>
      </c>
    </row>
    <row r="40" spans="1:11" ht="15.75">
      <c r="A40" s="45" t="s">
        <v>108</v>
      </c>
      <c r="B40" s="46" t="s">
        <v>109</v>
      </c>
      <c r="C40" s="47" t="s">
        <v>110</v>
      </c>
      <c r="D40" s="48">
        <v>39853</v>
      </c>
      <c r="E40" s="46" t="s">
        <v>111</v>
      </c>
      <c r="F40" s="49">
        <v>15000000</v>
      </c>
      <c r="G40" s="50"/>
      <c r="H40" s="51"/>
      <c r="I40" s="52"/>
      <c r="J40" s="53">
        <f t="shared" si="0"/>
        <v>28016000000</v>
      </c>
      <c r="K40" s="54">
        <f t="shared" si="1"/>
        <v>15000000</v>
      </c>
    </row>
    <row r="41" spans="1:11" ht="15.75">
      <c r="A41" s="45" t="s">
        <v>15</v>
      </c>
      <c r="B41" s="46" t="s">
        <v>16</v>
      </c>
      <c r="C41" s="47" t="s">
        <v>112</v>
      </c>
      <c r="D41" s="48">
        <v>39973</v>
      </c>
      <c r="E41" s="46" t="s">
        <v>18</v>
      </c>
      <c r="F41" s="49">
        <v>55000000</v>
      </c>
      <c r="G41" s="50"/>
      <c r="H41" s="51"/>
      <c r="I41" s="52"/>
      <c r="J41" s="53">
        <f t="shared" si="0"/>
        <v>28016000000</v>
      </c>
      <c r="K41" s="54">
        <f t="shared" si="1"/>
        <v>55000000</v>
      </c>
    </row>
    <row r="42" spans="1:11" ht="15.75">
      <c r="A42" s="45" t="s">
        <v>108</v>
      </c>
      <c r="B42" s="46" t="s">
        <v>109</v>
      </c>
      <c r="C42" s="47" t="s">
        <v>113</v>
      </c>
      <c r="D42" s="56">
        <v>40000</v>
      </c>
      <c r="E42" s="46" t="s">
        <v>111</v>
      </c>
      <c r="F42" s="49">
        <v>10000000</v>
      </c>
      <c r="G42" s="50"/>
      <c r="H42" s="51"/>
      <c r="I42" s="52"/>
      <c r="J42" s="53">
        <f t="shared" si="0"/>
        <v>28016000000</v>
      </c>
      <c r="K42" s="54">
        <f t="shared" si="1"/>
        <v>10000000</v>
      </c>
    </row>
    <row r="43" spans="1:11" ht="15.75">
      <c r="A43" s="45" t="s">
        <v>85</v>
      </c>
      <c r="B43" s="46" t="s">
        <v>86</v>
      </c>
      <c r="C43" s="47" t="s">
        <v>114</v>
      </c>
      <c r="D43" s="56">
        <v>40001</v>
      </c>
      <c r="E43" s="46" t="s">
        <v>88</v>
      </c>
      <c r="F43" s="49">
        <v>100000000</v>
      </c>
      <c r="G43" s="50"/>
      <c r="H43" s="51"/>
      <c r="I43" s="52"/>
      <c r="J43" s="53">
        <f t="shared" si="0"/>
        <v>28016000000</v>
      </c>
      <c r="K43" s="54">
        <f t="shared" si="1"/>
        <v>100000000</v>
      </c>
    </row>
    <row r="44" spans="1:11" ht="15.75">
      <c r="A44" s="45" t="s">
        <v>108</v>
      </c>
      <c r="B44" s="46" t="s">
        <v>109</v>
      </c>
      <c r="C44" s="47" t="s">
        <v>115</v>
      </c>
      <c r="D44" s="56">
        <v>40003</v>
      </c>
      <c r="E44" s="46" t="s">
        <v>111</v>
      </c>
      <c r="F44" s="49">
        <v>10000000</v>
      </c>
      <c r="G44" s="50"/>
      <c r="H44" s="51"/>
      <c r="I44" s="52"/>
      <c r="J44" s="53">
        <f t="shared" si="0"/>
        <v>28016000000</v>
      </c>
      <c r="K44" s="54">
        <f t="shared" si="1"/>
        <v>10000000</v>
      </c>
    </row>
    <row r="45" spans="1:11" ht="15.75">
      <c r="A45" s="45" t="s">
        <v>116</v>
      </c>
      <c r="B45" s="46" t="s">
        <v>117</v>
      </c>
      <c r="C45" s="47" t="s">
        <v>118</v>
      </c>
      <c r="D45" s="56">
        <v>40029</v>
      </c>
      <c r="E45" s="46" t="s">
        <v>119</v>
      </c>
      <c r="F45" s="49">
        <v>20000000</v>
      </c>
      <c r="G45" s="50"/>
      <c r="H45" s="51"/>
      <c r="I45" s="52"/>
      <c r="J45" s="53">
        <f t="shared" si="0"/>
        <v>28016000000</v>
      </c>
      <c r="K45" s="54">
        <f t="shared" si="1"/>
        <v>20000000</v>
      </c>
    </row>
    <row r="46" spans="1:11" ht="15.75">
      <c r="A46" s="45" t="s">
        <v>116</v>
      </c>
      <c r="B46" s="46" t="s">
        <v>117</v>
      </c>
      <c r="C46" s="47" t="s">
        <v>120</v>
      </c>
      <c r="D46" s="56">
        <v>40029</v>
      </c>
      <c r="E46" s="46" t="s">
        <v>119</v>
      </c>
      <c r="F46" s="49">
        <v>20000000</v>
      </c>
      <c r="G46" s="50"/>
      <c r="H46" s="51"/>
      <c r="I46" s="52"/>
      <c r="J46" s="53">
        <f t="shared" si="0"/>
        <v>28016000000</v>
      </c>
      <c r="K46" s="54">
        <f t="shared" si="1"/>
        <v>20000000</v>
      </c>
    </row>
    <row r="47" spans="1:11" ht="15.75">
      <c r="A47" s="45" t="s">
        <v>121</v>
      </c>
      <c r="B47" s="46" t="s">
        <v>122</v>
      </c>
      <c r="C47" s="47" t="s">
        <v>123</v>
      </c>
      <c r="D47" s="56">
        <v>40030</v>
      </c>
      <c r="E47" s="46" t="s">
        <v>124</v>
      </c>
      <c r="F47" s="49">
        <v>100000000</v>
      </c>
      <c r="G47" s="50"/>
      <c r="H47" s="51"/>
      <c r="I47" s="52"/>
      <c r="J47" s="53">
        <f t="shared" si="0"/>
        <v>28016000000</v>
      </c>
      <c r="K47" s="54">
        <f t="shared" si="1"/>
        <v>100000000</v>
      </c>
    </row>
    <row r="48" spans="1:11" ht="15.75">
      <c r="A48" s="45" t="s">
        <v>108</v>
      </c>
      <c r="B48" s="46" t="s">
        <v>109</v>
      </c>
      <c r="C48" s="47" t="s">
        <v>125</v>
      </c>
      <c r="D48" s="56">
        <v>40101</v>
      </c>
      <c r="E48" s="46" t="s">
        <v>111</v>
      </c>
      <c r="F48" s="49">
        <v>10000000</v>
      </c>
      <c r="G48" s="50"/>
      <c r="H48" s="51"/>
      <c r="I48" s="52"/>
      <c r="J48" s="53">
        <f t="shared" si="0"/>
        <v>28016000000</v>
      </c>
      <c r="K48" s="54">
        <f t="shared" si="1"/>
        <v>10000000</v>
      </c>
    </row>
    <row r="49" spans="1:11" ht="15.75">
      <c r="A49" s="45" t="s">
        <v>126</v>
      </c>
      <c r="B49" s="46" t="s">
        <v>127</v>
      </c>
      <c r="C49" s="47" t="s">
        <v>128</v>
      </c>
      <c r="D49" s="56">
        <v>40123</v>
      </c>
      <c r="E49" s="46" t="s">
        <v>129</v>
      </c>
      <c r="F49" s="49">
        <v>36000000</v>
      </c>
      <c r="G49" s="50"/>
      <c r="H49" s="51"/>
      <c r="I49" s="52"/>
      <c r="J49" s="53">
        <f t="shared" si="0"/>
        <v>28016000000</v>
      </c>
      <c r="K49" s="54">
        <f t="shared" si="1"/>
        <v>36000000</v>
      </c>
    </row>
    <row r="50" spans="1:11" ht="15.75">
      <c r="A50" s="45" t="s">
        <v>116</v>
      </c>
      <c r="B50" s="46" t="s">
        <v>117</v>
      </c>
      <c r="C50" s="47" t="s">
        <v>130</v>
      </c>
      <c r="D50" s="56">
        <v>40130</v>
      </c>
      <c r="E50" s="46" t="s">
        <v>119</v>
      </c>
      <c r="F50" s="49">
        <v>15000000</v>
      </c>
      <c r="G50" s="50"/>
      <c r="H50" s="51"/>
      <c r="I50" s="52"/>
      <c r="J50" s="53">
        <f t="shared" si="0"/>
        <v>28016000000</v>
      </c>
      <c r="K50" s="54">
        <f t="shared" si="1"/>
        <v>15000000</v>
      </c>
    </row>
    <row r="51" spans="1:11" ht="15.75">
      <c r="A51" s="45" t="s">
        <v>131</v>
      </c>
      <c r="B51" s="46" t="s">
        <v>132</v>
      </c>
      <c r="C51" s="47" t="s">
        <v>133</v>
      </c>
      <c r="D51" s="56">
        <v>40203</v>
      </c>
      <c r="E51" s="46" t="s">
        <v>134</v>
      </c>
      <c r="F51" s="49">
        <v>90000000</v>
      </c>
      <c r="G51" s="50"/>
      <c r="H51" s="51"/>
      <c r="I51" s="52"/>
      <c r="J51" s="53">
        <f t="shared" si="0"/>
        <v>28016000000</v>
      </c>
      <c r="K51" s="54">
        <f t="shared" si="1"/>
        <v>90000000</v>
      </c>
    </row>
    <row r="52" spans="1:11" ht="15.75">
      <c r="A52" s="45" t="s">
        <v>15</v>
      </c>
      <c r="B52" s="46" t="s">
        <v>16</v>
      </c>
      <c r="C52" s="47" t="s">
        <v>135</v>
      </c>
      <c r="D52" s="56">
        <v>40203</v>
      </c>
      <c r="E52" s="46" t="s">
        <v>18</v>
      </c>
      <c r="F52" s="49">
        <v>45000000</v>
      </c>
      <c r="G52" s="50"/>
      <c r="H52" s="51"/>
      <c r="I52" s="52"/>
      <c r="J52" s="53">
        <f t="shared" si="0"/>
        <v>28016000000</v>
      </c>
      <c r="K52" s="54">
        <f t="shared" si="1"/>
        <v>45000000</v>
      </c>
    </row>
    <row r="53" spans="1:11" ht="15.75">
      <c r="A53" s="45" t="s">
        <v>136</v>
      </c>
      <c r="B53" s="46" t="s">
        <v>137</v>
      </c>
      <c r="C53" s="47" t="s">
        <v>138</v>
      </c>
      <c r="D53" s="56">
        <v>40213</v>
      </c>
      <c r="E53" s="46" t="s">
        <v>139</v>
      </c>
      <c r="F53" s="49">
        <v>15000000</v>
      </c>
      <c r="G53" s="50"/>
      <c r="H53" s="51"/>
      <c r="I53" s="52"/>
      <c r="J53" s="53">
        <f t="shared" si="0"/>
        <v>28016000000</v>
      </c>
      <c r="K53" s="54">
        <f t="shared" si="1"/>
        <v>15000000</v>
      </c>
    </row>
    <row r="54" spans="1:11" ht="15.75">
      <c r="A54" s="45" t="s">
        <v>85</v>
      </c>
      <c r="B54" s="46" t="s">
        <v>86</v>
      </c>
      <c r="C54" s="47" t="s">
        <v>140</v>
      </c>
      <c r="D54" s="56">
        <v>40269</v>
      </c>
      <c r="E54" s="46" t="s">
        <v>88</v>
      </c>
      <c r="F54" s="49">
        <v>70000000</v>
      </c>
      <c r="G54" s="50"/>
      <c r="H54" s="51"/>
      <c r="I54" s="52"/>
      <c r="J54" s="53">
        <f t="shared" si="0"/>
        <v>28016000000</v>
      </c>
      <c r="K54" s="54">
        <f t="shared" si="1"/>
        <v>70000000</v>
      </c>
    </row>
    <row r="55" spans="1:11" ht="15.75">
      <c r="A55" s="45" t="s">
        <v>141</v>
      </c>
      <c r="B55" s="46" t="s">
        <v>142</v>
      </c>
      <c r="C55" s="47" t="s">
        <v>143</v>
      </c>
      <c r="D55" s="56">
        <v>40353</v>
      </c>
      <c r="E55" s="46" t="s">
        <v>144</v>
      </c>
      <c r="F55" s="49">
        <v>5000000</v>
      </c>
      <c r="G55" s="50"/>
      <c r="H55" s="51"/>
      <c r="I55" s="52"/>
      <c r="J55" s="53">
        <f t="shared" si="0"/>
        <v>28016000000</v>
      </c>
      <c r="K55" s="54">
        <f t="shared" si="1"/>
        <v>5000000</v>
      </c>
    </row>
    <row r="56" spans="1:11" ht="15.75">
      <c r="A56" s="45" t="s">
        <v>57</v>
      </c>
      <c r="B56" s="46" t="s">
        <v>58</v>
      </c>
      <c r="C56" s="47" t="s">
        <v>145</v>
      </c>
      <c r="D56" s="56">
        <v>40357</v>
      </c>
      <c r="E56" s="46" t="s">
        <v>60</v>
      </c>
      <c r="F56" s="49">
        <v>15000000</v>
      </c>
      <c r="G56" s="50"/>
      <c r="H56" s="51"/>
      <c r="I56" s="52"/>
      <c r="J56" s="53">
        <f t="shared" si="0"/>
        <v>28016000000</v>
      </c>
      <c r="K56" s="54">
        <f t="shared" si="1"/>
        <v>15000000</v>
      </c>
    </row>
    <row r="57" spans="1:11" ht="15.75">
      <c r="A57" s="45" t="s">
        <v>81</v>
      </c>
      <c r="B57" s="46" t="s">
        <v>82</v>
      </c>
      <c r="C57" s="47" t="s">
        <v>146</v>
      </c>
      <c r="D57" s="56">
        <v>40358</v>
      </c>
      <c r="E57" s="46" t="s">
        <v>84</v>
      </c>
      <c r="F57" s="49">
        <v>60000000</v>
      </c>
      <c r="G57" s="50"/>
      <c r="H57" s="51"/>
      <c r="I57" s="52"/>
      <c r="J57" s="53">
        <f t="shared" si="0"/>
        <v>28016000000</v>
      </c>
      <c r="K57" s="54">
        <f t="shared" si="1"/>
        <v>60000000</v>
      </c>
    </row>
    <row r="58" spans="1:11" ht="15.75">
      <c r="A58" s="45" t="s">
        <v>89</v>
      </c>
      <c r="B58" s="46" t="s">
        <v>90</v>
      </c>
      <c r="C58" s="47" t="s">
        <v>147</v>
      </c>
      <c r="D58" s="56">
        <v>40374</v>
      </c>
      <c r="E58" s="46" t="s">
        <v>92</v>
      </c>
      <c r="F58" s="49">
        <v>20000000</v>
      </c>
      <c r="G58" s="50"/>
      <c r="H58" s="51"/>
      <c r="I58" s="52"/>
      <c r="J58" s="53">
        <f t="shared" si="0"/>
        <v>28016000000</v>
      </c>
      <c r="K58" s="54">
        <f t="shared" si="1"/>
        <v>20000000</v>
      </c>
    </row>
    <row r="59" spans="1:11" ht="15.75">
      <c r="A59" s="45" t="s">
        <v>24</v>
      </c>
      <c r="B59" s="46" t="s">
        <v>25</v>
      </c>
      <c r="C59" s="47" t="s">
        <v>148</v>
      </c>
      <c r="D59" s="56">
        <v>40379</v>
      </c>
      <c r="E59" s="46" t="s">
        <v>27</v>
      </c>
      <c r="F59" s="49">
        <v>100000000</v>
      </c>
      <c r="G59" s="50"/>
      <c r="H59" s="51"/>
      <c r="I59" s="52"/>
      <c r="J59" s="53">
        <f t="shared" si="0"/>
        <v>28016000000</v>
      </c>
      <c r="K59" s="54">
        <f t="shared" si="1"/>
        <v>100000000</v>
      </c>
    </row>
    <row r="60" spans="1:11" ht="15.75">
      <c r="A60" s="45" t="s">
        <v>149</v>
      </c>
      <c r="B60" s="46" t="s">
        <v>150</v>
      </c>
      <c r="C60" s="47" t="s">
        <v>151</v>
      </c>
      <c r="D60" s="56">
        <v>40420</v>
      </c>
      <c r="E60" s="46" t="s">
        <v>152</v>
      </c>
      <c r="F60" s="49">
        <v>10000000</v>
      </c>
      <c r="G60" s="50"/>
      <c r="H60" s="51"/>
      <c r="I60" s="52"/>
      <c r="J60" s="53">
        <f t="shared" si="0"/>
        <v>28016000000</v>
      </c>
      <c r="K60" s="54">
        <f t="shared" si="1"/>
        <v>10000000</v>
      </c>
    </row>
    <row r="61" spans="1:11" ht="15.75">
      <c r="A61" s="45" t="s">
        <v>85</v>
      </c>
      <c r="B61" s="46" t="s">
        <v>86</v>
      </c>
      <c r="C61" s="47" t="s">
        <v>153</v>
      </c>
      <c r="D61" s="56">
        <v>40422</v>
      </c>
      <c r="E61" s="46" t="s">
        <v>88</v>
      </c>
      <c r="F61" s="49">
        <v>115000000</v>
      </c>
      <c r="G61" s="50"/>
      <c r="H61" s="51"/>
      <c r="I61" s="52"/>
      <c r="J61" s="53">
        <f t="shared" si="0"/>
        <v>28016000000</v>
      </c>
      <c r="K61" s="54">
        <f t="shared" si="1"/>
        <v>115000000</v>
      </c>
    </row>
    <row r="62" spans="1:11" ht="15.75">
      <c r="A62" s="45" t="s">
        <v>154</v>
      </c>
      <c r="B62" s="46" t="s">
        <v>155</v>
      </c>
      <c r="C62" s="47" t="s">
        <v>156</v>
      </c>
      <c r="D62" s="56">
        <v>40422</v>
      </c>
      <c r="E62" s="46" t="s">
        <v>157</v>
      </c>
      <c r="F62" s="49">
        <v>100000000</v>
      </c>
      <c r="G62" s="50"/>
      <c r="H62" s="51"/>
      <c r="I62" s="52"/>
      <c r="J62" s="53">
        <f t="shared" si="0"/>
        <v>28016000000</v>
      </c>
      <c r="K62" s="54">
        <f t="shared" si="1"/>
        <v>100000000</v>
      </c>
    </row>
    <row r="63" spans="1:11" ht="15.75">
      <c r="A63" s="45" t="s">
        <v>154</v>
      </c>
      <c r="B63" s="46" t="s">
        <v>155</v>
      </c>
      <c r="C63" s="47" t="s">
        <v>158</v>
      </c>
      <c r="D63" s="56">
        <v>40422</v>
      </c>
      <c r="E63" s="46" t="s">
        <v>157</v>
      </c>
      <c r="F63" s="49">
        <v>100000000</v>
      </c>
      <c r="G63" s="50"/>
      <c r="H63" s="51"/>
      <c r="I63" s="52"/>
      <c r="J63" s="53">
        <f t="shared" si="0"/>
        <v>28016000000</v>
      </c>
      <c r="K63" s="54">
        <f t="shared" si="1"/>
        <v>100000000</v>
      </c>
    </row>
    <row r="64" spans="1:11" ht="15.75">
      <c r="A64" s="45" t="s">
        <v>154</v>
      </c>
      <c r="B64" s="46" t="s">
        <v>155</v>
      </c>
      <c r="C64" s="47" t="s">
        <v>159</v>
      </c>
      <c r="D64" s="56">
        <v>40422</v>
      </c>
      <c r="E64" s="46" t="s">
        <v>157</v>
      </c>
      <c r="F64" s="49">
        <v>100000000</v>
      </c>
      <c r="G64" s="50"/>
      <c r="H64" s="51"/>
      <c r="I64" s="52"/>
      <c r="J64" s="53">
        <f t="shared" si="0"/>
        <v>28016000000</v>
      </c>
      <c r="K64" s="54">
        <f t="shared" si="1"/>
        <v>100000000</v>
      </c>
    </row>
    <row r="65" spans="1:11" ht="15.75">
      <c r="A65" s="45" t="s">
        <v>24</v>
      </c>
      <c r="B65" s="46" t="s">
        <v>25</v>
      </c>
      <c r="C65" s="47" t="s">
        <v>160</v>
      </c>
      <c r="D65" s="56">
        <v>40444</v>
      </c>
      <c r="E65" s="46" t="s">
        <v>27</v>
      </c>
      <c r="F65" s="49">
        <v>100000000</v>
      </c>
      <c r="G65" s="50"/>
      <c r="H65" s="51"/>
      <c r="I65" s="52"/>
      <c r="J65" s="53">
        <f t="shared" si="0"/>
        <v>28016000000</v>
      </c>
      <c r="K65" s="54">
        <f t="shared" si="1"/>
        <v>100000000</v>
      </c>
    </row>
    <row r="66" spans="1:11" ht="15.75">
      <c r="A66" s="45" t="s">
        <v>161</v>
      </c>
      <c r="B66" s="46" t="s">
        <v>162</v>
      </c>
      <c r="C66" s="47" t="s">
        <v>163</v>
      </c>
      <c r="D66" s="56">
        <v>40448</v>
      </c>
      <c r="E66" s="46" t="s">
        <v>164</v>
      </c>
      <c r="F66" s="49">
        <v>20000000</v>
      </c>
      <c r="G66" s="50"/>
      <c r="H66" s="51"/>
      <c r="I66" s="52"/>
      <c r="J66" s="53">
        <f t="shared" si="0"/>
        <v>28016000000</v>
      </c>
      <c r="K66" s="54">
        <f t="shared" si="1"/>
        <v>20000000</v>
      </c>
    </row>
    <row r="67" spans="1:11" ht="15.75">
      <c r="A67" s="45" t="s">
        <v>85</v>
      </c>
      <c r="B67" s="46" t="s">
        <v>86</v>
      </c>
      <c r="C67" s="47" t="s">
        <v>165</v>
      </c>
      <c r="D67" s="56">
        <v>40452</v>
      </c>
      <c r="E67" s="46" t="s">
        <v>88</v>
      </c>
      <c r="F67" s="49">
        <v>190000000</v>
      </c>
      <c r="G67" s="50"/>
      <c r="H67" s="51"/>
      <c r="I67" s="52"/>
      <c r="J67" s="53">
        <f t="shared" si="0"/>
        <v>28016000000</v>
      </c>
      <c r="K67" s="54">
        <f t="shared" si="1"/>
        <v>190000000</v>
      </c>
    </row>
    <row r="68" spans="1:11" ht="15.75">
      <c r="A68" s="45" t="s">
        <v>40</v>
      </c>
      <c r="B68" s="46" t="s">
        <v>41</v>
      </c>
      <c r="C68" s="47" t="s">
        <v>166</v>
      </c>
      <c r="D68" s="56">
        <v>40452</v>
      </c>
      <c r="E68" s="46" t="s">
        <v>43</v>
      </c>
      <c r="F68" s="49">
        <v>25000000</v>
      </c>
      <c r="G68" s="50"/>
      <c r="H68" s="51"/>
      <c r="I68" s="52"/>
      <c r="J68" s="53">
        <f t="shared" si="0"/>
        <v>28016000000</v>
      </c>
      <c r="K68" s="54">
        <f t="shared" si="1"/>
        <v>25000000</v>
      </c>
    </row>
    <row r="69" spans="1:11" ht="15.75">
      <c r="A69" s="45" t="s">
        <v>73</v>
      </c>
      <c r="B69" s="46" t="s">
        <v>74</v>
      </c>
      <c r="C69" s="47" t="s">
        <v>167</v>
      </c>
      <c r="D69" s="56">
        <v>40456</v>
      </c>
      <c r="E69" s="46" t="s">
        <v>76</v>
      </c>
      <c r="F69" s="49">
        <v>50000000</v>
      </c>
      <c r="G69" s="50"/>
      <c r="H69" s="51"/>
      <c r="I69" s="52"/>
      <c r="J69" s="53">
        <f t="shared" si="0"/>
        <v>28016000000</v>
      </c>
      <c r="K69" s="54">
        <f t="shared" si="1"/>
        <v>50000000</v>
      </c>
    </row>
    <row r="70" spans="1:11" ht="15.75">
      <c r="A70" s="45" t="s">
        <v>131</v>
      </c>
      <c r="B70" s="46" t="s">
        <v>132</v>
      </c>
      <c r="C70" s="47" t="s">
        <v>168</v>
      </c>
      <c r="D70" s="56">
        <v>40484</v>
      </c>
      <c r="E70" s="46" t="s">
        <v>134</v>
      </c>
      <c r="F70" s="49">
        <v>25000000</v>
      </c>
      <c r="G70" s="50"/>
      <c r="H70" s="51"/>
      <c r="I70" s="52"/>
      <c r="J70" s="53">
        <f t="shared" si="0"/>
        <v>28016000000</v>
      </c>
      <c r="K70" s="54">
        <f t="shared" si="1"/>
        <v>25000000</v>
      </c>
    </row>
    <row r="71" spans="1:11" ht="15.75">
      <c r="A71" s="45" t="s">
        <v>169</v>
      </c>
      <c r="B71" s="46" t="s">
        <v>170</v>
      </c>
      <c r="C71" s="47" t="s">
        <v>171</v>
      </c>
      <c r="D71" s="56">
        <v>40484</v>
      </c>
      <c r="E71" s="46" t="s">
        <v>172</v>
      </c>
      <c r="F71" s="49">
        <v>10000000</v>
      </c>
      <c r="G71" s="50"/>
      <c r="H71" s="51"/>
      <c r="I71" s="52"/>
      <c r="J71" s="53">
        <f t="shared" si="0"/>
        <v>28016000000</v>
      </c>
      <c r="K71" s="54">
        <f t="shared" si="1"/>
        <v>10000000</v>
      </c>
    </row>
    <row r="72" spans="1:11" ht="15.75">
      <c r="A72" s="45" t="s">
        <v>173</v>
      </c>
      <c r="B72" s="46" t="s">
        <v>174</v>
      </c>
      <c r="C72" s="47" t="s">
        <v>175</v>
      </c>
      <c r="D72" s="56">
        <v>40500</v>
      </c>
      <c r="E72" s="46" t="s">
        <v>176</v>
      </c>
      <c r="F72" s="49">
        <v>25000000</v>
      </c>
      <c r="G72" s="50"/>
      <c r="H72" s="51"/>
      <c r="I72" s="52"/>
      <c r="J72" s="53">
        <f t="shared" ref="J72:J135" si="2">+J71+G72-I72</f>
        <v>28016000000</v>
      </c>
      <c r="K72" s="54">
        <f t="shared" si="1"/>
        <v>25000000</v>
      </c>
    </row>
    <row r="73" spans="1:11" ht="15.75">
      <c r="A73" s="45" t="s">
        <v>81</v>
      </c>
      <c r="B73" s="46" t="s">
        <v>82</v>
      </c>
      <c r="C73" s="47" t="s">
        <v>177</v>
      </c>
      <c r="D73" s="56">
        <v>40506</v>
      </c>
      <c r="E73" s="46" t="s">
        <v>178</v>
      </c>
      <c r="F73" s="49">
        <v>200000000</v>
      </c>
      <c r="G73" s="50"/>
      <c r="H73" s="51"/>
      <c r="I73" s="52"/>
      <c r="J73" s="53">
        <f t="shared" si="2"/>
        <v>28016000000</v>
      </c>
      <c r="K73" s="54">
        <f t="shared" ref="K73:K135" si="3">+F73+G73-I73</f>
        <v>200000000</v>
      </c>
    </row>
    <row r="74" spans="1:11" ht="15.75">
      <c r="A74" s="45" t="s">
        <v>81</v>
      </c>
      <c r="B74" s="46" t="s">
        <v>82</v>
      </c>
      <c r="C74" s="47" t="s">
        <v>179</v>
      </c>
      <c r="D74" s="56">
        <v>40506</v>
      </c>
      <c r="E74" s="46" t="s">
        <v>178</v>
      </c>
      <c r="F74" s="49">
        <v>70000000</v>
      </c>
      <c r="G74" s="50"/>
      <c r="H74" s="51"/>
      <c r="I74" s="52"/>
      <c r="J74" s="53">
        <f t="shared" si="2"/>
        <v>28016000000</v>
      </c>
      <c r="K74" s="54">
        <f t="shared" si="3"/>
        <v>70000000</v>
      </c>
    </row>
    <row r="75" spans="1:11" ht="15.75">
      <c r="A75" s="45" t="s">
        <v>180</v>
      </c>
      <c r="B75" s="46" t="s">
        <v>181</v>
      </c>
      <c r="C75" s="47" t="s">
        <v>182</v>
      </c>
      <c r="D75" s="56">
        <v>40526</v>
      </c>
      <c r="E75" s="46" t="s">
        <v>183</v>
      </c>
      <c r="F75" s="49">
        <v>50000000</v>
      </c>
      <c r="G75" s="50"/>
      <c r="H75" s="51"/>
      <c r="I75" s="52"/>
      <c r="J75" s="53">
        <f t="shared" si="2"/>
        <v>28016000000</v>
      </c>
      <c r="K75" s="54">
        <f t="shared" si="3"/>
        <v>50000000</v>
      </c>
    </row>
    <row r="76" spans="1:11" ht="15.75">
      <c r="A76" s="45" t="s">
        <v>121</v>
      </c>
      <c r="B76" s="46" t="s">
        <v>122</v>
      </c>
      <c r="C76" s="47" t="s">
        <v>184</v>
      </c>
      <c r="D76" s="56">
        <v>40541</v>
      </c>
      <c r="E76" s="46" t="s">
        <v>124</v>
      </c>
      <c r="F76" s="49">
        <v>50000000</v>
      </c>
      <c r="G76" s="50"/>
      <c r="H76" s="51"/>
      <c r="I76" s="52"/>
      <c r="J76" s="53">
        <f t="shared" si="2"/>
        <v>28016000000</v>
      </c>
      <c r="K76" s="54">
        <f t="shared" si="3"/>
        <v>50000000</v>
      </c>
    </row>
    <row r="77" spans="1:11" ht="15.75">
      <c r="A77" s="45" t="s">
        <v>149</v>
      </c>
      <c r="B77" s="46" t="s">
        <v>150</v>
      </c>
      <c r="C77" s="47" t="s">
        <v>185</v>
      </c>
      <c r="D77" s="56">
        <v>40543</v>
      </c>
      <c r="E77" s="46" t="s">
        <v>152</v>
      </c>
      <c r="F77" s="49">
        <v>20000000</v>
      </c>
      <c r="G77" s="50"/>
      <c r="H77" s="51"/>
      <c r="I77" s="52"/>
      <c r="J77" s="53">
        <f t="shared" si="2"/>
        <v>28016000000</v>
      </c>
      <c r="K77" s="54">
        <f t="shared" si="3"/>
        <v>20000000</v>
      </c>
    </row>
    <row r="78" spans="1:11" ht="15.75">
      <c r="A78" s="45" t="s">
        <v>89</v>
      </c>
      <c r="B78" s="46" t="s">
        <v>90</v>
      </c>
      <c r="C78" s="47" t="s">
        <v>186</v>
      </c>
      <c r="D78" s="56">
        <v>40548</v>
      </c>
      <c r="E78" s="46" t="s">
        <v>92</v>
      </c>
      <c r="F78" s="49">
        <v>10000000</v>
      </c>
      <c r="G78" s="50"/>
      <c r="H78" s="51"/>
      <c r="I78" s="52"/>
      <c r="J78" s="53">
        <f t="shared" si="2"/>
        <v>28016000000</v>
      </c>
      <c r="K78" s="54">
        <f t="shared" si="3"/>
        <v>10000000</v>
      </c>
    </row>
    <row r="79" spans="1:11" ht="15.75">
      <c r="A79" s="45" t="s">
        <v>69</v>
      </c>
      <c r="B79" s="46" t="s">
        <v>70</v>
      </c>
      <c r="C79" s="47" t="s">
        <v>187</v>
      </c>
      <c r="D79" s="56">
        <v>40591</v>
      </c>
      <c r="E79" s="46" t="s">
        <v>188</v>
      </c>
      <c r="F79" s="49">
        <v>25000000</v>
      </c>
      <c r="G79" s="50"/>
      <c r="H79" s="51"/>
      <c r="I79" s="52"/>
      <c r="J79" s="53">
        <f t="shared" si="2"/>
        <v>28016000000</v>
      </c>
      <c r="K79" s="54">
        <f t="shared" si="3"/>
        <v>25000000</v>
      </c>
    </row>
    <row r="80" spans="1:11" ht="15.75">
      <c r="A80" s="45" t="s">
        <v>169</v>
      </c>
      <c r="B80" s="46" t="s">
        <v>170</v>
      </c>
      <c r="C80" s="47" t="s">
        <v>189</v>
      </c>
      <c r="D80" s="56">
        <v>40591</v>
      </c>
      <c r="E80" s="46" t="s">
        <v>172</v>
      </c>
      <c r="F80" s="49">
        <v>10000000</v>
      </c>
      <c r="G80" s="50"/>
      <c r="H80" s="51"/>
      <c r="I80" s="52"/>
      <c r="J80" s="53">
        <f t="shared" si="2"/>
        <v>28016000000</v>
      </c>
      <c r="K80" s="54">
        <f t="shared" si="3"/>
        <v>10000000</v>
      </c>
    </row>
    <row r="81" spans="1:11" ht="15.75">
      <c r="A81" s="45" t="s">
        <v>15</v>
      </c>
      <c r="B81" s="46" t="s">
        <v>16</v>
      </c>
      <c r="C81" s="47" t="s">
        <v>190</v>
      </c>
      <c r="D81" s="56">
        <v>40592</v>
      </c>
      <c r="E81" s="46" t="s">
        <v>18</v>
      </c>
      <c r="F81" s="49">
        <v>40000000</v>
      </c>
      <c r="G81" s="50"/>
      <c r="H81" s="51"/>
      <c r="I81" s="52"/>
      <c r="J81" s="53">
        <f t="shared" si="2"/>
        <v>28016000000</v>
      </c>
      <c r="K81" s="54">
        <f t="shared" si="3"/>
        <v>40000000</v>
      </c>
    </row>
    <row r="82" spans="1:11" ht="15.75">
      <c r="A82" s="45" t="s">
        <v>169</v>
      </c>
      <c r="B82" s="46" t="s">
        <v>170</v>
      </c>
      <c r="C82" s="47" t="s">
        <v>191</v>
      </c>
      <c r="D82" s="56">
        <v>40624</v>
      </c>
      <c r="E82" s="46" t="s">
        <v>172</v>
      </c>
      <c r="F82" s="49">
        <v>20000000</v>
      </c>
      <c r="G82" s="50"/>
      <c r="H82" s="51"/>
      <c r="I82" s="52"/>
      <c r="J82" s="53">
        <f t="shared" si="2"/>
        <v>28016000000</v>
      </c>
      <c r="K82" s="54">
        <f t="shared" si="3"/>
        <v>20000000</v>
      </c>
    </row>
    <row r="83" spans="1:11" ht="15.75">
      <c r="A83" s="45" t="s">
        <v>192</v>
      </c>
      <c r="B83" s="46" t="s">
        <v>193</v>
      </c>
      <c r="C83" s="47" t="s">
        <v>194</v>
      </c>
      <c r="D83" s="56">
        <v>40634</v>
      </c>
      <c r="E83" s="46" t="s">
        <v>195</v>
      </c>
      <c r="F83" s="49">
        <v>25000000</v>
      </c>
      <c r="G83" s="50"/>
      <c r="H83" s="51"/>
      <c r="I83" s="52"/>
      <c r="J83" s="53">
        <f t="shared" si="2"/>
        <v>28016000000</v>
      </c>
      <c r="K83" s="54">
        <f t="shared" si="3"/>
        <v>25000000</v>
      </c>
    </row>
    <row r="84" spans="1:11" ht="15.75">
      <c r="A84" s="45" t="s">
        <v>73</v>
      </c>
      <c r="B84" s="46" t="s">
        <v>74</v>
      </c>
      <c r="C84" s="47" t="s">
        <v>196</v>
      </c>
      <c r="D84" s="56">
        <v>40637</v>
      </c>
      <c r="E84" s="46" t="s">
        <v>76</v>
      </c>
      <c r="F84" s="49">
        <v>20000000</v>
      </c>
      <c r="G84" s="50"/>
      <c r="H84" s="51"/>
      <c r="I84" s="52"/>
      <c r="J84" s="53">
        <f t="shared" si="2"/>
        <v>28016000000</v>
      </c>
      <c r="K84" s="54">
        <f t="shared" si="3"/>
        <v>20000000</v>
      </c>
    </row>
    <row r="85" spans="1:11" ht="15.75">
      <c r="A85" s="45" t="s">
        <v>197</v>
      </c>
      <c r="B85" s="46" t="s">
        <v>198</v>
      </c>
      <c r="C85" s="47" t="s">
        <v>199</v>
      </c>
      <c r="D85" s="56">
        <v>40644</v>
      </c>
      <c r="E85" s="46" t="s">
        <v>200</v>
      </c>
      <c r="F85" s="49">
        <v>25000000</v>
      </c>
      <c r="G85" s="50"/>
      <c r="H85" s="51"/>
      <c r="I85" s="52"/>
      <c r="J85" s="53">
        <f t="shared" si="2"/>
        <v>28016000000</v>
      </c>
      <c r="K85" s="54">
        <f t="shared" si="3"/>
        <v>25000000</v>
      </c>
    </row>
    <row r="86" spans="1:11" ht="15.75">
      <c r="A86" s="45" t="s">
        <v>197</v>
      </c>
      <c r="B86" s="46" t="s">
        <v>198</v>
      </c>
      <c r="C86" s="47" t="s">
        <v>201</v>
      </c>
      <c r="D86" s="56">
        <v>40644</v>
      </c>
      <c r="E86" s="46" t="s">
        <v>200</v>
      </c>
      <c r="F86" s="49">
        <v>25000000</v>
      </c>
      <c r="G86" s="50"/>
      <c r="H86" s="51"/>
      <c r="I86" s="52"/>
      <c r="J86" s="53">
        <f t="shared" si="2"/>
        <v>28016000000</v>
      </c>
      <c r="K86" s="54">
        <f t="shared" si="3"/>
        <v>25000000</v>
      </c>
    </row>
    <row r="87" spans="1:11" ht="15.75">
      <c r="A87" s="45" t="s">
        <v>202</v>
      </c>
      <c r="B87" s="46" t="s">
        <v>203</v>
      </c>
      <c r="C87" s="47" t="s">
        <v>204</v>
      </c>
      <c r="D87" s="56">
        <v>40681</v>
      </c>
      <c r="E87" s="46" t="s">
        <v>205</v>
      </c>
      <c r="F87" s="49">
        <v>200000000</v>
      </c>
      <c r="G87" s="50"/>
      <c r="H87" s="51"/>
      <c r="I87" s="52"/>
      <c r="J87" s="53">
        <f t="shared" si="2"/>
        <v>28016000000</v>
      </c>
      <c r="K87" s="54">
        <f t="shared" si="3"/>
        <v>200000000</v>
      </c>
    </row>
    <row r="88" spans="1:11" ht="15.75">
      <c r="A88" s="45" t="s">
        <v>206</v>
      </c>
      <c r="B88" s="46" t="s">
        <v>207</v>
      </c>
      <c r="C88" s="47" t="s">
        <v>208</v>
      </c>
      <c r="D88" s="56">
        <v>40683</v>
      </c>
      <c r="E88" s="46" t="s">
        <v>209</v>
      </c>
      <c r="F88" s="49">
        <v>110000000</v>
      </c>
      <c r="G88" s="50"/>
      <c r="H88" s="51"/>
      <c r="I88" s="52"/>
      <c r="J88" s="53">
        <f t="shared" si="2"/>
        <v>28016000000</v>
      </c>
      <c r="K88" s="54">
        <f t="shared" si="3"/>
        <v>110000000</v>
      </c>
    </row>
    <row r="89" spans="1:11" ht="15.75">
      <c r="A89" s="45" t="s">
        <v>15</v>
      </c>
      <c r="B89" s="46" t="s">
        <v>16</v>
      </c>
      <c r="C89" s="47" t="s">
        <v>210</v>
      </c>
      <c r="D89" s="56">
        <v>40704</v>
      </c>
      <c r="E89" s="46" t="s">
        <v>18</v>
      </c>
      <c r="F89" s="49">
        <v>90000000</v>
      </c>
      <c r="G89" s="50"/>
      <c r="H89" s="51"/>
      <c r="I89" s="52"/>
      <c r="J89" s="53">
        <f t="shared" si="2"/>
        <v>28016000000</v>
      </c>
      <c r="K89" s="54">
        <f t="shared" si="3"/>
        <v>90000000</v>
      </c>
    </row>
    <row r="90" spans="1:11" ht="15.75">
      <c r="A90" s="45" t="s">
        <v>69</v>
      </c>
      <c r="B90" s="46" t="s">
        <v>70</v>
      </c>
      <c r="C90" s="47" t="s">
        <v>211</v>
      </c>
      <c r="D90" s="56">
        <v>40837</v>
      </c>
      <c r="E90" s="46" t="s">
        <v>188</v>
      </c>
      <c r="F90" s="49">
        <v>40000000</v>
      </c>
      <c r="G90" s="50"/>
      <c r="H90" s="51"/>
      <c r="I90" s="52"/>
      <c r="J90" s="53">
        <f t="shared" si="2"/>
        <v>28016000000</v>
      </c>
      <c r="K90" s="54">
        <f t="shared" si="3"/>
        <v>40000000</v>
      </c>
    </row>
    <row r="91" spans="1:11" ht="15.75">
      <c r="A91" s="45" t="s">
        <v>216</v>
      </c>
      <c r="B91" s="46">
        <v>971729</v>
      </c>
      <c r="C91" s="47" t="s">
        <v>217</v>
      </c>
      <c r="D91" s="56">
        <v>40767</v>
      </c>
      <c r="E91" s="57">
        <v>4681129868</v>
      </c>
      <c r="F91" s="49">
        <v>10000000</v>
      </c>
      <c r="G91" s="42"/>
      <c r="H91" s="51"/>
      <c r="I91" s="52"/>
      <c r="J91" s="53">
        <f t="shared" si="2"/>
        <v>28016000000</v>
      </c>
      <c r="K91" s="54">
        <f t="shared" si="3"/>
        <v>10000000</v>
      </c>
    </row>
    <row r="92" spans="1:11" ht="15.75">
      <c r="A92" s="45" t="s">
        <v>216</v>
      </c>
      <c r="B92" s="46">
        <v>971729</v>
      </c>
      <c r="C92" s="47" t="s">
        <v>218</v>
      </c>
      <c r="D92" s="56">
        <v>40767</v>
      </c>
      <c r="E92" s="57">
        <v>4681129868</v>
      </c>
      <c r="F92" s="49">
        <v>20000000</v>
      </c>
      <c r="G92" s="42"/>
      <c r="H92" s="51"/>
      <c r="I92" s="52"/>
      <c r="J92" s="53">
        <f t="shared" si="2"/>
        <v>28016000000</v>
      </c>
      <c r="K92" s="54">
        <f t="shared" si="3"/>
        <v>20000000</v>
      </c>
    </row>
    <row r="93" spans="1:11" ht="15.75">
      <c r="A93" s="45" t="s">
        <v>216</v>
      </c>
      <c r="B93" s="46">
        <v>971729</v>
      </c>
      <c r="C93" s="47" t="s">
        <v>219</v>
      </c>
      <c r="D93" s="56">
        <v>40767</v>
      </c>
      <c r="E93" s="57">
        <v>4681129868</v>
      </c>
      <c r="F93" s="49">
        <v>20000000</v>
      </c>
      <c r="G93" s="42"/>
      <c r="H93" s="51"/>
      <c r="I93" s="52"/>
      <c r="J93" s="53">
        <f t="shared" si="2"/>
        <v>28016000000</v>
      </c>
      <c r="K93" s="54">
        <f t="shared" si="3"/>
        <v>20000000</v>
      </c>
    </row>
    <row r="94" spans="1:11" ht="15.75">
      <c r="A94" s="45" t="s">
        <v>216</v>
      </c>
      <c r="B94" s="46">
        <v>971729</v>
      </c>
      <c r="C94" s="47" t="s">
        <v>220</v>
      </c>
      <c r="D94" s="56">
        <v>40767</v>
      </c>
      <c r="E94" s="57">
        <v>4681129868</v>
      </c>
      <c r="F94" s="49">
        <v>20000000</v>
      </c>
      <c r="G94" s="42"/>
      <c r="H94" s="51"/>
      <c r="I94" s="52"/>
      <c r="J94" s="53">
        <f t="shared" si="2"/>
        <v>28016000000</v>
      </c>
      <c r="K94" s="54">
        <f t="shared" si="3"/>
        <v>20000000</v>
      </c>
    </row>
    <row r="95" spans="1:11" ht="15.75">
      <c r="A95" s="45" t="s">
        <v>216</v>
      </c>
      <c r="B95" s="46">
        <v>971729</v>
      </c>
      <c r="C95" s="47" t="s">
        <v>221</v>
      </c>
      <c r="D95" s="56">
        <v>40767</v>
      </c>
      <c r="E95" s="57">
        <v>4681129868</v>
      </c>
      <c r="F95" s="49">
        <v>20000000</v>
      </c>
      <c r="G95" s="42"/>
      <c r="H95" s="51"/>
      <c r="I95" s="52"/>
      <c r="J95" s="53">
        <f t="shared" si="2"/>
        <v>28016000000</v>
      </c>
      <c r="K95" s="54">
        <f t="shared" si="3"/>
        <v>20000000</v>
      </c>
    </row>
    <row r="96" spans="1:11" ht="15.75">
      <c r="A96" s="45" t="s">
        <v>216</v>
      </c>
      <c r="B96" s="46">
        <v>971729</v>
      </c>
      <c r="C96" s="47" t="s">
        <v>222</v>
      </c>
      <c r="D96" s="56">
        <v>40767</v>
      </c>
      <c r="E96" s="57">
        <v>4681129868</v>
      </c>
      <c r="F96" s="49">
        <v>20000000</v>
      </c>
      <c r="G96" s="42"/>
      <c r="H96" s="51"/>
      <c r="I96" s="52"/>
      <c r="J96" s="53">
        <f t="shared" si="2"/>
        <v>28016000000</v>
      </c>
      <c r="K96" s="54">
        <f t="shared" si="3"/>
        <v>20000000</v>
      </c>
    </row>
    <row r="97" spans="1:11" ht="15.75">
      <c r="A97" s="45" t="s">
        <v>216</v>
      </c>
      <c r="B97" s="46">
        <v>971729</v>
      </c>
      <c r="C97" s="47" t="s">
        <v>223</v>
      </c>
      <c r="D97" s="56">
        <v>40767</v>
      </c>
      <c r="E97" s="57">
        <v>4681129868</v>
      </c>
      <c r="F97" s="49">
        <v>20000000</v>
      </c>
      <c r="G97" s="42"/>
      <c r="H97" s="51"/>
      <c r="I97" s="52"/>
      <c r="J97" s="53">
        <f t="shared" si="2"/>
        <v>28016000000</v>
      </c>
      <c r="K97" s="54">
        <f t="shared" si="3"/>
        <v>20000000</v>
      </c>
    </row>
    <row r="98" spans="1:11" ht="15.75">
      <c r="A98" s="45" t="s">
        <v>216</v>
      </c>
      <c r="B98" s="46">
        <v>971729</v>
      </c>
      <c r="C98" s="47" t="s">
        <v>224</v>
      </c>
      <c r="D98" s="56">
        <v>40767</v>
      </c>
      <c r="E98" s="57">
        <v>4681129868</v>
      </c>
      <c r="F98" s="49">
        <v>20000000</v>
      </c>
      <c r="G98" s="42"/>
      <c r="H98" s="51"/>
      <c r="I98" s="52"/>
      <c r="J98" s="53">
        <f t="shared" si="2"/>
        <v>28016000000</v>
      </c>
      <c r="K98" s="54">
        <f t="shared" si="3"/>
        <v>20000000</v>
      </c>
    </row>
    <row r="99" spans="1:11" ht="15.75">
      <c r="A99" s="58" t="s">
        <v>108</v>
      </c>
      <c r="B99" s="46" t="s">
        <v>109</v>
      </c>
      <c r="C99" s="47" t="s">
        <v>229</v>
      </c>
      <c r="D99" s="59">
        <v>40942</v>
      </c>
      <c r="E99" s="46" t="s">
        <v>111</v>
      </c>
      <c r="F99" s="49">
        <v>50000000</v>
      </c>
      <c r="G99" s="42"/>
      <c r="H99" s="51"/>
      <c r="I99" s="52"/>
      <c r="J99" s="53">
        <f t="shared" si="2"/>
        <v>28016000000</v>
      </c>
      <c r="K99" s="54">
        <f t="shared" si="3"/>
        <v>50000000</v>
      </c>
    </row>
    <row r="100" spans="1:11" ht="15.75">
      <c r="A100" s="58" t="s">
        <v>28</v>
      </c>
      <c r="B100" s="46">
        <v>896924</v>
      </c>
      <c r="C100" s="47" t="s">
        <v>230</v>
      </c>
      <c r="D100" s="56">
        <v>40948</v>
      </c>
      <c r="E100" s="46">
        <v>8220053203</v>
      </c>
      <c r="F100" s="49">
        <v>5000000</v>
      </c>
      <c r="G100" s="42"/>
      <c r="H100" s="51"/>
      <c r="I100" s="52"/>
      <c r="J100" s="53">
        <f t="shared" si="2"/>
        <v>28016000000</v>
      </c>
      <c r="K100" s="54">
        <f t="shared" si="3"/>
        <v>5000000</v>
      </c>
    </row>
    <row r="101" spans="1:11" ht="15.75">
      <c r="A101" s="60" t="s">
        <v>57</v>
      </c>
      <c r="B101" s="61" t="s">
        <v>58</v>
      </c>
      <c r="C101" s="62" t="s">
        <v>231</v>
      </c>
      <c r="D101" s="59">
        <v>40969</v>
      </c>
      <c r="E101" s="61" t="s">
        <v>60</v>
      </c>
      <c r="F101" s="49">
        <v>35000000</v>
      </c>
      <c r="G101" s="42"/>
      <c r="H101" s="51"/>
      <c r="I101" s="52"/>
      <c r="J101" s="53">
        <f t="shared" si="2"/>
        <v>28016000000</v>
      </c>
      <c r="K101" s="54">
        <f t="shared" si="3"/>
        <v>35000000</v>
      </c>
    </row>
    <row r="102" spans="1:11" ht="15.75">
      <c r="A102" s="60" t="s">
        <v>232</v>
      </c>
      <c r="B102" s="61" t="s">
        <v>233</v>
      </c>
      <c r="C102" s="62" t="s">
        <v>234</v>
      </c>
      <c r="D102" s="59">
        <v>40970</v>
      </c>
      <c r="E102" s="61" t="s">
        <v>235</v>
      </c>
      <c r="F102" s="49">
        <v>5000000</v>
      </c>
      <c r="G102" s="42"/>
      <c r="H102" s="51"/>
      <c r="I102" s="52"/>
      <c r="J102" s="53">
        <f t="shared" si="2"/>
        <v>28016000000</v>
      </c>
      <c r="K102" s="54">
        <f t="shared" si="3"/>
        <v>5000000</v>
      </c>
    </row>
    <row r="103" spans="1:11" ht="15.75">
      <c r="A103" s="60" t="s">
        <v>100</v>
      </c>
      <c r="B103" s="61" t="s">
        <v>101</v>
      </c>
      <c r="C103" s="62" t="s">
        <v>236</v>
      </c>
      <c r="D103" s="59">
        <v>40970</v>
      </c>
      <c r="E103" s="61" t="s">
        <v>103</v>
      </c>
      <c r="F103" s="49">
        <v>5000000</v>
      </c>
      <c r="G103" s="42"/>
      <c r="H103" s="51"/>
      <c r="I103" s="52"/>
      <c r="J103" s="53">
        <f t="shared" si="2"/>
        <v>28016000000</v>
      </c>
      <c r="K103" s="54">
        <f t="shared" si="3"/>
        <v>5000000</v>
      </c>
    </row>
    <row r="104" spans="1:11" ht="15.75">
      <c r="A104" s="60" t="s">
        <v>237</v>
      </c>
      <c r="B104" s="46" t="s">
        <v>238</v>
      </c>
      <c r="C104" s="62" t="s">
        <v>239</v>
      </c>
      <c r="D104" s="59">
        <v>40973</v>
      </c>
      <c r="E104" s="46" t="s">
        <v>240</v>
      </c>
      <c r="F104" s="49">
        <v>25000000</v>
      </c>
      <c r="G104" s="42"/>
      <c r="H104" s="51"/>
      <c r="I104" s="52"/>
      <c r="J104" s="53">
        <f t="shared" si="2"/>
        <v>28016000000</v>
      </c>
      <c r="K104" s="54">
        <f t="shared" si="3"/>
        <v>25000000</v>
      </c>
    </row>
    <row r="105" spans="1:11" ht="15.75">
      <c r="A105" s="63" t="s">
        <v>85</v>
      </c>
      <c r="B105" s="61">
        <v>964007</v>
      </c>
      <c r="C105" s="62" t="s">
        <v>241</v>
      </c>
      <c r="D105" s="59">
        <v>40973</v>
      </c>
      <c r="E105" s="61" t="s">
        <v>88</v>
      </c>
      <c r="F105" s="49">
        <v>200000000</v>
      </c>
      <c r="G105" s="42"/>
      <c r="H105" s="51"/>
      <c r="I105" s="52"/>
      <c r="J105" s="53">
        <f t="shared" si="2"/>
        <v>28016000000</v>
      </c>
      <c r="K105" s="54">
        <f t="shared" si="3"/>
        <v>200000000</v>
      </c>
    </row>
    <row r="106" spans="1:11" ht="15.75">
      <c r="A106" s="63" t="s">
        <v>242</v>
      </c>
      <c r="B106" s="61">
        <v>964065</v>
      </c>
      <c r="C106" s="62" t="s">
        <v>243</v>
      </c>
      <c r="D106" s="59">
        <v>40976</v>
      </c>
      <c r="E106" s="61" t="s">
        <v>244</v>
      </c>
      <c r="F106" s="49">
        <v>94000000</v>
      </c>
      <c r="G106" s="42"/>
      <c r="H106" s="51"/>
      <c r="I106" s="52"/>
      <c r="J106" s="53">
        <f t="shared" si="2"/>
        <v>28016000000</v>
      </c>
      <c r="K106" s="54">
        <f t="shared" si="3"/>
        <v>94000000</v>
      </c>
    </row>
    <row r="107" spans="1:11" ht="15.75">
      <c r="A107" s="60" t="s">
        <v>15</v>
      </c>
      <c r="B107" s="61">
        <v>874249</v>
      </c>
      <c r="C107" s="62" t="s">
        <v>245</v>
      </c>
      <c r="D107" s="59">
        <v>40983</v>
      </c>
      <c r="E107" s="61" t="s">
        <v>18</v>
      </c>
      <c r="F107" s="49">
        <v>65000000</v>
      </c>
      <c r="G107" s="42"/>
      <c r="H107" s="51"/>
      <c r="I107" s="52"/>
      <c r="J107" s="53">
        <f t="shared" si="2"/>
        <v>28016000000</v>
      </c>
      <c r="K107" s="54">
        <f t="shared" si="3"/>
        <v>65000000</v>
      </c>
    </row>
    <row r="108" spans="1:11" ht="15.75">
      <c r="A108" s="60" t="s">
        <v>15</v>
      </c>
      <c r="B108" s="61">
        <v>874249</v>
      </c>
      <c r="C108" s="62" t="s">
        <v>246</v>
      </c>
      <c r="D108" s="59">
        <v>40984</v>
      </c>
      <c r="E108" s="61" t="s">
        <v>18</v>
      </c>
      <c r="F108" s="49">
        <v>65000000</v>
      </c>
      <c r="G108" s="42"/>
      <c r="H108" s="51"/>
      <c r="I108" s="52"/>
      <c r="J108" s="53">
        <f t="shared" si="2"/>
        <v>28016000000</v>
      </c>
      <c r="K108" s="54">
        <f t="shared" si="3"/>
        <v>65000000</v>
      </c>
    </row>
    <row r="109" spans="1:11" ht="15.75">
      <c r="A109" s="64" t="s">
        <v>247</v>
      </c>
      <c r="B109" s="61">
        <v>921743</v>
      </c>
      <c r="C109" s="62" t="s">
        <v>248</v>
      </c>
      <c r="D109" s="59">
        <v>41002</v>
      </c>
      <c r="E109" s="65">
        <v>5200199989</v>
      </c>
      <c r="F109" s="49">
        <v>90000000</v>
      </c>
      <c r="G109" s="42"/>
      <c r="H109" s="51"/>
      <c r="I109" s="66"/>
      <c r="J109" s="53">
        <f t="shared" si="2"/>
        <v>28016000000</v>
      </c>
      <c r="K109" s="54">
        <f t="shared" si="3"/>
        <v>90000000</v>
      </c>
    </row>
    <row r="110" spans="1:11" ht="15.75">
      <c r="A110" s="64" t="s">
        <v>192</v>
      </c>
      <c r="B110" s="61">
        <v>960949</v>
      </c>
      <c r="C110" s="62" t="s">
        <v>249</v>
      </c>
      <c r="D110" s="59">
        <v>41003</v>
      </c>
      <c r="E110" s="61" t="s">
        <v>195</v>
      </c>
      <c r="F110" s="49">
        <v>25000000</v>
      </c>
      <c r="G110" s="42"/>
      <c r="H110" s="51"/>
      <c r="I110" s="66"/>
      <c r="J110" s="53">
        <f t="shared" si="2"/>
        <v>28016000000</v>
      </c>
      <c r="K110" s="54">
        <f t="shared" si="3"/>
        <v>25000000</v>
      </c>
    </row>
    <row r="111" spans="1:11" ht="15.75">
      <c r="A111" s="67" t="s">
        <v>250</v>
      </c>
      <c r="B111" s="61">
        <v>863763</v>
      </c>
      <c r="C111" s="62" t="s">
        <v>251</v>
      </c>
      <c r="D111" s="59">
        <v>41171</v>
      </c>
      <c r="E111" s="61" t="s">
        <v>252</v>
      </c>
      <c r="F111" s="49">
        <v>60000000</v>
      </c>
      <c r="G111" s="42"/>
      <c r="H111" s="51"/>
      <c r="I111" s="52"/>
      <c r="J111" s="53">
        <f t="shared" si="2"/>
        <v>28016000000</v>
      </c>
      <c r="K111" s="54">
        <f t="shared" si="3"/>
        <v>60000000</v>
      </c>
    </row>
    <row r="112" spans="1:11" ht="15.75">
      <c r="A112" s="68" t="s">
        <v>237</v>
      </c>
      <c r="B112" s="61" t="s">
        <v>238</v>
      </c>
      <c r="C112" s="62" t="s">
        <v>253</v>
      </c>
      <c r="D112" s="59">
        <v>41191</v>
      </c>
      <c r="E112" s="61" t="s">
        <v>240</v>
      </c>
      <c r="F112" s="49">
        <v>50000000</v>
      </c>
      <c r="G112" s="42"/>
      <c r="H112" s="51"/>
      <c r="I112" s="52"/>
      <c r="J112" s="53">
        <f t="shared" si="2"/>
        <v>28016000000</v>
      </c>
      <c r="K112" s="54">
        <f t="shared" si="3"/>
        <v>50000000</v>
      </c>
    </row>
    <row r="113" spans="1:11" ht="15.75">
      <c r="A113" s="68" t="s">
        <v>254</v>
      </c>
      <c r="B113" s="61" t="s">
        <v>255</v>
      </c>
      <c r="C113" s="62" t="s">
        <v>256</v>
      </c>
      <c r="D113" s="59">
        <v>41191</v>
      </c>
      <c r="E113" s="61" t="s">
        <v>257</v>
      </c>
      <c r="F113" s="49">
        <v>12000000</v>
      </c>
      <c r="G113" s="42"/>
      <c r="H113" s="51"/>
      <c r="I113" s="52"/>
      <c r="J113" s="53">
        <f t="shared" si="2"/>
        <v>28016000000</v>
      </c>
      <c r="K113" s="54">
        <f t="shared" si="3"/>
        <v>12000000</v>
      </c>
    </row>
    <row r="114" spans="1:11" ht="15.75">
      <c r="A114" s="67" t="s">
        <v>131</v>
      </c>
      <c r="B114" s="65">
        <v>811550</v>
      </c>
      <c r="C114" s="62" t="s">
        <v>258</v>
      </c>
      <c r="D114" s="59">
        <v>41239</v>
      </c>
      <c r="E114" s="61" t="s">
        <v>134</v>
      </c>
      <c r="F114" s="69">
        <v>45000000</v>
      </c>
      <c r="G114" s="42"/>
      <c r="H114" s="51"/>
      <c r="I114" s="52"/>
      <c r="J114" s="53">
        <f t="shared" si="2"/>
        <v>28016000000</v>
      </c>
      <c r="K114" s="54">
        <f t="shared" si="3"/>
        <v>45000000</v>
      </c>
    </row>
    <row r="115" spans="1:11" ht="15.75">
      <c r="A115" s="68" t="s">
        <v>61</v>
      </c>
      <c r="B115" s="61" t="s">
        <v>62</v>
      </c>
      <c r="C115" s="62" t="s">
        <v>259</v>
      </c>
      <c r="D115" s="59">
        <v>41254</v>
      </c>
      <c r="E115" s="61" t="s">
        <v>64</v>
      </c>
      <c r="F115" s="69">
        <v>100000000</v>
      </c>
      <c r="G115" s="70"/>
      <c r="H115" s="51"/>
      <c r="I115" s="52"/>
      <c r="J115" s="53">
        <f t="shared" si="2"/>
        <v>28016000000</v>
      </c>
      <c r="K115" s="54">
        <f t="shared" si="3"/>
        <v>100000000</v>
      </c>
    </row>
    <row r="116" spans="1:11" ht="15.75">
      <c r="A116" s="68" t="s">
        <v>61</v>
      </c>
      <c r="B116" s="61" t="s">
        <v>62</v>
      </c>
      <c r="C116" s="62" t="s">
        <v>260</v>
      </c>
      <c r="D116" s="59">
        <v>41255</v>
      </c>
      <c r="E116" s="61" t="s">
        <v>64</v>
      </c>
      <c r="F116" s="69">
        <v>100000000</v>
      </c>
      <c r="G116" s="70"/>
      <c r="H116" s="51"/>
      <c r="I116" s="52"/>
      <c r="J116" s="53">
        <f t="shared" si="2"/>
        <v>28016000000</v>
      </c>
      <c r="K116" s="54">
        <f t="shared" si="3"/>
        <v>100000000</v>
      </c>
    </row>
    <row r="117" spans="1:11" ht="15.75">
      <c r="A117" s="68" t="s">
        <v>261</v>
      </c>
      <c r="B117" s="61">
        <v>863800</v>
      </c>
      <c r="C117" s="62" t="s">
        <v>262</v>
      </c>
      <c r="D117" s="59">
        <v>41291</v>
      </c>
      <c r="E117" s="61" t="s">
        <v>263</v>
      </c>
      <c r="F117" s="69">
        <v>100000000</v>
      </c>
      <c r="G117" s="42"/>
      <c r="H117" s="51"/>
      <c r="I117" s="52"/>
      <c r="J117" s="53">
        <f t="shared" si="2"/>
        <v>28016000000</v>
      </c>
      <c r="K117" s="54">
        <f t="shared" si="3"/>
        <v>100000000</v>
      </c>
    </row>
    <row r="118" spans="1:11" ht="15.75">
      <c r="A118" s="68" t="s">
        <v>264</v>
      </c>
      <c r="B118" s="61">
        <v>977258</v>
      </c>
      <c r="C118" s="62" t="s">
        <v>265</v>
      </c>
      <c r="D118" s="59">
        <v>41290</v>
      </c>
      <c r="E118" s="61">
        <v>2588088800</v>
      </c>
      <c r="F118" s="69">
        <v>50000000</v>
      </c>
      <c r="G118" s="42"/>
      <c r="H118" s="51"/>
      <c r="I118" s="52"/>
      <c r="J118" s="53">
        <f t="shared" si="2"/>
        <v>28016000000</v>
      </c>
      <c r="K118" s="54">
        <f t="shared" si="3"/>
        <v>50000000</v>
      </c>
    </row>
    <row r="119" spans="1:11" ht="15.75">
      <c r="A119" s="68" t="s">
        <v>266</v>
      </c>
      <c r="B119" s="65">
        <v>974408</v>
      </c>
      <c r="C119" s="62" t="s">
        <v>267</v>
      </c>
      <c r="D119" s="59">
        <v>41320</v>
      </c>
      <c r="E119" s="61" t="s">
        <v>268</v>
      </c>
      <c r="F119" s="69">
        <v>25000000</v>
      </c>
      <c r="G119" s="70"/>
      <c r="H119" s="51"/>
      <c r="I119" s="52"/>
      <c r="J119" s="53">
        <f t="shared" si="2"/>
        <v>28016000000</v>
      </c>
      <c r="K119" s="54">
        <f t="shared" si="3"/>
        <v>25000000</v>
      </c>
    </row>
    <row r="120" spans="1:11" ht="15.75">
      <c r="A120" s="68" t="s">
        <v>270</v>
      </c>
      <c r="B120" s="61">
        <v>903084</v>
      </c>
      <c r="C120" s="62" t="s">
        <v>271</v>
      </c>
      <c r="D120" s="59">
        <v>41373</v>
      </c>
      <c r="E120" s="61" t="s">
        <v>272</v>
      </c>
      <c r="F120" s="69">
        <v>50000000</v>
      </c>
      <c r="G120" s="42"/>
      <c r="H120" s="51"/>
      <c r="I120" s="52"/>
      <c r="J120" s="53">
        <f t="shared" si="2"/>
        <v>28016000000</v>
      </c>
      <c r="K120" s="54">
        <f t="shared" si="3"/>
        <v>50000000</v>
      </c>
    </row>
    <row r="121" spans="1:11" ht="15.75">
      <c r="A121" s="68" t="s">
        <v>270</v>
      </c>
      <c r="B121" s="46">
        <v>903084</v>
      </c>
      <c r="C121" s="62" t="s">
        <v>273</v>
      </c>
      <c r="D121" s="59">
        <v>41373</v>
      </c>
      <c r="E121" s="46" t="s">
        <v>272</v>
      </c>
      <c r="F121" s="69">
        <v>100000000</v>
      </c>
      <c r="G121" s="42"/>
      <c r="H121" s="51"/>
      <c r="I121" s="52"/>
      <c r="J121" s="53">
        <f t="shared" si="2"/>
        <v>28016000000</v>
      </c>
      <c r="K121" s="54">
        <f t="shared" si="3"/>
        <v>100000000</v>
      </c>
    </row>
    <row r="122" spans="1:11" ht="15.75">
      <c r="A122" s="67" t="s">
        <v>274</v>
      </c>
      <c r="B122" s="61">
        <v>811709</v>
      </c>
      <c r="C122" s="62" t="s">
        <v>275</v>
      </c>
      <c r="D122" s="59">
        <v>41382</v>
      </c>
      <c r="E122" s="61" t="s">
        <v>276</v>
      </c>
      <c r="F122" s="69">
        <v>50000000</v>
      </c>
      <c r="G122" s="42"/>
      <c r="H122" s="51"/>
      <c r="I122" s="52"/>
      <c r="J122" s="53">
        <f t="shared" si="2"/>
        <v>28016000000</v>
      </c>
      <c r="K122" s="54">
        <f t="shared" si="3"/>
        <v>50000000</v>
      </c>
    </row>
    <row r="123" spans="1:11" ht="15.75">
      <c r="A123" s="72" t="s">
        <v>15</v>
      </c>
      <c r="B123" s="73" t="s">
        <v>16</v>
      </c>
      <c r="C123" s="74" t="s">
        <v>277</v>
      </c>
      <c r="D123" s="75">
        <v>41451</v>
      </c>
      <c r="E123" s="76" t="s">
        <v>18</v>
      </c>
      <c r="F123" s="69">
        <v>600000000</v>
      </c>
      <c r="G123" s="42"/>
      <c r="H123" s="51"/>
      <c r="I123" s="52"/>
      <c r="J123" s="53">
        <f t="shared" si="2"/>
        <v>28016000000</v>
      </c>
      <c r="K123" s="54">
        <f t="shared" si="3"/>
        <v>600000000</v>
      </c>
    </row>
    <row r="124" spans="1:11" ht="15.75">
      <c r="A124" s="72" t="s">
        <v>202</v>
      </c>
      <c r="B124" s="46" t="s">
        <v>203</v>
      </c>
      <c r="C124" s="73" t="s">
        <v>278</v>
      </c>
      <c r="D124" s="75">
        <v>41470</v>
      </c>
      <c r="E124" s="46" t="s">
        <v>205</v>
      </c>
      <c r="F124" s="69">
        <v>270000000</v>
      </c>
      <c r="G124" s="42"/>
      <c r="H124" s="51"/>
      <c r="I124" s="52"/>
      <c r="J124" s="53">
        <f t="shared" si="2"/>
        <v>28016000000</v>
      </c>
      <c r="K124" s="54">
        <f t="shared" si="3"/>
        <v>270000000</v>
      </c>
    </row>
    <row r="125" spans="1:11" ht="15.75">
      <c r="A125" s="72" t="s">
        <v>279</v>
      </c>
      <c r="B125" s="46" t="s">
        <v>280</v>
      </c>
      <c r="C125" s="73" t="s">
        <v>281</v>
      </c>
      <c r="D125" s="75">
        <v>41521</v>
      </c>
      <c r="E125" s="46" t="s">
        <v>282</v>
      </c>
      <c r="F125" s="69">
        <v>50000000</v>
      </c>
      <c r="G125" s="42"/>
      <c r="H125" s="51"/>
      <c r="I125" s="52"/>
      <c r="J125" s="53">
        <f t="shared" si="2"/>
        <v>28016000000</v>
      </c>
      <c r="K125" s="54">
        <f t="shared" si="3"/>
        <v>50000000</v>
      </c>
    </row>
    <row r="126" spans="1:11" ht="15.75">
      <c r="A126" s="45" t="s">
        <v>36</v>
      </c>
      <c r="B126" s="46" t="s">
        <v>37</v>
      </c>
      <c r="C126" s="73" t="s">
        <v>283</v>
      </c>
      <c r="D126" s="75">
        <v>41544</v>
      </c>
      <c r="E126" s="46" t="s">
        <v>39</v>
      </c>
      <c r="F126" s="69">
        <v>50000000</v>
      </c>
      <c r="G126" s="42"/>
      <c r="H126" s="51"/>
      <c r="I126" s="52"/>
      <c r="J126" s="53">
        <f t="shared" si="2"/>
        <v>28016000000</v>
      </c>
      <c r="K126" s="54">
        <f t="shared" si="3"/>
        <v>50000000</v>
      </c>
    </row>
    <row r="127" spans="1:11" ht="15.75">
      <c r="A127" s="45" t="s">
        <v>284</v>
      </c>
      <c r="B127" s="46" t="s">
        <v>285</v>
      </c>
      <c r="C127" s="73" t="s">
        <v>286</v>
      </c>
      <c r="D127" s="75">
        <v>41544</v>
      </c>
      <c r="E127" s="46" t="s">
        <v>287</v>
      </c>
      <c r="F127" s="69">
        <v>115000000</v>
      </c>
      <c r="G127" s="42"/>
      <c r="H127" s="51"/>
      <c r="I127" s="52"/>
      <c r="J127" s="53">
        <f t="shared" si="2"/>
        <v>28016000000</v>
      </c>
      <c r="K127" s="54">
        <f t="shared" si="3"/>
        <v>115000000</v>
      </c>
    </row>
    <row r="128" spans="1:11" ht="15.75">
      <c r="A128" s="72" t="s">
        <v>57</v>
      </c>
      <c r="B128" s="76" t="s">
        <v>58</v>
      </c>
      <c r="C128" s="73" t="s">
        <v>288</v>
      </c>
      <c r="D128" s="75">
        <v>41548</v>
      </c>
      <c r="E128" s="76" t="s">
        <v>60</v>
      </c>
      <c r="F128" s="69">
        <v>25000000</v>
      </c>
      <c r="G128" s="42"/>
      <c r="H128" s="51"/>
      <c r="I128" s="52"/>
      <c r="J128" s="53">
        <f t="shared" si="2"/>
        <v>28016000000</v>
      </c>
      <c r="K128" s="54">
        <f t="shared" si="3"/>
        <v>25000000</v>
      </c>
    </row>
    <row r="129" spans="1:11" ht="15.75">
      <c r="A129" s="72" t="s">
        <v>15</v>
      </c>
      <c r="B129" s="76" t="s">
        <v>16</v>
      </c>
      <c r="C129" s="73" t="s">
        <v>289</v>
      </c>
      <c r="D129" s="75">
        <v>41550</v>
      </c>
      <c r="E129" s="76" t="s">
        <v>18</v>
      </c>
      <c r="F129" s="69">
        <v>100000000</v>
      </c>
      <c r="G129" s="42"/>
      <c r="H129" s="51"/>
      <c r="I129" s="52"/>
      <c r="J129" s="53">
        <f t="shared" si="2"/>
        <v>28016000000</v>
      </c>
      <c r="K129" s="54">
        <f t="shared" si="3"/>
        <v>100000000</v>
      </c>
    </row>
    <row r="130" spans="1:11" ht="15.75">
      <c r="A130" s="72" t="s">
        <v>290</v>
      </c>
      <c r="B130" s="76" t="s">
        <v>291</v>
      </c>
      <c r="C130" s="73" t="s">
        <v>292</v>
      </c>
      <c r="D130" s="75">
        <v>41550</v>
      </c>
      <c r="E130" s="76" t="s">
        <v>293</v>
      </c>
      <c r="F130" s="69">
        <v>50000000</v>
      </c>
      <c r="G130" s="42"/>
      <c r="H130" s="51"/>
      <c r="I130" s="52"/>
      <c r="J130" s="53">
        <f t="shared" si="2"/>
        <v>28016000000</v>
      </c>
      <c r="K130" s="54">
        <f t="shared" si="3"/>
        <v>50000000</v>
      </c>
    </row>
    <row r="131" spans="1:11" ht="15.75">
      <c r="A131" s="72" t="s">
        <v>294</v>
      </c>
      <c r="B131" s="76" t="s">
        <v>295</v>
      </c>
      <c r="C131" s="73" t="s">
        <v>296</v>
      </c>
      <c r="D131" s="75">
        <v>41558</v>
      </c>
      <c r="E131" s="76" t="s">
        <v>297</v>
      </c>
      <c r="F131" s="69">
        <v>30000000</v>
      </c>
      <c r="G131" s="42"/>
      <c r="H131" s="51"/>
      <c r="I131" s="52"/>
      <c r="J131" s="53">
        <f t="shared" si="2"/>
        <v>28016000000</v>
      </c>
      <c r="K131" s="54">
        <f t="shared" si="3"/>
        <v>30000000</v>
      </c>
    </row>
    <row r="132" spans="1:11" ht="15.75">
      <c r="A132" s="72" t="s">
        <v>298</v>
      </c>
      <c r="B132" s="77" t="s">
        <v>299</v>
      </c>
      <c r="C132" s="73" t="s">
        <v>300</v>
      </c>
      <c r="D132" s="75">
        <v>41585</v>
      </c>
      <c r="E132" s="76" t="s">
        <v>301</v>
      </c>
      <c r="F132" s="69">
        <v>25000000</v>
      </c>
      <c r="G132" s="42"/>
      <c r="H132" s="51"/>
      <c r="I132" s="52"/>
      <c r="J132" s="53">
        <f t="shared" si="2"/>
        <v>28016000000</v>
      </c>
      <c r="K132" s="54">
        <f t="shared" si="3"/>
        <v>25000000</v>
      </c>
    </row>
    <row r="133" spans="1:11" ht="15.75">
      <c r="A133" s="72" t="s">
        <v>237</v>
      </c>
      <c r="B133" s="77" t="s">
        <v>238</v>
      </c>
      <c r="C133" s="73" t="s">
        <v>302</v>
      </c>
      <c r="D133" s="75">
        <v>41590</v>
      </c>
      <c r="E133" s="76" t="s">
        <v>240</v>
      </c>
      <c r="F133" s="69">
        <v>30000000</v>
      </c>
      <c r="G133" s="42"/>
      <c r="H133" s="51"/>
      <c r="I133" s="52"/>
      <c r="J133" s="53">
        <f t="shared" si="2"/>
        <v>28016000000</v>
      </c>
      <c r="K133" s="54">
        <f t="shared" si="3"/>
        <v>30000000</v>
      </c>
    </row>
    <row r="134" spans="1:11" ht="15.75">
      <c r="A134" s="72" t="s">
        <v>279</v>
      </c>
      <c r="B134" s="76" t="s">
        <v>280</v>
      </c>
      <c r="C134" s="73" t="s">
        <v>303</v>
      </c>
      <c r="D134" s="75">
        <v>41604</v>
      </c>
      <c r="E134" s="76" t="s">
        <v>282</v>
      </c>
      <c r="F134" s="78">
        <v>70000000</v>
      </c>
      <c r="G134" s="79"/>
      <c r="H134" s="51"/>
      <c r="I134" s="52"/>
      <c r="J134" s="53">
        <f t="shared" si="2"/>
        <v>28016000000</v>
      </c>
      <c r="K134" s="54">
        <f t="shared" si="3"/>
        <v>70000000</v>
      </c>
    </row>
    <row r="135" spans="1:11" ht="15.75">
      <c r="A135" s="72" t="s">
        <v>304</v>
      </c>
      <c r="B135" s="76" t="s">
        <v>305</v>
      </c>
      <c r="C135" s="73" t="s">
        <v>306</v>
      </c>
      <c r="D135" s="75">
        <v>41604</v>
      </c>
      <c r="E135" s="76" t="s">
        <v>307</v>
      </c>
      <c r="F135" s="78">
        <v>185000000</v>
      </c>
      <c r="G135" s="79"/>
      <c r="H135" s="51"/>
      <c r="I135" s="52"/>
      <c r="J135" s="53">
        <f t="shared" si="2"/>
        <v>28016000000</v>
      </c>
      <c r="K135" s="54">
        <f t="shared" si="3"/>
        <v>185000000</v>
      </c>
    </row>
    <row r="136" spans="1:11" ht="15.75">
      <c r="A136" s="80" t="s">
        <v>308</v>
      </c>
      <c r="B136" s="76" t="s">
        <v>309</v>
      </c>
      <c r="C136" s="73" t="s">
        <v>310</v>
      </c>
      <c r="D136" s="75">
        <v>41605</v>
      </c>
      <c r="E136" s="76" t="s">
        <v>311</v>
      </c>
      <c r="F136" s="78">
        <v>30000000</v>
      </c>
      <c r="G136" s="79"/>
      <c r="H136" s="51"/>
      <c r="I136" s="52"/>
      <c r="J136" s="53">
        <f t="shared" ref="J136:J199" si="4">+J135+G136-I136</f>
        <v>28016000000</v>
      </c>
      <c r="K136" s="54">
        <f t="shared" ref="K136:K199" si="5">+F136+G136-I136</f>
        <v>30000000</v>
      </c>
    </row>
    <row r="137" spans="1:11" ht="15.75">
      <c r="A137" s="72" t="s">
        <v>149</v>
      </c>
      <c r="B137" s="73" t="s">
        <v>150</v>
      </c>
      <c r="C137" s="73" t="s">
        <v>312</v>
      </c>
      <c r="D137" s="75">
        <v>41610</v>
      </c>
      <c r="E137" s="73" t="s">
        <v>152</v>
      </c>
      <c r="F137" s="69">
        <v>30000000</v>
      </c>
      <c r="G137" s="42"/>
      <c r="H137" s="51"/>
      <c r="I137" s="52"/>
      <c r="J137" s="53">
        <f t="shared" si="4"/>
        <v>28016000000</v>
      </c>
      <c r="K137" s="54">
        <f t="shared" si="5"/>
        <v>30000000</v>
      </c>
    </row>
    <row r="138" spans="1:11" ht="15.75">
      <c r="A138" s="72" t="s">
        <v>313</v>
      </c>
      <c r="B138" s="73" t="s">
        <v>314</v>
      </c>
      <c r="C138" s="73" t="s">
        <v>315</v>
      </c>
      <c r="D138" s="75">
        <v>41612</v>
      </c>
      <c r="E138" s="73" t="s">
        <v>316</v>
      </c>
      <c r="F138" s="69">
        <v>9000000</v>
      </c>
      <c r="G138" s="42"/>
      <c r="H138" s="51"/>
      <c r="I138" s="52"/>
      <c r="J138" s="53">
        <f t="shared" si="4"/>
        <v>28016000000</v>
      </c>
      <c r="K138" s="54">
        <f t="shared" si="5"/>
        <v>9000000</v>
      </c>
    </row>
    <row r="139" spans="1:11" ht="15.75">
      <c r="A139" s="72" t="s">
        <v>116</v>
      </c>
      <c r="B139" s="46" t="s">
        <v>117</v>
      </c>
      <c r="C139" s="73" t="s">
        <v>317</v>
      </c>
      <c r="D139" s="75">
        <v>41613</v>
      </c>
      <c r="E139" s="46" t="s">
        <v>119</v>
      </c>
      <c r="F139" s="69">
        <v>20000000</v>
      </c>
      <c r="G139" s="42"/>
      <c r="H139" s="51"/>
      <c r="I139" s="52"/>
      <c r="J139" s="53">
        <f t="shared" si="4"/>
        <v>28016000000</v>
      </c>
      <c r="K139" s="54">
        <f t="shared" si="5"/>
        <v>20000000</v>
      </c>
    </row>
    <row r="140" spans="1:11" ht="15.75">
      <c r="A140" s="72" t="s">
        <v>254</v>
      </c>
      <c r="B140" s="76" t="s">
        <v>255</v>
      </c>
      <c r="C140" s="73" t="s">
        <v>318</v>
      </c>
      <c r="D140" s="75">
        <v>41619</v>
      </c>
      <c r="E140" s="76" t="s">
        <v>257</v>
      </c>
      <c r="F140" s="69">
        <v>5000000</v>
      </c>
      <c r="G140" s="42"/>
      <c r="H140" s="51"/>
      <c r="I140" s="52"/>
      <c r="J140" s="53">
        <f t="shared" si="4"/>
        <v>28016000000</v>
      </c>
      <c r="K140" s="54">
        <f t="shared" si="5"/>
        <v>5000000</v>
      </c>
    </row>
    <row r="141" spans="1:11" ht="15.75">
      <c r="A141" s="72" t="s">
        <v>254</v>
      </c>
      <c r="B141" s="76" t="s">
        <v>255</v>
      </c>
      <c r="C141" s="73" t="s">
        <v>319</v>
      </c>
      <c r="D141" s="75">
        <v>41619</v>
      </c>
      <c r="E141" s="76" t="s">
        <v>257</v>
      </c>
      <c r="F141" s="69">
        <v>5000000</v>
      </c>
      <c r="G141" s="42"/>
      <c r="H141" s="51"/>
      <c r="I141" s="52"/>
      <c r="J141" s="53">
        <f t="shared" si="4"/>
        <v>28016000000</v>
      </c>
      <c r="K141" s="54">
        <f t="shared" si="5"/>
        <v>5000000</v>
      </c>
    </row>
    <row r="142" spans="1:11" ht="15.75">
      <c r="A142" s="72" t="s">
        <v>274</v>
      </c>
      <c r="B142" s="61">
        <v>811709</v>
      </c>
      <c r="C142" s="73" t="s">
        <v>320</v>
      </c>
      <c r="D142" s="75">
        <v>41682</v>
      </c>
      <c r="E142" s="61" t="s">
        <v>276</v>
      </c>
      <c r="F142" s="69">
        <v>50000000</v>
      </c>
      <c r="G142" s="42"/>
      <c r="H142" s="51"/>
      <c r="I142" s="52"/>
      <c r="J142" s="53">
        <f t="shared" si="4"/>
        <v>28016000000</v>
      </c>
      <c r="K142" s="54">
        <f t="shared" si="5"/>
        <v>50000000</v>
      </c>
    </row>
    <row r="143" spans="1:11" ht="15.75">
      <c r="A143" s="72" t="s">
        <v>85</v>
      </c>
      <c r="B143" s="76" t="s">
        <v>86</v>
      </c>
      <c r="C143" s="73" t="s">
        <v>321</v>
      </c>
      <c r="D143" s="75">
        <v>41689</v>
      </c>
      <c r="E143" s="46" t="s">
        <v>88</v>
      </c>
      <c r="F143" s="69">
        <v>60000000</v>
      </c>
      <c r="G143" s="42"/>
      <c r="H143" s="51"/>
      <c r="I143" s="52"/>
      <c r="J143" s="53">
        <f t="shared" si="4"/>
        <v>28016000000</v>
      </c>
      <c r="K143" s="54">
        <f t="shared" si="5"/>
        <v>60000000</v>
      </c>
    </row>
    <row r="144" spans="1:11" ht="15.75">
      <c r="A144" s="72" t="s">
        <v>61</v>
      </c>
      <c r="B144" s="77" t="s">
        <v>62</v>
      </c>
      <c r="C144" s="73" t="s">
        <v>322</v>
      </c>
      <c r="D144" s="75">
        <v>41708</v>
      </c>
      <c r="E144" s="76" t="s">
        <v>64</v>
      </c>
      <c r="F144" s="69">
        <v>100000000</v>
      </c>
      <c r="G144" s="42"/>
      <c r="H144" s="51"/>
      <c r="I144" s="52"/>
      <c r="J144" s="53">
        <f t="shared" si="4"/>
        <v>28016000000</v>
      </c>
      <c r="K144" s="54">
        <f t="shared" si="5"/>
        <v>100000000</v>
      </c>
    </row>
    <row r="145" spans="1:11" ht="15.75">
      <c r="A145" s="72" t="s">
        <v>284</v>
      </c>
      <c r="B145" s="77" t="s">
        <v>285</v>
      </c>
      <c r="C145" s="73" t="s">
        <v>323</v>
      </c>
      <c r="D145" s="75">
        <v>41725</v>
      </c>
      <c r="E145" s="76" t="s">
        <v>287</v>
      </c>
      <c r="F145" s="69">
        <v>150000000</v>
      </c>
      <c r="G145" s="42"/>
      <c r="H145" s="51"/>
      <c r="I145" s="52"/>
      <c r="J145" s="53">
        <f t="shared" si="4"/>
        <v>28016000000</v>
      </c>
      <c r="K145" s="54">
        <f t="shared" si="5"/>
        <v>150000000</v>
      </c>
    </row>
    <row r="146" spans="1:11" ht="15.75">
      <c r="A146" s="72" t="s">
        <v>313</v>
      </c>
      <c r="B146" s="77" t="s">
        <v>314</v>
      </c>
      <c r="C146" s="73" t="s">
        <v>324</v>
      </c>
      <c r="D146" s="75">
        <v>41726</v>
      </c>
      <c r="E146" s="76" t="s">
        <v>325</v>
      </c>
      <c r="F146" s="69">
        <v>17000000</v>
      </c>
      <c r="G146" s="42"/>
      <c r="H146" s="51"/>
      <c r="I146" s="52"/>
      <c r="J146" s="53">
        <f t="shared" si="4"/>
        <v>28016000000</v>
      </c>
      <c r="K146" s="54">
        <f t="shared" si="5"/>
        <v>17000000</v>
      </c>
    </row>
    <row r="147" spans="1:11" ht="15.75">
      <c r="A147" s="72" t="s">
        <v>116</v>
      </c>
      <c r="B147" s="77" t="s">
        <v>117</v>
      </c>
      <c r="C147" s="73" t="s">
        <v>326</v>
      </c>
      <c r="D147" s="75">
        <v>41726</v>
      </c>
      <c r="E147" s="76" t="s">
        <v>119</v>
      </c>
      <c r="F147" s="69">
        <v>25000000</v>
      </c>
      <c r="G147" s="42"/>
      <c r="H147" s="51"/>
      <c r="I147" s="52"/>
      <c r="J147" s="53">
        <f t="shared" si="4"/>
        <v>28016000000</v>
      </c>
      <c r="K147" s="54">
        <f t="shared" si="5"/>
        <v>25000000</v>
      </c>
    </row>
    <row r="148" spans="1:11" ht="15.75">
      <c r="A148" s="72" t="s">
        <v>242</v>
      </c>
      <c r="B148" s="77" t="s">
        <v>327</v>
      </c>
      <c r="C148" s="73" t="s">
        <v>328</v>
      </c>
      <c r="D148" s="75">
        <v>41731</v>
      </c>
      <c r="E148" s="76" t="s">
        <v>244</v>
      </c>
      <c r="F148" s="69">
        <v>70000000</v>
      </c>
      <c r="G148" s="70"/>
      <c r="H148" s="51"/>
      <c r="I148" s="52"/>
      <c r="J148" s="53">
        <f t="shared" si="4"/>
        <v>28016000000</v>
      </c>
      <c r="K148" s="54">
        <f t="shared" si="5"/>
        <v>70000000</v>
      </c>
    </row>
    <row r="149" spans="1:11" ht="15.75">
      <c r="A149" s="72" t="s">
        <v>116</v>
      </c>
      <c r="B149" s="77" t="s">
        <v>117</v>
      </c>
      <c r="C149" s="73" t="s">
        <v>329</v>
      </c>
      <c r="D149" s="75">
        <v>41731</v>
      </c>
      <c r="E149" s="76" t="s">
        <v>119</v>
      </c>
      <c r="F149" s="69">
        <v>20000000</v>
      </c>
      <c r="G149" s="70"/>
      <c r="H149" s="51"/>
      <c r="I149" s="52"/>
      <c r="J149" s="53">
        <f t="shared" si="4"/>
        <v>28016000000</v>
      </c>
      <c r="K149" s="54">
        <f t="shared" si="5"/>
        <v>20000000</v>
      </c>
    </row>
    <row r="150" spans="1:11" ht="15.75">
      <c r="A150" s="72" t="s">
        <v>330</v>
      </c>
      <c r="B150" s="77" t="s">
        <v>331</v>
      </c>
      <c r="C150" s="73" t="s">
        <v>332</v>
      </c>
      <c r="D150" s="75">
        <v>41743</v>
      </c>
      <c r="E150" s="76" t="s">
        <v>333</v>
      </c>
      <c r="F150" s="69">
        <v>50000000</v>
      </c>
      <c r="G150" s="70"/>
      <c r="H150" s="51"/>
      <c r="I150" s="52"/>
      <c r="J150" s="53">
        <f t="shared" si="4"/>
        <v>28016000000</v>
      </c>
      <c r="K150" s="54">
        <f t="shared" si="5"/>
        <v>50000000</v>
      </c>
    </row>
    <row r="151" spans="1:11" ht="15.75">
      <c r="A151" s="72" t="s">
        <v>36</v>
      </c>
      <c r="B151" s="77" t="s">
        <v>37</v>
      </c>
      <c r="C151" s="73" t="s">
        <v>334</v>
      </c>
      <c r="D151" s="75">
        <v>41746</v>
      </c>
      <c r="E151" s="76" t="s">
        <v>335</v>
      </c>
      <c r="F151" s="69">
        <v>80000000</v>
      </c>
      <c r="G151" s="70"/>
      <c r="H151" s="51"/>
      <c r="I151" s="52"/>
      <c r="J151" s="53">
        <f t="shared" si="4"/>
        <v>28016000000</v>
      </c>
      <c r="K151" s="54">
        <f t="shared" si="5"/>
        <v>80000000</v>
      </c>
    </row>
    <row r="152" spans="1:11" ht="15.75">
      <c r="A152" s="72" t="s">
        <v>336</v>
      </c>
      <c r="B152" s="77" t="s">
        <v>337</v>
      </c>
      <c r="C152" s="73" t="s">
        <v>338</v>
      </c>
      <c r="D152" s="75">
        <v>41746</v>
      </c>
      <c r="E152" s="76" t="s">
        <v>339</v>
      </c>
      <c r="F152" s="69">
        <v>105000000</v>
      </c>
      <c r="G152" s="70"/>
      <c r="H152" s="51"/>
      <c r="I152" s="52"/>
      <c r="J152" s="53">
        <f t="shared" si="4"/>
        <v>28016000000</v>
      </c>
      <c r="K152" s="54">
        <f t="shared" si="5"/>
        <v>105000000</v>
      </c>
    </row>
    <row r="153" spans="1:11" ht="15.75">
      <c r="A153" s="72" t="s">
        <v>313</v>
      </c>
      <c r="B153" s="77" t="s">
        <v>314</v>
      </c>
      <c r="C153" s="73" t="s">
        <v>340</v>
      </c>
      <c r="D153" s="75">
        <v>41801</v>
      </c>
      <c r="E153" s="76" t="s">
        <v>325</v>
      </c>
      <c r="F153" s="69">
        <v>15000000</v>
      </c>
      <c r="G153" s="70"/>
      <c r="H153" s="51"/>
      <c r="I153" s="52"/>
      <c r="J153" s="53">
        <f t="shared" si="4"/>
        <v>28016000000</v>
      </c>
      <c r="K153" s="54">
        <f t="shared" si="5"/>
        <v>15000000</v>
      </c>
    </row>
    <row r="154" spans="1:11" ht="15.75">
      <c r="A154" s="72" t="s">
        <v>336</v>
      </c>
      <c r="B154" s="77" t="s">
        <v>337</v>
      </c>
      <c r="C154" s="73" t="s">
        <v>341</v>
      </c>
      <c r="D154" s="75">
        <v>41843</v>
      </c>
      <c r="E154" s="76" t="s">
        <v>339</v>
      </c>
      <c r="F154" s="69">
        <v>105000000</v>
      </c>
      <c r="G154" s="70"/>
      <c r="H154" s="51"/>
      <c r="I154" s="52"/>
      <c r="J154" s="53">
        <f t="shared" si="4"/>
        <v>28016000000</v>
      </c>
      <c r="K154" s="54">
        <f t="shared" si="5"/>
        <v>105000000</v>
      </c>
    </row>
    <row r="155" spans="1:11" ht="15.75">
      <c r="A155" s="72" t="s">
        <v>15</v>
      </c>
      <c r="B155" s="77" t="s">
        <v>16</v>
      </c>
      <c r="C155" s="73" t="s">
        <v>342</v>
      </c>
      <c r="D155" s="75">
        <v>41843</v>
      </c>
      <c r="E155" s="76" t="s">
        <v>18</v>
      </c>
      <c r="F155" s="69">
        <v>100000000</v>
      </c>
      <c r="G155" s="70"/>
      <c r="H155" s="51"/>
      <c r="I155" s="52"/>
      <c r="J155" s="53">
        <f t="shared" si="4"/>
        <v>28016000000</v>
      </c>
      <c r="K155" s="54">
        <f t="shared" si="5"/>
        <v>100000000</v>
      </c>
    </row>
    <row r="156" spans="1:11" ht="15.75">
      <c r="A156" s="72" t="s">
        <v>73</v>
      </c>
      <c r="B156" s="77" t="s">
        <v>74</v>
      </c>
      <c r="C156" s="73" t="s">
        <v>343</v>
      </c>
      <c r="D156" s="75">
        <v>41877</v>
      </c>
      <c r="E156" s="76" t="s">
        <v>76</v>
      </c>
      <c r="F156" s="69">
        <v>70000000</v>
      </c>
      <c r="G156" s="70"/>
      <c r="H156" s="51"/>
      <c r="I156" s="52"/>
      <c r="J156" s="53">
        <f t="shared" si="4"/>
        <v>28016000000</v>
      </c>
      <c r="K156" s="54">
        <f t="shared" si="5"/>
        <v>70000000</v>
      </c>
    </row>
    <row r="157" spans="1:11" ht="15.75">
      <c r="A157" s="72" t="s">
        <v>344</v>
      </c>
      <c r="B157" s="77" t="s">
        <v>345</v>
      </c>
      <c r="C157" s="73" t="s">
        <v>346</v>
      </c>
      <c r="D157" s="75">
        <v>41879</v>
      </c>
      <c r="E157" s="76" t="s">
        <v>347</v>
      </c>
      <c r="F157" s="69">
        <v>30000000</v>
      </c>
      <c r="G157" s="70"/>
      <c r="H157" s="51"/>
      <c r="I157" s="52"/>
      <c r="J157" s="53">
        <f t="shared" si="4"/>
        <v>28016000000</v>
      </c>
      <c r="K157" s="54">
        <f t="shared" si="5"/>
        <v>30000000</v>
      </c>
    </row>
    <row r="158" spans="1:11" ht="15.75">
      <c r="A158" s="72" t="s">
        <v>116</v>
      </c>
      <c r="B158" s="77" t="s">
        <v>117</v>
      </c>
      <c r="C158" s="73" t="s">
        <v>348</v>
      </c>
      <c r="D158" s="75">
        <v>41880</v>
      </c>
      <c r="E158" s="76" t="s">
        <v>119</v>
      </c>
      <c r="F158" s="69">
        <v>15000000</v>
      </c>
      <c r="G158" s="70"/>
      <c r="H158" s="51"/>
      <c r="I158" s="52"/>
      <c r="J158" s="53">
        <f t="shared" si="4"/>
        <v>28016000000</v>
      </c>
      <c r="K158" s="54">
        <f t="shared" si="5"/>
        <v>15000000</v>
      </c>
    </row>
    <row r="159" spans="1:11" ht="15.75">
      <c r="A159" s="72" t="s">
        <v>349</v>
      </c>
      <c r="B159" s="77" t="s">
        <v>350</v>
      </c>
      <c r="C159" s="73" t="s">
        <v>351</v>
      </c>
      <c r="D159" s="75">
        <v>41887</v>
      </c>
      <c r="E159" s="76" t="s">
        <v>352</v>
      </c>
      <c r="F159" s="69">
        <v>10000000</v>
      </c>
      <c r="G159" s="70"/>
      <c r="H159" s="51"/>
      <c r="I159" s="52"/>
      <c r="J159" s="53">
        <f t="shared" si="4"/>
        <v>28016000000</v>
      </c>
      <c r="K159" s="54">
        <f t="shared" si="5"/>
        <v>10000000</v>
      </c>
    </row>
    <row r="160" spans="1:11" ht="15.75">
      <c r="A160" s="72" t="s">
        <v>353</v>
      </c>
      <c r="B160" s="77" t="s">
        <v>354</v>
      </c>
      <c r="C160" s="73" t="s">
        <v>355</v>
      </c>
      <c r="D160" s="75">
        <v>41892</v>
      </c>
      <c r="E160" s="76" t="s">
        <v>356</v>
      </c>
      <c r="F160" s="69">
        <v>20000000</v>
      </c>
      <c r="G160" s="70"/>
      <c r="H160" s="51"/>
      <c r="I160" s="52"/>
      <c r="J160" s="53">
        <f t="shared" si="4"/>
        <v>28016000000</v>
      </c>
      <c r="K160" s="54">
        <f t="shared" si="5"/>
        <v>20000000</v>
      </c>
    </row>
    <row r="161" spans="1:11" ht="15.75">
      <c r="A161" s="72" t="s">
        <v>73</v>
      </c>
      <c r="B161" s="77" t="s">
        <v>74</v>
      </c>
      <c r="C161" s="73" t="s">
        <v>357</v>
      </c>
      <c r="D161" s="75">
        <v>41893</v>
      </c>
      <c r="E161" s="76" t="s">
        <v>76</v>
      </c>
      <c r="F161" s="69">
        <v>350000000</v>
      </c>
      <c r="G161" s="70"/>
      <c r="H161" s="51"/>
      <c r="I161" s="52"/>
      <c r="J161" s="53">
        <f t="shared" si="4"/>
        <v>28016000000</v>
      </c>
      <c r="K161" s="54">
        <f t="shared" si="5"/>
        <v>350000000</v>
      </c>
    </row>
    <row r="162" spans="1:11" ht="15.75">
      <c r="A162" s="72" t="s">
        <v>73</v>
      </c>
      <c r="B162" s="77" t="s">
        <v>74</v>
      </c>
      <c r="C162" s="73" t="s">
        <v>358</v>
      </c>
      <c r="D162" s="75">
        <v>41913</v>
      </c>
      <c r="E162" s="76" t="s">
        <v>76</v>
      </c>
      <c r="F162" s="69">
        <v>500000000</v>
      </c>
      <c r="G162" s="70"/>
      <c r="H162" s="51"/>
      <c r="I162" s="52"/>
      <c r="J162" s="53">
        <f t="shared" si="4"/>
        <v>28016000000</v>
      </c>
      <c r="K162" s="54">
        <f t="shared" si="5"/>
        <v>500000000</v>
      </c>
    </row>
    <row r="163" spans="1:11" ht="15.75">
      <c r="A163" s="72" t="s">
        <v>330</v>
      </c>
      <c r="B163" s="77" t="s">
        <v>331</v>
      </c>
      <c r="C163" s="73" t="s">
        <v>359</v>
      </c>
      <c r="D163" s="75">
        <v>41920</v>
      </c>
      <c r="E163" s="76" t="s">
        <v>333</v>
      </c>
      <c r="F163" s="69">
        <v>10000000</v>
      </c>
      <c r="G163" s="70"/>
      <c r="H163" s="51"/>
      <c r="I163" s="52"/>
      <c r="J163" s="53">
        <f t="shared" si="4"/>
        <v>28016000000</v>
      </c>
      <c r="K163" s="54">
        <f t="shared" si="5"/>
        <v>10000000</v>
      </c>
    </row>
    <row r="164" spans="1:11" ht="15.75">
      <c r="A164" s="72" t="s">
        <v>308</v>
      </c>
      <c r="B164" s="77" t="s">
        <v>309</v>
      </c>
      <c r="C164" s="73" t="s">
        <v>360</v>
      </c>
      <c r="D164" s="75">
        <v>41921</v>
      </c>
      <c r="E164" s="76" t="s">
        <v>311</v>
      </c>
      <c r="F164" s="69">
        <v>80000000</v>
      </c>
      <c r="G164" s="70"/>
      <c r="H164" s="51"/>
      <c r="I164" s="52"/>
      <c r="J164" s="53">
        <f t="shared" si="4"/>
        <v>28016000000</v>
      </c>
      <c r="K164" s="54">
        <f t="shared" si="5"/>
        <v>80000000</v>
      </c>
    </row>
    <row r="165" spans="1:11" ht="15.75">
      <c r="A165" s="72" t="s">
        <v>361</v>
      </c>
      <c r="B165" s="77" t="s">
        <v>362</v>
      </c>
      <c r="C165" s="73" t="s">
        <v>363</v>
      </c>
      <c r="D165" s="75">
        <v>41925</v>
      </c>
      <c r="E165" s="76" t="s">
        <v>364</v>
      </c>
      <c r="F165" s="69">
        <v>101000000</v>
      </c>
      <c r="G165" s="70"/>
      <c r="H165" s="51"/>
      <c r="I165" s="52"/>
      <c r="J165" s="53">
        <f t="shared" si="4"/>
        <v>28016000000</v>
      </c>
      <c r="K165" s="54">
        <f t="shared" si="5"/>
        <v>101000000</v>
      </c>
    </row>
    <row r="166" spans="1:11" ht="15.75">
      <c r="A166" s="72" t="s">
        <v>365</v>
      </c>
      <c r="B166" s="77" t="s">
        <v>366</v>
      </c>
      <c r="C166" s="73" t="s">
        <v>367</v>
      </c>
      <c r="D166" s="75">
        <v>41943</v>
      </c>
      <c r="E166" s="76" t="s">
        <v>368</v>
      </c>
      <c r="F166" s="69">
        <v>25000000</v>
      </c>
      <c r="G166" s="70"/>
      <c r="H166" s="51"/>
      <c r="I166" s="52"/>
      <c r="J166" s="53">
        <f t="shared" si="4"/>
        <v>28016000000</v>
      </c>
      <c r="K166" s="54">
        <f t="shared" si="5"/>
        <v>25000000</v>
      </c>
    </row>
    <row r="167" spans="1:11" ht="15.75">
      <c r="A167" s="72" t="s">
        <v>197</v>
      </c>
      <c r="B167" s="77" t="s">
        <v>198</v>
      </c>
      <c r="C167" s="73" t="s">
        <v>369</v>
      </c>
      <c r="D167" s="75">
        <v>41954</v>
      </c>
      <c r="E167" s="76" t="s">
        <v>200</v>
      </c>
      <c r="F167" s="69">
        <v>35000000</v>
      </c>
      <c r="G167" s="70"/>
      <c r="H167" s="51"/>
      <c r="I167" s="52"/>
      <c r="J167" s="53">
        <f t="shared" si="4"/>
        <v>28016000000</v>
      </c>
      <c r="K167" s="54">
        <f t="shared" si="5"/>
        <v>35000000</v>
      </c>
    </row>
    <row r="168" spans="1:11" ht="15.75">
      <c r="A168" s="72" t="s">
        <v>374</v>
      </c>
      <c r="B168" s="77" t="s">
        <v>375</v>
      </c>
      <c r="C168" s="73" t="s">
        <v>376</v>
      </c>
      <c r="D168" s="75">
        <v>41977</v>
      </c>
      <c r="E168" s="76" t="s">
        <v>377</v>
      </c>
      <c r="F168" s="69">
        <v>200000000</v>
      </c>
      <c r="G168" s="70"/>
      <c r="H168" s="51"/>
      <c r="I168" s="52"/>
      <c r="J168" s="53">
        <f t="shared" si="4"/>
        <v>28016000000</v>
      </c>
      <c r="K168" s="54">
        <f t="shared" si="5"/>
        <v>200000000</v>
      </c>
    </row>
    <row r="169" spans="1:11" ht="15.75">
      <c r="A169" s="72" t="s">
        <v>382</v>
      </c>
      <c r="B169" s="77" t="s">
        <v>383</v>
      </c>
      <c r="C169" s="73" t="s">
        <v>384</v>
      </c>
      <c r="D169" s="75">
        <v>41984</v>
      </c>
      <c r="E169" s="76" t="s">
        <v>385</v>
      </c>
      <c r="F169" s="69">
        <v>20000000</v>
      </c>
      <c r="G169" s="70"/>
      <c r="H169" s="51"/>
      <c r="I169" s="52"/>
      <c r="J169" s="53">
        <f t="shared" si="4"/>
        <v>28016000000</v>
      </c>
      <c r="K169" s="54">
        <f t="shared" si="5"/>
        <v>20000000</v>
      </c>
    </row>
    <row r="170" spans="1:11" ht="15.75">
      <c r="A170" s="72" t="s">
        <v>85</v>
      </c>
      <c r="B170" s="77" t="s">
        <v>86</v>
      </c>
      <c r="C170" s="73" t="s">
        <v>386</v>
      </c>
      <c r="D170" s="75">
        <v>41988</v>
      </c>
      <c r="E170" s="76" t="s">
        <v>88</v>
      </c>
      <c r="F170" s="69">
        <v>100000000</v>
      </c>
      <c r="G170" s="70"/>
      <c r="H170" s="51"/>
      <c r="I170" s="52"/>
      <c r="J170" s="53">
        <f t="shared" si="4"/>
        <v>28016000000</v>
      </c>
      <c r="K170" s="54">
        <f t="shared" si="5"/>
        <v>100000000</v>
      </c>
    </row>
    <row r="171" spans="1:11" ht="15.75">
      <c r="A171" s="72" t="s">
        <v>313</v>
      </c>
      <c r="B171" s="77" t="s">
        <v>314</v>
      </c>
      <c r="C171" s="73" t="s">
        <v>387</v>
      </c>
      <c r="D171" s="75">
        <v>41991</v>
      </c>
      <c r="E171" s="76" t="s">
        <v>325</v>
      </c>
      <c r="F171" s="69">
        <v>27000000</v>
      </c>
      <c r="G171" s="70"/>
      <c r="H171" s="51"/>
      <c r="I171" s="52"/>
      <c r="J171" s="53">
        <f t="shared" si="4"/>
        <v>28016000000</v>
      </c>
      <c r="K171" s="54">
        <f t="shared" si="5"/>
        <v>27000000</v>
      </c>
    </row>
    <row r="172" spans="1:11" ht="15.75">
      <c r="A172" s="72" t="s">
        <v>180</v>
      </c>
      <c r="B172" s="77" t="s">
        <v>181</v>
      </c>
      <c r="C172" s="73" t="s">
        <v>388</v>
      </c>
      <c r="D172" s="75">
        <v>42017</v>
      </c>
      <c r="E172" s="76" t="s">
        <v>183</v>
      </c>
      <c r="F172" s="69">
        <v>150000000</v>
      </c>
      <c r="G172" s="70"/>
      <c r="H172" s="51"/>
      <c r="I172" s="52"/>
      <c r="J172" s="53">
        <f t="shared" si="4"/>
        <v>28016000000</v>
      </c>
      <c r="K172" s="54">
        <f t="shared" si="5"/>
        <v>150000000</v>
      </c>
    </row>
    <row r="173" spans="1:11" ht="15.75">
      <c r="A173" s="45" t="s">
        <v>40</v>
      </c>
      <c r="B173" s="46" t="s">
        <v>41</v>
      </c>
      <c r="C173" s="73" t="s">
        <v>389</v>
      </c>
      <c r="D173" s="75">
        <v>42020</v>
      </c>
      <c r="E173" s="46" t="s">
        <v>43</v>
      </c>
      <c r="F173" s="69">
        <v>15000000</v>
      </c>
      <c r="G173" s="70"/>
      <c r="H173" s="51"/>
      <c r="I173" s="52"/>
      <c r="J173" s="53">
        <f t="shared" si="4"/>
        <v>28016000000</v>
      </c>
      <c r="K173" s="54">
        <f t="shared" si="5"/>
        <v>15000000</v>
      </c>
    </row>
    <row r="174" spans="1:11" ht="15.75">
      <c r="A174" s="72" t="s">
        <v>390</v>
      </c>
      <c r="B174" s="77" t="s">
        <v>391</v>
      </c>
      <c r="C174" s="73" t="s">
        <v>392</v>
      </c>
      <c r="D174" s="75">
        <v>42023</v>
      </c>
      <c r="E174" s="46" t="s">
        <v>393</v>
      </c>
      <c r="F174" s="69">
        <v>250000000</v>
      </c>
      <c r="G174" s="70"/>
      <c r="H174" s="51"/>
      <c r="I174" s="52"/>
      <c r="J174" s="53">
        <f t="shared" si="4"/>
        <v>28016000000</v>
      </c>
      <c r="K174" s="54">
        <f t="shared" si="5"/>
        <v>250000000</v>
      </c>
    </row>
    <row r="175" spans="1:11" ht="15.75">
      <c r="A175" s="72" t="s">
        <v>390</v>
      </c>
      <c r="B175" s="77" t="s">
        <v>391</v>
      </c>
      <c r="C175" s="73" t="s">
        <v>394</v>
      </c>
      <c r="D175" s="75">
        <v>42040</v>
      </c>
      <c r="E175" s="76" t="s">
        <v>393</v>
      </c>
      <c r="F175" s="69">
        <v>150000000</v>
      </c>
      <c r="G175" s="70"/>
      <c r="H175" s="51"/>
      <c r="I175" s="52"/>
      <c r="J175" s="53">
        <f t="shared" si="4"/>
        <v>28016000000</v>
      </c>
      <c r="K175" s="54">
        <f t="shared" si="5"/>
        <v>150000000</v>
      </c>
    </row>
    <row r="176" spans="1:11" ht="15.75">
      <c r="A176" s="72" t="s">
        <v>390</v>
      </c>
      <c r="B176" s="77" t="s">
        <v>391</v>
      </c>
      <c r="C176" s="73" t="s">
        <v>395</v>
      </c>
      <c r="D176" s="75">
        <v>42040</v>
      </c>
      <c r="E176" s="76" t="s">
        <v>393</v>
      </c>
      <c r="F176" s="69">
        <v>150000000</v>
      </c>
      <c r="G176" s="70"/>
      <c r="H176" s="51"/>
      <c r="I176" s="52"/>
      <c r="J176" s="53">
        <f t="shared" si="4"/>
        <v>28016000000</v>
      </c>
      <c r="K176" s="54">
        <f t="shared" si="5"/>
        <v>150000000</v>
      </c>
    </row>
    <row r="177" spans="1:11" ht="15.75">
      <c r="A177" s="72" t="s">
        <v>390</v>
      </c>
      <c r="B177" s="77" t="s">
        <v>391</v>
      </c>
      <c r="C177" s="73" t="s">
        <v>396</v>
      </c>
      <c r="D177" s="75">
        <v>42040</v>
      </c>
      <c r="E177" s="76" t="s">
        <v>393</v>
      </c>
      <c r="F177" s="69">
        <v>200000000</v>
      </c>
      <c r="G177" s="70"/>
      <c r="H177" s="51"/>
      <c r="I177" s="52"/>
      <c r="J177" s="53">
        <f t="shared" si="4"/>
        <v>28016000000</v>
      </c>
      <c r="K177" s="54">
        <f t="shared" si="5"/>
        <v>200000000</v>
      </c>
    </row>
    <row r="178" spans="1:11" ht="15.75">
      <c r="A178" s="72" t="s">
        <v>397</v>
      </c>
      <c r="B178" s="77" t="s">
        <v>398</v>
      </c>
      <c r="C178" s="73" t="s">
        <v>399</v>
      </c>
      <c r="D178" s="75">
        <v>42048</v>
      </c>
      <c r="E178" s="76" t="s">
        <v>400</v>
      </c>
      <c r="F178" s="69">
        <v>20000000</v>
      </c>
      <c r="G178" s="70"/>
      <c r="H178" s="51"/>
      <c r="I178" s="52"/>
      <c r="J178" s="53">
        <f t="shared" si="4"/>
        <v>28016000000</v>
      </c>
      <c r="K178" s="54">
        <f t="shared" si="5"/>
        <v>20000000</v>
      </c>
    </row>
    <row r="179" spans="1:11" ht="15.75">
      <c r="A179" s="72" t="s">
        <v>370</v>
      </c>
      <c r="B179" s="77" t="s">
        <v>371</v>
      </c>
      <c r="C179" s="73" t="s">
        <v>401</v>
      </c>
      <c r="D179" s="75">
        <v>42048</v>
      </c>
      <c r="E179" s="76" t="s">
        <v>373</v>
      </c>
      <c r="F179" s="69">
        <v>50000000</v>
      </c>
      <c r="G179" s="70"/>
      <c r="H179" s="51"/>
      <c r="I179" s="52"/>
      <c r="J179" s="53">
        <f t="shared" si="4"/>
        <v>28016000000</v>
      </c>
      <c r="K179" s="54">
        <f t="shared" si="5"/>
        <v>50000000</v>
      </c>
    </row>
    <row r="180" spans="1:11" ht="15.75">
      <c r="A180" s="72" t="s">
        <v>402</v>
      </c>
      <c r="B180" s="77" t="s">
        <v>403</v>
      </c>
      <c r="C180" s="73" t="s">
        <v>404</v>
      </c>
      <c r="D180" s="75">
        <v>42051</v>
      </c>
      <c r="E180" s="76" t="s">
        <v>405</v>
      </c>
      <c r="F180" s="69">
        <v>45000000</v>
      </c>
      <c r="G180" s="70"/>
      <c r="H180" s="51"/>
      <c r="I180" s="52"/>
      <c r="J180" s="53">
        <f t="shared" si="4"/>
        <v>28016000000</v>
      </c>
      <c r="K180" s="54">
        <f t="shared" si="5"/>
        <v>45000000</v>
      </c>
    </row>
    <row r="181" spans="1:11" ht="15.75">
      <c r="A181" s="72" t="s">
        <v>73</v>
      </c>
      <c r="B181" s="77" t="s">
        <v>74</v>
      </c>
      <c r="C181" s="73" t="s">
        <v>406</v>
      </c>
      <c r="D181" s="75">
        <v>42051</v>
      </c>
      <c r="E181" s="76" t="s">
        <v>76</v>
      </c>
      <c r="F181" s="69">
        <v>250000000</v>
      </c>
      <c r="G181" s="70"/>
      <c r="H181" s="51"/>
      <c r="I181" s="52"/>
      <c r="J181" s="53">
        <f t="shared" si="4"/>
        <v>28016000000</v>
      </c>
      <c r="K181" s="54">
        <f t="shared" si="5"/>
        <v>250000000</v>
      </c>
    </row>
    <row r="182" spans="1:11" ht="15.75">
      <c r="A182" s="72" t="s">
        <v>407</v>
      </c>
      <c r="B182" s="77" t="s">
        <v>408</v>
      </c>
      <c r="C182" s="73" t="s">
        <v>409</v>
      </c>
      <c r="D182" s="75">
        <v>42053</v>
      </c>
      <c r="E182" s="76" t="s">
        <v>410</v>
      </c>
      <c r="F182" s="69">
        <v>140000000</v>
      </c>
      <c r="G182" s="70"/>
      <c r="H182" s="51"/>
      <c r="I182" s="52"/>
      <c r="J182" s="53">
        <f t="shared" si="4"/>
        <v>28016000000</v>
      </c>
      <c r="K182" s="54">
        <f t="shared" si="5"/>
        <v>140000000</v>
      </c>
    </row>
    <row r="183" spans="1:11" ht="15.75">
      <c r="A183" s="72" t="s">
        <v>411</v>
      </c>
      <c r="B183" s="77" t="s">
        <v>412</v>
      </c>
      <c r="C183" s="73" t="s">
        <v>413</v>
      </c>
      <c r="D183" s="75">
        <v>42073</v>
      </c>
      <c r="E183" s="76" t="s">
        <v>414</v>
      </c>
      <c r="F183" s="69">
        <v>5000000</v>
      </c>
      <c r="G183" s="70"/>
      <c r="H183" s="51"/>
      <c r="I183" s="52"/>
      <c r="J183" s="53">
        <f t="shared" si="4"/>
        <v>28016000000</v>
      </c>
      <c r="K183" s="54">
        <f t="shared" si="5"/>
        <v>5000000</v>
      </c>
    </row>
    <row r="184" spans="1:11" ht="15.75">
      <c r="A184" s="72" t="s">
        <v>116</v>
      </c>
      <c r="B184" s="77" t="s">
        <v>117</v>
      </c>
      <c r="C184" s="73" t="s">
        <v>415</v>
      </c>
      <c r="D184" s="75">
        <v>42075</v>
      </c>
      <c r="E184" s="76" t="s">
        <v>119</v>
      </c>
      <c r="F184" s="69">
        <v>20000000</v>
      </c>
      <c r="G184" s="70"/>
      <c r="H184" s="51"/>
      <c r="I184" s="52"/>
      <c r="J184" s="53">
        <f t="shared" si="4"/>
        <v>28016000000</v>
      </c>
      <c r="K184" s="54">
        <f t="shared" si="5"/>
        <v>20000000</v>
      </c>
    </row>
    <row r="185" spans="1:11" ht="15.75">
      <c r="A185" s="72" t="s">
        <v>85</v>
      </c>
      <c r="B185" s="77" t="s">
        <v>86</v>
      </c>
      <c r="C185" s="73" t="s">
        <v>416</v>
      </c>
      <c r="D185" s="75">
        <v>42080</v>
      </c>
      <c r="E185" s="76" t="s">
        <v>88</v>
      </c>
      <c r="F185" s="69">
        <v>100000000</v>
      </c>
      <c r="G185" s="70"/>
      <c r="H185" s="51"/>
      <c r="I185" s="52"/>
      <c r="J185" s="53">
        <f t="shared" si="4"/>
        <v>28016000000</v>
      </c>
      <c r="K185" s="54">
        <f t="shared" si="5"/>
        <v>100000000</v>
      </c>
    </row>
    <row r="186" spans="1:11" ht="15.75">
      <c r="A186" s="72" t="s">
        <v>261</v>
      </c>
      <c r="B186" s="77" t="s">
        <v>417</v>
      </c>
      <c r="C186" s="73" t="s">
        <v>418</v>
      </c>
      <c r="D186" s="75">
        <v>42088</v>
      </c>
      <c r="E186" s="76" t="s">
        <v>263</v>
      </c>
      <c r="F186" s="69">
        <v>300000000</v>
      </c>
      <c r="G186" s="70"/>
      <c r="H186" s="51"/>
      <c r="I186" s="52"/>
      <c r="J186" s="53">
        <f t="shared" si="4"/>
        <v>28016000000</v>
      </c>
      <c r="K186" s="54">
        <f t="shared" si="5"/>
        <v>300000000</v>
      </c>
    </row>
    <row r="187" spans="1:11" ht="15.75">
      <c r="A187" s="72" t="s">
        <v>266</v>
      </c>
      <c r="B187" s="77" t="s">
        <v>421</v>
      </c>
      <c r="C187" s="73" t="s">
        <v>422</v>
      </c>
      <c r="D187" s="75">
        <v>42108</v>
      </c>
      <c r="E187" s="76" t="s">
        <v>423</v>
      </c>
      <c r="F187" s="69">
        <v>150000000</v>
      </c>
      <c r="G187" s="70"/>
      <c r="H187" s="51"/>
      <c r="I187" s="52"/>
      <c r="J187" s="53">
        <f t="shared" si="4"/>
        <v>28016000000</v>
      </c>
      <c r="K187" s="54">
        <f t="shared" si="5"/>
        <v>150000000</v>
      </c>
    </row>
    <row r="188" spans="1:11" ht="15.75">
      <c r="A188" s="72" t="s">
        <v>344</v>
      </c>
      <c r="B188" s="77" t="s">
        <v>345</v>
      </c>
      <c r="C188" s="73" t="s">
        <v>424</v>
      </c>
      <c r="D188" s="75">
        <v>42114</v>
      </c>
      <c r="E188" s="76" t="s">
        <v>347</v>
      </c>
      <c r="F188" s="69">
        <v>30000000</v>
      </c>
      <c r="G188" s="70"/>
      <c r="H188" s="51"/>
      <c r="I188" s="52"/>
      <c r="J188" s="53">
        <f t="shared" si="4"/>
        <v>28016000000</v>
      </c>
      <c r="K188" s="54">
        <f t="shared" si="5"/>
        <v>30000000</v>
      </c>
    </row>
    <row r="189" spans="1:11" ht="15.75">
      <c r="A189" s="72" t="s">
        <v>237</v>
      </c>
      <c r="B189" s="77" t="s">
        <v>238</v>
      </c>
      <c r="C189" s="73" t="s">
        <v>425</v>
      </c>
      <c r="D189" s="75">
        <v>42114</v>
      </c>
      <c r="E189" s="76" t="s">
        <v>240</v>
      </c>
      <c r="F189" s="69">
        <v>75000000</v>
      </c>
      <c r="G189" s="70"/>
      <c r="H189" s="51"/>
      <c r="I189" s="52"/>
      <c r="J189" s="53">
        <f t="shared" si="4"/>
        <v>28016000000</v>
      </c>
      <c r="K189" s="54">
        <f t="shared" si="5"/>
        <v>75000000</v>
      </c>
    </row>
    <row r="190" spans="1:11" ht="15.75">
      <c r="A190" s="72" t="s">
        <v>397</v>
      </c>
      <c r="B190" s="77" t="s">
        <v>398</v>
      </c>
      <c r="C190" s="73" t="s">
        <v>426</v>
      </c>
      <c r="D190" s="75">
        <v>42115</v>
      </c>
      <c r="E190" s="76" t="s">
        <v>400</v>
      </c>
      <c r="F190" s="69">
        <v>15000000</v>
      </c>
      <c r="G190" s="70"/>
      <c r="H190" s="51"/>
      <c r="I190" s="52"/>
      <c r="J190" s="53">
        <f t="shared" si="4"/>
        <v>28016000000</v>
      </c>
      <c r="K190" s="54">
        <f t="shared" si="5"/>
        <v>15000000</v>
      </c>
    </row>
    <row r="191" spans="1:11" ht="15.75">
      <c r="A191" s="72" t="s">
        <v>427</v>
      </c>
      <c r="B191" s="77" t="s">
        <v>428</v>
      </c>
      <c r="C191" s="73" t="s">
        <v>429</v>
      </c>
      <c r="D191" s="75">
        <v>42117</v>
      </c>
      <c r="E191" s="76" t="s">
        <v>430</v>
      </c>
      <c r="F191" s="69">
        <v>25000000</v>
      </c>
      <c r="G191" s="70"/>
      <c r="H191" s="51"/>
      <c r="I191" s="52"/>
      <c r="J191" s="53">
        <f t="shared" si="4"/>
        <v>28016000000</v>
      </c>
      <c r="K191" s="54">
        <f t="shared" si="5"/>
        <v>25000000</v>
      </c>
    </row>
    <row r="192" spans="1:11" ht="15.75">
      <c r="A192" s="72" t="s">
        <v>427</v>
      </c>
      <c r="B192" s="77" t="s">
        <v>428</v>
      </c>
      <c r="C192" s="73" t="s">
        <v>431</v>
      </c>
      <c r="D192" s="75">
        <v>42117</v>
      </c>
      <c r="E192" s="76" t="s">
        <v>430</v>
      </c>
      <c r="F192" s="69">
        <v>25000000</v>
      </c>
      <c r="G192" s="70"/>
      <c r="H192" s="51"/>
      <c r="I192" s="52"/>
      <c r="J192" s="53">
        <f t="shared" si="4"/>
        <v>28016000000</v>
      </c>
      <c r="K192" s="54">
        <f t="shared" si="5"/>
        <v>25000000</v>
      </c>
    </row>
    <row r="193" spans="1:11" ht="15.75">
      <c r="A193" s="72" t="s">
        <v>173</v>
      </c>
      <c r="B193" s="77" t="s">
        <v>174</v>
      </c>
      <c r="C193" s="73" t="s">
        <v>432</v>
      </c>
      <c r="D193" s="75">
        <v>42124</v>
      </c>
      <c r="E193" s="76" t="s">
        <v>433</v>
      </c>
      <c r="F193" s="78">
        <v>25000000</v>
      </c>
      <c r="G193" s="79"/>
      <c r="H193" s="51"/>
      <c r="I193" s="52"/>
      <c r="J193" s="53">
        <f t="shared" si="4"/>
        <v>28016000000</v>
      </c>
      <c r="K193" s="54">
        <f t="shared" si="5"/>
        <v>25000000</v>
      </c>
    </row>
    <row r="194" spans="1:11" ht="15.75">
      <c r="A194" s="72" t="s">
        <v>173</v>
      </c>
      <c r="B194" s="77" t="s">
        <v>174</v>
      </c>
      <c r="C194" s="73" t="s">
        <v>434</v>
      </c>
      <c r="D194" s="75">
        <v>42124</v>
      </c>
      <c r="E194" s="76" t="s">
        <v>433</v>
      </c>
      <c r="F194" s="78">
        <v>50000000</v>
      </c>
      <c r="G194" s="79"/>
      <c r="H194" s="51"/>
      <c r="I194" s="52"/>
      <c r="J194" s="53">
        <f t="shared" si="4"/>
        <v>28016000000</v>
      </c>
      <c r="K194" s="54">
        <f t="shared" si="5"/>
        <v>50000000</v>
      </c>
    </row>
    <row r="195" spans="1:11" ht="15.75">
      <c r="A195" s="72" t="s">
        <v>435</v>
      </c>
      <c r="B195" s="77" t="s">
        <v>436</v>
      </c>
      <c r="C195" s="73" t="s">
        <v>437</v>
      </c>
      <c r="D195" s="75">
        <v>42150</v>
      </c>
      <c r="E195" s="76" t="s">
        <v>438</v>
      </c>
      <c r="F195" s="69">
        <v>100000000</v>
      </c>
      <c r="G195" s="70"/>
      <c r="H195" s="51"/>
      <c r="I195" s="52"/>
      <c r="J195" s="53">
        <f t="shared" si="4"/>
        <v>28016000000</v>
      </c>
      <c r="K195" s="54">
        <f t="shared" si="5"/>
        <v>100000000</v>
      </c>
    </row>
    <row r="196" spans="1:11" ht="15.75">
      <c r="A196" s="72" t="s">
        <v>435</v>
      </c>
      <c r="B196" s="77" t="s">
        <v>436</v>
      </c>
      <c r="C196" s="73" t="s">
        <v>439</v>
      </c>
      <c r="D196" s="75">
        <v>42150</v>
      </c>
      <c r="E196" s="76" t="s">
        <v>438</v>
      </c>
      <c r="F196" s="69">
        <v>100000000</v>
      </c>
      <c r="G196" s="70"/>
      <c r="H196" s="51"/>
      <c r="I196" s="52"/>
      <c r="J196" s="53">
        <f t="shared" si="4"/>
        <v>28016000000</v>
      </c>
      <c r="K196" s="54">
        <f t="shared" si="5"/>
        <v>100000000</v>
      </c>
    </row>
    <row r="197" spans="1:11" ht="15.75">
      <c r="A197" s="72" t="s">
        <v>440</v>
      </c>
      <c r="B197" s="77" t="s">
        <v>441</v>
      </c>
      <c r="C197" s="73" t="s">
        <v>442</v>
      </c>
      <c r="D197" s="75">
        <v>42170</v>
      </c>
      <c r="E197" s="76" t="s">
        <v>443</v>
      </c>
      <c r="F197" s="69">
        <v>110000000</v>
      </c>
      <c r="G197" s="70"/>
      <c r="H197" s="51"/>
      <c r="I197" s="52"/>
      <c r="J197" s="53">
        <f t="shared" si="4"/>
        <v>28016000000</v>
      </c>
      <c r="K197" s="54">
        <f t="shared" si="5"/>
        <v>110000000</v>
      </c>
    </row>
    <row r="198" spans="1:11" ht="15.75">
      <c r="A198" s="72" t="s">
        <v>440</v>
      </c>
      <c r="B198" s="77" t="s">
        <v>441</v>
      </c>
      <c r="C198" s="73" t="s">
        <v>444</v>
      </c>
      <c r="D198" s="75">
        <v>42171</v>
      </c>
      <c r="E198" s="76" t="s">
        <v>443</v>
      </c>
      <c r="F198" s="69">
        <v>110000000</v>
      </c>
      <c r="G198" s="70"/>
      <c r="H198" s="51"/>
      <c r="I198" s="52"/>
      <c r="J198" s="53">
        <f t="shared" si="4"/>
        <v>28016000000</v>
      </c>
      <c r="K198" s="54">
        <f t="shared" si="5"/>
        <v>110000000</v>
      </c>
    </row>
    <row r="199" spans="1:11" ht="15.75">
      <c r="A199" s="72" t="s">
        <v>116</v>
      </c>
      <c r="B199" s="77" t="s">
        <v>117</v>
      </c>
      <c r="C199" s="73" t="s">
        <v>445</v>
      </c>
      <c r="D199" s="75">
        <v>42174</v>
      </c>
      <c r="E199" s="76" t="s">
        <v>119</v>
      </c>
      <c r="F199" s="69">
        <v>20000000</v>
      </c>
      <c r="G199" s="70"/>
      <c r="H199" s="51"/>
      <c r="I199" s="52"/>
      <c r="J199" s="53">
        <f t="shared" si="4"/>
        <v>28016000000</v>
      </c>
      <c r="K199" s="54">
        <f t="shared" si="5"/>
        <v>20000000</v>
      </c>
    </row>
    <row r="200" spans="1:11" ht="15.75">
      <c r="A200" s="72" t="s">
        <v>180</v>
      </c>
      <c r="B200" s="77" t="s">
        <v>181</v>
      </c>
      <c r="C200" s="73" t="s">
        <v>446</v>
      </c>
      <c r="D200" s="75">
        <v>42193</v>
      </c>
      <c r="E200" s="76" t="s">
        <v>183</v>
      </c>
      <c r="F200" s="69">
        <v>101000000</v>
      </c>
      <c r="G200" s="70"/>
      <c r="H200" s="51"/>
      <c r="I200" s="52"/>
      <c r="J200" s="53">
        <f t="shared" ref="J200:J263" si="6">+J199+G200-I200</f>
        <v>28016000000</v>
      </c>
      <c r="K200" s="54">
        <f t="shared" ref="K200:K263" si="7">+F200+G200-I200</f>
        <v>101000000</v>
      </c>
    </row>
    <row r="201" spans="1:11" ht="15.75">
      <c r="A201" s="72" t="s">
        <v>411</v>
      </c>
      <c r="B201" s="77" t="s">
        <v>412</v>
      </c>
      <c r="C201" s="73" t="s">
        <v>447</v>
      </c>
      <c r="D201" s="75">
        <v>42193</v>
      </c>
      <c r="E201" s="76" t="s">
        <v>414</v>
      </c>
      <c r="F201" s="69">
        <v>55000000</v>
      </c>
      <c r="G201" s="70"/>
      <c r="H201" s="51"/>
      <c r="I201" s="52"/>
      <c r="J201" s="53">
        <f t="shared" si="6"/>
        <v>28016000000</v>
      </c>
      <c r="K201" s="54">
        <f t="shared" si="7"/>
        <v>55000000</v>
      </c>
    </row>
    <row r="202" spans="1:11" ht="15.75">
      <c r="A202" s="72" t="s">
        <v>180</v>
      </c>
      <c r="B202" s="77" t="s">
        <v>181</v>
      </c>
      <c r="C202" s="73" t="s">
        <v>448</v>
      </c>
      <c r="D202" s="75">
        <v>42198</v>
      </c>
      <c r="E202" s="76" t="s">
        <v>183</v>
      </c>
      <c r="F202" s="69">
        <v>175000000</v>
      </c>
      <c r="G202" s="70"/>
      <c r="H202" s="51"/>
      <c r="I202" s="52"/>
      <c r="J202" s="53">
        <f t="shared" si="6"/>
        <v>28016000000</v>
      </c>
      <c r="K202" s="54">
        <f t="shared" si="7"/>
        <v>175000000</v>
      </c>
    </row>
    <row r="203" spans="1:11" ht="15.75">
      <c r="A203" s="72" t="s">
        <v>180</v>
      </c>
      <c r="B203" s="77" t="s">
        <v>181</v>
      </c>
      <c r="C203" s="73" t="s">
        <v>449</v>
      </c>
      <c r="D203" s="75">
        <v>42212</v>
      </c>
      <c r="E203" s="76" t="s">
        <v>183</v>
      </c>
      <c r="F203" s="69">
        <v>101000000</v>
      </c>
      <c r="G203" s="70"/>
      <c r="H203" s="51"/>
      <c r="I203" s="52"/>
      <c r="J203" s="53">
        <f t="shared" si="6"/>
        <v>28016000000</v>
      </c>
      <c r="K203" s="54">
        <f t="shared" si="7"/>
        <v>101000000</v>
      </c>
    </row>
    <row r="204" spans="1:11" ht="15.75">
      <c r="A204" s="72" t="s">
        <v>435</v>
      </c>
      <c r="B204" s="77" t="s">
        <v>436</v>
      </c>
      <c r="C204" s="73" t="s">
        <v>450</v>
      </c>
      <c r="D204" s="75">
        <v>42214</v>
      </c>
      <c r="E204" s="76" t="s">
        <v>438</v>
      </c>
      <c r="F204" s="69">
        <v>100000000</v>
      </c>
      <c r="G204" s="70"/>
      <c r="H204" s="51"/>
      <c r="I204" s="52"/>
      <c r="J204" s="53">
        <f t="shared" si="6"/>
        <v>28016000000</v>
      </c>
      <c r="K204" s="54">
        <f t="shared" si="7"/>
        <v>100000000</v>
      </c>
    </row>
    <row r="205" spans="1:11" ht="15.75">
      <c r="A205" s="72" t="s">
        <v>451</v>
      </c>
      <c r="B205" s="76" t="s">
        <v>452</v>
      </c>
      <c r="C205" s="73" t="s">
        <v>453</v>
      </c>
      <c r="D205" s="75">
        <v>42215</v>
      </c>
      <c r="E205" s="76" t="s">
        <v>454</v>
      </c>
      <c r="F205" s="69">
        <v>70000000</v>
      </c>
      <c r="G205" s="42"/>
      <c r="H205" s="51"/>
      <c r="I205" s="52"/>
      <c r="J205" s="53">
        <f t="shared" si="6"/>
        <v>28016000000</v>
      </c>
      <c r="K205" s="54">
        <f t="shared" si="7"/>
        <v>70000000</v>
      </c>
    </row>
    <row r="206" spans="1:11" ht="15.75">
      <c r="A206" s="72" t="s">
        <v>180</v>
      </c>
      <c r="B206" s="76" t="s">
        <v>181</v>
      </c>
      <c r="C206" s="73" t="s">
        <v>455</v>
      </c>
      <c r="D206" s="75">
        <v>42219</v>
      </c>
      <c r="E206" s="76" t="s">
        <v>183</v>
      </c>
      <c r="F206" s="69">
        <v>250000000</v>
      </c>
      <c r="G206" s="42"/>
      <c r="H206" s="51"/>
      <c r="I206" s="52"/>
      <c r="J206" s="53">
        <f t="shared" si="6"/>
        <v>28016000000</v>
      </c>
      <c r="K206" s="54">
        <f t="shared" si="7"/>
        <v>250000000</v>
      </c>
    </row>
    <row r="207" spans="1:11" ht="15.75">
      <c r="A207" s="72" t="s">
        <v>456</v>
      </c>
      <c r="B207" s="76" t="s">
        <v>457</v>
      </c>
      <c r="C207" s="73" t="s">
        <v>458</v>
      </c>
      <c r="D207" s="75">
        <v>42223</v>
      </c>
      <c r="E207" s="76" t="s">
        <v>459</v>
      </c>
      <c r="F207" s="69">
        <v>30000000</v>
      </c>
      <c r="G207" s="42"/>
      <c r="H207" s="51"/>
      <c r="I207" s="52"/>
      <c r="J207" s="53">
        <f t="shared" si="6"/>
        <v>28016000000</v>
      </c>
      <c r="K207" s="54">
        <f t="shared" si="7"/>
        <v>30000000</v>
      </c>
    </row>
    <row r="208" spans="1:11" ht="15.75">
      <c r="A208" s="72" t="s">
        <v>206</v>
      </c>
      <c r="B208" s="76" t="s">
        <v>207</v>
      </c>
      <c r="C208" s="73" t="s">
        <v>460</v>
      </c>
      <c r="D208" s="75">
        <v>42223</v>
      </c>
      <c r="E208" s="76" t="s">
        <v>209</v>
      </c>
      <c r="F208" s="69">
        <v>240000000</v>
      </c>
      <c r="G208" s="42"/>
      <c r="H208" s="51"/>
      <c r="I208" s="52"/>
      <c r="J208" s="53">
        <f t="shared" si="6"/>
        <v>28016000000</v>
      </c>
      <c r="K208" s="54">
        <f t="shared" si="7"/>
        <v>240000000</v>
      </c>
    </row>
    <row r="209" spans="1:11" ht="15.75">
      <c r="A209" s="72" t="s">
        <v>15</v>
      </c>
      <c r="B209" s="76" t="s">
        <v>16</v>
      </c>
      <c r="C209" s="73" t="s">
        <v>461</v>
      </c>
      <c r="D209" s="75">
        <v>42223</v>
      </c>
      <c r="E209" s="76" t="s">
        <v>18</v>
      </c>
      <c r="F209" s="69">
        <v>120000000</v>
      </c>
      <c r="G209" s="42"/>
      <c r="H209" s="51"/>
      <c r="I209" s="52"/>
      <c r="J209" s="53">
        <f t="shared" si="6"/>
        <v>28016000000</v>
      </c>
      <c r="K209" s="54">
        <f t="shared" si="7"/>
        <v>120000000</v>
      </c>
    </row>
    <row r="210" spans="1:11" ht="15.75">
      <c r="A210" s="72" t="s">
        <v>206</v>
      </c>
      <c r="B210" s="76" t="s">
        <v>207</v>
      </c>
      <c r="C210" s="73" t="s">
        <v>462</v>
      </c>
      <c r="D210" s="75">
        <v>42229</v>
      </c>
      <c r="E210" s="76" t="s">
        <v>209</v>
      </c>
      <c r="F210" s="69">
        <v>101000000</v>
      </c>
      <c r="G210" s="42"/>
      <c r="H210" s="51"/>
      <c r="I210" s="52"/>
      <c r="J210" s="53">
        <f t="shared" si="6"/>
        <v>28016000000</v>
      </c>
      <c r="K210" s="54">
        <f t="shared" si="7"/>
        <v>101000000</v>
      </c>
    </row>
    <row r="211" spans="1:11" ht="15.75">
      <c r="A211" s="72" t="s">
        <v>154</v>
      </c>
      <c r="B211" s="76" t="s">
        <v>155</v>
      </c>
      <c r="C211" s="73" t="s">
        <v>463</v>
      </c>
      <c r="D211" s="75">
        <v>42226</v>
      </c>
      <c r="E211" s="76" t="s">
        <v>157</v>
      </c>
      <c r="F211" s="69">
        <v>100000000</v>
      </c>
      <c r="G211" s="42"/>
      <c r="H211" s="51"/>
      <c r="I211" s="52"/>
      <c r="J211" s="53">
        <f t="shared" si="6"/>
        <v>28016000000</v>
      </c>
      <c r="K211" s="54">
        <f t="shared" si="7"/>
        <v>100000000</v>
      </c>
    </row>
    <row r="212" spans="1:11" ht="15.75">
      <c r="A212" s="72" t="s">
        <v>206</v>
      </c>
      <c r="B212" s="76" t="s">
        <v>207</v>
      </c>
      <c r="C212" s="73" t="s">
        <v>464</v>
      </c>
      <c r="D212" s="75">
        <v>42228</v>
      </c>
      <c r="E212" s="76" t="s">
        <v>209</v>
      </c>
      <c r="F212" s="69">
        <v>20000000</v>
      </c>
      <c r="G212" s="42"/>
      <c r="H212" s="51"/>
      <c r="I212" s="52"/>
      <c r="J212" s="53">
        <f t="shared" si="6"/>
        <v>28016000000</v>
      </c>
      <c r="K212" s="54">
        <f t="shared" si="7"/>
        <v>20000000</v>
      </c>
    </row>
    <row r="213" spans="1:11" ht="15.75">
      <c r="A213" s="72" t="s">
        <v>465</v>
      </c>
      <c r="B213" s="76" t="s">
        <v>466</v>
      </c>
      <c r="C213" s="73" t="s">
        <v>467</v>
      </c>
      <c r="D213" s="75">
        <v>42234</v>
      </c>
      <c r="E213" s="76" t="s">
        <v>468</v>
      </c>
      <c r="F213" s="69">
        <v>200000000</v>
      </c>
      <c r="G213" s="42"/>
      <c r="H213" s="51"/>
      <c r="I213" s="52"/>
      <c r="J213" s="53">
        <f t="shared" si="6"/>
        <v>28016000000</v>
      </c>
      <c r="K213" s="54">
        <f t="shared" si="7"/>
        <v>200000000</v>
      </c>
    </row>
    <row r="214" spans="1:11" ht="15.75">
      <c r="A214" s="72" t="s">
        <v>469</v>
      </c>
      <c r="B214" s="76" t="s">
        <v>470</v>
      </c>
      <c r="C214" s="73" t="s">
        <v>471</v>
      </c>
      <c r="D214" s="75">
        <v>42235</v>
      </c>
      <c r="E214" s="76" t="s">
        <v>472</v>
      </c>
      <c r="F214" s="69">
        <v>70000000</v>
      </c>
      <c r="G214" s="42"/>
      <c r="H214" s="51"/>
      <c r="I214" s="52"/>
      <c r="J214" s="53">
        <f t="shared" si="6"/>
        <v>28016000000</v>
      </c>
      <c r="K214" s="54">
        <f t="shared" si="7"/>
        <v>70000000</v>
      </c>
    </row>
    <row r="215" spans="1:11" ht="15.75">
      <c r="A215" s="72" t="s">
        <v>313</v>
      </c>
      <c r="B215" s="77" t="s">
        <v>314</v>
      </c>
      <c r="C215" s="73" t="s">
        <v>473</v>
      </c>
      <c r="D215" s="75">
        <v>42244</v>
      </c>
      <c r="E215" s="76" t="s">
        <v>325</v>
      </c>
      <c r="F215" s="78">
        <v>14000000</v>
      </c>
      <c r="G215" s="79"/>
      <c r="H215" s="51"/>
      <c r="I215" s="52"/>
      <c r="J215" s="53">
        <f t="shared" si="6"/>
        <v>28016000000</v>
      </c>
      <c r="K215" s="54">
        <f t="shared" si="7"/>
        <v>14000000</v>
      </c>
    </row>
    <row r="216" spans="1:11" ht="15.75">
      <c r="A216" s="72" t="s">
        <v>382</v>
      </c>
      <c r="B216" s="77" t="s">
        <v>383</v>
      </c>
      <c r="C216" s="73" t="s">
        <v>474</v>
      </c>
      <c r="D216" s="75">
        <v>42247</v>
      </c>
      <c r="E216" s="76" t="s">
        <v>385</v>
      </c>
      <c r="F216" s="78">
        <v>90000000</v>
      </c>
      <c r="G216" s="79"/>
      <c r="H216" s="51"/>
      <c r="I216" s="52"/>
      <c r="J216" s="53">
        <f t="shared" si="6"/>
        <v>28016000000</v>
      </c>
      <c r="K216" s="54">
        <f t="shared" si="7"/>
        <v>90000000</v>
      </c>
    </row>
    <row r="217" spans="1:11" ht="15.75">
      <c r="A217" s="72" t="s">
        <v>154</v>
      </c>
      <c r="B217" s="76" t="s">
        <v>155</v>
      </c>
      <c r="C217" s="73" t="s">
        <v>475</v>
      </c>
      <c r="D217" s="75">
        <v>42248</v>
      </c>
      <c r="E217" s="76" t="s">
        <v>157</v>
      </c>
      <c r="F217" s="78">
        <v>100000000</v>
      </c>
      <c r="G217" s="79"/>
      <c r="H217" s="51"/>
      <c r="I217" s="52"/>
      <c r="J217" s="53">
        <f t="shared" si="6"/>
        <v>28016000000</v>
      </c>
      <c r="K217" s="54">
        <f t="shared" si="7"/>
        <v>100000000</v>
      </c>
    </row>
    <row r="218" spans="1:11" ht="15.75">
      <c r="A218" s="72" t="s">
        <v>476</v>
      </c>
      <c r="B218" s="46" t="s">
        <v>477</v>
      </c>
      <c r="C218" s="73" t="s">
        <v>478</v>
      </c>
      <c r="D218" s="75">
        <v>42251</v>
      </c>
      <c r="E218" s="46" t="s">
        <v>479</v>
      </c>
      <c r="F218" s="78">
        <v>350000000</v>
      </c>
      <c r="G218" s="79"/>
      <c r="H218" s="51"/>
      <c r="I218" s="52"/>
      <c r="J218" s="53">
        <f t="shared" si="6"/>
        <v>28016000000</v>
      </c>
      <c r="K218" s="54">
        <f t="shared" si="7"/>
        <v>350000000</v>
      </c>
    </row>
    <row r="219" spans="1:11" ht="15.75">
      <c r="A219" s="72" t="s">
        <v>73</v>
      </c>
      <c r="B219" s="46" t="s">
        <v>74</v>
      </c>
      <c r="C219" s="73" t="s">
        <v>480</v>
      </c>
      <c r="D219" s="75">
        <v>42251</v>
      </c>
      <c r="E219" s="46" t="s">
        <v>76</v>
      </c>
      <c r="F219" s="78">
        <v>250000000</v>
      </c>
      <c r="G219" s="79"/>
      <c r="H219" s="51"/>
      <c r="I219" s="52"/>
      <c r="J219" s="53">
        <f t="shared" si="6"/>
        <v>28016000000</v>
      </c>
      <c r="K219" s="54">
        <f t="shared" si="7"/>
        <v>250000000</v>
      </c>
    </row>
    <row r="220" spans="1:11" ht="15.75">
      <c r="A220" s="72" t="s">
        <v>481</v>
      </c>
      <c r="B220" s="46" t="s">
        <v>482</v>
      </c>
      <c r="C220" s="73" t="s">
        <v>483</v>
      </c>
      <c r="D220" s="75">
        <v>42254</v>
      </c>
      <c r="E220" s="46" t="s">
        <v>484</v>
      </c>
      <c r="F220" s="78">
        <v>125000000</v>
      </c>
      <c r="G220" s="79"/>
      <c r="H220" s="51"/>
      <c r="I220" s="52"/>
      <c r="J220" s="53">
        <f t="shared" si="6"/>
        <v>28016000000</v>
      </c>
      <c r="K220" s="54">
        <f t="shared" si="7"/>
        <v>125000000</v>
      </c>
    </row>
    <row r="221" spans="1:11" ht="15.75">
      <c r="A221" s="72" t="s">
        <v>485</v>
      </c>
      <c r="B221" s="46" t="s">
        <v>486</v>
      </c>
      <c r="C221" s="73" t="s">
        <v>487</v>
      </c>
      <c r="D221" s="75">
        <v>42254</v>
      </c>
      <c r="E221" s="46" t="s">
        <v>488</v>
      </c>
      <c r="F221" s="78">
        <v>51000000</v>
      </c>
      <c r="G221" s="79"/>
      <c r="H221" s="51"/>
      <c r="I221" s="52"/>
      <c r="J221" s="53">
        <f t="shared" si="6"/>
        <v>28016000000</v>
      </c>
      <c r="K221" s="54">
        <f t="shared" si="7"/>
        <v>51000000</v>
      </c>
    </row>
    <row r="222" spans="1:11" ht="15.75">
      <c r="A222" s="72" t="s">
        <v>180</v>
      </c>
      <c r="B222" s="46" t="s">
        <v>181</v>
      </c>
      <c r="C222" s="73" t="s">
        <v>489</v>
      </c>
      <c r="D222" s="75">
        <v>42255</v>
      </c>
      <c r="E222" s="46" t="s">
        <v>183</v>
      </c>
      <c r="F222" s="78">
        <v>101000000</v>
      </c>
      <c r="G222" s="79"/>
      <c r="H222" s="51"/>
      <c r="I222" s="52"/>
      <c r="J222" s="53">
        <f t="shared" si="6"/>
        <v>28016000000</v>
      </c>
      <c r="K222" s="54">
        <f t="shared" si="7"/>
        <v>101000000</v>
      </c>
    </row>
    <row r="223" spans="1:11" ht="15.75">
      <c r="A223" s="72" t="s">
        <v>81</v>
      </c>
      <c r="B223" s="46" t="s">
        <v>82</v>
      </c>
      <c r="C223" s="73" t="s">
        <v>490</v>
      </c>
      <c r="D223" s="75">
        <v>42255</v>
      </c>
      <c r="E223" s="46" t="s">
        <v>178</v>
      </c>
      <c r="F223" s="78">
        <v>75000000</v>
      </c>
      <c r="G223" s="79"/>
      <c r="H223" s="51"/>
      <c r="I223" s="52"/>
      <c r="J223" s="53">
        <f t="shared" si="6"/>
        <v>28016000000</v>
      </c>
      <c r="K223" s="54">
        <f t="shared" si="7"/>
        <v>75000000</v>
      </c>
    </row>
    <row r="224" spans="1:11" ht="15.75">
      <c r="A224" s="72" t="s">
        <v>330</v>
      </c>
      <c r="B224" s="46" t="s">
        <v>331</v>
      </c>
      <c r="C224" s="73" t="s">
        <v>491</v>
      </c>
      <c r="D224" s="75">
        <v>42256</v>
      </c>
      <c r="E224" s="46" t="s">
        <v>333</v>
      </c>
      <c r="F224" s="78">
        <v>25000000</v>
      </c>
      <c r="G224" s="79"/>
      <c r="H224" s="51"/>
      <c r="I224" s="52"/>
      <c r="J224" s="53">
        <f t="shared" si="6"/>
        <v>28016000000</v>
      </c>
      <c r="K224" s="54">
        <f t="shared" si="7"/>
        <v>25000000</v>
      </c>
    </row>
    <row r="225" spans="1:2962" ht="15.75">
      <c r="A225" s="72" t="s">
        <v>250</v>
      </c>
      <c r="B225" s="77" t="s">
        <v>492</v>
      </c>
      <c r="C225" s="73" t="s">
        <v>493</v>
      </c>
      <c r="D225" s="75">
        <v>42258</v>
      </c>
      <c r="E225" s="76" t="s">
        <v>252</v>
      </c>
      <c r="F225" s="78">
        <v>101000000</v>
      </c>
      <c r="G225" s="79"/>
      <c r="H225" s="51"/>
      <c r="I225" s="52"/>
      <c r="J225" s="53">
        <f t="shared" si="6"/>
        <v>28016000000</v>
      </c>
      <c r="K225" s="54">
        <f t="shared" si="7"/>
        <v>101000000</v>
      </c>
    </row>
    <row r="226" spans="1:2962" ht="15.75">
      <c r="A226" s="72" t="s">
        <v>382</v>
      </c>
      <c r="B226" s="46" t="s">
        <v>383</v>
      </c>
      <c r="C226" s="73" t="s">
        <v>494</v>
      </c>
      <c r="D226" s="75">
        <v>42263</v>
      </c>
      <c r="E226" s="46" t="s">
        <v>385</v>
      </c>
      <c r="F226" s="78">
        <v>101000000</v>
      </c>
      <c r="G226" s="79"/>
      <c r="H226" s="51"/>
      <c r="I226" s="52"/>
      <c r="J226" s="53">
        <f t="shared" si="6"/>
        <v>28016000000</v>
      </c>
      <c r="K226" s="54">
        <f t="shared" si="7"/>
        <v>101000000</v>
      </c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9"/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  <c r="DO226" s="9"/>
      <c r="DP226" s="9"/>
      <c r="DQ226" s="9"/>
      <c r="DR226" s="9"/>
      <c r="DS226" s="9"/>
      <c r="DT226" s="9"/>
      <c r="DU226" s="9"/>
      <c r="DV226" s="9"/>
      <c r="DW226" s="9"/>
      <c r="DX226" s="9"/>
      <c r="DY226" s="9"/>
      <c r="DZ226" s="9"/>
      <c r="EA226" s="9"/>
      <c r="EB226" s="9"/>
      <c r="EC226" s="9"/>
      <c r="ED226" s="9"/>
      <c r="EE226" s="9"/>
      <c r="EF226" s="9"/>
      <c r="EG226" s="9"/>
      <c r="EH226" s="9"/>
      <c r="EI226" s="9"/>
      <c r="EJ226" s="9"/>
      <c r="EK226" s="9"/>
      <c r="EL226" s="9"/>
      <c r="EM226" s="9"/>
      <c r="EN226" s="9"/>
      <c r="EO226" s="9"/>
      <c r="EP226" s="9"/>
      <c r="EQ226" s="9"/>
      <c r="ER226" s="9"/>
      <c r="ES226" s="9"/>
      <c r="ET226" s="9"/>
      <c r="EU226" s="9"/>
      <c r="EV226" s="9"/>
      <c r="EW226" s="9"/>
      <c r="EX226" s="9"/>
      <c r="EY226" s="9"/>
      <c r="EZ226" s="9"/>
      <c r="FA226" s="9"/>
      <c r="FB226" s="9"/>
      <c r="FC226" s="9"/>
      <c r="FD226" s="9"/>
      <c r="FE226" s="9"/>
      <c r="FF226" s="9"/>
      <c r="FG226" s="9"/>
      <c r="FH226" s="9"/>
      <c r="FI226" s="9"/>
      <c r="FJ226" s="9"/>
      <c r="FK226" s="9"/>
      <c r="FL226" s="9"/>
      <c r="FM226" s="9"/>
      <c r="FN226" s="9"/>
      <c r="FO226" s="9"/>
      <c r="FP226" s="9"/>
      <c r="FQ226" s="9"/>
      <c r="FR226" s="9"/>
      <c r="FS226" s="9"/>
      <c r="FT226" s="9"/>
      <c r="FU226" s="9"/>
      <c r="FV226" s="9"/>
      <c r="FW226" s="9"/>
      <c r="FX226" s="9"/>
      <c r="FY226" s="9"/>
      <c r="FZ226" s="9"/>
      <c r="GA226" s="9"/>
      <c r="GB226" s="9"/>
      <c r="GC226" s="9"/>
      <c r="GD226" s="9"/>
      <c r="GE226" s="9"/>
      <c r="GF226" s="9"/>
      <c r="GG226" s="9"/>
      <c r="GH226" s="9"/>
      <c r="GI226" s="9"/>
      <c r="GJ226" s="9"/>
      <c r="GK226" s="9"/>
      <c r="GL226" s="9"/>
      <c r="GM226" s="9"/>
      <c r="GN226" s="9"/>
      <c r="GO226" s="9"/>
      <c r="GP226" s="9"/>
      <c r="GQ226" s="9"/>
      <c r="GR226" s="9"/>
      <c r="GS226" s="9"/>
      <c r="GT226" s="9"/>
      <c r="GU226" s="9"/>
      <c r="GV226" s="9"/>
      <c r="GW226" s="9"/>
      <c r="GX226" s="9"/>
      <c r="GY226" s="9"/>
      <c r="GZ226" s="9"/>
      <c r="HA226" s="9"/>
      <c r="HB226" s="9"/>
      <c r="HC226" s="9"/>
      <c r="HD226" s="9"/>
      <c r="HE226" s="9"/>
      <c r="HF226" s="9"/>
      <c r="HG226" s="9"/>
      <c r="HH226" s="9"/>
      <c r="HI226" s="9"/>
      <c r="HJ226" s="9"/>
      <c r="HK226" s="9"/>
      <c r="HL226" s="9"/>
      <c r="HM226" s="9"/>
      <c r="HN226" s="9"/>
      <c r="HO226" s="9"/>
      <c r="HP226" s="9"/>
      <c r="HQ226" s="9"/>
      <c r="HR226" s="9"/>
      <c r="HS226" s="9"/>
      <c r="HT226" s="9"/>
      <c r="HU226" s="9"/>
      <c r="HV226" s="9"/>
      <c r="HW226" s="9"/>
      <c r="HX226" s="9"/>
      <c r="HY226" s="9"/>
      <c r="HZ226" s="9"/>
      <c r="IA226" s="9"/>
      <c r="IB226" s="9"/>
      <c r="IC226" s="9"/>
      <c r="ID226" s="9"/>
      <c r="IE226" s="9"/>
      <c r="IF226" s="9"/>
      <c r="IG226" s="9"/>
      <c r="IH226" s="9"/>
      <c r="II226" s="9"/>
      <c r="IJ226" s="9"/>
      <c r="IK226" s="9"/>
      <c r="IL226" s="9"/>
      <c r="IM226" s="9"/>
      <c r="IN226" s="9"/>
      <c r="IO226" s="9"/>
      <c r="IP226" s="9"/>
      <c r="IQ226" s="9"/>
      <c r="IR226" s="9"/>
      <c r="IS226" s="9"/>
      <c r="IT226" s="9"/>
      <c r="IU226" s="9"/>
      <c r="IV226" s="9"/>
      <c r="IW226" s="9"/>
      <c r="IX226" s="9"/>
      <c r="IY226" s="9"/>
      <c r="IZ226" s="9"/>
      <c r="JA226" s="9"/>
      <c r="JB226" s="9"/>
      <c r="JC226" s="9"/>
      <c r="JD226" s="9"/>
      <c r="JE226" s="9"/>
      <c r="JF226" s="9"/>
      <c r="JG226" s="9"/>
      <c r="JH226" s="9"/>
      <c r="JI226" s="9"/>
      <c r="JJ226" s="9"/>
      <c r="JK226" s="9"/>
      <c r="JL226" s="9"/>
      <c r="JM226" s="9"/>
      <c r="JN226" s="9"/>
      <c r="JO226" s="9"/>
      <c r="JP226" s="9"/>
      <c r="JQ226" s="9"/>
      <c r="JR226" s="9"/>
      <c r="JS226" s="9"/>
      <c r="JT226" s="9"/>
      <c r="JU226" s="9"/>
      <c r="JV226" s="9"/>
      <c r="JW226" s="9"/>
      <c r="JX226" s="9"/>
      <c r="JY226" s="9"/>
      <c r="JZ226" s="9"/>
      <c r="KA226" s="9"/>
      <c r="KB226" s="9"/>
      <c r="KC226" s="9"/>
      <c r="KD226" s="9"/>
      <c r="KE226" s="9"/>
      <c r="KF226" s="9"/>
      <c r="KG226" s="9"/>
      <c r="KH226" s="9"/>
      <c r="KI226" s="9"/>
      <c r="KJ226" s="9"/>
      <c r="KK226" s="9"/>
      <c r="KL226" s="9"/>
      <c r="KM226" s="9"/>
      <c r="KN226" s="9"/>
      <c r="KO226" s="9"/>
      <c r="KP226" s="9"/>
      <c r="KQ226" s="9"/>
      <c r="KR226" s="9"/>
      <c r="KS226" s="9"/>
      <c r="KT226" s="9"/>
      <c r="KU226" s="9"/>
      <c r="KV226" s="9"/>
      <c r="KW226" s="9"/>
      <c r="KX226" s="9"/>
      <c r="KY226" s="9"/>
      <c r="KZ226" s="9"/>
      <c r="LA226" s="9"/>
      <c r="LB226" s="9"/>
      <c r="LC226" s="9"/>
      <c r="LD226" s="9"/>
      <c r="LE226" s="9"/>
      <c r="LF226" s="9"/>
      <c r="LG226" s="9"/>
      <c r="LH226" s="9"/>
      <c r="LI226" s="9"/>
      <c r="LJ226" s="9"/>
      <c r="LK226" s="9"/>
      <c r="LL226" s="9"/>
      <c r="LM226" s="9"/>
      <c r="LN226" s="9"/>
      <c r="LO226" s="9"/>
      <c r="LP226" s="9"/>
      <c r="LQ226" s="9"/>
      <c r="LR226" s="9"/>
      <c r="LS226" s="9"/>
      <c r="LT226" s="9"/>
      <c r="LU226" s="9"/>
      <c r="LV226" s="9"/>
      <c r="LW226" s="9"/>
      <c r="LX226" s="9"/>
      <c r="LY226" s="9"/>
      <c r="LZ226" s="9"/>
      <c r="MA226" s="9"/>
      <c r="MB226" s="9"/>
      <c r="MC226" s="9"/>
      <c r="MD226" s="9"/>
      <c r="ME226" s="9"/>
      <c r="MF226" s="9"/>
      <c r="MG226" s="9"/>
      <c r="MH226" s="9"/>
      <c r="MI226" s="9"/>
      <c r="MJ226" s="9"/>
      <c r="MK226" s="9"/>
      <c r="ML226" s="9"/>
      <c r="MM226" s="9"/>
      <c r="MN226" s="9"/>
      <c r="MO226" s="9"/>
      <c r="MP226" s="9"/>
      <c r="MQ226" s="9"/>
      <c r="MR226" s="9"/>
      <c r="MS226" s="9"/>
      <c r="MT226" s="9"/>
      <c r="MU226" s="9"/>
      <c r="MV226" s="9"/>
      <c r="MW226" s="9"/>
      <c r="MX226" s="9"/>
      <c r="MY226" s="9"/>
      <c r="MZ226" s="9"/>
      <c r="NA226" s="9"/>
      <c r="NB226" s="9"/>
      <c r="NC226" s="9"/>
      <c r="ND226" s="9"/>
      <c r="NE226" s="9"/>
      <c r="NF226" s="9"/>
      <c r="NG226" s="9"/>
      <c r="NH226" s="9"/>
      <c r="NI226" s="9"/>
      <c r="NJ226" s="9"/>
      <c r="NK226" s="9"/>
      <c r="NL226" s="9"/>
      <c r="NM226" s="9"/>
      <c r="NN226" s="9"/>
      <c r="NO226" s="9"/>
      <c r="NP226" s="9"/>
      <c r="NQ226" s="9"/>
      <c r="NR226" s="9"/>
      <c r="NS226" s="9"/>
      <c r="NT226" s="9"/>
      <c r="NU226" s="9"/>
      <c r="NV226" s="9"/>
      <c r="NW226" s="9"/>
      <c r="NX226" s="9"/>
      <c r="NY226" s="9"/>
      <c r="NZ226" s="9"/>
      <c r="OA226" s="9"/>
      <c r="OB226" s="9"/>
      <c r="OC226" s="9"/>
      <c r="OD226" s="9"/>
      <c r="OE226" s="9"/>
      <c r="OF226" s="9"/>
      <c r="OG226" s="9"/>
      <c r="OH226" s="9"/>
      <c r="OI226" s="9"/>
      <c r="OJ226" s="9"/>
      <c r="OK226" s="9"/>
      <c r="OL226" s="9"/>
      <c r="OM226" s="9"/>
      <c r="ON226" s="9"/>
      <c r="OO226" s="9"/>
      <c r="OP226" s="9"/>
      <c r="OQ226" s="9"/>
      <c r="OR226" s="9"/>
      <c r="OS226" s="9"/>
      <c r="OT226" s="9"/>
      <c r="OU226" s="9"/>
      <c r="OV226" s="9"/>
      <c r="OW226" s="9"/>
      <c r="OX226" s="9"/>
      <c r="OY226" s="9"/>
      <c r="OZ226" s="9"/>
      <c r="PA226" s="9"/>
      <c r="PB226" s="9"/>
      <c r="PC226" s="9"/>
      <c r="PD226" s="9"/>
      <c r="PE226" s="9"/>
      <c r="PF226" s="9"/>
      <c r="PG226" s="9"/>
      <c r="PH226" s="9"/>
      <c r="PI226" s="9"/>
      <c r="PJ226" s="9"/>
      <c r="PK226" s="9"/>
      <c r="PL226" s="9"/>
      <c r="PM226" s="9"/>
      <c r="PN226" s="9"/>
      <c r="PO226" s="9"/>
      <c r="PP226" s="9"/>
      <c r="PQ226" s="9"/>
      <c r="PR226" s="9"/>
      <c r="PS226" s="9"/>
      <c r="PT226" s="9"/>
      <c r="PU226" s="9"/>
      <c r="PV226" s="9"/>
      <c r="PW226" s="9"/>
      <c r="PX226" s="9"/>
      <c r="PY226" s="9"/>
      <c r="PZ226" s="9"/>
      <c r="QA226" s="9"/>
      <c r="QB226" s="9"/>
      <c r="QC226" s="9"/>
      <c r="QD226" s="9"/>
      <c r="QE226" s="9"/>
      <c r="QF226" s="9"/>
      <c r="QG226" s="9"/>
      <c r="QH226" s="9"/>
      <c r="QI226" s="9"/>
      <c r="QJ226" s="9"/>
      <c r="QK226" s="9"/>
      <c r="QL226" s="9"/>
      <c r="QM226" s="9"/>
      <c r="QN226" s="9"/>
      <c r="QO226" s="9"/>
      <c r="QP226" s="9"/>
      <c r="QQ226" s="9"/>
      <c r="QR226" s="9"/>
      <c r="QS226" s="9"/>
      <c r="QT226" s="9"/>
      <c r="QU226" s="9"/>
      <c r="QV226" s="9"/>
      <c r="QW226" s="9"/>
      <c r="QX226" s="9"/>
      <c r="QY226" s="9"/>
      <c r="QZ226" s="9"/>
      <c r="RA226" s="9"/>
      <c r="RB226" s="9"/>
      <c r="RC226" s="9"/>
      <c r="RD226" s="9"/>
      <c r="RE226" s="9"/>
      <c r="RF226" s="9"/>
      <c r="RG226" s="9"/>
      <c r="RH226" s="9"/>
      <c r="RI226" s="9"/>
      <c r="RJ226" s="9"/>
      <c r="RK226" s="9"/>
      <c r="RL226" s="9"/>
      <c r="RM226" s="9"/>
      <c r="RN226" s="9"/>
      <c r="RO226" s="9"/>
      <c r="RP226" s="9"/>
      <c r="RQ226" s="9"/>
      <c r="RR226" s="9"/>
      <c r="RS226" s="9"/>
      <c r="RT226" s="9"/>
      <c r="RU226" s="9"/>
      <c r="RV226" s="9"/>
      <c r="RW226" s="9"/>
      <c r="RX226" s="9"/>
      <c r="RY226" s="9"/>
      <c r="RZ226" s="9"/>
      <c r="SA226" s="9"/>
      <c r="SB226" s="9"/>
      <c r="SC226" s="9"/>
      <c r="SD226" s="9"/>
      <c r="SE226" s="9"/>
      <c r="SF226" s="9"/>
      <c r="SG226" s="9"/>
      <c r="SH226" s="9"/>
      <c r="SI226" s="9"/>
      <c r="SJ226" s="9"/>
      <c r="SK226" s="9"/>
      <c r="SL226" s="9"/>
      <c r="SM226" s="9"/>
      <c r="SN226" s="9"/>
      <c r="SO226" s="9"/>
      <c r="SP226" s="9"/>
      <c r="SQ226" s="9"/>
      <c r="SR226" s="9"/>
      <c r="SS226" s="9"/>
      <c r="ST226" s="9"/>
      <c r="SU226" s="9"/>
      <c r="SV226" s="9"/>
      <c r="SW226" s="9"/>
      <c r="SX226" s="9"/>
      <c r="SY226" s="9"/>
      <c r="SZ226" s="9"/>
      <c r="TA226" s="9"/>
      <c r="TB226" s="9"/>
      <c r="TC226" s="9"/>
      <c r="TD226" s="9"/>
      <c r="TE226" s="9"/>
      <c r="TF226" s="9"/>
      <c r="TG226" s="9"/>
      <c r="TH226" s="9"/>
      <c r="TI226" s="9"/>
      <c r="TJ226" s="9"/>
      <c r="TK226" s="9"/>
      <c r="TL226" s="9"/>
      <c r="TM226" s="9"/>
      <c r="TN226" s="9"/>
      <c r="TO226" s="9"/>
      <c r="TP226" s="9"/>
      <c r="TQ226" s="9"/>
      <c r="TR226" s="9"/>
      <c r="TS226" s="9"/>
      <c r="TT226" s="9"/>
      <c r="TU226" s="9"/>
      <c r="TV226" s="9"/>
      <c r="TW226" s="9"/>
      <c r="TX226" s="9"/>
      <c r="TY226" s="9"/>
      <c r="TZ226" s="9"/>
      <c r="UA226" s="9"/>
      <c r="UB226" s="9"/>
      <c r="UC226" s="9"/>
      <c r="UD226" s="9"/>
      <c r="UE226" s="9"/>
      <c r="UF226" s="9"/>
      <c r="UG226" s="9"/>
      <c r="UH226" s="9"/>
      <c r="UI226" s="9"/>
      <c r="UJ226" s="9"/>
      <c r="UK226" s="9"/>
      <c r="UL226" s="9"/>
      <c r="UM226" s="9"/>
      <c r="UN226" s="9"/>
      <c r="UO226" s="9"/>
      <c r="UP226" s="9"/>
      <c r="UQ226" s="9"/>
      <c r="UR226" s="9"/>
      <c r="US226" s="9"/>
      <c r="UT226" s="9"/>
      <c r="UU226" s="9"/>
      <c r="UV226" s="9"/>
      <c r="UW226" s="9"/>
      <c r="UX226" s="9"/>
      <c r="UY226" s="9"/>
      <c r="UZ226" s="9"/>
      <c r="VA226" s="9"/>
      <c r="VB226" s="9"/>
      <c r="VC226" s="9"/>
      <c r="VD226" s="9"/>
      <c r="VE226" s="9"/>
      <c r="VF226" s="9"/>
      <c r="VG226" s="9"/>
      <c r="VH226" s="9"/>
      <c r="VI226" s="9"/>
      <c r="VJ226" s="9"/>
      <c r="VK226" s="9"/>
      <c r="VL226" s="9"/>
      <c r="VM226" s="9"/>
      <c r="VN226" s="9"/>
      <c r="VO226" s="9"/>
      <c r="VP226" s="9"/>
      <c r="VQ226" s="9"/>
      <c r="VR226" s="9"/>
      <c r="VS226" s="9"/>
      <c r="VT226" s="9"/>
      <c r="VU226" s="9"/>
      <c r="VV226" s="9"/>
      <c r="VW226" s="9"/>
      <c r="VX226" s="9"/>
      <c r="VY226" s="9"/>
      <c r="VZ226" s="9"/>
      <c r="WA226" s="9"/>
      <c r="WB226" s="9"/>
      <c r="WC226" s="9"/>
      <c r="WD226" s="9"/>
      <c r="WE226" s="9"/>
      <c r="WF226" s="9"/>
      <c r="WG226" s="9"/>
      <c r="WH226" s="9"/>
      <c r="WI226" s="9"/>
      <c r="WJ226" s="9"/>
      <c r="WK226" s="9"/>
      <c r="WL226" s="9"/>
      <c r="WM226" s="9"/>
      <c r="WN226" s="9"/>
      <c r="WO226" s="9"/>
      <c r="WP226" s="9"/>
      <c r="WQ226" s="9"/>
      <c r="WR226" s="9"/>
      <c r="WS226" s="9"/>
      <c r="WT226" s="9"/>
      <c r="WU226" s="9"/>
      <c r="WV226" s="9"/>
      <c r="WW226" s="9"/>
      <c r="WX226" s="9"/>
      <c r="WY226" s="9"/>
      <c r="WZ226" s="9"/>
      <c r="XA226" s="9"/>
      <c r="XB226" s="9"/>
      <c r="XC226" s="9"/>
      <c r="XD226" s="9"/>
      <c r="XE226" s="9"/>
      <c r="XF226" s="9"/>
      <c r="XG226" s="9"/>
      <c r="XH226" s="9"/>
      <c r="XI226" s="9"/>
      <c r="XJ226" s="9"/>
      <c r="XK226" s="9"/>
      <c r="XL226" s="9"/>
      <c r="XM226" s="9"/>
      <c r="XN226" s="9"/>
      <c r="XO226" s="9"/>
      <c r="XP226" s="9"/>
      <c r="XQ226" s="9"/>
      <c r="XR226" s="9"/>
      <c r="XS226" s="9"/>
      <c r="XT226" s="9"/>
      <c r="XU226" s="9"/>
      <c r="XV226" s="9"/>
      <c r="XW226" s="9"/>
      <c r="XX226" s="9"/>
      <c r="XY226" s="9"/>
      <c r="XZ226" s="9"/>
      <c r="YA226" s="9"/>
      <c r="YB226" s="9"/>
      <c r="YC226" s="9"/>
      <c r="YD226" s="9"/>
      <c r="YE226" s="9"/>
      <c r="YF226" s="9"/>
      <c r="YG226" s="9"/>
      <c r="YH226" s="9"/>
      <c r="YI226" s="9"/>
      <c r="YJ226" s="9"/>
      <c r="YK226" s="9"/>
      <c r="YL226" s="9"/>
      <c r="YM226" s="9"/>
      <c r="YN226" s="9"/>
      <c r="YO226" s="9"/>
      <c r="YP226" s="9"/>
      <c r="YQ226" s="9"/>
      <c r="YR226" s="9"/>
      <c r="YS226" s="9"/>
      <c r="YT226" s="9"/>
      <c r="YU226" s="9"/>
      <c r="YV226" s="9"/>
      <c r="YW226" s="9"/>
      <c r="YX226" s="9"/>
      <c r="YY226" s="9"/>
      <c r="YZ226" s="9"/>
      <c r="ZA226" s="9"/>
      <c r="ZB226" s="9"/>
      <c r="ZC226" s="9"/>
      <c r="ZD226" s="9"/>
      <c r="ZE226" s="9"/>
      <c r="ZF226" s="9"/>
      <c r="ZG226" s="9"/>
      <c r="ZH226" s="9"/>
      <c r="ZI226" s="9"/>
      <c r="ZJ226" s="9"/>
      <c r="ZK226" s="9"/>
      <c r="ZL226" s="9"/>
      <c r="ZM226" s="9"/>
      <c r="ZN226" s="9"/>
      <c r="ZO226" s="9"/>
      <c r="ZP226" s="9"/>
      <c r="ZQ226" s="9"/>
      <c r="ZR226" s="9"/>
      <c r="ZS226" s="9"/>
      <c r="ZT226" s="9"/>
      <c r="ZU226" s="9"/>
      <c r="ZV226" s="9"/>
      <c r="ZW226" s="9"/>
      <c r="ZX226" s="9"/>
      <c r="ZY226" s="9"/>
      <c r="ZZ226" s="9"/>
      <c r="AAA226" s="9"/>
      <c r="AAB226" s="9"/>
      <c r="AAC226" s="9"/>
      <c r="AAD226" s="9"/>
      <c r="AAE226" s="9"/>
      <c r="AAF226" s="9"/>
      <c r="AAG226" s="9"/>
      <c r="AAH226" s="9"/>
      <c r="AAI226" s="9"/>
      <c r="AAJ226" s="9"/>
      <c r="AAK226" s="9"/>
      <c r="AAL226" s="9"/>
      <c r="AAM226" s="9"/>
      <c r="AAN226" s="9"/>
      <c r="AAO226" s="9"/>
      <c r="AAP226" s="9"/>
      <c r="AAQ226" s="9"/>
      <c r="AAR226" s="9"/>
      <c r="AAS226" s="9"/>
      <c r="AAT226" s="9"/>
      <c r="AAU226" s="9"/>
      <c r="AAV226" s="9"/>
      <c r="AAW226" s="9"/>
      <c r="AAX226" s="9"/>
      <c r="AAY226" s="9"/>
      <c r="AAZ226" s="9"/>
      <c r="ABA226" s="9"/>
      <c r="ABB226" s="9"/>
      <c r="ABC226" s="9"/>
      <c r="ABD226" s="9"/>
      <c r="ABE226" s="9"/>
      <c r="ABF226" s="9"/>
      <c r="ABG226" s="9"/>
      <c r="ABH226" s="9"/>
      <c r="ABI226" s="9"/>
      <c r="ABJ226" s="9"/>
      <c r="ABK226" s="9"/>
      <c r="ABL226" s="9"/>
      <c r="ABM226" s="9"/>
      <c r="ABN226" s="9"/>
      <c r="ABO226" s="9"/>
      <c r="ABP226" s="9"/>
      <c r="ABQ226" s="9"/>
      <c r="ABR226" s="9"/>
      <c r="ABS226" s="9"/>
      <c r="ABT226" s="9"/>
      <c r="ABU226" s="9"/>
      <c r="ABV226" s="9"/>
      <c r="ABW226" s="9"/>
      <c r="ABX226" s="9"/>
      <c r="ABY226" s="9"/>
      <c r="ABZ226" s="9"/>
      <c r="ACA226" s="9"/>
      <c r="ACB226" s="9"/>
      <c r="ACC226" s="9"/>
      <c r="ACD226" s="9"/>
      <c r="ACE226" s="9"/>
      <c r="ACF226" s="9"/>
      <c r="ACG226" s="9"/>
      <c r="ACH226" s="9"/>
      <c r="ACI226" s="9"/>
      <c r="ACJ226" s="9"/>
      <c r="ACK226" s="9"/>
      <c r="ACL226" s="9"/>
      <c r="ACM226" s="9"/>
      <c r="ACN226" s="9"/>
      <c r="ACO226" s="9"/>
      <c r="ACP226" s="9"/>
      <c r="ACQ226" s="9"/>
      <c r="ACR226" s="9"/>
      <c r="ACS226" s="9"/>
      <c r="ACT226" s="9"/>
      <c r="ACU226" s="9"/>
      <c r="ACV226" s="9"/>
      <c r="ACW226" s="9"/>
      <c r="ACX226" s="9"/>
      <c r="ACY226" s="9"/>
      <c r="ACZ226" s="9"/>
      <c r="ADA226" s="9"/>
      <c r="ADB226" s="9"/>
      <c r="ADC226" s="9"/>
      <c r="ADD226" s="9"/>
      <c r="ADE226" s="9"/>
      <c r="ADF226" s="9"/>
      <c r="ADG226" s="9"/>
      <c r="ADH226" s="9"/>
      <c r="ADI226" s="9"/>
      <c r="ADJ226" s="9"/>
      <c r="ADK226" s="9"/>
      <c r="ADL226" s="9"/>
      <c r="ADM226" s="9"/>
      <c r="ADN226" s="9"/>
      <c r="ADO226" s="9"/>
      <c r="ADP226" s="9"/>
      <c r="ADQ226" s="9"/>
      <c r="ADR226" s="9"/>
      <c r="ADS226" s="9"/>
      <c r="ADT226" s="9"/>
      <c r="ADU226" s="9"/>
      <c r="ADV226" s="9"/>
      <c r="ADW226" s="9"/>
      <c r="ADX226" s="9"/>
      <c r="ADY226" s="9"/>
      <c r="ADZ226" s="9"/>
      <c r="AEA226" s="9"/>
      <c r="AEB226" s="9"/>
      <c r="AEC226" s="9"/>
      <c r="AED226" s="9"/>
      <c r="AEE226" s="9"/>
      <c r="AEF226" s="9"/>
      <c r="AEG226" s="9"/>
      <c r="AEH226" s="9"/>
      <c r="AEI226" s="9"/>
      <c r="AEJ226" s="9"/>
      <c r="AEK226" s="9"/>
      <c r="AEL226" s="9"/>
      <c r="AEM226" s="9"/>
      <c r="AEN226" s="9"/>
      <c r="AEO226" s="9"/>
      <c r="AEP226" s="9"/>
      <c r="AEQ226" s="9"/>
      <c r="AER226" s="9"/>
      <c r="AES226" s="9"/>
      <c r="AET226" s="9"/>
      <c r="AEU226" s="9"/>
      <c r="AEV226" s="9"/>
      <c r="AEW226" s="9"/>
      <c r="AEX226" s="9"/>
      <c r="AEY226" s="9"/>
      <c r="AEZ226" s="9"/>
      <c r="AFA226" s="9"/>
      <c r="AFB226" s="9"/>
      <c r="AFC226" s="9"/>
      <c r="AFD226" s="9"/>
      <c r="AFE226" s="9"/>
      <c r="AFF226" s="9"/>
      <c r="AFG226" s="9"/>
      <c r="AFH226" s="9"/>
      <c r="AFI226" s="9"/>
      <c r="AFJ226" s="9"/>
      <c r="AFK226" s="9"/>
      <c r="AFL226" s="9"/>
      <c r="AFM226" s="9"/>
      <c r="AFN226" s="9"/>
      <c r="AFO226" s="9"/>
      <c r="AFP226" s="9"/>
      <c r="AFQ226" s="9"/>
      <c r="AFR226" s="9"/>
      <c r="AFS226" s="9"/>
      <c r="AFT226" s="9"/>
      <c r="AFU226" s="9"/>
      <c r="AFV226" s="9"/>
      <c r="AFW226" s="9"/>
      <c r="AFX226" s="9"/>
      <c r="AFY226" s="9"/>
      <c r="AFZ226" s="9"/>
      <c r="AGA226" s="9"/>
      <c r="AGB226" s="9"/>
      <c r="AGC226" s="9"/>
      <c r="AGD226" s="9"/>
      <c r="AGE226" s="9"/>
      <c r="AGF226" s="9"/>
      <c r="AGG226" s="9"/>
      <c r="AGH226" s="9"/>
      <c r="AGI226" s="9"/>
      <c r="AGJ226" s="9"/>
      <c r="AGK226" s="9"/>
      <c r="AGL226" s="9"/>
      <c r="AGM226" s="9"/>
      <c r="AGN226" s="9"/>
      <c r="AGO226" s="9"/>
      <c r="AGP226" s="9"/>
      <c r="AGQ226" s="9"/>
      <c r="AGR226" s="9"/>
      <c r="AGS226" s="9"/>
      <c r="AGT226" s="9"/>
      <c r="AGU226" s="9"/>
      <c r="AGV226" s="9"/>
      <c r="AGW226" s="9"/>
      <c r="AGX226" s="9"/>
      <c r="AGY226" s="9"/>
      <c r="AGZ226" s="9"/>
      <c r="AHA226" s="9"/>
      <c r="AHB226" s="9"/>
      <c r="AHC226" s="9"/>
      <c r="AHD226" s="9"/>
      <c r="AHE226" s="9"/>
      <c r="AHF226" s="9"/>
      <c r="AHG226" s="9"/>
      <c r="AHH226" s="9"/>
      <c r="AHI226" s="9"/>
      <c r="AHJ226" s="9"/>
      <c r="AHK226" s="9"/>
      <c r="AHL226" s="9"/>
      <c r="AHM226" s="9"/>
      <c r="AHN226" s="9"/>
      <c r="AHO226" s="9"/>
      <c r="AHP226" s="9"/>
      <c r="AHQ226" s="9"/>
      <c r="AHR226" s="9"/>
      <c r="AHS226" s="9"/>
      <c r="AHT226" s="9"/>
      <c r="AHU226" s="9"/>
      <c r="AHV226" s="9"/>
      <c r="AHW226" s="9"/>
      <c r="AHX226" s="9"/>
      <c r="AHY226" s="9"/>
      <c r="AHZ226" s="9"/>
      <c r="AIA226" s="9"/>
      <c r="AIB226" s="9"/>
      <c r="AIC226" s="9"/>
      <c r="AID226" s="9"/>
      <c r="AIE226" s="9"/>
      <c r="AIF226" s="9"/>
      <c r="AIG226" s="9"/>
      <c r="AIH226" s="9"/>
      <c r="AII226" s="9"/>
      <c r="AIJ226" s="9"/>
      <c r="AIK226" s="9"/>
      <c r="AIL226" s="9"/>
      <c r="AIM226" s="9"/>
      <c r="AIN226" s="9"/>
      <c r="AIO226" s="9"/>
      <c r="AIP226" s="9"/>
      <c r="AIQ226" s="9"/>
      <c r="AIR226" s="9"/>
      <c r="AIS226" s="9"/>
      <c r="AIT226" s="9"/>
      <c r="AIU226" s="9"/>
      <c r="AIV226" s="9"/>
      <c r="AIW226" s="9"/>
      <c r="AIX226" s="9"/>
      <c r="AIY226" s="9"/>
      <c r="AIZ226" s="9"/>
      <c r="AJA226" s="9"/>
      <c r="AJB226" s="9"/>
      <c r="AJC226" s="9"/>
      <c r="AJD226" s="9"/>
      <c r="AJE226" s="9"/>
      <c r="AJF226" s="9"/>
      <c r="AJG226" s="9"/>
      <c r="AJH226" s="9"/>
      <c r="AJI226" s="9"/>
      <c r="AJJ226" s="9"/>
      <c r="AJK226" s="9"/>
      <c r="AJL226" s="9"/>
      <c r="AJM226" s="9"/>
      <c r="AJN226" s="9"/>
      <c r="AJO226" s="9"/>
      <c r="AJP226" s="9"/>
      <c r="AJQ226" s="9"/>
      <c r="AJR226" s="9"/>
      <c r="AJS226" s="9"/>
      <c r="AJT226" s="9"/>
      <c r="AJU226" s="9"/>
      <c r="AJV226" s="9"/>
      <c r="AJW226" s="9"/>
      <c r="AJX226" s="9"/>
      <c r="AJY226" s="9"/>
      <c r="AJZ226" s="9"/>
      <c r="AKA226" s="9"/>
      <c r="AKB226" s="9"/>
      <c r="AKC226" s="9"/>
      <c r="AKD226" s="9"/>
      <c r="AKE226" s="9"/>
      <c r="AKF226" s="9"/>
      <c r="AKG226" s="9"/>
      <c r="AKH226" s="9"/>
      <c r="AKI226" s="9"/>
      <c r="AKJ226" s="9"/>
      <c r="AKK226" s="9"/>
      <c r="AKL226" s="9"/>
      <c r="AKM226" s="9"/>
      <c r="AKN226" s="9"/>
      <c r="AKO226" s="9"/>
      <c r="AKP226" s="9"/>
      <c r="AKQ226" s="9"/>
      <c r="AKR226" s="9"/>
      <c r="AKS226" s="9"/>
      <c r="AKT226" s="9"/>
      <c r="AKU226" s="9"/>
      <c r="AKV226" s="9"/>
      <c r="AKW226" s="9"/>
      <c r="AKX226" s="9"/>
      <c r="AKY226" s="9"/>
      <c r="AKZ226" s="9"/>
      <c r="ALA226" s="9"/>
      <c r="ALB226" s="9"/>
      <c r="ALC226" s="9"/>
      <c r="ALD226" s="9"/>
      <c r="ALE226" s="9"/>
      <c r="ALF226" s="9"/>
      <c r="ALG226" s="9"/>
      <c r="ALH226" s="9"/>
      <c r="ALI226" s="9"/>
      <c r="ALJ226" s="9"/>
      <c r="ALK226" s="9"/>
      <c r="ALL226" s="9"/>
      <c r="ALM226" s="9"/>
      <c r="ALN226" s="9"/>
      <c r="ALO226" s="9"/>
      <c r="ALP226" s="9"/>
      <c r="ALQ226" s="9"/>
      <c r="ALR226" s="9"/>
      <c r="ALS226" s="9"/>
      <c r="ALT226" s="9"/>
      <c r="ALU226" s="9"/>
      <c r="ALV226" s="9"/>
      <c r="ALW226" s="9"/>
      <c r="ALX226" s="9"/>
      <c r="ALY226" s="9"/>
      <c r="ALZ226" s="9"/>
      <c r="AMA226" s="9"/>
      <c r="AMB226" s="9"/>
      <c r="AMC226" s="9"/>
      <c r="AMD226" s="9"/>
      <c r="AME226" s="9"/>
      <c r="AMF226" s="9"/>
      <c r="AMG226" s="9"/>
      <c r="AMH226" s="9"/>
      <c r="AMI226" s="9"/>
      <c r="AMJ226" s="9"/>
      <c r="AMK226" s="9"/>
      <c r="AML226" s="9"/>
      <c r="AMM226" s="9"/>
      <c r="AMN226" s="9"/>
      <c r="AMO226" s="9"/>
      <c r="AMP226" s="9"/>
      <c r="AMQ226" s="9"/>
      <c r="AMR226" s="9"/>
      <c r="AMS226" s="9"/>
      <c r="AMT226" s="9"/>
      <c r="AMU226" s="9"/>
      <c r="AMV226" s="9"/>
      <c r="AMW226" s="9"/>
      <c r="AMX226" s="9"/>
      <c r="AMY226" s="9"/>
      <c r="AMZ226" s="9"/>
      <c r="ANA226" s="9"/>
      <c r="ANB226" s="9"/>
      <c r="ANC226" s="9"/>
      <c r="AND226" s="9"/>
      <c r="ANE226" s="9"/>
      <c r="ANF226" s="9"/>
      <c r="ANG226" s="9"/>
      <c r="ANH226" s="9"/>
      <c r="ANI226" s="9"/>
      <c r="ANJ226" s="9"/>
      <c r="ANK226" s="9"/>
      <c r="ANL226" s="9"/>
      <c r="ANM226" s="9"/>
      <c r="ANN226" s="9"/>
      <c r="ANO226" s="9"/>
      <c r="ANP226" s="9"/>
      <c r="ANQ226" s="9"/>
      <c r="ANR226" s="9"/>
      <c r="ANS226" s="9"/>
      <c r="ANT226" s="9"/>
      <c r="ANU226" s="9"/>
      <c r="ANV226" s="9"/>
      <c r="ANW226" s="9"/>
      <c r="ANX226" s="9"/>
      <c r="ANY226" s="9"/>
      <c r="ANZ226" s="9"/>
      <c r="AOA226" s="9"/>
      <c r="AOB226" s="9"/>
      <c r="AOC226" s="9"/>
      <c r="AOD226" s="9"/>
      <c r="AOE226" s="9"/>
      <c r="AOF226" s="9"/>
      <c r="AOG226" s="9"/>
      <c r="AOH226" s="9"/>
      <c r="AOI226" s="9"/>
      <c r="AOJ226" s="9"/>
      <c r="AOK226" s="9"/>
      <c r="AOL226" s="9"/>
      <c r="AOM226" s="9"/>
      <c r="AON226" s="9"/>
      <c r="AOO226" s="9"/>
      <c r="AOP226" s="9"/>
      <c r="AOQ226" s="9"/>
      <c r="AOR226" s="9"/>
      <c r="AOS226" s="9"/>
      <c r="AOT226" s="9"/>
      <c r="AOU226" s="9"/>
      <c r="AOV226" s="9"/>
      <c r="AOW226" s="9"/>
      <c r="AOX226" s="9"/>
      <c r="AOY226" s="9"/>
      <c r="AOZ226" s="9"/>
      <c r="APA226" s="9"/>
      <c r="APB226" s="9"/>
      <c r="APC226" s="9"/>
      <c r="APD226" s="9"/>
      <c r="APE226" s="9"/>
      <c r="APF226" s="9"/>
      <c r="APG226" s="9"/>
      <c r="APH226" s="9"/>
      <c r="API226" s="9"/>
      <c r="APJ226" s="9"/>
      <c r="APK226" s="9"/>
      <c r="APL226" s="9"/>
      <c r="APM226" s="9"/>
      <c r="APN226" s="9"/>
      <c r="APO226" s="9"/>
      <c r="APP226" s="9"/>
      <c r="APQ226" s="9"/>
      <c r="APR226" s="9"/>
      <c r="APS226" s="9"/>
      <c r="APT226" s="9"/>
      <c r="APU226" s="9"/>
      <c r="APV226" s="9"/>
      <c r="APW226" s="9"/>
      <c r="APX226" s="9"/>
      <c r="APY226" s="9"/>
      <c r="APZ226" s="9"/>
      <c r="AQA226" s="9"/>
      <c r="AQB226" s="9"/>
      <c r="AQC226" s="9"/>
      <c r="AQD226" s="9"/>
      <c r="AQE226" s="9"/>
      <c r="AQF226" s="9"/>
      <c r="AQG226" s="9"/>
      <c r="AQH226" s="9"/>
      <c r="AQI226" s="9"/>
      <c r="AQJ226" s="9"/>
      <c r="AQK226" s="9"/>
      <c r="AQL226" s="9"/>
      <c r="AQM226" s="9"/>
      <c r="AQN226" s="9"/>
      <c r="AQO226" s="9"/>
      <c r="AQP226" s="9"/>
      <c r="AQQ226" s="9"/>
      <c r="AQR226" s="9"/>
      <c r="AQS226" s="9"/>
      <c r="AQT226" s="9"/>
      <c r="AQU226" s="9"/>
      <c r="AQV226" s="9"/>
      <c r="AQW226" s="9"/>
      <c r="AQX226" s="9"/>
      <c r="AQY226" s="9"/>
      <c r="AQZ226" s="9"/>
      <c r="ARA226" s="9"/>
      <c r="ARB226" s="9"/>
      <c r="ARC226" s="9"/>
      <c r="ARD226" s="9"/>
      <c r="ARE226" s="9"/>
      <c r="ARF226" s="9"/>
      <c r="ARG226" s="9"/>
      <c r="ARH226" s="9"/>
      <c r="ARI226" s="9"/>
      <c r="ARJ226" s="9"/>
      <c r="ARK226" s="9"/>
      <c r="ARL226" s="9"/>
      <c r="ARM226" s="9"/>
      <c r="ARN226" s="9"/>
      <c r="ARO226" s="9"/>
      <c r="ARP226" s="9"/>
      <c r="ARQ226" s="9"/>
      <c r="ARR226" s="9"/>
      <c r="ARS226" s="9"/>
      <c r="ART226" s="9"/>
      <c r="ARU226" s="9"/>
      <c r="ARV226" s="9"/>
      <c r="ARW226" s="9"/>
      <c r="ARX226" s="9"/>
      <c r="ARY226" s="9"/>
      <c r="ARZ226" s="9"/>
      <c r="ASA226" s="9"/>
      <c r="ASB226" s="9"/>
      <c r="ASC226" s="9"/>
      <c r="ASD226" s="9"/>
      <c r="ASE226" s="9"/>
      <c r="ASF226" s="9"/>
      <c r="ASG226" s="9"/>
      <c r="ASH226" s="9"/>
      <c r="ASI226" s="9"/>
      <c r="ASJ226" s="9"/>
      <c r="ASK226" s="9"/>
      <c r="ASL226" s="9"/>
      <c r="ASM226" s="9"/>
      <c r="ASN226" s="9"/>
      <c r="ASO226" s="9"/>
      <c r="ASP226" s="9"/>
      <c r="ASQ226" s="9"/>
      <c r="ASR226" s="9"/>
      <c r="ASS226" s="9"/>
      <c r="AST226" s="9"/>
      <c r="ASU226" s="9"/>
      <c r="ASV226" s="9"/>
      <c r="ASW226" s="9"/>
      <c r="ASX226" s="9"/>
      <c r="ASY226" s="9"/>
      <c r="ASZ226" s="9"/>
      <c r="ATA226" s="9"/>
      <c r="ATB226" s="9"/>
      <c r="ATC226" s="9"/>
      <c r="ATD226" s="9"/>
      <c r="ATE226" s="9"/>
      <c r="ATF226" s="9"/>
      <c r="ATG226" s="9"/>
      <c r="ATH226" s="9"/>
      <c r="ATI226" s="9"/>
      <c r="ATJ226" s="9"/>
      <c r="ATK226" s="9"/>
      <c r="ATL226" s="9"/>
      <c r="ATM226" s="9"/>
      <c r="ATN226" s="9"/>
      <c r="ATO226" s="9"/>
      <c r="ATP226" s="9"/>
      <c r="ATQ226" s="9"/>
      <c r="ATR226" s="9"/>
      <c r="ATS226" s="9"/>
      <c r="ATT226" s="9"/>
      <c r="ATU226" s="9"/>
      <c r="ATV226" s="9"/>
      <c r="ATW226" s="9"/>
      <c r="ATX226" s="9"/>
      <c r="ATY226" s="9"/>
      <c r="ATZ226" s="9"/>
      <c r="AUA226" s="9"/>
      <c r="AUB226" s="9"/>
      <c r="AUC226" s="9"/>
      <c r="AUD226" s="9"/>
      <c r="AUE226" s="9"/>
      <c r="AUF226" s="9"/>
      <c r="AUG226" s="9"/>
      <c r="AUH226" s="9"/>
      <c r="AUI226" s="9"/>
      <c r="AUJ226" s="9"/>
      <c r="AUK226" s="9"/>
      <c r="AUL226" s="9"/>
      <c r="AUM226" s="9"/>
      <c r="AUN226" s="9"/>
      <c r="AUO226" s="9"/>
      <c r="AUP226" s="9"/>
      <c r="AUQ226" s="9"/>
      <c r="AUR226" s="9"/>
      <c r="AUS226" s="9"/>
      <c r="AUT226" s="9"/>
      <c r="AUU226" s="9"/>
      <c r="AUV226" s="9"/>
      <c r="AUW226" s="9"/>
      <c r="AUX226" s="9"/>
      <c r="AUY226" s="9"/>
      <c r="AUZ226" s="9"/>
      <c r="AVA226" s="9"/>
      <c r="AVB226" s="9"/>
      <c r="AVC226" s="9"/>
      <c r="AVD226" s="9"/>
      <c r="AVE226" s="9"/>
      <c r="AVF226" s="9"/>
      <c r="AVG226" s="9"/>
      <c r="AVH226" s="9"/>
      <c r="AVI226" s="9"/>
      <c r="AVJ226" s="9"/>
      <c r="AVK226" s="9"/>
      <c r="AVL226" s="9"/>
      <c r="AVM226" s="9"/>
      <c r="AVN226" s="9"/>
      <c r="AVO226" s="9"/>
      <c r="AVP226" s="9"/>
      <c r="AVQ226" s="9"/>
      <c r="AVR226" s="9"/>
      <c r="AVS226" s="9"/>
      <c r="AVT226" s="9"/>
      <c r="AVU226" s="9"/>
      <c r="AVV226" s="9"/>
      <c r="AVW226" s="9"/>
      <c r="AVX226" s="9"/>
      <c r="AVY226" s="9"/>
      <c r="AVZ226" s="9"/>
      <c r="AWA226" s="9"/>
      <c r="AWB226" s="9"/>
      <c r="AWC226" s="9"/>
      <c r="AWD226" s="9"/>
      <c r="AWE226" s="9"/>
      <c r="AWF226" s="9"/>
      <c r="AWG226" s="9"/>
      <c r="AWH226" s="9"/>
      <c r="AWI226" s="9"/>
      <c r="AWJ226" s="9"/>
      <c r="AWK226" s="9"/>
      <c r="AWL226" s="9"/>
      <c r="AWM226" s="9"/>
      <c r="AWN226" s="9"/>
      <c r="AWO226" s="9"/>
      <c r="AWP226" s="9"/>
      <c r="AWQ226" s="9"/>
      <c r="AWR226" s="9"/>
      <c r="AWS226" s="9"/>
      <c r="AWT226" s="9"/>
      <c r="AWU226" s="9"/>
      <c r="AWV226" s="9"/>
      <c r="AWW226" s="9"/>
      <c r="AWX226" s="9"/>
      <c r="AWY226" s="9"/>
      <c r="AWZ226" s="9"/>
      <c r="AXA226" s="9"/>
      <c r="AXB226" s="9"/>
      <c r="AXC226" s="9"/>
      <c r="AXD226" s="9"/>
      <c r="AXE226" s="9"/>
      <c r="AXF226" s="9"/>
      <c r="AXG226" s="9"/>
      <c r="AXH226" s="9"/>
      <c r="AXI226" s="9"/>
      <c r="AXJ226" s="9"/>
      <c r="AXK226" s="9"/>
      <c r="AXL226" s="9"/>
      <c r="AXM226" s="9"/>
      <c r="AXN226" s="9"/>
      <c r="AXO226" s="9"/>
      <c r="AXP226" s="9"/>
      <c r="AXQ226" s="9"/>
      <c r="AXR226" s="9"/>
      <c r="AXS226" s="9"/>
      <c r="AXT226" s="9"/>
      <c r="AXU226" s="9"/>
      <c r="AXV226" s="9"/>
      <c r="AXW226" s="9"/>
      <c r="AXX226" s="9"/>
      <c r="AXY226" s="9"/>
      <c r="AXZ226" s="9"/>
      <c r="AYA226" s="9"/>
      <c r="AYB226" s="9"/>
      <c r="AYC226" s="9"/>
      <c r="AYD226" s="9"/>
      <c r="AYE226" s="9"/>
      <c r="AYF226" s="9"/>
      <c r="AYG226" s="9"/>
      <c r="AYH226" s="9"/>
      <c r="AYI226" s="9"/>
      <c r="AYJ226" s="9"/>
      <c r="AYK226" s="9"/>
      <c r="AYL226" s="9"/>
      <c r="AYM226" s="9"/>
      <c r="AYN226" s="9"/>
      <c r="AYO226" s="9"/>
      <c r="AYP226" s="9"/>
      <c r="AYQ226" s="9"/>
      <c r="AYR226" s="9"/>
      <c r="AYS226" s="9"/>
      <c r="AYT226" s="9"/>
      <c r="AYU226" s="9"/>
      <c r="AYV226" s="9"/>
      <c r="AYW226" s="9"/>
      <c r="AYX226" s="9"/>
      <c r="AYY226" s="9"/>
      <c r="AYZ226" s="9"/>
      <c r="AZA226" s="9"/>
      <c r="AZB226" s="9"/>
      <c r="AZC226" s="9"/>
      <c r="AZD226" s="9"/>
      <c r="AZE226" s="9"/>
      <c r="AZF226" s="9"/>
      <c r="AZG226" s="9"/>
      <c r="AZH226" s="9"/>
      <c r="AZI226" s="9"/>
      <c r="AZJ226" s="9"/>
      <c r="AZK226" s="9"/>
      <c r="AZL226" s="9"/>
      <c r="AZM226" s="9"/>
      <c r="AZN226" s="9"/>
      <c r="AZO226" s="9"/>
      <c r="AZP226" s="9"/>
      <c r="AZQ226" s="9"/>
      <c r="AZR226" s="9"/>
      <c r="AZS226" s="9"/>
      <c r="AZT226" s="9"/>
      <c r="AZU226" s="9"/>
      <c r="AZV226" s="9"/>
      <c r="AZW226" s="9"/>
      <c r="AZX226" s="9"/>
      <c r="AZY226" s="9"/>
      <c r="AZZ226" s="9"/>
      <c r="BAA226" s="9"/>
      <c r="BAB226" s="9"/>
      <c r="BAC226" s="9"/>
      <c r="BAD226" s="9"/>
      <c r="BAE226" s="9"/>
      <c r="BAF226" s="9"/>
      <c r="BAG226" s="9"/>
      <c r="BAH226" s="9"/>
      <c r="BAI226" s="9"/>
      <c r="BAJ226" s="9"/>
      <c r="BAK226" s="9"/>
      <c r="BAL226" s="9"/>
      <c r="BAM226" s="9"/>
      <c r="BAN226" s="9"/>
      <c r="BAO226" s="9"/>
      <c r="BAP226" s="9"/>
      <c r="BAQ226" s="9"/>
      <c r="BAR226" s="9"/>
      <c r="BAS226" s="9"/>
      <c r="BAT226" s="9"/>
      <c r="BAU226" s="9"/>
      <c r="BAV226" s="9"/>
      <c r="BAW226" s="9"/>
      <c r="BAX226" s="9"/>
      <c r="BAY226" s="9"/>
      <c r="BAZ226" s="9"/>
      <c r="BBA226" s="9"/>
      <c r="BBB226" s="9"/>
      <c r="BBC226" s="9"/>
      <c r="BBD226" s="9"/>
      <c r="BBE226" s="9"/>
      <c r="BBF226" s="9"/>
      <c r="BBG226" s="9"/>
      <c r="BBH226" s="9"/>
      <c r="BBI226" s="9"/>
      <c r="BBJ226" s="9"/>
      <c r="BBK226" s="9"/>
      <c r="BBL226" s="9"/>
      <c r="BBM226" s="9"/>
      <c r="BBN226" s="9"/>
      <c r="BBO226" s="9"/>
      <c r="BBP226" s="9"/>
      <c r="BBQ226" s="9"/>
      <c r="BBR226" s="9"/>
      <c r="BBS226" s="9"/>
      <c r="BBT226" s="9"/>
      <c r="BBU226" s="9"/>
      <c r="BBV226" s="9"/>
      <c r="BBW226" s="9"/>
      <c r="BBX226" s="9"/>
      <c r="BBY226" s="9"/>
      <c r="BBZ226" s="9"/>
      <c r="BCA226" s="9"/>
      <c r="BCB226" s="9"/>
      <c r="BCC226" s="9"/>
      <c r="BCD226" s="9"/>
      <c r="BCE226" s="9"/>
      <c r="BCF226" s="9"/>
      <c r="BCG226" s="9"/>
      <c r="BCH226" s="9"/>
      <c r="BCI226" s="9"/>
      <c r="BCJ226" s="9"/>
      <c r="BCK226" s="9"/>
      <c r="BCL226" s="9"/>
      <c r="BCM226" s="9"/>
      <c r="BCN226" s="9"/>
      <c r="BCO226" s="9"/>
      <c r="BCP226" s="9"/>
      <c r="BCQ226" s="9"/>
      <c r="BCR226" s="9"/>
      <c r="BCS226" s="9"/>
      <c r="BCT226" s="9"/>
      <c r="BCU226" s="9"/>
      <c r="BCV226" s="9"/>
      <c r="BCW226" s="9"/>
      <c r="BCX226" s="9"/>
      <c r="BCY226" s="9"/>
      <c r="BCZ226" s="9"/>
      <c r="BDA226" s="9"/>
      <c r="BDB226" s="9"/>
      <c r="BDC226" s="9"/>
      <c r="BDD226" s="9"/>
      <c r="BDE226" s="9"/>
      <c r="BDF226" s="9"/>
      <c r="BDG226" s="9"/>
      <c r="BDH226" s="9"/>
      <c r="BDI226" s="9"/>
      <c r="BDJ226" s="9"/>
      <c r="BDK226" s="9"/>
      <c r="BDL226" s="9"/>
      <c r="BDM226" s="9"/>
      <c r="BDN226" s="9"/>
      <c r="BDO226" s="9"/>
      <c r="BDP226" s="9"/>
      <c r="BDQ226" s="9"/>
      <c r="BDR226" s="9"/>
      <c r="BDS226" s="9"/>
      <c r="BDT226" s="9"/>
      <c r="BDU226" s="9"/>
      <c r="BDV226" s="9"/>
      <c r="BDW226" s="9"/>
      <c r="BDX226" s="9"/>
      <c r="BDY226" s="9"/>
      <c r="BDZ226" s="9"/>
      <c r="BEA226" s="9"/>
      <c r="BEB226" s="9"/>
      <c r="BEC226" s="9"/>
      <c r="BED226" s="9"/>
      <c r="BEE226" s="9"/>
      <c r="BEF226" s="9"/>
      <c r="BEG226" s="9"/>
      <c r="BEH226" s="9"/>
      <c r="BEI226" s="9"/>
      <c r="BEJ226" s="9"/>
      <c r="BEK226" s="9"/>
      <c r="BEL226" s="9"/>
      <c r="BEM226" s="9"/>
      <c r="BEN226" s="9"/>
      <c r="BEO226" s="9"/>
      <c r="BEP226" s="9"/>
      <c r="BEQ226" s="9"/>
      <c r="BER226" s="9"/>
      <c r="BES226" s="9"/>
      <c r="BET226" s="9"/>
      <c r="BEU226" s="9"/>
      <c r="BEV226" s="9"/>
      <c r="BEW226" s="9"/>
      <c r="BEX226" s="9"/>
      <c r="BEY226" s="9"/>
      <c r="BEZ226" s="9"/>
      <c r="BFA226" s="9"/>
      <c r="BFB226" s="9"/>
      <c r="BFC226" s="9"/>
      <c r="BFD226" s="9"/>
      <c r="BFE226" s="9"/>
      <c r="BFF226" s="9"/>
      <c r="BFG226" s="9"/>
      <c r="BFH226" s="9"/>
      <c r="BFI226" s="9"/>
      <c r="BFJ226" s="9"/>
      <c r="BFK226" s="9"/>
      <c r="BFL226" s="9"/>
      <c r="BFM226" s="9"/>
      <c r="BFN226" s="9"/>
      <c r="BFO226" s="9"/>
      <c r="BFP226" s="9"/>
      <c r="BFQ226" s="9"/>
      <c r="BFR226" s="9"/>
      <c r="BFS226" s="9"/>
      <c r="BFT226" s="9"/>
      <c r="BFU226" s="9"/>
      <c r="BFV226" s="9"/>
      <c r="BFW226" s="9"/>
      <c r="BFX226" s="9"/>
      <c r="BFY226" s="9"/>
      <c r="BFZ226" s="9"/>
      <c r="BGA226" s="9"/>
      <c r="BGB226" s="9"/>
      <c r="BGC226" s="9"/>
      <c r="BGD226" s="9"/>
      <c r="BGE226" s="9"/>
      <c r="BGF226" s="9"/>
      <c r="BGG226" s="9"/>
      <c r="BGH226" s="9"/>
      <c r="BGI226" s="9"/>
      <c r="BGJ226" s="9"/>
      <c r="BGK226" s="9"/>
      <c r="BGL226" s="9"/>
      <c r="BGM226" s="9"/>
      <c r="BGN226" s="9"/>
      <c r="BGO226" s="9"/>
      <c r="BGP226" s="9"/>
      <c r="BGQ226" s="9"/>
      <c r="BGR226" s="9"/>
      <c r="BGS226" s="9"/>
      <c r="BGT226" s="9"/>
      <c r="BGU226" s="9"/>
      <c r="BGV226" s="9"/>
      <c r="BGW226" s="9"/>
      <c r="BGX226" s="9"/>
      <c r="BGY226" s="9"/>
      <c r="BGZ226" s="9"/>
      <c r="BHA226" s="9"/>
      <c r="BHB226" s="9"/>
      <c r="BHC226" s="9"/>
      <c r="BHD226" s="9"/>
      <c r="BHE226" s="9"/>
      <c r="BHF226" s="9"/>
      <c r="BHG226" s="9"/>
      <c r="BHH226" s="9"/>
      <c r="BHI226" s="9"/>
      <c r="BHJ226" s="9"/>
      <c r="BHK226" s="9"/>
      <c r="BHL226" s="9"/>
      <c r="BHM226" s="9"/>
      <c r="BHN226" s="9"/>
      <c r="BHO226" s="9"/>
      <c r="BHP226" s="9"/>
      <c r="BHQ226" s="9"/>
      <c r="BHR226" s="9"/>
      <c r="BHS226" s="9"/>
      <c r="BHT226" s="9"/>
      <c r="BHU226" s="9"/>
      <c r="BHV226" s="9"/>
      <c r="BHW226" s="9"/>
      <c r="BHX226" s="9"/>
      <c r="BHY226" s="9"/>
      <c r="BHZ226" s="9"/>
      <c r="BIA226" s="9"/>
      <c r="BIB226" s="9"/>
      <c r="BIC226" s="9"/>
      <c r="BID226" s="9"/>
      <c r="BIE226" s="9"/>
      <c r="BIF226" s="9"/>
      <c r="BIG226" s="9"/>
      <c r="BIH226" s="9"/>
      <c r="BII226" s="9"/>
      <c r="BIJ226" s="9"/>
      <c r="BIK226" s="9"/>
      <c r="BIL226" s="9"/>
      <c r="BIM226" s="9"/>
      <c r="BIN226" s="9"/>
      <c r="BIO226" s="9"/>
      <c r="BIP226" s="9"/>
      <c r="BIQ226" s="9"/>
      <c r="BIR226" s="9"/>
      <c r="BIS226" s="9"/>
      <c r="BIT226" s="9"/>
      <c r="BIU226" s="9"/>
      <c r="BIV226" s="9"/>
      <c r="BIW226" s="9"/>
      <c r="BIX226" s="9"/>
      <c r="BIY226" s="9"/>
      <c r="BIZ226" s="9"/>
      <c r="BJA226" s="9"/>
      <c r="BJB226" s="9"/>
      <c r="BJC226" s="9"/>
      <c r="BJD226" s="9"/>
      <c r="BJE226" s="9"/>
      <c r="BJF226" s="9"/>
      <c r="BJG226" s="9"/>
      <c r="BJH226" s="9"/>
      <c r="BJI226" s="9"/>
      <c r="BJJ226" s="9"/>
      <c r="BJK226" s="9"/>
      <c r="BJL226" s="9"/>
      <c r="BJM226" s="9"/>
      <c r="BJN226" s="9"/>
      <c r="BJO226" s="9"/>
      <c r="BJP226" s="9"/>
      <c r="BJQ226" s="9"/>
      <c r="BJR226" s="9"/>
      <c r="BJS226" s="9"/>
      <c r="BJT226" s="9"/>
      <c r="BJU226" s="9"/>
      <c r="BJV226" s="9"/>
      <c r="BJW226" s="9"/>
      <c r="BJX226" s="9"/>
      <c r="BJY226" s="9"/>
      <c r="BJZ226" s="9"/>
      <c r="BKA226" s="9"/>
      <c r="BKB226" s="9"/>
      <c r="BKC226" s="9"/>
      <c r="BKD226" s="9"/>
      <c r="BKE226" s="9"/>
      <c r="BKF226" s="9"/>
      <c r="BKG226" s="9"/>
      <c r="BKH226" s="9"/>
      <c r="BKI226" s="9"/>
      <c r="BKJ226" s="9"/>
      <c r="BKK226" s="9"/>
      <c r="BKL226" s="9"/>
      <c r="BKM226" s="9"/>
      <c r="BKN226" s="9"/>
      <c r="BKO226" s="9"/>
      <c r="BKP226" s="9"/>
      <c r="BKQ226" s="9"/>
      <c r="BKR226" s="9"/>
      <c r="BKS226" s="9"/>
      <c r="BKT226" s="9"/>
      <c r="BKU226" s="9"/>
      <c r="BKV226" s="9"/>
      <c r="BKW226" s="9"/>
      <c r="BKX226" s="9"/>
      <c r="BKY226" s="9"/>
      <c r="BKZ226" s="9"/>
      <c r="BLA226" s="9"/>
      <c r="BLB226" s="9"/>
      <c r="BLC226" s="9"/>
      <c r="BLD226" s="9"/>
      <c r="BLE226" s="9"/>
      <c r="BLF226" s="9"/>
      <c r="BLG226" s="9"/>
      <c r="BLH226" s="9"/>
      <c r="BLI226" s="9"/>
      <c r="BLJ226" s="9"/>
      <c r="BLK226" s="9"/>
      <c r="BLL226" s="9"/>
      <c r="BLM226" s="9"/>
      <c r="BLN226" s="9"/>
      <c r="BLO226" s="9"/>
      <c r="BLP226" s="9"/>
      <c r="BLQ226" s="9"/>
      <c r="BLR226" s="9"/>
      <c r="BLS226" s="9"/>
      <c r="BLT226" s="9"/>
      <c r="BLU226" s="9"/>
      <c r="BLV226" s="9"/>
      <c r="BLW226" s="9"/>
      <c r="BLX226" s="9"/>
      <c r="BLY226" s="9"/>
      <c r="BLZ226" s="9"/>
      <c r="BMA226" s="9"/>
      <c r="BMB226" s="9"/>
      <c r="BMC226" s="9"/>
      <c r="BMD226" s="9"/>
      <c r="BME226" s="9"/>
      <c r="BMF226" s="9"/>
      <c r="BMG226" s="9"/>
      <c r="BMH226" s="9"/>
      <c r="BMI226" s="9"/>
      <c r="BMJ226" s="9"/>
      <c r="BMK226" s="9"/>
      <c r="BML226" s="9"/>
      <c r="BMM226" s="9"/>
      <c r="BMN226" s="9"/>
      <c r="BMO226" s="9"/>
      <c r="BMP226" s="9"/>
      <c r="BMQ226" s="9"/>
      <c r="BMR226" s="9"/>
      <c r="BMS226" s="9"/>
      <c r="BMT226" s="9"/>
      <c r="BMU226" s="9"/>
      <c r="BMV226" s="9"/>
      <c r="BMW226" s="9"/>
      <c r="BMX226" s="9"/>
      <c r="BMY226" s="9"/>
      <c r="BMZ226" s="9"/>
      <c r="BNA226" s="9"/>
      <c r="BNB226" s="9"/>
      <c r="BNC226" s="9"/>
      <c r="BND226" s="9"/>
      <c r="BNE226" s="9"/>
      <c r="BNF226" s="9"/>
      <c r="BNG226" s="9"/>
      <c r="BNH226" s="9"/>
      <c r="BNI226" s="9"/>
      <c r="BNJ226" s="9"/>
      <c r="BNK226" s="9"/>
      <c r="BNL226" s="9"/>
      <c r="BNM226" s="9"/>
      <c r="BNN226" s="9"/>
      <c r="BNO226" s="9"/>
      <c r="BNP226" s="9"/>
      <c r="BNQ226" s="9"/>
      <c r="BNR226" s="9"/>
      <c r="BNS226" s="9"/>
      <c r="BNT226" s="9"/>
      <c r="BNU226" s="9"/>
      <c r="BNV226" s="9"/>
      <c r="BNW226" s="9"/>
      <c r="BNX226" s="9"/>
      <c r="BNY226" s="9"/>
      <c r="BNZ226" s="9"/>
      <c r="BOA226" s="9"/>
      <c r="BOB226" s="9"/>
      <c r="BOC226" s="9"/>
      <c r="BOD226" s="9"/>
      <c r="BOE226" s="9"/>
      <c r="BOF226" s="9"/>
      <c r="BOG226" s="9"/>
      <c r="BOH226" s="9"/>
      <c r="BOI226" s="9"/>
      <c r="BOJ226" s="9"/>
      <c r="BOK226" s="9"/>
      <c r="BOL226" s="9"/>
      <c r="BOM226" s="9"/>
      <c r="BON226" s="9"/>
      <c r="BOO226" s="9"/>
      <c r="BOP226" s="9"/>
      <c r="BOQ226" s="9"/>
      <c r="BOR226" s="9"/>
      <c r="BOS226" s="9"/>
      <c r="BOT226" s="9"/>
      <c r="BOU226" s="9"/>
      <c r="BOV226" s="9"/>
      <c r="BOW226" s="9"/>
      <c r="BOX226" s="9"/>
      <c r="BOY226" s="9"/>
      <c r="BOZ226" s="9"/>
      <c r="BPA226" s="9"/>
      <c r="BPB226" s="9"/>
      <c r="BPC226" s="9"/>
      <c r="BPD226" s="9"/>
      <c r="BPE226" s="9"/>
      <c r="BPF226" s="9"/>
      <c r="BPG226" s="9"/>
      <c r="BPH226" s="9"/>
      <c r="BPI226" s="9"/>
      <c r="BPJ226" s="9"/>
      <c r="BPK226" s="9"/>
      <c r="BPL226" s="9"/>
      <c r="BPM226" s="9"/>
      <c r="BPN226" s="9"/>
      <c r="BPO226" s="9"/>
      <c r="BPP226" s="9"/>
      <c r="BPQ226" s="9"/>
      <c r="BPR226" s="9"/>
      <c r="BPS226" s="9"/>
      <c r="BPT226" s="9"/>
      <c r="BPU226" s="9"/>
      <c r="BPV226" s="9"/>
      <c r="BPW226" s="9"/>
      <c r="BPX226" s="9"/>
      <c r="BPY226" s="9"/>
      <c r="BPZ226" s="9"/>
      <c r="BQA226" s="9"/>
      <c r="BQB226" s="9"/>
      <c r="BQC226" s="9"/>
      <c r="BQD226" s="9"/>
      <c r="BQE226" s="9"/>
      <c r="BQF226" s="9"/>
      <c r="BQG226" s="9"/>
      <c r="BQH226" s="9"/>
      <c r="BQI226" s="9"/>
      <c r="BQJ226" s="9"/>
      <c r="BQK226" s="9"/>
      <c r="BQL226" s="9"/>
      <c r="BQM226" s="9"/>
      <c r="BQN226" s="9"/>
      <c r="BQO226" s="9"/>
      <c r="BQP226" s="9"/>
      <c r="BQQ226" s="9"/>
      <c r="BQR226" s="9"/>
      <c r="BQS226" s="9"/>
      <c r="BQT226" s="9"/>
      <c r="BQU226" s="9"/>
      <c r="BQV226" s="9"/>
      <c r="BQW226" s="9"/>
      <c r="BQX226" s="9"/>
      <c r="BQY226" s="9"/>
      <c r="BQZ226" s="9"/>
      <c r="BRA226" s="9"/>
      <c r="BRB226" s="9"/>
      <c r="BRC226" s="9"/>
      <c r="BRD226" s="9"/>
      <c r="BRE226" s="9"/>
      <c r="BRF226" s="9"/>
      <c r="BRG226" s="9"/>
      <c r="BRH226" s="9"/>
      <c r="BRI226" s="9"/>
      <c r="BRJ226" s="9"/>
      <c r="BRK226" s="9"/>
      <c r="BRL226" s="9"/>
      <c r="BRM226" s="9"/>
      <c r="BRN226" s="9"/>
      <c r="BRO226" s="9"/>
      <c r="BRP226" s="9"/>
      <c r="BRQ226" s="9"/>
      <c r="BRR226" s="9"/>
      <c r="BRS226" s="9"/>
      <c r="BRT226" s="9"/>
      <c r="BRU226" s="9"/>
      <c r="BRV226" s="9"/>
      <c r="BRW226" s="9"/>
      <c r="BRX226" s="9"/>
      <c r="BRY226" s="9"/>
      <c r="BRZ226" s="9"/>
      <c r="BSA226" s="9"/>
      <c r="BSB226" s="9"/>
      <c r="BSC226" s="9"/>
      <c r="BSD226" s="9"/>
      <c r="BSE226" s="9"/>
      <c r="BSF226" s="9"/>
      <c r="BSG226" s="9"/>
      <c r="BSH226" s="9"/>
      <c r="BSI226" s="9"/>
      <c r="BSJ226" s="9"/>
      <c r="BSK226" s="9"/>
      <c r="BSL226" s="9"/>
      <c r="BSM226" s="9"/>
      <c r="BSN226" s="9"/>
      <c r="BSO226" s="9"/>
      <c r="BSP226" s="9"/>
      <c r="BSQ226" s="9"/>
      <c r="BSR226" s="9"/>
      <c r="BSS226" s="9"/>
      <c r="BST226" s="9"/>
      <c r="BSU226" s="9"/>
      <c r="BSV226" s="9"/>
      <c r="BSW226" s="9"/>
      <c r="BSX226" s="9"/>
      <c r="BSY226" s="9"/>
      <c r="BSZ226" s="9"/>
      <c r="BTA226" s="9"/>
      <c r="BTB226" s="9"/>
      <c r="BTC226" s="9"/>
      <c r="BTD226" s="9"/>
      <c r="BTE226" s="9"/>
      <c r="BTF226" s="9"/>
      <c r="BTG226" s="9"/>
      <c r="BTH226" s="9"/>
      <c r="BTI226" s="9"/>
      <c r="BTJ226" s="9"/>
      <c r="BTK226" s="9"/>
      <c r="BTL226" s="9"/>
      <c r="BTM226" s="9"/>
      <c r="BTN226" s="9"/>
      <c r="BTO226" s="9"/>
      <c r="BTP226" s="9"/>
      <c r="BTQ226" s="9"/>
      <c r="BTR226" s="9"/>
      <c r="BTS226" s="9"/>
      <c r="BTT226" s="9"/>
      <c r="BTU226" s="9"/>
      <c r="BTV226" s="9"/>
      <c r="BTW226" s="9"/>
      <c r="BTX226" s="9"/>
      <c r="BTY226" s="9"/>
      <c r="BTZ226" s="9"/>
      <c r="BUA226" s="9"/>
      <c r="BUB226" s="9"/>
      <c r="BUC226" s="9"/>
      <c r="BUD226" s="9"/>
      <c r="BUE226" s="9"/>
      <c r="BUF226" s="9"/>
      <c r="BUG226" s="9"/>
      <c r="BUH226" s="9"/>
      <c r="BUI226" s="9"/>
      <c r="BUJ226" s="9"/>
      <c r="BUK226" s="9"/>
      <c r="BUL226" s="9"/>
      <c r="BUM226" s="9"/>
      <c r="BUN226" s="9"/>
      <c r="BUO226" s="9"/>
      <c r="BUP226" s="9"/>
      <c r="BUQ226" s="9"/>
      <c r="BUR226" s="9"/>
      <c r="BUS226" s="9"/>
      <c r="BUT226" s="9"/>
      <c r="BUU226" s="9"/>
      <c r="BUV226" s="9"/>
      <c r="BUW226" s="9"/>
      <c r="BUX226" s="9"/>
      <c r="BUY226" s="9"/>
      <c r="BUZ226" s="9"/>
      <c r="BVA226" s="9"/>
      <c r="BVB226" s="9"/>
      <c r="BVC226" s="9"/>
      <c r="BVD226" s="9"/>
      <c r="BVE226" s="9"/>
      <c r="BVF226" s="9"/>
      <c r="BVG226" s="9"/>
      <c r="BVH226" s="9"/>
      <c r="BVI226" s="9"/>
      <c r="BVJ226" s="9"/>
      <c r="BVK226" s="9"/>
      <c r="BVL226" s="9"/>
      <c r="BVM226" s="9"/>
      <c r="BVN226" s="9"/>
      <c r="BVO226" s="9"/>
      <c r="BVP226" s="9"/>
      <c r="BVQ226" s="9"/>
      <c r="BVR226" s="9"/>
      <c r="BVS226" s="9"/>
      <c r="BVT226" s="9"/>
      <c r="BVU226" s="9"/>
      <c r="BVV226" s="9"/>
      <c r="BVW226" s="9"/>
      <c r="BVX226" s="9"/>
      <c r="BVY226" s="9"/>
      <c r="BVZ226" s="9"/>
      <c r="BWA226" s="9"/>
      <c r="BWB226" s="9"/>
      <c r="BWC226" s="9"/>
      <c r="BWD226" s="9"/>
      <c r="BWE226" s="9"/>
      <c r="BWF226" s="9"/>
      <c r="BWG226" s="9"/>
      <c r="BWH226" s="9"/>
      <c r="BWI226" s="9"/>
      <c r="BWJ226" s="9"/>
      <c r="BWK226" s="9"/>
      <c r="BWL226" s="9"/>
      <c r="BWM226" s="9"/>
      <c r="BWN226" s="9"/>
      <c r="BWO226" s="9"/>
      <c r="BWP226" s="9"/>
      <c r="BWQ226" s="9"/>
      <c r="BWR226" s="9"/>
      <c r="BWS226" s="9"/>
      <c r="BWT226" s="9"/>
      <c r="BWU226" s="9"/>
      <c r="BWV226" s="9"/>
      <c r="BWW226" s="9"/>
      <c r="BWX226" s="9"/>
      <c r="BWY226" s="9"/>
      <c r="BWZ226" s="9"/>
      <c r="BXA226" s="9"/>
      <c r="BXB226" s="9"/>
      <c r="BXC226" s="9"/>
      <c r="BXD226" s="9"/>
      <c r="BXE226" s="9"/>
      <c r="BXF226" s="9"/>
      <c r="BXG226" s="9"/>
      <c r="BXH226" s="9"/>
      <c r="BXI226" s="9"/>
      <c r="BXJ226" s="9"/>
      <c r="BXK226" s="9"/>
      <c r="BXL226" s="9"/>
      <c r="BXM226" s="9"/>
      <c r="BXN226" s="9"/>
      <c r="BXO226" s="9"/>
      <c r="BXP226" s="9"/>
      <c r="BXQ226" s="9"/>
      <c r="BXR226" s="9"/>
      <c r="BXS226" s="9"/>
      <c r="BXT226" s="9"/>
      <c r="BXU226" s="9"/>
      <c r="BXV226" s="9"/>
      <c r="BXW226" s="9"/>
      <c r="BXX226" s="9"/>
      <c r="BXY226" s="9"/>
      <c r="BXZ226" s="9"/>
      <c r="BYA226" s="9"/>
      <c r="BYB226" s="9"/>
      <c r="BYC226" s="9"/>
      <c r="BYD226" s="9"/>
      <c r="BYE226" s="9"/>
      <c r="BYF226" s="9"/>
      <c r="BYG226" s="9"/>
      <c r="BYH226" s="9"/>
      <c r="BYI226" s="9"/>
      <c r="BYJ226" s="9"/>
      <c r="BYK226" s="9"/>
      <c r="BYL226" s="9"/>
      <c r="BYM226" s="9"/>
      <c r="BYN226" s="9"/>
      <c r="BYO226" s="9"/>
      <c r="BYP226" s="9"/>
      <c r="BYQ226" s="9"/>
      <c r="BYR226" s="9"/>
      <c r="BYS226" s="9"/>
      <c r="BYT226" s="9"/>
      <c r="BYU226" s="9"/>
      <c r="BYV226" s="9"/>
      <c r="BYW226" s="9"/>
      <c r="BYX226" s="9"/>
      <c r="BYY226" s="9"/>
      <c r="BYZ226" s="9"/>
      <c r="BZA226" s="9"/>
      <c r="BZB226" s="9"/>
      <c r="BZC226" s="9"/>
      <c r="BZD226" s="9"/>
      <c r="BZE226" s="9"/>
      <c r="BZF226" s="9"/>
      <c r="BZG226" s="9"/>
      <c r="BZH226" s="9"/>
      <c r="BZI226" s="9"/>
      <c r="BZJ226" s="9"/>
      <c r="BZK226" s="9"/>
      <c r="BZL226" s="9"/>
      <c r="BZM226" s="9"/>
      <c r="BZN226" s="9"/>
      <c r="BZO226" s="9"/>
      <c r="BZP226" s="9"/>
      <c r="BZQ226" s="9"/>
      <c r="BZR226" s="9"/>
      <c r="BZS226" s="9"/>
      <c r="BZT226" s="9"/>
      <c r="BZU226" s="9"/>
      <c r="BZV226" s="9"/>
      <c r="BZW226" s="9"/>
      <c r="BZX226" s="9"/>
      <c r="BZY226" s="9"/>
      <c r="BZZ226" s="9"/>
      <c r="CAA226" s="9"/>
      <c r="CAB226" s="9"/>
      <c r="CAC226" s="9"/>
      <c r="CAD226" s="9"/>
      <c r="CAE226" s="9"/>
      <c r="CAF226" s="9"/>
      <c r="CAG226" s="9"/>
      <c r="CAH226" s="9"/>
      <c r="CAI226" s="9"/>
      <c r="CAJ226" s="9"/>
      <c r="CAK226" s="9"/>
      <c r="CAL226" s="9"/>
      <c r="CAM226" s="9"/>
      <c r="CAN226" s="9"/>
      <c r="CAO226" s="9"/>
      <c r="CAP226" s="9"/>
      <c r="CAQ226" s="9"/>
      <c r="CAR226" s="9"/>
      <c r="CAS226" s="9"/>
      <c r="CAT226" s="9"/>
      <c r="CAU226" s="9"/>
      <c r="CAV226" s="9"/>
      <c r="CAW226" s="9"/>
      <c r="CAX226" s="9"/>
      <c r="CAY226" s="9"/>
      <c r="CAZ226" s="9"/>
      <c r="CBA226" s="9"/>
      <c r="CBB226" s="9"/>
      <c r="CBC226" s="9"/>
      <c r="CBD226" s="9"/>
      <c r="CBE226" s="9"/>
      <c r="CBF226" s="9"/>
      <c r="CBG226" s="9"/>
      <c r="CBH226" s="9"/>
      <c r="CBI226" s="9"/>
      <c r="CBJ226" s="9"/>
      <c r="CBK226" s="9"/>
      <c r="CBL226" s="9"/>
      <c r="CBM226" s="9"/>
      <c r="CBN226" s="9"/>
      <c r="CBO226" s="9"/>
      <c r="CBP226" s="9"/>
      <c r="CBQ226" s="9"/>
      <c r="CBR226" s="9"/>
      <c r="CBS226" s="9"/>
      <c r="CBT226" s="9"/>
      <c r="CBU226" s="9"/>
      <c r="CBV226" s="9"/>
      <c r="CBW226" s="9"/>
      <c r="CBX226" s="9"/>
      <c r="CBY226" s="9"/>
      <c r="CBZ226" s="9"/>
      <c r="CCA226" s="9"/>
      <c r="CCB226" s="9"/>
      <c r="CCC226" s="9"/>
      <c r="CCD226" s="9"/>
      <c r="CCE226" s="9"/>
      <c r="CCF226" s="9"/>
      <c r="CCG226" s="9"/>
      <c r="CCH226" s="9"/>
      <c r="CCI226" s="9"/>
      <c r="CCJ226" s="9"/>
      <c r="CCK226" s="9"/>
      <c r="CCL226" s="9"/>
      <c r="CCM226" s="9"/>
      <c r="CCN226" s="9"/>
      <c r="CCO226" s="9"/>
      <c r="CCP226" s="9"/>
      <c r="CCQ226" s="9"/>
      <c r="CCR226" s="9"/>
      <c r="CCS226" s="9"/>
      <c r="CCT226" s="9"/>
      <c r="CCU226" s="9"/>
      <c r="CCV226" s="9"/>
      <c r="CCW226" s="9"/>
      <c r="CCX226" s="9"/>
      <c r="CCY226" s="9"/>
      <c r="CCZ226" s="9"/>
      <c r="CDA226" s="9"/>
      <c r="CDB226" s="9"/>
      <c r="CDC226" s="9"/>
      <c r="CDD226" s="9"/>
      <c r="CDE226" s="9"/>
      <c r="CDF226" s="9"/>
      <c r="CDG226" s="9"/>
      <c r="CDH226" s="9"/>
      <c r="CDI226" s="9"/>
      <c r="CDJ226" s="9"/>
      <c r="CDK226" s="9"/>
      <c r="CDL226" s="9"/>
      <c r="CDM226" s="9"/>
      <c r="CDN226" s="9"/>
      <c r="CDO226" s="9"/>
      <c r="CDP226" s="9"/>
      <c r="CDQ226" s="9"/>
      <c r="CDR226" s="9"/>
      <c r="CDS226" s="9"/>
      <c r="CDT226" s="9"/>
      <c r="CDU226" s="9"/>
      <c r="CDV226" s="9"/>
      <c r="CDW226" s="9"/>
      <c r="CDX226" s="9"/>
      <c r="CDY226" s="9"/>
      <c r="CDZ226" s="9"/>
      <c r="CEA226" s="9"/>
      <c r="CEB226" s="9"/>
      <c r="CEC226" s="9"/>
      <c r="CED226" s="9"/>
      <c r="CEE226" s="9"/>
      <c r="CEF226" s="9"/>
      <c r="CEG226" s="9"/>
      <c r="CEH226" s="9"/>
      <c r="CEI226" s="9"/>
      <c r="CEJ226" s="9"/>
      <c r="CEK226" s="9"/>
      <c r="CEL226" s="9"/>
      <c r="CEM226" s="9"/>
      <c r="CEN226" s="9"/>
      <c r="CEO226" s="9"/>
      <c r="CEP226" s="9"/>
      <c r="CEQ226" s="9"/>
      <c r="CER226" s="9"/>
      <c r="CES226" s="9"/>
      <c r="CET226" s="9"/>
      <c r="CEU226" s="9"/>
      <c r="CEV226" s="9"/>
      <c r="CEW226" s="9"/>
      <c r="CEX226" s="9"/>
      <c r="CEY226" s="9"/>
      <c r="CEZ226" s="9"/>
      <c r="CFA226" s="9"/>
      <c r="CFB226" s="9"/>
      <c r="CFC226" s="9"/>
      <c r="CFD226" s="9"/>
      <c r="CFE226" s="9"/>
      <c r="CFF226" s="9"/>
      <c r="CFG226" s="9"/>
      <c r="CFH226" s="9"/>
      <c r="CFI226" s="9"/>
      <c r="CFJ226" s="9"/>
      <c r="CFK226" s="9"/>
      <c r="CFL226" s="9"/>
      <c r="CFM226" s="9"/>
      <c r="CFN226" s="9"/>
      <c r="CFO226" s="9"/>
      <c r="CFP226" s="9"/>
      <c r="CFQ226" s="9"/>
      <c r="CFR226" s="9"/>
      <c r="CFS226" s="9"/>
      <c r="CFT226" s="9"/>
      <c r="CFU226" s="9"/>
      <c r="CFV226" s="9"/>
      <c r="CFW226" s="9"/>
      <c r="CFX226" s="9"/>
      <c r="CFY226" s="9"/>
      <c r="CFZ226" s="9"/>
      <c r="CGA226" s="9"/>
      <c r="CGB226" s="9"/>
      <c r="CGC226" s="9"/>
      <c r="CGD226" s="9"/>
      <c r="CGE226" s="9"/>
      <c r="CGF226" s="9"/>
      <c r="CGG226" s="9"/>
      <c r="CGH226" s="9"/>
      <c r="CGI226" s="9"/>
      <c r="CGJ226" s="9"/>
      <c r="CGK226" s="9"/>
      <c r="CGL226" s="9"/>
      <c r="CGM226" s="9"/>
      <c r="CGN226" s="9"/>
      <c r="CGO226" s="9"/>
      <c r="CGP226" s="9"/>
      <c r="CGQ226" s="9"/>
      <c r="CGR226" s="9"/>
      <c r="CGS226" s="9"/>
      <c r="CGT226" s="9"/>
      <c r="CGU226" s="9"/>
      <c r="CGV226" s="9"/>
      <c r="CGW226" s="9"/>
      <c r="CGX226" s="9"/>
      <c r="CGY226" s="9"/>
      <c r="CGZ226" s="9"/>
      <c r="CHA226" s="9"/>
      <c r="CHB226" s="9"/>
      <c r="CHC226" s="9"/>
      <c r="CHD226" s="9"/>
      <c r="CHE226" s="9"/>
      <c r="CHF226" s="9"/>
      <c r="CHG226" s="9"/>
      <c r="CHH226" s="9"/>
      <c r="CHI226" s="9"/>
      <c r="CHJ226" s="9"/>
      <c r="CHK226" s="9"/>
      <c r="CHL226" s="9"/>
      <c r="CHM226" s="9"/>
      <c r="CHN226" s="9"/>
      <c r="CHO226" s="9"/>
      <c r="CHP226" s="9"/>
      <c r="CHQ226" s="9"/>
      <c r="CHR226" s="9"/>
      <c r="CHS226" s="9"/>
      <c r="CHT226" s="9"/>
      <c r="CHU226" s="9"/>
      <c r="CHV226" s="9"/>
      <c r="CHW226" s="9"/>
      <c r="CHX226" s="9"/>
      <c r="CHY226" s="9"/>
      <c r="CHZ226" s="9"/>
      <c r="CIA226" s="9"/>
      <c r="CIB226" s="9"/>
      <c r="CIC226" s="9"/>
      <c r="CID226" s="9"/>
      <c r="CIE226" s="9"/>
      <c r="CIF226" s="9"/>
      <c r="CIG226" s="9"/>
      <c r="CIH226" s="9"/>
      <c r="CII226" s="9"/>
      <c r="CIJ226" s="9"/>
      <c r="CIK226" s="9"/>
      <c r="CIL226" s="9"/>
      <c r="CIM226" s="9"/>
      <c r="CIN226" s="9"/>
      <c r="CIO226" s="9"/>
      <c r="CIP226" s="9"/>
      <c r="CIQ226" s="9"/>
      <c r="CIR226" s="9"/>
      <c r="CIS226" s="9"/>
      <c r="CIT226" s="9"/>
      <c r="CIU226" s="9"/>
      <c r="CIV226" s="9"/>
      <c r="CIW226" s="9"/>
      <c r="CIX226" s="9"/>
      <c r="CIY226" s="9"/>
      <c r="CIZ226" s="9"/>
      <c r="CJA226" s="9"/>
      <c r="CJB226" s="9"/>
      <c r="CJC226" s="9"/>
      <c r="CJD226" s="9"/>
      <c r="CJE226" s="9"/>
      <c r="CJF226" s="9"/>
      <c r="CJG226" s="9"/>
      <c r="CJH226" s="9"/>
      <c r="CJI226" s="9"/>
      <c r="CJJ226" s="9"/>
      <c r="CJK226" s="9"/>
      <c r="CJL226" s="9"/>
      <c r="CJM226" s="9"/>
      <c r="CJN226" s="9"/>
      <c r="CJO226" s="9"/>
      <c r="CJP226" s="9"/>
      <c r="CJQ226" s="9"/>
      <c r="CJR226" s="9"/>
      <c r="CJS226" s="9"/>
      <c r="CJT226" s="9"/>
      <c r="CJU226" s="9"/>
      <c r="CJV226" s="9"/>
      <c r="CJW226" s="9"/>
      <c r="CJX226" s="9"/>
      <c r="CJY226" s="9"/>
      <c r="CJZ226" s="9"/>
      <c r="CKA226" s="9"/>
      <c r="CKB226" s="9"/>
      <c r="CKC226" s="9"/>
      <c r="CKD226" s="9"/>
      <c r="CKE226" s="9"/>
      <c r="CKF226" s="9"/>
      <c r="CKG226" s="9"/>
      <c r="CKH226" s="9"/>
      <c r="CKI226" s="9"/>
      <c r="CKJ226" s="9"/>
      <c r="CKK226" s="9"/>
      <c r="CKL226" s="9"/>
      <c r="CKM226" s="9"/>
      <c r="CKN226" s="9"/>
      <c r="CKO226" s="9"/>
      <c r="CKP226" s="9"/>
      <c r="CKQ226" s="9"/>
      <c r="CKR226" s="9"/>
      <c r="CKS226" s="9"/>
      <c r="CKT226" s="9"/>
      <c r="CKU226" s="9"/>
      <c r="CKV226" s="9"/>
      <c r="CKW226" s="9"/>
      <c r="CKX226" s="9"/>
      <c r="CKY226" s="9"/>
      <c r="CKZ226" s="9"/>
      <c r="CLA226" s="9"/>
      <c r="CLB226" s="9"/>
      <c r="CLC226" s="9"/>
      <c r="CLD226" s="9"/>
      <c r="CLE226" s="9"/>
      <c r="CLF226" s="9"/>
      <c r="CLG226" s="9"/>
      <c r="CLH226" s="9"/>
      <c r="CLI226" s="9"/>
      <c r="CLJ226" s="9"/>
      <c r="CLK226" s="9"/>
      <c r="CLL226" s="9"/>
      <c r="CLM226" s="9"/>
      <c r="CLN226" s="9"/>
      <c r="CLO226" s="9"/>
      <c r="CLP226" s="9"/>
      <c r="CLQ226" s="9"/>
      <c r="CLR226" s="9"/>
      <c r="CLS226" s="9"/>
      <c r="CLT226" s="9"/>
      <c r="CLU226" s="9"/>
      <c r="CLV226" s="9"/>
      <c r="CLW226" s="9"/>
      <c r="CLX226" s="9"/>
      <c r="CLY226" s="9"/>
      <c r="CLZ226" s="9"/>
      <c r="CMA226" s="9"/>
      <c r="CMB226" s="9"/>
      <c r="CMC226" s="9"/>
      <c r="CMD226" s="9"/>
      <c r="CME226" s="9"/>
      <c r="CMF226" s="9"/>
      <c r="CMG226" s="9"/>
      <c r="CMH226" s="9"/>
      <c r="CMI226" s="9"/>
      <c r="CMJ226" s="9"/>
      <c r="CMK226" s="9"/>
      <c r="CML226" s="9"/>
      <c r="CMM226" s="9"/>
      <c r="CMN226" s="9"/>
      <c r="CMO226" s="9"/>
      <c r="CMP226" s="9"/>
      <c r="CMQ226" s="9"/>
      <c r="CMR226" s="9"/>
      <c r="CMS226" s="9"/>
      <c r="CMT226" s="9"/>
      <c r="CMU226" s="9"/>
      <c r="CMV226" s="9"/>
      <c r="CMW226" s="9"/>
      <c r="CMX226" s="9"/>
      <c r="CMY226" s="9"/>
      <c r="CMZ226" s="9"/>
      <c r="CNA226" s="9"/>
      <c r="CNB226" s="9"/>
      <c r="CNC226" s="9"/>
      <c r="CND226" s="9"/>
      <c r="CNE226" s="9"/>
      <c r="CNF226" s="9"/>
      <c r="CNG226" s="9"/>
      <c r="CNH226" s="9"/>
      <c r="CNI226" s="9"/>
      <c r="CNJ226" s="9"/>
      <c r="CNK226" s="9"/>
      <c r="CNL226" s="9"/>
      <c r="CNM226" s="9"/>
      <c r="CNN226" s="9"/>
      <c r="CNO226" s="9"/>
      <c r="CNP226" s="9"/>
      <c r="CNQ226" s="9"/>
      <c r="CNR226" s="9"/>
      <c r="CNS226" s="9"/>
      <c r="CNT226" s="9"/>
      <c r="CNU226" s="9"/>
      <c r="CNV226" s="9"/>
      <c r="CNW226" s="9"/>
      <c r="CNX226" s="9"/>
      <c r="CNY226" s="9"/>
      <c r="CNZ226" s="9"/>
      <c r="COA226" s="9"/>
      <c r="COB226" s="9"/>
      <c r="COC226" s="9"/>
      <c r="COD226" s="9"/>
      <c r="COE226" s="9"/>
      <c r="COF226" s="9"/>
      <c r="COG226" s="9"/>
      <c r="COH226" s="9"/>
      <c r="COI226" s="9"/>
      <c r="COJ226" s="9"/>
      <c r="COK226" s="9"/>
      <c r="COL226" s="9"/>
      <c r="COM226" s="9"/>
      <c r="CON226" s="9"/>
      <c r="COO226" s="9"/>
      <c r="COP226" s="9"/>
      <c r="COQ226" s="9"/>
      <c r="COR226" s="9"/>
      <c r="COS226" s="9"/>
      <c r="COT226" s="9"/>
      <c r="COU226" s="9"/>
      <c r="COV226" s="9"/>
      <c r="COW226" s="9"/>
      <c r="COX226" s="9"/>
      <c r="COY226" s="9"/>
      <c r="COZ226" s="9"/>
      <c r="CPA226" s="9"/>
      <c r="CPB226" s="9"/>
      <c r="CPC226" s="9"/>
      <c r="CPD226" s="9"/>
      <c r="CPE226" s="9"/>
      <c r="CPF226" s="9"/>
      <c r="CPG226" s="9"/>
      <c r="CPH226" s="9"/>
      <c r="CPI226" s="9"/>
      <c r="CPJ226" s="9"/>
      <c r="CPK226" s="9"/>
      <c r="CPL226" s="9"/>
      <c r="CPM226" s="9"/>
      <c r="CPN226" s="9"/>
      <c r="CPO226" s="9"/>
      <c r="CPP226" s="9"/>
      <c r="CPQ226" s="9"/>
      <c r="CPR226" s="9"/>
      <c r="CPS226" s="9"/>
      <c r="CPT226" s="9"/>
      <c r="CPU226" s="9"/>
      <c r="CPV226" s="9"/>
      <c r="CPW226" s="9"/>
      <c r="CPX226" s="9"/>
      <c r="CPY226" s="9"/>
      <c r="CPZ226" s="9"/>
      <c r="CQA226" s="9"/>
      <c r="CQB226" s="9"/>
      <c r="CQC226" s="9"/>
      <c r="CQD226" s="9"/>
      <c r="CQE226" s="9"/>
      <c r="CQF226" s="9"/>
      <c r="CQG226" s="9"/>
      <c r="CQH226" s="9"/>
      <c r="CQI226" s="9"/>
      <c r="CQJ226" s="9"/>
      <c r="CQK226" s="9"/>
      <c r="CQL226" s="9"/>
      <c r="CQM226" s="9"/>
      <c r="CQN226" s="9"/>
      <c r="CQO226" s="9"/>
      <c r="CQP226" s="9"/>
      <c r="CQQ226" s="9"/>
      <c r="CQR226" s="9"/>
      <c r="CQS226" s="9"/>
      <c r="CQT226" s="9"/>
      <c r="CQU226" s="9"/>
      <c r="CQV226" s="9"/>
      <c r="CQW226" s="9"/>
      <c r="CQX226" s="9"/>
      <c r="CQY226" s="9"/>
      <c r="CQZ226" s="9"/>
      <c r="CRA226" s="9"/>
      <c r="CRB226" s="9"/>
      <c r="CRC226" s="9"/>
      <c r="CRD226" s="9"/>
      <c r="CRE226" s="9"/>
      <c r="CRF226" s="9"/>
      <c r="CRG226" s="9"/>
      <c r="CRH226" s="9"/>
      <c r="CRI226" s="9"/>
      <c r="CRJ226" s="9"/>
      <c r="CRK226" s="9"/>
      <c r="CRL226" s="9"/>
      <c r="CRM226" s="9"/>
      <c r="CRN226" s="9"/>
      <c r="CRO226" s="9"/>
      <c r="CRP226" s="9"/>
      <c r="CRQ226" s="9"/>
      <c r="CRR226" s="9"/>
      <c r="CRS226" s="9"/>
      <c r="CRT226" s="9"/>
      <c r="CRU226" s="9"/>
      <c r="CRV226" s="9"/>
      <c r="CRW226" s="9"/>
      <c r="CRX226" s="9"/>
      <c r="CRY226" s="9"/>
      <c r="CRZ226" s="9"/>
      <c r="CSA226" s="9"/>
      <c r="CSB226" s="9"/>
      <c r="CSC226" s="9"/>
      <c r="CSD226" s="9"/>
      <c r="CSE226" s="9"/>
      <c r="CSF226" s="9"/>
      <c r="CSG226" s="9"/>
      <c r="CSH226" s="9"/>
      <c r="CSI226" s="9"/>
      <c r="CSJ226" s="9"/>
      <c r="CSK226" s="9"/>
      <c r="CSL226" s="9"/>
      <c r="CSM226" s="9"/>
      <c r="CSN226" s="9"/>
      <c r="CSO226" s="9"/>
      <c r="CSP226" s="9"/>
      <c r="CSQ226" s="9"/>
      <c r="CSR226" s="9"/>
      <c r="CSS226" s="9"/>
      <c r="CST226" s="9"/>
      <c r="CSU226" s="9"/>
      <c r="CSV226" s="9"/>
      <c r="CSW226" s="9"/>
      <c r="CSX226" s="9"/>
      <c r="CSY226" s="9"/>
      <c r="CSZ226" s="9"/>
      <c r="CTA226" s="9"/>
      <c r="CTB226" s="9"/>
      <c r="CTC226" s="9"/>
      <c r="CTD226" s="9"/>
      <c r="CTE226" s="9"/>
      <c r="CTF226" s="9"/>
      <c r="CTG226" s="9"/>
      <c r="CTH226" s="9"/>
      <c r="CTI226" s="9"/>
      <c r="CTJ226" s="9"/>
      <c r="CTK226" s="9"/>
      <c r="CTL226" s="9"/>
      <c r="CTM226" s="9"/>
      <c r="CTN226" s="9"/>
      <c r="CTO226" s="9"/>
      <c r="CTP226" s="9"/>
      <c r="CTQ226" s="9"/>
      <c r="CTR226" s="9"/>
      <c r="CTS226" s="9"/>
      <c r="CTT226" s="9"/>
      <c r="CTU226" s="9"/>
      <c r="CTV226" s="9"/>
      <c r="CTW226" s="9"/>
      <c r="CTX226" s="9"/>
      <c r="CTY226" s="9"/>
      <c r="CTZ226" s="9"/>
      <c r="CUA226" s="9"/>
      <c r="CUB226" s="9"/>
      <c r="CUC226" s="9"/>
      <c r="CUD226" s="9"/>
      <c r="CUE226" s="9"/>
      <c r="CUF226" s="9"/>
      <c r="CUG226" s="9"/>
      <c r="CUH226" s="9"/>
      <c r="CUI226" s="9"/>
      <c r="CUJ226" s="9"/>
      <c r="CUK226" s="9"/>
      <c r="CUL226" s="9"/>
      <c r="CUM226" s="9"/>
      <c r="CUN226" s="9"/>
      <c r="CUO226" s="9"/>
      <c r="CUP226" s="9"/>
      <c r="CUQ226" s="9"/>
      <c r="CUR226" s="9"/>
      <c r="CUS226" s="9"/>
      <c r="CUT226" s="9"/>
      <c r="CUU226" s="9"/>
      <c r="CUV226" s="9"/>
      <c r="CUW226" s="9"/>
      <c r="CUX226" s="9"/>
      <c r="CUY226" s="9"/>
      <c r="CUZ226" s="9"/>
      <c r="CVA226" s="9"/>
      <c r="CVB226" s="9"/>
      <c r="CVC226" s="9"/>
      <c r="CVD226" s="9"/>
      <c r="CVE226" s="9"/>
      <c r="CVF226" s="9"/>
      <c r="CVG226" s="9"/>
      <c r="CVH226" s="9"/>
      <c r="CVI226" s="9"/>
      <c r="CVJ226" s="9"/>
      <c r="CVK226" s="9"/>
      <c r="CVL226" s="9"/>
      <c r="CVM226" s="9"/>
      <c r="CVN226" s="9"/>
      <c r="CVO226" s="9"/>
      <c r="CVP226" s="9"/>
      <c r="CVQ226" s="9"/>
      <c r="CVR226" s="9"/>
      <c r="CVS226" s="9"/>
      <c r="CVT226" s="9"/>
      <c r="CVU226" s="9"/>
      <c r="CVV226" s="9"/>
      <c r="CVW226" s="9"/>
      <c r="CVX226" s="9"/>
      <c r="CVY226" s="9"/>
      <c r="CVZ226" s="9"/>
      <c r="CWA226" s="9"/>
      <c r="CWB226" s="9"/>
      <c r="CWC226" s="9"/>
      <c r="CWD226" s="9"/>
      <c r="CWE226" s="9"/>
      <c r="CWF226" s="9"/>
      <c r="CWG226" s="9"/>
      <c r="CWH226" s="9"/>
      <c r="CWI226" s="9"/>
      <c r="CWJ226" s="9"/>
      <c r="CWK226" s="9"/>
      <c r="CWL226" s="9"/>
      <c r="CWM226" s="9"/>
      <c r="CWN226" s="9"/>
      <c r="CWO226" s="9"/>
      <c r="CWP226" s="9"/>
      <c r="CWQ226" s="9"/>
      <c r="CWR226" s="9"/>
      <c r="CWS226" s="9"/>
      <c r="CWT226" s="9"/>
      <c r="CWU226" s="9"/>
      <c r="CWV226" s="9"/>
      <c r="CWW226" s="9"/>
      <c r="CWX226" s="9"/>
      <c r="CWY226" s="9"/>
      <c r="CWZ226" s="9"/>
      <c r="CXA226" s="9"/>
      <c r="CXB226" s="9"/>
      <c r="CXC226" s="9"/>
      <c r="CXD226" s="9"/>
      <c r="CXE226" s="9"/>
      <c r="CXF226" s="9"/>
      <c r="CXG226" s="9"/>
      <c r="CXH226" s="9"/>
      <c r="CXI226" s="9"/>
      <c r="CXJ226" s="9"/>
      <c r="CXK226" s="9"/>
      <c r="CXL226" s="9"/>
      <c r="CXM226" s="9"/>
      <c r="CXN226" s="9"/>
      <c r="CXO226" s="9"/>
      <c r="CXP226" s="9"/>
      <c r="CXQ226" s="9"/>
      <c r="CXR226" s="9"/>
      <c r="CXS226" s="9"/>
      <c r="CXT226" s="9"/>
      <c r="CXU226" s="9"/>
      <c r="CXV226" s="9"/>
      <c r="CXW226" s="9"/>
      <c r="CXX226" s="9"/>
      <c r="CXY226" s="9"/>
      <c r="CXZ226" s="9"/>
      <c r="CYA226" s="9"/>
      <c r="CYB226" s="9"/>
      <c r="CYC226" s="9"/>
      <c r="CYD226" s="9"/>
      <c r="CYE226" s="9"/>
      <c r="CYF226" s="9"/>
      <c r="CYG226" s="9"/>
      <c r="CYH226" s="9"/>
      <c r="CYI226" s="9"/>
      <c r="CYJ226" s="9"/>
      <c r="CYK226" s="9"/>
      <c r="CYL226" s="9"/>
      <c r="CYM226" s="9"/>
      <c r="CYN226" s="9"/>
      <c r="CYO226" s="9"/>
      <c r="CYP226" s="9"/>
      <c r="CYQ226" s="9"/>
      <c r="CYR226" s="9"/>
      <c r="CYS226" s="9"/>
      <c r="CYT226" s="9"/>
      <c r="CYU226" s="9"/>
      <c r="CYV226" s="9"/>
      <c r="CYW226" s="9"/>
      <c r="CYX226" s="9"/>
      <c r="CYY226" s="9"/>
      <c r="CYZ226" s="9"/>
      <c r="CZA226" s="9"/>
      <c r="CZB226" s="9"/>
      <c r="CZC226" s="9"/>
      <c r="CZD226" s="9"/>
      <c r="CZE226" s="9"/>
      <c r="CZF226" s="9"/>
      <c r="CZG226" s="9"/>
      <c r="CZH226" s="9"/>
      <c r="CZI226" s="9"/>
      <c r="CZJ226" s="9"/>
      <c r="CZK226" s="9"/>
      <c r="CZL226" s="9"/>
      <c r="CZM226" s="9"/>
      <c r="CZN226" s="9"/>
      <c r="CZO226" s="9"/>
      <c r="CZP226" s="9"/>
      <c r="CZQ226" s="9"/>
      <c r="CZR226" s="9"/>
      <c r="CZS226" s="9"/>
      <c r="CZT226" s="9"/>
      <c r="CZU226" s="9"/>
      <c r="CZV226" s="9"/>
      <c r="CZW226" s="9"/>
      <c r="CZX226" s="9"/>
      <c r="CZY226" s="9"/>
      <c r="CZZ226" s="9"/>
      <c r="DAA226" s="9"/>
      <c r="DAB226" s="9"/>
      <c r="DAC226" s="9"/>
      <c r="DAD226" s="9"/>
      <c r="DAE226" s="9"/>
      <c r="DAF226" s="9"/>
      <c r="DAG226" s="9"/>
      <c r="DAH226" s="9"/>
      <c r="DAI226" s="9"/>
      <c r="DAJ226" s="9"/>
      <c r="DAK226" s="9"/>
      <c r="DAL226" s="9"/>
      <c r="DAM226" s="9"/>
      <c r="DAN226" s="9"/>
      <c r="DAO226" s="9"/>
      <c r="DAP226" s="9"/>
      <c r="DAQ226" s="9"/>
      <c r="DAR226" s="9"/>
      <c r="DAS226" s="9"/>
      <c r="DAT226" s="9"/>
      <c r="DAU226" s="9"/>
      <c r="DAV226" s="9"/>
      <c r="DAW226" s="9"/>
      <c r="DAX226" s="9"/>
      <c r="DAY226" s="9"/>
      <c r="DAZ226" s="9"/>
      <c r="DBA226" s="9"/>
      <c r="DBB226" s="9"/>
      <c r="DBC226" s="9"/>
      <c r="DBD226" s="9"/>
      <c r="DBE226" s="9"/>
      <c r="DBF226" s="9"/>
      <c r="DBG226" s="9"/>
      <c r="DBH226" s="9"/>
      <c r="DBI226" s="9"/>
      <c r="DBJ226" s="9"/>
      <c r="DBK226" s="9"/>
      <c r="DBL226" s="9"/>
      <c r="DBM226" s="9"/>
      <c r="DBN226" s="9"/>
      <c r="DBO226" s="9"/>
      <c r="DBP226" s="9"/>
      <c r="DBQ226" s="9"/>
      <c r="DBR226" s="9"/>
      <c r="DBS226" s="9"/>
      <c r="DBT226" s="9"/>
      <c r="DBU226" s="9"/>
      <c r="DBV226" s="9"/>
      <c r="DBW226" s="9"/>
      <c r="DBX226" s="9"/>
      <c r="DBY226" s="9"/>
      <c r="DBZ226" s="9"/>
      <c r="DCA226" s="9"/>
      <c r="DCB226" s="9"/>
      <c r="DCC226" s="9"/>
      <c r="DCD226" s="9"/>
      <c r="DCE226" s="9"/>
      <c r="DCF226" s="9"/>
      <c r="DCG226" s="9"/>
      <c r="DCH226" s="9"/>
      <c r="DCI226" s="9"/>
      <c r="DCJ226" s="9"/>
      <c r="DCK226" s="9"/>
      <c r="DCL226" s="9"/>
      <c r="DCM226" s="9"/>
      <c r="DCN226" s="9"/>
      <c r="DCO226" s="9"/>
      <c r="DCP226" s="9"/>
      <c r="DCQ226" s="9"/>
      <c r="DCR226" s="9"/>
      <c r="DCS226" s="9"/>
      <c r="DCT226" s="9"/>
      <c r="DCU226" s="9"/>
      <c r="DCV226" s="9"/>
      <c r="DCW226" s="9"/>
      <c r="DCX226" s="9"/>
      <c r="DCY226" s="9"/>
      <c r="DCZ226" s="9"/>
      <c r="DDA226" s="9"/>
      <c r="DDB226" s="9"/>
      <c r="DDC226" s="9"/>
      <c r="DDD226" s="9"/>
      <c r="DDE226" s="9"/>
      <c r="DDF226" s="9"/>
      <c r="DDG226" s="9"/>
      <c r="DDH226" s="9"/>
      <c r="DDI226" s="9"/>
      <c r="DDJ226" s="9"/>
      <c r="DDK226" s="9"/>
      <c r="DDL226" s="9"/>
      <c r="DDM226" s="9"/>
      <c r="DDN226" s="9"/>
      <c r="DDO226" s="9"/>
      <c r="DDP226" s="9"/>
      <c r="DDQ226" s="9"/>
      <c r="DDR226" s="9"/>
      <c r="DDS226" s="9"/>
      <c r="DDT226" s="9"/>
      <c r="DDU226" s="9"/>
      <c r="DDV226" s="9"/>
      <c r="DDW226" s="9"/>
      <c r="DDX226" s="9"/>
      <c r="DDY226" s="9"/>
      <c r="DDZ226" s="9"/>
      <c r="DEA226" s="9"/>
      <c r="DEB226" s="9"/>
      <c r="DEC226" s="9"/>
      <c r="DED226" s="9"/>
      <c r="DEE226" s="9"/>
      <c r="DEF226" s="9"/>
      <c r="DEG226" s="9"/>
      <c r="DEH226" s="9"/>
      <c r="DEI226" s="9"/>
      <c r="DEJ226" s="9"/>
      <c r="DEK226" s="9"/>
      <c r="DEL226" s="9"/>
      <c r="DEM226" s="9"/>
      <c r="DEN226" s="9"/>
      <c r="DEO226" s="9"/>
      <c r="DEP226" s="9"/>
      <c r="DEQ226" s="9"/>
      <c r="DER226" s="9"/>
      <c r="DES226" s="9"/>
      <c r="DET226" s="9"/>
      <c r="DEU226" s="9"/>
      <c r="DEV226" s="9"/>
      <c r="DEW226" s="9"/>
      <c r="DEX226" s="9"/>
      <c r="DEY226" s="9"/>
      <c r="DEZ226" s="9"/>
      <c r="DFA226" s="9"/>
      <c r="DFB226" s="9"/>
      <c r="DFC226" s="9"/>
      <c r="DFD226" s="9"/>
      <c r="DFE226" s="9"/>
      <c r="DFF226" s="9"/>
      <c r="DFG226" s="9"/>
      <c r="DFH226" s="9"/>
      <c r="DFI226" s="9"/>
      <c r="DFJ226" s="9"/>
      <c r="DFK226" s="9"/>
      <c r="DFL226" s="9"/>
      <c r="DFM226" s="9"/>
      <c r="DFN226" s="9"/>
      <c r="DFO226" s="9"/>
      <c r="DFP226" s="9"/>
      <c r="DFQ226" s="9"/>
      <c r="DFR226" s="9"/>
      <c r="DFS226" s="9"/>
      <c r="DFT226" s="9"/>
      <c r="DFU226" s="9"/>
      <c r="DFV226" s="9"/>
      <c r="DFW226" s="9"/>
      <c r="DFX226" s="9"/>
      <c r="DFY226" s="9"/>
      <c r="DFZ226" s="9"/>
      <c r="DGA226" s="9"/>
      <c r="DGB226" s="9"/>
      <c r="DGC226" s="9"/>
      <c r="DGD226" s="9"/>
      <c r="DGE226" s="9"/>
      <c r="DGF226" s="9"/>
      <c r="DGG226" s="9"/>
      <c r="DGH226" s="9"/>
      <c r="DGI226" s="9"/>
      <c r="DGJ226" s="9"/>
      <c r="DGK226" s="9"/>
      <c r="DGL226" s="9"/>
      <c r="DGM226" s="9"/>
      <c r="DGN226" s="9"/>
      <c r="DGO226" s="9"/>
      <c r="DGP226" s="9"/>
      <c r="DGQ226" s="9"/>
      <c r="DGR226" s="9"/>
      <c r="DGS226" s="9"/>
      <c r="DGT226" s="9"/>
      <c r="DGU226" s="9"/>
      <c r="DGV226" s="9"/>
      <c r="DGW226" s="9"/>
      <c r="DGX226" s="9"/>
      <c r="DGY226" s="9"/>
      <c r="DGZ226" s="9"/>
      <c r="DHA226" s="9"/>
      <c r="DHB226" s="9"/>
      <c r="DHC226" s="9"/>
      <c r="DHD226" s="9"/>
      <c r="DHE226" s="9"/>
      <c r="DHF226" s="9"/>
      <c r="DHG226" s="9"/>
      <c r="DHH226" s="9"/>
      <c r="DHI226" s="9"/>
      <c r="DHJ226" s="9"/>
      <c r="DHK226" s="9"/>
      <c r="DHL226" s="9"/>
      <c r="DHM226" s="9"/>
      <c r="DHN226" s="9"/>
      <c r="DHO226" s="9"/>
      <c r="DHP226" s="9"/>
      <c r="DHQ226" s="9"/>
      <c r="DHR226" s="9"/>
      <c r="DHS226" s="9"/>
      <c r="DHT226" s="9"/>
      <c r="DHU226" s="9"/>
      <c r="DHV226" s="9"/>
      <c r="DHW226" s="9"/>
      <c r="DHX226" s="9"/>
      <c r="DHY226" s="9"/>
      <c r="DHZ226" s="9"/>
      <c r="DIA226" s="9"/>
      <c r="DIB226" s="9"/>
      <c r="DIC226" s="9"/>
      <c r="DID226" s="9"/>
      <c r="DIE226" s="9"/>
      <c r="DIF226" s="9"/>
      <c r="DIG226" s="9"/>
      <c r="DIH226" s="9"/>
      <c r="DII226" s="9"/>
      <c r="DIJ226" s="9"/>
      <c r="DIK226" s="9"/>
      <c r="DIL226" s="9"/>
      <c r="DIM226" s="9"/>
      <c r="DIN226" s="9"/>
      <c r="DIO226" s="9"/>
      <c r="DIP226" s="9"/>
      <c r="DIQ226" s="9"/>
      <c r="DIR226" s="9"/>
      <c r="DIS226" s="9"/>
      <c r="DIT226" s="9"/>
      <c r="DIU226" s="9"/>
      <c r="DIV226" s="9"/>
      <c r="DIW226" s="9"/>
      <c r="DIX226" s="9"/>
    </row>
    <row r="227" spans="1:2962" ht="15.75">
      <c r="A227" s="72" t="s">
        <v>495</v>
      </c>
      <c r="B227" s="46" t="s">
        <v>496</v>
      </c>
      <c r="C227" s="73" t="s">
        <v>497</v>
      </c>
      <c r="D227" s="75">
        <v>42265</v>
      </c>
      <c r="E227" s="46" t="s">
        <v>498</v>
      </c>
      <c r="F227" s="78">
        <v>40000000</v>
      </c>
      <c r="G227" s="79"/>
      <c r="H227" s="51"/>
      <c r="I227" s="52"/>
      <c r="J227" s="53">
        <f t="shared" si="6"/>
        <v>28016000000</v>
      </c>
      <c r="K227" s="54">
        <f t="shared" si="7"/>
        <v>40000000</v>
      </c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9"/>
      <c r="CL227" s="9"/>
      <c r="CM227" s="9"/>
      <c r="CN227" s="9"/>
      <c r="CO227" s="9"/>
      <c r="CP227" s="9"/>
      <c r="CQ227" s="9"/>
      <c r="CR227" s="9"/>
      <c r="CS227" s="9"/>
      <c r="CT227" s="9"/>
      <c r="CU227" s="9"/>
      <c r="CV227" s="9"/>
      <c r="CW227" s="9"/>
      <c r="CX227" s="9"/>
      <c r="CY227" s="9"/>
      <c r="CZ227" s="9"/>
      <c r="DA227" s="9"/>
      <c r="DB227" s="9"/>
      <c r="DC227" s="9"/>
      <c r="DD227" s="9"/>
      <c r="DE227" s="9"/>
      <c r="DF227" s="9"/>
      <c r="DG227" s="9"/>
      <c r="DH227" s="9"/>
      <c r="DI227" s="9"/>
      <c r="DJ227" s="9"/>
      <c r="DK227" s="9"/>
      <c r="DL227" s="9"/>
      <c r="DM227" s="9"/>
      <c r="DN227" s="9"/>
      <c r="DO227" s="9"/>
      <c r="DP227" s="9"/>
      <c r="DQ227" s="9"/>
      <c r="DR227" s="9"/>
      <c r="DS227" s="9"/>
      <c r="DT227" s="9"/>
      <c r="DU227" s="9"/>
      <c r="DV227" s="9"/>
      <c r="DW227" s="9"/>
      <c r="DX227" s="9"/>
      <c r="DY227" s="9"/>
      <c r="DZ227" s="9"/>
      <c r="EA227" s="9"/>
      <c r="EB227" s="9"/>
      <c r="EC227" s="9"/>
      <c r="ED227" s="9"/>
      <c r="EE227" s="9"/>
      <c r="EF227" s="9"/>
      <c r="EG227" s="9"/>
      <c r="EH227" s="9"/>
      <c r="EI227" s="9"/>
      <c r="EJ227" s="9"/>
      <c r="EK227" s="9"/>
      <c r="EL227" s="9"/>
      <c r="EM227" s="9"/>
      <c r="EN227" s="9"/>
      <c r="EO227" s="9"/>
      <c r="EP227" s="9"/>
      <c r="EQ227" s="9"/>
      <c r="ER227" s="9"/>
      <c r="ES227" s="9"/>
      <c r="ET227" s="9"/>
      <c r="EU227" s="9"/>
      <c r="EV227" s="9"/>
      <c r="EW227" s="9"/>
      <c r="EX227" s="9"/>
      <c r="EY227" s="9"/>
      <c r="EZ227" s="9"/>
      <c r="FA227" s="9"/>
      <c r="FB227" s="9"/>
      <c r="FC227" s="9"/>
      <c r="FD227" s="9"/>
      <c r="FE227" s="9"/>
      <c r="FF227" s="9"/>
      <c r="FG227" s="9"/>
      <c r="FH227" s="9"/>
      <c r="FI227" s="9"/>
      <c r="FJ227" s="9"/>
      <c r="FK227" s="9"/>
      <c r="FL227" s="9"/>
      <c r="FM227" s="9"/>
      <c r="FN227" s="9"/>
      <c r="FO227" s="9"/>
      <c r="FP227" s="9"/>
      <c r="FQ227" s="9"/>
      <c r="FR227" s="9"/>
      <c r="FS227" s="9"/>
      <c r="FT227" s="9"/>
      <c r="FU227" s="9"/>
      <c r="FV227" s="9"/>
      <c r="FW227" s="9"/>
      <c r="FX227" s="9"/>
      <c r="FY227" s="9"/>
      <c r="FZ227" s="9"/>
      <c r="GA227" s="9"/>
      <c r="GB227" s="9"/>
      <c r="GC227" s="9"/>
      <c r="GD227" s="9"/>
      <c r="GE227" s="9"/>
      <c r="GF227" s="9"/>
      <c r="GG227" s="9"/>
      <c r="GH227" s="9"/>
      <c r="GI227" s="9"/>
      <c r="GJ227" s="9"/>
      <c r="GK227" s="9"/>
      <c r="GL227" s="9"/>
      <c r="GM227" s="9"/>
      <c r="GN227" s="9"/>
      <c r="GO227" s="9"/>
      <c r="GP227" s="9"/>
      <c r="GQ227" s="9"/>
      <c r="GR227" s="9"/>
      <c r="GS227" s="9"/>
      <c r="GT227" s="9"/>
      <c r="GU227" s="9"/>
      <c r="GV227" s="9"/>
      <c r="GW227" s="9"/>
      <c r="GX227" s="9"/>
      <c r="GY227" s="9"/>
      <c r="GZ227" s="9"/>
      <c r="HA227" s="9"/>
      <c r="HB227" s="9"/>
      <c r="HC227" s="9"/>
      <c r="HD227" s="9"/>
      <c r="HE227" s="9"/>
      <c r="HF227" s="9"/>
      <c r="HG227" s="9"/>
      <c r="HH227" s="9"/>
      <c r="HI227" s="9"/>
      <c r="HJ227" s="9"/>
      <c r="HK227" s="9"/>
      <c r="HL227" s="9"/>
      <c r="HM227" s="9"/>
      <c r="HN227" s="9"/>
      <c r="HO227" s="9"/>
      <c r="HP227" s="9"/>
      <c r="HQ227" s="9"/>
      <c r="HR227" s="9"/>
      <c r="HS227" s="9"/>
      <c r="HT227" s="9"/>
      <c r="HU227" s="9"/>
      <c r="HV227" s="9"/>
      <c r="HW227" s="9"/>
      <c r="HX227" s="9"/>
      <c r="HY227" s="9"/>
      <c r="HZ227" s="9"/>
      <c r="IA227" s="9"/>
      <c r="IB227" s="9"/>
      <c r="IC227" s="9"/>
      <c r="ID227" s="9"/>
      <c r="IE227" s="9"/>
      <c r="IF227" s="9"/>
      <c r="IG227" s="9"/>
      <c r="IH227" s="9"/>
      <c r="II227" s="9"/>
      <c r="IJ227" s="9"/>
      <c r="IK227" s="9"/>
      <c r="IL227" s="9"/>
      <c r="IM227" s="9"/>
      <c r="IN227" s="9"/>
      <c r="IO227" s="9"/>
      <c r="IP227" s="9"/>
      <c r="IQ227" s="9"/>
      <c r="IR227" s="9"/>
      <c r="IS227" s="9"/>
      <c r="IT227" s="9"/>
      <c r="IU227" s="9"/>
      <c r="IV227" s="9"/>
      <c r="IW227" s="9"/>
      <c r="IX227" s="9"/>
      <c r="IY227" s="9"/>
      <c r="IZ227" s="9"/>
      <c r="JA227" s="9"/>
      <c r="JB227" s="9"/>
      <c r="JC227" s="9"/>
      <c r="JD227" s="9"/>
      <c r="JE227" s="9"/>
      <c r="JF227" s="9"/>
      <c r="JG227" s="9"/>
      <c r="JH227" s="9"/>
      <c r="JI227" s="9"/>
      <c r="JJ227" s="9"/>
      <c r="JK227" s="9"/>
      <c r="JL227" s="9"/>
      <c r="JM227" s="9"/>
      <c r="JN227" s="9"/>
      <c r="JO227" s="9"/>
      <c r="JP227" s="9"/>
      <c r="JQ227" s="9"/>
      <c r="JR227" s="9"/>
      <c r="JS227" s="9"/>
      <c r="JT227" s="9"/>
      <c r="JU227" s="9"/>
      <c r="JV227" s="9"/>
      <c r="JW227" s="9"/>
      <c r="JX227" s="9"/>
      <c r="JY227" s="9"/>
      <c r="JZ227" s="9"/>
      <c r="KA227" s="9"/>
      <c r="KB227" s="9"/>
      <c r="KC227" s="9"/>
      <c r="KD227" s="9"/>
      <c r="KE227" s="9"/>
      <c r="KF227" s="9"/>
      <c r="KG227" s="9"/>
      <c r="KH227" s="9"/>
      <c r="KI227" s="9"/>
      <c r="KJ227" s="9"/>
      <c r="KK227" s="9"/>
      <c r="KL227" s="9"/>
      <c r="KM227" s="9"/>
      <c r="KN227" s="9"/>
      <c r="KO227" s="9"/>
      <c r="KP227" s="9"/>
      <c r="KQ227" s="9"/>
      <c r="KR227" s="9"/>
      <c r="KS227" s="9"/>
      <c r="KT227" s="9"/>
      <c r="KU227" s="9"/>
      <c r="KV227" s="9"/>
      <c r="KW227" s="9"/>
      <c r="KX227" s="9"/>
      <c r="KY227" s="9"/>
      <c r="KZ227" s="9"/>
      <c r="LA227" s="9"/>
      <c r="LB227" s="9"/>
      <c r="LC227" s="9"/>
      <c r="LD227" s="9"/>
      <c r="LE227" s="9"/>
      <c r="LF227" s="9"/>
      <c r="LG227" s="9"/>
      <c r="LH227" s="9"/>
      <c r="LI227" s="9"/>
      <c r="LJ227" s="9"/>
      <c r="LK227" s="9"/>
      <c r="LL227" s="9"/>
      <c r="LM227" s="9"/>
      <c r="LN227" s="9"/>
      <c r="LO227" s="9"/>
      <c r="LP227" s="9"/>
      <c r="LQ227" s="9"/>
      <c r="LR227" s="9"/>
      <c r="LS227" s="9"/>
      <c r="LT227" s="9"/>
      <c r="LU227" s="9"/>
      <c r="LV227" s="9"/>
      <c r="LW227" s="9"/>
      <c r="LX227" s="9"/>
      <c r="LY227" s="9"/>
      <c r="LZ227" s="9"/>
      <c r="MA227" s="9"/>
      <c r="MB227" s="9"/>
      <c r="MC227" s="9"/>
      <c r="MD227" s="9"/>
      <c r="ME227" s="9"/>
      <c r="MF227" s="9"/>
      <c r="MG227" s="9"/>
      <c r="MH227" s="9"/>
      <c r="MI227" s="9"/>
      <c r="MJ227" s="9"/>
      <c r="MK227" s="9"/>
      <c r="ML227" s="9"/>
      <c r="MM227" s="9"/>
      <c r="MN227" s="9"/>
      <c r="MO227" s="9"/>
      <c r="MP227" s="9"/>
      <c r="MQ227" s="9"/>
      <c r="MR227" s="9"/>
      <c r="MS227" s="9"/>
      <c r="MT227" s="9"/>
      <c r="MU227" s="9"/>
      <c r="MV227" s="9"/>
      <c r="MW227" s="9"/>
      <c r="MX227" s="9"/>
      <c r="MY227" s="9"/>
      <c r="MZ227" s="9"/>
      <c r="NA227" s="9"/>
      <c r="NB227" s="9"/>
      <c r="NC227" s="9"/>
      <c r="ND227" s="9"/>
      <c r="NE227" s="9"/>
      <c r="NF227" s="9"/>
      <c r="NG227" s="9"/>
      <c r="NH227" s="9"/>
      <c r="NI227" s="9"/>
      <c r="NJ227" s="9"/>
      <c r="NK227" s="9"/>
      <c r="NL227" s="9"/>
      <c r="NM227" s="9"/>
      <c r="NN227" s="9"/>
      <c r="NO227" s="9"/>
      <c r="NP227" s="9"/>
      <c r="NQ227" s="9"/>
      <c r="NR227" s="9"/>
      <c r="NS227" s="9"/>
      <c r="NT227" s="9"/>
      <c r="NU227" s="9"/>
      <c r="NV227" s="9"/>
      <c r="NW227" s="9"/>
      <c r="NX227" s="9"/>
      <c r="NY227" s="9"/>
      <c r="NZ227" s="9"/>
      <c r="OA227" s="9"/>
      <c r="OB227" s="9"/>
      <c r="OC227" s="9"/>
      <c r="OD227" s="9"/>
      <c r="OE227" s="9"/>
      <c r="OF227" s="9"/>
      <c r="OG227" s="9"/>
      <c r="OH227" s="9"/>
      <c r="OI227" s="9"/>
      <c r="OJ227" s="9"/>
      <c r="OK227" s="9"/>
      <c r="OL227" s="9"/>
      <c r="OM227" s="9"/>
      <c r="ON227" s="9"/>
      <c r="OO227" s="9"/>
      <c r="OP227" s="9"/>
      <c r="OQ227" s="9"/>
      <c r="OR227" s="9"/>
      <c r="OS227" s="9"/>
      <c r="OT227" s="9"/>
      <c r="OU227" s="9"/>
      <c r="OV227" s="9"/>
      <c r="OW227" s="9"/>
      <c r="OX227" s="9"/>
      <c r="OY227" s="9"/>
      <c r="OZ227" s="9"/>
      <c r="PA227" s="9"/>
      <c r="PB227" s="9"/>
      <c r="PC227" s="9"/>
      <c r="PD227" s="9"/>
      <c r="PE227" s="9"/>
      <c r="PF227" s="9"/>
      <c r="PG227" s="9"/>
      <c r="PH227" s="9"/>
      <c r="PI227" s="9"/>
      <c r="PJ227" s="9"/>
      <c r="PK227" s="9"/>
      <c r="PL227" s="9"/>
      <c r="PM227" s="9"/>
      <c r="PN227" s="9"/>
      <c r="PO227" s="9"/>
      <c r="PP227" s="9"/>
      <c r="PQ227" s="9"/>
      <c r="PR227" s="9"/>
      <c r="PS227" s="9"/>
      <c r="PT227" s="9"/>
      <c r="PU227" s="9"/>
      <c r="PV227" s="9"/>
      <c r="PW227" s="9"/>
      <c r="PX227" s="9"/>
      <c r="PY227" s="9"/>
      <c r="PZ227" s="9"/>
      <c r="QA227" s="9"/>
      <c r="QB227" s="9"/>
      <c r="QC227" s="9"/>
      <c r="QD227" s="9"/>
      <c r="QE227" s="9"/>
      <c r="QF227" s="9"/>
      <c r="QG227" s="9"/>
      <c r="QH227" s="9"/>
      <c r="QI227" s="9"/>
      <c r="QJ227" s="9"/>
      <c r="QK227" s="9"/>
      <c r="QL227" s="9"/>
      <c r="QM227" s="9"/>
      <c r="QN227" s="9"/>
      <c r="QO227" s="9"/>
      <c r="QP227" s="9"/>
      <c r="QQ227" s="9"/>
      <c r="QR227" s="9"/>
      <c r="QS227" s="9"/>
      <c r="QT227" s="9"/>
      <c r="QU227" s="9"/>
      <c r="QV227" s="9"/>
      <c r="QW227" s="9"/>
      <c r="QX227" s="9"/>
      <c r="QY227" s="9"/>
      <c r="QZ227" s="9"/>
      <c r="RA227" s="9"/>
      <c r="RB227" s="9"/>
      <c r="RC227" s="9"/>
      <c r="RD227" s="9"/>
      <c r="RE227" s="9"/>
      <c r="RF227" s="9"/>
      <c r="RG227" s="9"/>
      <c r="RH227" s="9"/>
      <c r="RI227" s="9"/>
      <c r="RJ227" s="9"/>
      <c r="RK227" s="9"/>
      <c r="RL227" s="9"/>
      <c r="RM227" s="9"/>
      <c r="RN227" s="9"/>
      <c r="RO227" s="9"/>
      <c r="RP227" s="9"/>
      <c r="RQ227" s="9"/>
      <c r="RR227" s="9"/>
      <c r="RS227" s="9"/>
      <c r="RT227" s="9"/>
      <c r="RU227" s="9"/>
      <c r="RV227" s="9"/>
      <c r="RW227" s="9"/>
      <c r="RX227" s="9"/>
      <c r="RY227" s="9"/>
      <c r="RZ227" s="9"/>
      <c r="SA227" s="9"/>
      <c r="SB227" s="9"/>
      <c r="SC227" s="9"/>
      <c r="SD227" s="9"/>
      <c r="SE227" s="9"/>
      <c r="SF227" s="9"/>
      <c r="SG227" s="9"/>
      <c r="SH227" s="9"/>
      <c r="SI227" s="9"/>
      <c r="SJ227" s="9"/>
      <c r="SK227" s="9"/>
      <c r="SL227" s="9"/>
      <c r="SM227" s="9"/>
      <c r="SN227" s="9"/>
      <c r="SO227" s="9"/>
      <c r="SP227" s="9"/>
      <c r="SQ227" s="9"/>
      <c r="SR227" s="9"/>
      <c r="SS227" s="9"/>
      <c r="ST227" s="9"/>
      <c r="SU227" s="9"/>
      <c r="SV227" s="9"/>
      <c r="SW227" s="9"/>
      <c r="SX227" s="9"/>
      <c r="SY227" s="9"/>
      <c r="SZ227" s="9"/>
      <c r="TA227" s="9"/>
      <c r="TB227" s="9"/>
      <c r="TC227" s="9"/>
      <c r="TD227" s="9"/>
      <c r="TE227" s="9"/>
      <c r="TF227" s="9"/>
      <c r="TG227" s="9"/>
      <c r="TH227" s="9"/>
      <c r="TI227" s="9"/>
      <c r="TJ227" s="9"/>
      <c r="TK227" s="9"/>
      <c r="TL227" s="9"/>
      <c r="TM227" s="9"/>
      <c r="TN227" s="9"/>
      <c r="TO227" s="9"/>
      <c r="TP227" s="9"/>
      <c r="TQ227" s="9"/>
      <c r="TR227" s="9"/>
      <c r="TS227" s="9"/>
      <c r="TT227" s="9"/>
      <c r="TU227" s="9"/>
      <c r="TV227" s="9"/>
      <c r="TW227" s="9"/>
      <c r="TX227" s="9"/>
      <c r="TY227" s="9"/>
      <c r="TZ227" s="9"/>
      <c r="UA227" s="9"/>
      <c r="UB227" s="9"/>
      <c r="UC227" s="9"/>
      <c r="UD227" s="9"/>
      <c r="UE227" s="9"/>
      <c r="UF227" s="9"/>
      <c r="UG227" s="9"/>
      <c r="UH227" s="9"/>
      <c r="UI227" s="9"/>
      <c r="UJ227" s="9"/>
      <c r="UK227" s="9"/>
      <c r="UL227" s="9"/>
      <c r="UM227" s="9"/>
      <c r="UN227" s="9"/>
      <c r="UO227" s="9"/>
      <c r="UP227" s="9"/>
      <c r="UQ227" s="9"/>
      <c r="UR227" s="9"/>
      <c r="US227" s="9"/>
      <c r="UT227" s="9"/>
      <c r="UU227" s="9"/>
      <c r="UV227" s="9"/>
      <c r="UW227" s="9"/>
      <c r="UX227" s="9"/>
      <c r="UY227" s="9"/>
      <c r="UZ227" s="9"/>
      <c r="VA227" s="9"/>
      <c r="VB227" s="9"/>
      <c r="VC227" s="9"/>
      <c r="VD227" s="9"/>
      <c r="VE227" s="9"/>
      <c r="VF227" s="9"/>
      <c r="VG227" s="9"/>
      <c r="VH227" s="9"/>
      <c r="VI227" s="9"/>
      <c r="VJ227" s="9"/>
      <c r="VK227" s="9"/>
      <c r="VL227" s="9"/>
      <c r="VM227" s="9"/>
      <c r="VN227" s="9"/>
      <c r="VO227" s="9"/>
      <c r="VP227" s="9"/>
      <c r="VQ227" s="9"/>
      <c r="VR227" s="9"/>
      <c r="VS227" s="9"/>
      <c r="VT227" s="9"/>
      <c r="VU227" s="9"/>
      <c r="VV227" s="9"/>
      <c r="VW227" s="9"/>
      <c r="VX227" s="9"/>
      <c r="VY227" s="9"/>
      <c r="VZ227" s="9"/>
      <c r="WA227" s="9"/>
      <c r="WB227" s="9"/>
      <c r="WC227" s="9"/>
      <c r="WD227" s="9"/>
      <c r="WE227" s="9"/>
      <c r="WF227" s="9"/>
      <c r="WG227" s="9"/>
      <c r="WH227" s="9"/>
      <c r="WI227" s="9"/>
      <c r="WJ227" s="9"/>
      <c r="WK227" s="9"/>
      <c r="WL227" s="9"/>
      <c r="WM227" s="9"/>
      <c r="WN227" s="9"/>
      <c r="WO227" s="9"/>
      <c r="WP227" s="9"/>
      <c r="WQ227" s="9"/>
      <c r="WR227" s="9"/>
      <c r="WS227" s="9"/>
      <c r="WT227" s="9"/>
      <c r="WU227" s="9"/>
      <c r="WV227" s="9"/>
      <c r="WW227" s="9"/>
      <c r="WX227" s="9"/>
      <c r="WY227" s="9"/>
      <c r="WZ227" s="9"/>
      <c r="XA227" s="9"/>
      <c r="XB227" s="9"/>
      <c r="XC227" s="9"/>
      <c r="XD227" s="9"/>
      <c r="XE227" s="9"/>
      <c r="XF227" s="9"/>
      <c r="XG227" s="9"/>
      <c r="XH227" s="9"/>
      <c r="XI227" s="9"/>
      <c r="XJ227" s="9"/>
      <c r="XK227" s="9"/>
      <c r="XL227" s="9"/>
      <c r="XM227" s="9"/>
      <c r="XN227" s="9"/>
      <c r="XO227" s="9"/>
      <c r="XP227" s="9"/>
      <c r="XQ227" s="9"/>
      <c r="XR227" s="9"/>
      <c r="XS227" s="9"/>
      <c r="XT227" s="9"/>
      <c r="XU227" s="9"/>
      <c r="XV227" s="9"/>
      <c r="XW227" s="9"/>
      <c r="XX227" s="9"/>
      <c r="XY227" s="9"/>
      <c r="XZ227" s="9"/>
      <c r="YA227" s="9"/>
      <c r="YB227" s="9"/>
      <c r="YC227" s="9"/>
      <c r="YD227" s="9"/>
      <c r="YE227" s="9"/>
      <c r="YF227" s="9"/>
      <c r="YG227" s="9"/>
      <c r="YH227" s="9"/>
      <c r="YI227" s="9"/>
      <c r="YJ227" s="9"/>
      <c r="YK227" s="9"/>
      <c r="YL227" s="9"/>
      <c r="YM227" s="9"/>
      <c r="YN227" s="9"/>
      <c r="YO227" s="9"/>
      <c r="YP227" s="9"/>
      <c r="YQ227" s="9"/>
      <c r="YR227" s="9"/>
      <c r="YS227" s="9"/>
      <c r="YT227" s="9"/>
      <c r="YU227" s="9"/>
      <c r="YV227" s="9"/>
      <c r="YW227" s="9"/>
      <c r="YX227" s="9"/>
      <c r="YY227" s="9"/>
      <c r="YZ227" s="9"/>
      <c r="ZA227" s="9"/>
      <c r="ZB227" s="9"/>
      <c r="ZC227" s="9"/>
      <c r="ZD227" s="9"/>
      <c r="ZE227" s="9"/>
      <c r="ZF227" s="9"/>
      <c r="ZG227" s="9"/>
      <c r="ZH227" s="9"/>
      <c r="ZI227" s="9"/>
      <c r="ZJ227" s="9"/>
      <c r="ZK227" s="9"/>
      <c r="ZL227" s="9"/>
      <c r="ZM227" s="9"/>
      <c r="ZN227" s="9"/>
      <c r="ZO227" s="9"/>
      <c r="ZP227" s="9"/>
      <c r="ZQ227" s="9"/>
      <c r="ZR227" s="9"/>
      <c r="ZS227" s="9"/>
      <c r="ZT227" s="9"/>
      <c r="ZU227" s="9"/>
      <c r="ZV227" s="9"/>
      <c r="ZW227" s="9"/>
      <c r="ZX227" s="9"/>
      <c r="ZY227" s="9"/>
      <c r="ZZ227" s="9"/>
      <c r="AAA227" s="9"/>
      <c r="AAB227" s="9"/>
      <c r="AAC227" s="9"/>
      <c r="AAD227" s="9"/>
      <c r="AAE227" s="9"/>
      <c r="AAF227" s="9"/>
      <c r="AAG227" s="9"/>
      <c r="AAH227" s="9"/>
      <c r="AAI227" s="9"/>
      <c r="AAJ227" s="9"/>
      <c r="AAK227" s="9"/>
      <c r="AAL227" s="9"/>
      <c r="AAM227" s="9"/>
      <c r="AAN227" s="9"/>
      <c r="AAO227" s="9"/>
      <c r="AAP227" s="9"/>
      <c r="AAQ227" s="9"/>
      <c r="AAR227" s="9"/>
      <c r="AAS227" s="9"/>
      <c r="AAT227" s="9"/>
      <c r="AAU227" s="9"/>
      <c r="AAV227" s="9"/>
      <c r="AAW227" s="9"/>
      <c r="AAX227" s="9"/>
      <c r="AAY227" s="9"/>
      <c r="AAZ227" s="9"/>
      <c r="ABA227" s="9"/>
      <c r="ABB227" s="9"/>
      <c r="ABC227" s="9"/>
      <c r="ABD227" s="9"/>
      <c r="ABE227" s="9"/>
      <c r="ABF227" s="9"/>
      <c r="ABG227" s="9"/>
      <c r="ABH227" s="9"/>
      <c r="ABI227" s="9"/>
      <c r="ABJ227" s="9"/>
      <c r="ABK227" s="9"/>
      <c r="ABL227" s="9"/>
      <c r="ABM227" s="9"/>
      <c r="ABN227" s="9"/>
      <c r="ABO227" s="9"/>
      <c r="ABP227" s="9"/>
      <c r="ABQ227" s="9"/>
      <c r="ABR227" s="9"/>
      <c r="ABS227" s="9"/>
      <c r="ABT227" s="9"/>
      <c r="ABU227" s="9"/>
      <c r="ABV227" s="9"/>
      <c r="ABW227" s="9"/>
      <c r="ABX227" s="9"/>
      <c r="ABY227" s="9"/>
      <c r="ABZ227" s="9"/>
      <c r="ACA227" s="9"/>
      <c r="ACB227" s="9"/>
      <c r="ACC227" s="9"/>
      <c r="ACD227" s="9"/>
      <c r="ACE227" s="9"/>
      <c r="ACF227" s="9"/>
      <c r="ACG227" s="9"/>
      <c r="ACH227" s="9"/>
      <c r="ACI227" s="9"/>
      <c r="ACJ227" s="9"/>
      <c r="ACK227" s="9"/>
      <c r="ACL227" s="9"/>
      <c r="ACM227" s="9"/>
      <c r="ACN227" s="9"/>
      <c r="ACO227" s="9"/>
      <c r="ACP227" s="9"/>
      <c r="ACQ227" s="9"/>
      <c r="ACR227" s="9"/>
      <c r="ACS227" s="9"/>
      <c r="ACT227" s="9"/>
      <c r="ACU227" s="9"/>
      <c r="ACV227" s="9"/>
      <c r="ACW227" s="9"/>
      <c r="ACX227" s="9"/>
      <c r="ACY227" s="9"/>
      <c r="ACZ227" s="9"/>
      <c r="ADA227" s="9"/>
      <c r="ADB227" s="9"/>
      <c r="ADC227" s="9"/>
      <c r="ADD227" s="9"/>
      <c r="ADE227" s="9"/>
      <c r="ADF227" s="9"/>
      <c r="ADG227" s="9"/>
      <c r="ADH227" s="9"/>
      <c r="ADI227" s="9"/>
      <c r="ADJ227" s="9"/>
      <c r="ADK227" s="9"/>
      <c r="ADL227" s="9"/>
      <c r="ADM227" s="9"/>
      <c r="ADN227" s="9"/>
      <c r="ADO227" s="9"/>
      <c r="ADP227" s="9"/>
      <c r="ADQ227" s="9"/>
      <c r="ADR227" s="9"/>
      <c r="ADS227" s="9"/>
      <c r="ADT227" s="9"/>
      <c r="ADU227" s="9"/>
      <c r="ADV227" s="9"/>
      <c r="ADW227" s="9"/>
      <c r="ADX227" s="9"/>
      <c r="ADY227" s="9"/>
      <c r="ADZ227" s="9"/>
      <c r="AEA227" s="9"/>
      <c r="AEB227" s="9"/>
      <c r="AEC227" s="9"/>
      <c r="AED227" s="9"/>
      <c r="AEE227" s="9"/>
      <c r="AEF227" s="9"/>
      <c r="AEG227" s="9"/>
      <c r="AEH227" s="9"/>
      <c r="AEI227" s="9"/>
      <c r="AEJ227" s="9"/>
      <c r="AEK227" s="9"/>
      <c r="AEL227" s="9"/>
      <c r="AEM227" s="9"/>
      <c r="AEN227" s="9"/>
      <c r="AEO227" s="9"/>
      <c r="AEP227" s="9"/>
      <c r="AEQ227" s="9"/>
      <c r="AER227" s="9"/>
      <c r="AES227" s="9"/>
      <c r="AET227" s="9"/>
      <c r="AEU227" s="9"/>
      <c r="AEV227" s="9"/>
      <c r="AEW227" s="9"/>
      <c r="AEX227" s="9"/>
      <c r="AEY227" s="9"/>
      <c r="AEZ227" s="9"/>
      <c r="AFA227" s="9"/>
      <c r="AFB227" s="9"/>
      <c r="AFC227" s="9"/>
      <c r="AFD227" s="9"/>
      <c r="AFE227" s="9"/>
      <c r="AFF227" s="9"/>
      <c r="AFG227" s="9"/>
      <c r="AFH227" s="9"/>
      <c r="AFI227" s="9"/>
      <c r="AFJ227" s="9"/>
      <c r="AFK227" s="9"/>
      <c r="AFL227" s="9"/>
      <c r="AFM227" s="9"/>
      <c r="AFN227" s="9"/>
      <c r="AFO227" s="9"/>
      <c r="AFP227" s="9"/>
      <c r="AFQ227" s="9"/>
      <c r="AFR227" s="9"/>
      <c r="AFS227" s="9"/>
      <c r="AFT227" s="9"/>
      <c r="AFU227" s="9"/>
      <c r="AFV227" s="9"/>
      <c r="AFW227" s="9"/>
      <c r="AFX227" s="9"/>
      <c r="AFY227" s="9"/>
      <c r="AFZ227" s="9"/>
      <c r="AGA227" s="9"/>
      <c r="AGB227" s="9"/>
      <c r="AGC227" s="9"/>
      <c r="AGD227" s="9"/>
      <c r="AGE227" s="9"/>
      <c r="AGF227" s="9"/>
      <c r="AGG227" s="9"/>
      <c r="AGH227" s="9"/>
      <c r="AGI227" s="9"/>
      <c r="AGJ227" s="9"/>
      <c r="AGK227" s="9"/>
      <c r="AGL227" s="9"/>
      <c r="AGM227" s="9"/>
      <c r="AGN227" s="9"/>
      <c r="AGO227" s="9"/>
      <c r="AGP227" s="9"/>
      <c r="AGQ227" s="9"/>
      <c r="AGR227" s="9"/>
      <c r="AGS227" s="9"/>
      <c r="AGT227" s="9"/>
      <c r="AGU227" s="9"/>
      <c r="AGV227" s="9"/>
      <c r="AGW227" s="9"/>
      <c r="AGX227" s="9"/>
      <c r="AGY227" s="9"/>
      <c r="AGZ227" s="9"/>
      <c r="AHA227" s="9"/>
      <c r="AHB227" s="9"/>
      <c r="AHC227" s="9"/>
      <c r="AHD227" s="9"/>
      <c r="AHE227" s="9"/>
      <c r="AHF227" s="9"/>
      <c r="AHG227" s="9"/>
      <c r="AHH227" s="9"/>
      <c r="AHI227" s="9"/>
      <c r="AHJ227" s="9"/>
      <c r="AHK227" s="9"/>
      <c r="AHL227" s="9"/>
      <c r="AHM227" s="9"/>
      <c r="AHN227" s="9"/>
      <c r="AHO227" s="9"/>
      <c r="AHP227" s="9"/>
      <c r="AHQ227" s="9"/>
      <c r="AHR227" s="9"/>
      <c r="AHS227" s="9"/>
      <c r="AHT227" s="9"/>
      <c r="AHU227" s="9"/>
      <c r="AHV227" s="9"/>
      <c r="AHW227" s="9"/>
      <c r="AHX227" s="9"/>
      <c r="AHY227" s="9"/>
      <c r="AHZ227" s="9"/>
      <c r="AIA227" s="9"/>
      <c r="AIB227" s="9"/>
      <c r="AIC227" s="9"/>
      <c r="AID227" s="9"/>
      <c r="AIE227" s="9"/>
      <c r="AIF227" s="9"/>
      <c r="AIG227" s="9"/>
      <c r="AIH227" s="9"/>
      <c r="AII227" s="9"/>
      <c r="AIJ227" s="9"/>
      <c r="AIK227" s="9"/>
      <c r="AIL227" s="9"/>
      <c r="AIM227" s="9"/>
      <c r="AIN227" s="9"/>
      <c r="AIO227" s="9"/>
      <c r="AIP227" s="9"/>
      <c r="AIQ227" s="9"/>
      <c r="AIR227" s="9"/>
      <c r="AIS227" s="9"/>
      <c r="AIT227" s="9"/>
      <c r="AIU227" s="9"/>
      <c r="AIV227" s="9"/>
      <c r="AIW227" s="9"/>
      <c r="AIX227" s="9"/>
      <c r="AIY227" s="9"/>
      <c r="AIZ227" s="9"/>
      <c r="AJA227" s="9"/>
      <c r="AJB227" s="9"/>
      <c r="AJC227" s="9"/>
      <c r="AJD227" s="9"/>
      <c r="AJE227" s="9"/>
      <c r="AJF227" s="9"/>
      <c r="AJG227" s="9"/>
      <c r="AJH227" s="9"/>
      <c r="AJI227" s="9"/>
      <c r="AJJ227" s="9"/>
      <c r="AJK227" s="9"/>
      <c r="AJL227" s="9"/>
      <c r="AJM227" s="9"/>
      <c r="AJN227" s="9"/>
      <c r="AJO227" s="9"/>
      <c r="AJP227" s="9"/>
      <c r="AJQ227" s="9"/>
      <c r="AJR227" s="9"/>
      <c r="AJS227" s="9"/>
      <c r="AJT227" s="9"/>
      <c r="AJU227" s="9"/>
      <c r="AJV227" s="9"/>
      <c r="AJW227" s="9"/>
      <c r="AJX227" s="9"/>
      <c r="AJY227" s="9"/>
      <c r="AJZ227" s="9"/>
      <c r="AKA227" s="9"/>
      <c r="AKB227" s="9"/>
      <c r="AKC227" s="9"/>
      <c r="AKD227" s="9"/>
      <c r="AKE227" s="9"/>
      <c r="AKF227" s="9"/>
      <c r="AKG227" s="9"/>
      <c r="AKH227" s="9"/>
      <c r="AKI227" s="9"/>
      <c r="AKJ227" s="9"/>
      <c r="AKK227" s="9"/>
      <c r="AKL227" s="9"/>
      <c r="AKM227" s="9"/>
      <c r="AKN227" s="9"/>
      <c r="AKO227" s="9"/>
      <c r="AKP227" s="9"/>
      <c r="AKQ227" s="9"/>
      <c r="AKR227" s="9"/>
      <c r="AKS227" s="9"/>
      <c r="AKT227" s="9"/>
      <c r="AKU227" s="9"/>
      <c r="AKV227" s="9"/>
      <c r="AKW227" s="9"/>
      <c r="AKX227" s="9"/>
      <c r="AKY227" s="9"/>
      <c r="AKZ227" s="9"/>
      <c r="ALA227" s="9"/>
      <c r="ALB227" s="9"/>
      <c r="ALC227" s="9"/>
      <c r="ALD227" s="9"/>
      <c r="ALE227" s="9"/>
      <c r="ALF227" s="9"/>
      <c r="ALG227" s="9"/>
      <c r="ALH227" s="9"/>
      <c r="ALI227" s="9"/>
      <c r="ALJ227" s="9"/>
      <c r="ALK227" s="9"/>
      <c r="ALL227" s="9"/>
      <c r="ALM227" s="9"/>
      <c r="ALN227" s="9"/>
      <c r="ALO227" s="9"/>
      <c r="ALP227" s="9"/>
      <c r="ALQ227" s="9"/>
      <c r="ALR227" s="9"/>
      <c r="ALS227" s="9"/>
      <c r="ALT227" s="9"/>
      <c r="ALU227" s="9"/>
      <c r="ALV227" s="9"/>
      <c r="ALW227" s="9"/>
      <c r="ALX227" s="9"/>
      <c r="ALY227" s="9"/>
      <c r="ALZ227" s="9"/>
      <c r="AMA227" s="9"/>
      <c r="AMB227" s="9"/>
      <c r="AMC227" s="9"/>
      <c r="AMD227" s="9"/>
      <c r="AME227" s="9"/>
      <c r="AMF227" s="9"/>
      <c r="AMG227" s="9"/>
      <c r="AMH227" s="9"/>
      <c r="AMI227" s="9"/>
      <c r="AMJ227" s="9"/>
      <c r="AMK227" s="9"/>
      <c r="AML227" s="9"/>
      <c r="AMM227" s="9"/>
      <c r="AMN227" s="9"/>
      <c r="AMO227" s="9"/>
      <c r="AMP227" s="9"/>
      <c r="AMQ227" s="9"/>
      <c r="AMR227" s="9"/>
      <c r="AMS227" s="9"/>
      <c r="AMT227" s="9"/>
      <c r="AMU227" s="9"/>
      <c r="AMV227" s="9"/>
      <c r="AMW227" s="9"/>
      <c r="AMX227" s="9"/>
      <c r="AMY227" s="9"/>
      <c r="AMZ227" s="9"/>
      <c r="ANA227" s="9"/>
      <c r="ANB227" s="9"/>
      <c r="ANC227" s="9"/>
      <c r="AND227" s="9"/>
      <c r="ANE227" s="9"/>
      <c r="ANF227" s="9"/>
      <c r="ANG227" s="9"/>
      <c r="ANH227" s="9"/>
      <c r="ANI227" s="9"/>
      <c r="ANJ227" s="9"/>
      <c r="ANK227" s="9"/>
      <c r="ANL227" s="9"/>
      <c r="ANM227" s="9"/>
      <c r="ANN227" s="9"/>
      <c r="ANO227" s="9"/>
      <c r="ANP227" s="9"/>
      <c r="ANQ227" s="9"/>
      <c r="ANR227" s="9"/>
      <c r="ANS227" s="9"/>
      <c r="ANT227" s="9"/>
      <c r="ANU227" s="9"/>
      <c r="ANV227" s="9"/>
      <c r="ANW227" s="9"/>
      <c r="ANX227" s="9"/>
      <c r="ANY227" s="9"/>
      <c r="ANZ227" s="9"/>
      <c r="AOA227" s="9"/>
      <c r="AOB227" s="9"/>
      <c r="AOC227" s="9"/>
      <c r="AOD227" s="9"/>
      <c r="AOE227" s="9"/>
      <c r="AOF227" s="9"/>
      <c r="AOG227" s="9"/>
      <c r="AOH227" s="9"/>
      <c r="AOI227" s="9"/>
      <c r="AOJ227" s="9"/>
      <c r="AOK227" s="9"/>
      <c r="AOL227" s="9"/>
      <c r="AOM227" s="9"/>
      <c r="AON227" s="9"/>
      <c r="AOO227" s="9"/>
      <c r="AOP227" s="9"/>
      <c r="AOQ227" s="9"/>
      <c r="AOR227" s="9"/>
      <c r="AOS227" s="9"/>
      <c r="AOT227" s="9"/>
      <c r="AOU227" s="9"/>
      <c r="AOV227" s="9"/>
      <c r="AOW227" s="9"/>
      <c r="AOX227" s="9"/>
      <c r="AOY227" s="9"/>
      <c r="AOZ227" s="9"/>
      <c r="APA227" s="9"/>
      <c r="APB227" s="9"/>
      <c r="APC227" s="9"/>
      <c r="APD227" s="9"/>
      <c r="APE227" s="9"/>
      <c r="APF227" s="9"/>
      <c r="APG227" s="9"/>
      <c r="APH227" s="9"/>
      <c r="API227" s="9"/>
      <c r="APJ227" s="9"/>
      <c r="APK227" s="9"/>
      <c r="APL227" s="9"/>
      <c r="APM227" s="9"/>
      <c r="APN227" s="9"/>
      <c r="APO227" s="9"/>
      <c r="APP227" s="9"/>
      <c r="APQ227" s="9"/>
      <c r="APR227" s="9"/>
      <c r="APS227" s="9"/>
      <c r="APT227" s="9"/>
      <c r="APU227" s="9"/>
      <c r="APV227" s="9"/>
      <c r="APW227" s="9"/>
      <c r="APX227" s="9"/>
      <c r="APY227" s="9"/>
      <c r="APZ227" s="9"/>
      <c r="AQA227" s="9"/>
      <c r="AQB227" s="9"/>
      <c r="AQC227" s="9"/>
      <c r="AQD227" s="9"/>
      <c r="AQE227" s="9"/>
      <c r="AQF227" s="9"/>
      <c r="AQG227" s="9"/>
      <c r="AQH227" s="9"/>
      <c r="AQI227" s="9"/>
      <c r="AQJ227" s="9"/>
      <c r="AQK227" s="9"/>
      <c r="AQL227" s="9"/>
      <c r="AQM227" s="9"/>
      <c r="AQN227" s="9"/>
      <c r="AQO227" s="9"/>
      <c r="AQP227" s="9"/>
      <c r="AQQ227" s="9"/>
      <c r="AQR227" s="9"/>
      <c r="AQS227" s="9"/>
      <c r="AQT227" s="9"/>
      <c r="AQU227" s="9"/>
      <c r="AQV227" s="9"/>
      <c r="AQW227" s="9"/>
      <c r="AQX227" s="9"/>
      <c r="AQY227" s="9"/>
      <c r="AQZ227" s="9"/>
      <c r="ARA227" s="9"/>
      <c r="ARB227" s="9"/>
      <c r="ARC227" s="9"/>
      <c r="ARD227" s="9"/>
      <c r="ARE227" s="9"/>
      <c r="ARF227" s="9"/>
      <c r="ARG227" s="9"/>
      <c r="ARH227" s="9"/>
      <c r="ARI227" s="9"/>
      <c r="ARJ227" s="9"/>
      <c r="ARK227" s="9"/>
      <c r="ARL227" s="9"/>
      <c r="ARM227" s="9"/>
      <c r="ARN227" s="9"/>
      <c r="ARO227" s="9"/>
      <c r="ARP227" s="9"/>
      <c r="ARQ227" s="9"/>
      <c r="ARR227" s="9"/>
      <c r="ARS227" s="9"/>
      <c r="ART227" s="9"/>
      <c r="ARU227" s="9"/>
      <c r="ARV227" s="9"/>
      <c r="ARW227" s="9"/>
      <c r="ARX227" s="9"/>
      <c r="ARY227" s="9"/>
      <c r="ARZ227" s="9"/>
      <c r="ASA227" s="9"/>
      <c r="ASB227" s="9"/>
      <c r="ASC227" s="9"/>
      <c r="ASD227" s="9"/>
      <c r="ASE227" s="9"/>
      <c r="ASF227" s="9"/>
      <c r="ASG227" s="9"/>
      <c r="ASH227" s="9"/>
      <c r="ASI227" s="9"/>
      <c r="ASJ227" s="9"/>
      <c r="ASK227" s="9"/>
      <c r="ASL227" s="9"/>
      <c r="ASM227" s="9"/>
      <c r="ASN227" s="9"/>
      <c r="ASO227" s="9"/>
      <c r="ASP227" s="9"/>
      <c r="ASQ227" s="9"/>
      <c r="ASR227" s="9"/>
      <c r="ASS227" s="9"/>
      <c r="AST227" s="9"/>
      <c r="ASU227" s="9"/>
      <c r="ASV227" s="9"/>
      <c r="ASW227" s="9"/>
      <c r="ASX227" s="9"/>
      <c r="ASY227" s="9"/>
      <c r="ASZ227" s="9"/>
      <c r="ATA227" s="9"/>
      <c r="ATB227" s="9"/>
      <c r="ATC227" s="9"/>
      <c r="ATD227" s="9"/>
      <c r="ATE227" s="9"/>
      <c r="ATF227" s="9"/>
      <c r="ATG227" s="9"/>
      <c r="ATH227" s="9"/>
      <c r="ATI227" s="9"/>
      <c r="ATJ227" s="9"/>
      <c r="ATK227" s="9"/>
      <c r="ATL227" s="9"/>
      <c r="ATM227" s="9"/>
      <c r="ATN227" s="9"/>
      <c r="ATO227" s="9"/>
      <c r="ATP227" s="9"/>
      <c r="ATQ227" s="9"/>
      <c r="ATR227" s="9"/>
      <c r="ATS227" s="9"/>
      <c r="ATT227" s="9"/>
      <c r="ATU227" s="9"/>
      <c r="ATV227" s="9"/>
      <c r="ATW227" s="9"/>
      <c r="ATX227" s="9"/>
      <c r="ATY227" s="9"/>
      <c r="ATZ227" s="9"/>
      <c r="AUA227" s="9"/>
      <c r="AUB227" s="9"/>
      <c r="AUC227" s="9"/>
      <c r="AUD227" s="9"/>
      <c r="AUE227" s="9"/>
      <c r="AUF227" s="9"/>
      <c r="AUG227" s="9"/>
      <c r="AUH227" s="9"/>
      <c r="AUI227" s="9"/>
      <c r="AUJ227" s="9"/>
      <c r="AUK227" s="9"/>
      <c r="AUL227" s="9"/>
      <c r="AUM227" s="9"/>
      <c r="AUN227" s="9"/>
      <c r="AUO227" s="9"/>
      <c r="AUP227" s="9"/>
      <c r="AUQ227" s="9"/>
      <c r="AUR227" s="9"/>
      <c r="AUS227" s="9"/>
      <c r="AUT227" s="9"/>
      <c r="AUU227" s="9"/>
      <c r="AUV227" s="9"/>
      <c r="AUW227" s="9"/>
      <c r="AUX227" s="9"/>
      <c r="AUY227" s="9"/>
      <c r="AUZ227" s="9"/>
      <c r="AVA227" s="9"/>
      <c r="AVB227" s="9"/>
      <c r="AVC227" s="9"/>
      <c r="AVD227" s="9"/>
      <c r="AVE227" s="9"/>
      <c r="AVF227" s="9"/>
      <c r="AVG227" s="9"/>
      <c r="AVH227" s="9"/>
      <c r="AVI227" s="9"/>
      <c r="AVJ227" s="9"/>
      <c r="AVK227" s="9"/>
      <c r="AVL227" s="9"/>
      <c r="AVM227" s="9"/>
      <c r="AVN227" s="9"/>
      <c r="AVO227" s="9"/>
      <c r="AVP227" s="9"/>
      <c r="AVQ227" s="9"/>
      <c r="AVR227" s="9"/>
      <c r="AVS227" s="9"/>
      <c r="AVT227" s="9"/>
      <c r="AVU227" s="9"/>
      <c r="AVV227" s="9"/>
      <c r="AVW227" s="9"/>
      <c r="AVX227" s="9"/>
      <c r="AVY227" s="9"/>
      <c r="AVZ227" s="9"/>
      <c r="AWA227" s="9"/>
      <c r="AWB227" s="9"/>
      <c r="AWC227" s="9"/>
      <c r="AWD227" s="9"/>
      <c r="AWE227" s="9"/>
      <c r="AWF227" s="9"/>
      <c r="AWG227" s="9"/>
      <c r="AWH227" s="9"/>
      <c r="AWI227" s="9"/>
      <c r="AWJ227" s="9"/>
      <c r="AWK227" s="9"/>
      <c r="AWL227" s="9"/>
      <c r="AWM227" s="9"/>
      <c r="AWN227" s="9"/>
      <c r="AWO227" s="9"/>
      <c r="AWP227" s="9"/>
      <c r="AWQ227" s="9"/>
      <c r="AWR227" s="9"/>
      <c r="AWS227" s="9"/>
      <c r="AWT227" s="9"/>
      <c r="AWU227" s="9"/>
      <c r="AWV227" s="9"/>
      <c r="AWW227" s="9"/>
      <c r="AWX227" s="9"/>
      <c r="AWY227" s="9"/>
      <c r="AWZ227" s="9"/>
      <c r="AXA227" s="9"/>
      <c r="AXB227" s="9"/>
      <c r="AXC227" s="9"/>
      <c r="AXD227" s="9"/>
      <c r="AXE227" s="9"/>
      <c r="AXF227" s="9"/>
      <c r="AXG227" s="9"/>
      <c r="AXH227" s="9"/>
      <c r="AXI227" s="9"/>
      <c r="AXJ227" s="9"/>
      <c r="AXK227" s="9"/>
      <c r="AXL227" s="9"/>
      <c r="AXM227" s="9"/>
      <c r="AXN227" s="9"/>
      <c r="AXO227" s="9"/>
      <c r="AXP227" s="9"/>
      <c r="AXQ227" s="9"/>
      <c r="AXR227" s="9"/>
      <c r="AXS227" s="9"/>
      <c r="AXT227" s="9"/>
      <c r="AXU227" s="9"/>
      <c r="AXV227" s="9"/>
      <c r="AXW227" s="9"/>
      <c r="AXX227" s="9"/>
      <c r="AXY227" s="9"/>
      <c r="AXZ227" s="9"/>
      <c r="AYA227" s="9"/>
      <c r="AYB227" s="9"/>
      <c r="AYC227" s="9"/>
      <c r="AYD227" s="9"/>
      <c r="AYE227" s="9"/>
      <c r="AYF227" s="9"/>
      <c r="AYG227" s="9"/>
      <c r="AYH227" s="9"/>
      <c r="AYI227" s="9"/>
      <c r="AYJ227" s="9"/>
      <c r="AYK227" s="9"/>
      <c r="AYL227" s="9"/>
      <c r="AYM227" s="9"/>
      <c r="AYN227" s="9"/>
      <c r="AYO227" s="9"/>
      <c r="AYP227" s="9"/>
      <c r="AYQ227" s="9"/>
      <c r="AYR227" s="9"/>
      <c r="AYS227" s="9"/>
      <c r="AYT227" s="9"/>
      <c r="AYU227" s="9"/>
      <c r="AYV227" s="9"/>
      <c r="AYW227" s="9"/>
      <c r="AYX227" s="9"/>
      <c r="AYY227" s="9"/>
      <c r="AYZ227" s="9"/>
      <c r="AZA227" s="9"/>
      <c r="AZB227" s="9"/>
      <c r="AZC227" s="9"/>
      <c r="AZD227" s="9"/>
      <c r="AZE227" s="9"/>
      <c r="AZF227" s="9"/>
      <c r="AZG227" s="9"/>
      <c r="AZH227" s="9"/>
      <c r="AZI227" s="9"/>
      <c r="AZJ227" s="9"/>
      <c r="AZK227" s="9"/>
      <c r="AZL227" s="9"/>
      <c r="AZM227" s="9"/>
      <c r="AZN227" s="9"/>
      <c r="AZO227" s="9"/>
      <c r="AZP227" s="9"/>
      <c r="AZQ227" s="9"/>
      <c r="AZR227" s="9"/>
      <c r="AZS227" s="9"/>
      <c r="AZT227" s="9"/>
      <c r="AZU227" s="9"/>
      <c r="AZV227" s="9"/>
      <c r="AZW227" s="9"/>
      <c r="AZX227" s="9"/>
      <c r="AZY227" s="9"/>
      <c r="AZZ227" s="9"/>
      <c r="BAA227" s="9"/>
      <c r="BAB227" s="9"/>
      <c r="BAC227" s="9"/>
      <c r="BAD227" s="9"/>
      <c r="BAE227" s="9"/>
      <c r="BAF227" s="9"/>
      <c r="BAG227" s="9"/>
      <c r="BAH227" s="9"/>
      <c r="BAI227" s="9"/>
      <c r="BAJ227" s="9"/>
      <c r="BAK227" s="9"/>
      <c r="BAL227" s="9"/>
      <c r="BAM227" s="9"/>
      <c r="BAN227" s="9"/>
      <c r="BAO227" s="9"/>
      <c r="BAP227" s="9"/>
      <c r="BAQ227" s="9"/>
      <c r="BAR227" s="9"/>
      <c r="BAS227" s="9"/>
      <c r="BAT227" s="9"/>
      <c r="BAU227" s="9"/>
      <c r="BAV227" s="9"/>
      <c r="BAW227" s="9"/>
      <c r="BAX227" s="9"/>
      <c r="BAY227" s="9"/>
      <c r="BAZ227" s="9"/>
      <c r="BBA227" s="9"/>
      <c r="BBB227" s="9"/>
      <c r="BBC227" s="9"/>
      <c r="BBD227" s="9"/>
      <c r="BBE227" s="9"/>
      <c r="BBF227" s="9"/>
      <c r="BBG227" s="9"/>
      <c r="BBH227" s="9"/>
      <c r="BBI227" s="9"/>
      <c r="BBJ227" s="9"/>
      <c r="BBK227" s="9"/>
      <c r="BBL227" s="9"/>
      <c r="BBM227" s="9"/>
      <c r="BBN227" s="9"/>
      <c r="BBO227" s="9"/>
      <c r="BBP227" s="9"/>
      <c r="BBQ227" s="9"/>
      <c r="BBR227" s="9"/>
      <c r="BBS227" s="9"/>
      <c r="BBT227" s="9"/>
      <c r="BBU227" s="9"/>
      <c r="BBV227" s="9"/>
      <c r="BBW227" s="9"/>
      <c r="BBX227" s="9"/>
      <c r="BBY227" s="9"/>
      <c r="BBZ227" s="9"/>
      <c r="BCA227" s="9"/>
      <c r="BCB227" s="9"/>
      <c r="BCC227" s="9"/>
      <c r="BCD227" s="9"/>
      <c r="BCE227" s="9"/>
      <c r="BCF227" s="9"/>
      <c r="BCG227" s="9"/>
      <c r="BCH227" s="9"/>
      <c r="BCI227" s="9"/>
      <c r="BCJ227" s="9"/>
      <c r="BCK227" s="9"/>
      <c r="BCL227" s="9"/>
      <c r="BCM227" s="9"/>
      <c r="BCN227" s="9"/>
      <c r="BCO227" s="9"/>
      <c r="BCP227" s="9"/>
      <c r="BCQ227" s="9"/>
      <c r="BCR227" s="9"/>
      <c r="BCS227" s="9"/>
      <c r="BCT227" s="9"/>
      <c r="BCU227" s="9"/>
      <c r="BCV227" s="9"/>
      <c r="BCW227" s="9"/>
      <c r="BCX227" s="9"/>
      <c r="BCY227" s="9"/>
      <c r="BCZ227" s="9"/>
      <c r="BDA227" s="9"/>
      <c r="BDB227" s="9"/>
      <c r="BDC227" s="9"/>
      <c r="BDD227" s="9"/>
      <c r="BDE227" s="9"/>
      <c r="BDF227" s="9"/>
      <c r="BDG227" s="9"/>
      <c r="BDH227" s="9"/>
      <c r="BDI227" s="9"/>
      <c r="BDJ227" s="9"/>
      <c r="BDK227" s="9"/>
      <c r="BDL227" s="9"/>
      <c r="BDM227" s="9"/>
      <c r="BDN227" s="9"/>
      <c r="BDO227" s="9"/>
      <c r="BDP227" s="9"/>
      <c r="BDQ227" s="9"/>
      <c r="BDR227" s="9"/>
      <c r="BDS227" s="9"/>
      <c r="BDT227" s="9"/>
      <c r="BDU227" s="9"/>
      <c r="BDV227" s="9"/>
      <c r="BDW227" s="9"/>
      <c r="BDX227" s="9"/>
      <c r="BDY227" s="9"/>
      <c r="BDZ227" s="9"/>
      <c r="BEA227" s="9"/>
      <c r="BEB227" s="9"/>
      <c r="BEC227" s="9"/>
      <c r="BED227" s="9"/>
      <c r="BEE227" s="9"/>
      <c r="BEF227" s="9"/>
      <c r="BEG227" s="9"/>
      <c r="BEH227" s="9"/>
      <c r="BEI227" s="9"/>
      <c r="BEJ227" s="9"/>
      <c r="BEK227" s="9"/>
      <c r="BEL227" s="9"/>
      <c r="BEM227" s="9"/>
      <c r="BEN227" s="9"/>
      <c r="BEO227" s="9"/>
      <c r="BEP227" s="9"/>
      <c r="BEQ227" s="9"/>
      <c r="BER227" s="9"/>
      <c r="BES227" s="9"/>
      <c r="BET227" s="9"/>
      <c r="BEU227" s="9"/>
      <c r="BEV227" s="9"/>
      <c r="BEW227" s="9"/>
      <c r="BEX227" s="9"/>
      <c r="BEY227" s="9"/>
      <c r="BEZ227" s="9"/>
      <c r="BFA227" s="9"/>
      <c r="BFB227" s="9"/>
      <c r="BFC227" s="9"/>
      <c r="BFD227" s="9"/>
      <c r="BFE227" s="9"/>
      <c r="BFF227" s="9"/>
      <c r="BFG227" s="9"/>
      <c r="BFH227" s="9"/>
      <c r="BFI227" s="9"/>
      <c r="BFJ227" s="9"/>
      <c r="BFK227" s="9"/>
      <c r="BFL227" s="9"/>
      <c r="BFM227" s="9"/>
      <c r="BFN227" s="9"/>
      <c r="BFO227" s="9"/>
      <c r="BFP227" s="9"/>
      <c r="BFQ227" s="9"/>
      <c r="BFR227" s="9"/>
      <c r="BFS227" s="9"/>
      <c r="BFT227" s="9"/>
      <c r="BFU227" s="9"/>
      <c r="BFV227" s="9"/>
      <c r="BFW227" s="9"/>
      <c r="BFX227" s="9"/>
      <c r="BFY227" s="9"/>
      <c r="BFZ227" s="9"/>
      <c r="BGA227" s="9"/>
      <c r="BGB227" s="9"/>
      <c r="BGC227" s="9"/>
      <c r="BGD227" s="9"/>
      <c r="BGE227" s="9"/>
      <c r="BGF227" s="9"/>
      <c r="BGG227" s="9"/>
      <c r="BGH227" s="9"/>
      <c r="BGI227" s="9"/>
      <c r="BGJ227" s="9"/>
      <c r="BGK227" s="9"/>
      <c r="BGL227" s="9"/>
      <c r="BGM227" s="9"/>
      <c r="BGN227" s="9"/>
      <c r="BGO227" s="9"/>
      <c r="BGP227" s="9"/>
      <c r="BGQ227" s="9"/>
      <c r="BGR227" s="9"/>
      <c r="BGS227" s="9"/>
      <c r="BGT227" s="9"/>
      <c r="BGU227" s="9"/>
      <c r="BGV227" s="9"/>
      <c r="BGW227" s="9"/>
      <c r="BGX227" s="9"/>
      <c r="BGY227" s="9"/>
      <c r="BGZ227" s="9"/>
      <c r="BHA227" s="9"/>
      <c r="BHB227" s="9"/>
      <c r="BHC227" s="9"/>
      <c r="BHD227" s="9"/>
      <c r="BHE227" s="9"/>
      <c r="BHF227" s="9"/>
      <c r="BHG227" s="9"/>
      <c r="BHH227" s="9"/>
      <c r="BHI227" s="9"/>
      <c r="BHJ227" s="9"/>
      <c r="BHK227" s="9"/>
      <c r="BHL227" s="9"/>
      <c r="BHM227" s="9"/>
      <c r="BHN227" s="9"/>
      <c r="BHO227" s="9"/>
      <c r="BHP227" s="9"/>
      <c r="BHQ227" s="9"/>
      <c r="BHR227" s="9"/>
      <c r="BHS227" s="9"/>
      <c r="BHT227" s="9"/>
      <c r="BHU227" s="9"/>
      <c r="BHV227" s="9"/>
      <c r="BHW227" s="9"/>
      <c r="BHX227" s="9"/>
      <c r="BHY227" s="9"/>
      <c r="BHZ227" s="9"/>
      <c r="BIA227" s="9"/>
      <c r="BIB227" s="9"/>
      <c r="BIC227" s="9"/>
      <c r="BID227" s="9"/>
      <c r="BIE227" s="9"/>
      <c r="BIF227" s="9"/>
      <c r="BIG227" s="9"/>
      <c r="BIH227" s="9"/>
      <c r="BII227" s="9"/>
      <c r="BIJ227" s="9"/>
      <c r="BIK227" s="9"/>
      <c r="BIL227" s="9"/>
      <c r="BIM227" s="9"/>
      <c r="BIN227" s="9"/>
      <c r="BIO227" s="9"/>
      <c r="BIP227" s="9"/>
      <c r="BIQ227" s="9"/>
      <c r="BIR227" s="9"/>
      <c r="BIS227" s="9"/>
      <c r="BIT227" s="9"/>
      <c r="BIU227" s="9"/>
      <c r="BIV227" s="9"/>
      <c r="BIW227" s="9"/>
      <c r="BIX227" s="9"/>
      <c r="BIY227" s="9"/>
      <c r="BIZ227" s="9"/>
      <c r="BJA227" s="9"/>
      <c r="BJB227" s="9"/>
      <c r="BJC227" s="9"/>
      <c r="BJD227" s="9"/>
      <c r="BJE227" s="9"/>
      <c r="BJF227" s="9"/>
      <c r="BJG227" s="9"/>
      <c r="BJH227" s="9"/>
      <c r="BJI227" s="9"/>
      <c r="BJJ227" s="9"/>
      <c r="BJK227" s="9"/>
      <c r="BJL227" s="9"/>
      <c r="BJM227" s="9"/>
      <c r="BJN227" s="9"/>
      <c r="BJO227" s="9"/>
      <c r="BJP227" s="9"/>
      <c r="BJQ227" s="9"/>
      <c r="BJR227" s="9"/>
      <c r="BJS227" s="9"/>
      <c r="BJT227" s="9"/>
      <c r="BJU227" s="9"/>
      <c r="BJV227" s="9"/>
      <c r="BJW227" s="9"/>
      <c r="BJX227" s="9"/>
      <c r="BJY227" s="9"/>
      <c r="BJZ227" s="9"/>
      <c r="BKA227" s="9"/>
      <c r="BKB227" s="9"/>
      <c r="BKC227" s="9"/>
      <c r="BKD227" s="9"/>
      <c r="BKE227" s="9"/>
      <c r="BKF227" s="9"/>
      <c r="BKG227" s="9"/>
      <c r="BKH227" s="9"/>
      <c r="BKI227" s="9"/>
      <c r="BKJ227" s="9"/>
      <c r="BKK227" s="9"/>
      <c r="BKL227" s="9"/>
      <c r="BKM227" s="9"/>
      <c r="BKN227" s="9"/>
      <c r="BKO227" s="9"/>
      <c r="BKP227" s="9"/>
      <c r="BKQ227" s="9"/>
      <c r="BKR227" s="9"/>
      <c r="BKS227" s="9"/>
      <c r="BKT227" s="9"/>
      <c r="BKU227" s="9"/>
      <c r="BKV227" s="9"/>
      <c r="BKW227" s="9"/>
      <c r="BKX227" s="9"/>
      <c r="BKY227" s="9"/>
      <c r="BKZ227" s="9"/>
      <c r="BLA227" s="9"/>
      <c r="BLB227" s="9"/>
      <c r="BLC227" s="9"/>
      <c r="BLD227" s="9"/>
      <c r="BLE227" s="9"/>
      <c r="BLF227" s="9"/>
      <c r="BLG227" s="9"/>
      <c r="BLH227" s="9"/>
      <c r="BLI227" s="9"/>
      <c r="BLJ227" s="9"/>
      <c r="BLK227" s="9"/>
      <c r="BLL227" s="9"/>
      <c r="BLM227" s="9"/>
      <c r="BLN227" s="9"/>
      <c r="BLO227" s="9"/>
      <c r="BLP227" s="9"/>
      <c r="BLQ227" s="9"/>
      <c r="BLR227" s="9"/>
      <c r="BLS227" s="9"/>
      <c r="BLT227" s="9"/>
      <c r="BLU227" s="9"/>
      <c r="BLV227" s="9"/>
      <c r="BLW227" s="9"/>
      <c r="BLX227" s="9"/>
      <c r="BLY227" s="9"/>
      <c r="BLZ227" s="9"/>
      <c r="BMA227" s="9"/>
      <c r="BMB227" s="9"/>
      <c r="BMC227" s="9"/>
      <c r="BMD227" s="9"/>
      <c r="BME227" s="9"/>
      <c r="BMF227" s="9"/>
      <c r="BMG227" s="9"/>
      <c r="BMH227" s="9"/>
      <c r="BMI227" s="9"/>
      <c r="BMJ227" s="9"/>
      <c r="BMK227" s="9"/>
      <c r="BML227" s="9"/>
      <c r="BMM227" s="9"/>
      <c r="BMN227" s="9"/>
      <c r="BMO227" s="9"/>
      <c r="BMP227" s="9"/>
      <c r="BMQ227" s="9"/>
      <c r="BMR227" s="9"/>
      <c r="BMS227" s="9"/>
      <c r="BMT227" s="9"/>
      <c r="BMU227" s="9"/>
      <c r="BMV227" s="9"/>
      <c r="BMW227" s="9"/>
      <c r="BMX227" s="9"/>
      <c r="BMY227" s="9"/>
      <c r="BMZ227" s="9"/>
      <c r="BNA227" s="9"/>
      <c r="BNB227" s="9"/>
      <c r="BNC227" s="9"/>
      <c r="BND227" s="9"/>
      <c r="BNE227" s="9"/>
      <c r="BNF227" s="9"/>
      <c r="BNG227" s="9"/>
      <c r="BNH227" s="9"/>
      <c r="BNI227" s="9"/>
      <c r="BNJ227" s="9"/>
      <c r="BNK227" s="9"/>
      <c r="BNL227" s="9"/>
      <c r="BNM227" s="9"/>
      <c r="BNN227" s="9"/>
      <c r="BNO227" s="9"/>
      <c r="BNP227" s="9"/>
      <c r="BNQ227" s="9"/>
      <c r="BNR227" s="9"/>
      <c r="BNS227" s="9"/>
      <c r="BNT227" s="9"/>
      <c r="BNU227" s="9"/>
      <c r="BNV227" s="9"/>
      <c r="BNW227" s="9"/>
      <c r="BNX227" s="9"/>
      <c r="BNY227" s="9"/>
      <c r="BNZ227" s="9"/>
      <c r="BOA227" s="9"/>
      <c r="BOB227" s="9"/>
      <c r="BOC227" s="9"/>
      <c r="BOD227" s="9"/>
      <c r="BOE227" s="9"/>
      <c r="BOF227" s="9"/>
      <c r="BOG227" s="9"/>
      <c r="BOH227" s="9"/>
      <c r="BOI227" s="9"/>
      <c r="BOJ227" s="9"/>
      <c r="BOK227" s="9"/>
      <c r="BOL227" s="9"/>
      <c r="BOM227" s="9"/>
      <c r="BON227" s="9"/>
      <c r="BOO227" s="9"/>
      <c r="BOP227" s="9"/>
      <c r="BOQ227" s="9"/>
      <c r="BOR227" s="9"/>
      <c r="BOS227" s="9"/>
      <c r="BOT227" s="9"/>
      <c r="BOU227" s="9"/>
      <c r="BOV227" s="9"/>
      <c r="BOW227" s="9"/>
      <c r="BOX227" s="9"/>
      <c r="BOY227" s="9"/>
      <c r="BOZ227" s="9"/>
      <c r="BPA227" s="9"/>
      <c r="BPB227" s="9"/>
      <c r="BPC227" s="9"/>
      <c r="BPD227" s="9"/>
      <c r="BPE227" s="9"/>
      <c r="BPF227" s="9"/>
      <c r="BPG227" s="9"/>
      <c r="BPH227" s="9"/>
      <c r="BPI227" s="9"/>
      <c r="BPJ227" s="9"/>
      <c r="BPK227" s="9"/>
      <c r="BPL227" s="9"/>
      <c r="BPM227" s="9"/>
      <c r="BPN227" s="9"/>
      <c r="BPO227" s="9"/>
      <c r="BPP227" s="9"/>
      <c r="BPQ227" s="9"/>
      <c r="BPR227" s="9"/>
      <c r="BPS227" s="9"/>
      <c r="BPT227" s="9"/>
      <c r="BPU227" s="9"/>
      <c r="BPV227" s="9"/>
      <c r="BPW227" s="9"/>
      <c r="BPX227" s="9"/>
      <c r="BPY227" s="9"/>
      <c r="BPZ227" s="9"/>
      <c r="BQA227" s="9"/>
      <c r="BQB227" s="9"/>
      <c r="BQC227" s="9"/>
      <c r="BQD227" s="9"/>
      <c r="BQE227" s="9"/>
      <c r="BQF227" s="9"/>
      <c r="BQG227" s="9"/>
      <c r="BQH227" s="9"/>
      <c r="BQI227" s="9"/>
      <c r="BQJ227" s="9"/>
      <c r="BQK227" s="9"/>
      <c r="BQL227" s="9"/>
      <c r="BQM227" s="9"/>
      <c r="BQN227" s="9"/>
      <c r="BQO227" s="9"/>
      <c r="BQP227" s="9"/>
      <c r="BQQ227" s="9"/>
      <c r="BQR227" s="9"/>
      <c r="BQS227" s="9"/>
      <c r="BQT227" s="9"/>
      <c r="BQU227" s="9"/>
      <c r="BQV227" s="9"/>
      <c r="BQW227" s="9"/>
      <c r="BQX227" s="9"/>
      <c r="BQY227" s="9"/>
      <c r="BQZ227" s="9"/>
      <c r="BRA227" s="9"/>
      <c r="BRB227" s="9"/>
      <c r="BRC227" s="9"/>
      <c r="BRD227" s="9"/>
      <c r="BRE227" s="9"/>
      <c r="BRF227" s="9"/>
      <c r="BRG227" s="9"/>
      <c r="BRH227" s="9"/>
      <c r="BRI227" s="9"/>
      <c r="BRJ227" s="9"/>
      <c r="BRK227" s="9"/>
      <c r="BRL227" s="9"/>
      <c r="BRM227" s="9"/>
      <c r="BRN227" s="9"/>
      <c r="BRO227" s="9"/>
      <c r="BRP227" s="9"/>
      <c r="BRQ227" s="9"/>
      <c r="BRR227" s="9"/>
      <c r="BRS227" s="9"/>
      <c r="BRT227" s="9"/>
      <c r="BRU227" s="9"/>
      <c r="BRV227" s="9"/>
      <c r="BRW227" s="9"/>
      <c r="BRX227" s="9"/>
      <c r="BRY227" s="9"/>
      <c r="BRZ227" s="9"/>
      <c r="BSA227" s="9"/>
      <c r="BSB227" s="9"/>
      <c r="BSC227" s="9"/>
      <c r="BSD227" s="9"/>
      <c r="BSE227" s="9"/>
      <c r="BSF227" s="9"/>
      <c r="BSG227" s="9"/>
      <c r="BSH227" s="9"/>
      <c r="BSI227" s="9"/>
      <c r="BSJ227" s="9"/>
      <c r="BSK227" s="9"/>
      <c r="BSL227" s="9"/>
      <c r="BSM227" s="9"/>
      <c r="BSN227" s="9"/>
      <c r="BSO227" s="9"/>
      <c r="BSP227" s="9"/>
      <c r="BSQ227" s="9"/>
      <c r="BSR227" s="9"/>
      <c r="BSS227" s="9"/>
      <c r="BST227" s="9"/>
      <c r="BSU227" s="9"/>
      <c r="BSV227" s="9"/>
      <c r="BSW227" s="9"/>
      <c r="BSX227" s="9"/>
      <c r="BSY227" s="9"/>
      <c r="BSZ227" s="9"/>
      <c r="BTA227" s="9"/>
      <c r="BTB227" s="9"/>
      <c r="BTC227" s="9"/>
      <c r="BTD227" s="9"/>
      <c r="BTE227" s="9"/>
      <c r="BTF227" s="9"/>
      <c r="BTG227" s="9"/>
      <c r="BTH227" s="9"/>
      <c r="BTI227" s="9"/>
      <c r="BTJ227" s="9"/>
      <c r="BTK227" s="9"/>
      <c r="BTL227" s="9"/>
      <c r="BTM227" s="9"/>
      <c r="BTN227" s="9"/>
      <c r="BTO227" s="9"/>
      <c r="BTP227" s="9"/>
      <c r="BTQ227" s="9"/>
      <c r="BTR227" s="9"/>
      <c r="BTS227" s="9"/>
      <c r="BTT227" s="9"/>
      <c r="BTU227" s="9"/>
      <c r="BTV227" s="9"/>
      <c r="BTW227" s="9"/>
      <c r="BTX227" s="9"/>
      <c r="BTY227" s="9"/>
      <c r="BTZ227" s="9"/>
      <c r="BUA227" s="9"/>
      <c r="BUB227" s="9"/>
      <c r="BUC227" s="9"/>
      <c r="BUD227" s="9"/>
      <c r="BUE227" s="9"/>
      <c r="BUF227" s="9"/>
      <c r="BUG227" s="9"/>
      <c r="BUH227" s="9"/>
      <c r="BUI227" s="9"/>
      <c r="BUJ227" s="9"/>
      <c r="BUK227" s="9"/>
      <c r="BUL227" s="9"/>
      <c r="BUM227" s="9"/>
      <c r="BUN227" s="9"/>
      <c r="BUO227" s="9"/>
      <c r="BUP227" s="9"/>
      <c r="BUQ227" s="9"/>
      <c r="BUR227" s="9"/>
      <c r="BUS227" s="9"/>
      <c r="BUT227" s="9"/>
      <c r="BUU227" s="9"/>
      <c r="BUV227" s="9"/>
      <c r="BUW227" s="9"/>
      <c r="BUX227" s="9"/>
      <c r="BUY227" s="9"/>
      <c r="BUZ227" s="9"/>
      <c r="BVA227" s="9"/>
      <c r="BVB227" s="9"/>
      <c r="BVC227" s="9"/>
      <c r="BVD227" s="9"/>
      <c r="BVE227" s="9"/>
      <c r="BVF227" s="9"/>
      <c r="BVG227" s="9"/>
      <c r="BVH227" s="9"/>
      <c r="BVI227" s="9"/>
      <c r="BVJ227" s="9"/>
      <c r="BVK227" s="9"/>
      <c r="BVL227" s="9"/>
      <c r="BVM227" s="9"/>
      <c r="BVN227" s="9"/>
      <c r="BVO227" s="9"/>
      <c r="BVP227" s="9"/>
      <c r="BVQ227" s="9"/>
      <c r="BVR227" s="9"/>
      <c r="BVS227" s="9"/>
      <c r="BVT227" s="9"/>
      <c r="BVU227" s="9"/>
      <c r="BVV227" s="9"/>
      <c r="BVW227" s="9"/>
      <c r="BVX227" s="9"/>
      <c r="BVY227" s="9"/>
      <c r="BVZ227" s="9"/>
      <c r="BWA227" s="9"/>
      <c r="BWB227" s="9"/>
      <c r="BWC227" s="9"/>
      <c r="BWD227" s="9"/>
      <c r="BWE227" s="9"/>
      <c r="BWF227" s="9"/>
      <c r="BWG227" s="9"/>
      <c r="BWH227" s="9"/>
      <c r="BWI227" s="9"/>
      <c r="BWJ227" s="9"/>
      <c r="BWK227" s="9"/>
      <c r="BWL227" s="9"/>
      <c r="BWM227" s="9"/>
      <c r="BWN227" s="9"/>
      <c r="BWO227" s="9"/>
      <c r="BWP227" s="9"/>
      <c r="BWQ227" s="9"/>
      <c r="BWR227" s="9"/>
      <c r="BWS227" s="9"/>
      <c r="BWT227" s="9"/>
      <c r="BWU227" s="9"/>
      <c r="BWV227" s="9"/>
      <c r="BWW227" s="9"/>
      <c r="BWX227" s="9"/>
      <c r="BWY227" s="9"/>
      <c r="BWZ227" s="9"/>
      <c r="BXA227" s="9"/>
      <c r="BXB227" s="9"/>
      <c r="BXC227" s="9"/>
      <c r="BXD227" s="9"/>
      <c r="BXE227" s="9"/>
      <c r="BXF227" s="9"/>
      <c r="BXG227" s="9"/>
      <c r="BXH227" s="9"/>
      <c r="BXI227" s="9"/>
      <c r="BXJ227" s="9"/>
      <c r="BXK227" s="9"/>
      <c r="BXL227" s="9"/>
      <c r="BXM227" s="9"/>
      <c r="BXN227" s="9"/>
      <c r="BXO227" s="9"/>
      <c r="BXP227" s="9"/>
      <c r="BXQ227" s="9"/>
      <c r="BXR227" s="9"/>
      <c r="BXS227" s="9"/>
      <c r="BXT227" s="9"/>
      <c r="BXU227" s="9"/>
      <c r="BXV227" s="9"/>
      <c r="BXW227" s="9"/>
      <c r="BXX227" s="9"/>
      <c r="BXY227" s="9"/>
      <c r="BXZ227" s="9"/>
      <c r="BYA227" s="9"/>
      <c r="BYB227" s="9"/>
      <c r="BYC227" s="9"/>
      <c r="BYD227" s="9"/>
      <c r="BYE227" s="9"/>
      <c r="BYF227" s="9"/>
      <c r="BYG227" s="9"/>
      <c r="BYH227" s="9"/>
      <c r="BYI227" s="9"/>
      <c r="BYJ227" s="9"/>
      <c r="BYK227" s="9"/>
      <c r="BYL227" s="9"/>
      <c r="BYM227" s="9"/>
      <c r="BYN227" s="9"/>
      <c r="BYO227" s="9"/>
      <c r="BYP227" s="9"/>
      <c r="BYQ227" s="9"/>
      <c r="BYR227" s="9"/>
      <c r="BYS227" s="9"/>
      <c r="BYT227" s="9"/>
      <c r="BYU227" s="9"/>
      <c r="BYV227" s="9"/>
      <c r="BYW227" s="9"/>
      <c r="BYX227" s="9"/>
      <c r="BYY227" s="9"/>
      <c r="BYZ227" s="9"/>
      <c r="BZA227" s="9"/>
      <c r="BZB227" s="9"/>
      <c r="BZC227" s="9"/>
      <c r="BZD227" s="9"/>
      <c r="BZE227" s="9"/>
      <c r="BZF227" s="9"/>
      <c r="BZG227" s="9"/>
      <c r="BZH227" s="9"/>
      <c r="BZI227" s="9"/>
      <c r="BZJ227" s="9"/>
      <c r="BZK227" s="9"/>
      <c r="BZL227" s="9"/>
      <c r="BZM227" s="9"/>
      <c r="BZN227" s="9"/>
      <c r="BZO227" s="9"/>
      <c r="BZP227" s="9"/>
      <c r="BZQ227" s="9"/>
      <c r="BZR227" s="9"/>
      <c r="BZS227" s="9"/>
      <c r="BZT227" s="9"/>
      <c r="BZU227" s="9"/>
      <c r="BZV227" s="9"/>
      <c r="BZW227" s="9"/>
      <c r="BZX227" s="9"/>
      <c r="BZY227" s="9"/>
      <c r="BZZ227" s="9"/>
      <c r="CAA227" s="9"/>
      <c r="CAB227" s="9"/>
      <c r="CAC227" s="9"/>
      <c r="CAD227" s="9"/>
      <c r="CAE227" s="9"/>
      <c r="CAF227" s="9"/>
      <c r="CAG227" s="9"/>
      <c r="CAH227" s="9"/>
      <c r="CAI227" s="9"/>
      <c r="CAJ227" s="9"/>
      <c r="CAK227" s="9"/>
      <c r="CAL227" s="9"/>
      <c r="CAM227" s="9"/>
      <c r="CAN227" s="9"/>
      <c r="CAO227" s="9"/>
      <c r="CAP227" s="9"/>
      <c r="CAQ227" s="9"/>
      <c r="CAR227" s="9"/>
      <c r="CAS227" s="9"/>
      <c r="CAT227" s="9"/>
      <c r="CAU227" s="9"/>
      <c r="CAV227" s="9"/>
      <c r="CAW227" s="9"/>
      <c r="CAX227" s="9"/>
      <c r="CAY227" s="9"/>
      <c r="CAZ227" s="9"/>
      <c r="CBA227" s="9"/>
      <c r="CBB227" s="9"/>
      <c r="CBC227" s="9"/>
      <c r="CBD227" s="9"/>
      <c r="CBE227" s="9"/>
      <c r="CBF227" s="9"/>
      <c r="CBG227" s="9"/>
      <c r="CBH227" s="9"/>
      <c r="CBI227" s="9"/>
      <c r="CBJ227" s="9"/>
      <c r="CBK227" s="9"/>
      <c r="CBL227" s="9"/>
      <c r="CBM227" s="9"/>
      <c r="CBN227" s="9"/>
      <c r="CBO227" s="9"/>
      <c r="CBP227" s="9"/>
      <c r="CBQ227" s="9"/>
      <c r="CBR227" s="9"/>
      <c r="CBS227" s="9"/>
      <c r="CBT227" s="9"/>
      <c r="CBU227" s="9"/>
      <c r="CBV227" s="9"/>
      <c r="CBW227" s="9"/>
      <c r="CBX227" s="9"/>
      <c r="CBY227" s="9"/>
      <c r="CBZ227" s="9"/>
      <c r="CCA227" s="9"/>
      <c r="CCB227" s="9"/>
      <c r="CCC227" s="9"/>
      <c r="CCD227" s="9"/>
      <c r="CCE227" s="9"/>
      <c r="CCF227" s="9"/>
      <c r="CCG227" s="9"/>
      <c r="CCH227" s="9"/>
      <c r="CCI227" s="9"/>
      <c r="CCJ227" s="9"/>
      <c r="CCK227" s="9"/>
      <c r="CCL227" s="9"/>
      <c r="CCM227" s="9"/>
      <c r="CCN227" s="9"/>
      <c r="CCO227" s="9"/>
      <c r="CCP227" s="9"/>
      <c r="CCQ227" s="9"/>
      <c r="CCR227" s="9"/>
      <c r="CCS227" s="9"/>
      <c r="CCT227" s="9"/>
      <c r="CCU227" s="9"/>
      <c r="CCV227" s="9"/>
      <c r="CCW227" s="9"/>
      <c r="CCX227" s="9"/>
      <c r="CCY227" s="9"/>
      <c r="CCZ227" s="9"/>
      <c r="CDA227" s="9"/>
      <c r="CDB227" s="9"/>
      <c r="CDC227" s="9"/>
      <c r="CDD227" s="9"/>
      <c r="CDE227" s="9"/>
      <c r="CDF227" s="9"/>
      <c r="CDG227" s="9"/>
      <c r="CDH227" s="9"/>
      <c r="CDI227" s="9"/>
      <c r="CDJ227" s="9"/>
      <c r="CDK227" s="9"/>
      <c r="CDL227" s="9"/>
      <c r="CDM227" s="9"/>
      <c r="CDN227" s="9"/>
      <c r="CDO227" s="9"/>
      <c r="CDP227" s="9"/>
      <c r="CDQ227" s="9"/>
      <c r="CDR227" s="9"/>
      <c r="CDS227" s="9"/>
      <c r="CDT227" s="9"/>
      <c r="CDU227" s="9"/>
      <c r="CDV227" s="9"/>
      <c r="CDW227" s="9"/>
      <c r="CDX227" s="9"/>
      <c r="CDY227" s="9"/>
      <c r="CDZ227" s="9"/>
      <c r="CEA227" s="9"/>
      <c r="CEB227" s="9"/>
      <c r="CEC227" s="9"/>
      <c r="CED227" s="9"/>
      <c r="CEE227" s="9"/>
      <c r="CEF227" s="9"/>
      <c r="CEG227" s="9"/>
      <c r="CEH227" s="9"/>
      <c r="CEI227" s="9"/>
      <c r="CEJ227" s="9"/>
      <c r="CEK227" s="9"/>
      <c r="CEL227" s="9"/>
      <c r="CEM227" s="9"/>
      <c r="CEN227" s="9"/>
      <c r="CEO227" s="9"/>
      <c r="CEP227" s="9"/>
      <c r="CEQ227" s="9"/>
      <c r="CER227" s="9"/>
      <c r="CES227" s="9"/>
      <c r="CET227" s="9"/>
      <c r="CEU227" s="9"/>
      <c r="CEV227" s="9"/>
      <c r="CEW227" s="9"/>
      <c r="CEX227" s="9"/>
      <c r="CEY227" s="9"/>
      <c r="CEZ227" s="9"/>
      <c r="CFA227" s="9"/>
      <c r="CFB227" s="9"/>
      <c r="CFC227" s="9"/>
      <c r="CFD227" s="9"/>
      <c r="CFE227" s="9"/>
      <c r="CFF227" s="9"/>
      <c r="CFG227" s="9"/>
      <c r="CFH227" s="9"/>
      <c r="CFI227" s="9"/>
      <c r="CFJ227" s="9"/>
      <c r="CFK227" s="9"/>
      <c r="CFL227" s="9"/>
      <c r="CFM227" s="9"/>
      <c r="CFN227" s="9"/>
      <c r="CFO227" s="9"/>
      <c r="CFP227" s="9"/>
      <c r="CFQ227" s="9"/>
      <c r="CFR227" s="9"/>
      <c r="CFS227" s="9"/>
      <c r="CFT227" s="9"/>
      <c r="CFU227" s="9"/>
      <c r="CFV227" s="9"/>
      <c r="CFW227" s="9"/>
      <c r="CFX227" s="9"/>
      <c r="CFY227" s="9"/>
      <c r="CFZ227" s="9"/>
      <c r="CGA227" s="9"/>
      <c r="CGB227" s="9"/>
      <c r="CGC227" s="9"/>
      <c r="CGD227" s="9"/>
      <c r="CGE227" s="9"/>
      <c r="CGF227" s="9"/>
      <c r="CGG227" s="9"/>
      <c r="CGH227" s="9"/>
      <c r="CGI227" s="9"/>
      <c r="CGJ227" s="9"/>
      <c r="CGK227" s="9"/>
      <c r="CGL227" s="9"/>
      <c r="CGM227" s="9"/>
      <c r="CGN227" s="9"/>
      <c r="CGO227" s="9"/>
      <c r="CGP227" s="9"/>
      <c r="CGQ227" s="9"/>
      <c r="CGR227" s="9"/>
      <c r="CGS227" s="9"/>
      <c r="CGT227" s="9"/>
      <c r="CGU227" s="9"/>
      <c r="CGV227" s="9"/>
      <c r="CGW227" s="9"/>
      <c r="CGX227" s="9"/>
      <c r="CGY227" s="9"/>
      <c r="CGZ227" s="9"/>
      <c r="CHA227" s="9"/>
      <c r="CHB227" s="9"/>
      <c r="CHC227" s="9"/>
      <c r="CHD227" s="9"/>
      <c r="CHE227" s="9"/>
      <c r="CHF227" s="9"/>
      <c r="CHG227" s="9"/>
      <c r="CHH227" s="9"/>
      <c r="CHI227" s="9"/>
      <c r="CHJ227" s="9"/>
      <c r="CHK227" s="9"/>
      <c r="CHL227" s="9"/>
      <c r="CHM227" s="9"/>
      <c r="CHN227" s="9"/>
      <c r="CHO227" s="9"/>
      <c r="CHP227" s="9"/>
      <c r="CHQ227" s="9"/>
      <c r="CHR227" s="9"/>
      <c r="CHS227" s="9"/>
      <c r="CHT227" s="9"/>
      <c r="CHU227" s="9"/>
      <c r="CHV227" s="9"/>
      <c r="CHW227" s="9"/>
      <c r="CHX227" s="9"/>
      <c r="CHY227" s="9"/>
      <c r="CHZ227" s="9"/>
      <c r="CIA227" s="9"/>
      <c r="CIB227" s="9"/>
      <c r="CIC227" s="9"/>
      <c r="CID227" s="9"/>
      <c r="CIE227" s="9"/>
      <c r="CIF227" s="9"/>
      <c r="CIG227" s="9"/>
      <c r="CIH227" s="9"/>
      <c r="CII227" s="9"/>
      <c r="CIJ227" s="9"/>
      <c r="CIK227" s="9"/>
      <c r="CIL227" s="9"/>
      <c r="CIM227" s="9"/>
      <c r="CIN227" s="9"/>
      <c r="CIO227" s="9"/>
      <c r="CIP227" s="9"/>
      <c r="CIQ227" s="9"/>
      <c r="CIR227" s="9"/>
      <c r="CIS227" s="9"/>
      <c r="CIT227" s="9"/>
      <c r="CIU227" s="9"/>
      <c r="CIV227" s="9"/>
      <c r="CIW227" s="9"/>
      <c r="CIX227" s="9"/>
      <c r="CIY227" s="9"/>
      <c r="CIZ227" s="9"/>
      <c r="CJA227" s="9"/>
      <c r="CJB227" s="9"/>
      <c r="CJC227" s="9"/>
      <c r="CJD227" s="9"/>
      <c r="CJE227" s="9"/>
      <c r="CJF227" s="9"/>
      <c r="CJG227" s="9"/>
      <c r="CJH227" s="9"/>
      <c r="CJI227" s="9"/>
      <c r="CJJ227" s="9"/>
      <c r="CJK227" s="9"/>
      <c r="CJL227" s="9"/>
      <c r="CJM227" s="9"/>
      <c r="CJN227" s="9"/>
      <c r="CJO227" s="9"/>
      <c r="CJP227" s="9"/>
      <c r="CJQ227" s="9"/>
      <c r="CJR227" s="9"/>
      <c r="CJS227" s="9"/>
      <c r="CJT227" s="9"/>
      <c r="CJU227" s="9"/>
      <c r="CJV227" s="9"/>
      <c r="CJW227" s="9"/>
      <c r="CJX227" s="9"/>
      <c r="CJY227" s="9"/>
      <c r="CJZ227" s="9"/>
      <c r="CKA227" s="9"/>
      <c r="CKB227" s="9"/>
      <c r="CKC227" s="9"/>
      <c r="CKD227" s="9"/>
      <c r="CKE227" s="9"/>
      <c r="CKF227" s="9"/>
      <c r="CKG227" s="9"/>
      <c r="CKH227" s="9"/>
      <c r="CKI227" s="9"/>
      <c r="CKJ227" s="9"/>
      <c r="CKK227" s="9"/>
      <c r="CKL227" s="9"/>
      <c r="CKM227" s="9"/>
      <c r="CKN227" s="9"/>
      <c r="CKO227" s="9"/>
      <c r="CKP227" s="9"/>
      <c r="CKQ227" s="9"/>
      <c r="CKR227" s="9"/>
      <c r="CKS227" s="9"/>
      <c r="CKT227" s="9"/>
      <c r="CKU227" s="9"/>
      <c r="CKV227" s="9"/>
      <c r="CKW227" s="9"/>
      <c r="CKX227" s="9"/>
      <c r="CKY227" s="9"/>
      <c r="CKZ227" s="9"/>
      <c r="CLA227" s="9"/>
      <c r="CLB227" s="9"/>
      <c r="CLC227" s="9"/>
      <c r="CLD227" s="9"/>
      <c r="CLE227" s="9"/>
      <c r="CLF227" s="9"/>
      <c r="CLG227" s="9"/>
      <c r="CLH227" s="9"/>
      <c r="CLI227" s="9"/>
      <c r="CLJ227" s="9"/>
      <c r="CLK227" s="9"/>
      <c r="CLL227" s="9"/>
      <c r="CLM227" s="9"/>
      <c r="CLN227" s="9"/>
      <c r="CLO227" s="9"/>
      <c r="CLP227" s="9"/>
      <c r="CLQ227" s="9"/>
      <c r="CLR227" s="9"/>
      <c r="CLS227" s="9"/>
      <c r="CLT227" s="9"/>
      <c r="CLU227" s="9"/>
      <c r="CLV227" s="9"/>
      <c r="CLW227" s="9"/>
      <c r="CLX227" s="9"/>
      <c r="CLY227" s="9"/>
      <c r="CLZ227" s="9"/>
      <c r="CMA227" s="9"/>
      <c r="CMB227" s="9"/>
      <c r="CMC227" s="9"/>
      <c r="CMD227" s="9"/>
      <c r="CME227" s="9"/>
      <c r="CMF227" s="9"/>
      <c r="CMG227" s="9"/>
      <c r="CMH227" s="9"/>
      <c r="CMI227" s="9"/>
      <c r="CMJ227" s="9"/>
      <c r="CMK227" s="9"/>
      <c r="CML227" s="9"/>
      <c r="CMM227" s="9"/>
      <c r="CMN227" s="9"/>
      <c r="CMO227" s="9"/>
      <c r="CMP227" s="9"/>
      <c r="CMQ227" s="9"/>
      <c r="CMR227" s="9"/>
      <c r="CMS227" s="9"/>
      <c r="CMT227" s="9"/>
      <c r="CMU227" s="9"/>
      <c r="CMV227" s="9"/>
      <c r="CMW227" s="9"/>
      <c r="CMX227" s="9"/>
      <c r="CMY227" s="9"/>
      <c r="CMZ227" s="9"/>
      <c r="CNA227" s="9"/>
      <c r="CNB227" s="9"/>
      <c r="CNC227" s="9"/>
      <c r="CND227" s="9"/>
      <c r="CNE227" s="9"/>
      <c r="CNF227" s="9"/>
      <c r="CNG227" s="9"/>
      <c r="CNH227" s="9"/>
      <c r="CNI227" s="9"/>
      <c r="CNJ227" s="9"/>
      <c r="CNK227" s="9"/>
      <c r="CNL227" s="9"/>
      <c r="CNM227" s="9"/>
      <c r="CNN227" s="9"/>
      <c r="CNO227" s="9"/>
      <c r="CNP227" s="9"/>
      <c r="CNQ227" s="9"/>
      <c r="CNR227" s="9"/>
      <c r="CNS227" s="9"/>
      <c r="CNT227" s="9"/>
      <c r="CNU227" s="9"/>
      <c r="CNV227" s="9"/>
      <c r="CNW227" s="9"/>
      <c r="CNX227" s="9"/>
      <c r="CNY227" s="9"/>
      <c r="CNZ227" s="9"/>
      <c r="COA227" s="9"/>
      <c r="COB227" s="9"/>
      <c r="COC227" s="9"/>
      <c r="COD227" s="9"/>
      <c r="COE227" s="9"/>
      <c r="COF227" s="9"/>
      <c r="COG227" s="9"/>
      <c r="COH227" s="9"/>
      <c r="COI227" s="9"/>
      <c r="COJ227" s="9"/>
      <c r="COK227" s="9"/>
      <c r="COL227" s="9"/>
      <c r="COM227" s="9"/>
      <c r="CON227" s="9"/>
      <c r="COO227" s="9"/>
      <c r="COP227" s="9"/>
      <c r="COQ227" s="9"/>
      <c r="COR227" s="9"/>
      <c r="COS227" s="9"/>
      <c r="COT227" s="9"/>
      <c r="COU227" s="9"/>
      <c r="COV227" s="9"/>
      <c r="COW227" s="9"/>
      <c r="COX227" s="9"/>
      <c r="COY227" s="9"/>
      <c r="COZ227" s="9"/>
      <c r="CPA227" s="9"/>
      <c r="CPB227" s="9"/>
      <c r="CPC227" s="9"/>
      <c r="CPD227" s="9"/>
      <c r="CPE227" s="9"/>
      <c r="CPF227" s="9"/>
      <c r="CPG227" s="9"/>
      <c r="CPH227" s="9"/>
      <c r="CPI227" s="9"/>
      <c r="CPJ227" s="9"/>
      <c r="CPK227" s="9"/>
      <c r="CPL227" s="9"/>
      <c r="CPM227" s="9"/>
      <c r="CPN227" s="9"/>
      <c r="CPO227" s="9"/>
      <c r="CPP227" s="9"/>
      <c r="CPQ227" s="9"/>
      <c r="CPR227" s="9"/>
      <c r="CPS227" s="9"/>
      <c r="CPT227" s="9"/>
      <c r="CPU227" s="9"/>
      <c r="CPV227" s="9"/>
      <c r="CPW227" s="9"/>
      <c r="CPX227" s="9"/>
      <c r="CPY227" s="9"/>
      <c r="CPZ227" s="9"/>
      <c r="CQA227" s="9"/>
      <c r="CQB227" s="9"/>
      <c r="CQC227" s="9"/>
      <c r="CQD227" s="9"/>
      <c r="CQE227" s="9"/>
      <c r="CQF227" s="9"/>
      <c r="CQG227" s="9"/>
      <c r="CQH227" s="9"/>
      <c r="CQI227" s="9"/>
      <c r="CQJ227" s="9"/>
      <c r="CQK227" s="9"/>
      <c r="CQL227" s="9"/>
      <c r="CQM227" s="9"/>
      <c r="CQN227" s="9"/>
      <c r="CQO227" s="9"/>
      <c r="CQP227" s="9"/>
      <c r="CQQ227" s="9"/>
      <c r="CQR227" s="9"/>
      <c r="CQS227" s="9"/>
      <c r="CQT227" s="9"/>
      <c r="CQU227" s="9"/>
      <c r="CQV227" s="9"/>
      <c r="CQW227" s="9"/>
      <c r="CQX227" s="9"/>
      <c r="CQY227" s="9"/>
      <c r="CQZ227" s="9"/>
      <c r="CRA227" s="9"/>
      <c r="CRB227" s="9"/>
      <c r="CRC227" s="9"/>
      <c r="CRD227" s="9"/>
      <c r="CRE227" s="9"/>
      <c r="CRF227" s="9"/>
      <c r="CRG227" s="9"/>
      <c r="CRH227" s="9"/>
      <c r="CRI227" s="9"/>
      <c r="CRJ227" s="9"/>
      <c r="CRK227" s="9"/>
      <c r="CRL227" s="9"/>
      <c r="CRM227" s="9"/>
      <c r="CRN227" s="9"/>
      <c r="CRO227" s="9"/>
      <c r="CRP227" s="9"/>
      <c r="CRQ227" s="9"/>
      <c r="CRR227" s="9"/>
      <c r="CRS227" s="9"/>
      <c r="CRT227" s="9"/>
      <c r="CRU227" s="9"/>
      <c r="CRV227" s="9"/>
      <c r="CRW227" s="9"/>
      <c r="CRX227" s="9"/>
      <c r="CRY227" s="9"/>
      <c r="CRZ227" s="9"/>
      <c r="CSA227" s="9"/>
      <c r="CSB227" s="9"/>
      <c r="CSC227" s="9"/>
      <c r="CSD227" s="9"/>
      <c r="CSE227" s="9"/>
      <c r="CSF227" s="9"/>
      <c r="CSG227" s="9"/>
      <c r="CSH227" s="9"/>
      <c r="CSI227" s="9"/>
      <c r="CSJ227" s="9"/>
      <c r="CSK227" s="9"/>
      <c r="CSL227" s="9"/>
      <c r="CSM227" s="9"/>
      <c r="CSN227" s="9"/>
      <c r="CSO227" s="9"/>
      <c r="CSP227" s="9"/>
      <c r="CSQ227" s="9"/>
      <c r="CSR227" s="9"/>
      <c r="CSS227" s="9"/>
      <c r="CST227" s="9"/>
      <c r="CSU227" s="9"/>
      <c r="CSV227" s="9"/>
      <c r="CSW227" s="9"/>
      <c r="CSX227" s="9"/>
      <c r="CSY227" s="9"/>
      <c r="CSZ227" s="9"/>
      <c r="CTA227" s="9"/>
      <c r="CTB227" s="9"/>
      <c r="CTC227" s="9"/>
      <c r="CTD227" s="9"/>
      <c r="CTE227" s="9"/>
      <c r="CTF227" s="9"/>
      <c r="CTG227" s="9"/>
      <c r="CTH227" s="9"/>
      <c r="CTI227" s="9"/>
      <c r="CTJ227" s="9"/>
      <c r="CTK227" s="9"/>
      <c r="CTL227" s="9"/>
      <c r="CTM227" s="9"/>
      <c r="CTN227" s="9"/>
      <c r="CTO227" s="9"/>
      <c r="CTP227" s="9"/>
      <c r="CTQ227" s="9"/>
      <c r="CTR227" s="9"/>
      <c r="CTS227" s="9"/>
      <c r="CTT227" s="9"/>
      <c r="CTU227" s="9"/>
      <c r="CTV227" s="9"/>
      <c r="CTW227" s="9"/>
      <c r="CTX227" s="9"/>
      <c r="CTY227" s="9"/>
      <c r="CTZ227" s="9"/>
      <c r="CUA227" s="9"/>
      <c r="CUB227" s="9"/>
      <c r="CUC227" s="9"/>
      <c r="CUD227" s="9"/>
      <c r="CUE227" s="9"/>
      <c r="CUF227" s="9"/>
      <c r="CUG227" s="9"/>
      <c r="CUH227" s="9"/>
      <c r="CUI227" s="9"/>
      <c r="CUJ227" s="9"/>
      <c r="CUK227" s="9"/>
      <c r="CUL227" s="9"/>
      <c r="CUM227" s="9"/>
      <c r="CUN227" s="9"/>
      <c r="CUO227" s="9"/>
      <c r="CUP227" s="9"/>
      <c r="CUQ227" s="9"/>
      <c r="CUR227" s="9"/>
      <c r="CUS227" s="9"/>
      <c r="CUT227" s="9"/>
      <c r="CUU227" s="9"/>
      <c r="CUV227" s="9"/>
      <c r="CUW227" s="9"/>
      <c r="CUX227" s="9"/>
      <c r="CUY227" s="9"/>
      <c r="CUZ227" s="9"/>
      <c r="CVA227" s="9"/>
      <c r="CVB227" s="9"/>
      <c r="CVC227" s="9"/>
      <c r="CVD227" s="9"/>
      <c r="CVE227" s="9"/>
      <c r="CVF227" s="9"/>
      <c r="CVG227" s="9"/>
      <c r="CVH227" s="9"/>
      <c r="CVI227" s="9"/>
      <c r="CVJ227" s="9"/>
      <c r="CVK227" s="9"/>
      <c r="CVL227" s="9"/>
      <c r="CVM227" s="9"/>
      <c r="CVN227" s="9"/>
      <c r="CVO227" s="9"/>
      <c r="CVP227" s="9"/>
      <c r="CVQ227" s="9"/>
      <c r="CVR227" s="9"/>
      <c r="CVS227" s="9"/>
      <c r="CVT227" s="9"/>
      <c r="CVU227" s="9"/>
      <c r="CVV227" s="9"/>
      <c r="CVW227" s="9"/>
      <c r="CVX227" s="9"/>
      <c r="CVY227" s="9"/>
      <c r="CVZ227" s="9"/>
      <c r="CWA227" s="9"/>
      <c r="CWB227" s="9"/>
      <c r="CWC227" s="9"/>
      <c r="CWD227" s="9"/>
      <c r="CWE227" s="9"/>
      <c r="CWF227" s="9"/>
      <c r="CWG227" s="9"/>
      <c r="CWH227" s="9"/>
      <c r="CWI227" s="9"/>
      <c r="CWJ227" s="9"/>
      <c r="CWK227" s="9"/>
      <c r="CWL227" s="9"/>
      <c r="CWM227" s="9"/>
      <c r="CWN227" s="9"/>
      <c r="CWO227" s="9"/>
      <c r="CWP227" s="9"/>
      <c r="CWQ227" s="9"/>
      <c r="CWR227" s="9"/>
      <c r="CWS227" s="9"/>
      <c r="CWT227" s="9"/>
      <c r="CWU227" s="9"/>
      <c r="CWV227" s="9"/>
      <c r="CWW227" s="9"/>
      <c r="CWX227" s="9"/>
      <c r="CWY227" s="9"/>
      <c r="CWZ227" s="9"/>
      <c r="CXA227" s="9"/>
      <c r="CXB227" s="9"/>
      <c r="CXC227" s="9"/>
      <c r="CXD227" s="9"/>
      <c r="CXE227" s="9"/>
      <c r="CXF227" s="9"/>
      <c r="CXG227" s="9"/>
      <c r="CXH227" s="9"/>
      <c r="CXI227" s="9"/>
      <c r="CXJ227" s="9"/>
      <c r="CXK227" s="9"/>
      <c r="CXL227" s="9"/>
      <c r="CXM227" s="9"/>
      <c r="CXN227" s="9"/>
      <c r="CXO227" s="9"/>
      <c r="CXP227" s="9"/>
      <c r="CXQ227" s="9"/>
      <c r="CXR227" s="9"/>
      <c r="CXS227" s="9"/>
      <c r="CXT227" s="9"/>
      <c r="CXU227" s="9"/>
      <c r="CXV227" s="9"/>
      <c r="CXW227" s="9"/>
      <c r="CXX227" s="9"/>
      <c r="CXY227" s="9"/>
      <c r="CXZ227" s="9"/>
      <c r="CYA227" s="9"/>
      <c r="CYB227" s="9"/>
      <c r="CYC227" s="9"/>
      <c r="CYD227" s="9"/>
      <c r="CYE227" s="9"/>
      <c r="CYF227" s="9"/>
      <c r="CYG227" s="9"/>
      <c r="CYH227" s="9"/>
      <c r="CYI227" s="9"/>
      <c r="CYJ227" s="9"/>
      <c r="CYK227" s="9"/>
      <c r="CYL227" s="9"/>
      <c r="CYM227" s="9"/>
      <c r="CYN227" s="9"/>
      <c r="CYO227" s="9"/>
      <c r="CYP227" s="9"/>
      <c r="CYQ227" s="9"/>
      <c r="CYR227" s="9"/>
      <c r="CYS227" s="9"/>
      <c r="CYT227" s="9"/>
      <c r="CYU227" s="9"/>
      <c r="CYV227" s="9"/>
      <c r="CYW227" s="9"/>
      <c r="CYX227" s="9"/>
      <c r="CYY227" s="9"/>
      <c r="CYZ227" s="9"/>
      <c r="CZA227" s="9"/>
      <c r="CZB227" s="9"/>
      <c r="CZC227" s="9"/>
      <c r="CZD227" s="9"/>
      <c r="CZE227" s="9"/>
      <c r="CZF227" s="9"/>
      <c r="CZG227" s="9"/>
      <c r="CZH227" s="9"/>
      <c r="CZI227" s="9"/>
      <c r="CZJ227" s="9"/>
      <c r="CZK227" s="9"/>
      <c r="CZL227" s="9"/>
      <c r="CZM227" s="9"/>
      <c r="CZN227" s="9"/>
      <c r="CZO227" s="9"/>
      <c r="CZP227" s="9"/>
      <c r="CZQ227" s="9"/>
      <c r="CZR227" s="9"/>
      <c r="CZS227" s="9"/>
      <c r="CZT227" s="9"/>
      <c r="CZU227" s="9"/>
      <c r="CZV227" s="9"/>
      <c r="CZW227" s="9"/>
      <c r="CZX227" s="9"/>
      <c r="CZY227" s="9"/>
      <c r="CZZ227" s="9"/>
      <c r="DAA227" s="9"/>
      <c r="DAB227" s="9"/>
      <c r="DAC227" s="9"/>
      <c r="DAD227" s="9"/>
      <c r="DAE227" s="9"/>
      <c r="DAF227" s="9"/>
      <c r="DAG227" s="9"/>
      <c r="DAH227" s="9"/>
      <c r="DAI227" s="9"/>
      <c r="DAJ227" s="9"/>
      <c r="DAK227" s="9"/>
      <c r="DAL227" s="9"/>
      <c r="DAM227" s="9"/>
      <c r="DAN227" s="9"/>
      <c r="DAO227" s="9"/>
      <c r="DAP227" s="9"/>
      <c r="DAQ227" s="9"/>
      <c r="DAR227" s="9"/>
      <c r="DAS227" s="9"/>
      <c r="DAT227" s="9"/>
      <c r="DAU227" s="9"/>
      <c r="DAV227" s="9"/>
      <c r="DAW227" s="9"/>
      <c r="DAX227" s="9"/>
      <c r="DAY227" s="9"/>
      <c r="DAZ227" s="9"/>
      <c r="DBA227" s="9"/>
      <c r="DBB227" s="9"/>
      <c r="DBC227" s="9"/>
      <c r="DBD227" s="9"/>
      <c r="DBE227" s="9"/>
      <c r="DBF227" s="9"/>
      <c r="DBG227" s="9"/>
      <c r="DBH227" s="9"/>
      <c r="DBI227" s="9"/>
      <c r="DBJ227" s="9"/>
      <c r="DBK227" s="9"/>
      <c r="DBL227" s="9"/>
      <c r="DBM227" s="9"/>
      <c r="DBN227" s="9"/>
      <c r="DBO227" s="9"/>
      <c r="DBP227" s="9"/>
      <c r="DBQ227" s="9"/>
      <c r="DBR227" s="9"/>
      <c r="DBS227" s="9"/>
      <c r="DBT227" s="9"/>
      <c r="DBU227" s="9"/>
      <c r="DBV227" s="9"/>
      <c r="DBW227" s="9"/>
      <c r="DBX227" s="9"/>
      <c r="DBY227" s="9"/>
      <c r="DBZ227" s="9"/>
      <c r="DCA227" s="9"/>
      <c r="DCB227" s="9"/>
      <c r="DCC227" s="9"/>
      <c r="DCD227" s="9"/>
      <c r="DCE227" s="9"/>
      <c r="DCF227" s="9"/>
      <c r="DCG227" s="9"/>
      <c r="DCH227" s="9"/>
      <c r="DCI227" s="9"/>
      <c r="DCJ227" s="9"/>
      <c r="DCK227" s="9"/>
      <c r="DCL227" s="9"/>
      <c r="DCM227" s="9"/>
      <c r="DCN227" s="9"/>
      <c r="DCO227" s="9"/>
      <c r="DCP227" s="9"/>
      <c r="DCQ227" s="9"/>
      <c r="DCR227" s="9"/>
      <c r="DCS227" s="9"/>
      <c r="DCT227" s="9"/>
      <c r="DCU227" s="9"/>
      <c r="DCV227" s="9"/>
      <c r="DCW227" s="9"/>
      <c r="DCX227" s="9"/>
      <c r="DCY227" s="9"/>
      <c r="DCZ227" s="9"/>
      <c r="DDA227" s="9"/>
      <c r="DDB227" s="9"/>
      <c r="DDC227" s="9"/>
      <c r="DDD227" s="9"/>
      <c r="DDE227" s="9"/>
      <c r="DDF227" s="9"/>
      <c r="DDG227" s="9"/>
      <c r="DDH227" s="9"/>
      <c r="DDI227" s="9"/>
      <c r="DDJ227" s="9"/>
      <c r="DDK227" s="9"/>
      <c r="DDL227" s="9"/>
      <c r="DDM227" s="9"/>
      <c r="DDN227" s="9"/>
      <c r="DDO227" s="9"/>
      <c r="DDP227" s="9"/>
      <c r="DDQ227" s="9"/>
      <c r="DDR227" s="9"/>
      <c r="DDS227" s="9"/>
      <c r="DDT227" s="9"/>
      <c r="DDU227" s="9"/>
      <c r="DDV227" s="9"/>
      <c r="DDW227" s="9"/>
      <c r="DDX227" s="9"/>
      <c r="DDY227" s="9"/>
      <c r="DDZ227" s="9"/>
      <c r="DEA227" s="9"/>
      <c r="DEB227" s="9"/>
      <c r="DEC227" s="9"/>
      <c r="DED227" s="9"/>
      <c r="DEE227" s="9"/>
      <c r="DEF227" s="9"/>
      <c r="DEG227" s="9"/>
      <c r="DEH227" s="9"/>
      <c r="DEI227" s="9"/>
      <c r="DEJ227" s="9"/>
      <c r="DEK227" s="9"/>
      <c r="DEL227" s="9"/>
      <c r="DEM227" s="9"/>
      <c r="DEN227" s="9"/>
      <c r="DEO227" s="9"/>
      <c r="DEP227" s="9"/>
      <c r="DEQ227" s="9"/>
      <c r="DER227" s="9"/>
      <c r="DES227" s="9"/>
      <c r="DET227" s="9"/>
      <c r="DEU227" s="9"/>
      <c r="DEV227" s="9"/>
      <c r="DEW227" s="9"/>
      <c r="DEX227" s="9"/>
      <c r="DEY227" s="9"/>
      <c r="DEZ227" s="9"/>
      <c r="DFA227" s="9"/>
      <c r="DFB227" s="9"/>
      <c r="DFC227" s="9"/>
      <c r="DFD227" s="9"/>
      <c r="DFE227" s="9"/>
      <c r="DFF227" s="9"/>
      <c r="DFG227" s="9"/>
      <c r="DFH227" s="9"/>
      <c r="DFI227" s="9"/>
      <c r="DFJ227" s="9"/>
      <c r="DFK227" s="9"/>
      <c r="DFL227" s="9"/>
      <c r="DFM227" s="9"/>
      <c r="DFN227" s="9"/>
      <c r="DFO227" s="9"/>
      <c r="DFP227" s="9"/>
      <c r="DFQ227" s="9"/>
      <c r="DFR227" s="9"/>
      <c r="DFS227" s="9"/>
      <c r="DFT227" s="9"/>
      <c r="DFU227" s="9"/>
      <c r="DFV227" s="9"/>
      <c r="DFW227" s="9"/>
      <c r="DFX227" s="9"/>
      <c r="DFY227" s="9"/>
      <c r="DFZ227" s="9"/>
      <c r="DGA227" s="9"/>
      <c r="DGB227" s="9"/>
      <c r="DGC227" s="9"/>
      <c r="DGD227" s="9"/>
      <c r="DGE227" s="9"/>
      <c r="DGF227" s="9"/>
      <c r="DGG227" s="9"/>
      <c r="DGH227" s="9"/>
      <c r="DGI227" s="9"/>
      <c r="DGJ227" s="9"/>
      <c r="DGK227" s="9"/>
      <c r="DGL227" s="9"/>
      <c r="DGM227" s="9"/>
      <c r="DGN227" s="9"/>
      <c r="DGO227" s="9"/>
      <c r="DGP227" s="9"/>
      <c r="DGQ227" s="9"/>
      <c r="DGR227" s="9"/>
      <c r="DGS227" s="9"/>
      <c r="DGT227" s="9"/>
      <c r="DGU227" s="9"/>
      <c r="DGV227" s="9"/>
      <c r="DGW227" s="9"/>
      <c r="DGX227" s="9"/>
      <c r="DGY227" s="9"/>
      <c r="DGZ227" s="9"/>
      <c r="DHA227" s="9"/>
      <c r="DHB227" s="9"/>
      <c r="DHC227" s="9"/>
      <c r="DHD227" s="9"/>
      <c r="DHE227" s="9"/>
      <c r="DHF227" s="9"/>
      <c r="DHG227" s="9"/>
      <c r="DHH227" s="9"/>
      <c r="DHI227" s="9"/>
      <c r="DHJ227" s="9"/>
      <c r="DHK227" s="9"/>
      <c r="DHL227" s="9"/>
      <c r="DHM227" s="9"/>
      <c r="DHN227" s="9"/>
      <c r="DHO227" s="9"/>
      <c r="DHP227" s="9"/>
      <c r="DHQ227" s="9"/>
      <c r="DHR227" s="9"/>
      <c r="DHS227" s="9"/>
      <c r="DHT227" s="9"/>
      <c r="DHU227" s="9"/>
      <c r="DHV227" s="9"/>
      <c r="DHW227" s="9"/>
      <c r="DHX227" s="9"/>
      <c r="DHY227" s="9"/>
      <c r="DHZ227" s="9"/>
      <c r="DIA227" s="9"/>
      <c r="DIB227" s="9"/>
      <c r="DIC227" s="9"/>
      <c r="DID227" s="9"/>
      <c r="DIE227" s="9"/>
      <c r="DIF227" s="9"/>
      <c r="DIG227" s="9"/>
      <c r="DIH227" s="9"/>
      <c r="DII227" s="9"/>
      <c r="DIJ227" s="9"/>
      <c r="DIK227" s="9"/>
      <c r="DIL227" s="9"/>
      <c r="DIM227" s="9"/>
      <c r="DIN227" s="9"/>
      <c r="DIO227" s="9"/>
      <c r="DIP227" s="9"/>
      <c r="DIQ227" s="9"/>
      <c r="DIR227" s="9"/>
      <c r="DIS227" s="9"/>
      <c r="DIT227" s="9"/>
      <c r="DIU227" s="9"/>
      <c r="DIV227" s="9"/>
      <c r="DIW227" s="9"/>
      <c r="DIX227" s="9"/>
    </row>
    <row r="228" spans="1:2962" ht="15.75">
      <c r="A228" s="72" t="s">
        <v>344</v>
      </c>
      <c r="B228" s="46" t="s">
        <v>345</v>
      </c>
      <c r="C228" s="73" t="s">
        <v>499</v>
      </c>
      <c r="D228" s="75">
        <v>42265</v>
      </c>
      <c r="E228" s="46" t="s">
        <v>347</v>
      </c>
      <c r="F228" s="78">
        <v>10000000</v>
      </c>
      <c r="G228" s="79"/>
      <c r="H228" s="51"/>
      <c r="I228" s="52"/>
      <c r="J228" s="53">
        <f t="shared" si="6"/>
        <v>28016000000</v>
      </c>
      <c r="K228" s="54">
        <f t="shared" si="7"/>
        <v>10000000</v>
      </c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9"/>
      <c r="BE228" s="9"/>
      <c r="BF228" s="9"/>
      <c r="BG228" s="9"/>
      <c r="BH228" s="9"/>
      <c r="BI228" s="9"/>
      <c r="BJ228" s="9"/>
      <c r="BK228" s="9"/>
      <c r="BL228" s="9"/>
      <c r="BM228" s="9"/>
      <c r="BN228" s="9"/>
      <c r="BO228" s="9"/>
      <c r="BP228" s="9"/>
      <c r="BQ228" s="9"/>
      <c r="BR228" s="9"/>
      <c r="BS228" s="9"/>
      <c r="BT228" s="9"/>
      <c r="BU228" s="9"/>
      <c r="BV228" s="9"/>
      <c r="BW228" s="9"/>
      <c r="BX228" s="9"/>
      <c r="BY228" s="9"/>
      <c r="BZ228" s="9"/>
      <c r="CA228" s="9"/>
      <c r="CB228" s="9"/>
      <c r="CC228" s="9"/>
      <c r="CD228" s="9"/>
      <c r="CE228" s="9"/>
      <c r="CF228" s="9"/>
      <c r="CG228" s="9"/>
      <c r="CH228" s="9"/>
      <c r="CI228" s="9"/>
      <c r="CJ228" s="9"/>
      <c r="CK228" s="9"/>
      <c r="CL228" s="9"/>
      <c r="CM228" s="9"/>
      <c r="CN228" s="9"/>
      <c r="CO228" s="9"/>
      <c r="CP228" s="9"/>
      <c r="CQ228" s="9"/>
      <c r="CR228" s="9"/>
      <c r="CS228" s="9"/>
      <c r="CT228" s="9"/>
      <c r="CU228" s="9"/>
      <c r="CV228" s="9"/>
      <c r="CW228" s="9"/>
      <c r="CX228" s="9"/>
      <c r="CY228" s="9"/>
      <c r="CZ228" s="9"/>
      <c r="DA228" s="9"/>
      <c r="DB228" s="9"/>
      <c r="DC228" s="9"/>
      <c r="DD228" s="9"/>
      <c r="DE228" s="9"/>
      <c r="DF228" s="9"/>
      <c r="DG228" s="9"/>
      <c r="DH228" s="9"/>
      <c r="DI228" s="9"/>
      <c r="DJ228" s="9"/>
      <c r="DK228" s="9"/>
      <c r="DL228" s="9"/>
      <c r="DM228" s="9"/>
      <c r="DN228" s="9"/>
      <c r="DO228" s="9"/>
      <c r="DP228" s="9"/>
      <c r="DQ228" s="9"/>
      <c r="DR228" s="9"/>
      <c r="DS228" s="9"/>
      <c r="DT228" s="9"/>
      <c r="DU228" s="9"/>
      <c r="DV228" s="9"/>
      <c r="DW228" s="9"/>
      <c r="DX228" s="9"/>
      <c r="DY228" s="9"/>
      <c r="DZ228" s="9"/>
      <c r="EA228" s="9"/>
      <c r="EB228" s="9"/>
      <c r="EC228" s="9"/>
      <c r="ED228" s="9"/>
      <c r="EE228" s="9"/>
      <c r="EF228" s="9"/>
      <c r="EG228" s="9"/>
      <c r="EH228" s="9"/>
      <c r="EI228" s="9"/>
      <c r="EJ228" s="9"/>
      <c r="EK228" s="9"/>
      <c r="EL228" s="9"/>
      <c r="EM228" s="9"/>
      <c r="EN228" s="9"/>
      <c r="EO228" s="9"/>
      <c r="EP228" s="9"/>
      <c r="EQ228" s="9"/>
      <c r="ER228" s="9"/>
      <c r="ES228" s="9"/>
      <c r="ET228" s="9"/>
      <c r="EU228" s="9"/>
      <c r="EV228" s="9"/>
      <c r="EW228" s="9"/>
      <c r="EX228" s="9"/>
      <c r="EY228" s="9"/>
      <c r="EZ228" s="9"/>
      <c r="FA228" s="9"/>
      <c r="FB228" s="9"/>
      <c r="FC228" s="9"/>
      <c r="FD228" s="9"/>
      <c r="FE228" s="9"/>
      <c r="FF228" s="9"/>
      <c r="FG228" s="9"/>
      <c r="FH228" s="9"/>
      <c r="FI228" s="9"/>
      <c r="FJ228" s="9"/>
      <c r="FK228" s="9"/>
      <c r="FL228" s="9"/>
      <c r="FM228" s="9"/>
      <c r="FN228" s="9"/>
      <c r="FO228" s="9"/>
      <c r="FP228" s="9"/>
      <c r="FQ228" s="9"/>
      <c r="FR228" s="9"/>
      <c r="FS228" s="9"/>
      <c r="FT228" s="9"/>
      <c r="FU228" s="9"/>
      <c r="FV228" s="9"/>
      <c r="FW228" s="9"/>
      <c r="FX228" s="9"/>
      <c r="FY228" s="9"/>
      <c r="FZ228" s="9"/>
      <c r="GA228" s="9"/>
      <c r="GB228" s="9"/>
      <c r="GC228" s="9"/>
      <c r="GD228" s="9"/>
      <c r="GE228" s="9"/>
      <c r="GF228" s="9"/>
      <c r="GG228" s="9"/>
      <c r="GH228" s="9"/>
      <c r="GI228" s="9"/>
      <c r="GJ228" s="9"/>
      <c r="GK228" s="9"/>
      <c r="GL228" s="9"/>
      <c r="GM228" s="9"/>
      <c r="GN228" s="9"/>
      <c r="GO228" s="9"/>
      <c r="GP228" s="9"/>
      <c r="GQ228" s="9"/>
      <c r="GR228" s="9"/>
      <c r="GS228" s="9"/>
      <c r="GT228" s="9"/>
      <c r="GU228" s="9"/>
      <c r="GV228" s="9"/>
      <c r="GW228" s="9"/>
      <c r="GX228" s="9"/>
      <c r="GY228" s="9"/>
      <c r="GZ228" s="9"/>
      <c r="HA228" s="9"/>
      <c r="HB228" s="9"/>
      <c r="HC228" s="9"/>
      <c r="HD228" s="9"/>
      <c r="HE228" s="9"/>
      <c r="HF228" s="9"/>
      <c r="HG228" s="9"/>
      <c r="HH228" s="9"/>
      <c r="HI228" s="9"/>
      <c r="HJ228" s="9"/>
      <c r="HK228" s="9"/>
      <c r="HL228" s="9"/>
      <c r="HM228" s="9"/>
      <c r="HN228" s="9"/>
      <c r="HO228" s="9"/>
      <c r="HP228" s="9"/>
      <c r="HQ228" s="9"/>
      <c r="HR228" s="9"/>
      <c r="HS228" s="9"/>
      <c r="HT228" s="9"/>
      <c r="HU228" s="9"/>
      <c r="HV228" s="9"/>
      <c r="HW228" s="9"/>
      <c r="HX228" s="9"/>
      <c r="HY228" s="9"/>
      <c r="HZ228" s="9"/>
      <c r="IA228" s="9"/>
      <c r="IB228" s="9"/>
      <c r="IC228" s="9"/>
      <c r="ID228" s="9"/>
      <c r="IE228" s="9"/>
      <c r="IF228" s="9"/>
      <c r="IG228" s="9"/>
      <c r="IH228" s="9"/>
      <c r="II228" s="9"/>
      <c r="IJ228" s="9"/>
      <c r="IK228" s="9"/>
      <c r="IL228" s="9"/>
      <c r="IM228" s="9"/>
      <c r="IN228" s="9"/>
      <c r="IO228" s="9"/>
      <c r="IP228" s="9"/>
      <c r="IQ228" s="9"/>
      <c r="IR228" s="9"/>
      <c r="IS228" s="9"/>
      <c r="IT228" s="9"/>
      <c r="IU228" s="9"/>
      <c r="IV228" s="9"/>
      <c r="IW228" s="9"/>
      <c r="IX228" s="9"/>
      <c r="IY228" s="9"/>
      <c r="IZ228" s="9"/>
      <c r="JA228" s="9"/>
      <c r="JB228" s="9"/>
      <c r="JC228" s="9"/>
      <c r="JD228" s="9"/>
      <c r="JE228" s="9"/>
      <c r="JF228" s="9"/>
      <c r="JG228" s="9"/>
      <c r="JH228" s="9"/>
      <c r="JI228" s="9"/>
      <c r="JJ228" s="9"/>
      <c r="JK228" s="9"/>
      <c r="JL228" s="9"/>
      <c r="JM228" s="9"/>
      <c r="JN228" s="9"/>
      <c r="JO228" s="9"/>
      <c r="JP228" s="9"/>
      <c r="JQ228" s="9"/>
      <c r="JR228" s="9"/>
      <c r="JS228" s="9"/>
      <c r="JT228" s="9"/>
      <c r="JU228" s="9"/>
      <c r="JV228" s="9"/>
      <c r="JW228" s="9"/>
      <c r="JX228" s="9"/>
      <c r="JY228" s="9"/>
      <c r="JZ228" s="9"/>
      <c r="KA228" s="9"/>
      <c r="KB228" s="9"/>
      <c r="KC228" s="9"/>
      <c r="KD228" s="9"/>
      <c r="KE228" s="9"/>
      <c r="KF228" s="9"/>
      <c r="KG228" s="9"/>
      <c r="KH228" s="9"/>
      <c r="KI228" s="9"/>
      <c r="KJ228" s="9"/>
      <c r="KK228" s="9"/>
      <c r="KL228" s="9"/>
      <c r="KM228" s="9"/>
      <c r="KN228" s="9"/>
      <c r="KO228" s="9"/>
      <c r="KP228" s="9"/>
      <c r="KQ228" s="9"/>
      <c r="KR228" s="9"/>
      <c r="KS228" s="9"/>
      <c r="KT228" s="9"/>
      <c r="KU228" s="9"/>
      <c r="KV228" s="9"/>
      <c r="KW228" s="9"/>
      <c r="KX228" s="9"/>
      <c r="KY228" s="9"/>
      <c r="KZ228" s="9"/>
      <c r="LA228" s="9"/>
      <c r="LB228" s="9"/>
      <c r="LC228" s="9"/>
      <c r="LD228" s="9"/>
      <c r="LE228" s="9"/>
      <c r="LF228" s="9"/>
      <c r="LG228" s="9"/>
      <c r="LH228" s="9"/>
      <c r="LI228" s="9"/>
      <c r="LJ228" s="9"/>
      <c r="LK228" s="9"/>
      <c r="LL228" s="9"/>
      <c r="LM228" s="9"/>
      <c r="LN228" s="9"/>
      <c r="LO228" s="9"/>
      <c r="LP228" s="9"/>
      <c r="LQ228" s="9"/>
      <c r="LR228" s="9"/>
      <c r="LS228" s="9"/>
      <c r="LT228" s="9"/>
      <c r="LU228" s="9"/>
      <c r="LV228" s="9"/>
      <c r="LW228" s="9"/>
      <c r="LX228" s="9"/>
      <c r="LY228" s="9"/>
      <c r="LZ228" s="9"/>
      <c r="MA228" s="9"/>
      <c r="MB228" s="9"/>
      <c r="MC228" s="9"/>
      <c r="MD228" s="9"/>
      <c r="ME228" s="9"/>
      <c r="MF228" s="9"/>
      <c r="MG228" s="9"/>
      <c r="MH228" s="9"/>
      <c r="MI228" s="9"/>
      <c r="MJ228" s="9"/>
      <c r="MK228" s="9"/>
      <c r="ML228" s="9"/>
      <c r="MM228" s="9"/>
      <c r="MN228" s="9"/>
      <c r="MO228" s="9"/>
      <c r="MP228" s="9"/>
      <c r="MQ228" s="9"/>
      <c r="MR228" s="9"/>
      <c r="MS228" s="9"/>
      <c r="MT228" s="9"/>
      <c r="MU228" s="9"/>
      <c r="MV228" s="9"/>
      <c r="MW228" s="9"/>
      <c r="MX228" s="9"/>
      <c r="MY228" s="9"/>
      <c r="MZ228" s="9"/>
      <c r="NA228" s="9"/>
      <c r="NB228" s="9"/>
      <c r="NC228" s="9"/>
      <c r="ND228" s="9"/>
      <c r="NE228" s="9"/>
      <c r="NF228" s="9"/>
      <c r="NG228" s="9"/>
      <c r="NH228" s="9"/>
      <c r="NI228" s="9"/>
      <c r="NJ228" s="9"/>
      <c r="NK228" s="9"/>
      <c r="NL228" s="9"/>
      <c r="NM228" s="9"/>
      <c r="NN228" s="9"/>
      <c r="NO228" s="9"/>
      <c r="NP228" s="9"/>
      <c r="NQ228" s="9"/>
      <c r="NR228" s="9"/>
      <c r="NS228" s="9"/>
      <c r="NT228" s="9"/>
      <c r="NU228" s="9"/>
      <c r="NV228" s="9"/>
      <c r="NW228" s="9"/>
      <c r="NX228" s="9"/>
      <c r="NY228" s="9"/>
      <c r="NZ228" s="9"/>
      <c r="OA228" s="9"/>
      <c r="OB228" s="9"/>
      <c r="OC228" s="9"/>
      <c r="OD228" s="9"/>
      <c r="OE228" s="9"/>
      <c r="OF228" s="9"/>
      <c r="OG228" s="9"/>
      <c r="OH228" s="9"/>
      <c r="OI228" s="9"/>
      <c r="OJ228" s="9"/>
      <c r="OK228" s="9"/>
      <c r="OL228" s="9"/>
      <c r="OM228" s="9"/>
      <c r="ON228" s="9"/>
      <c r="OO228" s="9"/>
      <c r="OP228" s="9"/>
      <c r="OQ228" s="9"/>
      <c r="OR228" s="9"/>
      <c r="OS228" s="9"/>
      <c r="OT228" s="9"/>
      <c r="OU228" s="9"/>
      <c r="OV228" s="9"/>
      <c r="OW228" s="9"/>
      <c r="OX228" s="9"/>
      <c r="OY228" s="9"/>
      <c r="OZ228" s="9"/>
      <c r="PA228" s="9"/>
      <c r="PB228" s="9"/>
      <c r="PC228" s="9"/>
      <c r="PD228" s="9"/>
      <c r="PE228" s="9"/>
      <c r="PF228" s="9"/>
      <c r="PG228" s="9"/>
      <c r="PH228" s="9"/>
      <c r="PI228" s="9"/>
      <c r="PJ228" s="9"/>
      <c r="PK228" s="9"/>
      <c r="PL228" s="9"/>
      <c r="PM228" s="9"/>
      <c r="PN228" s="9"/>
      <c r="PO228" s="9"/>
      <c r="PP228" s="9"/>
      <c r="PQ228" s="9"/>
      <c r="PR228" s="9"/>
      <c r="PS228" s="9"/>
      <c r="PT228" s="9"/>
      <c r="PU228" s="9"/>
      <c r="PV228" s="9"/>
      <c r="PW228" s="9"/>
      <c r="PX228" s="9"/>
      <c r="PY228" s="9"/>
      <c r="PZ228" s="9"/>
      <c r="QA228" s="9"/>
      <c r="QB228" s="9"/>
      <c r="QC228" s="9"/>
      <c r="QD228" s="9"/>
      <c r="QE228" s="9"/>
      <c r="QF228" s="9"/>
      <c r="QG228" s="9"/>
      <c r="QH228" s="9"/>
      <c r="QI228" s="9"/>
      <c r="QJ228" s="9"/>
      <c r="QK228" s="9"/>
      <c r="QL228" s="9"/>
      <c r="QM228" s="9"/>
      <c r="QN228" s="9"/>
      <c r="QO228" s="9"/>
      <c r="QP228" s="9"/>
      <c r="QQ228" s="9"/>
      <c r="QR228" s="9"/>
      <c r="QS228" s="9"/>
      <c r="QT228" s="9"/>
      <c r="QU228" s="9"/>
      <c r="QV228" s="9"/>
      <c r="QW228" s="9"/>
      <c r="QX228" s="9"/>
      <c r="QY228" s="9"/>
      <c r="QZ228" s="9"/>
      <c r="RA228" s="9"/>
      <c r="RB228" s="9"/>
      <c r="RC228" s="9"/>
      <c r="RD228" s="9"/>
      <c r="RE228" s="9"/>
      <c r="RF228" s="9"/>
      <c r="RG228" s="9"/>
      <c r="RH228" s="9"/>
      <c r="RI228" s="9"/>
      <c r="RJ228" s="9"/>
      <c r="RK228" s="9"/>
      <c r="RL228" s="9"/>
      <c r="RM228" s="9"/>
      <c r="RN228" s="9"/>
      <c r="RO228" s="9"/>
      <c r="RP228" s="9"/>
      <c r="RQ228" s="9"/>
      <c r="RR228" s="9"/>
      <c r="RS228" s="9"/>
      <c r="RT228" s="9"/>
      <c r="RU228" s="9"/>
      <c r="RV228" s="9"/>
      <c r="RW228" s="9"/>
      <c r="RX228" s="9"/>
      <c r="RY228" s="9"/>
      <c r="RZ228" s="9"/>
      <c r="SA228" s="9"/>
      <c r="SB228" s="9"/>
      <c r="SC228" s="9"/>
      <c r="SD228" s="9"/>
      <c r="SE228" s="9"/>
      <c r="SF228" s="9"/>
      <c r="SG228" s="9"/>
      <c r="SH228" s="9"/>
      <c r="SI228" s="9"/>
      <c r="SJ228" s="9"/>
      <c r="SK228" s="9"/>
      <c r="SL228" s="9"/>
      <c r="SM228" s="9"/>
      <c r="SN228" s="9"/>
      <c r="SO228" s="9"/>
      <c r="SP228" s="9"/>
      <c r="SQ228" s="9"/>
      <c r="SR228" s="9"/>
      <c r="SS228" s="9"/>
      <c r="ST228" s="9"/>
      <c r="SU228" s="9"/>
      <c r="SV228" s="9"/>
      <c r="SW228" s="9"/>
      <c r="SX228" s="9"/>
      <c r="SY228" s="9"/>
      <c r="SZ228" s="9"/>
      <c r="TA228" s="9"/>
      <c r="TB228" s="9"/>
      <c r="TC228" s="9"/>
      <c r="TD228" s="9"/>
      <c r="TE228" s="9"/>
      <c r="TF228" s="9"/>
      <c r="TG228" s="9"/>
      <c r="TH228" s="9"/>
      <c r="TI228" s="9"/>
      <c r="TJ228" s="9"/>
      <c r="TK228" s="9"/>
      <c r="TL228" s="9"/>
      <c r="TM228" s="9"/>
      <c r="TN228" s="9"/>
      <c r="TO228" s="9"/>
      <c r="TP228" s="9"/>
      <c r="TQ228" s="9"/>
      <c r="TR228" s="9"/>
      <c r="TS228" s="9"/>
      <c r="TT228" s="9"/>
      <c r="TU228" s="9"/>
      <c r="TV228" s="9"/>
      <c r="TW228" s="9"/>
      <c r="TX228" s="9"/>
      <c r="TY228" s="9"/>
      <c r="TZ228" s="9"/>
      <c r="UA228" s="9"/>
      <c r="UB228" s="9"/>
      <c r="UC228" s="9"/>
      <c r="UD228" s="9"/>
      <c r="UE228" s="9"/>
      <c r="UF228" s="9"/>
      <c r="UG228" s="9"/>
      <c r="UH228" s="9"/>
      <c r="UI228" s="9"/>
      <c r="UJ228" s="9"/>
      <c r="UK228" s="9"/>
      <c r="UL228" s="9"/>
      <c r="UM228" s="9"/>
      <c r="UN228" s="9"/>
      <c r="UO228" s="9"/>
      <c r="UP228" s="9"/>
      <c r="UQ228" s="9"/>
      <c r="UR228" s="9"/>
      <c r="US228" s="9"/>
      <c r="UT228" s="9"/>
      <c r="UU228" s="9"/>
      <c r="UV228" s="9"/>
      <c r="UW228" s="9"/>
      <c r="UX228" s="9"/>
      <c r="UY228" s="9"/>
      <c r="UZ228" s="9"/>
      <c r="VA228" s="9"/>
      <c r="VB228" s="9"/>
      <c r="VC228" s="9"/>
      <c r="VD228" s="9"/>
      <c r="VE228" s="9"/>
      <c r="VF228" s="9"/>
      <c r="VG228" s="9"/>
      <c r="VH228" s="9"/>
      <c r="VI228" s="9"/>
      <c r="VJ228" s="9"/>
      <c r="VK228" s="9"/>
      <c r="VL228" s="9"/>
      <c r="VM228" s="9"/>
      <c r="VN228" s="9"/>
      <c r="VO228" s="9"/>
      <c r="VP228" s="9"/>
      <c r="VQ228" s="9"/>
      <c r="VR228" s="9"/>
      <c r="VS228" s="9"/>
      <c r="VT228" s="9"/>
      <c r="VU228" s="9"/>
      <c r="VV228" s="9"/>
      <c r="VW228" s="9"/>
      <c r="VX228" s="9"/>
      <c r="VY228" s="9"/>
      <c r="VZ228" s="9"/>
      <c r="WA228" s="9"/>
      <c r="WB228" s="9"/>
      <c r="WC228" s="9"/>
      <c r="WD228" s="9"/>
      <c r="WE228" s="9"/>
      <c r="WF228" s="9"/>
      <c r="WG228" s="9"/>
      <c r="WH228" s="9"/>
      <c r="WI228" s="9"/>
      <c r="WJ228" s="9"/>
      <c r="WK228" s="9"/>
      <c r="WL228" s="9"/>
      <c r="WM228" s="9"/>
      <c r="WN228" s="9"/>
      <c r="WO228" s="9"/>
      <c r="WP228" s="9"/>
      <c r="WQ228" s="9"/>
      <c r="WR228" s="9"/>
      <c r="WS228" s="9"/>
      <c r="WT228" s="9"/>
      <c r="WU228" s="9"/>
      <c r="WV228" s="9"/>
      <c r="WW228" s="9"/>
      <c r="WX228" s="9"/>
      <c r="WY228" s="9"/>
      <c r="WZ228" s="9"/>
      <c r="XA228" s="9"/>
      <c r="XB228" s="9"/>
      <c r="XC228" s="9"/>
      <c r="XD228" s="9"/>
      <c r="XE228" s="9"/>
      <c r="XF228" s="9"/>
      <c r="XG228" s="9"/>
      <c r="XH228" s="9"/>
      <c r="XI228" s="9"/>
      <c r="XJ228" s="9"/>
      <c r="XK228" s="9"/>
      <c r="XL228" s="9"/>
      <c r="XM228" s="9"/>
      <c r="XN228" s="9"/>
      <c r="XO228" s="9"/>
      <c r="XP228" s="9"/>
      <c r="XQ228" s="9"/>
      <c r="XR228" s="9"/>
      <c r="XS228" s="9"/>
      <c r="XT228" s="9"/>
      <c r="XU228" s="9"/>
      <c r="XV228" s="9"/>
      <c r="XW228" s="9"/>
      <c r="XX228" s="9"/>
      <c r="XY228" s="9"/>
      <c r="XZ228" s="9"/>
      <c r="YA228" s="9"/>
      <c r="YB228" s="9"/>
      <c r="YC228" s="9"/>
      <c r="YD228" s="9"/>
      <c r="YE228" s="9"/>
      <c r="YF228" s="9"/>
      <c r="YG228" s="9"/>
      <c r="YH228" s="9"/>
      <c r="YI228" s="9"/>
      <c r="YJ228" s="9"/>
      <c r="YK228" s="9"/>
      <c r="YL228" s="9"/>
      <c r="YM228" s="9"/>
      <c r="YN228" s="9"/>
      <c r="YO228" s="9"/>
      <c r="YP228" s="9"/>
      <c r="YQ228" s="9"/>
      <c r="YR228" s="9"/>
      <c r="YS228" s="9"/>
      <c r="YT228" s="9"/>
      <c r="YU228" s="9"/>
      <c r="YV228" s="9"/>
      <c r="YW228" s="9"/>
      <c r="YX228" s="9"/>
      <c r="YY228" s="9"/>
      <c r="YZ228" s="9"/>
      <c r="ZA228" s="9"/>
      <c r="ZB228" s="9"/>
      <c r="ZC228" s="9"/>
      <c r="ZD228" s="9"/>
      <c r="ZE228" s="9"/>
      <c r="ZF228" s="9"/>
      <c r="ZG228" s="9"/>
      <c r="ZH228" s="9"/>
      <c r="ZI228" s="9"/>
      <c r="ZJ228" s="9"/>
      <c r="ZK228" s="9"/>
      <c r="ZL228" s="9"/>
      <c r="ZM228" s="9"/>
      <c r="ZN228" s="9"/>
      <c r="ZO228" s="9"/>
      <c r="ZP228" s="9"/>
      <c r="ZQ228" s="9"/>
      <c r="ZR228" s="9"/>
      <c r="ZS228" s="9"/>
      <c r="ZT228" s="9"/>
      <c r="ZU228" s="9"/>
      <c r="ZV228" s="9"/>
      <c r="ZW228" s="9"/>
      <c r="ZX228" s="9"/>
      <c r="ZY228" s="9"/>
      <c r="ZZ228" s="9"/>
      <c r="AAA228" s="9"/>
      <c r="AAB228" s="9"/>
      <c r="AAC228" s="9"/>
      <c r="AAD228" s="9"/>
      <c r="AAE228" s="9"/>
      <c r="AAF228" s="9"/>
      <c r="AAG228" s="9"/>
      <c r="AAH228" s="9"/>
      <c r="AAI228" s="9"/>
      <c r="AAJ228" s="9"/>
      <c r="AAK228" s="9"/>
      <c r="AAL228" s="9"/>
      <c r="AAM228" s="9"/>
      <c r="AAN228" s="9"/>
      <c r="AAO228" s="9"/>
      <c r="AAP228" s="9"/>
      <c r="AAQ228" s="9"/>
      <c r="AAR228" s="9"/>
      <c r="AAS228" s="9"/>
      <c r="AAT228" s="9"/>
      <c r="AAU228" s="9"/>
      <c r="AAV228" s="9"/>
      <c r="AAW228" s="9"/>
      <c r="AAX228" s="9"/>
      <c r="AAY228" s="9"/>
      <c r="AAZ228" s="9"/>
      <c r="ABA228" s="9"/>
      <c r="ABB228" s="9"/>
      <c r="ABC228" s="9"/>
      <c r="ABD228" s="9"/>
      <c r="ABE228" s="9"/>
      <c r="ABF228" s="9"/>
      <c r="ABG228" s="9"/>
      <c r="ABH228" s="9"/>
      <c r="ABI228" s="9"/>
      <c r="ABJ228" s="9"/>
      <c r="ABK228" s="9"/>
      <c r="ABL228" s="9"/>
      <c r="ABM228" s="9"/>
      <c r="ABN228" s="9"/>
      <c r="ABO228" s="9"/>
      <c r="ABP228" s="9"/>
      <c r="ABQ228" s="9"/>
      <c r="ABR228" s="9"/>
      <c r="ABS228" s="9"/>
      <c r="ABT228" s="9"/>
      <c r="ABU228" s="9"/>
      <c r="ABV228" s="9"/>
      <c r="ABW228" s="9"/>
      <c r="ABX228" s="9"/>
      <c r="ABY228" s="9"/>
      <c r="ABZ228" s="9"/>
      <c r="ACA228" s="9"/>
      <c r="ACB228" s="9"/>
      <c r="ACC228" s="9"/>
      <c r="ACD228" s="9"/>
      <c r="ACE228" s="9"/>
      <c r="ACF228" s="9"/>
      <c r="ACG228" s="9"/>
      <c r="ACH228" s="9"/>
      <c r="ACI228" s="9"/>
      <c r="ACJ228" s="9"/>
      <c r="ACK228" s="9"/>
      <c r="ACL228" s="9"/>
      <c r="ACM228" s="9"/>
      <c r="ACN228" s="9"/>
      <c r="ACO228" s="9"/>
      <c r="ACP228" s="9"/>
      <c r="ACQ228" s="9"/>
      <c r="ACR228" s="9"/>
      <c r="ACS228" s="9"/>
      <c r="ACT228" s="9"/>
      <c r="ACU228" s="9"/>
      <c r="ACV228" s="9"/>
      <c r="ACW228" s="9"/>
      <c r="ACX228" s="9"/>
      <c r="ACY228" s="9"/>
      <c r="ACZ228" s="9"/>
      <c r="ADA228" s="9"/>
      <c r="ADB228" s="9"/>
      <c r="ADC228" s="9"/>
      <c r="ADD228" s="9"/>
      <c r="ADE228" s="9"/>
      <c r="ADF228" s="9"/>
      <c r="ADG228" s="9"/>
      <c r="ADH228" s="9"/>
      <c r="ADI228" s="9"/>
      <c r="ADJ228" s="9"/>
      <c r="ADK228" s="9"/>
      <c r="ADL228" s="9"/>
      <c r="ADM228" s="9"/>
      <c r="ADN228" s="9"/>
      <c r="ADO228" s="9"/>
      <c r="ADP228" s="9"/>
      <c r="ADQ228" s="9"/>
      <c r="ADR228" s="9"/>
      <c r="ADS228" s="9"/>
      <c r="ADT228" s="9"/>
      <c r="ADU228" s="9"/>
      <c r="ADV228" s="9"/>
      <c r="ADW228" s="9"/>
      <c r="ADX228" s="9"/>
      <c r="ADY228" s="9"/>
      <c r="ADZ228" s="9"/>
      <c r="AEA228" s="9"/>
      <c r="AEB228" s="9"/>
      <c r="AEC228" s="9"/>
      <c r="AED228" s="9"/>
      <c r="AEE228" s="9"/>
      <c r="AEF228" s="9"/>
      <c r="AEG228" s="9"/>
      <c r="AEH228" s="9"/>
      <c r="AEI228" s="9"/>
      <c r="AEJ228" s="9"/>
      <c r="AEK228" s="9"/>
      <c r="AEL228" s="9"/>
      <c r="AEM228" s="9"/>
      <c r="AEN228" s="9"/>
      <c r="AEO228" s="9"/>
      <c r="AEP228" s="9"/>
      <c r="AEQ228" s="9"/>
      <c r="AER228" s="9"/>
      <c r="AES228" s="9"/>
      <c r="AET228" s="9"/>
      <c r="AEU228" s="9"/>
      <c r="AEV228" s="9"/>
      <c r="AEW228" s="9"/>
      <c r="AEX228" s="9"/>
      <c r="AEY228" s="9"/>
      <c r="AEZ228" s="9"/>
      <c r="AFA228" s="9"/>
      <c r="AFB228" s="9"/>
      <c r="AFC228" s="9"/>
      <c r="AFD228" s="9"/>
      <c r="AFE228" s="9"/>
      <c r="AFF228" s="9"/>
      <c r="AFG228" s="9"/>
      <c r="AFH228" s="9"/>
      <c r="AFI228" s="9"/>
      <c r="AFJ228" s="9"/>
      <c r="AFK228" s="9"/>
      <c r="AFL228" s="9"/>
      <c r="AFM228" s="9"/>
      <c r="AFN228" s="9"/>
      <c r="AFO228" s="9"/>
      <c r="AFP228" s="9"/>
      <c r="AFQ228" s="9"/>
      <c r="AFR228" s="9"/>
      <c r="AFS228" s="9"/>
      <c r="AFT228" s="9"/>
      <c r="AFU228" s="9"/>
      <c r="AFV228" s="9"/>
      <c r="AFW228" s="9"/>
      <c r="AFX228" s="9"/>
      <c r="AFY228" s="9"/>
      <c r="AFZ228" s="9"/>
      <c r="AGA228" s="9"/>
      <c r="AGB228" s="9"/>
      <c r="AGC228" s="9"/>
      <c r="AGD228" s="9"/>
      <c r="AGE228" s="9"/>
      <c r="AGF228" s="9"/>
      <c r="AGG228" s="9"/>
      <c r="AGH228" s="9"/>
      <c r="AGI228" s="9"/>
      <c r="AGJ228" s="9"/>
      <c r="AGK228" s="9"/>
      <c r="AGL228" s="9"/>
      <c r="AGM228" s="9"/>
      <c r="AGN228" s="9"/>
      <c r="AGO228" s="9"/>
      <c r="AGP228" s="9"/>
      <c r="AGQ228" s="9"/>
      <c r="AGR228" s="9"/>
      <c r="AGS228" s="9"/>
      <c r="AGT228" s="9"/>
      <c r="AGU228" s="9"/>
      <c r="AGV228" s="9"/>
      <c r="AGW228" s="9"/>
      <c r="AGX228" s="9"/>
      <c r="AGY228" s="9"/>
      <c r="AGZ228" s="9"/>
      <c r="AHA228" s="9"/>
      <c r="AHB228" s="9"/>
      <c r="AHC228" s="9"/>
      <c r="AHD228" s="9"/>
      <c r="AHE228" s="9"/>
      <c r="AHF228" s="9"/>
      <c r="AHG228" s="9"/>
      <c r="AHH228" s="9"/>
      <c r="AHI228" s="9"/>
      <c r="AHJ228" s="9"/>
      <c r="AHK228" s="9"/>
      <c r="AHL228" s="9"/>
      <c r="AHM228" s="9"/>
      <c r="AHN228" s="9"/>
      <c r="AHO228" s="9"/>
      <c r="AHP228" s="9"/>
      <c r="AHQ228" s="9"/>
      <c r="AHR228" s="9"/>
      <c r="AHS228" s="9"/>
      <c r="AHT228" s="9"/>
      <c r="AHU228" s="9"/>
      <c r="AHV228" s="9"/>
      <c r="AHW228" s="9"/>
      <c r="AHX228" s="9"/>
      <c r="AHY228" s="9"/>
      <c r="AHZ228" s="9"/>
      <c r="AIA228" s="9"/>
      <c r="AIB228" s="9"/>
      <c r="AIC228" s="9"/>
      <c r="AID228" s="9"/>
      <c r="AIE228" s="9"/>
      <c r="AIF228" s="9"/>
      <c r="AIG228" s="9"/>
      <c r="AIH228" s="9"/>
      <c r="AII228" s="9"/>
      <c r="AIJ228" s="9"/>
      <c r="AIK228" s="9"/>
      <c r="AIL228" s="9"/>
      <c r="AIM228" s="9"/>
      <c r="AIN228" s="9"/>
      <c r="AIO228" s="9"/>
      <c r="AIP228" s="9"/>
      <c r="AIQ228" s="9"/>
      <c r="AIR228" s="9"/>
      <c r="AIS228" s="9"/>
      <c r="AIT228" s="9"/>
      <c r="AIU228" s="9"/>
      <c r="AIV228" s="9"/>
      <c r="AIW228" s="9"/>
      <c r="AIX228" s="9"/>
      <c r="AIY228" s="9"/>
      <c r="AIZ228" s="9"/>
      <c r="AJA228" s="9"/>
      <c r="AJB228" s="9"/>
      <c r="AJC228" s="9"/>
      <c r="AJD228" s="9"/>
      <c r="AJE228" s="9"/>
      <c r="AJF228" s="9"/>
      <c r="AJG228" s="9"/>
      <c r="AJH228" s="9"/>
      <c r="AJI228" s="9"/>
      <c r="AJJ228" s="9"/>
      <c r="AJK228" s="9"/>
      <c r="AJL228" s="9"/>
      <c r="AJM228" s="9"/>
      <c r="AJN228" s="9"/>
      <c r="AJO228" s="9"/>
      <c r="AJP228" s="9"/>
      <c r="AJQ228" s="9"/>
      <c r="AJR228" s="9"/>
      <c r="AJS228" s="9"/>
      <c r="AJT228" s="9"/>
      <c r="AJU228" s="9"/>
      <c r="AJV228" s="9"/>
      <c r="AJW228" s="9"/>
      <c r="AJX228" s="9"/>
      <c r="AJY228" s="9"/>
      <c r="AJZ228" s="9"/>
      <c r="AKA228" s="9"/>
      <c r="AKB228" s="9"/>
      <c r="AKC228" s="9"/>
      <c r="AKD228" s="9"/>
      <c r="AKE228" s="9"/>
      <c r="AKF228" s="9"/>
      <c r="AKG228" s="9"/>
      <c r="AKH228" s="9"/>
      <c r="AKI228" s="9"/>
      <c r="AKJ228" s="9"/>
      <c r="AKK228" s="9"/>
      <c r="AKL228" s="9"/>
      <c r="AKM228" s="9"/>
      <c r="AKN228" s="9"/>
      <c r="AKO228" s="9"/>
      <c r="AKP228" s="9"/>
      <c r="AKQ228" s="9"/>
      <c r="AKR228" s="9"/>
      <c r="AKS228" s="9"/>
      <c r="AKT228" s="9"/>
      <c r="AKU228" s="9"/>
      <c r="AKV228" s="9"/>
      <c r="AKW228" s="9"/>
      <c r="AKX228" s="9"/>
      <c r="AKY228" s="9"/>
      <c r="AKZ228" s="9"/>
      <c r="ALA228" s="9"/>
      <c r="ALB228" s="9"/>
      <c r="ALC228" s="9"/>
      <c r="ALD228" s="9"/>
      <c r="ALE228" s="9"/>
      <c r="ALF228" s="9"/>
      <c r="ALG228" s="9"/>
      <c r="ALH228" s="9"/>
      <c r="ALI228" s="9"/>
      <c r="ALJ228" s="9"/>
      <c r="ALK228" s="9"/>
      <c r="ALL228" s="9"/>
      <c r="ALM228" s="9"/>
      <c r="ALN228" s="9"/>
      <c r="ALO228" s="9"/>
      <c r="ALP228" s="9"/>
      <c r="ALQ228" s="9"/>
      <c r="ALR228" s="9"/>
      <c r="ALS228" s="9"/>
      <c r="ALT228" s="9"/>
      <c r="ALU228" s="9"/>
      <c r="ALV228" s="9"/>
      <c r="ALW228" s="9"/>
      <c r="ALX228" s="9"/>
      <c r="ALY228" s="9"/>
      <c r="ALZ228" s="9"/>
      <c r="AMA228" s="9"/>
      <c r="AMB228" s="9"/>
      <c r="AMC228" s="9"/>
      <c r="AMD228" s="9"/>
      <c r="AME228" s="9"/>
      <c r="AMF228" s="9"/>
      <c r="AMG228" s="9"/>
      <c r="AMH228" s="9"/>
      <c r="AMI228" s="9"/>
      <c r="AMJ228" s="9"/>
      <c r="AMK228" s="9"/>
      <c r="AML228" s="9"/>
      <c r="AMM228" s="9"/>
      <c r="AMN228" s="9"/>
      <c r="AMO228" s="9"/>
      <c r="AMP228" s="9"/>
      <c r="AMQ228" s="9"/>
      <c r="AMR228" s="9"/>
      <c r="AMS228" s="9"/>
      <c r="AMT228" s="9"/>
      <c r="AMU228" s="9"/>
      <c r="AMV228" s="9"/>
      <c r="AMW228" s="9"/>
      <c r="AMX228" s="9"/>
      <c r="AMY228" s="9"/>
      <c r="AMZ228" s="9"/>
      <c r="ANA228" s="9"/>
      <c r="ANB228" s="9"/>
      <c r="ANC228" s="9"/>
      <c r="AND228" s="9"/>
      <c r="ANE228" s="9"/>
      <c r="ANF228" s="9"/>
      <c r="ANG228" s="9"/>
      <c r="ANH228" s="9"/>
      <c r="ANI228" s="9"/>
      <c r="ANJ228" s="9"/>
      <c r="ANK228" s="9"/>
      <c r="ANL228" s="9"/>
      <c r="ANM228" s="9"/>
      <c r="ANN228" s="9"/>
      <c r="ANO228" s="9"/>
      <c r="ANP228" s="9"/>
      <c r="ANQ228" s="9"/>
      <c r="ANR228" s="9"/>
      <c r="ANS228" s="9"/>
      <c r="ANT228" s="9"/>
      <c r="ANU228" s="9"/>
      <c r="ANV228" s="9"/>
      <c r="ANW228" s="9"/>
      <c r="ANX228" s="9"/>
      <c r="ANY228" s="9"/>
      <c r="ANZ228" s="9"/>
      <c r="AOA228" s="9"/>
      <c r="AOB228" s="9"/>
      <c r="AOC228" s="9"/>
      <c r="AOD228" s="9"/>
      <c r="AOE228" s="9"/>
      <c r="AOF228" s="9"/>
      <c r="AOG228" s="9"/>
      <c r="AOH228" s="9"/>
      <c r="AOI228" s="9"/>
      <c r="AOJ228" s="9"/>
      <c r="AOK228" s="9"/>
      <c r="AOL228" s="9"/>
      <c r="AOM228" s="9"/>
      <c r="AON228" s="9"/>
      <c r="AOO228" s="9"/>
      <c r="AOP228" s="9"/>
      <c r="AOQ228" s="9"/>
      <c r="AOR228" s="9"/>
      <c r="AOS228" s="9"/>
      <c r="AOT228" s="9"/>
      <c r="AOU228" s="9"/>
      <c r="AOV228" s="9"/>
      <c r="AOW228" s="9"/>
      <c r="AOX228" s="9"/>
      <c r="AOY228" s="9"/>
      <c r="AOZ228" s="9"/>
      <c r="APA228" s="9"/>
      <c r="APB228" s="9"/>
      <c r="APC228" s="9"/>
      <c r="APD228" s="9"/>
      <c r="APE228" s="9"/>
      <c r="APF228" s="9"/>
      <c r="APG228" s="9"/>
      <c r="APH228" s="9"/>
      <c r="API228" s="9"/>
      <c r="APJ228" s="9"/>
      <c r="APK228" s="9"/>
      <c r="APL228" s="9"/>
      <c r="APM228" s="9"/>
      <c r="APN228" s="9"/>
      <c r="APO228" s="9"/>
      <c r="APP228" s="9"/>
      <c r="APQ228" s="9"/>
      <c r="APR228" s="9"/>
      <c r="APS228" s="9"/>
      <c r="APT228" s="9"/>
      <c r="APU228" s="9"/>
      <c r="APV228" s="9"/>
      <c r="APW228" s="9"/>
      <c r="APX228" s="9"/>
      <c r="APY228" s="9"/>
      <c r="APZ228" s="9"/>
      <c r="AQA228" s="9"/>
      <c r="AQB228" s="9"/>
      <c r="AQC228" s="9"/>
      <c r="AQD228" s="9"/>
      <c r="AQE228" s="9"/>
      <c r="AQF228" s="9"/>
      <c r="AQG228" s="9"/>
      <c r="AQH228" s="9"/>
      <c r="AQI228" s="9"/>
      <c r="AQJ228" s="9"/>
      <c r="AQK228" s="9"/>
      <c r="AQL228" s="9"/>
      <c r="AQM228" s="9"/>
      <c r="AQN228" s="9"/>
      <c r="AQO228" s="9"/>
      <c r="AQP228" s="9"/>
      <c r="AQQ228" s="9"/>
      <c r="AQR228" s="9"/>
      <c r="AQS228" s="9"/>
      <c r="AQT228" s="9"/>
      <c r="AQU228" s="9"/>
      <c r="AQV228" s="9"/>
      <c r="AQW228" s="9"/>
      <c r="AQX228" s="9"/>
      <c r="AQY228" s="9"/>
      <c r="AQZ228" s="9"/>
      <c r="ARA228" s="9"/>
      <c r="ARB228" s="9"/>
      <c r="ARC228" s="9"/>
      <c r="ARD228" s="9"/>
      <c r="ARE228" s="9"/>
      <c r="ARF228" s="9"/>
      <c r="ARG228" s="9"/>
      <c r="ARH228" s="9"/>
      <c r="ARI228" s="9"/>
      <c r="ARJ228" s="9"/>
      <c r="ARK228" s="9"/>
      <c r="ARL228" s="9"/>
      <c r="ARM228" s="9"/>
      <c r="ARN228" s="9"/>
      <c r="ARO228" s="9"/>
      <c r="ARP228" s="9"/>
      <c r="ARQ228" s="9"/>
      <c r="ARR228" s="9"/>
      <c r="ARS228" s="9"/>
      <c r="ART228" s="9"/>
      <c r="ARU228" s="9"/>
      <c r="ARV228" s="9"/>
      <c r="ARW228" s="9"/>
      <c r="ARX228" s="9"/>
      <c r="ARY228" s="9"/>
      <c r="ARZ228" s="9"/>
      <c r="ASA228" s="9"/>
      <c r="ASB228" s="9"/>
      <c r="ASC228" s="9"/>
      <c r="ASD228" s="9"/>
      <c r="ASE228" s="9"/>
      <c r="ASF228" s="9"/>
      <c r="ASG228" s="9"/>
      <c r="ASH228" s="9"/>
      <c r="ASI228" s="9"/>
      <c r="ASJ228" s="9"/>
      <c r="ASK228" s="9"/>
      <c r="ASL228" s="9"/>
      <c r="ASM228" s="9"/>
      <c r="ASN228" s="9"/>
      <c r="ASO228" s="9"/>
      <c r="ASP228" s="9"/>
      <c r="ASQ228" s="9"/>
      <c r="ASR228" s="9"/>
      <c r="ASS228" s="9"/>
      <c r="AST228" s="9"/>
      <c r="ASU228" s="9"/>
      <c r="ASV228" s="9"/>
      <c r="ASW228" s="9"/>
      <c r="ASX228" s="9"/>
      <c r="ASY228" s="9"/>
      <c r="ASZ228" s="9"/>
      <c r="ATA228" s="9"/>
      <c r="ATB228" s="9"/>
      <c r="ATC228" s="9"/>
      <c r="ATD228" s="9"/>
      <c r="ATE228" s="9"/>
      <c r="ATF228" s="9"/>
      <c r="ATG228" s="9"/>
      <c r="ATH228" s="9"/>
      <c r="ATI228" s="9"/>
      <c r="ATJ228" s="9"/>
      <c r="ATK228" s="9"/>
      <c r="ATL228" s="9"/>
      <c r="ATM228" s="9"/>
      <c r="ATN228" s="9"/>
      <c r="ATO228" s="9"/>
      <c r="ATP228" s="9"/>
      <c r="ATQ228" s="9"/>
      <c r="ATR228" s="9"/>
      <c r="ATS228" s="9"/>
      <c r="ATT228" s="9"/>
      <c r="ATU228" s="9"/>
      <c r="ATV228" s="9"/>
      <c r="ATW228" s="9"/>
      <c r="ATX228" s="9"/>
      <c r="ATY228" s="9"/>
      <c r="ATZ228" s="9"/>
      <c r="AUA228" s="9"/>
      <c r="AUB228" s="9"/>
      <c r="AUC228" s="9"/>
      <c r="AUD228" s="9"/>
      <c r="AUE228" s="9"/>
      <c r="AUF228" s="9"/>
      <c r="AUG228" s="9"/>
      <c r="AUH228" s="9"/>
      <c r="AUI228" s="9"/>
      <c r="AUJ228" s="9"/>
      <c r="AUK228" s="9"/>
      <c r="AUL228" s="9"/>
      <c r="AUM228" s="9"/>
      <c r="AUN228" s="9"/>
      <c r="AUO228" s="9"/>
      <c r="AUP228" s="9"/>
      <c r="AUQ228" s="9"/>
      <c r="AUR228" s="9"/>
      <c r="AUS228" s="9"/>
      <c r="AUT228" s="9"/>
      <c r="AUU228" s="9"/>
      <c r="AUV228" s="9"/>
      <c r="AUW228" s="9"/>
      <c r="AUX228" s="9"/>
      <c r="AUY228" s="9"/>
      <c r="AUZ228" s="9"/>
      <c r="AVA228" s="9"/>
      <c r="AVB228" s="9"/>
      <c r="AVC228" s="9"/>
      <c r="AVD228" s="9"/>
      <c r="AVE228" s="9"/>
      <c r="AVF228" s="9"/>
      <c r="AVG228" s="9"/>
      <c r="AVH228" s="9"/>
      <c r="AVI228" s="9"/>
      <c r="AVJ228" s="9"/>
      <c r="AVK228" s="9"/>
      <c r="AVL228" s="9"/>
      <c r="AVM228" s="9"/>
      <c r="AVN228" s="9"/>
      <c r="AVO228" s="9"/>
      <c r="AVP228" s="9"/>
      <c r="AVQ228" s="9"/>
      <c r="AVR228" s="9"/>
      <c r="AVS228" s="9"/>
      <c r="AVT228" s="9"/>
      <c r="AVU228" s="9"/>
      <c r="AVV228" s="9"/>
      <c r="AVW228" s="9"/>
      <c r="AVX228" s="9"/>
      <c r="AVY228" s="9"/>
      <c r="AVZ228" s="9"/>
      <c r="AWA228" s="9"/>
      <c r="AWB228" s="9"/>
      <c r="AWC228" s="9"/>
      <c r="AWD228" s="9"/>
      <c r="AWE228" s="9"/>
      <c r="AWF228" s="9"/>
      <c r="AWG228" s="9"/>
      <c r="AWH228" s="9"/>
      <c r="AWI228" s="9"/>
      <c r="AWJ228" s="9"/>
      <c r="AWK228" s="9"/>
      <c r="AWL228" s="9"/>
      <c r="AWM228" s="9"/>
      <c r="AWN228" s="9"/>
      <c r="AWO228" s="9"/>
      <c r="AWP228" s="9"/>
      <c r="AWQ228" s="9"/>
      <c r="AWR228" s="9"/>
      <c r="AWS228" s="9"/>
      <c r="AWT228" s="9"/>
      <c r="AWU228" s="9"/>
      <c r="AWV228" s="9"/>
      <c r="AWW228" s="9"/>
      <c r="AWX228" s="9"/>
      <c r="AWY228" s="9"/>
      <c r="AWZ228" s="9"/>
      <c r="AXA228" s="9"/>
      <c r="AXB228" s="9"/>
      <c r="AXC228" s="9"/>
      <c r="AXD228" s="9"/>
      <c r="AXE228" s="9"/>
      <c r="AXF228" s="9"/>
      <c r="AXG228" s="9"/>
      <c r="AXH228" s="9"/>
      <c r="AXI228" s="9"/>
      <c r="AXJ228" s="9"/>
      <c r="AXK228" s="9"/>
      <c r="AXL228" s="9"/>
      <c r="AXM228" s="9"/>
      <c r="AXN228" s="9"/>
      <c r="AXO228" s="9"/>
      <c r="AXP228" s="9"/>
      <c r="AXQ228" s="9"/>
      <c r="AXR228" s="9"/>
      <c r="AXS228" s="9"/>
      <c r="AXT228" s="9"/>
      <c r="AXU228" s="9"/>
      <c r="AXV228" s="9"/>
      <c r="AXW228" s="9"/>
      <c r="AXX228" s="9"/>
      <c r="AXY228" s="9"/>
      <c r="AXZ228" s="9"/>
      <c r="AYA228" s="9"/>
      <c r="AYB228" s="9"/>
      <c r="AYC228" s="9"/>
      <c r="AYD228" s="9"/>
      <c r="AYE228" s="9"/>
      <c r="AYF228" s="9"/>
      <c r="AYG228" s="9"/>
      <c r="AYH228" s="9"/>
      <c r="AYI228" s="9"/>
      <c r="AYJ228" s="9"/>
      <c r="AYK228" s="9"/>
      <c r="AYL228" s="9"/>
      <c r="AYM228" s="9"/>
      <c r="AYN228" s="9"/>
      <c r="AYO228" s="9"/>
      <c r="AYP228" s="9"/>
      <c r="AYQ228" s="9"/>
      <c r="AYR228" s="9"/>
      <c r="AYS228" s="9"/>
      <c r="AYT228" s="9"/>
      <c r="AYU228" s="9"/>
      <c r="AYV228" s="9"/>
      <c r="AYW228" s="9"/>
      <c r="AYX228" s="9"/>
      <c r="AYY228" s="9"/>
      <c r="AYZ228" s="9"/>
      <c r="AZA228" s="9"/>
      <c r="AZB228" s="9"/>
      <c r="AZC228" s="9"/>
      <c r="AZD228" s="9"/>
      <c r="AZE228" s="9"/>
      <c r="AZF228" s="9"/>
      <c r="AZG228" s="9"/>
      <c r="AZH228" s="9"/>
      <c r="AZI228" s="9"/>
      <c r="AZJ228" s="9"/>
      <c r="AZK228" s="9"/>
      <c r="AZL228" s="9"/>
      <c r="AZM228" s="9"/>
      <c r="AZN228" s="9"/>
      <c r="AZO228" s="9"/>
      <c r="AZP228" s="9"/>
      <c r="AZQ228" s="9"/>
      <c r="AZR228" s="9"/>
      <c r="AZS228" s="9"/>
      <c r="AZT228" s="9"/>
      <c r="AZU228" s="9"/>
      <c r="AZV228" s="9"/>
      <c r="AZW228" s="9"/>
      <c r="AZX228" s="9"/>
      <c r="AZY228" s="9"/>
      <c r="AZZ228" s="9"/>
      <c r="BAA228" s="9"/>
      <c r="BAB228" s="9"/>
      <c r="BAC228" s="9"/>
      <c r="BAD228" s="9"/>
      <c r="BAE228" s="9"/>
      <c r="BAF228" s="9"/>
      <c r="BAG228" s="9"/>
      <c r="BAH228" s="9"/>
      <c r="BAI228" s="9"/>
      <c r="BAJ228" s="9"/>
      <c r="BAK228" s="9"/>
      <c r="BAL228" s="9"/>
      <c r="BAM228" s="9"/>
      <c r="BAN228" s="9"/>
      <c r="BAO228" s="9"/>
      <c r="BAP228" s="9"/>
      <c r="BAQ228" s="9"/>
      <c r="BAR228" s="9"/>
      <c r="BAS228" s="9"/>
      <c r="BAT228" s="9"/>
      <c r="BAU228" s="9"/>
      <c r="BAV228" s="9"/>
      <c r="BAW228" s="9"/>
      <c r="BAX228" s="9"/>
      <c r="BAY228" s="9"/>
      <c r="BAZ228" s="9"/>
      <c r="BBA228" s="9"/>
      <c r="BBB228" s="9"/>
      <c r="BBC228" s="9"/>
      <c r="BBD228" s="9"/>
      <c r="BBE228" s="9"/>
      <c r="BBF228" s="9"/>
      <c r="BBG228" s="9"/>
      <c r="BBH228" s="9"/>
      <c r="BBI228" s="9"/>
      <c r="BBJ228" s="9"/>
      <c r="BBK228" s="9"/>
      <c r="BBL228" s="9"/>
      <c r="BBM228" s="9"/>
      <c r="BBN228" s="9"/>
      <c r="BBO228" s="9"/>
      <c r="BBP228" s="9"/>
      <c r="BBQ228" s="9"/>
      <c r="BBR228" s="9"/>
      <c r="BBS228" s="9"/>
      <c r="BBT228" s="9"/>
      <c r="BBU228" s="9"/>
      <c r="BBV228" s="9"/>
      <c r="BBW228" s="9"/>
      <c r="BBX228" s="9"/>
      <c r="BBY228" s="9"/>
      <c r="BBZ228" s="9"/>
      <c r="BCA228" s="9"/>
      <c r="BCB228" s="9"/>
      <c r="BCC228" s="9"/>
      <c r="BCD228" s="9"/>
      <c r="BCE228" s="9"/>
      <c r="BCF228" s="9"/>
      <c r="BCG228" s="9"/>
      <c r="BCH228" s="9"/>
      <c r="BCI228" s="9"/>
      <c r="BCJ228" s="9"/>
      <c r="BCK228" s="9"/>
      <c r="BCL228" s="9"/>
      <c r="BCM228" s="9"/>
      <c r="BCN228" s="9"/>
      <c r="BCO228" s="9"/>
      <c r="BCP228" s="9"/>
      <c r="BCQ228" s="9"/>
      <c r="BCR228" s="9"/>
      <c r="BCS228" s="9"/>
      <c r="BCT228" s="9"/>
      <c r="BCU228" s="9"/>
      <c r="BCV228" s="9"/>
      <c r="BCW228" s="9"/>
      <c r="BCX228" s="9"/>
      <c r="BCY228" s="9"/>
      <c r="BCZ228" s="9"/>
      <c r="BDA228" s="9"/>
      <c r="BDB228" s="9"/>
      <c r="BDC228" s="9"/>
      <c r="BDD228" s="9"/>
      <c r="BDE228" s="9"/>
      <c r="BDF228" s="9"/>
      <c r="BDG228" s="9"/>
      <c r="BDH228" s="9"/>
      <c r="BDI228" s="9"/>
      <c r="BDJ228" s="9"/>
      <c r="BDK228" s="9"/>
      <c r="BDL228" s="9"/>
      <c r="BDM228" s="9"/>
      <c r="BDN228" s="9"/>
      <c r="BDO228" s="9"/>
      <c r="BDP228" s="9"/>
      <c r="BDQ228" s="9"/>
      <c r="BDR228" s="9"/>
      <c r="BDS228" s="9"/>
      <c r="BDT228" s="9"/>
      <c r="BDU228" s="9"/>
      <c r="BDV228" s="9"/>
      <c r="BDW228" s="9"/>
      <c r="BDX228" s="9"/>
      <c r="BDY228" s="9"/>
      <c r="BDZ228" s="9"/>
      <c r="BEA228" s="9"/>
      <c r="BEB228" s="9"/>
      <c r="BEC228" s="9"/>
      <c r="BED228" s="9"/>
      <c r="BEE228" s="9"/>
      <c r="BEF228" s="9"/>
      <c r="BEG228" s="9"/>
      <c r="BEH228" s="9"/>
      <c r="BEI228" s="9"/>
      <c r="BEJ228" s="9"/>
      <c r="BEK228" s="9"/>
      <c r="BEL228" s="9"/>
      <c r="BEM228" s="9"/>
      <c r="BEN228" s="9"/>
      <c r="BEO228" s="9"/>
      <c r="BEP228" s="9"/>
      <c r="BEQ228" s="9"/>
      <c r="BER228" s="9"/>
      <c r="BES228" s="9"/>
      <c r="BET228" s="9"/>
      <c r="BEU228" s="9"/>
      <c r="BEV228" s="9"/>
      <c r="BEW228" s="9"/>
      <c r="BEX228" s="9"/>
      <c r="BEY228" s="9"/>
      <c r="BEZ228" s="9"/>
      <c r="BFA228" s="9"/>
      <c r="BFB228" s="9"/>
      <c r="BFC228" s="9"/>
      <c r="BFD228" s="9"/>
      <c r="BFE228" s="9"/>
      <c r="BFF228" s="9"/>
      <c r="BFG228" s="9"/>
      <c r="BFH228" s="9"/>
      <c r="BFI228" s="9"/>
      <c r="BFJ228" s="9"/>
      <c r="BFK228" s="9"/>
      <c r="BFL228" s="9"/>
      <c r="BFM228" s="9"/>
      <c r="BFN228" s="9"/>
      <c r="BFO228" s="9"/>
      <c r="BFP228" s="9"/>
      <c r="BFQ228" s="9"/>
      <c r="BFR228" s="9"/>
      <c r="BFS228" s="9"/>
      <c r="BFT228" s="9"/>
      <c r="BFU228" s="9"/>
      <c r="BFV228" s="9"/>
      <c r="BFW228" s="9"/>
      <c r="BFX228" s="9"/>
      <c r="BFY228" s="9"/>
      <c r="BFZ228" s="9"/>
      <c r="BGA228" s="9"/>
      <c r="BGB228" s="9"/>
      <c r="BGC228" s="9"/>
      <c r="BGD228" s="9"/>
      <c r="BGE228" s="9"/>
      <c r="BGF228" s="9"/>
      <c r="BGG228" s="9"/>
      <c r="BGH228" s="9"/>
      <c r="BGI228" s="9"/>
      <c r="BGJ228" s="9"/>
      <c r="BGK228" s="9"/>
      <c r="BGL228" s="9"/>
      <c r="BGM228" s="9"/>
      <c r="BGN228" s="9"/>
      <c r="BGO228" s="9"/>
      <c r="BGP228" s="9"/>
      <c r="BGQ228" s="9"/>
      <c r="BGR228" s="9"/>
      <c r="BGS228" s="9"/>
      <c r="BGT228" s="9"/>
      <c r="BGU228" s="9"/>
      <c r="BGV228" s="9"/>
      <c r="BGW228" s="9"/>
      <c r="BGX228" s="9"/>
      <c r="BGY228" s="9"/>
      <c r="BGZ228" s="9"/>
      <c r="BHA228" s="9"/>
      <c r="BHB228" s="9"/>
      <c r="BHC228" s="9"/>
      <c r="BHD228" s="9"/>
      <c r="BHE228" s="9"/>
      <c r="BHF228" s="9"/>
      <c r="BHG228" s="9"/>
      <c r="BHH228" s="9"/>
      <c r="BHI228" s="9"/>
      <c r="BHJ228" s="9"/>
      <c r="BHK228" s="9"/>
      <c r="BHL228" s="9"/>
      <c r="BHM228" s="9"/>
      <c r="BHN228" s="9"/>
      <c r="BHO228" s="9"/>
      <c r="BHP228" s="9"/>
      <c r="BHQ228" s="9"/>
      <c r="BHR228" s="9"/>
      <c r="BHS228" s="9"/>
      <c r="BHT228" s="9"/>
      <c r="BHU228" s="9"/>
      <c r="BHV228" s="9"/>
      <c r="BHW228" s="9"/>
      <c r="BHX228" s="9"/>
      <c r="BHY228" s="9"/>
      <c r="BHZ228" s="9"/>
      <c r="BIA228" s="9"/>
      <c r="BIB228" s="9"/>
      <c r="BIC228" s="9"/>
      <c r="BID228" s="9"/>
      <c r="BIE228" s="9"/>
      <c r="BIF228" s="9"/>
      <c r="BIG228" s="9"/>
      <c r="BIH228" s="9"/>
      <c r="BII228" s="9"/>
      <c r="BIJ228" s="9"/>
      <c r="BIK228" s="9"/>
      <c r="BIL228" s="9"/>
      <c r="BIM228" s="9"/>
      <c r="BIN228" s="9"/>
      <c r="BIO228" s="9"/>
      <c r="BIP228" s="9"/>
      <c r="BIQ228" s="9"/>
      <c r="BIR228" s="9"/>
      <c r="BIS228" s="9"/>
      <c r="BIT228" s="9"/>
      <c r="BIU228" s="9"/>
      <c r="BIV228" s="9"/>
      <c r="BIW228" s="9"/>
      <c r="BIX228" s="9"/>
      <c r="BIY228" s="9"/>
      <c r="BIZ228" s="9"/>
      <c r="BJA228" s="9"/>
      <c r="BJB228" s="9"/>
      <c r="BJC228" s="9"/>
      <c r="BJD228" s="9"/>
      <c r="BJE228" s="9"/>
      <c r="BJF228" s="9"/>
      <c r="BJG228" s="9"/>
      <c r="BJH228" s="9"/>
      <c r="BJI228" s="9"/>
      <c r="BJJ228" s="9"/>
      <c r="BJK228" s="9"/>
      <c r="BJL228" s="9"/>
      <c r="BJM228" s="9"/>
      <c r="BJN228" s="9"/>
      <c r="BJO228" s="9"/>
      <c r="BJP228" s="9"/>
      <c r="BJQ228" s="9"/>
      <c r="BJR228" s="9"/>
      <c r="BJS228" s="9"/>
      <c r="BJT228" s="9"/>
      <c r="BJU228" s="9"/>
      <c r="BJV228" s="9"/>
      <c r="BJW228" s="9"/>
      <c r="BJX228" s="9"/>
      <c r="BJY228" s="9"/>
      <c r="BJZ228" s="9"/>
      <c r="BKA228" s="9"/>
      <c r="BKB228" s="9"/>
      <c r="BKC228" s="9"/>
      <c r="BKD228" s="9"/>
      <c r="BKE228" s="9"/>
      <c r="BKF228" s="9"/>
      <c r="BKG228" s="9"/>
      <c r="BKH228" s="9"/>
      <c r="BKI228" s="9"/>
      <c r="BKJ228" s="9"/>
      <c r="BKK228" s="9"/>
      <c r="BKL228" s="9"/>
      <c r="BKM228" s="9"/>
      <c r="BKN228" s="9"/>
      <c r="BKO228" s="9"/>
      <c r="BKP228" s="9"/>
      <c r="BKQ228" s="9"/>
      <c r="BKR228" s="9"/>
      <c r="BKS228" s="9"/>
      <c r="BKT228" s="9"/>
      <c r="BKU228" s="9"/>
      <c r="BKV228" s="9"/>
      <c r="BKW228" s="9"/>
      <c r="BKX228" s="9"/>
      <c r="BKY228" s="9"/>
      <c r="BKZ228" s="9"/>
      <c r="BLA228" s="9"/>
      <c r="BLB228" s="9"/>
      <c r="BLC228" s="9"/>
      <c r="BLD228" s="9"/>
      <c r="BLE228" s="9"/>
      <c r="BLF228" s="9"/>
      <c r="BLG228" s="9"/>
      <c r="BLH228" s="9"/>
      <c r="BLI228" s="9"/>
      <c r="BLJ228" s="9"/>
      <c r="BLK228" s="9"/>
      <c r="BLL228" s="9"/>
      <c r="BLM228" s="9"/>
      <c r="BLN228" s="9"/>
      <c r="BLO228" s="9"/>
      <c r="BLP228" s="9"/>
      <c r="BLQ228" s="9"/>
      <c r="BLR228" s="9"/>
      <c r="BLS228" s="9"/>
      <c r="BLT228" s="9"/>
      <c r="BLU228" s="9"/>
      <c r="BLV228" s="9"/>
      <c r="BLW228" s="9"/>
      <c r="BLX228" s="9"/>
      <c r="BLY228" s="9"/>
      <c r="BLZ228" s="9"/>
      <c r="BMA228" s="9"/>
      <c r="BMB228" s="9"/>
      <c r="BMC228" s="9"/>
      <c r="BMD228" s="9"/>
      <c r="BME228" s="9"/>
      <c r="BMF228" s="9"/>
      <c r="BMG228" s="9"/>
      <c r="BMH228" s="9"/>
      <c r="BMI228" s="9"/>
      <c r="BMJ228" s="9"/>
      <c r="BMK228" s="9"/>
      <c r="BML228" s="9"/>
      <c r="BMM228" s="9"/>
      <c r="BMN228" s="9"/>
      <c r="BMO228" s="9"/>
      <c r="BMP228" s="9"/>
      <c r="BMQ228" s="9"/>
      <c r="BMR228" s="9"/>
      <c r="BMS228" s="9"/>
      <c r="BMT228" s="9"/>
      <c r="BMU228" s="9"/>
      <c r="BMV228" s="9"/>
      <c r="BMW228" s="9"/>
      <c r="BMX228" s="9"/>
      <c r="BMY228" s="9"/>
      <c r="BMZ228" s="9"/>
      <c r="BNA228" s="9"/>
      <c r="BNB228" s="9"/>
      <c r="BNC228" s="9"/>
      <c r="BND228" s="9"/>
      <c r="BNE228" s="9"/>
      <c r="BNF228" s="9"/>
      <c r="BNG228" s="9"/>
      <c r="BNH228" s="9"/>
      <c r="BNI228" s="9"/>
      <c r="BNJ228" s="9"/>
      <c r="BNK228" s="9"/>
      <c r="BNL228" s="9"/>
      <c r="BNM228" s="9"/>
      <c r="BNN228" s="9"/>
      <c r="BNO228" s="9"/>
      <c r="BNP228" s="9"/>
      <c r="BNQ228" s="9"/>
      <c r="BNR228" s="9"/>
      <c r="BNS228" s="9"/>
      <c r="BNT228" s="9"/>
      <c r="BNU228" s="9"/>
      <c r="BNV228" s="9"/>
      <c r="BNW228" s="9"/>
      <c r="BNX228" s="9"/>
      <c r="BNY228" s="9"/>
      <c r="BNZ228" s="9"/>
      <c r="BOA228" s="9"/>
      <c r="BOB228" s="9"/>
      <c r="BOC228" s="9"/>
      <c r="BOD228" s="9"/>
      <c r="BOE228" s="9"/>
      <c r="BOF228" s="9"/>
      <c r="BOG228" s="9"/>
      <c r="BOH228" s="9"/>
      <c r="BOI228" s="9"/>
      <c r="BOJ228" s="9"/>
      <c r="BOK228" s="9"/>
      <c r="BOL228" s="9"/>
      <c r="BOM228" s="9"/>
      <c r="BON228" s="9"/>
      <c r="BOO228" s="9"/>
      <c r="BOP228" s="9"/>
      <c r="BOQ228" s="9"/>
      <c r="BOR228" s="9"/>
      <c r="BOS228" s="9"/>
      <c r="BOT228" s="9"/>
      <c r="BOU228" s="9"/>
      <c r="BOV228" s="9"/>
      <c r="BOW228" s="9"/>
      <c r="BOX228" s="9"/>
      <c r="BOY228" s="9"/>
      <c r="BOZ228" s="9"/>
      <c r="BPA228" s="9"/>
      <c r="BPB228" s="9"/>
      <c r="BPC228" s="9"/>
      <c r="BPD228" s="9"/>
      <c r="BPE228" s="9"/>
      <c r="BPF228" s="9"/>
      <c r="BPG228" s="9"/>
      <c r="BPH228" s="9"/>
      <c r="BPI228" s="9"/>
      <c r="BPJ228" s="9"/>
      <c r="BPK228" s="9"/>
      <c r="BPL228" s="9"/>
      <c r="BPM228" s="9"/>
      <c r="BPN228" s="9"/>
      <c r="BPO228" s="9"/>
      <c r="BPP228" s="9"/>
      <c r="BPQ228" s="9"/>
      <c r="BPR228" s="9"/>
      <c r="BPS228" s="9"/>
      <c r="BPT228" s="9"/>
      <c r="BPU228" s="9"/>
      <c r="BPV228" s="9"/>
      <c r="BPW228" s="9"/>
      <c r="BPX228" s="9"/>
      <c r="BPY228" s="9"/>
      <c r="BPZ228" s="9"/>
      <c r="BQA228" s="9"/>
      <c r="BQB228" s="9"/>
      <c r="BQC228" s="9"/>
      <c r="BQD228" s="9"/>
      <c r="BQE228" s="9"/>
      <c r="BQF228" s="9"/>
      <c r="BQG228" s="9"/>
      <c r="BQH228" s="9"/>
      <c r="BQI228" s="9"/>
      <c r="BQJ228" s="9"/>
      <c r="BQK228" s="9"/>
      <c r="BQL228" s="9"/>
      <c r="BQM228" s="9"/>
      <c r="BQN228" s="9"/>
      <c r="BQO228" s="9"/>
      <c r="BQP228" s="9"/>
      <c r="BQQ228" s="9"/>
      <c r="BQR228" s="9"/>
      <c r="BQS228" s="9"/>
      <c r="BQT228" s="9"/>
      <c r="BQU228" s="9"/>
      <c r="BQV228" s="9"/>
      <c r="BQW228" s="9"/>
      <c r="BQX228" s="9"/>
      <c r="BQY228" s="9"/>
      <c r="BQZ228" s="9"/>
      <c r="BRA228" s="9"/>
      <c r="BRB228" s="9"/>
      <c r="BRC228" s="9"/>
      <c r="BRD228" s="9"/>
      <c r="BRE228" s="9"/>
      <c r="BRF228" s="9"/>
      <c r="BRG228" s="9"/>
      <c r="BRH228" s="9"/>
      <c r="BRI228" s="9"/>
      <c r="BRJ228" s="9"/>
      <c r="BRK228" s="9"/>
      <c r="BRL228" s="9"/>
      <c r="BRM228" s="9"/>
      <c r="BRN228" s="9"/>
      <c r="BRO228" s="9"/>
      <c r="BRP228" s="9"/>
      <c r="BRQ228" s="9"/>
      <c r="BRR228" s="9"/>
      <c r="BRS228" s="9"/>
      <c r="BRT228" s="9"/>
      <c r="BRU228" s="9"/>
      <c r="BRV228" s="9"/>
      <c r="BRW228" s="9"/>
      <c r="BRX228" s="9"/>
      <c r="BRY228" s="9"/>
      <c r="BRZ228" s="9"/>
      <c r="BSA228" s="9"/>
      <c r="BSB228" s="9"/>
      <c r="BSC228" s="9"/>
      <c r="BSD228" s="9"/>
      <c r="BSE228" s="9"/>
      <c r="BSF228" s="9"/>
      <c r="BSG228" s="9"/>
      <c r="BSH228" s="9"/>
      <c r="BSI228" s="9"/>
      <c r="BSJ228" s="9"/>
      <c r="BSK228" s="9"/>
      <c r="BSL228" s="9"/>
      <c r="BSM228" s="9"/>
      <c r="BSN228" s="9"/>
      <c r="BSO228" s="9"/>
      <c r="BSP228" s="9"/>
      <c r="BSQ228" s="9"/>
      <c r="BSR228" s="9"/>
      <c r="BSS228" s="9"/>
      <c r="BST228" s="9"/>
      <c r="BSU228" s="9"/>
      <c r="BSV228" s="9"/>
      <c r="BSW228" s="9"/>
      <c r="BSX228" s="9"/>
      <c r="BSY228" s="9"/>
      <c r="BSZ228" s="9"/>
      <c r="BTA228" s="9"/>
      <c r="BTB228" s="9"/>
      <c r="BTC228" s="9"/>
      <c r="BTD228" s="9"/>
      <c r="BTE228" s="9"/>
      <c r="BTF228" s="9"/>
      <c r="BTG228" s="9"/>
      <c r="BTH228" s="9"/>
      <c r="BTI228" s="9"/>
      <c r="BTJ228" s="9"/>
      <c r="BTK228" s="9"/>
      <c r="BTL228" s="9"/>
      <c r="BTM228" s="9"/>
      <c r="BTN228" s="9"/>
      <c r="BTO228" s="9"/>
      <c r="BTP228" s="9"/>
      <c r="BTQ228" s="9"/>
      <c r="BTR228" s="9"/>
      <c r="BTS228" s="9"/>
      <c r="BTT228" s="9"/>
      <c r="BTU228" s="9"/>
      <c r="BTV228" s="9"/>
      <c r="BTW228" s="9"/>
      <c r="BTX228" s="9"/>
      <c r="BTY228" s="9"/>
      <c r="BTZ228" s="9"/>
      <c r="BUA228" s="9"/>
      <c r="BUB228" s="9"/>
      <c r="BUC228" s="9"/>
      <c r="BUD228" s="9"/>
      <c r="BUE228" s="9"/>
      <c r="BUF228" s="9"/>
      <c r="BUG228" s="9"/>
      <c r="BUH228" s="9"/>
      <c r="BUI228" s="9"/>
      <c r="BUJ228" s="9"/>
      <c r="BUK228" s="9"/>
      <c r="BUL228" s="9"/>
      <c r="BUM228" s="9"/>
      <c r="BUN228" s="9"/>
      <c r="BUO228" s="9"/>
      <c r="BUP228" s="9"/>
      <c r="BUQ228" s="9"/>
      <c r="BUR228" s="9"/>
      <c r="BUS228" s="9"/>
      <c r="BUT228" s="9"/>
      <c r="BUU228" s="9"/>
      <c r="BUV228" s="9"/>
      <c r="BUW228" s="9"/>
      <c r="BUX228" s="9"/>
      <c r="BUY228" s="9"/>
      <c r="BUZ228" s="9"/>
      <c r="BVA228" s="9"/>
      <c r="BVB228" s="9"/>
      <c r="BVC228" s="9"/>
      <c r="BVD228" s="9"/>
      <c r="BVE228" s="9"/>
      <c r="BVF228" s="9"/>
      <c r="BVG228" s="9"/>
      <c r="BVH228" s="9"/>
      <c r="BVI228" s="9"/>
      <c r="BVJ228" s="9"/>
      <c r="BVK228" s="9"/>
      <c r="BVL228" s="9"/>
      <c r="BVM228" s="9"/>
      <c r="BVN228" s="9"/>
      <c r="BVO228" s="9"/>
      <c r="BVP228" s="9"/>
      <c r="BVQ228" s="9"/>
      <c r="BVR228" s="9"/>
      <c r="BVS228" s="9"/>
      <c r="BVT228" s="9"/>
      <c r="BVU228" s="9"/>
      <c r="BVV228" s="9"/>
      <c r="BVW228" s="9"/>
      <c r="BVX228" s="9"/>
      <c r="BVY228" s="9"/>
      <c r="BVZ228" s="9"/>
      <c r="BWA228" s="9"/>
      <c r="BWB228" s="9"/>
      <c r="BWC228" s="9"/>
      <c r="BWD228" s="9"/>
      <c r="BWE228" s="9"/>
      <c r="BWF228" s="9"/>
      <c r="BWG228" s="9"/>
      <c r="BWH228" s="9"/>
      <c r="BWI228" s="9"/>
      <c r="BWJ228" s="9"/>
      <c r="BWK228" s="9"/>
      <c r="BWL228" s="9"/>
      <c r="BWM228" s="9"/>
      <c r="BWN228" s="9"/>
      <c r="BWO228" s="9"/>
      <c r="BWP228" s="9"/>
      <c r="BWQ228" s="9"/>
      <c r="BWR228" s="9"/>
      <c r="BWS228" s="9"/>
      <c r="BWT228" s="9"/>
      <c r="BWU228" s="9"/>
      <c r="BWV228" s="9"/>
      <c r="BWW228" s="9"/>
      <c r="BWX228" s="9"/>
      <c r="BWY228" s="9"/>
      <c r="BWZ228" s="9"/>
      <c r="BXA228" s="9"/>
      <c r="BXB228" s="9"/>
      <c r="BXC228" s="9"/>
      <c r="BXD228" s="9"/>
      <c r="BXE228" s="9"/>
      <c r="BXF228" s="9"/>
      <c r="BXG228" s="9"/>
      <c r="BXH228" s="9"/>
      <c r="BXI228" s="9"/>
      <c r="BXJ228" s="9"/>
      <c r="BXK228" s="9"/>
      <c r="BXL228" s="9"/>
      <c r="BXM228" s="9"/>
      <c r="BXN228" s="9"/>
      <c r="BXO228" s="9"/>
      <c r="BXP228" s="9"/>
      <c r="BXQ228" s="9"/>
      <c r="BXR228" s="9"/>
      <c r="BXS228" s="9"/>
      <c r="BXT228" s="9"/>
      <c r="BXU228" s="9"/>
      <c r="BXV228" s="9"/>
      <c r="BXW228" s="9"/>
      <c r="BXX228" s="9"/>
      <c r="BXY228" s="9"/>
      <c r="BXZ228" s="9"/>
      <c r="BYA228" s="9"/>
      <c r="BYB228" s="9"/>
      <c r="BYC228" s="9"/>
      <c r="BYD228" s="9"/>
      <c r="BYE228" s="9"/>
      <c r="BYF228" s="9"/>
      <c r="BYG228" s="9"/>
      <c r="BYH228" s="9"/>
      <c r="BYI228" s="9"/>
      <c r="BYJ228" s="9"/>
      <c r="BYK228" s="9"/>
      <c r="BYL228" s="9"/>
      <c r="BYM228" s="9"/>
      <c r="BYN228" s="9"/>
      <c r="BYO228" s="9"/>
      <c r="BYP228" s="9"/>
      <c r="BYQ228" s="9"/>
      <c r="BYR228" s="9"/>
      <c r="BYS228" s="9"/>
      <c r="BYT228" s="9"/>
      <c r="BYU228" s="9"/>
      <c r="BYV228" s="9"/>
      <c r="BYW228" s="9"/>
      <c r="BYX228" s="9"/>
      <c r="BYY228" s="9"/>
      <c r="BYZ228" s="9"/>
      <c r="BZA228" s="9"/>
      <c r="BZB228" s="9"/>
      <c r="BZC228" s="9"/>
      <c r="BZD228" s="9"/>
      <c r="BZE228" s="9"/>
      <c r="BZF228" s="9"/>
      <c r="BZG228" s="9"/>
      <c r="BZH228" s="9"/>
      <c r="BZI228" s="9"/>
      <c r="BZJ228" s="9"/>
      <c r="BZK228" s="9"/>
      <c r="BZL228" s="9"/>
      <c r="BZM228" s="9"/>
      <c r="BZN228" s="9"/>
      <c r="BZO228" s="9"/>
      <c r="BZP228" s="9"/>
      <c r="BZQ228" s="9"/>
      <c r="BZR228" s="9"/>
      <c r="BZS228" s="9"/>
      <c r="BZT228" s="9"/>
      <c r="BZU228" s="9"/>
      <c r="BZV228" s="9"/>
      <c r="BZW228" s="9"/>
      <c r="BZX228" s="9"/>
      <c r="BZY228" s="9"/>
      <c r="BZZ228" s="9"/>
      <c r="CAA228" s="9"/>
      <c r="CAB228" s="9"/>
      <c r="CAC228" s="9"/>
      <c r="CAD228" s="9"/>
      <c r="CAE228" s="9"/>
      <c r="CAF228" s="9"/>
      <c r="CAG228" s="9"/>
      <c r="CAH228" s="9"/>
      <c r="CAI228" s="9"/>
      <c r="CAJ228" s="9"/>
      <c r="CAK228" s="9"/>
      <c r="CAL228" s="9"/>
      <c r="CAM228" s="9"/>
      <c r="CAN228" s="9"/>
      <c r="CAO228" s="9"/>
      <c r="CAP228" s="9"/>
      <c r="CAQ228" s="9"/>
      <c r="CAR228" s="9"/>
      <c r="CAS228" s="9"/>
      <c r="CAT228" s="9"/>
      <c r="CAU228" s="9"/>
      <c r="CAV228" s="9"/>
      <c r="CAW228" s="9"/>
      <c r="CAX228" s="9"/>
      <c r="CAY228" s="9"/>
      <c r="CAZ228" s="9"/>
      <c r="CBA228" s="9"/>
      <c r="CBB228" s="9"/>
      <c r="CBC228" s="9"/>
      <c r="CBD228" s="9"/>
      <c r="CBE228" s="9"/>
      <c r="CBF228" s="9"/>
      <c r="CBG228" s="9"/>
      <c r="CBH228" s="9"/>
      <c r="CBI228" s="9"/>
      <c r="CBJ228" s="9"/>
      <c r="CBK228" s="9"/>
      <c r="CBL228" s="9"/>
      <c r="CBM228" s="9"/>
      <c r="CBN228" s="9"/>
      <c r="CBO228" s="9"/>
      <c r="CBP228" s="9"/>
      <c r="CBQ228" s="9"/>
      <c r="CBR228" s="9"/>
      <c r="CBS228" s="9"/>
      <c r="CBT228" s="9"/>
      <c r="CBU228" s="9"/>
      <c r="CBV228" s="9"/>
      <c r="CBW228" s="9"/>
      <c r="CBX228" s="9"/>
      <c r="CBY228" s="9"/>
      <c r="CBZ228" s="9"/>
      <c r="CCA228" s="9"/>
      <c r="CCB228" s="9"/>
      <c r="CCC228" s="9"/>
      <c r="CCD228" s="9"/>
      <c r="CCE228" s="9"/>
      <c r="CCF228" s="9"/>
      <c r="CCG228" s="9"/>
      <c r="CCH228" s="9"/>
      <c r="CCI228" s="9"/>
      <c r="CCJ228" s="9"/>
      <c r="CCK228" s="9"/>
      <c r="CCL228" s="9"/>
      <c r="CCM228" s="9"/>
      <c r="CCN228" s="9"/>
      <c r="CCO228" s="9"/>
      <c r="CCP228" s="9"/>
      <c r="CCQ228" s="9"/>
      <c r="CCR228" s="9"/>
      <c r="CCS228" s="9"/>
      <c r="CCT228" s="9"/>
      <c r="CCU228" s="9"/>
      <c r="CCV228" s="9"/>
      <c r="CCW228" s="9"/>
      <c r="CCX228" s="9"/>
      <c r="CCY228" s="9"/>
      <c r="CCZ228" s="9"/>
      <c r="CDA228" s="9"/>
      <c r="CDB228" s="9"/>
      <c r="CDC228" s="9"/>
      <c r="CDD228" s="9"/>
      <c r="CDE228" s="9"/>
      <c r="CDF228" s="9"/>
      <c r="CDG228" s="9"/>
      <c r="CDH228" s="9"/>
      <c r="CDI228" s="9"/>
      <c r="CDJ228" s="9"/>
      <c r="CDK228" s="9"/>
      <c r="CDL228" s="9"/>
      <c r="CDM228" s="9"/>
      <c r="CDN228" s="9"/>
      <c r="CDO228" s="9"/>
      <c r="CDP228" s="9"/>
      <c r="CDQ228" s="9"/>
      <c r="CDR228" s="9"/>
      <c r="CDS228" s="9"/>
      <c r="CDT228" s="9"/>
      <c r="CDU228" s="9"/>
      <c r="CDV228" s="9"/>
      <c r="CDW228" s="9"/>
      <c r="CDX228" s="9"/>
      <c r="CDY228" s="9"/>
      <c r="CDZ228" s="9"/>
      <c r="CEA228" s="9"/>
      <c r="CEB228" s="9"/>
      <c r="CEC228" s="9"/>
      <c r="CED228" s="9"/>
      <c r="CEE228" s="9"/>
      <c r="CEF228" s="9"/>
      <c r="CEG228" s="9"/>
      <c r="CEH228" s="9"/>
      <c r="CEI228" s="9"/>
      <c r="CEJ228" s="9"/>
      <c r="CEK228" s="9"/>
      <c r="CEL228" s="9"/>
      <c r="CEM228" s="9"/>
      <c r="CEN228" s="9"/>
      <c r="CEO228" s="9"/>
      <c r="CEP228" s="9"/>
      <c r="CEQ228" s="9"/>
      <c r="CER228" s="9"/>
      <c r="CES228" s="9"/>
      <c r="CET228" s="9"/>
      <c r="CEU228" s="9"/>
      <c r="CEV228" s="9"/>
      <c r="CEW228" s="9"/>
      <c r="CEX228" s="9"/>
      <c r="CEY228" s="9"/>
      <c r="CEZ228" s="9"/>
      <c r="CFA228" s="9"/>
      <c r="CFB228" s="9"/>
      <c r="CFC228" s="9"/>
      <c r="CFD228" s="9"/>
      <c r="CFE228" s="9"/>
      <c r="CFF228" s="9"/>
      <c r="CFG228" s="9"/>
      <c r="CFH228" s="9"/>
      <c r="CFI228" s="9"/>
      <c r="CFJ228" s="9"/>
      <c r="CFK228" s="9"/>
      <c r="CFL228" s="9"/>
      <c r="CFM228" s="9"/>
      <c r="CFN228" s="9"/>
      <c r="CFO228" s="9"/>
      <c r="CFP228" s="9"/>
      <c r="CFQ228" s="9"/>
      <c r="CFR228" s="9"/>
      <c r="CFS228" s="9"/>
      <c r="CFT228" s="9"/>
      <c r="CFU228" s="9"/>
      <c r="CFV228" s="9"/>
      <c r="CFW228" s="9"/>
      <c r="CFX228" s="9"/>
      <c r="CFY228" s="9"/>
      <c r="CFZ228" s="9"/>
      <c r="CGA228" s="9"/>
      <c r="CGB228" s="9"/>
      <c r="CGC228" s="9"/>
      <c r="CGD228" s="9"/>
      <c r="CGE228" s="9"/>
      <c r="CGF228" s="9"/>
      <c r="CGG228" s="9"/>
      <c r="CGH228" s="9"/>
      <c r="CGI228" s="9"/>
      <c r="CGJ228" s="9"/>
      <c r="CGK228" s="9"/>
      <c r="CGL228" s="9"/>
      <c r="CGM228" s="9"/>
      <c r="CGN228" s="9"/>
      <c r="CGO228" s="9"/>
      <c r="CGP228" s="9"/>
      <c r="CGQ228" s="9"/>
      <c r="CGR228" s="9"/>
      <c r="CGS228" s="9"/>
      <c r="CGT228" s="9"/>
      <c r="CGU228" s="9"/>
      <c r="CGV228" s="9"/>
      <c r="CGW228" s="9"/>
      <c r="CGX228" s="9"/>
      <c r="CGY228" s="9"/>
      <c r="CGZ228" s="9"/>
      <c r="CHA228" s="9"/>
      <c r="CHB228" s="9"/>
      <c r="CHC228" s="9"/>
      <c r="CHD228" s="9"/>
      <c r="CHE228" s="9"/>
      <c r="CHF228" s="9"/>
      <c r="CHG228" s="9"/>
      <c r="CHH228" s="9"/>
      <c r="CHI228" s="9"/>
      <c r="CHJ228" s="9"/>
      <c r="CHK228" s="9"/>
      <c r="CHL228" s="9"/>
      <c r="CHM228" s="9"/>
      <c r="CHN228" s="9"/>
      <c r="CHO228" s="9"/>
      <c r="CHP228" s="9"/>
      <c r="CHQ228" s="9"/>
      <c r="CHR228" s="9"/>
      <c r="CHS228" s="9"/>
      <c r="CHT228" s="9"/>
      <c r="CHU228" s="9"/>
      <c r="CHV228" s="9"/>
      <c r="CHW228" s="9"/>
      <c r="CHX228" s="9"/>
      <c r="CHY228" s="9"/>
      <c r="CHZ228" s="9"/>
      <c r="CIA228" s="9"/>
      <c r="CIB228" s="9"/>
      <c r="CIC228" s="9"/>
      <c r="CID228" s="9"/>
      <c r="CIE228" s="9"/>
      <c r="CIF228" s="9"/>
      <c r="CIG228" s="9"/>
      <c r="CIH228" s="9"/>
      <c r="CII228" s="9"/>
      <c r="CIJ228" s="9"/>
      <c r="CIK228" s="9"/>
      <c r="CIL228" s="9"/>
      <c r="CIM228" s="9"/>
      <c r="CIN228" s="9"/>
      <c r="CIO228" s="9"/>
      <c r="CIP228" s="9"/>
      <c r="CIQ228" s="9"/>
      <c r="CIR228" s="9"/>
      <c r="CIS228" s="9"/>
      <c r="CIT228" s="9"/>
      <c r="CIU228" s="9"/>
      <c r="CIV228" s="9"/>
      <c r="CIW228" s="9"/>
      <c r="CIX228" s="9"/>
      <c r="CIY228" s="9"/>
      <c r="CIZ228" s="9"/>
      <c r="CJA228" s="9"/>
      <c r="CJB228" s="9"/>
      <c r="CJC228" s="9"/>
      <c r="CJD228" s="9"/>
      <c r="CJE228" s="9"/>
      <c r="CJF228" s="9"/>
      <c r="CJG228" s="9"/>
      <c r="CJH228" s="9"/>
      <c r="CJI228" s="9"/>
      <c r="CJJ228" s="9"/>
      <c r="CJK228" s="9"/>
      <c r="CJL228" s="9"/>
      <c r="CJM228" s="9"/>
      <c r="CJN228" s="9"/>
      <c r="CJO228" s="9"/>
      <c r="CJP228" s="9"/>
      <c r="CJQ228" s="9"/>
      <c r="CJR228" s="9"/>
      <c r="CJS228" s="9"/>
      <c r="CJT228" s="9"/>
      <c r="CJU228" s="9"/>
      <c r="CJV228" s="9"/>
      <c r="CJW228" s="9"/>
      <c r="CJX228" s="9"/>
      <c r="CJY228" s="9"/>
      <c r="CJZ228" s="9"/>
      <c r="CKA228" s="9"/>
      <c r="CKB228" s="9"/>
      <c r="CKC228" s="9"/>
      <c r="CKD228" s="9"/>
      <c r="CKE228" s="9"/>
      <c r="CKF228" s="9"/>
      <c r="CKG228" s="9"/>
      <c r="CKH228" s="9"/>
      <c r="CKI228" s="9"/>
      <c r="CKJ228" s="9"/>
      <c r="CKK228" s="9"/>
      <c r="CKL228" s="9"/>
      <c r="CKM228" s="9"/>
      <c r="CKN228" s="9"/>
      <c r="CKO228" s="9"/>
      <c r="CKP228" s="9"/>
      <c r="CKQ228" s="9"/>
      <c r="CKR228" s="9"/>
      <c r="CKS228" s="9"/>
      <c r="CKT228" s="9"/>
      <c r="CKU228" s="9"/>
      <c r="CKV228" s="9"/>
      <c r="CKW228" s="9"/>
      <c r="CKX228" s="9"/>
      <c r="CKY228" s="9"/>
      <c r="CKZ228" s="9"/>
      <c r="CLA228" s="9"/>
      <c r="CLB228" s="9"/>
      <c r="CLC228" s="9"/>
      <c r="CLD228" s="9"/>
      <c r="CLE228" s="9"/>
      <c r="CLF228" s="9"/>
      <c r="CLG228" s="9"/>
      <c r="CLH228" s="9"/>
      <c r="CLI228" s="9"/>
      <c r="CLJ228" s="9"/>
      <c r="CLK228" s="9"/>
      <c r="CLL228" s="9"/>
      <c r="CLM228" s="9"/>
      <c r="CLN228" s="9"/>
      <c r="CLO228" s="9"/>
      <c r="CLP228" s="9"/>
      <c r="CLQ228" s="9"/>
      <c r="CLR228" s="9"/>
      <c r="CLS228" s="9"/>
      <c r="CLT228" s="9"/>
      <c r="CLU228" s="9"/>
      <c r="CLV228" s="9"/>
      <c r="CLW228" s="9"/>
      <c r="CLX228" s="9"/>
      <c r="CLY228" s="9"/>
      <c r="CLZ228" s="9"/>
      <c r="CMA228" s="9"/>
      <c r="CMB228" s="9"/>
      <c r="CMC228" s="9"/>
      <c r="CMD228" s="9"/>
      <c r="CME228" s="9"/>
      <c r="CMF228" s="9"/>
      <c r="CMG228" s="9"/>
      <c r="CMH228" s="9"/>
      <c r="CMI228" s="9"/>
      <c r="CMJ228" s="9"/>
      <c r="CMK228" s="9"/>
      <c r="CML228" s="9"/>
      <c r="CMM228" s="9"/>
      <c r="CMN228" s="9"/>
      <c r="CMO228" s="9"/>
      <c r="CMP228" s="9"/>
      <c r="CMQ228" s="9"/>
      <c r="CMR228" s="9"/>
      <c r="CMS228" s="9"/>
      <c r="CMT228" s="9"/>
      <c r="CMU228" s="9"/>
      <c r="CMV228" s="9"/>
      <c r="CMW228" s="9"/>
      <c r="CMX228" s="9"/>
      <c r="CMY228" s="9"/>
      <c r="CMZ228" s="9"/>
      <c r="CNA228" s="9"/>
      <c r="CNB228" s="9"/>
      <c r="CNC228" s="9"/>
      <c r="CND228" s="9"/>
      <c r="CNE228" s="9"/>
      <c r="CNF228" s="9"/>
      <c r="CNG228" s="9"/>
      <c r="CNH228" s="9"/>
      <c r="CNI228" s="9"/>
      <c r="CNJ228" s="9"/>
      <c r="CNK228" s="9"/>
      <c r="CNL228" s="9"/>
      <c r="CNM228" s="9"/>
      <c r="CNN228" s="9"/>
      <c r="CNO228" s="9"/>
      <c r="CNP228" s="9"/>
      <c r="CNQ228" s="9"/>
      <c r="CNR228" s="9"/>
      <c r="CNS228" s="9"/>
      <c r="CNT228" s="9"/>
      <c r="CNU228" s="9"/>
      <c r="CNV228" s="9"/>
      <c r="CNW228" s="9"/>
      <c r="CNX228" s="9"/>
      <c r="CNY228" s="9"/>
      <c r="CNZ228" s="9"/>
      <c r="COA228" s="9"/>
      <c r="COB228" s="9"/>
      <c r="COC228" s="9"/>
      <c r="COD228" s="9"/>
      <c r="COE228" s="9"/>
      <c r="COF228" s="9"/>
      <c r="COG228" s="9"/>
      <c r="COH228" s="9"/>
      <c r="COI228" s="9"/>
      <c r="COJ228" s="9"/>
      <c r="COK228" s="9"/>
      <c r="COL228" s="9"/>
      <c r="COM228" s="9"/>
      <c r="CON228" s="9"/>
      <c r="COO228" s="9"/>
      <c r="COP228" s="9"/>
      <c r="COQ228" s="9"/>
      <c r="COR228" s="9"/>
      <c r="COS228" s="9"/>
      <c r="COT228" s="9"/>
      <c r="COU228" s="9"/>
      <c r="COV228" s="9"/>
      <c r="COW228" s="9"/>
      <c r="COX228" s="9"/>
      <c r="COY228" s="9"/>
      <c r="COZ228" s="9"/>
      <c r="CPA228" s="9"/>
      <c r="CPB228" s="9"/>
      <c r="CPC228" s="9"/>
      <c r="CPD228" s="9"/>
      <c r="CPE228" s="9"/>
      <c r="CPF228" s="9"/>
      <c r="CPG228" s="9"/>
      <c r="CPH228" s="9"/>
      <c r="CPI228" s="9"/>
      <c r="CPJ228" s="9"/>
      <c r="CPK228" s="9"/>
      <c r="CPL228" s="9"/>
      <c r="CPM228" s="9"/>
      <c r="CPN228" s="9"/>
      <c r="CPO228" s="9"/>
      <c r="CPP228" s="9"/>
      <c r="CPQ228" s="9"/>
      <c r="CPR228" s="9"/>
      <c r="CPS228" s="9"/>
      <c r="CPT228" s="9"/>
      <c r="CPU228" s="9"/>
      <c r="CPV228" s="9"/>
      <c r="CPW228" s="9"/>
      <c r="CPX228" s="9"/>
      <c r="CPY228" s="9"/>
      <c r="CPZ228" s="9"/>
      <c r="CQA228" s="9"/>
      <c r="CQB228" s="9"/>
      <c r="CQC228" s="9"/>
      <c r="CQD228" s="9"/>
      <c r="CQE228" s="9"/>
      <c r="CQF228" s="9"/>
      <c r="CQG228" s="9"/>
      <c r="CQH228" s="9"/>
      <c r="CQI228" s="9"/>
      <c r="CQJ228" s="9"/>
      <c r="CQK228" s="9"/>
      <c r="CQL228" s="9"/>
      <c r="CQM228" s="9"/>
      <c r="CQN228" s="9"/>
      <c r="CQO228" s="9"/>
      <c r="CQP228" s="9"/>
      <c r="CQQ228" s="9"/>
      <c r="CQR228" s="9"/>
      <c r="CQS228" s="9"/>
      <c r="CQT228" s="9"/>
      <c r="CQU228" s="9"/>
      <c r="CQV228" s="9"/>
      <c r="CQW228" s="9"/>
      <c r="CQX228" s="9"/>
      <c r="CQY228" s="9"/>
      <c r="CQZ228" s="9"/>
      <c r="CRA228" s="9"/>
      <c r="CRB228" s="9"/>
      <c r="CRC228" s="9"/>
      <c r="CRD228" s="9"/>
      <c r="CRE228" s="9"/>
      <c r="CRF228" s="9"/>
      <c r="CRG228" s="9"/>
      <c r="CRH228" s="9"/>
      <c r="CRI228" s="9"/>
      <c r="CRJ228" s="9"/>
      <c r="CRK228" s="9"/>
      <c r="CRL228" s="9"/>
      <c r="CRM228" s="9"/>
      <c r="CRN228" s="9"/>
      <c r="CRO228" s="9"/>
      <c r="CRP228" s="9"/>
      <c r="CRQ228" s="9"/>
      <c r="CRR228" s="9"/>
      <c r="CRS228" s="9"/>
      <c r="CRT228" s="9"/>
      <c r="CRU228" s="9"/>
      <c r="CRV228" s="9"/>
      <c r="CRW228" s="9"/>
      <c r="CRX228" s="9"/>
      <c r="CRY228" s="9"/>
      <c r="CRZ228" s="9"/>
      <c r="CSA228" s="9"/>
      <c r="CSB228" s="9"/>
      <c r="CSC228" s="9"/>
      <c r="CSD228" s="9"/>
      <c r="CSE228" s="9"/>
      <c r="CSF228" s="9"/>
      <c r="CSG228" s="9"/>
      <c r="CSH228" s="9"/>
      <c r="CSI228" s="9"/>
      <c r="CSJ228" s="9"/>
      <c r="CSK228" s="9"/>
      <c r="CSL228" s="9"/>
      <c r="CSM228" s="9"/>
      <c r="CSN228" s="9"/>
      <c r="CSO228" s="9"/>
      <c r="CSP228" s="9"/>
      <c r="CSQ228" s="9"/>
      <c r="CSR228" s="9"/>
      <c r="CSS228" s="9"/>
      <c r="CST228" s="9"/>
      <c r="CSU228" s="9"/>
      <c r="CSV228" s="9"/>
      <c r="CSW228" s="9"/>
      <c r="CSX228" s="9"/>
      <c r="CSY228" s="9"/>
      <c r="CSZ228" s="9"/>
      <c r="CTA228" s="9"/>
      <c r="CTB228" s="9"/>
      <c r="CTC228" s="9"/>
      <c r="CTD228" s="9"/>
      <c r="CTE228" s="9"/>
      <c r="CTF228" s="9"/>
      <c r="CTG228" s="9"/>
      <c r="CTH228" s="9"/>
      <c r="CTI228" s="9"/>
      <c r="CTJ228" s="9"/>
      <c r="CTK228" s="9"/>
      <c r="CTL228" s="9"/>
      <c r="CTM228" s="9"/>
      <c r="CTN228" s="9"/>
      <c r="CTO228" s="9"/>
      <c r="CTP228" s="9"/>
      <c r="CTQ228" s="9"/>
      <c r="CTR228" s="9"/>
      <c r="CTS228" s="9"/>
      <c r="CTT228" s="9"/>
      <c r="CTU228" s="9"/>
      <c r="CTV228" s="9"/>
      <c r="CTW228" s="9"/>
      <c r="CTX228" s="9"/>
      <c r="CTY228" s="9"/>
      <c r="CTZ228" s="9"/>
      <c r="CUA228" s="9"/>
      <c r="CUB228" s="9"/>
      <c r="CUC228" s="9"/>
      <c r="CUD228" s="9"/>
      <c r="CUE228" s="9"/>
      <c r="CUF228" s="9"/>
      <c r="CUG228" s="9"/>
      <c r="CUH228" s="9"/>
      <c r="CUI228" s="9"/>
      <c r="CUJ228" s="9"/>
      <c r="CUK228" s="9"/>
      <c r="CUL228" s="9"/>
      <c r="CUM228" s="9"/>
      <c r="CUN228" s="9"/>
      <c r="CUO228" s="9"/>
      <c r="CUP228" s="9"/>
      <c r="CUQ228" s="9"/>
      <c r="CUR228" s="9"/>
      <c r="CUS228" s="9"/>
      <c r="CUT228" s="9"/>
      <c r="CUU228" s="9"/>
      <c r="CUV228" s="9"/>
      <c r="CUW228" s="9"/>
      <c r="CUX228" s="9"/>
      <c r="CUY228" s="9"/>
      <c r="CUZ228" s="9"/>
      <c r="CVA228" s="9"/>
      <c r="CVB228" s="9"/>
      <c r="CVC228" s="9"/>
      <c r="CVD228" s="9"/>
      <c r="CVE228" s="9"/>
      <c r="CVF228" s="9"/>
      <c r="CVG228" s="9"/>
      <c r="CVH228" s="9"/>
      <c r="CVI228" s="9"/>
      <c r="CVJ228" s="9"/>
      <c r="CVK228" s="9"/>
      <c r="CVL228" s="9"/>
      <c r="CVM228" s="9"/>
      <c r="CVN228" s="9"/>
      <c r="CVO228" s="9"/>
      <c r="CVP228" s="9"/>
      <c r="CVQ228" s="9"/>
      <c r="CVR228" s="9"/>
      <c r="CVS228" s="9"/>
      <c r="CVT228" s="9"/>
      <c r="CVU228" s="9"/>
      <c r="CVV228" s="9"/>
      <c r="CVW228" s="9"/>
      <c r="CVX228" s="9"/>
      <c r="CVY228" s="9"/>
      <c r="CVZ228" s="9"/>
      <c r="CWA228" s="9"/>
      <c r="CWB228" s="9"/>
      <c r="CWC228" s="9"/>
      <c r="CWD228" s="9"/>
      <c r="CWE228" s="9"/>
      <c r="CWF228" s="9"/>
      <c r="CWG228" s="9"/>
      <c r="CWH228" s="9"/>
      <c r="CWI228" s="9"/>
      <c r="CWJ228" s="9"/>
      <c r="CWK228" s="9"/>
      <c r="CWL228" s="9"/>
      <c r="CWM228" s="9"/>
      <c r="CWN228" s="9"/>
      <c r="CWO228" s="9"/>
      <c r="CWP228" s="9"/>
      <c r="CWQ228" s="9"/>
      <c r="CWR228" s="9"/>
      <c r="CWS228" s="9"/>
      <c r="CWT228" s="9"/>
      <c r="CWU228" s="9"/>
      <c r="CWV228" s="9"/>
      <c r="CWW228" s="9"/>
      <c r="CWX228" s="9"/>
      <c r="CWY228" s="9"/>
      <c r="CWZ228" s="9"/>
      <c r="CXA228" s="9"/>
      <c r="CXB228" s="9"/>
      <c r="CXC228" s="9"/>
      <c r="CXD228" s="9"/>
      <c r="CXE228" s="9"/>
      <c r="CXF228" s="9"/>
      <c r="CXG228" s="9"/>
      <c r="CXH228" s="9"/>
      <c r="CXI228" s="9"/>
      <c r="CXJ228" s="9"/>
      <c r="CXK228" s="9"/>
      <c r="CXL228" s="9"/>
      <c r="CXM228" s="9"/>
      <c r="CXN228" s="9"/>
      <c r="CXO228" s="9"/>
      <c r="CXP228" s="9"/>
      <c r="CXQ228" s="9"/>
      <c r="CXR228" s="9"/>
      <c r="CXS228" s="9"/>
      <c r="CXT228" s="9"/>
      <c r="CXU228" s="9"/>
      <c r="CXV228" s="9"/>
      <c r="CXW228" s="9"/>
      <c r="CXX228" s="9"/>
      <c r="CXY228" s="9"/>
      <c r="CXZ228" s="9"/>
      <c r="CYA228" s="9"/>
      <c r="CYB228" s="9"/>
      <c r="CYC228" s="9"/>
      <c r="CYD228" s="9"/>
      <c r="CYE228" s="9"/>
      <c r="CYF228" s="9"/>
      <c r="CYG228" s="9"/>
      <c r="CYH228" s="9"/>
      <c r="CYI228" s="9"/>
      <c r="CYJ228" s="9"/>
      <c r="CYK228" s="9"/>
      <c r="CYL228" s="9"/>
      <c r="CYM228" s="9"/>
      <c r="CYN228" s="9"/>
      <c r="CYO228" s="9"/>
      <c r="CYP228" s="9"/>
      <c r="CYQ228" s="9"/>
      <c r="CYR228" s="9"/>
      <c r="CYS228" s="9"/>
      <c r="CYT228" s="9"/>
      <c r="CYU228" s="9"/>
      <c r="CYV228" s="9"/>
      <c r="CYW228" s="9"/>
      <c r="CYX228" s="9"/>
      <c r="CYY228" s="9"/>
      <c r="CYZ228" s="9"/>
      <c r="CZA228" s="9"/>
      <c r="CZB228" s="9"/>
      <c r="CZC228" s="9"/>
      <c r="CZD228" s="9"/>
      <c r="CZE228" s="9"/>
      <c r="CZF228" s="9"/>
      <c r="CZG228" s="9"/>
      <c r="CZH228" s="9"/>
      <c r="CZI228" s="9"/>
      <c r="CZJ228" s="9"/>
      <c r="CZK228" s="9"/>
      <c r="CZL228" s="9"/>
      <c r="CZM228" s="9"/>
      <c r="CZN228" s="9"/>
      <c r="CZO228" s="9"/>
      <c r="CZP228" s="9"/>
      <c r="CZQ228" s="9"/>
      <c r="CZR228" s="9"/>
      <c r="CZS228" s="9"/>
      <c r="CZT228" s="9"/>
      <c r="CZU228" s="9"/>
      <c r="CZV228" s="9"/>
      <c r="CZW228" s="9"/>
      <c r="CZX228" s="9"/>
      <c r="CZY228" s="9"/>
      <c r="CZZ228" s="9"/>
      <c r="DAA228" s="9"/>
      <c r="DAB228" s="9"/>
      <c r="DAC228" s="9"/>
      <c r="DAD228" s="9"/>
      <c r="DAE228" s="9"/>
      <c r="DAF228" s="9"/>
      <c r="DAG228" s="9"/>
      <c r="DAH228" s="9"/>
      <c r="DAI228" s="9"/>
      <c r="DAJ228" s="9"/>
      <c r="DAK228" s="9"/>
      <c r="DAL228" s="9"/>
      <c r="DAM228" s="9"/>
      <c r="DAN228" s="9"/>
      <c r="DAO228" s="9"/>
      <c r="DAP228" s="9"/>
      <c r="DAQ228" s="9"/>
      <c r="DAR228" s="9"/>
      <c r="DAS228" s="9"/>
      <c r="DAT228" s="9"/>
      <c r="DAU228" s="9"/>
      <c r="DAV228" s="9"/>
      <c r="DAW228" s="9"/>
      <c r="DAX228" s="9"/>
      <c r="DAY228" s="9"/>
      <c r="DAZ228" s="9"/>
      <c r="DBA228" s="9"/>
      <c r="DBB228" s="9"/>
      <c r="DBC228" s="9"/>
      <c r="DBD228" s="9"/>
      <c r="DBE228" s="9"/>
      <c r="DBF228" s="9"/>
      <c r="DBG228" s="9"/>
      <c r="DBH228" s="9"/>
      <c r="DBI228" s="9"/>
      <c r="DBJ228" s="9"/>
      <c r="DBK228" s="9"/>
      <c r="DBL228" s="9"/>
      <c r="DBM228" s="9"/>
      <c r="DBN228" s="9"/>
      <c r="DBO228" s="9"/>
      <c r="DBP228" s="9"/>
      <c r="DBQ228" s="9"/>
      <c r="DBR228" s="9"/>
      <c r="DBS228" s="9"/>
      <c r="DBT228" s="9"/>
      <c r="DBU228" s="9"/>
      <c r="DBV228" s="9"/>
      <c r="DBW228" s="9"/>
      <c r="DBX228" s="9"/>
      <c r="DBY228" s="9"/>
      <c r="DBZ228" s="9"/>
      <c r="DCA228" s="9"/>
      <c r="DCB228" s="9"/>
      <c r="DCC228" s="9"/>
      <c r="DCD228" s="9"/>
      <c r="DCE228" s="9"/>
      <c r="DCF228" s="9"/>
      <c r="DCG228" s="9"/>
      <c r="DCH228" s="9"/>
      <c r="DCI228" s="9"/>
      <c r="DCJ228" s="9"/>
      <c r="DCK228" s="9"/>
      <c r="DCL228" s="9"/>
      <c r="DCM228" s="9"/>
      <c r="DCN228" s="9"/>
      <c r="DCO228" s="9"/>
      <c r="DCP228" s="9"/>
      <c r="DCQ228" s="9"/>
      <c r="DCR228" s="9"/>
      <c r="DCS228" s="9"/>
      <c r="DCT228" s="9"/>
      <c r="DCU228" s="9"/>
      <c r="DCV228" s="9"/>
      <c r="DCW228" s="9"/>
      <c r="DCX228" s="9"/>
      <c r="DCY228" s="9"/>
      <c r="DCZ228" s="9"/>
      <c r="DDA228" s="9"/>
      <c r="DDB228" s="9"/>
      <c r="DDC228" s="9"/>
      <c r="DDD228" s="9"/>
      <c r="DDE228" s="9"/>
      <c r="DDF228" s="9"/>
      <c r="DDG228" s="9"/>
      <c r="DDH228" s="9"/>
      <c r="DDI228" s="9"/>
      <c r="DDJ228" s="9"/>
      <c r="DDK228" s="9"/>
      <c r="DDL228" s="9"/>
      <c r="DDM228" s="9"/>
      <c r="DDN228" s="9"/>
      <c r="DDO228" s="9"/>
      <c r="DDP228" s="9"/>
      <c r="DDQ228" s="9"/>
      <c r="DDR228" s="9"/>
      <c r="DDS228" s="9"/>
      <c r="DDT228" s="9"/>
      <c r="DDU228" s="9"/>
      <c r="DDV228" s="9"/>
      <c r="DDW228" s="9"/>
      <c r="DDX228" s="9"/>
      <c r="DDY228" s="9"/>
      <c r="DDZ228" s="9"/>
      <c r="DEA228" s="9"/>
      <c r="DEB228" s="9"/>
      <c r="DEC228" s="9"/>
      <c r="DED228" s="9"/>
      <c r="DEE228" s="9"/>
      <c r="DEF228" s="9"/>
      <c r="DEG228" s="9"/>
      <c r="DEH228" s="9"/>
      <c r="DEI228" s="9"/>
      <c r="DEJ228" s="9"/>
      <c r="DEK228" s="9"/>
      <c r="DEL228" s="9"/>
      <c r="DEM228" s="9"/>
      <c r="DEN228" s="9"/>
      <c r="DEO228" s="9"/>
      <c r="DEP228" s="9"/>
      <c r="DEQ228" s="9"/>
      <c r="DER228" s="9"/>
      <c r="DES228" s="9"/>
      <c r="DET228" s="9"/>
      <c r="DEU228" s="9"/>
      <c r="DEV228" s="9"/>
      <c r="DEW228" s="9"/>
      <c r="DEX228" s="9"/>
      <c r="DEY228" s="9"/>
      <c r="DEZ228" s="9"/>
      <c r="DFA228" s="9"/>
      <c r="DFB228" s="9"/>
      <c r="DFC228" s="9"/>
      <c r="DFD228" s="9"/>
      <c r="DFE228" s="9"/>
      <c r="DFF228" s="9"/>
      <c r="DFG228" s="9"/>
      <c r="DFH228" s="9"/>
      <c r="DFI228" s="9"/>
      <c r="DFJ228" s="9"/>
      <c r="DFK228" s="9"/>
      <c r="DFL228" s="9"/>
      <c r="DFM228" s="9"/>
      <c r="DFN228" s="9"/>
      <c r="DFO228" s="9"/>
      <c r="DFP228" s="9"/>
      <c r="DFQ228" s="9"/>
      <c r="DFR228" s="9"/>
      <c r="DFS228" s="9"/>
      <c r="DFT228" s="9"/>
      <c r="DFU228" s="9"/>
      <c r="DFV228" s="9"/>
      <c r="DFW228" s="9"/>
      <c r="DFX228" s="9"/>
      <c r="DFY228" s="9"/>
      <c r="DFZ228" s="9"/>
      <c r="DGA228" s="9"/>
      <c r="DGB228" s="9"/>
      <c r="DGC228" s="9"/>
      <c r="DGD228" s="9"/>
      <c r="DGE228" s="9"/>
      <c r="DGF228" s="9"/>
      <c r="DGG228" s="9"/>
      <c r="DGH228" s="9"/>
      <c r="DGI228" s="9"/>
      <c r="DGJ228" s="9"/>
      <c r="DGK228" s="9"/>
      <c r="DGL228" s="9"/>
      <c r="DGM228" s="9"/>
      <c r="DGN228" s="9"/>
      <c r="DGO228" s="9"/>
      <c r="DGP228" s="9"/>
      <c r="DGQ228" s="9"/>
      <c r="DGR228" s="9"/>
      <c r="DGS228" s="9"/>
      <c r="DGT228" s="9"/>
      <c r="DGU228" s="9"/>
      <c r="DGV228" s="9"/>
      <c r="DGW228" s="9"/>
      <c r="DGX228" s="9"/>
      <c r="DGY228" s="9"/>
      <c r="DGZ228" s="9"/>
      <c r="DHA228" s="9"/>
      <c r="DHB228" s="9"/>
      <c r="DHC228" s="9"/>
      <c r="DHD228" s="9"/>
      <c r="DHE228" s="9"/>
      <c r="DHF228" s="9"/>
      <c r="DHG228" s="9"/>
      <c r="DHH228" s="9"/>
      <c r="DHI228" s="9"/>
      <c r="DHJ228" s="9"/>
      <c r="DHK228" s="9"/>
      <c r="DHL228" s="9"/>
      <c r="DHM228" s="9"/>
      <c r="DHN228" s="9"/>
      <c r="DHO228" s="9"/>
      <c r="DHP228" s="9"/>
      <c r="DHQ228" s="9"/>
      <c r="DHR228" s="9"/>
      <c r="DHS228" s="9"/>
      <c r="DHT228" s="9"/>
      <c r="DHU228" s="9"/>
      <c r="DHV228" s="9"/>
      <c r="DHW228" s="9"/>
      <c r="DHX228" s="9"/>
      <c r="DHY228" s="9"/>
      <c r="DHZ228" s="9"/>
      <c r="DIA228" s="9"/>
      <c r="DIB228" s="9"/>
      <c r="DIC228" s="9"/>
      <c r="DID228" s="9"/>
      <c r="DIE228" s="9"/>
      <c r="DIF228" s="9"/>
      <c r="DIG228" s="9"/>
      <c r="DIH228" s="9"/>
      <c r="DII228" s="9"/>
      <c r="DIJ228" s="9"/>
      <c r="DIK228" s="9"/>
      <c r="DIL228" s="9"/>
      <c r="DIM228" s="9"/>
      <c r="DIN228" s="9"/>
      <c r="DIO228" s="9"/>
      <c r="DIP228" s="9"/>
      <c r="DIQ228" s="9"/>
      <c r="DIR228" s="9"/>
      <c r="DIS228" s="9"/>
      <c r="DIT228" s="9"/>
      <c r="DIU228" s="9"/>
      <c r="DIV228" s="9"/>
      <c r="DIW228" s="9"/>
      <c r="DIX228" s="9"/>
    </row>
    <row r="229" spans="1:2962" ht="15.75">
      <c r="A229" s="72" t="s">
        <v>57</v>
      </c>
      <c r="B229" s="46" t="s">
        <v>58</v>
      </c>
      <c r="C229" s="73" t="s">
        <v>500</v>
      </c>
      <c r="D229" s="75">
        <v>42268</v>
      </c>
      <c r="E229" s="46" t="s">
        <v>60</v>
      </c>
      <c r="F229" s="78">
        <v>15000000</v>
      </c>
      <c r="G229" s="79"/>
      <c r="H229" s="51"/>
      <c r="I229" s="52"/>
      <c r="J229" s="53">
        <f t="shared" si="6"/>
        <v>28016000000</v>
      </c>
      <c r="K229" s="54">
        <f t="shared" si="7"/>
        <v>15000000</v>
      </c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9"/>
      <c r="BE229" s="9"/>
      <c r="BF229" s="9"/>
      <c r="BG229" s="9"/>
      <c r="BH229" s="9"/>
      <c r="BI229" s="9"/>
      <c r="BJ229" s="9"/>
      <c r="BK229" s="9"/>
      <c r="BL229" s="9"/>
      <c r="BM229" s="9"/>
      <c r="BN229" s="9"/>
      <c r="BO229" s="9"/>
      <c r="BP229" s="9"/>
      <c r="BQ229" s="9"/>
      <c r="BR229" s="9"/>
      <c r="BS229" s="9"/>
      <c r="BT229" s="9"/>
      <c r="BU229" s="9"/>
      <c r="BV229" s="9"/>
      <c r="BW229" s="9"/>
      <c r="BX229" s="9"/>
      <c r="BY229" s="9"/>
      <c r="BZ229" s="9"/>
      <c r="CA229" s="9"/>
      <c r="CB229" s="9"/>
      <c r="CC229" s="9"/>
      <c r="CD229" s="9"/>
      <c r="CE229" s="9"/>
      <c r="CF229" s="9"/>
      <c r="CG229" s="9"/>
      <c r="CH229" s="9"/>
      <c r="CI229" s="9"/>
      <c r="CJ229" s="9"/>
      <c r="CK229" s="9"/>
      <c r="CL229" s="9"/>
      <c r="CM229" s="9"/>
      <c r="CN229" s="9"/>
      <c r="CO229" s="9"/>
      <c r="CP229" s="9"/>
      <c r="CQ229" s="9"/>
      <c r="CR229" s="9"/>
      <c r="CS229" s="9"/>
      <c r="CT229" s="9"/>
      <c r="CU229" s="9"/>
      <c r="CV229" s="9"/>
      <c r="CW229" s="9"/>
      <c r="CX229" s="9"/>
      <c r="CY229" s="9"/>
      <c r="CZ229" s="9"/>
      <c r="DA229" s="9"/>
      <c r="DB229" s="9"/>
      <c r="DC229" s="9"/>
      <c r="DD229" s="9"/>
      <c r="DE229" s="9"/>
      <c r="DF229" s="9"/>
      <c r="DG229" s="9"/>
      <c r="DH229" s="9"/>
      <c r="DI229" s="9"/>
      <c r="DJ229" s="9"/>
      <c r="DK229" s="9"/>
      <c r="DL229" s="9"/>
      <c r="DM229" s="9"/>
      <c r="DN229" s="9"/>
      <c r="DO229" s="9"/>
      <c r="DP229" s="9"/>
      <c r="DQ229" s="9"/>
      <c r="DR229" s="9"/>
      <c r="DS229" s="9"/>
      <c r="DT229" s="9"/>
      <c r="DU229" s="9"/>
      <c r="DV229" s="9"/>
      <c r="DW229" s="9"/>
      <c r="DX229" s="9"/>
      <c r="DY229" s="9"/>
      <c r="DZ229" s="9"/>
      <c r="EA229" s="9"/>
      <c r="EB229" s="9"/>
      <c r="EC229" s="9"/>
      <c r="ED229" s="9"/>
      <c r="EE229" s="9"/>
      <c r="EF229" s="9"/>
      <c r="EG229" s="9"/>
      <c r="EH229" s="9"/>
      <c r="EI229" s="9"/>
      <c r="EJ229" s="9"/>
      <c r="EK229" s="9"/>
      <c r="EL229" s="9"/>
      <c r="EM229" s="9"/>
      <c r="EN229" s="9"/>
      <c r="EO229" s="9"/>
      <c r="EP229" s="9"/>
      <c r="EQ229" s="9"/>
      <c r="ER229" s="9"/>
      <c r="ES229" s="9"/>
      <c r="ET229" s="9"/>
      <c r="EU229" s="9"/>
      <c r="EV229" s="9"/>
      <c r="EW229" s="9"/>
      <c r="EX229" s="9"/>
      <c r="EY229" s="9"/>
      <c r="EZ229" s="9"/>
      <c r="FA229" s="9"/>
      <c r="FB229" s="9"/>
      <c r="FC229" s="9"/>
      <c r="FD229" s="9"/>
      <c r="FE229" s="9"/>
      <c r="FF229" s="9"/>
      <c r="FG229" s="9"/>
      <c r="FH229" s="9"/>
      <c r="FI229" s="9"/>
      <c r="FJ229" s="9"/>
      <c r="FK229" s="9"/>
      <c r="FL229" s="9"/>
      <c r="FM229" s="9"/>
      <c r="FN229" s="9"/>
      <c r="FO229" s="9"/>
      <c r="FP229" s="9"/>
      <c r="FQ229" s="9"/>
      <c r="FR229" s="9"/>
      <c r="FS229" s="9"/>
      <c r="FT229" s="9"/>
      <c r="FU229" s="9"/>
      <c r="FV229" s="9"/>
      <c r="FW229" s="9"/>
      <c r="FX229" s="9"/>
      <c r="FY229" s="9"/>
      <c r="FZ229" s="9"/>
      <c r="GA229" s="9"/>
      <c r="GB229" s="9"/>
      <c r="GC229" s="9"/>
      <c r="GD229" s="9"/>
      <c r="GE229" s="9"/>
      <c r="GF229" s="9"/>
      <c r="GG229" s="9"/>
      <c r="GH229" s="9"/>
      <c r="GI229" s="9"/>
      <c r="GJ229" s="9"/>
      <c r="GK229" s="9"/>
      <c r="GL229" s="9"/>
      <c r="GM229" s="9"/>
      <c r="GN229" s="9"/>
      <c r="GO229" s="9"/>
      <c r="GP229" s="9"/>
      <c r="GQ229" s="9"/>
      <c r="GR229" s="9"/>
      <c r="GS229" s="9"/>
      <c r="GT229" s="9"/>
      <c r="GU229" s="9"/>
      <c r="GV229" s="9"/>
      <c r="GW229" s="9"/>
      <c r="GX229" s="9"/>
      <c r="GY229" s="9"/>
      <c r="GZ229" s="9"/>
      <c r="HA229" s="9"/>
      <c r="HB229" s="9"/>
      <c r="HC229" s="9"/>
      <c r="HD229" s="9"/>
      <c r="HE229" s="9"/>
      <c r="HF229" s="9"/>
      <c r="HG229" s="9"/>
      <c r="HH229" s="9"/>
      <c r="HI229" s="9"/>
      <c r="HJ229" s="9"/>
      <c r="HK229" s="9"/>
      <c r="HL229" s="9"/>
      <c r="HM229" s="9"/>
      <c r="HN229" s="9"/>
      <c r="HO229" s="9"/>
      <c r="HP229" s="9"/>
      <c r="HQ229" s="9"/>
      <c r="HR229" s="9"/>
      <c r="HS229" s="9"/>
      <c r="HT229" s="9"/>
      <c r="HU229" s="9"/>
      <c r="HV229" s="9"/>
      <c r="HW229" s="9"/>
      <c r="HX229" s="9"/>
      <c r="HY229" s="9"/>
      <c r="HZ229" s="9"/>
      <c r="IA229" s="9"/>
      <c r="IB229" s="9"/>
      <c r="IC229" s="9"/>
      <c r="ID229" s="9"/>
      <c r="IE229" s="9"/>
      <c r="IF229" s="9"/>
      <c r="IG229" s="9"/>
      <c r="IH229" s="9"/>
      <c r="II229" s="9"/>
      <c r="IJ229" s="9"/>
      <c r="IK229" s="9"/>
      <c r="IL229" s="9"/>
      <c r="IM229" s="9"/>
      <c r="IN229" s="9"/>
      <c r="IO229" s="9"/>
      <c r="IP229" s="9"/>
      <c r="IQ229" s="9"/>
      <c r="IR229" s="9"/>
      <c r="IS229" s="9"/>
      <c r="IT229" s="9"/>
      <c r="IU229" s="9"/>
      <c r="IV229" s="9"/>
      <c r="IW229" s="9"/>
      <c r="IX229" s="9"/>
      <c r="IY229" s="9"/>
      <c r="IZ229" s="9"/>
      <c r="JA229" s="9"/>
      <c r="JB229" s="9"/>
      <c r="JC229" s="9"/>
      <c r="JD229" s="9"/>
      <c r="JE229" s="9"/>
      <c r="JF229" s="9"/>
      <c r="JG229" s="9"/>
      <c r="JH229" s="9"/>
      <c r="JI229" s="9"/>
      <c r="JJ229" s="9"/>
      <c r="JK229" s="9"/>
      <c r="JL229" s="9"/>
      <c r="JM229" s="9"/>
      <c r="JN229" s="9"/>
      <c r="JO229" s="9"/>
      <c r="JP229" s="9"/>
      <c r="JQ229" s="9"/>
      <c r="JR229" s="9"/>
      <c r="JS229" s="9"/>
      <c r="JT229" s="9"/>
      <c r="JU229" s="9"/>
      <c r="JV229" s="9"/>
      <c r="JW229" s="9"/>
      <c r="JX229" s="9"/>
      <c r="JY229" s="9"/>
      <c r="JZ229" s="9"/>
      <c r="KA229" s="9"/>
      <c r="KB229" s="9"/>
      <c r="KC229" s="9"/>
      <c r="KD229" s="9"/>
      <c r="KE229" s="9"/>
      <c r="KF229" s="9"/>
      <c r="KG229" s="9"/>
      <c r="KH229" s="9"/>
      <c r="KI229" s="9"/>
      <c r="KJ229" s="9"/>
      <c r="KK229" s="9"/>
      <c r="KL229" s="9"/>
      <c r="KM229" s="9"/>
      <c r="KN229" s="9"/>
      <c r="KO229" s="9"/>
      <c r="KP229" s="9"/>
      <c r="KQ229" s="9"/>
      <c r="KR229" s="9"/>
      <c r="KS229" s="9"/>
      <c r="KT229" s="9"/>
      <c r="KU229" s="9"/>
      <c r="KV229" s="9"/>
      <c r="KW229" s="9"/>
      <c r="KX229" s="9"/>
      <c r="KY229" s="9"/>
      <c r="KZ229" s="9"/>
      <c r="LA229" s="9"/>
      <c r="LB229" s="9"/>
      <c r="LC229" s="9"/>
      <c r="LD229" s="9"/>
      <c r="LE229" s="9"/>
      <c r="LF229" s="9"/>
      <c r="LG229" s="9"/>
      <c r="LH229" s="9"/>
      <c r="LI229" s="9"/>
      <c r="LJ229" s="9"/>
      <c r="LK229" s="9"/>
      <c r="LL229" s="9"/>
      <c r="LM229" s="9"/>
      <c r="LN229" s="9"/>
      <c r="LO229" s="9"/>
      <c r="LP229" s="9"/>
      <c r="LQ229" s="9"/>
      <c r="LR229" s="9"/>
      <c r="LS229" s="9"/>
      <c r="LT229" s="9"/>
      <c r="LU229" s="9"/>
      <c r="LV229" s="9"/>
      <c r="LW229" s="9"/>
      <c r="LX229" s="9"/>
      <c r="LY229" s="9"/>
      <c r="LZ229" s="9"/>
      <c r="MA229" s="9"/>
      <c r="MB229" s="9"/>
      <c r="MC229" s="9"/>
      <c r="MD229" s="9"/>
      <c r="ME229" s="9"/>
      <c r="MF229" s="9"/>
      <c r="MG229" s="9"/>
      <c r="MH229" s="9"/>
      <c r="MI229" s="9"/>
      <c r="MJ229" s="9"/>
      <c r="MK229" s="9"/>
      <c r="ML229" s="9"/>
      <c r="MM229" s="9"/>
      <c r="MN229" s="9"/>
      <c r="MO229" s="9"/>
      <c r="MP229" s="9"/>
      <c r="MQ229" s="9"/>
      <c r="MR229" s="9"/>
      <c r="MS229" s="9"/>
      <c r="MT229" s="9"/>
      <c r="MU229" s="9"/>
      <c r="MV229" s="9"/>
      <c r="MW229" s="9"/>
      <c r="MX229" s="9"/>
      <c r="MY229" s="9"/>
      <c r="MZ229" s="9"/>
      <c r="NA229" s="9"/>
      <c r="NB229" s="9"/>
      <c r="NC229" s="9"/>
      <c r="ND229" s="9"/>
      <c r="NE229" s="9"/>
      <c r="NF229" s="9"/>
      <c r="NG229" s="9"/>
      <c r="NH229" s="9"/>
      <c r="NI229" s="9"/>
      <c r="NJ229" s="9"/>
      <c r="NK229" s="9"/>
      <c r="NL229" s="9"/>
      <c r="NM229" s="9"/>
      <c r="NN229" s="9"/>
      <c r="NO229" s="9"/>
      <c r="NP229" s="9"/>
      <c r="NQ229" s="9"/>
      <c r="NR229" s="9"/>
      <c r="NS229" s="9"/>
      <c r="NT229" s="9"/>
      <c r="NU229" s="9"/>
      <c r="NV229" s="9"/>
      <c r="NW229" s="9"/>
      <c r="NX229" s="9"/>
      <c r="NY229" s="9"/>
      <c r="NZ229" s="9"/>
      <c r="OA229" s="9"/>
      <c r="OB229" s="9"/>
      <c r="OC229" s="9"/>
      <c r="OD229" s="9"/>
      <c r="OE229" s="9"/>
      <c r="OF229" s="9"/>
      <c r="OG229" s="9"/>
      <c r="OH229" s="9"/>
      <c r="OI229" s="9"/>
      <c r="OJ229" s="9"/>
      <c r="OK229" s="9"/>
      <c r="OL229" s="9"/>
      <c r="OM229" s="9"/>
      <c r="ON229" s="9"/>
      <c r="OO229" s="9"/>
      <c r="OP229" s="9"/>
      <c r="OQ229" s="9"/>
      <c r="OR229" s="9"/>
      <c r="OS229" s="9"/>
      <c r="OT229" s="9"/>
      <c r="OU229" s="9"/>
      <c r="OV229" s="9"/>
      <c r="OW229" s="9"/>
      <c r="OX229" s="9"/>
      <c r="OY229" s="9"/>
      <c r="OZ229" s="9"/>
      <c r="PA229" s="9"/>
      <c r="PB229" s="9"/>
      <c r="PC229" s="9"/>
      <c r="PD229" s="9"/>
      <c r="PE229" s="9"/>
      <c r="PF229" s="9"/>
      <c r="PG229" s="9"/>
      <c r="PH229" s="9"/>
      <c r="PI229" s="9"/>
      <c r="PJ229" s="9"/>
      <c r="PK229" s="9"/>
      <c r="PL229" s="9"/>
      <c r="PM229" s="9"/>
      <c r="PN229" s="9"/>
      <c r="PO229" s="9"/>
      <c r="PP229" s="9"/>
      <c r="PQ229" s="9"/>
      <c r="PR229" s="9"/>
      <c r="PS229" s="9"/>
      <c r="PT229" s="9"/>
      <c r="PU229" s="9"/>
      <c r="PV229" s="9"/>
      <c r="PW229" s="9"/>
      <c r="PX229" s="9"/>
      <c r="PY229" s="9"/>
      <c r="PZ229" s="9"/>
      <c r="QA229" s="9"/>
      <c r="QB229" s="9"/>
      <c r="QC229" s="9"/>
      <c r="QD229" s="9"/>
      <c r="QE229" s="9"/>
      <c r="QF229" s="9"/>
      <c r="QG229" s="9"/>
      <c r="QH229" s="9"/>
      <c r="QI229" s="9"/>
      <c r="QJ229" s="9"/>
      <c r="QK229" s="9"/>
      <c r="QL229" s="9"/>
      <c r="QM229" s="9"/>
      <c r="QN229" s="9"/>
      <c r="QO229" s="9"/>
      <c r="QP229" s="9"/>
      <c r="QQ229" s="9"/>
      <c r="QR229" s="9"/>
      <c r="QS229" s="9"/>
      <c r="QT229" s="9"/>
      <c r="QU229" s="9"/>
      <c r="QV229" s="9"/>
      <c r="QW229" s="9"/>
      <c r="QX229" s="9"/>
      <c r="QY229" s="9"/>
      <c r="QZ229" s="9"/>
      <c r="RA229" s="9"/>
      <c r="RB229" s="9"/>
      <c r="RC229" s="9"/>
      <c r="RD229" s="9"/>
      <c r="RE229" s="9"/>
      <c r="RF229" s="9"/>
      <c r="RG229" s="9"/>
      <c r="RH229" s="9"/>
      <c r="RI229" s="9"/>
      <c r="RJ229" s="9"/>
      <c r="RK229" s="9"/>
      <c r="RL229" s="9"/>
      <c r="RM229" s="9"/>
      <c r="RN229" s="9"/>
      <c r="RO229" s="9"/>
      <c r="RP229" s="9"/>
      <c r="RQ229" s="9"/>
      <c r="RR229" s="9"/>
      <c r="RS229" s="9"/>
      <c r="RT229" s="9"/>
      <c r="RU229" s="9"/>
      <c r="RV229" s="9"/>
      <c r="RW229" s="9"/>
      <c r="RX229" s="9"/>
      <c r="RY229" s="9"/>
      <c r="RZ229" s="9"/>
      <c r="SA229" s="9"/>
      <c r="SB229" s="9"/>
      <c r="SC229" s="9"/>
      <c r="SD229" s="9"/>
      <c r="SE229" s="9"/>
      <c r="SF229" s="9"/>
      <c r="SG229" s="9"/>
      <c r="SH229" s="9"/>
      <c r="SI229" s="9"/>
      <c r="SJ229" s="9"/>
      <c r="SK229" s="9"/>
      <c r="SL229" s="9"/>
      <c r="SM229" s="9"/>
      <c r="SN229" s="9"/>
      <c r="SO229" s="9"/>
      <c r="SP229" s="9"/>
      <c r="SQ229" s="9"/>
      <c r="SR229" s="9"/>
      <c r="SS229" s="9"/>
      <c r="ST229" s="9"/>
      <c r="SU229" s="9"/>
      <c r="SV229" s="9"/>
      <c r="SW229" s="9"/>
      <c r="SX229" s="9"/>
      <c r="SY229" s="9"/>
      <c r="SZ229" s="9"/>
      <c r="TA229" s="9"/>
      <c r="TB229" s="9"/>
      <c r="TC229" s="9"/>
      <c r="TD229" s="9"/>
      <c r="TE229" s="9"/>
      <c r="TF229" s="9"/>
      <c r="TG229" s="9"/>
      <c r="TH229" s="9"/>
      <c r="TI229" s="9"/>
      <c r="TJ229" s="9"/>
      <c r="TK229" s="9"/>
      <c r="TL229" s="9"/>
      <c r="TM229" s="9"/>
      <c r="TN229" s="9"/>
      <c r="TO229" s="9"/>
      <c r="TP229" s="9"/>
      <c r="TQ229" s="9"/>
      <c r="TR229" s="9"/>
      <c r="TS229" s="9"/>
      <c r="TT229" s="9"/>
      <c r="TU229" s="9"/>
      <c r="TV229" s="9"/>
      <c r="TW229" s="9"/>
      <c r="TX229" s="9"/>
      <c r="TY229" s="9"/>
      <c r="TZ229" s="9"/>
      <c r="UA229" s="9"/>
      <c r="UB229" s="9"/>
      <c r="UC229" s="9"/>
      <c r="UD229" s="9"/>
      <c r="UE229" s="9"/>
      <c r="UF229" s="9"/>
      <c r="UG229" s="9"/>
      <c r="UH229" s="9"/>
      <c r="UI229" s="9"/>
      <c r="UJ229" s="9"/>
      <c r="UK229" s="9"/>
      <c r="UL229" s="9"/>
      <c r="UM229" s="9"/>
      <c r="UN229" s="9"/>
      <c r="UO229" s="9"/>
      <c r="UP229" s="9"/>
      <c r="UQ229" s="9"/>
      <c r="UR229" s="9"/>
      <c r="US229" s="9"/>
      <c r="UT229" s="9"/>
      <c r="UU229" s="9"/>
      <c r="UV229" s="9"/>
      <c r="UW229" s="9"/>
      <c r="UX229" s="9"/>
      <c r="UY229" s="9"/>
      <c r="UZ229" s="9"/>
      <c r="VA229" s="9"/>
      <c r="VB229" s="9"/>
      <c r="VC229" s="9"/>
      <c r="VD229" s="9"/>
      <c r="VE229" s="9"/>
      <c r="VF229" s="9"/>
      <c r="VG229" s="9"/>
      <c r="VH229" s="9"/>
      <c r="VI229" s="9"/>
      <c r="VJ229" s="9"/>
      <c r="VK229" s="9"/>
      <c r="VL229" s="9"/>
      <c r="VM229" s="9"/>
      <c r="VN229" s="9"/>
      <c r="VO229" s="9"/>
      <c r="VP229" s="9"/>
      <c r="VQ229" s="9"/>
      <c r="VR229" s="9"/>
      <c r="VS229" s="9"/>
      <c r="VT229" s="9"/>
      <c r="VU229" s="9"/>
      <c r="VV229" s="9"/>
      <c r="VW229" s="9"/>
      <c r="VX229" s="9"/>
      <c r="VY229" s="9"/>
      <c r="VZ229" s="9"/>
      <c r="WA229" s="9"/>
      <c r="WB229" s="9"/>
      <c r="WC229" s="9"/>
      <c r="WD229" s="9"/>
      <c r="WE229" s="9"/>
      <c r="WF229" s="9"/>
      <c r="WG229" s="9"/>
      <c r="WH229" s="9"/>
      <c r="WI229" s="9"/>
      <c r="WJ229" s="9"/>
      <c r="WK229" s="9"/>
      <c r="WL229" s="9"/>
      <c r="WM229" s="9"/>
      <c r="WN229" s="9"/>
      <c r="WO229" s="9"/>
      <c r="WP229" s="9"/>
      <c r="WQ229" s="9"/>
      <c r="WR229" s="9"/>
      <c r="WS229" s="9"/>
      <c r="WT229" s="9"/>
      <c r="WU229" s="9"/>
      <c r="WV229" s="9"/>
      <c r="WW229" s="9"/>
      <c r="WX229" s="9"/>
      <c r="WY229" s="9"/>
      <c r="WZ229" s="9"/>
      <c r="XA229" s="9"/>
      <c r="XB229" s="9"/>
      <c r="XC229" s="9"/>
      <c r="XD229" s="9"/>
      <c r="XE229" s="9"/>
      <c r="XF229" s="9"/>
      <c r="XG229" s="9"/>
      <c r="XH229" s="9"/>
      <c r="XI229" s="9"/>
      <c r="XJ229" s="9"/>
      <c r="XK229" s="9"/>
      <c r="XL229" s="9"/>
      <c r="XM229" s="9"/>
      <c r="XN229" s="9"/>
      <c r="XO229" s="9"/>
      <c r="XP229" s="9"/>
      <c r="XQ229" s="9"/>
      <c r="XR229" s="9"/>
      <c r="XS229" s="9"/>
      <c r="XT229" s="9"/>
      <c r="XU229" s="9"/>
      <c r="XV229" s="9"/>
      <c r="XW229" s="9"/>
      <c r="XX229" s="9"/>
      <c r="XY229" s="9"/>
      <c r="XZ229" s="9"/>
      <c r="YA229" s="9"/>
      <c r="YB229" s="9"/>
      <c r="YC229" s="9"/>
      <c r="YD229" s="9"/>
      <c r="YE229" s="9"/>
      <c r="YF229" s="9"/>
      <c r="YG229" s="9"/>
      <c r="YH229" s="9"/>
      <c r="YI229" s="9"/>
      <c r="YJ229" s="9"/>
      <c r="YK229" s="9"/>
      <c r="YL229" s="9"/>
      <c r="YM229" s="9"/>
      <c r="YN229" s="9"/>
      <c r="YO229" s="9"/>
      <c r="YP229" s="9"/>
      <c r="YQ229" s="9"/>
      <c r="YR229" s="9"/>
      <c r="YS229" s="9"/>
      <c r="YT229" s="9"/>
      <c r="YU229" s="9"/>
      <c r="YV229" s="9"/>
      <c r="YW229" s="9"/>
      <c r="YX229" s="9"/>
      <c r="YY229" s="9"/>
      <c r="YZ229" s="9"/>
      <c r="ZA229" s="9"/>
      <c r="ZB229" s="9"/>
      <c r="ZC229" s="9"/>
      <c r="ZD229" s="9"/>
      <c r="ZE229" s="9"/>
      <c r="ZF229" s="9"/>
      <c r="ZG229" s="9"/>
      <c r="ZH229" s="9"/>
      <c r="ZI229" s="9"/>
      <c r="ZJ229" s="9"/>
      <c r="ZK229" s="9"/>
      <c r="ZL229" s="9"/>
      <c r="ZM229" s="9"/>
      <c r="ZN229" s="9"/>
      <c r="ZO229" s="9"/>
      <c r="ZP229" s="9"/>
      <c r="ZQ229" s="9"/>
      <c r="ZR229" s="9"/>
      <c r="ZS229" s="9"/>
      <c r="ZT229" s="9"/>
      <c r="ZU229" s="9"/>
      <c r="ZV229" s="9"/>
      <c r="ZW229" s="9"/>
      <c r="ZX229" s="9"/>
      <c r="ZY229" s="9"/>
      <c r="ZZ229" s="9"/>
      <c r="AAA229" s="9"/>
      <c r="AAB229" s="9"/>
      <c r="AAC229" s="9"/>
      <c r="AAD229" s="9"/>
      <c r="AAE229" s="9"/>
      <c r="AAF229" s="9"/>
      <c r="AAG229" s="9"/>
      <c r="AAH229" s="9"/>
      <c r="AAI229" s="9"/>
      <c r="AAJ229" s="9"/>
      <c r="AAK229" s="9"/>
      <c r="AAL229" s="9"/>
      <c r="AAM229" s="9"/>
      <c r="AAN229" s="9"/>
      <c r="AAO229" s="9"/>
      <c r="AAP229" s="9"/>
      <c r="AAQ229" s="9"/>
      <c r="AAR229" s="9"/>
      <c r="AAS229" s="9"/>
      <c r="AAT229" s="9"/>
      <c r="AAU229" s="9"/>
      <c r="AAV229" s="9"/>
      <c r="AAW229" s="9"/>
      <c r="AAX229" s="9"/>
      <c r="AAY229" s="9"/>
      <c r="AAZ229" s="9"/>
      <c r="ABA229" s="9"/>
      <c r="ABB229" s="9"/>
      <c r="ABC229" s="9"/>
      <c r="ABD229" s="9"/>
      <c r="ABE229" s="9"/>
      <c r="ABF229" s="9"/>
      <c r="ABG229" s="9"/>
      <c r="ABH229" s="9"/>
      <c r="ABI229" s="9"/>
      <c r="ABJ229" s="9"/>
      <c r="ABK229" s="9"/>
      <c r="ABL229" s="9"/>
      <c r="ABM229" s="9"/>
      <c r="ABN229" s="9"/>
      <c r="ABO229" s="9"/>
      <c r="ABP229" s="9"/>
      <c r="ABQ229" s="9"/>
      <c r="ABR229" s="9"/>
      <c r="ABS229" s="9"/>
      <c r="ABT229" s="9"/>
      <c r="ABU229" s="9"/>
      <c r="ABV229" s="9"/>
      <c r="ABW229" s="9"/>
      <c r="ABX229" s="9"/>
      <c r="ABY229" s="9"/>
      <c r="ABZ229" s="9"/>
      <c r="ACA229" s="9"/>
      <c r="ACB229" s="9"/>
      <c r="ACC229" s="9"/>
      <c r="ACD229" s="9"/>
      <c r="ACE229" s="9"/>
      <c r="ACF229" s="9"/>
      <c r="ACG229" s="9"/>
      <c r="ACH229" s="9"/>
      <c r="ACI229" s="9"/>
      <c r="ACJ229" s="9"/>
      <c r="ACK229" s="9"/>
      <c r="ACL229" s="9"/>
      <c r="ACM229" s="9"/>
      <c r="ACN229" s="9"/>
      <c r="ACO229" s="9"/>
      <c r="ACP229" s="9"/>
      <c r="ACQ229" s="9"/>
      <c r="ACR229" s="9"/>
      <c r="ACS229" s="9"/>
      <c r="ACT229" s="9"/>
      <c r="ACU229" s="9"/>
      <c r="ACV229" s="9"/>
      <c r="ACW229" s="9"/>
      <c r="ACX229" s="9"/>
      <c r="ACY229" s="9"/>
      <c r="ACZ229" s="9"/>
      <c r="ADA229" s="9"/>
      <c r="ADB229" s="9"/>
      <c r="ADC229" s="9"/>
      <c r="ADD229" s="9"/>
      <c r="ADE229" s="9"/>
      <c r="ADF229" s="9"/>
      <c r="ADG229" s="9"/>
      <c r="ADH229" s="9"/>
      <c r="ADI229" s="9"/>
      <c r="ADJ229" s="9"/>
      <c r="ADK229" s="9"/>
      <c r="ADL229" s="9"/>
      <c r="ADM229" s="9"/>
      <c r="ADN229" s="9"/>
      <c r="ADO229" s="9"/>
      <c r="ADP229" s="9"/>
      <c r="ADQ229" s="9"/>
      <c r="ADR229" s="9"/>
      <c r="ADS229" s="9"/>
      <c r="ADT229" s="9"/>
      <c r="ADU229" s="9"/>
      <c r="ADV229" s="9"/>
      <c r="ADW229" s="9"/>
      <c r="ADX229" s="9"/>
      <c r="ADY229" s="9"/>
      <c r="ADZ229" s="9"/>
      <c r="AEA229" s="9"/>
      <c r="AEB229" s="9"/>
      <c r="AEC229" s="9"/>
      <c r="AED229" s="9"/>
      <c r="AEE229" s="9"/>
      <c r="AEF229" s="9"/>
      <c r="AEG229" s="9"/>
      <c r="AEH229" s="9"/>
      <c r="AEI229" s="9"/>
      <c r="AEJ229" s="9"/>
      <c r="AEK229" s="9"/>
      <c r="AEL229" s="9"/>
      <c r="AEM229" s="9"/>
      <c r="AEN229" s="9"/>
      <c r="AEO229" s="9"/>
      <c r="AEP229" s="9"/>
      <c r="AEQ229" s="9"/>
      <c r="AER229" s="9"/>
      <c r="AES229" s="9"/>
      <c r="AET229" s="9"/>
      <c r="AEU229" s="9"/>
      <c r="AEV229" s="9"/>
      <c r="AEW229" s="9"/>
      <c r="AEX229" s="9"/>
      <c r="AEY229" s="9"/>
      <c r="AEZ229" s="9"/>
      <c r="AFA229" s="9"/>
      <c r="AFB229" s="9"/>
      <c r="AFC229" s="9"/>
      <c r="AFD229" s="9"/>
      <c r="AFE229" s="9"/>
      <c r="AFF229" s="9"/>
      <c r="AFG229" s="9"/>
      <c r="AFH229" s="9"/>
      <c r="AFI229" s="9"/>
      <c r="AFJ229" s="9"/>
      <c r="AFK229" s="9"/>
      <c r="AFL229" s="9"/>
      <c r="AFM229" s="9"/>
      <c r="AFN229" s="9"/>
      <c r="AFO229" s="9"/>
      <c r="AFP229" s="9"/>
      <c r="AFQ229" s="9"/>
      <c r="AFR229" s="9"/>
      <c r="AFS229" s="9"/>
      <c r="AFT229" s="9"/>
      <c r="AFU229" s="9"/>
      <c r="AFV229" s="9"/>
      <c r="AFW229" s="9"/>
      <c r="AFX229" s="9"/>
      <c r="AFY229" s="9"/>
      <c r="AFZ229" s="9"/>
      <c r="AGA229" s="9"/>
      <c r="AGB229" s="9"/>
      <c r="AGC229" s="9"/>
      <c r="AGD229" s="9"/>
      <c r="AGE229" s="9"/>
      <c r="AGF229" s="9"/>
      <c r="AGG229" s="9"/>
      <c r="AGH229" s="9"/>
      <c r="AGI229" s="9"/>
      <c r="AGJ229" s="9"/>
      <c r="AGK229" s="9"/>
      <c r="AGL229" s="9"/>
      <c r="AGM229" s="9"/>
      <c r="AGN229" s="9"/>
      <c r="AGO229" s="9"/>
      <c r="AGP229" s="9"/>
      <c r="AGQ229" s="9"/>
      <c r="AGR229" s="9"/>
      <c r="AGS229" s="9"/>
      <c r="AGT229" s="9"/>
      <c r="AGU229" s="9"/>
      <c r="AGV229" s="9"/>
      <c r="AGW229" s="9"/>
      <c r="AGX229" s="9"/>
      <c r="AGY229" s="9"/>
      <c r="AGZ229" s="9"/>
      <c r="AHA229" s="9"/>
      <c r="AHB229" s="9"/>
      <c r="AHC229" s="9"/>
      <c r="AHD229" s="9"/>
      <c r="AHE229" s="9"/>
      <c r="AHF229" s="9"/>
      <c r="AHG229" s="9"/>
      <c r="AHH229" s="9"/>
      <c r="AHI229" s="9"/>
      <c r="AHJ229" s="9"/>
      <c r="AHK229" s="9"/>
      <c r="AHL229" s="9"/>
      <c r="AHM229" s="9"/>
      <c r="AHN229" s="9"/>
      <c r="AHO229" s="9"/>
      <c r="AHP229" s="9"/>
      <c r="AHQ229" s="9"/>
      <c r="AHR229" s="9"/>
      <c r="AHS229" s="9"/>
      <c r="AHT229" s="9"/>
      <c r="AHU229" s="9"/>
      <c r="AHV229" s="9"/>
      <c r="AHW229" s="9"/>
      <c r="AHX229" s="9"/>
      <c r="AHY229" s="9"/>
      <c r="AHZ229" s="9"/>
      <c r="AIA229" s="9"/>
      <c r="AIB229" s="9"/>
      <c r="AIC229" s="9"/>
      <c r="AID229" s="9"/>
      <c r="AIE229" s="9"/>
      <c r="AIF229" s="9"/>
      <c r="AIG229" s="9"/>
      <c r="AIH229" s="9"/>
      <c r="AII229" s="9"/>
      <c r="AIJ229" s="9"/>
      <c r="AIK229" s="9"/>
      <c r="AIL229" s="9"/>
      <c r="AIM229" s="9"/>
      <c r="AIN229" s="9"/>
      <c r="AIO229" s="9"/>
      <c r="AIP229" s="9"/>
      <c r="AIQ229" s="9"/>
      <c r="AIR229" s="9"/>
      <c r="AIS229" s="9"/>
      <c r="AIT229" s="9"/>
      <c r="AIU229" s="9"/>
      <c r="AIV229" s="9"/>
      <c r="AIW229" s="9"/>
      <c r="AIX229" s="9"/>
      <c r="AIY229" s="9"/>
      <c r="AIZ229" s="9"/>
      <c r="AJA229" s="9"/>
      <c r="AJB229" s="9"/>
      <c r="AJC229" s="9"/>
      <c r="AJD229" s="9"/>
      <c r="AJE229" s="9"/>
      <c r="AJF229" s="9"/>
      <c r="AJG229" s="9"/>
      <c r="AJH229" s="9"/>
      <c r="AJI229" s="9"/>
      <c r="AJJ229" s="9"/>
      <c r="AJK229" s="9"/>
      <c r="AJL229" s="9"/>
      <c r="AJM229" s="9"/>
      <c r="AJN229" s="9"/>
      <c r="AJO229" s="9"/>
      <c r="AJP229" s="9"/>
      <c r="AJQ229" s="9"/>
      <c r="AJR229" s="9"/>
      <c r="AJS229" s="9"/>
      <c r="AJT229" s="9"/>
      <c r="AJU229" s="9"/>
      <c r="AJV229" s="9"/>
      <c r="AJW229" s="9"/>
      <c r="AJX229" s="9"/>
      <c r="AJY229" s="9"/>
      <c r="AJZ229" s="9"/>
      <c r="AKA229" s="9"/>
      <c r="AKB229" s="9"/>
      <c r="AKC229" s="9"/>
      <c r="AKD229" s="9"/>
      <c r="AKE229" s="9"/>
      <c r="AKF229" s="9"/>
      <c r="AKG229" s="9"/>
      <c r="AKH229" s="9"/>
      <c r="AKI229" s="9"/>
      <c r="AKJ229" s="9"/>
      <c r="AKK229" s="9"/>
      <c r="AKL229" s="9"/>
      <c r="AKM229" s="9"/>
      <c r="AKN229" s="9"/>
      <c r="AKO229" s="9"/>
      <c r="AKP229" s="9"/>
      <c r="AKQ229" s="9"/>
      <c r="AKR229" s="9"/>
      <c r="AKS229" s="9"/>
      <c r="AKT229" s="9"/>
      <c r="AKU229" s="9"/>
      <c r="AKV229" s="9"/>
      <c r="AKW229" s="9"/>
      <c r="AKX229" s="9"/>
      <c r="AKY229" s="9"/>
      <c r="AKZ229" s="9"/>
      <c r="ALA229" s="9"/>
      <c r="ALB229" s="9"/>
      <c r="ALC229" s="9"/>
      <c r="ALD229" s="9"/>
      <c r="ALE229" s="9"/>
      <c r="ALF229" s="9"/>
      <c r="ALG229" s="9"/>
      <c r="ALH229" s="9"/>
      <c r="ALI229" s="9"/>
      <c r="ALJ229" s="9"/>
      <c r="ALK229" s="9"/>
      <c r="ALL229" s="9"/>
      <c r="ALM229" s="9"/>
      <c r="ALN229" s="9"/>
      <c r="ALO229" s="9"/>
      <c r="ALP229" s="9"/>
      <c r="ALQ229" s="9"/>
      <c r="ALR229" s="9"/>
      <c r="ALS229" s="9"/>
      <c r="ALT229" s="9"/>
      <c r="ALU229" s="9"/>
      <c r="ALV229" s="9"/>
      <c r="ALW229" s="9"/>
      <c r="ALX229" s="9"/>
      <c r="ALY229" s="9"/>
      <c r="ALZ229" s="9"/>
      <c r="AMA229" s="9"/>
      <c r="AMB229" s="9"/>
      <c r="AMC229" s="9"/>
      <c r="AMD229" s="9"/>
      <c r="AME229" s="9"/>
      <c r="AMF229" s="9"/>
      <c r="AMG229" s="9"/>
      <c r="AMH229" s="9"/>
      <c r="AMI229" s="9"/>
      <c r="AMJ229" s="9"/>
      <c r="AMK229" s="9"/>
      <c r="AML229" s="9"/>
      <c r="AMM229" s="9"/>
      <c r="AMN229" s="9"/>
      <c r="AMO229" s="9"/>
      <c r="AMP229" s="9"/>
      <c r="AMQ229" s="9"/>
      <c r="AMR229" s="9"/>
      <c r="AMS229" s="9"/>
      <c r="AMT229" s="9"/>
      <c r="AMU229" s="9"/>
      <c r="AMV229" s="9"/>
      <c r="AMW229" s="9"/>
      <c r="AMX229" s="9"/>
      <c r="AMY229" s="9"/>
      <c r="AMZ229" s="9"/>
      <c r="ANA229" s="9"/>
      <c r="ANB229" s="9"/>
      <c r="ANC229" s="9"/>
      <c r="AND229" s="9"/>
      <c r="ANE229" s="9"/>
      <c r="ANF229" s="9"/>
      <c r="ANG229" s="9"/>
      <c r="ANH229" s="9"/>
      <c r="ANI229" s="9"/>
      <c r="ANJ229" s="9"/>
      <c r="ANK229" s="9"/>
      <c r="ANL229" s="9"/>
      <c r="ANM229" s="9"/>
      <c r="ANN229" s="9"/>
      <c r="ANO229" s="9"/>
      <c r="ANP229" s="9"/>
      <c r="ANQ229" s="9"/>
      <c r="ANR229" s="9"/>
      <c r="ANS229" s="9"/>
      <c r="ANT229" s="9"/>
      <c r="ANU229" s="9"/>
      <c r="ANV229" s="9"/>
      <c r="ANW229" s="9"/>
      <c r="ANX229" s="9"/>
      <c r="ANY229" s="9"/>
      <c r="ANZ229" s="9"/>
      <c r="AOA229" s="9"/>
      <c r="AOB229" s="9"/>
      <c r="AOC229" s="9"/>
      <c r="AOD229" s="9"/>
      <c r="AOE229" s="9"/>
      <c r="AOF229" s="9"/>
      <c r="AOG229" s="9"/>
      <c r="AOH229" s="9"/>
      <c r="AOI229" s="9"/>
      <c r="AOJ229" s="9"/>
      <c r="AOK229" s="9"/>
      <c r="AOL229" s="9"/>
      <c r="AOM229" s="9"/>
      <c r="AON229" s="9"/>
      <c r="AOO229" s="9"/>
      <c r="AOP229" s="9"/>
      <c r="AOQ229" s="9"/>
      <c r="AOR229" s="9"/>
      <c r="AOS229" s="9"/>
      <c r="AOT229" s="9"/>
      <c r="AOU229" s="9"/>
      <c r="AOV229" s="9"/>
      <c r="AOW229" s="9"/>
      <c r="AOX229" s="9"/>
      <c r="AOY229" s="9"/>
      <c r="AOZ229" s="9"/>
      <c r="APA229" s="9"/>
      <c r="APB229" s="9"/>
      <c r="APC229" s="9"/>
      <c r="APD229" s="9"/>
      <c r="APE229" s="9"/>
      <c r="APF229" s="9"/>
      <c r="APG229" s="9"/>
      <c r="APH229" s="9"/>
      <c r="API229" s="9"/>
      <c r="APJ229" s="9"/>
      <c r="APK229" s="9"/>
      <c r="APL229" s="9"/>
      <c r="APM229" s="9"/>
      <c r="APN229" s="9"/>
      <c r="APO229" s="9"/>
      <c r="APP229" s="9"/>
      <c r="APQ229" s="9"/>
      <c r="APR229" s="9"/>
      <c r="APS229" s="9"/>
      <c r="APT229" s="9"/>
      <c r="APU229" s="9"/>
      <c r="APV229" s="9"/>
      <c r="APW229" s="9"/>
      <c r="APX229" s="9"/>
      <c r="APY229" s="9"/>
      <c r="APZ229" s="9"/>
      <c r="AQA229" s="9"/>
      <c r="AQB229" s="9"/>
      <c r="AQC229" s="9"/>
      <c r="AQD229" s="9"/>
      <c r="AQE229" s="9"/>
      <c r="AQF229" s="9"/>
      <c r="AQG229" s="9"/>
      <c r="AQH229" s="9"/>
      <c r="AQI229" s="9"/>
      <c r="AQJ229" s="9"/>
      <c r="AQK229" s="9"/>
      <c r="AQL229" s="9"/>
      <c r="AQM229" s="9"/>
      <c r="AQN229" s="9"/>
      <c r="AQO229" s="9"/>
      <c r="AQP229" s="9"/>
      <c r="AQQ229" s="9"/>
      <c r="AQR229" s="9"/>
      <c r="AQS229" s="9"/>
      <c r="AQT229" s="9"/>
      <c r="AQU229" s="9"/>
      <c r="AQV229" s="9"/>
      <c r="AQW229" s="9"/>
      <c r="AQX229" s="9"/>
      <c r="AQY229" s="9"/>
      <c r="AQZ229" s="9"/>
      <c r="ARA229" s="9"/>
      <c r="ARB229" s="9"/>
      <c r="ARC229" s="9"/>
      <c r="ARD229" s="9"/>
      <c r="ARE229" s="9"/>
      <c r="ARF229" s="9"/>
      <c r="ARG229" s="9"/>
      <c r="ARH229" s="9"/>
      <c r="ARI229" s="9"/>
      <c r="ARJ229" s="9"/>
      <c r="ARK229" s="9"/>
      <c r="ARL229" s="9"/>
      <c r="ARM229" s="9"/>
      <c r="ARN229" s="9"/>
      <c r="ARO229" s="9"/>
      <c r="ARP229" s="9"/>
      <c r="ARQ229" s="9"/>
      <c r="ARR229" s="9"/>
      <c r="ARS229" s="9"/>
      <c r="ART229" s="9"/>
      <c r="ARU229" s="9"/>
      <c r="ARV229" s="9"/>
      <c r="ARW229" s="9"/>
      <c r="ARX229" s="9"/>
      <c r="ARY229" s="9"/>
      <c r="ARZ229" s="9"/>
      <c r="ASA229" s="9"/>
      <c r="ASB229" s="9"/>
      <c r="ASC229" s="9"/>
      <c r="ASD229" s="9"/>
      <c r="ASE229" s="9"/>
      <c r="ASF229" s="9"/>
      <c r="ASG229" s="9"/>
      <c r="ASH229" s="9"/>
      <c r="ASI229" s="9"/>
      <c r="ASJ229" s="9"/>
      <c r="ASK229" s="9"/>
      <c r="ASL229" s="9"/>
      <c r="ASM229" s="9"/>
      <c r="ASN229" s="9"/>
      <c r="ASO229" s="9"/>
      <c r="ASP229" s="9"/>
      <c r="ASQ229" s="9"/>
      <c r="ASR229" s="9"/>
      <c r="ASS229" s="9"/>
      <c r="AST229" s="9"/>
      <c r="ASU229" s="9"/>
      <c r="ASV229" s="9"/>
      <c r="ASW229" s="9"/>
      <c r="ASX229" s="9"/>
      <c r="ASY229" s="9"/>
      <c r="ASZ229" s="9"/>
      <c r="ATA229" s="9"/>
      <c r="ATB229" s="9"/>
      <c r="ATC229" s="9"/>
      <c r="ATD229" s="9"/>
      <c r="ATE229" s="9"/>
      <c r="ATF229" s="9"/>
      <c r="ATG229" s="9"/>
      <c r="ATH229" s="9"/>
      <c r="ATI229" s="9"/>
      <c r="ATJ229" s="9"/>
      <c r="ATK229" s="9"/>
      <c r="ATL229" s="9"/>
      <c r="ATM229" s="9"/>
      <c r="ATN229" s="9"/>
      <c r="ATO229" s="9"/>
      <c r="ATP229" s="9"/>
      <c r="ATQ229" s="9"/>
      <c r="ATR229" s="9"/>
      <c r="ATS229" s="9"/>
      <c r="ATT229" s="9"/>
      <c r="ATU229" s="9"/>
      <c r="ATV229" s="9"/>
      <c r="ATW229" s="9"/>
      <c r="ATX229" s="9"/>
      <c r="ATY229" s="9"/>
      <c r="ATZ229" s="9"/>
      <c r="AUA229" s="9"/>
      <c r="AUB229" s="9"/>
      <c r="AUC229" s="9"/>
      <c r="AUD229" s="9"/>
      <c r="AUE229" s="9"/>
      <c r="AUF229" s="9"/>
      <c r="AUG229" s="9"/>
      <c r="AUH229" s="9"/>
      <c r="AUI229" s="9"/>
      <c r="AUJ229" s="9"/>
      <c r="AUK229" s="9"/>
      <c r="AUL229" s="9"/>
      <c r="AUM229" s="9"/>
      <c r="AUN229" s="9"/>
      <c r="AUO229" s="9"/>
      <c r="AUP229" s="9"/>
      <c r="AUQ229" s="9"/>
      <c r="AUR229" s="9"/>
      <c r="AUS229" s="9"/>
      <c r="AUT229" s="9"/>
      <c r="AUU229" s="9"/>
      <c r="AUV229" s="9"/>
      <c r="AUW229" s="9"/>
      <c r="AUX229" s="9"/>
      <c r="AUY229" s="9"/>
      <c r="AUZ229" s="9"/>
      <c r="AVA229" s="9"/>
      <c r="AVB229" s="9"/>
      <c r="AVC229" s="9"/>
      <c r="AVD229" s="9"/>
      <c r="AVE229" s="9"/>
      <c r="AVF229" s="9"/>
      <c r="AVG229" s="9"/>
      <c r="AVH229" s="9"/>
      <c r="AVI229" s="9"/>
      <c r="AVJ229" s="9"/>
      <c r="AVK229" s="9"/>
      <c r="AVL229" s="9"/>
      <c r="AVM229" s="9"/>
      <c r="AVN229" s="9"/>
      <c r="AVO229" s="9"/>
      <c r="AVP229" s="9"/>
      <c r="AVQ229" s="9"/>
      <c r="AVR229" s="9"/>
      <c r="AVS229" s="9"/>
      <c r="AVT229" s="9"/>
      <c r="AVU229" s="9"/>
      <c r="AVV229" s="9"/>
      <c r="AVW229" s="9"/>
      <c r="AVX229" s="9"/>
      <c r="AVY229" s="9"/>
      <c r="AVZ229" s="9"/>
      <c r="AWA229" s="9"/>
      <c r="AWB229" s="9"/>
      <c r="AWC229" s="9"/>
      <c r="AWD229" s="9"/>
      <c r="AWE229" s="9"/>
      <c r="AWF229" s="9"/>
      <c r="AWG229" s="9"/>
      <c r="AWH229" s="9"/>
      <c r="AWI229" s="9"/>
      <c r="AWJ229" s="9"/>
      <c r="AWK229" s="9"/>
      <c r="AWL229" s="9"/>
      <c r="AWM229" s="9"/>
      <c r="AWN229" s="9"/>
      <c r="AWO229" s="9"/>
      <c r="AWP229" s="9"/>
      <c r="AWQ229" s="9"/>
      <c r="AWR229" s="9"/>
      <c r="AWS229" s="9"/>
      <c r="AWT229" s="9"/>
      <c r="AWU229" s="9"/>
      <c r="AWV229" s="9"/>
      <c r="AWW229" s="9"/>
      <c r="AWX229" s="9"/>
      <c r="AWY229" s="9"/>
      <c r="AWZ229" s="9"/>
      <c r="AXA229" s="9"/>
      <c r="AXB229" s="9"/>
      <c r="AXC229" s="9"/>
      <c r="AXD229" s="9"/>
      <c r="AXE229" s="9"/>
      <c r="AXF229" s="9"/>
      <c r="AXG229" s="9"/>
      <c r="AXH229" s="9"/>
      <c r="AXI229" s="9"/>
      <c r="AXJ229" s="9"/>
      <c r="AXK229" s="9"/>
      <c r="AXL229" s="9"/>
      <c r="AXM229" s="9"/>
      <c r="AXN229" s="9"/>
      <c r="AXO229" s="9"/>
      <c r="AXP229" s="9"/>
      <c r="AXQ229" s="9"/>
      <c r="AXR229" s="9"/>
      <c r="AXS229" s="9"/>
      <c r="AXT229" s="9"/>
      <c r="AXU229" s="9"/>
      <c r="AXV229" s="9"/>
      <c r="AXW229" s="9"/>
      <c r="AXX229" s="9"/>
      <c r="AXY229" s="9"/>
      <c r="AXZ229" s="9"/>
      <c r="AYA229" s="9"/>
      <c r="AYB229" s="9"/>
      <c r="AYC229" s="9"/>
      <c r="AYD229" s="9"/>
      <c r="AYE229" s="9"/>
      <c r="AYF229" s="9"/>
      <c r="AYG229" s="9"/>
      <c r="AYH229" s="9"/>
      <c r="AYI229" s="9"/>
      <c r="AYJ229" s="9"/>
      <c r="AYK229" s="9"/>
      <c r="AYL229" s="9"/>
      <c r="AYM229" s="9"/>
      <c r="AYN229" s="9"/>
      <c r="AYO229" s="9"/>
      <c r="AYP229" s="9"/>
      <c r="AYQ229" s="9"/>
      <c r="AYR229" s="9"/>
      <c r="AYS229" s="9"/>
      <c r="AYT229" s="9"/>
      <c r="AYU229" s="9"/>
      <c r="AYV229" s="9"/>
      <c r="AYW229" s="9"/>
      <c r="AYX229" s="9"/>
      <c r="AYY229" s="9"/>
      <c r="AYZ229" s="9"/>
      <c r="AZA229" s="9"/>
      <c r="AZB229" s="9"/>
      <c r="AZC229" s="9"/>
      <c r="AZD229" s="9"/>
      <c r="AZE229" s="9"/>
      <c r="AZF229" s="9"/>
      <c r="AZG229" s="9"/>
      <c r="AZH229" s="9"/>
      <c r="AZI229" s="9"/>
      <c r="AZJ229" s="9"/>
      <c r="AZK229" s="9"/>
      <c r="AZL229" s="9"/>
      <c r="AZM229" s="9"/>
      <c r="AZN229" s="9"/>
      <c r="AZO229" s="9"/>
      <c r="AZP229" s="9"/>
      <c r="AZQ229" s="9"/>
      <c r="AZR229" s="9"/>
      <c r="AZS229" s="9"/>
      <c r="AZT229" s="9"/>
      <c r="AZU229" s="9"/>
      <c r="AZV229" s="9"/>
      <c r="AZW229" s="9"/>
      <c r="AZX229" s="9"/>
      <c r="AZY229" s="9"/>
      <c r="AZZ229" s="9"/>
      <c r="BAA229" s="9"/>
      <c r="BAB229" s="9"/>
      <c r="BAC229" s="9"/>
      <c r="BAD229" s="9"/>
      <c r="BAE229" s="9"/>
      <c r="BAF229" s="9"/>
      <c r="BAG229" s="9"/>
      <c r="BAH229" s="9"/>
      <c r="BAI229" s="9"/>
      <c r="BAJ229" s="9"/>
      <c r="BAK229" s="9"/>
      <c r="BAL229" s="9"/>
      <c r="BAM229" s="9"/>
      <c r="BAN229" s="9"/>
      <c r="BAO229" s="9"/>
      <c r="BAP229" s="9"/>
      <c r="BAQ229" s="9"/>
      <c r="BAR229" s="9"/>
      <c r="BAS229" s="9"/>
      <c r="BAT229" s="9"/>
      <c r="BAU229" s="9"/>
      <c r="BAV229" s="9"/>
      <c r="BAW229" s="9"/>
      <c r="BAX229" s="9"/>
      <c r="BAY229" s="9"/>
      <c r="BAZ229" s="9"/>
      <c r="BBA229" s="9"/>
      <c r="BBB229" s="9"/>
      <c r="BBC229" s="9"/>
      <c r="BBD229" s="9"/>
      <c r="BBE229" s="9"/>
      <c r="BBF229" s="9"/>
      <c r="BBG229" s="9"/>
      <c r="BBH229" s="9"/>
      <c r="BBI229" s="9"/>
      <c r="BBJ229" s="9"/>
      <c r="BBK229" s="9"/>
      <c r="BBL229" s="9"/>
      <c r="BBM229" s="9"/>
      <c r="BBN229" s="9"/>
      <c r="BBO229" s="9"/>
      <c r="BBP229" s="9"/>
      <c r="BBQ229" s="9"/>
      <c r="BBR229" s="9"/>
      <c r="BBS229" s="9"/>
      <c r="BBT229" s="9"/>
      <c r="BBU229" s="9"/>
      <c r="BBV229" s="9"/>
      <c r="BBW229" s="9"/>
      <c r="BBX229" s="9"/>
      <c r="BBY229" s="9"/>
      <c r="BBZ229" s="9"/>
      <c r="BCA229" s="9"/>
      <c r="BCB229" s="9"/>
      <c r="BCC229" s="9"/>
      <c r="BCD229" s="9"/>
      <c r="BCE229" s="9"/>
      <c r="BCF229" s="9"/>
      <c r="BCG229" s="9"/>
      <c r="BCH229" s="9"/>
      <c r="BCI229" s="9"/>
      <c r="BCJ229" s="9"/>
      <c r="BCK229" s="9"/>
      <c r="BCL229" s="9"/>
      <c r="BCM229" s="9"/>
      <c r="BCN229" s="9"/>
      <c r="BCO229" s="9"/>
      <c r="BCP229" s="9"/>
      <c r="BCQ229" s="9"/>
      <c r="BCR229" s="9"/>
      <c r="BCS229" s="9"/>
      <c r="BCT229" s="9"/>
      <c r="BCU229" s="9"/>
      <c r="BCV229" s="9"/>
      <c r="BCW229" s="9"/>
      <c r="BCX229" s="9"/>
      <c r="BCY229" s="9"/>
      <c r="BCZ229" s="9"/>
      <c r="BDA229" s="9"/>
      <c r="BDB229" s="9"/>
      <c r="BDC229" s="9"/>
      <c r="BDD229" s="9"/>
      <c r="BDE229" s="9"/>
      <c r="BDF229" s="9"/>
      <c r="BDG229" s="9"/>
      <c r="BDH229" s="9"/>
      <c r="BDI229" s="9"/>
      <c r="BDJ229" s="9"/>
      <c r="BDK229" s="9"/>
      <c r="BDL229" s="9"/>
      <c r="BDM229" s="9"/>
      <c r="BDN229" s="9"/>
      <c r="BDO229" s="9"/>
      <c r="BDP229" s="9"/>
      <c r="BDQ229" s="9"/>
      <c r="BDR229" s="9"/>
      <c r="BDS229" s="9"/>
      <c r="BDT229" s="9"/>
      <c r="BDU229" s="9"/>
      <c r="BDV229" s="9"/>
      <c r="BDW229" s="9"/>
      <c r="BDX229" s="9"/>
      <c r="BDY229" s="9"/>
      <c r="BDZ229" s="9"/>
      <c r="BEA229" s="9"/>
      <c r="BEB229" s="9"/>
      <c r="BEC229" s="9"/>
      <c r="BED229" s="9"/>
      <c r="BEE229" s="9"/>
      <c r="BEF229" s="9"/>
      <c r="BEG229" s="9"/>
      <c r="BEH229" s="9"/>
      <c r="BEI229" s="9"/>
      <c r="BEJ229" s="9"/>
      <c r="BEK229" s="9"/>
      <c r="BEL229" s="9"/>
      <c r="BEM229" s="9"/>
      <c r="BEN229" s="9"/>
      <c r="BEO229" s="9"/>
      <c r="BEP229" s="9"/>
      <c r="BEQ229" s="9"/>
      <c r="BER229" s="9"/>
      <c r="BES229" s="9"/>
      <c r="BET229" s="9"/>
      <c r="BEU229" s="9"/>
      <c r="BEV229" s="9"/>
      <c r="BEW229" s="9"/>
      <c r="BEX229" s="9"/>
      <c r="BEY229" s="9"/>
      <c r="BEZ229" s="9"/>
      <c r="BFA229" s="9"/>
      <c r="BFB229" s="9"/>
      <c r="BFC229" s="9"/>
      <c r="BFD229" s="9"/>
      <c r="BFE229" s="9"/>
      <c r="BFF229" s="9"/>
      <c r="BFG229" s="9"/>
      <c r="BFH229" s="9"/>
      <c r="BFI229" s="9"/>
      <c r="BFJ229" s="9"/>
      <c r="BFK229" s="9"/>
      <c r="BFL229" s="9"/>
      <c r="BFM229" s="9"/>
      <c r="BFN229" s="9"/>
      <c r="BFO229" s="9"/>
      <c r="BFP229" s="9"/>
      <c r="BFQ229" s="9"/>
      <c r="BFR229" s="9"/>
      <c r="BFS229" s="9"/>
      <c r="BFT229" s="9"/>
      <c r="BFU229" s="9"/>
      <c r="BFV229" s="9"/>
      <c r="BFW229" s="9"/>
      <c r="BFX229" s="9"/>
      <c r="BFY229" s="9"/>
      <c r="BFZ229" s="9"/>
      <c r="BGA229" s="9"/>
      <c r="BGB229" s="9"/>
      <c r="BGC229" s="9"/>
      <c r="BGD229" s="9"/>
      <c r="BGE229" s="9"/>
      <c r="BGF229" s="9"/>
      <c r="BGG229" s="9"/>
      <c r="BGH229" s="9"/>
      <c r="BGI229" s="9"/>
      <c r="BGJ229" s="9"/>
      <c r="BGK229" s="9"/>
      <c r="BGL229" s="9"/>
      <c r="BGM229" s="9"/>
      <c r="BGN229" s="9"/>
      <c r="BGO229" s="9"/>
      <c r="BGP229" s="9"/>
      <c r="BGQ229" s="9"/>
      <c r="BGR229" s="9"/>
      <c r="BGS229" s="9"/>
      <c r="BGT229" s="9"/>
      <c r="BGU229" s="9"/>
      <c r="BGV229" s="9"/>
      <c r="BGW229" s="9"/>
      <c r="BGX229" s="9"/>
      <c r="BGY229" s="9"/>
      <c r="BGZ229" s="9"/>
      <c r="BHA229" s="9"/>
      <c r="BHB229" s="9"/>
      <c r="BHC229" s="9"/>
      <c r="BHD229" s="9"/>
      <c r="BHE229" s="9"/>
      <c r="BHF229" s="9"/>
      <c r="BHG229" s="9"/>
      <c r="BHH229" s="9"/>
      <c r="BHI229" s="9"/>
      <c r="BHJ229" s="9"/>
      <c r="BHK229" s="9"/>
      <c r="BHL229" s="9"/>
      <c r="BHM229" s="9"/>
      <c r="BHN229" s="9"/>
      <c r="BHO229" s="9"/>
      <c r="BHP229" s="9"/>
      <c r="BHQ229" s="9"/>
      <c r="BHR229" s="9"/>
      <c r="BHS229" s="9"/>
      <c r="BHT229" s="9"/>
      <c r="BHU229" s="9"/>
      <c r="BHV229" s="9"/>
      <c r="BHW229" s="9"/>
      <c r="BHX229" s="9"/>
      <c r="BHY229" s="9"/>
      <c r="BHZ229" s="9"/>
      <c r="BIA229" s="9"/>
      <c r="BIB229" s="9"/>
      <c r="BIC229" s="9"/>
      <c r="BID229" s="9"/>
      <c r="BIE229" s="9"/>
      <c r="BIF229" s="9"/>
      <c r="BIG229" s="9"/>
      <c r="BIH229" s="9"/>
      <c r="BII229" s="9"/>
      <c r="BIJ229" s="9"/>
      <c r="BIK229" s="9"/>
      <c r="BIL229" s="9"/>
      <c r="BIM229" s="9"/>
      <c r="BIN229" s="9"/>
      <c r="BIO229" s="9"/>
      <c r="BIP229" s="9"/>
      <c r="BIQ229" s="9"/>
      <c r="BIR229" s="9"/>
      <c r="BIS229" s="9"/>
      <c r="BIT229" s="9"/>
      <c r="BIU229" s="9"/>
      <c r="BIV229" s="9"/>
      <c r="BIW229" s="9"/>
      <c r="BIX229" s="9"/>
      <c r="BIY229" s="9"/>
      <c r="BIZ229" s="9"/>
      <c r="BJA229" s="9"/>
      <c r="BJB229" s="9"/>
      <c r="BJC229" s="9"/>
      <c r="BJD229" s="9"/>
      <c r="BJE229" s="9"/>
      <c r="BJF229" s="9"/>
      <c r="BJG229" s="9"/>
      <c r="BJH229" s="9"/>
      <c r="BJI229" s="9"/>
      <c r="BJJ229" s="9"/>
      <c r="BJK229" s="9"/>
      <c r="BJL229" s="9"/>
      <c r="BJM229" s="9"/>
      <c r="BJN229" s="9"/>
      <c r="BJO229" s="9"/>
      <c r="BJP229" s="9"/>
      <c r="BJQ229" s="9"/>
      <c r="BJR229" s="9"/>
      <c r="BJS229" s="9"/>
      <c r="BJT229" s="9"/>
      <c r="BJU229" s="9"/>
      <c r="BJV229" s="9"/>
      <c r="BJW229" s="9"/>
      <c r="BJX229" s="9"/>
      <c r="BJY229" s="9"/>
      <c r="BJZ229" s="9"/>
      <c r="BKA229" s="9"/>
      <c r="BKB229" s="9"/>
      <c r="BKC229" s="9"/>
      <c r="BKD229" s="9"/>
      <c r="BKE229" s="9"/>
      <c r="BKF229" s="9"/>
      <c r="BKG229" s="9"/>
      <c r="BKH229" s="9"/>
      <c r="BKI229" s="9"/>
      <c r="BKJ229" s="9"/>
      <c r="BKK229" s="9"/>
      <c r="BKL229" s="9"/>
      <c r="BKM229" s="9"/>
      <c r="BKN229" s="9"/>
      <c r="BKO229" s="9"/>
      <c r="BKP229" s="9"/>
      <c r="BKQ229" s="9"/>
      <c r="BKR229" s="9"/>
      <c r="BKS229" s="9"/>
      <c r="BKT229" s="9"/>
      <c r="BKU229" s="9"/>
      <c r="BKV229" s="9"/>
      <c r="BKW229" s="9"/>
      <c r="BKX229" s="9"/>
      <c r="BKY229" s="9"/>
      <c r="BKZ229" s="9"/>
      <c r="BLA229" s="9"/>
      <c r="BLB229" s="9"/>
      <c r="BLC229" s="9"/>
      <c r="BLD229" s="9"/>
      <c r="BLE229" s="9"/>
      <c r="BLF229" s="9"/>
      <c r="BLG229" s="9"/>
      <c r="BLH229" s="9"/>
      <c r="BLI229" s="9"/>
      <c r="BLJ229" s="9"/>
      <c r="BLK229" s="9"/>
      <c r="BLL229" s="9"/>
      <c r="BLM229" s="9"/>
      <c r="BLN229" s="9"/>
      <c r="BLO229" s="9"/>
      <c r="BLP229" s="9"/>
      <c r="BLQ229" s="9"/>
      <c r="BLR229" s="9"/>
      <c r="BLS229" s="9"/>
      <c r="BLT229" s="9"/>
      <c r="BLU229" s="9"/>
      <c r="BLV229" s="9"/>
      <c r="BLW229" s="9"/>
      <c r="BLX229" s="9"/>
      <c r="BLY229" s="9"/>
      <c r="BLZ229" s="9"/>
      <c r="BMA229" s="9"/>
      <c r="BMB229" s="9"/>
      <c r="BMC229" s="9"/>
      <c r="BMD229" s="9"/>
      <c r="BME229" s="9"/>
      <c r="BMF229" s="9"/>
      <c r="BMG229" s="9"/>
      <c r="BMH229" s="9"/>
      <c r="BMI229" s="9"/>
      <c r="BMJ229" s="9"/>
      <c r="BMK229" s="9"/>
      <c r="BML229" s="9"/>
      <c r="BMM229" s="9"/>
      <c r="BMN229" s="9"/>
      <c r="BMO229" s="9"/>
      <c r="BMP229" s="9"/>
      <c r="BMQ229" s="9"/>
      <c r="BMR229" s="9"/>
      <c r="BMS229" s="9"/>
      <c r="BMT229" s="9"/>
      <c r="BMU229" s="9"/>
      <c r="BMV229" s="9"/>
      <c r="BMW229" s="9"/>
      <c r="BMX229" s="9"/>
      <c r="BMY229" s="9"/>
      <c r="BMZ229" s="9"/>
      <c r="BNA229" s="9"/>
      <c r="BNB229" s="9"/>
      <c r="BNC229" s="9"/>
      <c r="BND229" s="9"/>
      <c r="BNE229" s="9"/>
      <c r="BNF229" s="9"/>
      <c r="BNG229" s="9"/>
      <c r="BNH229" s="9"/>
      <c r="BNI229" s="9"/>
      <c r="BNJ229" s="9"/>
      <c r="BNK229" s="9"/>
      <c r="BNL229" s="9"/>
      <c r="BNM229" s="9"/>
      <c r="BNN229" s="9"/>
      <c r="BNO229" s="9"/>
      <c r="BNP229" s="9"/>
      <c r="BNQ229" s="9"/>
      <c r="BNR229" s="9"/>
      <c r="BNS229" s="9"/>
      <c r="BNT229" s="9"/>
      <c r="BNU229" s="9"/>
      <c r="BNV229" s="9"/>
      <c r="BNW229" s="9"/>
      <c r="BNX229" s="9"/>
      <c r="BNY229" s="9"/>
      <c r="BNZ229" s="9"/>
      <c r="BOA229" s="9"/>
      <c r="BOB229" s="9"/>
      <c r="BOC229" s="9"/>
      <c r="BOD229" s="9"/>
      <c r="BOE229" s="9"/>
      <c r="BOF229" s="9"/>
      <c r="BOG229" s="9"/>
      <c r="BOH229" s="9"/>
      <c r="BOI229" s="9"/>
      <c r="BOJ229" s="9"/>
      <c r="BOK229" s="9"/>
      <c r="BOL229" s="9"/>
      <c r="BOM229" s="9"/>
      <c r="BON229" s="9"/>
      <c r="BOO229" s="9"/>
      <c r="BOP229" s="9"/>
      <c r="BOQ229" s="9"/>
      <c r="BOR229" s="9"/>
      <c r="BOS229" s="9"/>
      <c r="BOT229" s="9"/>
      <c r="BOU229" s="9"/>
      <c r="BOV229" s="9"/>
      <c r="BOW229" s="9"/>
      <c r="BOX229" s="9"/>
      <c r="BOY229" s="9"/>
      <c r="BOZ229" s="9"/>
      <c r="BPA229" s="9"/>
      <c r="BPB229" s="9"/>
      <c r="BPC229" s="9"/>
      <c r="BPD229" s="9"/>
      <c r="BPE229" s="9"/>
      <c r="BPF229" s="9"/>
      <c r="BPG229" s="9"/>
      <c r="BPH229" s="9"/>
      <c r="BPI229" s="9"/>
      <c r="BPJ229" s="9"/>
      <c r="BPK229" s="9"/>
      <c r="BPL229" s="9"/>
      <c r="BPM229" s="9"/>
      <c r="BPN229" s="9"/>
      <c r="BPO229" s="9"/>
      <c r="BPP229" s="9"/>
      <c r="BPQ229" s="9"/>
      <c r="BPR229" s="9"/>
      <c r="BPS229" s="9"/>
      <c r="BPT229" s="9"/>
      <c r="BPU229" s="9"/>
      <c r="BPV229" s="9"/>
      <c r="BPW229" s="9"/>
      <c r="BPX229" s="9"/>
      <c r="BPY229" s="9"/>
      <c r="BPZ229" s="9"/>
      <c r="BQA229" s="9"/>
      <c r="BQB229" s="9"/>
      <c r="BQC229" s="9"/>
      <c r="BQD229" s="9"/>
      <c r="BQE229" s="9"/>
      <c r="BQF229" s="9"/>
      <c r="BQG229" s="9"/>
      <c r="BQH229" s="9"/>
      <c r="BQI229" s="9"/>
      <c r="BQJ229" s="9"/>
      <c r="BQK229" s="9"/>
      <c r="BQL229" s="9"/>
      <c r="BQM229" s="9"/>
      <c r="BQN229" s="9"/>
      <c r="BQO229" s="9"/>
      <c r="BQP229" s="9"/>
      <c r="BQQ229" s="9"/>
      <c r="BQR229" s="9"/>
      <c r="BQS229" s="9"/>
      <c r="BQT229" s="9"/>
      <c r="BQU229" s="9"/>
      <c r="BQV229" s="9"/>
      <c r="BQW229" s="9"/>
      <c r="BQX229" s="9"/>
      <c r="BQY229" s="9"/>
      <c r="BQZ229" s="9"/>
      <c r="BRA229" s="9"/>
      <c r="BRB229" s="9"/>
      <c r="BRC229" s="9"/>
      <c r="BRD229" s="9"/>
      <c r="BRE229" s="9"/>
      <c r="BRF229" s="9"/>
      <c r="BRG229" s="9"/>
      <c r="BRH229" s="9"/>
      <c r="BRI229" s="9"/>
      <c r="BRJ229" s="9"/>
      <c r="BRK229" s="9"/>
      <c r="BRL229" s="9"/>
      <c r="BRM229" s="9"/>
      <c r="BRN229" s="9"/>
      <c r="BRO229" s="9"/>
      <c r="BRP229" s="9"/>
      <c r="BRQ229" s="9"/>
      <c r="BRR229" s="9"/>
      <c r="BRS229" s="9"/>
      <c r="BRT229" s="9"/>
      <c r="BRU229" s="9"/>
      <c r="BRV229" s="9"/>
      <c r="BRW229" s="9"/>
      <c r="BRX229" s="9"/>
      <c r="BRY229" s="9"/>
      <c r="BRZ229" s="9"/>
      <c r="BSA229" s="9"/>
      <c r="BSB229" s="9"/>
      <c r="BSC229" s="9"/>
      <c r="BSD229" s="9"/>
      <c r="BSE229" s="9"/>
      <c r="BSF229" s="9"/>
      <c r="BSG229" s="9"/>
      <c r="BSH229" s="9"/>
      <c r="BSI229" s="9"/>
      <c r="BSJ229" s="9"/>
      <c r="BSK229" s="9"/>
      <c r="BSL229" s="9"/>
      <c r="BSM229" s="9"/>
      <c r="BSN229" s="9"/>
      <c r="BSO229" s="9"/>
      <c r="BSP229" s="9"/>
      <c r="BSQ229" s="9"/>
      <c r="BSR229" s="9"/>
      <c r="BSS229" s="9"/>
      <c r="BST229" s="9"/>
      <c r="BSU229" s="9"/>
      <c r="BSV229" s="9"/>
      <c r="BSW229" s="9"/>
      <c r="BSX229" s="9"/>
      <c r="BSY229" s="9"/>
      <c r="BSZ229" s="9"/>
      <c r="BTA229" s="9"/>
      <c r="BTB229" s="9"/>
      <c r="BTC229" s="9"/>
      <c r="BTD229" s="9"/>
      <c r="BTE229" s="9"/>
      <c r="BTF229" s="9"/>
      <c r="BTG229" s="9"/>
      <c r="BTH229" s="9"/>
      <c r="BTI229" s="9"/>
      <c r="BTJ229" s="9"/>
      <c r="BTK229" s="9"/>
      <c r="BTL229" s="9"/>
      <c r="BTM229" s="9"/>
      <c r="BTN229" s="9"/>
      <c r="BTO229" s="9"/>
      <c r="BTP229" s="9"/>
      <c r="BTQ229" s="9"/>
      <c r="BTR229" s="9"/>
      <c r="BTS229" s="9"/>
      <c r="BTT229" s="9"/>
      <c r="BTU229" s="9"/>
      <c r="BTV229" s="9"/>
      <c r="BTW229" s="9"/>
      <c r="BTX229" s="9"/>
      <c r="BTY229" s="9"/>
      <c r="BTZ229" s="9"/>
      <c r="BUA229" s="9"/>
      <c r="BUB229" s="9"/>
      <c r="BUC229" s="9"/>
      <c r="BUD229" s="9"/>
      <c r="BUE229" s="9"/>
      <c r="BUF229" s="9"/>
      <c r="BUG229" s="9"/>
      <c r="BUH229" s="9"/>
      <c r="BUI229" s="9"/>
      <c r="BUJ229" s="9"/>
      <c r="BUK229" s="9"/>
      <c r="BUL229" s="9"/>
      <c r="BUM229" s="9"/>
      <c r="BUN229" s="9"/>
      <c r="BUO229" s="9"/>
      <c r="BUP229" s="9"/>
      <c r="BUQ229" s="9"/>
      <c r="BUR229" s="9"/>
      <c r="BUS229" s="9"/>
      <c r="BUT229" s="9"/>
      <c r="BUU229" s="9"/>
      <c r="BUV229" s="9"/>
      <c r="BUW229" s="9"/>
      <c r="BUX229" s="9"/>
      <c r="BUY229" s="9"/>
      <c r="BUZ229" s="9"/>
      <c r="BVA229" s="9"/>
      <c r="BVB229" s="9"/>
      <c r="BVC229" s="9"/>
      <c r="BVD229" s="9"/>
      <c r="BVE229" s="9"/>
      <c r="BVF229" s="9"/>
      <c r="BVG229" s="9"/>
      <c r="BVH229" s="9"/>
      <c r="BVI229" s="9"/>
      <c r="BVJ229" s="9"/>
      <c r="BVK229" s="9"/>
      <c r="BVL229" s="9"/>
      <c r="BVM229" s="9"/>
      <c r="BVN229" s="9"/>
      <c r="BVO229" s="9"/>
      <c r="BVP229" s="9"/>
      <c r="BVQ229" s="9"/>
      <c r="BVR229" s="9"/>
      <c r="BVS229" s="9"/>
      <c r="BVT229" s="9"/>
      <c r="BVU229" s="9"/>
      <c r="BVV229" s="9"/>
      <c r="BVW229" s="9"/>
      <c r="BVX229" s="9"/>
      <c r="BVY229" s="9"/>
      <c r="BVZ229" s="9"/>
      <c r="BWA229" s="9"/>
      <c r="BWB229" s="9"/>
      <c r="BWC229" s="9"/>
      <c r="BWD229" s="9"/>
      <c r="BWE229" s="9"/>
      <c r="BWF229" s="9"/>
      <c r="BWG229" s="9"/>
      <c r="BWH229" s="9"/>
      <c r="BWI229" s="9"/>
      <c r="BWJ229" s="9"/>
      <c r="BWK229" s="9"/>
      <c r="BWL229" s="9"/>
      <c r="BWM229" s="9"/>
      <c r="BWN229" s="9"/>
      <c r="BWO229" s="9"/>
      <c r="BWP229" s="9"/>
      <c r="BWQ229" s="9"/>
      <c r="BWR229" s="9"/>
      <c r="BWS229" s="9"/>
      <c r="BWT229" s="9"/>
      <c r="BWU229" s="9"/>
      <c r="BWV229" s="9"/>
      <c r="BWW229" s="9"/>
      <c r="BWX229" s="9"/>
      <c r="BWY229" s="9"/>
      <c r="BWZ229" s="9"/>
      <c r="BXA229" s="9"/>
      <c r="BXB229" s="9"/>
      <c r="BXC229" s="9"/>
      <c r="BXD229" s="9"/>
      <c r="BXE229" s="9"/>
      <c r="BXF229" s="9"/>
      <c r="BXG229" s="9"/>
      <c r="BXH229" s="9"/>
      <c r="BXI229" s="9"/>
      <c r="BXJ229" s="9"/>
      <c r="BXK229" s="9"/>
      <c r="BXL229" s="9"/>
      <c r="BXM229" s="9"/>
      <c r="BXN229" s="9"/>
      <c r="BXO229" s="9"/>
      <c r="BXP229" s="9"/>
      <c r="BXQ229" s="9"/>
      <c r="BXR229" s="9"/>
      <c r="BXS229" s="9"/>
      <c r="BXT229" s="9"/>
      <c r="BXU229" s="9"/>
      <c r="BXV229" s="9"/>
      <c r="BXW229" s="9"/>
      <c r="BXX229" s="9"/>
      <c r="BXY229" s="9"/>
      <c r="BXZ229" s="9"/>
      <c r="BYA229" s="9"/>
      <c r="BYB229" s="9"/>
      <c r="BYC229" s="9"/>
      <c r="BYD229" s="9"/>
      <c r="BYE229" s="9"/>
      <c r="BYF229" s="9"/>
      <c r="BYG229" s="9"/>
      <c r="BYH229" s="9"/>
      <c r="BYI229" s="9"/>
      <c r="BYJ229" s="9"/>
      <c r="BYK229" s="9"/>
      <c r="BYL229" s="9"/>
      <c r="BYM229" s="9"/>
      <c r="BYN229" s="9"/>
      <c r="BYO229" s="9"/>
      <c r="BYP229" s="9"/>
      <c r="BYQ229" s="9"/>
      <c r="BYR229" s="9"/>
      <c r="BYS229" s="9"/>
      <c r="BYT229" s="9"/>
      <c r="BYU229" s="9"/>
      <c r="BYV229" s="9"/>
      <c r="BYW229" s="9"/>
      <c r="BYX229" s="9"/>
      <c r="BYY229" s="9"/>
      <c r="BYZ229" s="9"/>
      <c r="BZA229" s="9"/>
      <c r="BZB229" s="9"/>
      <c r="BZC229" s="9"/>
      <c r="BZD229" s="9"/>
      <c r="BZE229" s="9"/>
      <c r="BZF229" s="9"/>
      <c r="BZG229" s="9"/>
      <c r="BZH229" s="9"/>
      <c r="BZI229" s="9"/>
      <c r="BZJ229" s="9"/>
      <c r="BZK229" s="9"/>
      <c r="BZL229" s="9"/>
      <c r="BZM229" s="9"/>
      <c r="BZN229" s="9"/>
      <c r="BZO229" s="9"/>
      <c r="BZP229" s="9"/>
      <c r="BZQ229" s="9"/>
      <c r="BZR229" s="9"/>
      <c r="BZS229" s="9"/>
      <c r="BZT229" s="9"/>
      <c r="BZU229" s="9"/>
      <c r="BZV229" s="9"/>
      <c r="BZW229" s="9"/>
      <c r="BZX229" s="9"/>
      <c r="BZY229" s="9"/>
      <c r="BZZ229" s="9"/>
      <c r="CAA229" s="9"/>
      <c r="CAB229" s="9"/>
      <c r="CAC229" s="9"/>
      <c r="CAD229" s="9"/>
      <c r="CAE229" s="9"/>
      <c r="CAF229" s="9"/>
      <c r="CAG229" s="9"/>
      <c r="CAH229" s="9"/>
      <c r="CAI229" s="9"/>
      <c r="CAJ229" s="9"/>
      <c r="CAK229" s="9"/>
      <c r="CAL229" s="9"/>
      <c r="CAM229" s="9"/>
      <c r="CAN229" s="9"/>
      <c r="CAO229" s="9"/>
      <c r="CAP229" s="9"/>
      <c r="CAQ229" s="9"/>
      <c r="CAR229" s="9"/>
      <c r="CAS229" s="9"/>
      <c r="CAT229" s="9"/>
      <c r="CAU229" s="9"/>
      <c r="CAV229" s="9"/>
      <c r="CAW229" s="9"/>
      <c r="CAX229" s="9"/>
      <c r="CAY229" s="9"/>
      <c r="CAZ229" s="9"/>
      <c r="CBA229" s="9"/>
      <c r="CBB229" s="9"/>
      <c r="CBC229" s="9"/>
      <c r="CBD229" s="9"/>
      <c r="CBE229" s="9"/>
      <c r="CBF229" s="9"/>
      <c r="CBG229" s="9"/>
      <c r="CBH229" s="9"/>
      <c r="CBI229" s="9"/>
      <c r="CBJ229" s="9"/>
      <c r="CBK229" s="9"/>
      <c r="CBL229" s="9"/>
      <c r="CBM229" s="9"/>
      <c r="CBN229" s="9"/>
      <c r="CBO229" s="9"/>
      <c r="CBP229" s="9"/>
      <c r="CBQ229" s="9"/>
      <c r="CBR229" s="9"/>
      <c r="CBS229" s="9"/>
      <c r="CBT229" s="9"/>
      <c r="CBU229" s="9"/>
      <c r="CBV229" s="9"/>
      <c r="CBW229" s="9"/>
      <c r="CBX229" s="9"/>
      <c r="CBY229" s="9"/>
      <c r="CBZ229" s="9"/>
      <c r="CCA229" s="9"/>
      <c r="CCB229" s="9"/>
      <c r="CCC229" s="9"/>
      <c r="CCD229" s="9"/>
      <c r="CCE229" s="9"/>
      <c r="CCF229" s="9"/>
      <c r="CCG229" s="9"/>
      <c r="CCH229" s="9"/>
      <c r="CCI229" s="9"/>
      <c r="CCJ229" s="9"/>
      <c r="CCK229" s="9"/>
      <c r="CCL229" s="9"/>
      <c r="CCM229" s="9"/>
      <c r="CCN229" s="9"/>
      <c r="CCO229" s="9"/>
      <c r="CCP229" s="9"/>
      <c r="CCQ229" s="9"/>
      <c r="CCR229" s="9"/>
      <c r="CCS229" s="9"/>
      <c r="CCT229" s="9"/>
      <c r="CCU229" s="9"/>
      <c r="CCV229" s="9"/>
      <c r="CCW229" s="9"/>
      <c r="CCX229" s="9"/>
      <c r="CCY229" s="9"/>
      <c r="CCZ229" s="9"/>
      <c r="CDA229" s="9"/>
      <c r="CDB229" s="9"/>
      <c r="CDC229" s="9"/>
      <c r="CDD229" s="9"/>
      <c r="CDE229" s="9"/>
      <c r="CDF229" s="9"/>
      <c r="CDG229" s="9"/>
      <c r="CDH229" s="9"/>
      <c r="CDI229" s="9"/>
      <c r="CDJ229" s="9"/>
      <c r="CDK229" s="9"/>
      <c r="CDL229" s="9"/>
      <c r="CDM229" s="9"/>
      <c r="CDN229" s="9"/>
      <c r="CDO229" s="9"/>
      <c r="CDP229" s="9"/>
      <c r="CDQ229" s="9"/>
      <c r="CDR229" s="9"/>
      <c r="CDS229" s="9"/>
      <c r="CDT229" s="9"/>
      <c r="CDU229" s="9"/>
      <c r="CDV229" s="9"/>
      <c r="CDW229" s="9"/>
      <c r="CDX229" s="9"/>
      <c r="CDY229" s="9"/>
      <c r="CDZ229" s="9"/>
      <c r="CEA229" s="9"/>
      <c r="CEB229" s="9"/>
      <c r="CEC229" s="9"/>
      <c r="CED229" s="9"/>
      <c r="CEE229" s="9"/>
      <c r="CEF229" s="9"/>
      <c r="CEG229" s="9"/>
      <c r="CEH229" s="9"/>
      <c r="CEI229" s="9"/>
      <c r="CEJ229" s="9"/>
      <c r="CEK229" s="9"/>
      <c r="CEL229" s="9"/>
      <c r="CEM229" s="9"/>
      <c r="CEN229" s="9"/>
      <c r="CEO229" s="9"/>
      <c r="CEP229" s="9"/>
      <c r="CEQ229" s="9"/>
      <c r="CER229" s="9"/>
      <c r="CES229" s="9"/>
      <c r="CET229" s="9"/>
      <c r="CEU229" s="9"/>
      <c r="CEV229" s="9"/>
      <c r="CEW229" s="9"/>
      <c r="CEX229" s="9"/>
      <c r="CEY229" s="9"/>
      <c r="CEZ229" s="9"/>
      <c r="CFA229" s="9"/>
      <c r="CFB229" s="9"/>
      <c r="CFC229" s="9"/>
      <c r="CFD229" s="9"/>
      <c r="CFE229" s="9"/>
      <c r="CFF229" s="9"/>
      <c r="CFG229" s="9"/>
      <c r="CFH229" s="9"/>
      <c r="CFI229" s="9"/>
      <c r="CFJ229" s="9"/>
      <c r="CFK229" s="9"/>
      <c r="CFL229" s="9"/>
      <c r="CFM229" s="9"/>
      <c r="CFN229" s="9"/>
      <c r="CFO229" s="9"/>
      <c r="CFP229" s="9"/>
      <c r="CFQ229" s="9"/>
      <c r="CFR229" s="9"/>
      <c r="CFS229" s="9"/>
      <c r="CFT229" s="9"/>
      <c r="CFU229" s="9"/>
      <c r="CFV229" s="9"/>
      <c r="CFW229" s="9"/>
      <c r="CFX229" s="9"/>
      <c r="CFY229" s="9"/>
      <c r="CFZ229" s="9"/>
      <c r="CGA229" s="9"/>
      <c r="CGB229" s="9"/>
      <c r="CGC229" s="9"/>
      <c r="CGD229" s="9"/>
      <c r="CGE229" s="9"/>
      <c r="CGF229" s="9"/>
      <c r="CGG229" s="9"/>
      <c r="CGH229" s="9"/>
      <c r="CGI229" s="9"/>
      <c r="CGJ229" s="9"/>
      <c r="CGK229" s="9"/>
      <c r="CGL229" s="9"/>
      <c r="CGM229" s="9"/>
      <c r="CGN229" s="9"/>
      <c r="CGO229" s="9"/>
      <c r="CGP229" s="9"/>
      <c r="CGQ229" s="9"/>
      <c r="CGR229" s="9"/>
      <c r="CGS229" s="9"/>
      <c r="CGT229" s="9"/>
      <c r="CGU229" s="9"/>
      <c r="CGV229" s="9"/>
      <c r="CGW229" s="9"/>
      <c r="CGX229" s="9"/>
      <c r="CGY229" s="9"/>
      <c r="CGZ229" s="9"/>
      <c r="CHA229" s="9"/>
      <c r="CHB229" s="9"/>
      <c r="CHC229" s="9"/>
      <c r="CHD229" s="9"/>
      <c r="CHE229" s="9"/>
      <c r="CHF229" s="9"/>
      <c r="CHG229" s="9"/>
      <c r="CHH229" s="9"/>
      <c r="CHI229" s="9"/>
      <c r="CHJ229" s="9"/>
      <c r="CHK229" s="9"/>
      <c r="CHL229" s="9"/>
      <c r="CHM229" s="9"/>
      <c r="CHN229" s="9"/>
      <c r="CHO229" s="9"/>
      <c r="CHP229" s="9"/>
      <c r="CHQ229" s="9"/>
      <c r="CHR229" s="9"/>
      <c r="CHS229" s="9"/>
      <c r="CHT229" s="9"/>
      <c r="CHU229" s="9"/>
      <c r="CHV229" s="9"/>
      <c r="CHW229" s="9"/>
      <c r="CHX229" s="9"/>
      <c r="CHY229" s="9"/>
      <c r="CHZ229" s="9"/>
      <c r="CIA229" s="9"/>
      <c r="CIB229" s="9"/>
      <c r="CIC229" s="9"/>
      <c r="CID229" s="9"/>
      <c r="CIE229" s="9"/>
      <c r="CIF229" s="9"/>
      <c r="CIG229" s="9"/>
      <c r="CIH229" s="9"/>
      <c r="CII229" s="9"/>
      <c r="CIJ229" s="9"/>
      <c r="CIK229" s="9"/>
      <c r="CIL229" s="9"/>
      <c r="CIM229" s="9"/>
      <c r="CIN229" s="9"/>
      <c r="CIO229" s="9"/>
      <c r="CIP229" s="9"/>
      <c r="CIQ229" s="9"/>
      <c r="CIR229" s="9"/>
      <c r="CIS229" s="9"/>
      <c r="CIT229" s="9"/>
      <c r="CIU229" s="9"/>
      <c r="CIV229" s="9"/>
      <c r="CIW229" s="9"/>
      <c r="CIX229" s="9"/>
      <c r="CIY229" s="9"/>
      <c r="CIZ229" s="9"/>
      <c r="CJA229" s="9"/>
      <c r="CJB229" s="9"/>
      <c r="CJC229" s="9"/>
      <c r="CJD229" s="9"/>
      <c r="CJE229" s="9"/>
      <c r="CJF229" s="9"/>
      <c r="CJG229" s="9"/>
      <c r="CJH229" s="9"/>
      <c r="CJI229" s="9"/>
      <c r="CJJ229" s="9"/>
      <c r="CJK229" s="9"/>
      <c r="CJL229" s="9"/>
      <c r="CJM229" s="9"/>
      <c r="CJN229" s="9"/>
      <c r="CJO229" s="9"/>
      <c r="CJP229" s="9"/>
      <c r="CJQ229" s="9"/>
      <c r="CJR229" s="9"/>
      <c r="CJS229" s="9"/>
      <c r="CJT229" s="9"/>
      <c r="CJU229" s="9"/>
      <c r="CJV229" s="9"/>
      <c r="CJW229" s="9"/>
      <c r="CJX229" s="9"/>
      <c r="CJY229" s="9"/>
      <c r="CJZ229" s="9"/>
      <c r="CKA229" s="9"/>
      <c r="CKB229" s="9"/>
      <c r="CKC229" s="9"/>
      <c r="CKD229" s="9"/>
      <c r="CKE229" s="9"/>
      <c r="CKF229" s="9"/>
      <c r="CKG229" s="9"/>
      <c r="CKH229" s="9"/>
      <c r="CKI229" s="9"/>
      <c r="CKJ229" s="9"/>
      <c r="CKK229" s="9"/>
      <c r="CKL229" s="9"/>
      <c r="CKM229" s="9"/>
      <c r="CKN229" s="9"/>
      <c r="CKO229" s="9"/>
      <c r="CKP229" s="9"/>
      <c r="CKQ229" s="9"/>
      <c r="CKR229" s="9"/>
      <c r="CKS229" s="9"/>
      <c r="CKT229" s="9"/>
      <c r="CKU229" s="9"/>
      <c r="CKV229" s="9"/>
      <c r="CKW229" s="9"/>
      <c r="CKX229" s="9"/>
      <c r="CKY229" s="9"/>
      <c r="CKZ229" s="9"/>
      <c r="CLA229" s="9"/>
      <c r="CLB229" s="9"/>
      <c r="CLC229" s="9"/>
      <c r="CLD229" s="9"/>
      <c r="CLE229" s="9"/>
      <c r="CLF229" s="9"/>
      <c r="CLG229" s="9"/>
      <c r="CLH229" s="9"/>
      <c r="CLI229" s="9"/>
      <c r="CLJ229" s="9"/>
      <c r="CLK229" s="9"/>
      <c r="CLL229" s="9"/>
      <c r="CLM229" s="9"/>
      <c r="CLN229" s="9"/>
      <c r="CLO229" s="9"/>
      <c r="CLP229" s="9"/>
      <c r="CLQ229" s="9"/>
      <c r="CLR229" s="9"/>
      <c r="CLS229" s="9"/>
      <c r="CLT229" s="9"/>
      <c r="CLU229" s="9"/>
      <c r="CLV229" s="9"/>
      <c r="CLW229" s="9"/>
      <c r="CLX229" s="9"/>
      <c r="CLY229" s="9"/>
      <c r="CLZ229" s="9"/>
      <c r="CMA229" s="9"/>
      <c r="CMB229" s="9"/>
      <c r="CMC229" s="9"/>
      <c r="CMD229" s="9"/>
      <c r="CME229" s="9"/>
      <c r="CMF229" s="9"/>
      <c r="CMG229" s="9"/>
      <c r="CMH229" s="9"/>
      <c r="CMI229" s="9"/>
      <c r="CMJ229" s="9"/>
      <c r="CMK229" s="9"/>
      <c r="CML229" s="9"/>
      <c r="CMM229" s="9"/>
      <c r="CMN229" s="9"/>
      <c r="CMO229" s="9"/>
      <c r="CMP229" s="9"/>
      <c r="CMQ229" s="9"/>
      <c r="CMR229" s="9"/>
      <c r="CMS229" s="9"/>
      <c r="CMT229" s="9"/>
      <c r="CMU229" s="9"/>
      <c r="CMV229" s="9"/>
      <c r="CMW229" s="9"/>
      <c r="CMX229" s="9"/>
      <c r="CMY229" s="9"/>
      <c r="CMZ229" s="9"/>
      <c r="CNA229" s="9"/>
      <c r="CNB229" s="9"/>
      <c r="CNC229" s="9"/>
      <c r="CND229" s="9"/>
      <c r="CNE229" s="9"/>
      <c r="CNF229" s="9"/>
      <c r="CNG229" s="9"/>
      <c r="CNH229" s="9"/>
      <c r="CNI229" s="9"/>
      <c r="CNJ229" s="9"/>
      <c r="CNK229" s="9"/>
      <c r="CNL229" s="9"/>
      <c r="CNM229" s="9"/>
      <c r="CNN229" s="9"/>
      <c r="CNO229" s="9"/>
      <c r="CNP229" s="9"/>
      <c r="CNQ229" s="9"/>
      <c r="CNR229" s="9"/>
      <c r="CNS229" s="9"/>
      <c r="CNT229" s="9"/>
      <c r="CNU229" s="9"/>
      <c r="CNV229" s="9"/>
      <c r="CNW229" s="9"/>
      <c r="CNX229" s="9"/>
      <c r="CNY229" s="9"/>
      <c r="CNZ229" s="9"/>
      <c r="COA229" s="9"/>
      <c r="COB229" s="9"/>
      <c r="COC229" s="9"/>
      <c r="COD229" s="9"/>
      <c r="COE229" s="9"/>
      <c r="COF229" s="9"/>
      <c r="COG229" s="9"/>
      <c r="COH229" s="9"/>
      <c r="COI229" s="9"/>
      <c r="COJ229" s="9"/>
      <c r="COK229" s="9"/>
      <c r="COL229" s="9"/>
      <c r="COM229" s="9"/>
      <c r="CON229" s="9"/>
      <c r="COO229" s="9"/>
      <c r="COP229" s="9"/>
      <c r="COQ229" s="9"/>
      <c r="COR229" s="9"/>
      <c r="COS229" s="9"/>
      <c r="COT229" s="9"/>
      <c r="COU229" s="9"/>
      <c r="COV229" s="9"/>
      <c r="COW229" s="9"/>
      <c r="COX229" s="9"/>
      <c r="COY229" s="9"/>
      <c r="COZ229" s="9"/>
      <c r="CPA229" s="9"/>
      <c r="CPB229" s="9"/>
      <c r="CPC229" s="9"/>
      <c r="CPD229" s="9"/>
      <c r="CPE229" s="9"/>
      <c r="CPF229" s="9"/>
      <c r="CPG229" s="9"/>
      <c r="CPH229" s="9"/>
      <c r="CPI229" s="9"/>
      <c r="CPJ229" s="9"/>
      <c r="CPK229" s="9"/>
      <c r="CPL229" s="9"/>
      <c r="CPM229" s="9"/>
      <c r="CPN229" s="9"/>
      <c r="CPO229" s="9"/>
      <c r="CPP229" s="9"/>
      <c r="CPQ229" s="9"/>
      <c r="CPR229" s="9"/>
      <c r="CPS229" s="9"/>
      <c r="CPT229" s="9"/>
      <c r="CPU229" s="9"/>
      <c r="CPV229" s="9"/>
      <c r="CPW229" s="9"/>
      <c r="CPX229" s="9"/>
      <c r="CPY229" s="9"/>
      <c r="CPZ229" s="9"/>
      <c r="CQA229" s="9"/>
      <c r="CQB229" s="9"/>
      <c r="CQC229" s="9"/>
      <c r="CQD229" s="9"/>
      <c r="CQE229" s="9"/>
      <c r="CQF229" s="9"/>
      <c r="CQG229" s="9"/>
      <c r="CQH229" s="9"/>
      <c r="CQI229" s="9"/>
      <c r="CQJ229" s="9"/>
      <c r="CQK229" s="9"/>
      <c r="CQL229" s="9"/>
      <c r="CQM229" s="9"/>
      <c r="CQN229" s="9"/>
      <c r="CQO229" s="9"/>
      <c r="CQP229" s="9"/>
      <c r="CQQ229" s="9"/>
      <c r="CQR229" s="9"/>
      <c r="CQS229" s="9"/>
      <c r="CQT229" s="9"/>
      <c r="CQU229" s="9"/>
      <c r="CQV229" s="9"/>
      <c r="CQW229" s="9"/>
      <c r="CQX229" s="9"/>
      <c r="CQY229" s="9"/>
      <c r="CQZ229" s="9"/>
      <c r="CRA229" s="9"/>
      <c r="CRB229" s="9"/>
      <c r="CRC229" s="9"/>
      <c r="CRD229" s="9"/>
      <c r="CRE229" s="9"/>
      <c r="CRF229" s="9"/>
      <c r="CRG229" s="9"/>
      <c r="CRH229" s="9"/>
      <c r="CRI229" s="9"/>
      <c r="CRJ229" s="9"/>
      <c r="CRK229" s="9"/>
      <c r="CRL229" s="9"/>
      <c r="CRM229" s="9"/>
      <c r="CRN229" s="9"/>
      <c r="CRO229" s="9"/>
      <c r="CRP229" s="9"/>
      <c r="CRQ229" s="9"/>
      <c r="CRR229" s="9"/>
      <c r="CRS229" s="9"/>
      <c r="CRT229" s="9"/>
      <c r="CRU229" s="9"/>
      <c r="CRV229" s="9"/>
      <c r="CRW229" s="9"/>
      <c r="CRX229" s="9"/>
      <c r="CRY229" s="9"/>
      <c r="CRZ229" s="9"/>
      <c r="CSA229" s="9"/>
      <c r="CSB229" s="9"/>
      <c r="CSC229" s="9"/>
      <c r="CSD229" s="9"/>
      <c r="CSE229" s="9"/>
      <c r="CSF229" s="9"/>
      <c r="CSG229" s="9"/>
      <c r="CSH229" s="9"/>
      <c r="CSI229" s="9"/>
      <c r="CSJ229" s="9"/>
      <c r="CSK229" s="9"/>
      <c r="CSL229" s="9"/>
      <c r="CSM229" s="9"/>
      <c r="CSN229" s="9"/>
      <c r="CSO229" s="9"/>
      <c r="CSP229" s="9"/>
      <c r="CSQ229" s="9"/>
      <c r="CSR229" s="9"/>
      <c r="CSS229" s="9"/>
      <c r="CST229" s="9"/>
      <c r="CSU229" s="9"/>
      <c r="CSV229" s="9"/>
      <c r="CSW229" s="9"/>
      <c r="CSX229" s="9"/>
      <c r="CSY229" s="9"/>
      <c r="CSZ229" s="9"/>
      <c r="CTA229" s="9"/>
      <c r="CTB229" s="9"/>
      <c r="CTC229" s="9"/>
      <c r="CTD229" s="9"/>
      <c r="CTE229" s="9"/>
      <c r="CTF229" s="9"/>
      <c r="CTG229" s="9"/>
      <c r="CTH229" s="9"/>
      <c r="CTI229" s="9"/>
      <c r="CTJ229" s="9"/>
      <c r="CTK229" s="9"/>
      <c r="CTL229" s="9"/>
      <c r="CTM229" s="9"/>
      <c r="CTN229" s="9"/>
      <c r="CTO229" s="9"/>
      <c r="CTP229" s="9"/>
      <c r="CTQ229" s="9"/>
      <c r="CTR229" s="9"/>
      <c r="CTS229" s="9"/>
      <c r="CTT229" s="9"/>
      <c r="CTU229" s="9"/>
      <c r="CTV229" s="9"/>
      <c r="CTW229" s="9"/>
      <c r="CTX229" s="9"/>
      <c r="CTY229" s="9"/>
      <c r="CTZ229" s="9"/>
      <c r="CUA229" s="9"/>
      <c r="CUB229" s="9"/>
      <c r="CUC229" s="9"/>
      <c r="CUD229" s="9"/>
      <c r="CUE229" s="9"/>
      <c r="CUF229" s="9"/>
      <c r="CUG229" s="9"/>
      <c r="CUH229" s="9"/>
      <c r="CUI229" s="9"/>
      <c r="CUJ229" s="9"/>
      <c r="CUK229" s="9"/>
      <c r="CUL229" s="9"/>
      <c r="CUM229" s="9"/>
      <c r="CUN229" s="9"/>
      <c r="CUO229" s="9"/>
      <c r="CUP229" s="9"/>
      <c r="CUQ229" s="9"/>
      <c r="CUR229" s="9"/>
      <c r="CUS229" s="9"/>
      <c r="CUT229" s="9"/>
      <c r="CUU229" s="9"/>
      <c r="CUV229" s="9"/>
      <c r="CUW229" s="9"/>
      <c r="CUX229" s="9"/>
      <c r="CUY229" s="9"/>
      <c r="CUZ229" s="9"/>
      <c r="CVA229" s="9"/>
      <c r="CVB229" s="9"/>
      <c r="CVC229" s="9"/>
      <c r="CVD229" s="9"/>
      <c r="CVE229" s="9"/>
      <c r="CVF229" s="9"/>
      <c r="CVG229" s="9"/>
      <c r="CVH229" s="9"/>
      <c r="CVI229" s="9"/>
      <c r="CVJ229" s="9"/>
      <c r="CVK229" s="9"/>
      <c r="CVL229" s="9"/>
      <c r="CVM229" s="9"/>
      <c r="CVN229" s="9"/>
      <c r="CVO229" s="9"/>
      <c r="CVP229" s="9"/>
      <c r="CVQ229" s="9"/>
      <c r="CVR229" s="9"/>
      <c r="CVS229" s="9"/>
      <c r="CVT229" s="9"/>
      <c r="CVU229" s="9"/>
      <c r="CVV229" s="9"/>
      <c r="CVW229" s="9"/>
      <c r="CVX229" s="9"/>
      <c r="CVY229" s="9"/>
      <c r="CVZ229" s="9"/>
      <c r="CWA229" s="9"/>
      <c r="CWB229" s="9"/>
      <c r="CWC229" s="9"/>
      <c r="CWD229" s="9"/>
      <c r="CWE229" s="9"/>
      <c r="CWF229" s="9"/>
      <c r="CWG229" s="9"/>
      <c r="CWH229" s="9"/>
      <c r="CWI229" s="9"/>
      <c r="CWJ229" s="9"/>
      <c r="CWK229" s="9"/>
      <c r="CWL229" s="9"/>
      <c r="CWM229" s="9"/>
      <c r="CWN229" s="9"/>
      <c r="CWO229" s="9"/>
      <c r="CWP229" s="9"/>
      <c r="CWQ229" s="9"/>
      <c r="CWR229" s="9"/>
      <c r="CWS229" s="9"/>
      <c r="CWT229" s="9"/>
      <c r="CWU229" s="9"/>
      <c r="CWV229" s="9"/>
      <c r="CWW229" s="9"/>
      <c r="CWX229" s="9"/>
      <c r="CWY229" s="9"/>
      <c r="CWZ229" s="9"/>
      <c r="CXA229" s="9"/>
      <c r="CXB229" s="9"/>
      <c r="CXC229" s="9"/>
      <c r="CXD229" s="9"/>
      <c r="CXE229" s="9"/>
      <c r="CXF229" s="9"/>
      <c r="CXG229" s="9"/>
      <c r="CXH229" s="9"/>
      <c r="CXI229" s="9"/>
      <c r="CXJ229" s="9"/>
      <c r="CXK229" s="9"/>
      <c r="CXL229" s="9"/>
      <c r="CXM229" s="9"/>
      <c r="CXN229" s="9"/>
      <c r="CXO229" s="9"/>
      <c r="CXP229" s="9"/>
      <c r="CXQ229" s="9"/>
      <c r="CXR229" s="9"/>
      <c r="CXS229" s="9"/>
      <c r="CXT229" s="9"/>
      <c r="CXU229" s="9"/>
      <c r="CXV229" s="9"/>
      <c r="CXW229" s="9"/>
      <c r="CXX229" s="9"/>
      <c r="CXY229" s="9"/>
      <c r="CXZ229" s="9"/>
      <c r="CYA229" s="9"/>
      <c r="CYB229" s="9"/>
      <c r="CYC229" s="9"/>
      <c r="CYD229" s="9"/>
      <c r="CYE229" s="9"/>
      <c r="CYF229" s="9"/>
      <c r="CYG229" s="9"/>
      <c r="CYH229" s="9"/>
      <c r="CYI229" s="9"/>
      <c r="CYJ229" s="9"/>
      <c r="CYK229" s="9"/>
      <c r="CYL229" s="9"/>
      <c r="CYM229" s="9"/>
      <c r="CYN229" s="9"/>
      <c r="CYO229" s="9"/>
      <c r="CYP229" s="9"/>
      <c r="CYQ229" s="9"/>
      <c r="CYR229" s="9"/>
      <c r="CYS229" s="9"/>
      <c r="CYT229" s="9"/>
      <c r="CYU229" s="9"/>
      <c r="CYV229" s="9"/>
      <c r="CYW229" s="9"/>
      <c r="CYX229" s="9"/>
      <c r="CYY229" s="9"/>
      <c r="CYZ229" s="9"/>
      <c r="CZA229" s="9"/>
      <c r="CZB229" s="9"/>
      <c r="CZC229" s="9"/>
      <c r="CZD229" s="9"/>
      <c r="CZE229" s="9"/>
      <c r="CZF229" s="9"/>
      <c r="CZG229" s="9"/>
      <c r="CZH229" s="9"/>
      <c r="CZI229" s="9"/>
      <c r="CZJ229" s="9"/>
      <c r="CZK229" s="9"/>
      <c r="CZL229" s="9"/>
      <c r="CZM229" s="9"/>
      <c r="CZN229" s="9"/>
      <c r="CZO229" s="9"/>
      <c r="CZP229" s="9"/>
      <c r="CZQ229" s="9"/>
      <c r="CZR229" s="9"/>
      <c r="CZS229" s="9"/>
      <c r="CZT229" s="9"/>
      <c r="CZU229" s="9"/>
      <c r="CZV229" s="9"/>
      <c r="CZW229" s="9"/>
      <c r="CZX229" s="9"/>
      <c r="CZY229" s="9"/>
      <c r="CZZ229" s="9"/>
      <c r="DAA229" s="9"/>
      <c r="DAB229" s="9"/>
      <c r="DAC229" s="9"/>
      <c r="DAD229" s="9"/>
      <c r="DAE229" s="9"/>
      <c r="DAF229" s="9"/>
      <c r="DAG229" s="9"/>
      <c r="DAH229" s="9"/>
      <c r="DAI229" s="9"/>
      <c r="DAJ229" s="9"/>
      <c r="DAK229" s="9"/>
      <c r="DAL229" s="9"/>
      <c r="DAM229" s="9"/>
      <c r="DAN229" s="9"/>
      <c r="DAO229" s="9"/>
      <c r="DAP229" s="9"/>
      <c r="DAQ229" s="9"/>
      <c r="DAR229" s="9"/>
      <c r="DAS229" s="9"/>
      <c r="DAT229" s="9"/>
      <c r="DAU229" s="9"/>
      <c r="DAV229" s="9"/>
      <c r="DAW229" s="9"/>
      <c r="DAX229" s="9"/>
      <c r="DAY229" s="9"/>
      <c r="DAZ229" s="9"/>
      <c r="DBA229" s="9"/>
      <c r="DBB229" s="9"/>
      <c r="DBC229" s="9"/>
      <c r="DBD229" s="9"/>
      <c r="DBE229" s="9"/>
      <c r="DBF229" s="9"/>
      <c r="DBG229" s="9"/>
      <c r="DBH229" s="9"/>
      <c r="DBI229" s="9"/>
      <c r="DBJ229" s="9"/>
      <c r="DBK229" s="9"/>
      <c r="DBL229" s="9"/>
      <c r="DBM229" s="9"/>
      <c r="DBN229" s="9"/>
      <c r="DBO229" s="9"/>
      <c r="DBP229" s="9"/>
      <c r="DBQ229" s="9"/>
      <c r="DBR229" s="9"/>
      <c r="DBS229" s="9"/>
      <c r="DBT229" s="9"/>
      <c r="DBU229" s="9"/>
      <c r="DBV229" s="9"/>
      <c r="DBW229" s="9"/>
      <c r="DBX229" s="9"/>
      <c r="DBY229" s="9"/>
      <c r="DBZ229" s="9"/>
      <c r="DCA229" s="9"/>
      <c r="DCB229" s="9"/>
      <c r="DCC229" s="9"/>
      <c r="DCD229" s="9"/>
      <c r="DCE229" s="9"/>
      <c r="DCF229" s="9"/>
      <c r="DCG229" s="9"/>
      <c r="DCH229" s="9"/>
      <c r="DCI229" s="9"/>
      <c r="DCJ229" s="9"/>
      <c r="DCK229" s="9"/>
      <c r="DCL229" s="9"/>
      <c r="DCM229" s="9"/>
      <c r="DCN229" s="9"/>
      <c r="DCO229" s="9"/>
      <c r="DCP229" s="9"/>
      <c r="DCQ229" s="9"/>
      <c r="DCR229" s="9"/>
      <c r="DCS229" s="9"/>
      <c r="DCT229" s="9"/>
      <c r="DCU229" s="9"/>
      <c r="DCV229" s="9"/>
      <c r="DCW229" s="9"/>
      <c r="DCX229" s="9"/>
      <c r="DCY229" s="9"/>
      <c r="DCZ229" s="9"/>
      <c r="DDA229" s="9"/>
      <c r="DDB229" s="9"/>
      <c r="DDC229" s="9"/>
      <c r="DDD229" s="9"/>
      <c r="DDE229" s="9"/>
      <c r="DDF229" s="9"/>
      <c r="DDG229" s="9"/>
      <c r="DDH229" s="9"/>
      <c r="DDI229" s="9"/>
      <c r="DDJ229" s="9"/>
      <c r="DDK229" s="9"/>
      <c r="DDL229" s="9"/>
      <c r="DDM229" s="9"/>
      <c r="DDN229" s="9"/>
      <c r="DDO229" s="9"/>
      <c r="DDP229" s="9"/>
      <c r="DDQ229" s="9"/>
      <c r="DDR229" s="9"/>
      <c r="DDS229" s="9"/>
      <c r="DDT229" s="9"/>
      <c r="DDU229" s="9"/>
      <c r="DDV229" s="9"/>
      <c r="DDW229" s="9"/>
      <c r="DDX229" s="9"/>
      <c r="DDY229" s="9"/>
      <c r="DDZ229" s="9"/>
      <c r="DEA229" s="9"/>
      <c r="DEB229" s="9"/>
      <c r="DEC229" s="9"/>
      <c r="DED229" s="9"/>
      <c r="DEE229" s="9"/>
      <c r="DEF229" s="9"/>
      <c r="DEG229" s="9"/>
      <c r="DEH229" s="9"/>
      <c r="DEI229" s="9"/>
      <c r="DEJ229" s="9"/>
      <c r="DEK229" s="9"/>
      <c r="DEL229" s="9"/>
      <c r="DEM229" s="9"/>
      <c r="DEN229" s="9"/>
      <c r="DEO229" s="9"/>
      <c r="DEP229" s="9"/>
      <c r="DEQ229" s="9"/>
      <c r="DER229" s="9"/>
      <c r="DES229" s="9"/>
      <c r="DET229" s="9"/>
      <c r="DEU229" s="9"/>
      <c r="DEV229" s="9"/>
      <c r="DEW229" s="9"/>
      <c r="DEX229" s="9"/>
      <c r="DEY229" s="9"/>
      <c r="DEZ229" s="9"/>
      <c r="DFA229" s="9"/>
      <c r="DFB229" s="9"/>
      <c r="DFC229" s="9"/>
      <c r="DFD229" s="9"/>
      <c r="DFE229" s="9"/>
      <c r="DFF229" s="9"/>
      <c r="DFG229" s="9"/>
      <c r="DFH229" s="9"/>
      <c r="DFI229" s="9"/>
      <c r="DFJ229" s="9"/>
      <c r="DFK229" s="9"/>
      <c r="DFL229" s="9"/>
      <c r="DFM229" s="9"/>
      <c r="DFN229" s="9"/>
      <c r="DFO229" s="9"/>
      <c r="DFP229" s="9"/>
      <c r="DFQ229" s="9"/>
      <c r="DFR229" s="9"/>
      <c r="DFS229" s="9"/>
      <c r="DFT229" s="9"/>
      <c r="DFU229" s="9"/>
      <c r="DFV229" s="9"/>
      <c r="DFW229" s="9"/>
      <c r="DFX229" s="9"/>
      <c r="DFY229" s="9"/>
      <c r="DFZ229" s="9"/>
      <c r="DGA229" s="9"/>
      <c r="DGB229" s="9"/>
      <c r="DGC229" s="9"/>
      <c r="DGD229" s="9"/>
      <c r="DGE229" s="9"/>
      <c r="DGF229" s="9"/>
      <c r="DGG229" s="9"/>
      <c r="DGH229" s="9"/>
      <c r="DGI229" s="9"/>
      <c r="DGJ229" s="9"/>
      <c r="DGK229" s="9"/>
      <c r="DGL229" s="9"/>
      <c r="DGM229" s="9"/>
      <c r="DGN229" s="9"/>
      <c r="DGO229" s="9"/>
      <c r="DGP229" s="9"/>
      <c r="DGQ229" s="9"/>
      <c r="DGR229" s="9"/>
      <c r="DGS229" s="9"/>
      <c r="DGT229" s="9"/>
      <c r="DGU229" s="9"/>
      <c r="DGV229" s="9"/>
      <c r="DGW229" s="9"/>
      <c r="DGX229" s="9"/>
      <c r="DGY229" s="9"/>
      <c r="DGZ229" s="9"/>
      <c r="DHA229" s="9"/>
      <c r="DHB229" s="9"/>
      <c r="DHC229" s="9"/>
      <c r="DHD229" s="9"/>
      <c r="DHE229" s="9"/>
      <c r="DHF229" s="9"/>
      <c r="DHG229" s="9"/>
      <c r="DHH229" s="9"/>
      <c r="DHI229" s="9"/>
      <c r="DHJ229" s="9"/>
      <c r="DHK229" s="9"/>
      <c r="DHL229" s="9"/>
      <c r="DHM229" s="9"/>
      <c r="DHN229" s="9"/>
      <c r="DHO229" s="9"/>
      <c r="DHP229" s="9"/>
      <c r="DHQ229" s="9"/>
      <c r="DHR229" s="9"/>
      <c r="DHS229" s="9"/>
      <c r="DHT229" s="9"/>
      <c r="DHU229" s="9"/>
      <c r="DHV229" s="9"/>
      <c r="DHW229" s="9"/>
      <c r="DHX229" s="9"/>
      <c r="DHY229" s="9"/>
      <c r="DHZ229" s="9"/>
      <c r="DIA229" s="9"/>
      <c r="DIB229" s="9"/>
      <c r="DIC229" s="9"/>
      <c r="DID229" s="9"/>
      <c r="DIE229" s="9"/>
      <c r="DIF229" s="9"/>
      <c r="DIG229" s="9"/>
      <c r="DIH229" s="9"/>
      <c r="DII229" s="9"/>
      <c r="DIJ229" s="9"/>
      <c r="DIK229" s="9"/>
      <c r="DIL229" s="9"/>
      <c r="DIM229" s="9"/>
      <c r="DIN229" s="9"/>
      <c r="DIO229" s="9"/>
      <c r="DIP229" s="9"/>
      <c r="DIQ229" s="9"/>
      <c r="DIR229" s="9"/>
      <c r="DIS229" s="9"/>
      <c r="DIT229" s="9"/>
      <c r="DIU229" s="9"/>
      <c r="DIV229" s="9"/>
      <c r="DIW229" s="9"/>
      <c r="DIX229" s="9"/>
    </row>
    <row r="230" spans="1:2962" ht="15.75">
      <c r="A230" s="72" t="s">
        <v>382</v>
      </c>
      <c r="B230" s="46" t="s">
        <v>383</v>
      </c>
      <c r="C230" s="73" t="s">
        <v>501</v>
      </c>
      <c r="D230" s="75">
        <v>42268</v>
      </c>
      <c r="E230" s="46" t="s">
        <v>385</v>
      </c>
      <c r="F230" s="78">
        <v>150000000</v>
      </c>
      <c r="G230" s="79"/>
      <c r="H230" s="51"/>
      <c r="I230" s="52"/>
      <c r="J230" s="53">
        <f t="shared" si="6"/>
        <v>28016000000</v>
      </c>
      <c r="K230" s="54">
        <f t="shared" si="7"/>
        <v>150000000</v>
      </c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/>
      <c r="BL230" s="9"/>
      <c r="BM230" s="9"/>
      <c r="BN230" s="9"/>
      <c r="BO230" s="9"/>
      <c r="BP230" s="9"/>
      <c r="BQ230" s="9"/>
      <c r="BR230" s="9"/>
      <c r="BS230" s="9"/>
      <c r="BT230" s="9"/>
      <c r="BU230" s="9"/>
      <c r="BV230" s="9"/>
      <c r="BW230" s="9"/>
      <c r="BX230" s="9"/>
      <c r="BY230" s="9"/>
      <c r="BZ230" s="9"/>
      <c r="CA230" s="9"/>
      <c r="CB230" s="9"/>
      <c r="CC230" s="9"/>
      <c r="CD230" s="9"/>
      <c r="CE230" s="9"/>
      <c r="CF230" s="9"/>
      <c r="CG230" s="9"/>
      <c r="CH230" s="9"/>
      <c r="CI230" s="9"/>
      <c r="CJ230" s="9"/>
      <c r="CK230" s="9"/>
      <c r="CL230" s="9"/>
      <c r="CM230" s="9"/>
      <c r="CN230" s="9"/>
      <c r="CO230" s="9"/>
      <c r="CP230" s="9"/>
      <c r="CQ230" s="9"/>
      <c r="CR230" s="9"/>
      <c r="CS230" s="9"/>
      <c r="CT230" s="9"/>
      <c r="CU230" s="9"/>
      <c r="CV230" s="9"/>
      <c r="CW230" s="9"/>
      <c r="CX230" s="9"/>
      <c r="CY230" s="9"/>
      <c r="CZ230" s="9"/>
      <c r="DA230" s="9"/>
      <c r="DB230" s="9"/>
      <c r="DC230" s="9"/>
      <c r="DD230" s="9"/>
      <c r="DE230" s="9"/>
      <c r="DF230" s="9"/>
      <c r="DG230" s="9"/>
      <c r="DH230" s="9"/>
      <c r="DI230" s="9"/>
      <c r="DJ230" s="9"/>
      <c r="DK230" s="9"/>
      <c r="DL230" s="9"/>
      <c r="DM230" s="9"/>
      <c r="DN230" s="9"/>
      <c r="DO230" s="9"/>
      <c r="DP230" s="9"/>
      <c r="DQ230" s="9"/>
      <c r="DR230" s="9"/>
      <c r="DS230" s="9"/>
      <c r="DT230" s="9"/>
      <c r="DU230" s="9"/>
      <c r="DV230" s="9"/>
      <c r="DW230" s="9"/>
      <c r="DX230" s="9"/>
      <c r="DY230" s="9"/>
      <c r="DZ230" s="9"/>
      <c r="EA230" s="9"/>
      <c r="EB230" s="9"/>
      <c r="EC230" s="9"/>
      <c r="ED230" s="9"/>
      <c r="EE230" s="9"/>
      <c r="EF230" s="9"/>
      <c r="EG230" s="9"/>
      <c r="EH230" s="9"/>
      <c r="EI230" s="9"/>
      <c r="EJ230" s="9"/>
      <c r="EK230" s="9"/>
      <c r="EL230" s="9"/>
      <c r="EM230" s="9"/>
      <c r="EN230" s="9"/>
      <c r="EO230" s="9"/>
      <c r="EP230" s="9"/>
      <c r="EQ230" s="9"/>
      <c r="ER230" s="9"/>
      <c r="ES230" s="9"/>
      <c r="ET230" s="9"/>
      <c r="EU230" s="9"/>
      <c r="EV230" s="9"/>
      <c r="EW230" s="9"/>
      <c r="EX230" s="9"/>
      <c r="EY230" s="9"/>
      <c r="EZ230" s="9"/>
      <c r="FA230" s="9"/>
      <c r="FB230" s="9"/>
      <c r="FC230" s="9"/>
      <c r="FD230" s="9"/>
      <c r="FE230" s="9"/>
      <c r="FF230" s="9"/>
      <c r="FG230" s="9"/>
      <c r="FH230" s="9"/>
      <c r="FI230" s="9"/>
      <c r="FJ230" s="9"/>
      <c r="FK230" s="9"/>
      <c r="FL230" s="9"/>
      <c r="FM230" s="9"/>
      <c r="FN230" s="9"/>
      <c r="FO230" s="9"/>
      <c r="FP230" s="9"/>
      <c r="FQ230" s="9"/>
      <c r="FR230" s="9"/>
      <c r="FS230" s="9"/>
      <c r="FT230" s="9"/>
      <c r="FU230" s="9"/>
      <c r="FV230" s="9"/>
      <c r="FW230" s="9"/>
      <c r="FX230" s="9"/>
      <c r="FY230" s="9"/>
      <c r="FZ230" s="9"/>
      <c r="GA230" s="9"/>
      <c r="GB230" s="9"/>
      <c r="GC230" s="9"/>
      <c r="GD230" s="9"/>
      <c r="GE230" s="9"/>
      <c r="GF230" s="9"/>
      <c r="GG230" s="9"/>
      <c r="GH230" s="9"/>
      <c r="GI230" s="9"/>
      <c r="GJ230" s="9"/>
      <c r="GK230" s="9"/>
      <c r="GL230" s="9"/>
      <c r="GM230" s="9"/>
      <c r="GN230" s="9"/>
      <c r="GO230" s="9"/>
      <c r="GP230" s="9"/>
      <c r="GQ230" s="9"/>
      <c r="GR230" s="9"/>
      <c r="GS230" s="9"/>
      <c r="GT230" s="9"/>
      <c r="GU230" s="9"/>
      <c r="GV230" s="9"/>
      <c r="GW230" s="9"/>
      <c r="GX230" s="9"/>
      <c r="GY230" s="9"/>
      <c r="GZ230" s="9"/>
      <c r="HA230" s="9"/>
      <c r="HB230" s="9"/>
      <c r="HC230" s="9"/>
      <c r="HD230" s="9"/>
      <c r="HE230" s="9"/>
      <c r="HF230" s="9"/>
      <c r="HG230" s="9"/>
      <c r="HH230" s="9"/>
      <c r="HI230" s="9"/>
      <c r="HJ230" s="9"/>
      <c r="HK230" s="9"/>
      <c r="HL230" s="9"/>
      <c r="HM230" s="9"/>
      <c r="HN230" s="9"/>
      <c r="HO230" s="9"/>
      <c r="HP230" s="9"/>
      <c r="HQ230" s="9"/>
      <c r="HR230" s="9"/>
      <c r="HS230" s="9"/>
      <c r="HT230" s="9"/>
      <c r="HU230" s="9"/>
      <c r="HV230" s="9"/>
      <c r="HW230" s="9"/>
      <c r="HX230" s="9"/>
      <c r="HY230" s="9"/>
      <c r="HZ230" s="9"/>
      <c r="IA230" s="9"/>
      <c r="IB230" s="9"/>
      <c r="IC230" s="9"/>
      <c r="ID230" s="9"/>
      <c r="IE230" s="9"/>
      <c r="IF230" s="9"/>
      <c r="IG230" s="9"/>
      <c r="IH230" s="9"/>
      <c r="II230" s="9"/>
      <c r="IJ230" s="9"/>
      <c r="IK230" s="9"/>
      <c r="IL230" s="9"/>
      <c r="IM230" s="9"/>
      <c r="IN230" s="9"/>
      <c r="IO230" s="9"/>
      <c r="IP230" s="9"/>
      <c r="IQ230" s="9"/>
      <c r="IR230" s="9"/>
      <c r="IS230" s="9"/>
      <c r="IT230" s="9"/>
      <c r="IU230" s="9"/>
      <c r="IV230" s="9"/>
      <c r="IW230" s="9"/>
      <c r="IX230" s="9"/>
      <c r="IY230" s="9"/>
      <c r="IZ230" s="9"/>
      <c r="JA230" s="9"/>
      <c r="JB230" s="9"/>
      <c r="JC230" s="9"/>
      <c r="JD230" s="9"/>
      <c r="JE230" s="9"/>
      <c r="JF230" s="9"/>
      <c r="JG230" s="9"/>
      <c r="JH230" s="9"/>
      <c r="JI230" s="9"/>
      <c r="JJ230" s="9"/>
      <c r="JK230" s="9"/>
      <c r="JL230" s="9"/>
      <c r="JM230" s="9"/>
      <c r="JN230" s="9"/>
      <c r="JO230" s="9"/>
      <c r="JP230" s="9"/>
      <c r="JQ230" s="9"/>
      <c r="JR230" s="9"/>
      <c r="JS230" s="9"/>
      <c r="JT230" s="9"/>
      <c r="JU230" s="9"/>
      <c r="JV230" s="9"/>
      <c r="JW230" s="9"/>
      <c r="JX230" s="9"/>
      <c r="JY230" s="9"/>
      <c r="JZ230" s="9"/>
      <c r="KA230" s="9"/>
      <c r="KB230" s="9"/>
      <c r="KC230" s="9"/>
      <c r="KD230" s="9"/>
      <c r="KE230" s="9"/>
      <c r="KF230" s="9"/>
      <c r="KG230" s="9"/>
      <c r="KH230" s="9"/>
      <c r="KI230" s="9"/>
      <c r="KJ230" s="9"/>
      <c r="KK230" s="9"/>
      <c r="KL230" s="9"/>
      <c r="KM230" s="9"/>
      <c r="KN230" s="9"/>
      <c r="KO230" s="9"/>
      <c r="KP230" s="9"/>
      <c r="KQ230" s="9"/>
      <c r="KR230" s="9"/>
      <c r="KS230" s="9"/>
      <c r="KT230" s="9"/>
      <c r="KU230" s="9"/>
      <c r="KV230" s="9"/>
      <c r="KW230" s="9"/>
      <c r="KX230" s="9"/>
      <c r="KY230" s="9"/>
      <c r="KZ230" s="9"/>
      <c r="LA230" s="9"/>
      <c r="LB230" s="9"/>
      <c r="LC230" s="9"/>
      <c r="LD230" s="9"/>
      <c r="LE230" s="9"/>
      <c r="LF230" s="9"/>
      <c r="LG230" s="9"/>
      <c r="LH230" s="9"/>
      <c r="LI230" s="9"/>
      <c r="LJ230" s="9"/>
      <c r="LK230" s="9"/>
      <c r="LL230" s="9"/>
      <c r="LM230" s="9"/>
      <c r="LN230" s="9"/>
      <c r="LO230" s="9"/>
      <c r="LP230" s="9"/>
      <c r="LQ230" s="9"/>
      <c r="LR230" s="9"/>
      <c r="LS230" s="9"/>
      <c r="LT230" s="9"/>
      <c r="LU230" s="9"/>
      <c r="LV230" s="9"/>
      <c r="LW230" s="9"/>
      <c r="LX230" s="9"/>
      <c r="LY230" s="9"/>
      <c r="LZ230" s="9"/>
      <c r="MA230" s="9"/>
      <c r="MB230" s="9"/>
      <c r="MC230" s="9"/>
      <c r="MD230" s="9"/>
      <c r="ME230" s="9"/>
      <c r="MF230" s="9"/>
      <c r="MG230" s="9"/>
      <c r="MH230" s="9"/>
      <c r="MI230" s="9"/>
      <c r="MJ230" s="9"/>
      <c r="MK230" s="9"/>
      <c r="ML230" s="9"/>
      <c r="MM230" s="9"/>
      <c r="MN230" s="9"/>
      <c r="MO230" s="9"/>
      <c r="MP230" s="9"/>
      <c r="MQ230" s="9"/>
      <c r="MR230" s="9"/>
      <c r="MS230" s="9"/>
      <c r="MT230" s="9"/>
      <c r="MU230" s="9"/>
      <c r="MV230" s="9"/>
      <c r="MW230" s="9"/>
      <c r="MX230" s="9"/>
      <c r="MY230" s="9"/>
      <c r="MZ230" s="9"/>
      <c r="NA230" s="9"/>
      <c r="NB230" s="9"/>
      <c r="NC230" s="9"/>
      <c r="ND230" s="9"/>
      <c r="NE230" s="9"/>
      <c r="NF230" s="9"/>
      <c r="NG230" s="9"/>
      <c r="NH230" s="9"/>
      <c r="NI230" s="9"/>
      <c r="NJ230" s="9"/>
      <c r="NK230" s="9"/>
      <c r="NL230" s="9"/>
      <c r="NM230" s="9"/>
      <c r="NN230" s="9"/>
      <c r="NO230" s="9"/>
      <c r="NP230" s="9"/>
      <c r="NQ230" s="9"/>
      <c r="NR230" s="9"/>
      <c r="NS230" s="9"/>
      <c r="NT230" s="9"/>
      <c r="NU230" s="9"/>
      <c r="NV230" s="9"/>
      <c r="NW230" s="9"/>
      <c r="NX230" s="9"/>
      <c r="NY230" s="9"/>
      <c r="NZ230" s="9"/>
      <c r="OA230" s="9"/>
      <c r="OB230" s="9"/>
      <c r="OC230" s="9"/>
      <c r="OD230" s="9"/>
      <c r="OE230" s="9"/>
      <c r="OF230" s="9"/>
      <c r="OG230" s="9"/>
      <c r="OH230" s="9"/>
      <c r="OI230" s="9"/>
      <c r="OJ230" s="9"/>
      <c r="OK230" s="9"/>
      <c r="OL230" s="9"/>
      <c r="OM230" s="9"/>
      <c r="ON230" s="9"/>
      <c r="OO230" s="9"/>
      <c r="OP230" s="9"/>
      <c r="OQ230" s="9"/>
      <c r="OR230" s="9"/>
      <c r="OS230" s="9"/>
      <c r="OT230" s="9"/>
      <c r="OU230" s="9"/>
      <c r="OV230" s="9"/>
      <c r="OW230" s="9"/>
      <c r="OX230" s="9"/>
      <c r="OY230" s="9"/>
      <c r="OZ230" s="9"/>
      <c r="PA230" s="9"/>
      <c r="PB230" s="9"/>
      <c r="PC230" s="9"/>
      <c r="PD230" s="9"/>
      <c r="PE230" s="9"/>
      <c r="PF230" s="9"/>
      <c r="PG230" s="9"/>
      <c r="PH230" s="9"/>
      <c r="PI230" s="9"/>
      <c r="PJ230" s="9"/>
      <c r="PK230" s="9"/>
      <c r="PL230" s="9"/>
      <c r="PM230" s="9"/>
      <c r="PN230" s="9"/>
      <c r="PO230" s="9"/>
      <c r="PP230" s="9"/>
      <c r="PQ230" s="9"/>
      <c r="PR230" s="9"/>
      <c r="PS230" s="9"/>
      <c r="PT230" s="9"/>
      <c r="PU230" s="9"/>
      <c r="PV230" s="9"/>
      <c r="PW230" s="9"/>
      <c r="PX230" s="9"/>
      <c r="PY230" s="9"/>
      <c r="PZ230" s="9"/>
      <c r="QA230" s="9"/>
      <c r="QB230" s="9"/>
      <c r="QC230" s="9"/>
      <c r="QD230" s="9"/>
      <c r="QE230" s="9"/>
      <c r="QF230" s="9"/>
      <c r="QG230" s="9"/>
      <c r="QH230" s="9"/>
      <c r="QI230" s="9"/>
      <c r="QJ230" s="9"/>
      <c r="QK230" s="9"/>
      <c r="QL230" s="9"/>
      <c r="QM230" s="9"/>
      <c r="QN230" s="9"/>
      <c r="QO230" s="9"/>
      <c r="QP230" s="9"/>
      <c r="QQ230" s="9"/>
      <c r="QR230" s="9"/>
      <c r="QS230" s="9"/>
      <c r="QT230" s="9"/>
      <c r="QU230" s="9"/>
      <c r="QV230" s="9"/>
      <c r="QW230" s="9"/>
      <c r="QX230" s="9"/>
      <c r="QY230" s="9"/>
      <c r="QZ230" s="9"/>
      <c r="RA230" s="9"/>
      <c r="RB230" s="9"/>
      <c r="RC230" s="9"/>
      <c r="RD230" s="9"/>
      <c r="RE230" s="9"/>
      <c r="RF230" s="9"/>
      <c r="RG230" s="9"/>
      <c r="RH230" s="9"/>
      <c r="RI230" s="9"/>
      <c r="RJ230" s="9"/>
      <c r="RK230" s="9"/>
      <c r="RL230" s="9"/>
      <c r="RM230" s="9"/>
      <c r="RN230" s="9"/>
      <c r="RO230" s="9"/>
      <c r="RP230" s="9"/>
      <c r="RQ230" s="9"/>
      <c r="RR230" s="9"/>
      <c r="RS230" s="9"/>
      <c r="RT230" s="9"/>
      <c r="RU230" s="9"/>
      <c r="RV230" s="9"/>
      <c r="RW230" s="9"/>
      <c r="RX230" s="9"/>
      <c r="RY230" s="9"/>
      <c r="RZ230" s="9"/>
      <c r="SA230" s="9"/>
      <c r="SB230" s="9"/>
      <c r="SC230" s="9"/>
      <c r="SD230" s="9"/>
      <c r="SE230" s="9"/>
      <c r="SF230" s="9"/>
      <c r="SG230" s="9"/>
      <c r="SH230" s="9"/>
      <c r="SI230" s="9"/>
      <c r="SJ230" s="9"/>
      <c r="SK230" s="9"/>
      <c r="SL230" s="9"/>
      <c r="SM230" s="9"/>
      <c r="SN230" s="9"/>
      <c r="SO230" s="9"/>
      <c r="SP230" s="9"/>
      <c r="SQ230" s="9"/>
      <c r="SR230" s="9"/>
      <c r="SS230" s="9"/>
      <c r="ST230" s="9"/>
      <c r="SU230" s="9"/>
      <c r="SV230" s="9"/>
      <c r="SW230" s="9"/>
      <c r="SX230" s="9"/>
      <c r="SY230" s="9"/>
      <c r="SZ230" s="9"/>
      <c r="TA230" s="9"/>
      <c r="TB230" s="9"/>
      <c r="TC230" s="9"/>
      <c r="TD230" s="9"/>
      <c r="TE230" s="9"/>
      <c r="TF230" s="9"/>
      <c r="TG230" s="9"/>
      <c r="TH230" s="9"/>
      <c r="TI230" s="9"/>
      <c r="TJ230" s="9"/>
      <c r="TK230" s="9"/>
      <c r="TL230" s="9"/>
      <c r="TM230" s="9"/>
      <c r="TN230" s="9"/>
      <c r="TO230" s="9"/>
      <c r="TP230" s="9"/>
      <c r="TQ230" s="9"/>
      <c r="TR230" s="9"/>
      <c r="TS230" s="9"/>
      <c r="TT230" s="9"/>
      <c r="TU230" s="9"/>
      <c r="TV230" s="9"/>
      <c r="TW230" s="9"/>
      <c r="TX230" s="9"/>
      <c r="TY230" s="9"/>
      <c r="TZ230" s="9"/>
      <c r="UA230" s="9"/>
      <c r="UB230" s="9"/>
      <c r="UC230" s="9"/>
      <c r="UD230" s="9"/>
      <c r="UE230" s="9"/>
      <c r="UF230" s="9"/>
      <c r="UG230" s="9"/>
      <c r="UH230" s="9"/>
      <c r="UI230" s="9"/>
      <c r="UJ230" s="9"/>
      <c r="UK230" s="9"/>
      <c r="UL230" s="9"/>
      <c r="UM230" s="9"/>
      <c r="UN230" s="9"/>
      <c r="UO230" s="9"/>
      <c r="UP230" s="9"/>
      <c r="UQ230" s="9"/>
      <c r="UR230" s="9"/>
      <c r="US230" s="9"/>
      <c r="UT230" s="9"/>
      <c r="UU230" s="9"/>
      <c r="UV230" s="9"/>
      <c r="UW230" s="9"/>
      <c r="UX230" s="9"/>
      <c r="UY230" s="9"/>
      <c r="UZ230" s="9"/>
      <c r="VA230" s="9"/>
      <c r="VB230" s="9"/>
      <c r="VC230" s="9"/>
      <c r="VD230" s="9"/>
      <c r="VE230" s="9"/>
      <c r="VF230" s="9"/>
      <c r="VG230" s="9"/>
      <c r="VH230" s="9"/>
      <c r="VI230" s="9"/>
      <c r="VJ230" s="9"/>
      <c r="VK230" s="9"/>
      <c r="VL230" s="9"/>
      <c r="VM230" s="9"/>
      <c r="VN230" s="9"/>
      <c r="VO230" s="9"/>
      <c r="VP230" s="9"/>
      <c r="VQ230" s="9"/>
      <c r="VR230" s="9"/>
      <c r="VS230" s="9"/>
      <c r="VT230" s="9"/>
      <c r="VU230" s="9"/>
      <c r="VV230" s="9"/>
      <c r="VW230" s="9"/>
      <c r="VX230" s="9"/>
      <c r="VY230" s="9"/>
      <c r="VZ230" s="9"/>
      <c r="WA230" s="9"/>
      <c r="WB230" s="9"/>
      <c r="WC230" s="9"/>
      <c r="WD230" s="9"/>
      <c r="WE230" s="9"/>
      <c r="WF230" s="9"/>
      <c r="WG230" s="9"/>
      <c r="WH230" s="9"/>
      <c r="WI230" s="9"/>
      <c r="WJ230" s="9"/>
      <c r="WK230" s="9"/>
      <c r="WL230" s="9"/>
      <c r="WM230" s="9"/>
      <c r="WN230" s="9"/>
      <c r="WO230" s="9"/>
      <c r="WP230" s="9"/>
      <c r="WQ230" s="9"/>
      <c r="WR230" s="9"/>
      <c r="WS230" s="9"/>
      <c r="WT230" s="9"/>
      <c r="WU230" s="9"/>
      <c r="WV230" s="9"/>
      <c r="WW230" s="9"/>
      <c r="WX230" s="9"/>
      <c r="WY230" s="9"/>
      <c r="WZ230" s="9"/>
      <c r="XA230" s="9"/>
      <c r="XB230" s="9"/>
      <c r="XC230" s="9"/>
      <c r="XD230" s="9"/>
      <c r="XE230" s="9"/>
      <c r="XF230" s="9"/>
      <c r="XG230" s="9"/>
      <c r="XH230" s="9"/>
      <c r="XI230" s="9"/>
      <c r="XJ230" s="9"/>
      <c r="XK230" s="9"/>
      <c r="XL230" s="9"/>
      <c r="XM230" s="9"/>
      <c r="XN230" s="9"/>
      <c r="XO230" s="9"/>
      <c r="XP230" s="9"/>
      <c r="XQ230" s="9"/>
      <c r="XR230" s="9"/>
      <c r="XS230" s="9"/>
      <c r="XT230" s="9"/>
      <c r="XU230" s="9"/>
      <c r="XV230" s="9"/>
      <c r="XW230" s="9"/>
      <c r="XX230" s="9"/>
      <c r="XY230" s="9"/>
      <c r="XZ230" s="9"/>
      <c r="YA230" s="9"/>
      <c r="YB230" s="9"/>
      <c r="YC230" s="9"/>
      <c r="YD230" s="9"/>
      <c r="YE230" s="9"/>
      <c r="YF230" s="9"/>
      <c r="YG230" s="9"/>
      <c r="YH230" s="9"/>
      <c r="YI230" s="9"/>
      <c r="YJ230" s="9"/>
      <c r="YK230" s="9"/>
      <c r="YL230" s="9"/>
      <c r="YM230" s="9"/>
      <c r="YN230" s="9"/>
      <c r="YO230" s="9"/>
      <c r="YP230" s="9"/>
      <c r="YQ230" s="9"/>
      <c r="YR230" s="9"/>
      <c r="YS230" s="9"/>
      <c r="YT230" s="9"/>
      <c r="YU230" s="9"/>
      <c r="YV230" s="9"/>
      <c r="YW230" s="9"/>
      <c r="YX230" s="9"/>
      <c r="YY230" s="9"/>
      <c r="YZ230" s="9"/>
      <c r="ZA230" s="9"/>
      <c r="ZB230" s="9"/>
      <c r="ZC230" s="9"/>
      <c r="ZD230" s="9"/>
      <c r="ZE230" s="9"/>
      <c r="ZF230" s="9"/>
      <c r="ZG230" s="9"/>
      <c r="ZH230" s="9"/>
      <c r="ZI230" s="9"/>
      <c r="ZJ230" s="9"/>
      <c r="ZK230" s="9"/>
      <c r="ZL230" s="9"/>
      <c r="ZM230" s="9"/>
      <c r="ZN230" s="9"/>
      <c r="ZO230" s="9"/>
      <c r="ZP230" s="9"/>
      <c r="ZQ230" s="9"/>
      <c r="ZR230" s="9"/>
      <c r="ZS230" s="9"/>
      <c r="ZT230" s="9"/>
      <c r="ZU230" s="9"/>
      <c r="ZV230" s="9"/>
      <c r="ZW230" s="9"/>
      <c r="ZX230" s="9"/>
      <c r="ZY230" s="9"/>
      <c r="ZZ230" s="9"/>
      <c r="AAA230" s="9"/>
      <c r="AAB230" s="9"/>
      <c r="AAC230" s="9"/>
      <c r="AAD230" s="9"/>
      <c r="AAE230" s="9"/>
      <c r="AAF230" s="9"/>
      <c r="AAG230" s="9"/>
      <c r="AAH230" s="9"/>
      <c r="AAI230" s="9"/>
      <c r="AAJ230" s="9"/>
      <c r="AAK230" s="9"/>
      <c r="AAL230" s="9"/>
      <c r="AAM230" s="9"/>
      <c r="AAN230" s="9"/>
      <c r="AAO230" s="9"/>
      <c r="AAP230" s="9"/>
      <c r="AAQ230" s="9"/>
      <c r="AAR230" s="9"/>
      <c r="AAS230" s="9"/>
      <c r="AAT230" s="9"/>
      <c r="AAU230" s="9"/>
      <c r="AAV230" s="9"/>
      <c r="AAW230" s="9"/>
      <c r="AAX230" s="9"/>
      <c r="AAY230" s="9"/>
      <c r="AAZ230" s="9"/>
      <c r="ABA230" s="9"/>
      <c r="ABB230" s="9"/>
      <c r="ABC230" s="9"/>
      <c r="ABD230" s="9"/>
      <c r="ABE230" s="9"/>
      <c r="ABF230" s="9"/>
      <c r="ABG230" s="9"/>
      <c r="ABH230" s="9"/>
      <c r="ABI230" s="9"/>
      <c r="ABJ230" s="9"/>
      <c r="ABK230" s="9"/>
      <c r="ABL230" s="9"/>
      <c r="ABM230" s="9"/>
      <c r="ABN230" s="9"/>
      <c r="ABO230" s="9"/>
      <c r="ABP230" s="9"/>
      <c r="ABQ230" s="9"/>
      <c r="ABR230" s="9"/>
      <c r="ABS230" s="9"/>
      <c r="ABT230" s="9"/>
      <c r="ABU230" s="9"/>
      <c r="ABV230" s="9"/>
      <c r="ABW230" s="9"/>
      <c r="ABX230" s="9"/>
      <c r="ABY230" s="9"/>
      <c r="ABZ230" s="9"/>
      <c r="ACA230" s="9"/>
      <c r="ACB230" s="9"/>
      <c r="ACC230" s="9"/>
      <c r="ACD230" s="9"/>
      <c r="ACE230" s="9"/>
      <c r="ACF230" s="9"/>
      <c r="ACG230" s="9"/>
      <c r="ACH230" s="9"/>
      <c r="ACI230" s="9"/>
      <c r="ACJ230" s="9"/>
      <c r="ACK230" s="9"/>
      <c r="ACL230" s="9"/>
      <c r="ACM230" s="9"/>
      <c r="ACN230" s="9"/>
      <c r="ACO230" s="9"/>
      <c r="ACP230" s="9"/>
      <c r="ACQ230" s="9"/>
      <c r="ACR230" s="9"/>
      <c r="ACS230" s="9"/>
      <c r="ACT230" s="9"/>
      <c r="ACU230" s="9"/>
      <c r="ACV230" s="9"/>
      <c r="ACW230" s="9"/>
      <c r="ACX230" s="9"/>
      <c r="ACY230" s="9"/>
      <c r="ACZ230" s="9"/>
      <c r="ADA230" s="9"/>
      <c r="ADB230" s="9"/>
      <c r="ADC230" s="9"/>
      <c r="ADD230" s="9"/>
      <c r="ADE230" s="9"/>
      <c r="ADF230" s="9"/>
      <c r="ADG230" s="9"/>
      <c r="ADH230" s="9"/>
      <c r="ADI230" s="9"/>
      <c r="ADJ230" s="9"/>
      <c r="ADK230" s="9"/>
      <c r="ADL230" s="9"/>
      <c r="ADM230" s="9"/>
      <c r="ADN230" s="9"/>
      <c r="ADO230" s="9"/>
      <c r="ADP230" s="9"/>
      <c r="ADQ230" s="9"/>
      <c r="ADR230" s="9"/>
      <c r="ADS230" s="9"/>
      <c r="ADT230" s="9"/>
      <c r="ADU230" s="9"/>
      <c r="ADV230" s="9"/>
      <c r="ADW230" s="9"/>
      <c r="ADX230" s="9"/>
      <c r="ADY230" s="9"/>
      <c r="ADZ230" s="9"/>
      <c r="AEA230" s="9"/>
      <c r="AEB230" s="9"/>
      <c r="AEC230" s="9"/>
      <c r="AED230" s="9"/>
      <c r="AEE230" s="9"/>
      <c r="AEF230" s="9"/>
      <c r="AEG230" s="9"/>
      <c r="AEH230" s="9"/>
      <c r="AEI230" s="9"/>
      <c r="AEJ230" s="9"/>
      <c r="AEK230" s="9"/>
      <c r="AEL230" s="9"/>
      <c r="AEM230" s="9"/>
      <c r="AEN230" s="9"/>
      <c r="AEO230" s="9"/>
      <c r="AEP230" s="9"/>
      <c r="AEQ230" s="9"/>
      <c r="AER230" s="9"/>
      <c r="AES230" s="9"/>
      <c r="AET230" s="9"/>
      <c r="AEU230" s="9"/>
      <c r="AEV230" s="9"/>
      <c r="AEW230" s="9"/>
      <c r="AEX230" s="9"/>
      <c r="AEY230" s="9"/>
      <c r="AEZ230" s="9"/>
      <c r="AFA230" s="9"/>
      <c r="AFB230" s="9"/>
      <c r="AFC230" s="9"/>
      <c r="AFD230" s="9"/>
      <c r="AFE230" s="9"/>
      <c r="AFF230" s="9"/>
      <c r="AFG230" s="9"/>
      <c r="AFH230" s="9"/>
      <c r="AFI230" s="9"/>
      <c r="AFJ230" s="9"/>
      <c r="AFK230" s="9"/>
      <c r="AFL230" s="9"/>
      <c r="AFM230" s="9"/>
      <c r="AFN230" s="9"/>
      <c r="AFO230" s="9"/>
      <c r="AFP230" s="9"/>
      <c r="AFQ230" s="9"/>
      <c r="AFR230" s="9"/>
      <c r="AFS230" s="9"/>
      <c r="AFT230" s="9"/>
      <c r="AFU230" s="9"/>
      <c r="AFV230" s="9"/>
      <c r="AFW230" s="9"/>
      <c r="AFX230" s="9"/>
      <c r="AFY230" s="9"/>
      <c r="AFZ230" s="9"/>
      <c r="AGA230" s="9"/>
      <c r="AGB230" s="9"/>
      <c r="AGC230" s="9"/>
      <c r="AGD230" s="9"/>
      <c r="AGE230" s="9"/>
      <c r="AGF230" s="9"/>
      <c r="AGG230" s="9"/>
      <c r="AGH230" s="9"/>
      <c r="AGI230" s="9"/>
      <c r="AGJ230" s="9"/>
      <c r="AGK230" s="9"/>
      <c r="AGL230" s="9"/>
      <c r="AGM230" s="9"/>
      <c r="AGN230" s="9"/>
      <c r="AGO230" s="9"/>
      <c r="AGP230" s="9"/>
      <c r="AGQ230" s="9"/>
      <c r="AGR230" s="9"/>
      <c r="AGS230" s="9"/>
      <c r="AGT230" s="9"/>
      <c r="AGU230" s="9"/>
      <c r="AGV230" s="9"/>
      <c r="AGW230" s="9"/>
      <c r="AGX230" s="9"/>
      <c r="AGY230" s="9"/>
      <c r="AGZ230" s="9"/>
      <c r="AHA230" s="9"/>
      <c r="AHB230" s="9"/>
      <c r="AHC230" s="9"/>
      <c r="AHD230" s="9"/>
      <c r="AHE230" s="9"/>
      <c r="AHF230" s="9"/>
      <c r="AHG230" s="9"/>
      <c r="AHH230" s="9"/>
      <c r="AHI230" s="9"/>
      <c r="AHJ230" s="9"/>
      <c r="AHK230" s="9"/>
      <c r="AHL230" s="9"/>
      <c r="AHM230" s="9"/>
      <c r="AHN230" s="9"/>
      <c r="AHO230" s="9"/>
      <c r="AHP230" s="9"/>
      <c r="AHQ230" s="9"/>
      <c r="AHR230" s="9"/>
      <c r="AHS230" s="9"/>
      <c r="AHT230" s="9"/>
      <c r="AHU230" s="9"/>
      <c r="AHV230" s="9"/>
      <c r="AHW230" s="9"/>
      <c r="AHX230" s="9"/>
      <c r="AHY230" s="9"/>
      <c r="AHZ230" s="9"/>
      <c r="AIA230" s="9"/>
      <c r="AIB230" s="9"/>
      <c r="AIC230" s="9"/>
      <c r="AID230" s="9"/>
      <c r="AIE230" s="9"/>
      <c r="AIF230" s="9"/>
      <c r="AIG230" s="9"/>
      <c r="AIH230" s="9"/>
      <c r="AII230" s="9"/>
      <c r="AIJ230" s="9"/>
      <c r="AIK230" s="9"/>
      <c r="AIL230" s="9"/>
      <c r="AIM230" s="9"/>
      <c r="AIN230" s="9"/>
      <c r="AIO230" s="9"/>
      <c r="AIP230" s="9"/>
      <c r="AIQ230" s="9"/>
      <c r="AIR230" s="9"/>
      <c r="AIS230" s="9"/>
      <c r="AIT230" s="9"/>
      <c r="AIU230" s="9"/>
      <c r="AIV230" s="9"/>
      <c r="AIW230" s="9"/>
      <c r="AIX230" s="9"/>
      <c r="AIY230" s="9"/>
      <c r="AIZ230" s="9"/>
      <c r="AJA230" s="9"/>
      <c r="AJB230" s="9"/>
      <c r="AJC230" s="9"/>
      <c r="AJD230" s="9"/>
      <c r="AJE230" s="9"/>
      <c r="AJF230" s="9"/>
      <c r="AJG230" s="9"/>
      <c r="AJH230" s="9"/>
      <c r="AJI230" s="9"/>
      <c r="AJJ230" s="9"/>
      <c r="AJK230" s="9"/>
      <c r="AJL230" s="9"/>
      <c r="AJM230" s="9"/>
      <c r="AJN230" s="9"/>
      <c r="AJO230" s="9"/>
      <c r="AJP230" s="9"/>
      <c r="AJQ230" s="9"/>
      <c r="AJR230" s="9"/>
      <c r="AJS230" s="9"/>
      <c r="AJT230" s="9"/>
      <c r="AJU230" s="9"/>
      <c r="AJV230" s="9"/>
      <c r="AJW230" s="9"/>
      <c r="AJX230" s="9"/>
      <c r="AJY230" s="9"/>
      <c r="AJZ230" s="9"/>
      <c r="AKA230" s="9"/>
      <c r="AKB230" s="9"/>
      <c r="AKC230" s="9"/>
      <c r="AKD230" s="9"/>
      <c r="AKE230" s="9"/>
      <c r="AKF230" s="9"/>
      <c r="AKG230" s="9"/>
      <c r="AKH230" s="9"/>
      <c r="AKI230" s="9"/>
      <c r="AKJ230" s="9"/>
      <c r="AKK230" s="9"/>
      <c r="AKL230" s="9"/>
      <c r="AKM230" s="9"/>
      <c r="AKN230" s="9"/>
      <c r="AKO230" s="9"/>
      <c r="AKP230" s="9"/>
      <c r="AKQ230" s="9"/>
      <c r="AKR230" s="9"/>
      <c r="AKS230" s="9"/>
      <c r="AKT230" s="9"/>
      <c r="AKU230" s="9"/>
      <c r="AKV230" s="9"/>
      <c r="AKW230" s="9"/>
      <c r="AKX230" s="9"/>
      <c r="AKY230" s="9"/>
      <c r="AKZ230" s="9"/>
      <c r="ALA230" s="9"/>
      <c r="ALB230" s="9"/>
      <c r="ALC230" s="9"/>
      <c r="ALD230" s="9"/>
      <c r="ALE230" s="9"/>
      <c r="ALF230" s="9"/>
      <c r="ALG230" s="9"/>
      <c r="ALH230" s="9"/>
      <c r="ALI230" s="9"/>
      <c r="ALJ230" s="9"/>
      <c r="ALK230" s="9"/>
      <c r="ALL230" s="9"/>
      <c r="ALM230" s="9"/>
      <c r="ALN230" s="9"/>
      <c r="ALO230" s="9"/>
      <c r="ALP230" s="9"/>
      <c r="ALQ230" s="9"/>
      <c r="ALR230" s="9"/>
      <c r="ALS230" s="9"/>
      <c r="ALT230" s="9"/>
      <c r="ALU230" s="9"/>
      <c r="ALV230" s="9"/>
      <c r="ALW230" s="9"/>
      <c r="ALX230" s="9"/>
      <c r="ALY230" s="9"/>
      <c r="ALZ230" s="9"/>
      <c r="AMA230" s="9"/>
      <c r="AMB230" s="9"/>
      <c r="AMC230" s="9"/>
      <c r="AMD230" s="9"/>
      <c r="AME230" s="9"/>
      <c r="AMF230" s="9"/>
      <c r="AMG230" s="9"/>
      <c r="AMH230" s="9"/>
      <c r="AMI230" s="9"/>
      <c r="AMJ230" s="9"/>
      <c r="AMK230" s="9"/>
      <c r="AML230" s="9"/>
      <c r="AMM230" s="9"/>
      <c r="AMN230" s="9"/>
      <c r="AMO230" s="9"/>
      <c r="AMP230" s="9"/>
      <c r="AMQ230" s="9"/>
      <c r="AMR230" s="9"/>
      <c r="AMS230" s="9"/>
      <c r="AMT230" s="9"/>
      <c r="AMU230" s="9"/>
      <c r="AMV230" s="9"/>
      <c r="AMW230" s="9"/>
      <c r="AMX230" s="9"/>
      <c r="AMY230" s="9"/>
      <c r="AMZ230" s="9"/>
      <c r="ANA230" s="9"/>
      <c r="ANB230" s="9"/>
      <c r="ANC230" s="9"/>
      <c r="AND230" s="9"/>
      <c r="ANE230" s="9"/>
      <c r="ANF230" s="9"/>
      <c r="ANG230" s="9"/>
      <c r="ANH230" s="9"/>
      <c r="ANI230" s="9"/>
      <c r="ANJ230" s="9"/>
      <c r="ANK230" s="9"/>
      <c r="ANL230" s="9"/>
      <c r="ANM230" s="9"/>
      <c r="ANN230" s="9"/>
      <c r="ANO230" s="9"/>
      <c r="ANP230" s="9"/>
      <c r="ANQ230" s="9"/>
      <c r="ANR230" s="9"/>
      <c r="ANS230" s="9"/>
      <c r="ANT230" s="9"/>
      <c r="ANU230" s="9"/>
      <c r="ANV230" s="9"/>
      <c r="ANW230" s="9"/>
      <c r="ANX230" s="9"/>
      <c r="ANY230" s="9"/>
      <c r="ANZ230" s="9"/>
      <c r="AOA230" s="9"/>
      <c r="AOB230" s="9"/>
      <c r="AOC230" s="9"/>
      <c r="AOD230" s="9"/>
      <c r="AOE230" s="9"/>
      <c r="AOF230" s="9"/>
      <c r="AOG230" s="9"/>
      <c r="AOH230" s="9"/>
      <c r="AOI230" s="9"/>
      <c r="AOJ230" s="9"/>
      <c r="AOK230" s="9"/>
      <c r="AOL230" s="9"/>
      <c r="AOM230" s="9"/>
      <c r="AON230" s="9"/>
      <c r="AOO230" s="9"/>
      <c r="AOP230" s="9"/>
      <c r="AOQ230" s="9"/>
      <c r="AOR230" s="9"/>
      <c r="AOS230" s="9"/>
      <c r="AOT230" s="9"/>
      <c r="AOU230" s="9"/>
      <c r="AOV230" s="9"/>
      <c r="AOW230" s="9"/>
      <c r="AOX230" s="9"/>
      <c r="AOY230" s="9"/>
      <c r="AOZ230" s="9"/>
      <c r="APA230" s="9"/>
      <c r="APB230" s="9"/>
      <c r="APC230" s="9"/>
      <c r="APD230" s="9"/>
      <c r="APE230" s="9"/>
      <c r="APF230" s="9"/>
      <c r="APG230" s="9"/>
      <c r="APH230" s="9"/>
      <c r="API230" s="9"/>
      <c r="APJ230" s="9"/>
      <c r="APK230" s="9"/>
      <c r="APL230" s="9"/>
      <c r="APM230" s="9"/>
      <c r="APN230" s="9"/>
      <c r="APO230" s="9"/>
      <c r="APP230" s="9"/>
      <c r="APQ230" s="9"/>
      <c r="APR230" s="9"/>
      <c r="APS230" s="9"/>
      <c r="APT230" s="9"/>
      <c r="APU230" s="9"/>
      <c r="APV230" s="9"/>
      <c r="APW230" s="9"/>
      <c r="APX230" s="9"/>
      <c r="APY230" s="9"/>
      <c r="APZ230" s="9"/>
      <c r="AQA230" s="9"/>
      <c r="AQB230" s="9"/>
      <c r="AQC230" s="9"/>
      <c r="AQD230" s="9"/>
      <c r="AQE230" s="9"/>
      <c r="AQF230" s="9"/>
      <c r="AQG230" s="9"/>
      <c r="AQH230" s="9"/>
      <c r="AQI230" s="9"/>
      <c r="AQJ230" s="9"/>
      <c r="AQK230" s="9"/>
      <c r="AQL230" s="9"/>
      <c r="AQM230" s="9"/>
      <c r="AQN230" s="9"/>
      <c r="AQO230" s="9"/>
      <c r="AQP230" s="9"/>
      <c r="AQQ230" s="9"/>
      <c r="AQR230" s="9"/>
      <c r="AQS230" s="9"/>
      <c r="AQT230" s="9"/>
      <c r="AQU230" s="9"/>
      <c r="AQV230" s="9"/>
      <c r="AQW230" s="9"/>
      <c r="AQX230" s="9"/>
      <c r="AQY230" s="9"/>
      <c r="AQZ230" s="9"/>
      <c r="ARA230" s="9"/>
      <c r="ARB230" s="9"/>
      <c r="ARC230" s="9"/>
      <c r="ARD230" s="9"/>
      <c r="ARE230" s="9"/>
      <c r="ARF230" s="9"/>
      <c r="ARG230" s="9"/>
      <c r="ARH230" s="9"/>
      <c r="ARI230" s="9"/>
      <c r="ARJ230" s="9"/>
      <c r="ARK230" s="9"/>
      <c r="ARL230" s="9"/>
      <c r="ARM230" s="9"/>
      <c r="ARN230" s="9"/>
      <c r="ARO230" s="9"/>
      <c r="ARP230" s="9"/>
      <c r="ARQ230" s="9"/>
      <c r="ARR230" s="9"/>
      <c r="ARS230" s="9"/>
      <c r="ART230" s="9"/>
      <c r="ARU230" s="9"/>
      <c r="ARV230" s="9"/>
      <c r="ARW230" s="9"/>
      <c r="ARX230" s="9"/>
      <c r="ARY230" s="9"/>
      <c r="ARZ230" s="9"/>
      <c r="ASA230" s="9"/>
      <c r="ASB230" s="9"/>
      <c r="ASC230" s="9"/>
      <c r="ASD230" s="9"/>
      <c r="ASE230" s="9"/>
      <c r="ASF230" s="9"/>
      <c r="ASG230" s="9"/>
      <c r="ASH230" s="9"/>
      <c r="ASI230" s="9"/>
      <c r="ASJ230" s="9"/>
      <c r="ASK230" s="9"/>
      <c r="ASL230" s="9"/>
      <c r="ASM230" s="9"/>
      <c r="ASN230" s="9"/>
      <c r="ASO230" s="9"/>
      <c r="ASP230" s="9"/>
      <c r="ASQ230" s="9"/>
      <c r="ASR230" s="9"/>
      <c r="ASS230" s="9"/>
      <c r="AST230" s="9"/>
      <c r="ASU230" s="9"/>
      <c r="ASV230" s="9"/>
      <c r="ASW230" s="9"/>
      <c r="ASX230" s="9"/>
      <c r="ASY230" s="9"/>
      <c r="ASZ230" s="9"/>
      <c r="ATA230" s="9"/>
      <c r="ATB230" s="9"/>
      <c r="ATC230" s="9"/>
      <c r="ATD230" s="9"/>
      <c r="ATE230" s="9"/>
      <c r="ATF230" s="9"/>
      <c r="ATG230" s="9"/>
      <c r="ATH230" s="9"/>
      <c r="ATI230" s="9"/>
      <c r="ATJ230" s="9"/>
      <c r="ATK230" s="9"/>
      <c r="ATL230" s="9"/>
      <c r="ATM230" s="9"/>
      <c r="ATN230" s="9"/>
      <c r="ATO230" s="9"/>
      <c r="ATP230" s="9"/>
      <c r="ATQ230" s="9"/>
      <c r="ATR230" s="9"/>
      <c r="ATS230" s="9"/>
      <c r="ATT230" s="9"/>
      <c r="ATU230" s="9"/>
      <c r="ATV230" s="9"/>
      <c r="ATW230" s="9"/>
      <c r="ATX230" s="9"/>
      <c r="ATY230" s="9"/>
      <c r="ATZ230" s="9"/>
      <c r="AUA230" s="9"/>
      <c r="AUB230" s="9"/>
      <c r="AUC230" s="9"/>
      <c r="AUD230" s="9"/>
      <c r="AUE230" s="9"/>
      <c r="AUF230" s="9"/>
      <c r="AUG230" s="9"/>
      <c r="AUH230" s="9"/>
      <c r="AUI230" s="9"/>
      <c r="AUJ230" s="9"/>
      <c r="AUK230" s="9"/>
      <c r="AUL230" s="9"/>
      <c r="AUM230" s="9"/>
      <c r="AUN230" s="9"/>
      <c r="AUO230" s="9"/>
      <c r="AUP230" s="9"/>
      <c r="AUQ230" s="9"/>
      <c r="AUR230" s="9"/>
      <c r="AUS230" s="9"/>
      <c r="AUT230" s="9"/>
      <c r="AUU230" s="9"/>
      <c r="AUV230" s="9"/>
      <c r="AUW230" s="9"/>
      <c r="AUX230" s="9"/>
      <c r="AUY230" s="9"/>
      <c r="AUZ230" s="9"/>
      <c r="AVA230" s="9"/>
      <c r="AVB230" s="9"/>
      <c r="AVC230" s="9"/>
      <c r="AVD230" s="9"/>
      <c r="AVE230" s="9"/>
      <c r="AVF230" s="9"/>
      <c r="AVG230" s="9"/>
      <c r="AVH230" s="9"/>
      <c r="AVI230" s="9"/>
      <c r="AVJ230" s="9"/>
      <c r="AVK230" s="9"/>
      <c r="AVL230" s="9"/>
      <c r="AVM230" s="9"/>
      <c r="AVN230" s="9"/>
      <c r="AVO230" s="9"/>
      <c r="AVP230" s="9"/>
      <c r="AVQ230" s="9"/>
      <c r="AVR230" s="9"/>
      <c r="AVS230" s="9"/>
      <c r="AVT230" s="9"/>
      <c r="AVU230" s="9"/>
      <c r="AVV230" s="9"/>
      <c r="AVW230" s="9"/>
      <c r="AVX230" s="9"/>
      <c r="AVY230" s="9"/>
      <c r="AVZ230" s="9"/>
      <c r="AWA230" s="9"/>
      <c r="AWB230" s="9"/>
      <c r="AWC230" s="9"/>
      <c r="AWD230" s="9"/>
      <c r="AWE230" s="9"/>
      <c r="AWF230" s="9"/>
      <c r="AWG230" s="9"/>
      <c r="AWH230" s="9"/>
      <c r="AWI230" s="9"/>
      <c r="AWJ230" s="9"/>
      <c r="AWK230" s="9"/>
      <c r="AWL230" s="9"/>
      <c r="AWM230" s="9"/>
      <c r="AWN230" s="9"/>
      <c r="AWO230" s="9"/>
      <c r="AWP230" s="9"/>
      <c r="AWQ230" s="9"/>
      <c r="AWR230" s="9"/>
      <c r="AWS230" s="9"/>
      <c r="AWT230" s="9"/>
      <c r="AWU230" s="9"/>
      <c r="AWV230" s="9"/>
      <c r="AWW230" s="9"/>
      <c r="AWX230" s="9"/>
      <c r="AWY230" s="9"/>
      <c r="AWZ230" s="9"/>
      <c r="AXA230" s="9"/>
      <c r="AXB230" s="9"/>
      <c r="AXC230" s="9"/>
      <c r="AXD230" s="9"/>
      <c r="AXE230" s="9"/>
      <c r="AXF230" s="9"/>
      <c r="AXG230" s="9"/>
      <c r="AXH230" s="9"/>
      <c r="AXI230" s="9"/>
      <c r="AXJ230" s="9"/>
      <c r="AXK230" s="9"/>
      <c r="AXL230" s="9"/>
      <c r="AXM230" s="9"/>
      <c r="AXN230" s="9"/>
      <c r="AXO230" s="9"/>
      <c r="AXP230" s="9"/>
      <c r="AXQ230" s="9"/>
      <c r="AXR230" s="9"/>
      <c r="AXS230" s="9"/>
      <c r="AXT230" s="9"/>
      <c r="AXU230" s="9"/>
      <c r="AXV230" s="9"/>
      <c r="AXW230" s="9"/>
      <c r="AXX230" s="9"/>
      <c r="AXY230" s="9"/>
      <c r="AXZ230" s="9"/>
      <c r="AYA230" s="9"/>
      <c r="AYB230" s="9"/>
      <c r="AYC230" s="9"/>
      <c r="AYD230" s="9"/>
      <c r="AYE230" s="9"/>
      <c r="AYF230" s="9"/>
      <c r="AYG230" s="9"/>
      <c r="AYH230" s="9"/>
      <c r="AYI230" s="9"/>
      <c r="AYJ230" s="9"/>
      <c r="AYK230" s="9"/>
      <c r="AYL230" s="9"/>
      <c r="AYM230" s="9"/>
      <c r="AYN230" s="9"/>
      <c r="AYO230" s="9"/>
      <c r="AYP230" s="9"/>
      <c r="AYQ230" s="9"/>
      <c r="AYR230" s="9"/>
      <c r="AYS230" s="9"/>
      <c r="AYT230" s="9"/>
      <c r="AYU230" s="9"/>
      <c r="AYV230" s="9"/>
      <c r="AYW230" s="9"/>
      <c r="AYX230" s="9"/>
      <c r="AYY230" s="9"/>
      <c r="AYZ230" s="9"/>
      <c r="AZA230" s="9"/>
      <c r="AZB230" s="9"/>
      <c r="AZC230" s="9"/>
      <c r="AZD230" s="9"/>
      <c r="AZE230" s="9"/>
      <c r="AZF230" s="9"/>
      <c r="AZG230" s="9"/>
      <c r="AZH230" s="9"/>
      <c r="AZI230" s="9"/>
      <c r="AZJ230" s="9"/>
      <c r="AZK230" s="9"/>
      <c r="AZL230" s="9"/>
      <c r="AZM230" s="9"/>
      <c r="AZN230" s="9"/>
      <c r="AZO230" s="9"/>
      <c r="AZP230" s="9"/>
      <c r="AZQ230" s="9"/>
      <c r="AZR230" s="9"/>
      <c r="AZS230" s="9"/>
      <c r="AZT230" s="9"/>
      <c r="AZU230" s="9"/>
      <c r="AZV230" s="9"/>
      <c r="AZW230" s="9"/>
      <c r="AZX230" s="9"/>
      <c r="AZY230" s="9"/>
      <c r="AZZ230" s="9"/>
      <c r="BAA230" s="9"/>
      <c r="BAB230" s="9"/>
      <c r="BAC230" s="9"/>
      <c r="BAD230" s="9"/>
      <c r="BAE230" s="9"/>
      <c r="BAF230" s="9"/>
      <c r="BAG230" s="9"/>
      <c r="BAH230" s="9"/>
      <c r="BAI230" s="9"/>
      <c r="BAJ230" s="9"/>
      <c r="BAK230" s="9"/>
      <c r="BAL230" s="9"/>
      <c r="BAM230" s="9"/>
      <c r="BAN230" s="9"/>
      <c r="BAO230" s="9"/>
      <c r="BAP230" s="9"/>
      <c r="BAQ230" s="9"/>
      <c r="BAR230" s="9"/>
      <c r="BAS230" s="9"/>
      <c r="BAT230" s="9"/>
      <c r="BAU230" s="9"/>
      <c r="BAV230" s="9"/>
      <c r="BAW230" s="9"/>
      <c r="BAX230" s="9"/>
      <c r="BAY230" s="9"/>
      <c r="BAZ230" s="9"/>
      <c r="BBA230" s="9"/>
      <c r="BBB230" s="9"/>
      <c r="BBC230" s="9"/>
      <c r="BBD230" s="9"/>
      <c r="BBE230" s="9"/>
      <c r="BBF230" s="9"/>
      <c r="BBG230" s="9"/>
      <c r="BBH230" s="9"/>
      <c r="BBI230" s="9"/>
      <c r="BBJ230" s="9"/>
      <c r="BBK230" s="9"/>
      <c r="BBL230" s="9"/>
      <c r="BBM230" s="9"/>
      <c r="BBN230" s="9"/>
      <c r="BBO230" s="9"/>
      <c r="BBP230" s="9"/>
      <c r="BBQ230" s="9"/>
      <c r="BBR230" s="9"/>
      <c r="BBS230" s="9"/>
      <c r="BBT230" s="9"/>
      <c r="BBU230" s="9"/>
      <c r="BBV230" s="9"/>
      <c r="BBW230" s="9"/>
      <c r="BBX230" s="9"/>
      <c r="BBY230" s="9"/>
      <c r="BBZ230" s="9"/>
      <c r="BCA230" s="9"/>
      <c r="BCB230" s="9"/>
      <c r="BCC230" s="9"/>
      <c r="BCD230" s="9"/>
      <c r="BCE230" s="9"/>
      <c r="BCF230" s="9"/>
      <c r="BCG230" s="9"/>
      <c r="BCH230" s="9"/>
      <c r="BCI230" s="9"/>
      <c r="BCJ230" s="9"/>
      <c r="BCK230" s="9"/>
      <c r="BCL230" s="9"/>
      <c r="BCM230" s="9"/>
      <c r="BCN230" s="9"/>
      <c r="BCO230" s="9"/>
      <c r="BCP230" s="9"/>
      <c r="BCQ230" s="9"/>
      <c r="BCR230" s="9"/>
      <c r="BCS230" s="9"/>
      <c r="BCT230" s="9"/>
      <c r="BCU230" s="9"/>
      <c r="BCV230" s="9"/>
      <c r="BCW230" s="9"/>
      <c r="BCX230" s="9"/>
      <c r="BCY230" s="9"/>
      <c r="BCZ230" s="9"/>
      <c r="BDA230" s="9"/>
      <c r="BDB230" s="9"/>
      <c r="BDC230" s="9"/>
      <c r="BDD230" s="9"/>
      <c r="BDE230" s="9"/>
      <c r="BDF230" s="9"/>
      <c r="BDG230" s="9"/>
      <c r="BDH230" s="9"/>
      <c r="BDI230" s="9"/>
      <c r="BDJ230" s="9"/>
      <c r="BDK230" s="9"/>
      <c r="BDL230" s="9"/>
      <c r="BDM230" s="9"/>
      <c r="BDN230" s="9"/>
      <c r="BDO230" s="9"/>
      <c r="BDP230" s="9"/>
      <c r="BDQ230" s="9"/>
      <c r="BDR230" s="9"/>
      <c r="BDS230" s="9"/>
      <c r="BDT230" s="9"/>
      <c r="BDU230" s="9"/>
      <c r="BDV230" s="9"/>
      <c r="BDW230" s="9"/>
      <c r="BDX230" s="9"/>
      <c r="BDY230" s="9"/>
      <c r="BDZ230" s="9"/>
      <c r="BEA230" s="9"/>
      <c r="BEB230" s="9"/>
      <c r="BEC230" s="9"/>
      <c r="BED230" s="9"/>
      <c r="BEE230" s="9"/>
      <c r="BEF230" s="9"/>
      <c r="BEG230" s="9"/>
      <c r="BEH230" s="9"/>
      <c r="BEI230" s="9"/>
      <c r="BEJ230" s="9"/>
      <c r="BEK230" s="9"/>
      <c r="BEL230" s="9"/>
      <c r="BEM230" s="9"/>
      <c r="BEN230" s="9"/>
      <c r="BEO230" s="9"/>
      <c r="BEP230" s="9"/>
      <c r="BEQ230" s="9"/>
      <c r="BER230" s="9"/>
      <c r="BES230" s="9"/>
      <c r="BET230" s="9"/>
      <c r="BEU230" s="9"/>
      <c r="BEV230" s="9"/>
      <c r="BEW230" s="9"/>
      <c r="BEX230" s="9"/>
      <c r="BEY230" s="9"/>
      <c r="BEZ230" s="9"/>
      <c r="BFA230" s="9"/>
      <c r="BFB230" s="9"/>
      <c r="BFC230" s="9"/>
      <c r="BFD230" s="9"/>
      <c r="BFE230" s="9"/>
      <c r="BFF230" s="9"/>
      <c r="BFG230" s="9"/>
      <c r="BFH230" s="9"/>
      <c r="BFI230" s="9"/>
      <c r="BFJ230" s="9"/>
      <c r="BFK230" s="9"/>
      <c r="BFL230" s="9"/>
      <c r="BFM230" s="9"/>
      <c r="BFN230" s="9"/>
      <c r="BFO230" s="9"/>
      <c r="BFP230" s="9"/>
      <c r="BFQ230" s="9"/>
      <c r="BFR230" s="9"/>
      <c r="BFS230" s="9"/>
      <c r="BFT230" s="9"/>
      <c r="BFU230" s="9"/>
      <c r="BFV230" s="9"/>
      <c r="BFW230" s="9"/>
      <c r="BFX230" s="9"/>
      <c r="BFY230" s="9"/>
      <c r="BFZ230" s="9"/>
      <c r="BGA230" s="9"/>
      <c r="BGB230" s="9"/>
      <c r="BGC230" s="9"/>
      <c r="BGD230" s="9"/>
      <c r="BGE230" s="9"/>
      <c r="BGF230" s="9"/>
      <c r="BGG230" s="9"/>
      <c r="BGH230" s="9"/>
      <c r="BGI230" s="9"/>
      <c r="BGJ230" s="9"/>
      <c r="BGK230" s="9"/>
      <c r="BGL230" s="9"/>
      <c r="BGM230" s="9"/>
      <c r="BGN230" s="9"/>
      <c r="BGO230" s="9"/>
      <c r="BGP230" s="9"/>
      <c r="BGQ230" s="9"/>
      <c r="BGR230" s="9"/>
      <c r="BGS230" s="9"/>
      <c r="BGT230" s="9"/>
      <c r="BGU230" s="9"/>
      <c r="BGV230" s="9"/>
      <c r="BGW230" s="9"/>
      <c r="BGX230" s="9"/>
      <c r="BGY230" s="9"/>
      <c r="BGZ230" s="9"/>
      <c r="BHA230" s="9"/>
      <c r="BHB230" s="9"/>
      <c r="BHC230" s="9"/>
      <c r="BHD230" s="9"/>
      <c r="BHE230" s="9"/>
      <c r="BHF230" s="9"/>
      <c r="BHG230" s="9"/>
      <c r="BHH230" s="9"/>
      <c r="BHI230" s="9"/>
      <c r="BHJ230" s="9"/>
      <c r="BHK230" s="9"/>
      <c r="BHL230" s="9"/>
      <c r="BHM230" s="9"/>
      <c r="BHN230" s="9"/>
      <c r="BHO230" s="9"/>
      <c r="BHP230" s="9"/>
      <c r="BHQ230" s="9"/>
      <c r="BHR230" s="9"/>
      <c r="BHS230" s="9"/>
      <c r="BHT230" s="9"/>
      <c r="BHU230" s="9"/>
      <c r="BHV230" s="9"/>
      <c r="BHW230" s="9"/>
      <c r="BHX230" s="9"/>
      <c r="BHY230" s="9"/>
      <c r="BHZ230" s="9"/>
      <c r="BIA230" s="9"/>
      <c r="BIB230" s="9"/>
      <c r="BIC230" s="9"/>
      <c r="BID230" s="9"/>
      <c r="BIE230" s="9"/>
      <c r="BIF230" s="9"/>
      <c r="BIG230" s="9"/>
      <c r="BIH230" s="9"/>
      <c r="BII230" s="9"/>
      <c r="BIJ230" s="9"/>
      <c r="BIK230" s="9"/>
      <c r="BIL230" s="9"/>
      <c r="BIM230" s="9"/>
      <c r="BIN230" s="9"/>
      <c r="BIO230" s="9"/>
      <c r="BIP230" s="9"/>
      <c r="BIQ230" s="9"/>
      <c r="BIR230" s="9"/>
      <c r="BIS230" s="9"/>
      <c r="BIT230" s="9"/>
      <c r="BIU230" s="9"/>
      <c r="BIV230" s="9"/>
      <c r="BIW230" s="9"/>
      <c r="BIX230" s="9"/>
      <c r="BIY230" s="9"/>
      <c r="BIZ230" s="9"/>
      <c r="BJA230" s="9"/>
      <c r="BJB230" s="9"/>
      <c r="BJC230" s="9"/>
      <c r="BJD230" s="9"/>
      <c r="BJE230" s="9"/>
      <c r="BJF230" s="9"/>
      <c r="BJG230" s="9"/>
      <c r="BJH230" s="9"/>
      <c r="BJI230" s="9"/>
      <c r="BJJ230" s="9"/>
      <c r="BJK230" s="9"/>
      <c r="BJL230" s="9"/>
      <c r="BJM230" s="9"/>
      <c r="BJN230" s="9"/>
      <c r="BJO230" s="9"/>
      <c r="BJP230" s="9"/>
      <c r="BJQ230" s="9"/>
      <c r="BJR230" s="9"/>
      <c r="BJS230" s="9"/>
      <c r="BJT230" s="9"/>
      <c r="BJU230" s="9"/>
      <c r="BJV230" s="9"/>
      <c r="BJW230" s="9"/>
      <c r="BJX230" s="9"/>
      <c r="BJY230" s="9"/>
      <c r="BJZ230" s="9"/>
      <c r="BKA230" s="9"/>
      <c r="BKB230" s="9"/>
      <c r="BKC230" s="9"/>
      <c r="BKD230" s="9"/>
      <c r="BKE230" s="9"/>
      <c r="BKF230" s="9"/>
      <c r="BKG230" s="9"/>
      <c r="BKH230" s="9"/>
      <c r="BKI230" s="9"/>
      <c r="BKJ230" s="9"/>
      <c r="BKK230" s="9"/>
      <c r="BKL230" s="9"/>
      <c r="BKM230" s="9"/>
      <c r="BKN230" s="9"/>
      <c r="BKO230" s="9"/>
      <c r="BKP230" s="9"/>
      <c r="BKQ230" s="9"/>
      <c r="BKR230" s="9"/>
      <c r="BKS230" s="9"/>
      <c r="BKT230" s="9"/>
      <c r="BKU230" s="9"/>
      <c r="BKV230" s="9"/>
      <c r="BKW230" s="9"/>
      <c r="BKX230" s="9"/>
      <c r="BKY230" s="9"/>
      <c r="BKZ230" s="9"/>
      <c r="BLA230" s="9"/>
      <c r="BLB230" s="9"/>
      <c r="BLC230" s="9"/>
      <c r="BLD230" s="9"/>
      <c r="BLE230" s="9"/>
      <c r="BLF230" s="9"/>
      <c r="BLG230" s="9"/>
      <c r="BLH230" s="9"/>
      <c r="BLI230" s="9"/>
      <c r="BLJ230" s="9"/>
      <c r="BLK230" s="9"/>
      <c r="BLL230" s="9"/>
      <c r="BLM230" s="9"/>
      <c r="BLN230" s="9"/>
      <c r="BLO230" s="9"/>
      <c r="BLP230" s="9"/>
      <c r="BLQ230" s="9"/>
      <c r="BLR230" s="9"/>
      <c r="BLS230" s="9"/>
      <c r="BLT230" s="9"/>
      <c r="BLU230" s="9"/>
      <c r="BLV230" s="9"/>
      <c r="BLW230" s="9"/>
      <c r="BLX230" s="9"/>
      <c r="BLY230" s="9"/>
      <c r="BLZ230" s="9"/>
      <c r="BMA230" s="9"/>
      <c r="BMB230" s="9"/>
      <c r="BMC230" s="9"/>
      <c r="BMD230" s="9"/>
      <c r="BME230" s="9"/>
      <c r="BMF230" s="9"/>
      <c r="BMG230" s="9"/>
      <c r="BMH230" s="9"/>
      <c r="BMI230" s="9"/>
      <c r="BMJ230" s="9"/>
      <c r="BMK230" s="9"/>
      <c r="BML230" s="9"/>
      <c r="BMM230" s="9"/>
      <c r="BMN230" s="9"/>
      <c r="BMO230" s="9"/>
      <c r="BMP230" s="9"/>
      <c r="BMQ230" s="9"/>
      <c r="BMR230" s="9"/>
      <c r="BMS230" s="9"/>
      <c r="BMT230" s="9"/>
      <c r="BMU230" s="9"/>
      <c r="BMV230" s="9"/>
      <c r="BMW230" s="9"/>
      <c r="BMX230" s="9"/>
      <c r="BMY230" s="9"/>
      <c r="BMZ230" s="9"/>
      <c r="BNA230" s="9"/>
      <c r="BNB230" s="9"/>
      <c r="BNC230" s="9"/>
      <c r="BND230" s="9"/>
      <c r="BNE230" s="9"/>
      <c r="BNF230" s="9"/>
      <c r="BNG230" s="9"/>
      <c r="BNH230" s="9"/>
      <c r="BNI230" s="9"/>
      <c r="BNJ230" s="9"/>
      <c r="BNK230" s="9"/>
      <c r="BNL230" s="9"/>
      <c r="BNM230" s="9"/>
      <c r="BNN230" s="9"/>
      <c r="BNO230" s="9"/>
      <c r="BNP230" s="9"/>
      <c r="BNQ230" s="9"/>
      <c r="BNR230" s="9"/>
      <c r="BNS230" s="9"/>
      <c r="BNT230" s="9"/>
      <c r="BNU230" s="9"/>
      <c r="BNV230" s="9"/>
      <c r="BNW230" s="9"/>
      <c r="BNX230" s="9"/>
      <c r="BNY230" s="9"/>
      <c r="BNZ230" s="9"/>
      <c r="BOA230" s="9"/>
      <c r="BOB230" s="9"/>
      <c r="BOC230" s="9"/>
      <c r="BOD230" s="9"/>
      <c r="BOE230" s="9"/>
      <c r="BOF230" s="9"/>
      <c r="BOG230" s="9"/>
      <c r="BOH230" s="9"/>
      <c r="BOI230" s="9"/>
      <c r="BOJ230" s="9"/>
      <c r="BOK230" s="9"/>
      <c r="BOL230" s="9"/>
      <c r="BOM230" s="9"/>
      <c r="BON230" s="9"/>
      <c r="BOO230" s="9"/>
      <c r="BOP230" s="9"/>
      <c r="BOQ230" s="9"/>
      <c r="BOR230" s="9"/>
      <c r="BOS230" s="9"/>
      <c r="BOT230" s="9"/>
      <c r="BOU230" s="9"/>
      <c r="BOV230" s="9"/>
      <c r="BOW230" s="9"/>
      <c r="BOX230" s="9"/>
      <c r="BOY230" s="9"/>
      <c r="BOZ230" s="9"/>
      <c r="BPA230" s="9"/>
      <c r="BPB230" s="9"/>
      <c r="BPC230" s="9"/>
      <c r="BPD230" s="9"/>
      <c r="BPE230" s="9"/>
      <c r="BPF230" s="9"/>
      <c r="BPG230" s="9"/>
      <c r="BPH230" s="9"/>
      <c r="BPI230" s="9"/>
      <c r="BPJ230" s="9"/>
      <c r="BPK230" s="9"/>
      <c r="BPL230" s="9"/>
      <c r="BPM230" s="9"/>
      <c r="BPN230" s="9"/>
      <c r="BPO230" s="9"/>
      <c r="BPP230" s="9"/>
      <c r="BPQ230" s="9"/>
      <c r="BPR230" s="9"/>
      <c r="BPS230" s="9"/>
      <c r="BPT230" s="9"/>
      <c r="BPU230" s="9"/>
      <c r="BPV230" s="9"/>
      <c r="BPW230" s="9"/>
      <c r="BPX230" s="9"/>
      <c r="BPY230" s="9"/>
      <c r="BPZ230" s="9"/>
      <c r="BQA230" s="9"/>
      <c r="BQB230" s="9"/>
      <c r="BQC230" s="9"/>
      <c r="BQD230" s="9"/>
      <c r="BQE230" s="9"/>
      <c r="BQF230" s="9"/>
      <c r="BQG230" s="9"/>
      <c r="BQH230" s="9"/>
      <c r="BQI230" s="9"/>
      <c r="BQJ230" s="9"/>
      <c r="BQK230" s="9"/>
      <c r="BQL230" s="9"/>
      <c r="BQM230" s="9"/>
      <c r="BQN230" s="9"/>
      <c r="BQO230" s="9"/>
      <c r="BQP230" s="9"/>
      <c r="BQQ230" s="9"/>
      <c r="BQR230" s="9"/>
      <c r="BQS230" s="9"/>
      <c r="BQT230" s="9"/>
      <c r="BQU230" s="9"/>
      <c r="BQV230" s="9"/>
      <c r="BQW230" s="9"/>
      <c r="BQX230" s="9"/>
      <c r="BQY230" s="9"/>
      <c r="BQZ230" s="9"/>
      <c r="BRA230" s="9"/>
      <c r="BRB230" s="9"/>
      <c r="BRC230" s="9"/>
      <c r="BRD230" s="9"/>
      <c r="BRE230" s="9"/>
      <c r="BRF230" s="9"/>
      <c r="BRG230" s="9"/>
      <c r="BRH230" s="9"/>
      <c r="BRI230" s="9"/>
      <c r="BRJ230" s="9"/>
      <c r="BRK230" s="9"/>
      <c r="BRL230" s="9"/>
      <c r="BRM230" s="9"/>
      <c r="BRN230" s="9"/>
      <c r="BRO230" s="9"/>
      <c r="BRP230" s="9"/>
      <c r="BRQ230" s="9"/>
      <c r="BRR230" s="9"/>
      <c r="BRS230" s="9"/>
      <c r="BRT230" s="9"/>
      <c r="BRU230" s="9"/>
      <c r="BRV230" s="9"/>
      <c r="BRW230" s="9"/>
      <c r="BRX230" s="9"/>
      <c r="BRY230" s="9"/>
      <c r="BRZ230" s="9"/>
      <c r="BSA230" s="9"/>
      <c r="BSB230" s="9"/>
      <c r="BSC230" s="9"/>
      <c r="BSD230" s="9"/>
      <c r="BSE230" s="9"/>
      <c r="BSF230" s="9"/>
      <c r="BSG230" s="9"/>
      <c r="BSH230" s="9"/>
      <c r="BSI230" s="9"/>
      <c r="BSJ230" s="9"/>
      <c r="BSK230" s="9"/>
      <c r="BSL230" s="9"/>
      <c r="BSM230" s="9"/>
      <c r="BSN230" s="9"/>
      <c r="BSO230" s="9"/>
      <c r="BSP230" s="9"/>
      <c r="BSQ230" s="9"/>
      <c r="BSR230" s="9"/>
      <c r="BSS230" s="9"/>
      <c r="BST230" s="9"/>
      <c r="BSU230" s="9"/>
      <c r="BSV230" s="9"/>
      <c r="BSW230" s="9"/>
      <c r="BSX230" s="9"/>
      <c r="BSY230" s="9"/>
      <c r="BSZ230" s="9"/>
      <c r="BTA230" s="9"/>
      <c r="BTB230" s="9"/>
      <c r="BTC230" s="9"/>
      <c r="BTD230" s="9"/>
      <c r="BTE230" s="9"/>
      <c r="BTF230" s="9"/>
      <c r="BTG230" s="9"/>
      <c r="BTH230" s="9"/>
      <c r="BTI230" s="9"/>
      <c r="BTJ230" s="9"/>
      <c r="BTK230" s="9"/>
      <c r="BTL230" s="9"/>
      <c r="BTM230" s="9"/>
      <c r="BTN230" s="9"/>
      <c r="BTO230" s="9"/>
      <c r="BTP230" s="9"/>
      <c r="BTQ230" s="9"/>
      <c r="BTR230" s="9"/>
      <c r="BTS230" s="9"/>
      <c r="BTT230" s="9"/>
      <c r="BTU230" s="9"/>
      <c r="BTV230" s="9"/>
      <c r="BTW230" s="9"/>
      <c r="BTX230" s="9"/>
      <c r="BTY230" s="9"/>
      <c r="BTZ230" s="9"/>
      <c r="BUA230" s="9"/>
      <c r="BUB230" s="9"/>
      <c r="BUC230" s="9"/>
      <c r="BUD230" s="9"/>
      <c r="BUE230" s="9"/>
      <c r="BUF230" s="9"/>
      <c r="BUG230" s="9"/>
      <c r="BUH230" s="9"/>
      <c r="BUI230" s="9"/>
      <c r="BUJ230" s="9"/>
      <c r="BUK230" s="9"/>
      <c r="BUL230" s="9"/>
      <c r="BUM230" s="9"/>
      <c r="BUN230" s="9"/>
      <c r="BUO230" s="9"/>
      <c r="BUP230" s="9"/>
      <c r="BUQ230" s="9"/>
      <c r="BUR230" s="9"/>
      <c r="BUS230" s="9"/>
      <c r="BUT230" s="9"/>
      <c r="BUU230" s="9"/>
      <c r="BUV230" s="9"/>
      <c r="BUW230" s="9"/>
      <c r="BUX230" s="9"/>
      <c r="BUY230" s="9"/>
      <c r="BUZ230" s="9"/>
      <c r="BVA230" s="9"/>
      <c r="BVB230" s="9"/>
      <c r="BVC230" s="9"/>
      <c r="BVD230" s="9"/>
      <c r="BVE230" s="9"/>
      <c r="BVF230" s="9"/>
      <c r="BVG230" s="9"/>
      <c r="BVH230" s="9"/>
      <c r="BVI230" s="9"/>
      <c r="BVJ230" s="9"/>
      <c r="BVK230" s="9"/>
      <c r="BVL230" s="9"/>
      <c r="BVM230" s="9"/>
      <c r="BVN230" s="9"/>
      <c r="BVO230" s="9"/>
      <c r="BVP230" s="9"/>
      <c r="BVQ230" s="9"/>
      <c r="BVR230" s="9"/>
      <c r="BVS230" s="9"/>
      <c r="BVT230" s="9"/>
      <c r="BVU230" s="9"/>
      <c r="BVV230" s="9"/>
      <c r="BVW230" s="9"/>
      <c r="BVX230" s="9"/>
      <c r="BVY230" s="9"/>
      <c r="BVZ230" s="9"/>
      <c r="BWA230" s="9"/>
      <c r="BWB230" s="9"/>
      <c r="BWC230" s="9"/>
      <c r="BWD230" s="9"/>
      <c r="BWE230" s="9"/>
      <c r="BWF230" s="9"/>
      <c r="BWG230" s="9"/>
      <c r="BWH230" s="9"/>
      <c r="BWI230" s="9"/>
      <c r="BWJ230" s="9"/>
      <c r="BWK230" s="9"/>
      <c r="BWL230" s="9"/>
      <c r="BWM230" s="9"/>
      <c r="BWN230" s="9"/>
      <c r="BWO230" s="9"/>
      <c r="BWP230" s="9"/>
      <c r="BWQ230" s="9"/>
      <c r="BWR230" s="9"/>
      <c r="BWS230" s="9"/>
      <c r="BWT230" s="9"/>
      <c r="BWU230" s="9"/>
      <c r="BWV230" s="9"/>
      <c r="BWW230" s="9"/>
      <c r="BWX230" s="9"/>
      <c r="BWY230" s="9"/>
      <c r="BWZ230" s="9"/>
      <c r="BXA230" s="9"/>
      <c r="BXB230" s="9"/>
      <c r="BXC230" s="9"/>
      <c r="BXD230" s="9"/>
      <c r="BXE230" s="9"/>
      <c r="BXF230" s="9"/>
      <c r="BXG230" s="9"/>
      <c r="BXH230" s="9"/>
      <c r="BXI230" s="9"/>
      <c r="BXJ230" s="9"/>
      <c r="BXK230" s="9"/>
      <c r="BXL230" s="9"/>
      <c r="BXM230" s="9"/>
      <c r="BXN230" s="9"/>
      <c r="BXO230" s="9"/>
      <c r="BXP230" s="9"/>
      <c r="BXQ230" s="9"/>
      <c r="BXR230" s="9"/>
      <c r="BXS230" s="9"/>
      <c r="BXT230" s="9"/>
      <c r="BXU230" s="9"/>
      <c r="BXV230" s="9"/>
      <c r="BXW230" s="9"/>
      <c r="BXX230" s="9"/>
      <c r="BXY230" s="9"/>
      <c r="BXZ230" s="9"/>
      <c r="BYA230" s="9"/>
      <c r="BYB230" s="9"/>
      <c r="BYC230" s="9"/>
      <c r="BYD230" s="9"/>
      <c r="BYE230" s="9"/>
      <c r="BYF230" s="9"/>
      <c r="BYG230" s="9"/>
      <c r="BYH230" s="9"/>
      <c r="BYI230" s="9"/>
      <c r="BYJ230" s="9"/>
      <c r="BYK230" s="9"/>
      <c r="BYL230" s="9"/>
      <c r="BYM230" s="9"/>
      <c r="BYN230" s="9"/>
      <c r="BYO230" s="9"/>
      <c r="BYP230" s="9"/>
      <c r="BYQ230" s="9"/>
      <c r="BYR230" s="9"/>
      <c r="BYS230" s="9"/>
      <c r="BYT230" s="9"/>
      <c r="BYU230" s="9"/>
      <c r="BYV230" s="9"/>
      <c r="BYW230" s="9"/>
      <c r="BYX230" s="9"/>
      <c r="BYY230" s="9"/>
      <c r="BYZ230" s="9"/>
      <c r="BZA230" s="9"/>
      <c r="BZB230" s="9"/>
      <c r="BZC230" s="9"/>
      <c r="BZD230" s="9"/>
      <c r="BZE230" s="9"/>
      <c r="BZF230" s="9"/>
      <c r="BZG230" s="9"/>
      <c r="BZH230" s="9"/>
      <c r="BZI230" s="9"/>
      <c r="BZJ230" s="9"/>
      <c r="BZK230" s="9"/>
      <c r="BZL230" s="9"/>
      <c r="BZM230" s="9"/>
      <c r="BZN230" s="9"/>
      <c r="BZO230" s="9"/>
      <c r="BZP230" s="9"/>
      <c r="BZQ230" s="9"/>
      <c r="BZR230" s="9"/>
      <c r="BZS230" s="9"/>
      <c r="BZT230" s="9"/>
      <c r="BZU230" s="9"/>
      <c r="BZV230" s="9"/>
      <c r="BZW230" s="9"/>
      <c r="BZX230" s="9"/>
      <c r="BZY230" s="9"/>
      <c r="BZZ230" s="9"/>
      <c r="CAA230" s="9"/>
      <c r="CAB230" s="9"/>
      <c r="CAC230" s="9"/>
      <c r="CAD230" s="9"/>
      <c r="CAE230" s="9"/>
      <c r="CAF230" s="9"/>
      <c r="CAG230" s="9"/>
      <c r="CAH230" s="9"/>
      <c r="CAI230" s="9"/>
      <c r="CAJ230" s="9"/>
      <c r="CAK230" s="9"/>
      <c r="CAL230" s="9"/>
      <c r="CAM230" s="9"/>
      <c r="CAN230" s="9"/>
      <c r="CAO230" s="9"/>
      <c r="CAP230" s="9"/>
      <c r="CAQ230" s="9"/>
      <c r="CAR230" s="9"/>
      <c r="CAS230" s="9"/>
      <c r="CAT230" s="9"/>
      <c r="CAU230" s="9"/>
      <c r="CAV230" s="9"/>
      <c r="CAW230" s="9"/>
      <c r="CAX230" s="9"/>
      <c r="CAY230" s="9"/>
      <c r="CAZ230" s="9"/>
      <c r="CBA230" s="9"/>
      <c r="CBB230" s="9"/>
      <c r="CBC230" s="9"/>
      <c r="CBD230" s="9"/>
      <c r="CBE230" s="9"/>
      <c r="CBF230" s="9"/>
      <c r="CBG230" s="9"/>
      <c r="CBH230" s="9"/>
      <c r="CBI230" s="9"/>
      <c r="CBJ230" s="9"/>
      <c r="CBK230" s="9"/>
      <c r="CBL230" s="9"/>
      <c r="CBM230" s="9"/>
      <c r="CBN230" s="9"/>
      <c r="CBO230" s="9"/>
      <c r="CBP230" s="9"/>
      <c r="CBQ230" s="9"/>
      <c r="CBR230" s="9"/>
      <c r="CBS230" s="9"/>
      <c r="CBT230" s="9"/>
      <c r="CBU230" s="9"/>
      <c r="CBV230" s="9"/>
      <c r="CBW230" s="9"/>
      <c r="CBX230" s="9"/>
      <c r="CBY230" s="9"/>
      <c r="CBZ230" s="9"/>
      <c r="CCA230" s="9"/>
      <c r="CCB230" s="9"/>
      <c r="CCC230" s="9"/>
      <c r="CCD230" s="9"/>
      <c r="CCE230" s="9"/>
      <c r="CCF230" s="9"/>
      <c r="CCG230" s="9"/>
      <c r="CCH230" s="9"/>
      <c r="CCI230" s="9"/>
      <c r="CCJ230" s="9"/>
      <c r="CCK230" s="9"/>
      <c r="CCL230" s="9"/>
      <c r="CCM230" s="9"/>
      <c r="CCN230" s="9"/>
      <c r="CCO230" s="9"/>
      <c r="CCP230" s="9"/>
      <c r="CCQ230" s="9"/>
      <c r="CCR230" s="9"/>
      <c r="CCS230" s="9"/>
      <c r="CCT230" s="9"/>
      <c r="CCU230" s="9"/>
      <c r="CCV230" s="9"/>
      <c r="CCW230" s="9"/>
      <c r="CCX230" s="9"/>
      <c r="CCY230" s="9"/>
      <c r="CCZ230" s="9"/>
      <c r="CDA230" s="9"/>
      <c r="CDB230" s="9"/>
      <c r="CDC230" s="9"/>
      <c r="CDD230" s="9"/>
      <c r="CDE230" s="9"/>
      <c r="CDF230" s="9"/>
      <c r="CDG230" s="9"/>
      <c r="CDH230" s="9"/>
      <c r="CDI230" s="9"/>
      <c r="CDJ230" s="9"/>
      <c r="CDK230" s="9"/>
      <c r="CDL230" s="9"/>
      <c r="CDM230" s="9"/>
      <c r="CDN230" s="9"/>
      <c r="CDO230" s="9"/>
      <c r="CDP230" s="9"/>
      <c r="CDQ230" s="9"/>
      <c r="CDR230" s="9"/>
      <c r="CDS230" s="9"/>
      <c r="CDT230" s="9"/>
      <c r="CDU230" s="9"/>
      <c r="CDV230" s="9"/>
      <c r="CDW230" s="9"/>
      <c r="CDX230" s="9"/>
      <c r="CDY230" s="9"/>
      <c r="CDZ230" s="9"/>
      <c r="CEA230" s="9"/>
      <c r="CEB230" s="9"/>
      <c r="CEC230" s="9"/>
      <c r="CED230" s="9"/>
      <c r="CEE230" s="9"/>
      <c r="CEF230" s="9"/>
      <c r="CEG230" s="9"/>
      <c r="CEH230" s="9"/>
      <c r="CEI230" s="9"/>
      <c r="CEJ230" s="9"/>
      <c r="CEK230" s="9"/>
      <c r="CEL230" s="9"/>
      <c r="CEM230" s="9"/>
      <c r="CEN230" s="9"/>
      <c r="CEO230" s="9"/>
      <c r="CEP230" s="9"/>
      <c r="CEQ230" s="9"/>
      <c r="CER230" s="9"/>
      <c r="CES230" s="9"/>
      <c r="CET230" s="9"/>
      <c r="CEU230" s="9"/>
      <c r="CEV230" s="9"/>
      <c r="CEW230" s="9"/>
      <c r="CEX230" s="9"/>
      <c r="CEY230" s="9"/>
      <c r="CEZ230" s="9"/>
      <c r="CFA230" s="9"/>
      <c r="CFB230" s="9"/>
      <c r="CFC230" s="9"/>
      <c r="CFD230" s="9"/>
      <c r="CFE230" s="9"/>
      <c r="CFF230" s="9"/>
      <c r="CFG230" s="9"/>
      <c r="CFH230" s="9"/>
      <c r="CFI230" s="9"/>
      <c r="CFJ230" s="9"/>
      <c r="CFK230" s="9"/>
      <c r="CFL230" s="9"/>
      <c r="CFM230" s="9"/>
      <c r="CFN230" s="9"/>
      <c r="CFO230" s="9"/>
      <c r="CFP230" s="9"/>
      <c r="CFQ230" s="9"/>
      <c r="CFR230" s="9"/>
      <c r="CFS230" s="9"/>
      <c r="CFT230" s="9"/>
      <c r="CFU230" s="9"/>
      <c r="CFV230" s="9"/>
      <c r="CFW230" s="9"/>
      <c r="CFX230" s="9"/>
      <c r="CFY230" s="9"/>
      <c r="CFZ230" s="9"/>
      <c r="CGA230" s="9"/>
      <c r="CGB230" s="9"/>
      <c r="CGC230" s="9"/>
      <c r="CGD230" s="9"/>
      <c r="CGE230" s="9"/>
      <c r="CGF230" s="9"/>
      <c r="CGG230" s="9"/>
      <c r="CGH230" s="9"/>
      <c r="CGI230" s="9"/>
      <c r="CGJ230" s="9"/>
      <c r="CGK230" s="9"/>
      <c r="CGL230" s="9"/>
      <c r="CGM230" s="9"/>
      <c r="CGN230" s="9"/>
      <c r="CGO230" s="9"/>
      <c r="CGP230" s="9"/>
      <c r="CGQ230" s="9"/>
      <c r="CGR230" s="9"/>
      <c r="CGS230" s="9"/>
      <c r="CGT230" s="9"/>
      <c r="CGU230" s="9"/>
      <c r="CGV230" s="9"/>
      <c r="CGW230" s="9"/>
      <c r="CGX230" s="9"/>
      <c r="CGY230" s="9"/>
      <c r="CGZ230" s="9"/>
      <c r="CHA230" s="9"/>
      <c r="CHB230" s="9"/>
      <c r="CHC230" s="9"/>
      <c r="CHD230" s="9"/>
      <c r="CHE230" s="9"/>
      <c r="CHF230" s="9"/>
      <c r="CHG230" s="9"/>
      <c r="CHH230" s="9"/>
      <c r="CHI230" s="9"/>
      <c r="CHJ230" s="9"/>
      <c r="CHK230" s="9"/>
      <c r="CHL230" s="9"/>
      <c r="CHM230" s="9"/>
      <c r="CHN230" s="9"/>
      <c r="CHO230" s="9"/>
      <c r="CHP230" s="9"/>
      <c r="CHQ230" s="9"/>
      <c r="CHR230" s="9"/>
      <c r="CHS230" s="9"/>
      <c r="CHT230" s="9"/>
      <c r="CHU230" s="9"/>
      <c r="CHV230" s="9"/>
      <c r="CHW230" s="9"/>
      <c r="CHX230" s="9"/>
      <c r="CHY230" s="9"/>
      <c r="CHZ230" s="9"/>
      <c r="CIA230" s="9"/>
      <c r="CIB230" s="9"/>
      <c r="CIC230" s="9"/>
      <c r="CID230" s="9"/>
      <c r="CIE230" s="9"/>
      <c r="CIF230" s="9"/>
      <c r="CIG230" s="9"/>
      <c r="CIH230" s="9"/>
      <c r="CII230" s="9"/>
      <c r="CIJ230" s="9"/>
      <c r="CIK230" s="9"/>
      <c r="CIL230" s="9"/>
      <c r="CIM230" s="9"/>
      <c r="CIN230" s="9"/>
      <c r="CIO230" s="9"/>
      <c r="CIP230" s="9"/>
      <c r="CIQ230" s="9"/>
      <c r="CIR230" s="9"/>
      <c r="CIS230" s="9"/>
      <c r="CIT230" s="9"/>
      <c r="CIU230" s="9"/>
      <c r="CIV230" s="9"/>
      <c r="CIW230" s="9"/>
      <c r="CIX230" s="9"/>
      <c r="CIY230" s="9"/>
      <c r="CIZ230" s="9"/>
      <c r="CJA230" s="9"/>
      <c r="CJB230" s="9"/>
      <c r="CJC230" s="9"/>
      <c r="CJD230" s="9"/>
      <c r="CJE230" s="9"/>
      <c r="CJF230" s="9"/>
      <c r="CJG230" s="9"/>
      <c r="CJH230" s="9"/>
      <c r="CJI230" s="9"/>
      <c r="CJJ230" s="9"/>
      <c r="CJK230" s="9"/>
      <c r="CJL230" s="9"/>
      <c r="CJM230" s="9"/>
      <c r="CJN230" s="9"/>
      <c r="CJO230" s="9"/>
      <c r="CJP230" s="9"/>
      <c r="CJQ230" s="9"/>
      <c r="CJR230" s="9"/>
      <c r="CJS230" s="9"/>
      <c r="CJT230" s="9"/>
      <c r="CJU230" s="9"/>
      <c r="CJV230" s="9"/>
      <c r="CJW230" s="9"/>
      <c r="CJX230" s="9"/>
      <c r="CJY230" s="9"/>
      <c r="CJZ230" s="9"/>
      <c r="CKA230" s="9"/>
      <c r="CKB230" s="9"/>
      <c r="CKC230" s="9"/>
      <c r="CKD230" s="9"/>
      <c r="CKE230" s="9"/>
      <c r="CKF230" s="9"/>
      <c r="CKG230" s="9"/>
      <c r="CKH230" s="9"/>
      <c r="CKI230" s="9"/>
      <c r="CKJ230" s="9"/>
      <c r="CKK230" s="9"/>
      <c r="CKL230" s="9"/>
      <c r="CKM230" s="9"/>
      <c r="CKN230" s="9"/>
      <c r="CKO230" s="9"/>
      <c r="CKP230" s="9"/>
      <c r="CKQ230" s="9"/>
      <c r="CKR230" s="9"/>
      <c r="CKS230" s="9"/>
      <c r="CKT230" s="9"/>
      <c r="CKU230" s="9"/>
      <c r="CKV230" s="9"/>
      <c r="CKW230" s="9"/>
      <c r="CKX230" s="9"/>
      <c r="CKY230" s="9"/>
      <c r="CKZ230" s="9"/>
      <c r="CLA230" s="9"/>
      <c r="CLB230" s="9"/>
      <c r="CLC230" s="9"/>
      <c r="CLD230" s="9"/>
      <c r="CLE230" s="9"/>
      <c r="CLF230" s="9"/>
      <c r="CLG230" s="9"/>
      <c r="CLH230" s="9"/>
      <c r="CLI230" s="9"/>
      <c r="CLJ230" s="9"/>
      <c r="CLK230" s="9"/>
      <c r="CLL230" s="9"/>
      <c r="CLM230" s="9"/>
      <c r="CLN230" s="9"/>
      <c r="CLO230" s="9"/>
      <c r="CLP230" s="9"/>
      <c r="CLQ230" s="9"/>
      <c r="CLR230" s="9"/>
      <c r="CLS230" s="9"/>
      <c r="CLT230" s="9"/>
      <c r="CLU230" s="9"/>
      <c r="CLV230" s="9"/>
      <c r="CLW230" s="9"/>
      <c r="CLX230" s="9"/>
      <c r="CLY230" s="9"/>
      <c r="CLZ230" s="9"/>
      <c r="CMA230" s="9"/>
      <c r="CMB230" s="9"/>
      <c r="CMC230" s="9"/>
      <c r="CMD230" s="9"/>
      <c r="CME230" s="9"/>
      <c r="CMF230" s="9"/>
      <c r="CMG230" s="9"/>
      <c r="CMH230" s="9"/>
      <c r="CMI230" s="9"/>
      <c r="CMJ230" s="9"/>
      <c r="CMK230" s="9"/>
      <c r="CML230" s="9"/>
      <c r="CMM230" s="9"/>
      <c r="CMN230" s="9"/>
      <c r="CMO230" s="9"/>
      <c r="CMP230" s="9"/>
      <c r="CMQ230" s="9"/>
      <c r="CMR230" s="9"/>
      <c r="CMS230" s="9"/>
      <c r="CMT230" s="9"/>
      <c r="CMU230" s="9"/>
      <c r="CMV230" s="9"/>
      <c r="CMW230" s="9"/>
      <c r="CMX230" s="9"/>
      <c r="CMY230" s="9"/>
      <c r="CMZ230" s="9"/>
      <c r="CNA230" s="9"/>
      <c r="CNB230" s="9"/>
      <c r="CNC230" s="9"/>
      <c r="CND230" s="9"/>
      <c r="CNE230" s="9"/>
      <c r="CNF230" s="9"/>
      <c r="CNG230" s="9"/>
      <c r="CNH230" s="9"/>
      <c r="CNI230" s="9"/>
      <c r="CNJ230" s="9"/>
      <c r="CNK230" s="9"/>
      <c r="CNL230" s="9"/>
      <c r="CNM230" s="9"/>
      <c r="CNN230" s="9"/>
      <c r="CNO230" s="9"/>
      <c r="CNP230" s="9"/>
      <c r="CNQ230" s="9"/>
      <c r="CNR230" s="9"/>
      <c r="CNS230" s="9"/>
      <c r="CNT230" s="9"/>
      <c r="CNU230" s="9"/>
      <c r="CNV230" s="9"/>
      <c r="CNW230" s="9"/>
      <c r="CNX230" s="9"/>
      <c r="CNY230" s="9"/>
      <c r="CNZ230" s="9"/>
      <c r="COA230" s="9"/>
      <c r="COB230" s="9"/>
      <c r="COC230" s="9"/>
      <c r="COD230" s="9"/>
      <c r="COE230" s="9"/>
      <c r="COF230" s="9"/>
      <c r="COG230" s="9"/>
      <c r="COH230" s="9"/>
      <c r="COI230" s="9"/>
      <c r="COJ230" s="9"/>
      <c r="COK230" s="9"/>
      <c r="COL230" s="9"/>
      <c r="COM230" s="9"/>
      <c r="CON230" s="9"/>
      <c r="COO230" s="9"/>
      <c r="COP230" s="9"/>
      <c r="COQ230" s="9"/>
      <c r="COR230" s="9"/>
      <c r="COS230" s="9"/>
      <c r="COT230" s="9"/>
      <c r="COU230" s="9"/>
      <c r="COV230" s="9"/>
      <c r="COW230" s="9"/>
      <c r="COX230" s="9"/>
      <c r="COY230" s="9"/>
      <c r="COZ230" s="9"/>
      <c r="CPA230" s="9"/>
      <c r="CPB230" s="9"/>
      <c r="CPC230" s="9"/>
      <c r="CPD230" s="9"/>
      <c r="CPE230" s="9"/>
      <c r="CPF230" s="9"/>
      <c r="CPG230" s="9"/>
      <c r="CPH230" s="9"/>
      <c r="CPI230" s="9"/>
      <c r="CPJ230" s="9"/>
      <c r="CPK230" s="9"/>
      <c r="CPL230" s="9"/>
      <c r="CPM230" s="9"/>
      <c r="CPN230" s="9"/>
      <c r="CPO230" s="9"/>
      <c r="CPP230" s="9"/>
      <c r="CPQ230" s="9"/>
      <c r="CPR230" s="9"/>
      <c r="CPS230" s="9"/>
      <c r="CPT230" s="9"/>
      <c r="CPU230" s="9"/>
      <c r="CPV230" s="9"/>
      <c r="CPW230" s="9"/>
      <c r="CPX230" s="9"/>
      <c r="CPY230" s="9"/>
      <c r="CPZ230" s="9"/>
      <c r="CQA230" s="9"/>
      <c r="CQB230" s="9"/>
      <c r="CQC230" s="9"/>
      <c r="CQD230" s="9"/>
      <c r="CQE230" s="9"/>
      <c r="CQF230" s="9"/>
      <c r="CQG230" s="9"/>
      <c r="CQH230" s="9"/>
      <c r="CQI230" s="9"/>
      <c r="CQJ230" s="9"/>
      <c r="CQK230" s="9"/>
      <c r="CQL230" s="9"/>
      <c r="CQM230" s="9"/>
      <c r="CQN230" s="9"/>
      <c r="CQO230" s="9"/>
      <c r="CQP230" s="9"/>
      <c r="CQQ230" s="9"/>
      <c r="CQR230" s="9"/>
      <c r="CQS230" s="9"/>
      <c r="CQT230" s="9"/>
      <c r="CQU230" s="9"/>
      <c r="CQV230" s="9"/>
      <c r="CQW230" s="9"/>
      <c r="CQX230" s="9"/>
      <c r="CQY230" s="9"/>
      <c r="CQZ230" s="9"/>
      <c r="CRA230" s="9"/>
      <c r="CRB230" s="9"/>
      <c r="CRC230" s="9"/>
      <c r="CRD230" s="9"/>
      <c r="CRE230" s="9"/>
      <c r="CRF230" s="9"/>
      <c r="CRG230" s="9"/>
      <c r="CRH230" s="9"/>
      <c r="CRI230" s="9"/>
      <c r="CRJ230" s="9"/>
      <c r="CRK230" s="9"/>
      <c r="CRL230" s="9"/>
      <c r="CRM230" s="9"/>
      <c r="CRN230" s="9"/>
      <c r="CRO230" s="9"/>
      <c r="CRP230" s="9"/>
      <c r="CRQ230" s="9"/>
      <c r="CRR230" s="9"/>
      <c r="CRS230" s="9"/>
      <c r="CRT230" s="9"/>
      <c r="CRU230" s="9"/>
      <c r="CRV230" s="9"/>
      <c r="CRW230" s="9"/>
      <c r="CRX230" s="9"/>
      <c r="CRY230" s="9"/>
      <c r="CRZ230" s="9"/>
      <c r="CSA230" s="9"/>
      <c r="CSB230" s="9"/>
      <c r="CSC230" s="9"/>
      <c r="CSD230" s="9"/>
      <c r="CSE230" s="9"/>
      <c r="CSF230" s="9"/>
      <c r="CSG230" s="9"/>
      <c r="CSH230" s="9"/>
      <c r="CSI230" s="9"/>
      <c r="CSJ230" s="9"/>
      <c r="CSK230" s="9"/>
      <c r="CSL230" s="9"/>
      <c r="CSM230" s="9"/>
      <c r="CSN230" s="9"/>
      <c r="CSO230" s="9"/>
      <c r="CSP230" s="9"/>
      <c r="CSQ230" s="9"/>
      <c r="CSR230" s="9"/>
      <c r="CSS230" s="9"/>
      <c r="CST230" s="9"/>
      <c r="CSU230" s="9"/>
      <c r="CSV230" s="9"/>
      <c r="CSW230" s="9"/>
      <c r="CSX230" s="9"/>
      <c r="CSY230" s="9"/>
      <c r="CSZ230" s="9"/>
      <c r="CTA230" s="9"/>
      <c r="CTB230" s="9"/>
      <c r="CTC230" s="9"/>
      <c r="CTD230" s="9"/>
      <c r="CTE230" s="9"/>
      <c r="CTF230" s="9"/>
      <c r="CTG230" s="9"/>
      <c r="CTH230" s="9"/>
      <c r="CTI230" s="9"/>
      <c r="CTJ230" s="9"/>
      <c r="CTK230" s="9"/>
      <c r="CTL230" s="9"/>
      <c r="CTM230" s="9"/>
      <c r="CTN230" s="9"/>
      <c r="CTO230" s="9"/>
      <c r="CTP230" s="9"/>
      <c r="CTQ230" s="9"/>
      <c r="CTR230" s="9"/>
      <c r="CTS230" s="9"/>
      <c r="CTT230" s="9"/>
      <c r="CTU230" s="9"/>
      <c r="CTV230" s="9"/>
      <c r="CTW230" s="9"/>
      <c r="CTX230" s="9"/>
      <c r="CTY230" s="9"/>
      <c r="CTZ230" s="9"/>
      <c r="CUA230" s="9"/>
      <c r="CUB230" s="9"/>
      <c r="CUC230" s="9"/>
      <c r="CUD230" s="9"/>
      <c r="CUE230" s="9"/>
      <c r="CUF230" s="9"/>
      <c r="CUG230" s="9"/>
      <c r="CUH230" s="9"/>
      <c r="CUI230" s="9"/>
      <c r="CUJ230" s="9"/>
      <c r="CUK230" s="9"/>
      <c r="CUL230" s="9"/>
      <c r="CUM230" s="9"/>
      <c r="CUN230" s="9"/>
      <c r="CUO230" s="9"/>
      <c r="CUP230" s="9"/>
      <c r="CUQ230" s="9"/>
      <c r="CUR230" s="9"/>
      <c r="CUS230" s="9"/>
      <c r="CUT230" s="9"/>
      <c r="CUU230" s="9"/>
      <c r="CUV230" s="9"/>
      <c r="CUW230" s="9"/>
      <c r="CUX230" s="9"/>
      <c r="CUY230" s="9"/>
      <c r="CUZ230" s="9"/>
      <c r="CVA230" s="9"/>
      <c r="CVB230" s="9"/>
      <c r="CVC230" s="9"/>
      <c r="CVD230" s="9"/>
      <c r="CVE230" s="9"/>
      <c r="CVF230" s="9"/>
      <c r="CVG230" s="9"/>
      <c r="CVH230" s="9"/>
      <c r="CVI230" s="9"/>
      <c r="CVJ230" s="9"/>
      <c r="CVK230" s="9"/>
      <c r="CVL230" s="9"/>
      <c r="CVM230" s="9"/>
      <c r="CVN230" s="9"/>
      <c r="CVO230" s="9"/>
      <c r="CVP230" s="9"/>
      <c r="CVQ230" s="9"/>
      <c r="CVR230" s="9"/>
      <c r="CVS230" s="9"/>
      <c r="CVT230" s="9"/>
      <c r="CVU230" s="9"/>
      <c r="CVV230" s="9"/>
      <c r="CVW230" s="9"/>
      <c r="CVX230" s="9"/>
      <c r="CVY230" s="9"/>
      <c r="CVZ230" s="9"/>
      <c r="CWA230" s="9"/>
      <c r="CWB230" s="9"/>
      <c r="CWC230" s="9"/>
      <c r="CWD230" s="9"/>
      <c r="CWE230" s="9"/>
      <c r="CWF230" s="9"/>
      <c r="CWG230" s="9"/>
      <c r="CWH230" s="9"/>
      <c r="CWI230" s="9"/>
      <c r="CWJ230" s="9"/>
      <c r="CWK230" s="9"/>
      <c r="CWL230" s="9"/>
      <c r="CWM230" s="9"/>
      <c r="CWN230" s="9"/>
      <c r="CWO230" s="9"/>
      <c r="CWP230" s="9"/>
      <c r="CWQ230" s="9"/>
      <c r="CWR230" s="9"/>
      <c r="CWS230" s="9"/>
      <c r="CWT230" s="9"/>
      <c r="CWU230" s="9"/>
      <c r="CWV230" s="9"/>
      <c r="CWW230" s="9"/>
      <c r="CWX230" s="9"/>
      <c r="CWY230" s="9"/>
      <c r="CWZ230" s="9"/>
      <c r="CXA230" s="9"/>
      <c r="CXB230" s="9"/>
      <c r="CXC230" s="9"/>
      <c r="CXD230" s="9"/>
      <c r="CXE230" s="9"/>
      <c r="CXF230" s="9"/>
      <c r="CXG230" s="9"/>
      <c r="CXH230" s="9"/>
      <c r="CXI230" s="9"/>
      <c r="CXJ230" s="9"/>
      <c r="CXK230" s="9"/>
      <c r="CXL230" s="9"/>
      <c r="CXM230" s="9"/>
      <c r="CXN230" s="9"/>
      <c r="CXO230" s="9"/>
      <c r="CXP230" s="9"/>
      <c r="CXQ230" s="9"/>
      <c r="CXR230" s="9"/>
      <c r="CXS230" s="9"/>
      <c r="CXT230" s="9"/>
      <c r="CXU230" s="9"/>
      <c r="CXV230" s="9"/>
      <c r="CXW230" s="9"/>
      <c r="CXX230" s="9"/>
      <c r="CXY230" s="9"/>
      <c r="CXZ230" s="9"/>
      <c r="CYA230" s="9"/>
      <c r="CYB230" s="9"/>
      <c r="CYC230" s="9"/>
      <c r="CYD230" s="9"/>
      <c r="CYE230" s="9"/>
      <c r="CYF230" s="9"/>
      <c r="CYG230" s="9"/>
      <c r="CYH230" s="9"/>
      <c r="CYI230" s="9"/>
      <c r="CYJ230" s="9"/>
      <c r="CYK230" s="9"/>
      <c r="CYL230" s="9"/>
      <c r="CYM230" s="9"/>
      <c r="CYN230" s="9"/>
      <c r="CYO230" s="9"/>
      <c r="CYP230" s="9"/>
      <c r="CYQ230" s="9"/>
      <c r="CYR230" s="9"/>
      <c r="CYS230" s="9"/>
      <c r="CYT230" s="9"/>
      <c r="CYU230" s="9"/>
      <c r="CYV230" s="9"/>
      <c r="CYW230" s="9"/>
      <c r="CYX230" s="9"/>
      <c r="CYY230" s="9"/>
      <c r="CYZ230" s="9"/>
      <c r="CZA230" s="9"/>
      <c r="CZB230" s="9"/>
      <c r="CZC230" s="9"/>
      <c r="CZD230" s="9"/>
      <c r="CZE230" s="9"/>
      <c r="CZF230" s="9"/>
      <c r="CZG230" s="9"/>
      <c r="CZH230" s="9"/>
      <c r="CZI230" s="9"/>
      <c r="CZJ230" s="9"/>
      <c r="CZK230" s="9"/>
      <c r="CZL230" s="9"/>
      <c r="CZM230" s="9"/>
      <c r="CZN230" s="9"/>
      <c r="CZO230" s="9"/>
      <c r="CZP230" s="9"/>
      <c r="CZQ230" s="9"/>
      <c r="CZR230" s="9"/>
      <c r="CZS230" s="9"/>
      <c r="CZT230" s="9"/>
      <c r="CZU230" s="9"/>
      <c r="CZV230" s="9"/>
      <c r="CZW230" s="9"/>
      <c r="CZX230" s="9"/>
      <c r="CZY230" s="9"/>
      <c r="CZZ230" s="9"/>
      <c r="DAA230" s="9"/>
      <c r="DAB230" s="9"/>
      <c r="DAC230" s="9"/>
      <c r="DAD230" s="9"/>
      <c r="DAE230" s="9"/>
      <c r="DAF230" s="9"/>
      <c r="DAG230" s="9"/>
      <c r="DAH230" s="9"/>
      <c r="DAI230" s="9"/>
      <c r="DAJ230" s="9"/>
      <c r="DAK230" s="9"/>
      <c r="DAL230" s="9"/>
      <c r="DAM230" s="9"/>
      <c r="DAN230" s="9"/>
      <c r="DAO230" s="9"/>
      <c r="DAP230" s="9"/>
      <c r="DAQ230" s="9"/>
      <c r="DAR230" s="9"/>
      <c r="DAS230" s="9"/>
      <c r="DAT230" s="9"/>
      <c r="DAU230" s="9"/>
      <c r="DAV230" s="9"/>
      <c r="DAW230" s="9"/>
      <c r="DAX230" s="9"/>
      <c r="DAY230" s="9"/>
      <c r="DAZ230" s="9"/>
      <c r="DBA230" s="9"/>
      <c r="DBB230" s="9"/>
      <c r="DBC230" s="9"/>
      <c r="DBD230" s="9"/>
      <c r="DBE230" s="9"/>
      <c r="DBF230" s="9"/>
      <c r="DBG230" s="9"/>
      <c r="DBH230" s="9"/>
      <c r="DBI230" s="9"/>
      <c r="DBJ230" s="9"/>
      <c r="DBK230" s="9"/>
      <c r="DBL230" s="9"/>
      <c r="DBM230" s="9"/>
      <c r="DBN230" s="9"/>
      <c r="DBO230" s="9"/>
      <c r="DBP230" s="9"/>
      <c r="DBQ230" s="9"/>
      <c r="DBR230" s="9"/>
      <c r="DBS230" s="9"/>
      <c r="DBT230" s="9"/>
      <c r="DBU230" s="9"/>
      <c r="DBV230" s="9"/>
      <c r="DBW230" s="9"/>
      <c r="DBX230" s="9"/>
      <c r="DBY230" s="9"/>
      <c r="DBZ230" s="9"/>
      <c r="DCA230" s="9"/>
      <c r="DCB230" s="9"/>
      <c r="DCC230" s="9"/>
      <c r="DCD230" s="9"/>
      <c r="DCE230" s="9"/>
      <c r="DCF230" s="9"/>
      <c r="DCG230" s="9"/>
      <c r="DCH230" s="9"/>
      <c r="DCI230" s="9"/>
      <c r="DCJ230" s="9"/>
      <c r="DCK230" s="9"/>
      <c r="DCL230" s="9"/>
      <c r="DCM230" s="9"/>
      <c r="DCN230" s="9"/>
      <c r="DCO230" s="9"/>
      <c r="DCP230" s="9"/>
      <c r="DCQ230" s="9"/>
      <c r="DCR230" s="9"/>
      <c r="DCS230" s="9"/>
      <c r="DCT230" s="9"/>
      <c r="DCU230" s="9"/>
      <c r="DCV230" s="9"/>
      <c r="DCW230" s="9"/>
      <c r="DCX230" s="9"/>
      <c r="DCY230" s="9"/>
      <c r="DCZ230" s="9"/>
      <c r="DDA230" s="9"/>
      <c r="DDB230" s="9"/>
      <c r="DDC230" s="9"/>
      <c r="DDD230" s="9"/>
      <c r="DDE230" s="9"/>
      <c r="DDF230" s="9"/>
      <c r="DDG230" s="9"/>
      <c r="DDH230" s="9"/>
      <c r="DDI230" s="9"/>
      <c r="DDJ230" s="9"/>
      <c r="DDK230" s="9"/>
      <c r="DDL230" s="9"/>
      <c r="DDM230" s="9"/>
      <c r="DDN230" s="9"/>
      <c r="DDO230" s="9"/>
      <c r="DDP230" s="9"/>
      <c r="DDQ230" s="9"/>
      <c r="DDR230" s="9"/>
      <c r="DDS230" s="9"/>
      <c r="DDT230" s="9"/>
      <c r="DDU230" s="9"/>
      <c r="DDV230" s="9"/>
      <c r="DDW230" s="9"/>
      <c r="DDX230" s="9"/>
      <c r="DDY230" s="9"/>
      <c r="DDZ230" s="9"/>
      <c r="DEA230" s="9"/>
      <c r="DEB230" s="9"/>
      <c r="DEC230" s="9"/>
      <c r="DED230" s="9"/>
      <c r="DEE230" s="9"/>
      <c r="DEF230" s="9"/>
      <c r="DEG230" s="9"/>
      <c r="DEH230" s="9"/>
      <c r="DEI230" s="9"/>
      <c r="DEJ230" s="9"/>
      <c r="DEK230" s="9"/>
      <c r="DEL230" s="9"/>
      <c r="DEM230" s="9"/>
      <c r="DEN230" s="9"/>
      <c r="DEO230" s="9"/>
      <c r="DEP230" s="9"/>
      <c r="DEQ230" s="9"/>
      <c r="DER230" s="9"/>
      <c r="DES230" s="9"/>
      <c r="DET230" s="9"/>
      <c r="DEU230" s="9"/>
      <c r="DEV230" s="9"/>
      <c r="DEW230" s="9"/>
      <c r="DEX230" s="9"/>
      <c r="DEY230" s="9"/>
      <c r="DEZ230" s="9"/>
      <c r="DFA230" s="9"/>
      <c r="DFB230" s="9"/>
      <c r="DFC230" s="9"/>
      <c r="DFD230" s="9"/>
      <c r="DFE230" s="9"/>
      <c r="DFF230" s="9"/>
      <c r="DFG230" s="9"/>
      <c r="DFH230" s="9"/>
      <c r="DFI230" s="9"/>
      <c r="DFJ230" s="9"/>
      <c r="DFK230" s="9"/>
      <c r="DFL230" s="9"/>
      <c r="DFM230" s="9"/>
      <c r="DFN230" s="9"/>
      <c r="DFO230" s="9"/>
      <c r="DFP230" s="9"/>
      <c r="DFQ230" s="9"/>
      <c r="DFR230" s="9"/>
      <c r="DFS230" s="9"/>
      <c r="DFT230" s="9"/>
      <c r="DFU230" s="9"/>
      <c r="DFV230" s="9"/>
      <c r="DFW230" s="9"/>
      <c r="DFX230" s="9"/>
      <c r="DFY230" s="9"/>
      <c r="DFZ230" s="9"/>
      <c r="DGA230" s="9"/>
      <c r="DGB230" s="9"/>
      <c r="DGC230" s="9"/>
      <c r="DGD230" s="9"/>
      <c r="DGE230" s="9"/>
      <c r="DGF230" s="9"/>
      <c r="DGG230" s="9"/>
      <c r="DGH230" s="9"/>
      <c r="DGI230" s="9"/>
      <c r="DGJ230" s="9"/>
      <c r="DGK230" s="9"/>
      <c r="DGL230" s="9"/>
      <c r="DGM230" s="9"/>
      <c r="DGN230" s="9"/>
      <c r="DGO230" s="9"/>
      <c r="DGP230" s="9"/>
      <c r="DGQ230" s="9"/>
      <c r="DGR230" s="9"/>
      <c r="DGS230" s="9"/>
      <c r="DGT230" s="9"/>
      <c r="DGU230" s="9"/>
      <c r="DGV230" s="9"/>
      <c r="DGW230" s="9"/>
      <c r="DGX230" s="9"/>
      <c r="DGY230" s="9"/>
      <c r="DGZ230" s="9"/>
      <c r="DHA230" s="9"/>
      <c r="DHB230" s="9"/>
      <c r="DHC230" s="9"/>
      <c r="DHD230" s="9"/>
      <c r="DHE230" s="9"/>
      <c r="DHF230" s="9"/>
      <c r="DHG230" s="9"/>
      <c r="DHH230" s="9"/>
      <c r="DHI230" s="9"/>
      <c r="DHJ230" s="9"/>
      <c r="DHK230" s="9"/>
      <c r="DHL230" s="9"/>
      <c r="DHM230" s="9"/>
      <c r="DHN230" s="9"/>
      <c r="DHO230" s="9"/>
      <c r="DHP230" s="9"/>
      <c r="DHQ230" s="9"/>
      <c r="DHR230" s="9"/>
      <c r="DHS230" s="9"/>
      <c r="DHT230" s="9"/>
      <c r="DHU230" s="9"/>
      <c r="DHV230" s="9"/>
      <c r="DHW230" s="9"/>
      <c r="DHX230" s="9"/>
      <c r="DHY230" s="9"/>
      <c r="DHZ230" s="9"/>
      <c r="DIA230" s="9"/>
      <c r="DIB230" s="9"/>
      <c r="DIC230" s="9"/>
      <c r="DID230" s="9"/>
      <c r="DIE230" s="9"/>
      <c r="DIF230" s="9"/>
      <c r="DIG230" s="9"/>
      <c r="DIH230" s="9"/>
      <c r="DII230" s="9"/>
      <c r="DIJ230" s="9"/>
      <c r="DIK230" s="9"/>
      <c r="DIL230" s="9"/>
      <c r="DIM230" s="9"/>
      <c r="DIN230" s="9"/>
      <c r="DIO230" s="9"/>
      <c r="DIP230" s="9"/>
      <c r="DIQ230" s="9"/>
      <c r="DIR230" s="9"/>
      <c r="DIS230" s="9"/>
      <c r="DIT230" s="9"/>
      <c r="DIU230" s="9"/>
      <c r="DIV230" s="9"/>
      <c r="DIW230" s="9"/>
      <c r="DIX230" s="9"/>
    </row>
    <row r="231" spans="1:2962" ht="15.75">
      <c r="A231" s="72" t="s">
        <v>370</v>
      </c>
      <c r="B231" s="76" t="s">
        <v>371</v>
      </c>
      <c r="C231" s="73" t="s">
        <v>503</v>
      </c>
      <c r="D231" s="75">
        <v>42269</v>
      </c>
      <c r="E231" s="76" t="s">
        <v>373</v>
      </c>
      <c r="F231" s="69">
        <v>50000000</v>
      </c>
      <c r="G231" s="42"/>
      <c r="H231" s="51"/>
      <c r="I231" s="52"/>
      <c r="J231" s="53">
        <f t="shared" si="6"/>
        <v>28016000000</v>
      </c>
      <c r="K231" s="54">
        <f t="shared" si="7"/>
        <v>50000000</v>
      </c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/>
      <c r="BE231" s="9"/>
      <c r="BF231" s="9"/>
      <c r="BG231" s="9"/>
      <c r="BH231" s="9"/>
      <c r="BI231" s="9"/>
      <c r="BJ231" s="9"/>
      <c r="BK231" s="9"/>
      <c r="BL231" s="9"/>
      <c r="BM231" s="9"/>
      <c r="BN231" s="9"/>
      <c r="BO231" s="9"/>
      <c r="BP231" s="9"/>
      <c r="BQ231" s="9"/>
      <c r="BR231" s="9"/>
      <c r="BS231" s="9"/>
      <c r="BT231" s="9"/>
      <c r="BU231" s="9"/>
      <c r="BV231" s="9"/>
      <c r="BW231" s="9"/>
      <c r="BX231" s="9"/>
      <c r="BY231" s="9"/>
      <c r="BZ231" s="9"/>
      <c r="CA231" s="9"/>
      <c r="CB231" s="9"/>
      <c r="CC231" s="9"/>
      <c r="CD231" s="9"/>
      <c r="CE231" s="9"/>
      <c r="CF231" s="9"/>
      <c r="CG231" s="9"/>
      <c r="CH231" s="9"/>
      <c r="CI231" s="9"/>
      <c r="CJ231" s="9"/>
      <c r="CK231" s="9"/>
      <c r="CL231" s="9"/>
      <c r="CM231" s="9"/>
      <c r="CN231" s="9"/>
      <c r="CO231" s="9"/>
      <c r="CP231" s="9"/>
      <c r="CQ231" s="9"/>
      <c r="CR231" s="9"/>
      <c r="CS231" s="9"/>
      <c r="CT231" s="9"/>
      <c r="CU231" s="9"/>
      <c r="CV231" s="9"/>
      <c r="CW231" s="9"/>
      <c r="CX231" s="9"/>
      <c r="CY231" s="9"/>
      <c r="CZ231" s="9"/>
      <c r="DA231" s="9"/>
      <c r="DB231" s="9"/>
      <c r="DC231" s="9"/>
      <c r="DD231" s="9"/>
      <c r="DE231" s="9"/>
      <c r="DF231" s="9"/>
      <c r="DG231" s="9"/>
      <c r="DH231" s="9"/>
      <c r="DI231" s="9"/>
      <c r="DJ231" s="9"/>
      <c r="DK231" s="9"/>
      <c r="DL231" s="9"/>
      <c r="DM231" s="9"/>
      <c r="DN231" s="9"/>
      <c r="DO231" s="9"/>
      <c r="DP231" s="9"/>
      <c r="DQ231" s="9"/>
      <c r="DR231" s="9"/>
      <c r="DS231" s="9"/>
      <c r="DT231" s="9"/>
      <c r="DU231" s="9"/>
      <c r="DV231" s="9"/>
      <c r="DW231" s="9"/>
      <c r="DX231" s="9"/>
      <c r="DY231" s="9"/>
      <c r="DZ231" s="9"/>
      <c r="EA231" s="9"/>
      <c r="EB231" s="9"/>
      <c r="EC231" s="9"/>
      <c r="ED231" s="9"/>
      <c r="EE231" s="9"/>
      <c r="EF231" s="9"/>
      <c r="EG231" s="9"/>
      <c r="EH231" s="9"/>
      <c r="EI231" s="9"/>
      <c r="EJ231" s="9"/>
      <c r="EK231" s="9"/>
      <c r="EL231" s="9"/>
      <c r="EM231" s="9"/>
      <c r="EN231" s="9"/>
      <c r="EO231" s="9"/>
      <c r="EP231" s="9"/>
      <c r="EQ231" s="9"/>
      <c r="ER231" s="9"/>
      <c r="ES231" s="9"/>
      <c r="ET231" s="9"/>
      <c r="EU231" s="9"/>
      <c r="EV231" s="9"/>
      <c r="EW231" s="9"/>
      <c r="EX231" s="9"/>
      <c r="EY231" s="9"/>
      <c r="EZ231" s="9"/>
      <c r="FA231" s="9"/>
      <c r="FB231" s="9"/>
      <c r="FC231" s="9"/>
      <c r="FD231" s="9"/>
      <c r="FE231" s="9"/>
      <c r="FF231" s="9"/>
      <c r="FG231" s="9"/>
      <c r="FH231" s="9"/>
      <c r="FI231" s="9"/>
      <c r="FJ231" s="9"/>
      <c r="FK231" s="9"/>
      <c r="FL231" s="9"/>
      <c r="FM231" s="9"/>
      <c r="FN231" s="9"/>
      <c r="FO231" s="9"/>
      <c r="FP231" s="9"/>
      <c r="FQ231" s="9"/>
      <c r="FR231" s="9"/>
      <c r="FS231" s="9"/>
      <c r="FT231" s="9"/>
      <c r="FU231" s="9"/>
      <c r="FV231" s="9"/>
      <c r="FW231" s="9"/>
      <c r="FX231" s="9"/>
      <c r="FY231" s="9"/>
      <c r="FZ231" s="9"/>
      <c r="GA231" s="9"/>
      <c r="GB231" s="9"/>
      <c r="GC231" s="9"/>
      <c r="GD231" s="9"/>
      <c r="GE231" s="9"/>
      <c r="GF231" s="9"/>
      <c r="GG231" s="9"/>
      <c r="GH231" s="9"/>
      <c r="GI231" s="9"/>
      <c r="GJ231" s="9"/>
      <c r="GK231" s="9"/>
      <c r="GL231" s="9"/>
      <c r="GM231" s="9"/>
      <c r="GN231" s="9"/>
      <c r="GO231" s="9"/>
      <c r="GP231" s="9"/>
      <c r="GQ231" s="9"/>
      <c r="GR231" s="9"/>
      <c r="GS231" s="9"/>
      <c r="GT231" s="9"/>
      <c r="GU231" s="9"/>
      <c r="GV231" s="9"/>
      <c r="GW231" s="9"/>
      <c r="GX231" s="9"/>
      <c r="GY231" s="9"/>
      <c r="GZ231" s="9"/>
      <c r="HA231" s="9"/>
      <c r="HB231" s="9"/>
      <c r="HC231" s="9"/>
      <c r="HD231" s="9"/>
      <c r="HE231" s="9"/>
      <c r="HF231" s="9"/>
      <c r="HG231" s="9"/>
      <c r="HH231" s="9"/>
      <c r="HI231" s="9"/>
      <c r="HJ231" s="9"/>
      <c r="HK231" s="9"/>
      <c r="HL231" s="9"/>
      <c r="HM231" s="9"/>
      <c r="HN231" s="9"/>
      <c r="HO231" s="9"/>
      <c r="HP231" s="9"/>
      <c r="HQ231" s="9"/>
      <c r="HR231" s="9"/>
      <c r="HS231" s="9"/>
      <c r="HT231" s="9"/>
      <c r="HU231" s="9"/>
      <c r="HV231" s="9"/>
      <c r="HW231" s="9"/>
      <c r="HX231" s="9"/>
      <c r="HY231" s="9"/>
      <c r="HZ231" s="9"/>
      <c r="IA231" s="9"/>
      <c r="IB231" s="9"/>
      <c r="IC231" s="9"/>
      <c r="ID231" s="9"/>
      <c r="IE231" s="9"/>
      <c r="IF231" s="9"/>
      <c r="IG231" s="9"/>
      <c r="IH231" s="9"/>
      <c r="II231" s="9"/>
      <c r="IJ231" s="9"/>
      <c r="IK231" s="9"/>
      <c r="IL231" s="9"/>
      <c r="IM231" s="9"/>
      <c r="IN231" s="9"/>
      <c r="IO231" s="9"/>
      <c r="IP231" s="9"/>
      <c r="IQ231" s="9"/>
      <c r="IR231" s="9"/>
      <c r="IS231" s="9"/>
      <c r="IT231" s="9"/>
      <c r="IU231" s="9"/>
      <c r="IV231" s="9"/>
      <c r="IW231" s="9"/>
      <c r="IX231" s="9"/>
      <c r="IY231" s="9"/>
      <c r="IZ231" s="9"/>
      <c r="JA231" s="9"/>
      <c r="JB231" s="9"/>
      <c r="JC231" s="9"/>
      <c r="JD231" s="9"/>
      <c r="JE231" s="9"/>
      <c r="JF231" s="9"/>
      <c r="JG231" s="9"/>
      <c r="JH231" s="9"/>
      <c r="JI231" s="9"/>
      <c r="JJ231" s="9"/>
      <c r="JK231" s="9"/>
      <c r="JL231" s="9"/>
      <c r="JM231" s="9"/>
      <c r="JN231" s="9"/>
      <c r="JO231" s="9"/>
      <c r="JP231" s="9"/>
      <c r="JQ231" s="9"/>
      <c r="JR231" s="9"/>
      <c r="JS231" s="9"/>
      <c r="JT231" s="9"/>
      <c r="JU231" s="9"/>
      <c r="JV231" s="9"/>
      <c r="JW231" s="9"/>
      <c r="JX231" s="9"/>
      <c r="JY231" s="9"/>
      <c r="JZ231" s="9"/>
      <c r="KA231" s="9"/>
      <c r="KB231" s="9"/>
      <c r="KC231" s="9"/>
      <c r="KD231" s="9"/>
      <c r="KE231" s="9"/>
      <c r="KF231" s="9"/>
      <c r="KG231" s="9"/>
      <c r="KH231" s="9"/>
      <c r="KI231" s="9"/>
      <c r="KJ231" s="9"/>
      <c r="KK231" s="9"/>
      <c r="KL231" s="9"/>
      <c r="KM231" s="9"/>
      <c r="KN231" s="9"/>
      <c r="KO231" s="9"/>
      <c r="KP231" s="9"/>
      <c r="KQ231" s="9"/>
      <c r="KR231" s="9"/>
      <c r="KS231" s="9"/>
      <c r="KT231" s="9"/>
      <c r="KU231" s="9"/>
      <c r="KV231" s="9"/>
      <c r="KW231" s="9"/>
      <c r="KX231" s="9"/>
      <c r="KY231" s="9"/>
      <c r="KZ231" s="9"/>
      <c r="LA231" s="9"/>
      <c r="LB231" s="9"/>
      <c r="LC231" s="9"/>
      <c r="LD231" s="9"/>
      <c r="LE231" s="9"/>
      <c r="LF231" s="9"/>
      <c r="LG231" s="9"/>
      <c r="LH231" s="9"/>
      <c r="LI231" s="9"/>
      <c r="LJ231" s="9"/>
      <c r="LK231" s="9"/>
      <c r="LL231" s="9"/>
      <c r="LM231" s="9"/>
      <c r="LN231" s="9"/>
      <c r="LO231" s="9"/>
      <c r="LP231" s="9"/>
      <c r="LQ231" s="9"/>
      <c r="LR231" s="9"/>
      <c r="LS231" s="9"/>
      <c r="LT231" s="9"/>
      <c r="LU231" s="9"/>
      <c r="LV231" s="9"/>
      <c r="LW231" s="9"/>
      <c r="LX231" s="9"/>
      <c r="LY231" s="9"/>
      <c r="LZ231" s="9"/>
      <c r="MA231" s="9"/>
      <c r="MB231" s="9"/>
      <c r="MC231" s="9"/>
      <c r="MD231" s="9"/>
      <c r="ME231" s="9"/>
      <c r="MF231" s="9"/>
      <c r="MG231" s="9"/>
      <c r="MH231" s="9"/>
      <c r="MI231" s="9"/>
      <c r="MJ231" s="9"/>
      <c r="MK231" s="9"/>
      <c r="ML231" s="9"/>
      <c r="MM231" s="9"/>
      <c r="MN231" s="9"/>
      <c r="MO231" s="9"/>
      <c r="MP231" s="9"/>
      <c r="MQ231" s="9"/>
      <c r="MR231" s="9"/>
      <c r="MS231" s="9"/>
      <c r="MT231" s="9"/>
      <c r="MU231" s="9"/>
      <c r="MV231" s="9"/>
      <c r="MW231" s="9"/>
      <c r="MX231" s="9"/>
      <c r="MY231" s="9"/>
      <c r="MZ231" s="9"/>
      <c r="NA231" s="9"/>
      <c r="NB231" s="9"/>
      <c r="NC231" s="9"/>
      <c r="ND231" s="9"/>
      <c r="NE231" s="9"/>
      <c r="NF231" s="9"/>
      <c r="NG231" s="9"/>
      <c r="NH231" s="9"/>
      <c r="NI231" s="9"/>
      <c r="NJ231" s="9"/>
      <c r="NK231" s="9"/>
      <c r="NL231" s="9"/>
      <c r="NM231" s="9"/>
      <c r="NN231" s="9"/>
      <c r="NO231" s="9"/>
      <c r="NP231" s="9"/>
      <c r="NQ231" s="9"/>
      <c r="NR231" s="9"/>
      <c r="NS231" s="9"/>
      <c r="NT231" s="9"/>
      <c r="NU231" s="9"/>
      <c r="NV231" s="9"/>
      <c r="NW231" s="9"/>
      <c r="NX231" s="9"/>
      <c r="NY231" s="9"/>
      <c r="NZ231" s="9"/>
      <c r="OA231" s="9"/>
      <c r="OB231" s="9"/>
      <c r="OC231" s="9"/>
      <c r="OD231" s="9"/>
      <c r="OE231" s="9"/>
      <c r="OF231" s="9"/>
      <c r="OG231" s="9"/>
      <c r="OH231" s="9"/>
      <c r="OI231" s="9"/>
      <c r="OJ231" s="9"/>
      <c r="OK231" s="9"/>
      <c r="OL231" s="9"/>
      <c r="OM231" s="9"/>
      <c r="ON231" s="9"/>
      <c r="OO231" s="9"/>
      <c r="OP231" s="9"/>
      <c r="OQ231" s="9"/>
      <c r="OR231" s="9"/>
      <c r="OS231" s="9"/>
      <c r="OT231" s="9"/>
      <c r="OU231" s="9"/>
      <c r="OV231" s="9"/>
      <c r="OW231" s="9"/>
      <c r="OX231" s="9"/>
      <c r="OY231" s="9"/>
      <c r="OZ231" s="9"/>
      <c r="PA231" s="9"/>
      <c r="PB231" s="9"/>
      <c r="PC231" s="9"/>
      <c r="PD231" s="9"/>
      <c r="PE231" s="9"/>
      <c r="PF231" s="9"/>
      <c r="PG231" s="9"/>
      <c r="PH231" s="9"/>
      <c r="PI231" s="9"/>
      <c r="PJ231" s="9"/>
      <c r="PK231" s="9"/>
      <c r="PL231" s="9"/>
      <c r="PM231" s="9"/>
      <c r="PN231" s="9"/>
      <c r="PO231" s="9"/>
      <c r="PP231" s="9"/>
      <c r="PQ231" s="9"/>
      <c r="PR231" s="9"/>
      <c r="PS231" s="9"/>
      <c r="PT231" s="9"/>
      <c r="PU231" s="9"/>
      <c r="PV231" s="9"/>
      <c r="PW231" s="9"/>
      <c r="PX231" s="9"/>
      <c r="PY231" s="9"/>
      <c r="PZ231" s="9"/>
      <c r="QA231" s="9"/>
      <c r="QB231" s="9"/>
      <c r="QC231" s="9"/>
      <c r="QD231" s="9"/>
      <c r="QE231" s="9"/>
      <c r="QF231" s="9"/>
      <c r="QG231" s="9"/>
      <c r="QH231" s="9"/>
      <c r="QI231" s="9"/>
      <c r="QJ231" s="9"/>
      <c r="QK231" s="9"/>
      <c r="QL231" s="9"/>
      <c r="QM231" s="9"/>
      <c r="QN231" s="9"/>
      <c r="QO231" s="9"/>
      <c r="QP231" s="9"/>
      <c r="QQ231" s="9"/>
      <c r="QR231" s="9"/>
      <c r="QS231" s="9"/>
      <c r="QT231" s="9"/>
      <c r="QU231" s="9"/>
      <c r="QV231" s="9"/>
      <c r="QW231" s="9"/>
      <c r="QX231" s="9"/>
      <c r="QY231" s="9"/>
      <c r="QZ231" s="9"/>
      <c r="RA231" s="9"/>
      <c r="RB231" s="9"/>
      <c r="RC231" s="9"/>
      <c r="RD231" s="9"/>
      <c r="RE231" s="9"/>
      <c r="RF231" s="9"/>
      <c r="RG231" s="9"/>
      <c r="RH231" s="9"/>
      <c r="RI231" s="9"/>
      <c r="RJ231" s="9"/>
      <c r="RK231" s="9"/>
      <c r="RL231" s="9"/>
      <c r="RM231" s="9"/>
      <c r="RN231" s="9"/>
      <c r="RO231" s="9"/>
      <c r="RP231" s="9"/>
      <c r="RQ231" s="9"/>
      <c r="RR231" s="9"/>
      <c r="RS231" s="9"/>
      <c r="RT231" s="9"/>
      <c r="RU231" s="9"/>
      <c r="RV231" s="9"/>
      <c r="RW231" s="9"/>
      <c r="RX231" s="9"/>
      <c r="RY231" s="9"/>
      <c r="RZ231" s="9"/>
      <c r="SA231" s="9"/>
      <c r="SB231" s="9"/>
      <c r="SC231" s="9"/>
      <c r="SD231" s="9"/>
      <c r="SE231" s="9"/>
      <c r="SF231" s="9"/>
      <c r="SG231" s="9"/>
      <c r="SH231" s="9"/>
      <c r="SI231" s="9"/>
      <c r="SJ231" s="9"/>
      <c r="SK231" s="9"/>
      <c r="SL231" s="9"/>
      <c r="SM231" s="9"/>
      <c r="SN231" s="9"/>
      <c r="SO231" s="9"/>
      <c r="SP231" s="9"/>
      <c r="SQ231" s="9"/>
      <c r="SR231" s="9"/>
      <c r="SS231" s="9"/>
      <c r="ST231" s="9"/>
      <c r="SU231" s="9"/>
      <c r="SV231" s="9"/>
      <c r="SW231" s="9"/>
      <c r="SX231" s="9"/>
      <c r="SY231" s="9"/>
      <c r="SZ231" s="9"/>
      <c r="TA231" s="9"/>
      <c r="TB231" s="9"/>
      <c r="TC231" s="9"/>
      <c r="TD231" s="9"/>
      <c r="TE231" s="9"/>
      <c r="TF231" s="9"/>
      <c r="TG231" s="9"/>
      <c r="TH231" s="9"/>
      <c r="TI231" s="9"/>
      <c r="TJ231" s="9"/>
      <c r="TK231" s="9"/>
      <c r="TL231" s="9"/>
      <c r="TM231" s="9"/>
      <c r="TN231" s="9"/>
      <c r="TO231" s="9"/>
      <c r="TP231" s="9"/>
      <c r="TQ231" s="9"/>
      <c r="TR231" s="9"/>
      <c r="TS231" s="9"/>
      <c r="TT231" s="9"/>
      <c r="TU231" s="9"/>
      <c r="TV231" s="9"/>
      <c r="TW231" s="9"/>
      <c r="TX231" s="9"/>
      <c r="TY231" s="9"/>
      <c r="TZ231" s="9"/>
      <c r="UA231" s="9"/>
      <c r="UB231" s="9"/>
      <c r="UC231" s="9"/>
      <c r="UD231" s="9"/>
      <c r="UE231" s="9"/>
      <c r="UF231" s="9"/>
      <c r="UG231" s="9"/>
      <c r="UH231" s="9"/>
      <c r="UI231" s="9"/>
      <c r="UJ231" s="9"/>
      <c r="UK231" s="9"/>
      <c r="UL231" s="9"/>
      <c r="UM231" s="9"/>
      <c r="UN231" s="9"/>
      <c r="UO231" s="9"/>
      <c r="UP231" s="9"/>
      <c r="UQ231" s="9"/>
      <c r="UR231" s="9"/>
      <c r="US231" s="9"/>
      <c r="UT231" s="9"/>
      <c r="UU231" s="9"/>
      <c r="UV231" s="9"/>
      <c r="UW231" s="9"/>
      <c r="UX231" s="9"/>
      <c r="UY231" s="9"/>
      <c r="UZ231" s="9"/>
      <c r="VA231" s="9"/>
      <c r="VB231" s="9"/>
      <c r="VC231" s="9"/>
      <c r="VD231" s="9"/>
      <c r="VE231" s="9"/>
      <c r="VF231" s="9"/>
      <c r="VG231" s="9"/>
      <c r="VH231" s="9"/>
      <c r="VI231" s="9"/>
      <c r="VJ231" s="9"/>
      <c r="VK231" s="9"/>
      <c r="VL231" s="9"/>
      <c r="VM231" s="9"/>
      <c r="VN231" s="9"/>
      <c r="VO231" s="9"/>
      <c r="VP231" s="9"/>
      <c r="VQ231" s="9"/>
      <c r="VR231" s="9"/>
      <c r="VS231" s="9"/>
      <c r="VT231" s="9"/>
      <c r="VU231" s="9"/>
      <c r="VV231" s="9"/>
      <c r="VW231" s="9"/>
      <c r="VX231" s="9"/>
      <c r="VY231" s="9"/>
      <c r="VZ231" s="9"/>
      <c r="WA231" s="9"/>
      <c r="WB231" s="9"/>
      <c r="WC231" s="9"/>
      <c r="WD231" s="9"/>
      <c r="WE231" s="9"/>
      <c r="WF231" s="9"/>
      <c r="WG231" s="9"/>
      <c r="WH231" s="9"/>
      <c r="WI231" s="9"/>
      <c r="WJ231" s="9"/>
      <c r="WK231" s="9"/>
      <c r="WL231" s="9"/>
      <c r="WM231" s="9"/>
      <c r="WN231" s="9"/>
      <c r="WO231" s="9"/>
      <c r="WP231" s="9"/>
      <c r="WQ231" s="9"/>
      <c r="WR231" s="9"/>
      <c r="WS231" s="9"/>
      <c r="WT231" s="9"/>
      <c r="WU231" s="9"/>
      <c r="WV231" s="9"/>
      <c r="WW231" s="9"/>
      <c r="WX231" s="9"/>
      <c r="WY231" s="9"/>
      <c r="WZ231" s="9"/>
      <c r="XA231" s="9"/>
      <c r="XB231" s="9"/>
      <c r="XC231" s="9"/>
      <c r="XD231" s="9"/>
      <c r="XE231" s="9"/>
      <c r="XF231" s="9"/>
      <c r="XG231" s="9"/>
      <c r="XH231" s="9"/>
      <c r="XI231" s="9"/>
      <c r="XJ231" s="9"/>
      <c r="XK231" s="9"/>
      <c r="XL231" s="9"/>
      <c r="XM231" s="9"/>
      <c r="XN231" s="9"/>
      <c r="XO231" s="9"/>
      <c r="XP231" s="9"/>
      <c r="XQ231" s="9"/>
      <c r="XR231" s="9"/>
      <c r="XS231" s="9"/>
      <c r="XT231" s="9"/>
      <c r="XU231" s="9"/>
      <c r="XV231" s="9"/>
      <c r="XW231" s="9"/>
      <c r="XX231" s="9"/>
      <c r="XY231" s="9"/>
      <c r="XZ231" s="9"/>
      <c r="YA231" s="9"/>
      <c r="YB231" s="9"/>
      <c r="YC231" s="9"/>
      <c r="YD231" s="9"/>
      <c r="YE231" s="9"/>
      <c r="YF231" s="9"/>
      <c r="YG231" s="9"/>
      <c r="YH231" s="9"/>
      <c r="YI231" s="9"/>
      <c r="YJ231" s="9"/>
      <c r="YK231" s="9"/>
      <c r="YL231" s="9"/>
      <c r="YM231" s="9"/>
      <c r="YN231" s="9"/>
      <c r="YO231" s="9"/>
      <c r="YP231" s="9"/>
      <c r="YQ231" s="9"/>
      <c r="YR231" s="9"/>
      <c r="YS231" s="9"/>
      <c r="YT231" s="9"/>
      <c r="YU231" s="9"/>
      <c r="YV231" s="9"/>
      <c r="YW231" s="9"/>
      <c r="YX231" s="9"/>
      <c r="YY231" s="9"/>
      <c r="YZ231" s="9"/>
      <c r="ZA231" s="9"/>
      <c r="ZB231" s="9"/>
      <c r="ZC231" s="9"/>
      <c r="ZD231" s="9"/>
      <c r="ZE231" s="9"/>
      <c r="ZF231" s="9"/>
      <c r="ZG231" s="9"/>
      <c r="ZH231" s="9"/>
      <c r="ZI231" s="9"/>
      <c r="ZJ231" s="9"/>
      <c r="ZK231" s="9"/>
      <c r="ZL231" s="9"/>
      <c r="ZM231" s="9"/>
      <c r="ZN231" s="9"/>
      <c r="ZO231" s="9"/>
      <c r="ZP231" s="9"/>
      <c r="ZQ231" s="9"/>
      <c r="ZR231" s="9"/>
      <c r="ZS231" s="9"/>
      <c r="ZT231" s="9"/>
      <c r="ZU231" s="9"/>
      <c r="ZV231" s="9"/>
      <c r="ZW231" s="9"/>
      <c r="ZX231" s="9"/>
      <c r="ZY231" s="9"/>
      <c r="ZZ231" s="9"/>
      <c r="AAA231" s="9"/>
      <c r="AAB231" s="9"/>
      <c r="AAC231" s="9"/>
      <c r="AAD231" s="9"/>
      <c r="AAE231" s="9"/>
      <c r="AAF231" s="9"/>
      <c r="AAG231" s="9"/>
      <c r="AAH231" s="9"/>
      <c r="AAI231" s="9"/>
      <c r="AAJ231" s="9"/>
      <c r="AAK231" s="9"/>
      <c r="AAL231" s="9"/>
      <c r="AAM231" s="9"/>
      <c r="AAN231" s="9"/>
      <c r="AAO231" s="9"/>
      <c r="AAP231" s="9"/>
      <c r="AAQ231" s="9"/>
      <c r="AAR231" s="9"/>
      <c r="AAS231" s="9"/>
      <c r="AAT231" s="9"/>
      <c r="AAU231" s="9"/>
      <c r="AAV231" s="9"/>
      <c r="AAW231" s="9"/>
      <c r="AAX231" s="9"/>
      <c r="AAY231" s="9"/>
      <c r="AAZ231" s="9"/>
      <c r="ABA231" s="9"/>
      <c r="ABB231" s="9"/>
      <c r="ABC231" s="9"/>
      <c r="ABD231" s="9"/>
      <c r="ABE231" s="9"/>
      <c r="ABF231" s="9"/>
      <c r="ABG231" s="9"/>
      <c r="ABH231" s="9"/>
      <c r="ABI231" s="9"/>
      <c r="ABJ231" s="9"/>
      <c r="ABK231" s="9"/>
      <c r="ABL231" s="9"/>
      <c r="ABM231" s="9"/>
      <c r="ABN231" s="9"/>
      <c r="ABO231" s="9"/>
      <c r="ABP231" s="9"/>
      <c r="ABQ231" s="9"/>
      <c r="ABR231" s="9"/>
      <c r="ABS231" s="9"/>
      <c r="ABT231" s="9"/>
      <c r="ABU231" s="9"/>
      <c r="ABV231" s="9"/>
      <c r="ABW231" s="9"/>
      <c r="ABX231" s="9"/>
      <c r="ABY231" s="9"/>
      <c r="ABZ231" s="9"/>
      <c r="ACA231" s="9"/>
      <c r="ACB231" s="9"/>
      <c r="ACC231" s="9"/>
      <c r="ACD231" s="9"/>
      <c r="ACE231" s="9"/>
      <c r="ACF231" s="9"/>
      <c r="ACG231" s="9"/>
      <c r="ACH231" s="9"/>
      <c r="ACI231" s="9"/>
      <c r="ACJ231" s="9"/>
      <c r="ACK231" s="9"/>
      <c r="ACL231" s="9"/>
      <c r="ACM231" s="9"/>
      <c r="ACN231" s="9"/>
      <c r="ACO231" s="9"/>
      <c r="ACP231" s="9"/>
      <c r="ACQ231" s="9"/>
      <c r="ACR231" s="9"/>
      <c r="ACS231" s="9"/>
      <c r="ACT231" s="9"/>
      <c r="ACU231" s="9"/>
      <c r="ACV231" s="9"/>
      <c r="ACW231" s="9"/>
      <c r="ACX231" s="9"/>
      <c r="ACY231" s="9"/>
      <c r="ACZ231" s="9"/>
      <c r="ADA231" s="9"/>
      <c r="ADB231" s="9"/>
      <c r="ADC231" s="9"/>
      <c r="ADD231" s="9"/>
      <c r="ADE231" s="9"/>
      <c r="ADF231" s="9"/>
      <c r="ADG231" s="9"/>
      <c r="ADH231" s="9"/>
      <c r="ADI231" s="9"/>
      <c r="ADJ231" s="9"/>
      <c r="ADK231" s="9"/>
      <c r="ADL231" s="9"/>
      <c r="ADM231" s="9"/>
      <c r="ADN231" s="9"/>
      <c r="ADO231" s="9"/>
      <c r="ADP231" s="9"/>
      <c r="ADQ231" s="9"/>
      <c r="ADR231" s="9"/>
      <c r="ADS231" s="9"/>
      <c r="ADT231" s="9"/>
      <c r="ADU231" s="9"/>
      <c r="ADV231" s="9"/>
      <c r="ADW231" s="9"/>
      <c r="ADX231" s="9"/>
      <c r="ADY231" s="9"/>
      <c r="ADZ231" s="9"/>
      <c r="AEA231" s="9"/>
      <c r="AEB231" s="9"/>
      <c r="AEC231" s="9"/>
      <c r="AED231" s="9"/>
      <c r="AEE231" s="9"/>
      <c r="AEF231" s="9"/>
      <c r="AEG231" s="9"/>
      <c r="AEH231" s="9"/>
      <c r="AEI231" s="9"/>
      <c r="AEJ231" s="9"/>
      <c r="AEK231" s="9"/>
      <c r="AEL231" s="9"/>
      <c r="AEM231" s="9"/>
      <c r="AEN231" s="9"/>
      <c r="AEO231" s="9"/>
      <c r="AEP231" s="9"/>
      <c r="AEQ231" s="9"/>
      <c r="AER231" s="9"/>
      <c r="AES231" s="9"/>
      <c r="AET231" s="9"/>
      <c r="AEU231" s="9"/>
      <c r="AEV231" s="9"/>
      <c r="AEW231" s="9"/>
      <c r="AEX231" s="9"/>
      <c r="AEY231" s="9"/>
      <c r="AEZ231" s="9"/>
      <c r="AFA231" s="9"/>
      <c r="AFB231" s="9"/>
      <c r="AFC231" s="9"/>
      <c r="AFD231" s="9"/>
      <c r="AFE231" s="9"/>
      <c r="AFF231" s="9"/>
      <c r="AFG231" s="9"/>
      <c r="AFH231" s="9"/>
      <c r="AFI231" s="9"/>
      <c r="AFJ231" s="9"/>
      <c r="AFK231" s="9"/>
      <c r="AFL231" s="9"/>
      <c r="AFM231" s="9"/>
      <c r="AFN231" s="9"/>
      <c r="AFO231" s="9"/>
      <c r="AFP231" s="9"/>
      <c r="AFQ231" s="9"/>
      <c r="AFR231" s="9"/>
      <c r="AFS231" s="9"/>
      <c r="AFT231" s="9"/>
      <c r="AFU231" s="9"/>
      <c r="AFV231" s="9"/>
      <c r="AFW231" s="9"/>
      <c r="AFX231" s="9"/>
      <c r="AFY231" s="9"/>
      <c r="AFZ231" s="9"/>
      <c r="AGA231" s="9"/>
      <c r="AGB231" s="9"/>
      <c r="AGC231" s="9"/>
      <c r="AGD231" s="9"/>
      <c r="AGE231" s="9"/>
      <c r="AGF231" s="9"/>
      <c r="AGG231" s="9"/>
      <c r="AGH231" s="9"/>
      <c r="AGI231" s="9"/>
      <c r="AGJ231" s="9"/>
      <c r="AGK231" s="9"/>
      <c r="AGL231" s="9"/>
      <c r="AGM231" s="9"/>
      <c r="AGN231" s="9"/>
      <c r="AGO231" s="9"/>
      <c r="AGP231" s="9"/>
      <c r="AGQ231" s="9"/>
      <c r="AGR231" s="9"/>
      <c r="AGS231" s="9"/>
      <c r="AGT231" s="9"/>
      <c r="AGU231" s="9"/>
      <c r="AGV231" s="9"/>
      <c r="AGW231" s="9"/>
      <c r="AGX231" s="9"/>
      <c r="AGY231" s="9"/>
      <c r="AGZ231" s="9"/>
      <c r="AHA231" s="9"/>
      <c r="AHB231" s="9"/>
      <c r="AHC231" s="9"/>
      <c r="AHD231" s="9"/>
      <c r="AHE231" s="9"/>
      <c r="AHF231" s="9"/>
      <c r="AHG231" s="9"/>
      <c r="AHH231" s="9"/>
      <c r="AHI231" s="9"/>
      <c r="AHJ231" s="9"/>
      <c r="AHK231" s="9"/>
      <c r="AHL231" s="9"/>
      <c r="AHM231" s="9"/>
      <c r="AHN231" s="9"/>
      <c r="AHO231" s="9"/>
      <c r="AHP231" s="9"/>
      <c r="AHQ231" s="9"/>
      <c r="AHR231" s="9"/>
      <c r="AHS231" s="9"/>
      <c r="AHT231" s="9"/>
      <c r="AHU231" s="9"/>
      <c r="AHV231" s="9"/>
      <c r="AHW231" s="9"/>
      <c r="AHX231" s="9"/>
      <c r="AHY231" s="9"/>
      <c r="AHZ231" s="9"/>
      <c r="AIA231" s="9"/>
      <c r="AIB231" s="9"/>
      <c r="AIC231" s="9"/>
      <c r="AID231" s="9"/>
      <c r="AIE231" s="9"/>
      <c r="AIF231" s="9"/>
      <c r="AIG231" s="9"/>
      <c r="AIH231" s="9"/>
      <c r="AII231" s="9"/>
      <c r="AIJ231" s="9"/>
      <c r="AIK231" s="9"/>
      <c r="AIL231" s="9"/>
      <c r="AIM231" s="9"/>
      <c r="AIN231" s="9"/>
      <c r="AIO231" s="9"/>
      <c r="AIP231" s="9"/>
      <c r="AIQ231" s="9"/>
      <c r="AIR231" s="9"/>
      <c r="AIS231" s="9"/>
      <c r="AIT231" s="9"/>
      <c r="AIU231" s="9"/>
      <c r="AIV231" s="9"/>
      <c r="AIW231" s="9"/>
      <c r="AIX231" s="9"/>
      <c r="AIY231" s="9"/>
      <c r="AIZ231" s="9"/>
      <c r="AJA231" s="9"/>
      <c r="AJB231" s="9"/>
      <c r="AJC231" s="9"/>
      <c r="AJD231" s="9"/>
      <c r="AJE231" s="9"/>
      <c r="AJF231" s="9"/>
      <c r="AJG231" s="9"/>
      <c r="AJH231" s="9"/>
      <c r="AJI231" s="9"/>
      <c r="AJJ231" s="9"/>
      <c r="AJK231" s="9"/>
      <c r="AJL231" s="9"/>
      <c r="AJM231" s="9"/>
      <c r="AJN231" s="9"/>
      <c r="AJO231" s="9"/>
      <c r="AJP231" s="9"/>
      <c r="AJQ231" s="9"/>
      <c r="AJR231" s="9"/>
      <c r="AJS231" s="9"/>
      <c r="AJT231" s="9"/>
      <c r="AJU231" s="9"/>
      <c r="AJV231" s="9"/>
      <c r="AJW231" s="9"/>
      <c r="AJX231" s="9"/>
      <c r="AJY231" s="9"/>
      <c r="AJZ231" s="9"/>
      <c r="AKA231" s="9"/>
      <c r="AKB231" s="9"/>
      <c r="AKC231" s="9"/>
      <c r="AKD231" s="9"/>
      <c r="AKE231" s="9"/>
      <c r="AKF231" s="9"/>
      <c r="AKG231" s="9"/>
      <c r="AKH231" s="9"/>
      <c r="AKI231" s="9"/>
      <c r="AKJ231" s="9"/>
      <c r="AKK231" s="9"/>
      <c r="AKL231" s="9"/>
      <c r="AKM231" s="9"/>
      <c r="AKN231" s="9"/>
      <c r="AKO231" s="9"/>
      <c r="AKP231" s="9"/>
      <c r="AKQ231" s="9"/>
      <c r="AKR231" s="9"/>
      <c r="AKS231" s="9"/>
      <c r="AKT231" s="9"/>
      <c r="AKU231" s="9"/>
      <c r="AKV231" s="9"/>
      <c r="AKW231" s="9"/>
      <c r="AKX231" s="9"/>
      <c r="AKY231" s="9"/>
      <c r="AKZ231" s="9"/>
      <c r="ALA231" s="9"/>
      <c r="ALB231" s="9"/>
      <c r="ALC231" s="9"/>
      <c r="ALD231" s="9"/>
      <c r="ALE231" s="9"/>
      <c r="ALF231" s="9"/>
      <c r="ALG231" s="9"/>
      <c r="ALH231" s="9"/>
      <c r="ALI231" s="9"/>
      <c r="ALJ231" s="9"/>
      <c r="ALK231" s="9"/>
      <c r="ALL231" s="9"/>
      <c r="ALM231" s="9"/>
      <c r="ALN231" s="9"/>
      <c r="ALO231" s="9"/>
      <c r="ALP231" s="9"/>
      <c r="ALQ231" s="9"/>
      <c r="ALR231" s="9"/>
      <c r="ALS231" s="9"/>
      <c r="ALT231" s="9"/>
      <c r="ALU231" s="9"/>
      <c r="ALV231" s="9"/>
      <c r="ALW231" s="9"/>
      <c r="ALX231" s="9"/>
      <c r="ALY231" s="9"/>
      <c r="ALZ231" s="9"/>
      <c r="AMA231" s="9"/>
      <c r="AMB231" s="9"/>
      <c r="AMC231" s="9"/>
      <c r="AMD231" s="9"/>
      <c r="AME231" s="9"/>
      <c r="AMF231" s="9"/>
      <c r="AMG231" s="9"/>
      <c r="AMH231" s="9"/>
      <c r="AMI231" s="9"/>
      <c r="AMJ231" s="9"/>
      <c r="AMK231" s="9"/>
      <c r="AML231" s="9"/>
      <c r="AMM231" s="9"/>
      <c r="AMN231" s="9"/>
      <c r="AMO231" s="9"/>
      <c r="AMP231" s="9"/>
      <c r="AMQ231" s="9"/>
      <c r="AMR231" s="9"/>
      <c r="AMS231" s="9"/>
      <c r="AMT231" s="9"/>
      <c r="AMU231" s="9"/>
      <c r="AMV231" s="9"/>
      <c r="AMW231" s="9"/>
      <c r="AMX231" s="9"/>
      <c r="AMY231" s="9"/>
      <c r="AMZ231" s="9"/>
      <c r="ANA231" s="9"/>
      <c r="ANB231" s="9"/>
      <c r="ANC231" s="9"/>
      <c r="AND231" s="9"/>
      <c r="ANE231" s="9"/>
      <c r="ANF231" s="9"/>
      <c r="ANG231" s="9"/>
      <c r="ANH231" s="9"/>
      <c r="ANI231" s="9"/>
      <c r="ANJ231" s="9"/>
      <c r="ANK231" s="9"/>
      <c r="ANL231" s="9"/>
      <c r="ANM231" s="9"/>
      <c r="ANN231" s="9"/>
      <c r="ANO231" s="9"/>
      <c r="ANP231" s="9"/>
      <c r="ANQ231" s="9"/>
      <c r="ANR231" s="9"/>
      <c r="ANS231" s="9"/>
      <c r="ANT231" s="9"/>
      <c r="ANU231" s="9"/>
      <c r="ANV231" s="9"/>
      <c r="ANW231" s="9"/>
      <c r="ANX231" s="9"/>
      <c r="ANY231" s="9"/>
      <c r="ANZ231" s="9"/>
      <c r="AOA231" s="9"/>
      <c r="AOB231" s="9"/>
      <c r="AOC231" s="9"/>
      <c r="AOD231" s="9"/>
      <c r="AOE231" s="9"/>
      <c r="AOF231" s="9"/>
      <c r="AOG231" s="9"/>
      <c r="AOH231" s="9"/>
      <c r="AOI231" s="9"/>
      <c r="AOJ231" s="9"/>
      <c r="AOK231" s="9"/>
      <c r="AOL231" s="9"/>
      <c r="AOM231" s="9"/>
      <c r="AON231" s="9"/>
      <c r="AOO231" s="9"/>
      <c r="AOP231" s="9"/>
      <c r="AOQ231" s="9"/>
      <c r="AOR231" s="9"/>
      <c r="AOS231" s="9"/>
      <c r="AOT231" s="9"/>
      <c r="AOU231" s="9"/>
      <c r="AOV231" s="9"/>
      <c r="AOW231" s="9"/>
      <c r="AOX231" s="9"/>
      <c r="AOY231" s="9"/>
      <c r="AOZ231" s="9"/>
      <c r="APA231" s="9"/>
      <c r="APB231" s="9"/>
      <c r="APC231" s="9"/>
      <c r="APD231" s="9"/>
      <c r="APE231" s="9"/>
      <c r="APF231" s="9"/>
      <c r="APG231" s="9"/>
      <c r="APH231" s="9"/>
      <c r="API231" s="9"/>
      <c r="APJ231" s="9"/>
      <c r="APK231" s="9"/>
      <c r="APL231" s="9"/>
      <c r="APM231" s="9"/>
      <c r="APN231" s="9"/>
      <c r="APO231" s="9"/>
      <c r="APP231" s="9"/>
      <c r="APQ231" s="9"/>
      <c r="APR231" s="9"/>
      <c r="APS231" s="9"/>
      <c r="APT231" s="9"/>
      <c r="APU231" s="9"/>
      <c r="APV231" s="9"/>
      <c r="APW231" s="9"/>
      <c r="APX231" s="9"/>
      <c r="APY231" s="9"/>
      <c r="APZ231" s="9"/>
      <c r="AQA231" s="9"/>
      <c r="AQB231" s="9"/>
      <c r="AQC231" s="9"/>
      <c r="AQD231" s="9"/>
      <c r="AQE231" s="9"/>
      <c r="AQF231" s="9"/>
      <c r="AQG231" s="9"/>
      <c r="AQH231" s="9"/>
      <c r="AQI231" s="9"/>
      <c r="AQJ231" s="9"/>
      <c r="AQK231" s="9"/>
      <c r="AQL231" s="9"/>
      <c r="AQM231" s="9"/>
      <c r="AQN231" s="9"/>
      <c r="AQO231" s="9"/>
      <c r="AQP231" s="9"/>
      <c r="AQQ231" s="9"/>
      <c r="AQR231" s="9"/>
      <c r="AQS231" s="9"/>
      <c r="AQT231" s="9"/>
      <c r="AQU231" s="9"/>
      <c r="AQV231" s="9"/>
      <c r="AQW231" s="9"/>
      <c r="AQX231" s="9"/>
      <c r="AQY231" s="9"/>
      <c r="AQZ231" s="9"/>
      <c r="ARA231" s="9"/>
      <c r="ARB231" s="9"/>
      <c r="ARC231" s="9"/>
      <c r="ARD231" s="9"/>
      <c r="ARE231" s="9"/>
      <c r="ARF231" s="9"/>
      <c r="ARG231" s="9"/>
      <c r="ARH231" s="9"/>
      <c r="ARI231" s="9"/>
      <c r="ARJ231" s="9"/>
      <c r="ARK231" s="9"/>
      <c r="ARL231" s="9"/>
      <c r="ARM231" s="9"/>
      <c r="ARN231" s="9"/>
      <c r="ARO231" s="9"/>
      <c r="ARP231" s="9"/>
      <c r="ARQ231" s="9"/>
      <c r="ARR231" s="9"/>
      <c r="ARS231" s="9"/>
      <c r="ART231" s="9"/>
      <c r="ARU231" s="9"/>
      <c r="ARV231" s="9"/>
      <c r="ARW231" s="9"/>
      <c r="ARX231" s="9"/>
      <c r="ARY231" s="9"/>
      <c r="ARZ231" s="9"/>
      <c r="ASA231" s="9"/>
      <c r="ASB231" s="9"/>
      <c r="ASC231" s="9"/>
      <c r="ASD231" s="9"/>
      <c r="ASE231" s="9"/>
      <c r="ASF231" s="9"/>
      <c r="ASG231" s="9"/>
      <c r="ASH231" s="9"/>
      <c r="ASI231" s="9"/>
      <c r="ASJ231" s="9"/>
      <c r="ASK231" s="9"/>
      <c r="ASL231" s="9"/>
      <c r="ASM231" s="9"/>
      <c r="ASN231" s="9"/>
      <c r="ASO231" s="9"/>
      <c r="ASP231" s="9"/>
      <c r="ASQ231" s="9"/>
      <c r="ASR231" s="9"/>
      <c r="ASS231" s="9"/>
      <c r="AST231" s="9"/>
      <c r="ASU231" s="9"/>
      <c r="ASV231" s="9"/>
      <c r="ASW231" s="9"/>
      <c r="ASX231" s="9"/>
      <c r="ASY231" s="9"/>
      <c r="ASZ231" s="9"/>
      <c r="ATA231" s="9"/>
      <c r="ATB231" s="9"/>
      <c r="ATC231" s="9"/>
      <c r="ATD231" s="9"/>
      <c r="ATE231" s="9"/>
      <c r="ATF231" s="9"/>
      <c r="ATG231" s="9"/>
      <c r="ATH231" s="9"/>
      <c r="ATI231" s="9"/>
      <c r="ATJ231" s="9"/>
      <c r="ATK231" s="9"/>
      <c r="ATL231" s="9"/>
      <c r="ATM231" s="9"/>
      <c r="ATN231" s="9"/>
      <c r="ATO231" s="9"/>
      <c r="ATP231" s="9"/>
      <c r="ATQ231" s="9"/>
      <c r="ATR231" s="9"/>
      <c r="ATS231" s="9"/>
      <c r="ATT231" s="9"/>
      <c r="ATU231" s="9"/>
      <c r="ATV231" s="9"/>
      <c r="ATW231" s="9"/>
      <c r="ATX231" s="9"/>
      <c r="ATY231" s="9"/>
      <c r="ATZ231" s="9"/>
      <c r="AUA231" s="9"/>
      <c r="AUB231" s="9"/>
      <c r="AUC231" s="9"/>
      <c r="AUD231" s="9"/>
      <c r="AUE231" s="9"/>
      <c r="AUF231" s="9"/>
      <c r="AUG231" s="9"/>
      <c r="AUH231" s="9"/>
      <c r="AUI231" s="9"/>
      <c r="AUJ231" s="9"/>
      <c r="AUK231" s="9"/>
      <c r="AUL231" s="9"/>
      <c r="AUM231" s="9"/>
      <c r="AUN231" s="9"/>
      <c r="AUO231" s="9"/>
      <c r="AUP231" s="9"/>
      <c r="AUQ231" s="9"/>
      <c r="AUR231" s="9"/>
      <c r="AUS231" s="9"/>
      <c r="AUT231" s="9"/>
      <c r="AUU231" s="9"/>
      <c r="AUV231" s="9"/>
      <c r="AUW231" s="9"/>
      <c r="AUX231" s="9"/>
      <c r="AUY231" s="9"/>
      <c r="AUZ231" s="9"/>
      <c r="AVA231" s="9"/>
      <c r="AVB231" s="9"/>
      <c r="AVC231" s="9"/>
      <c r="AVD231" s="9"/>
      <c r="AVE231" s="9"/>
      <c r="AVF231" s="9"/>
      <c r="AVG231" s="9"/>
      <c r="AVH231" s="9"/>
      <c r="AVI231" s="9"/>
      <c r="AVJ231" s="9"/>
      <c r="AVK231" s="9"/>
      <c r="AVL231" s="9"/>
      <c r="AVM231" s="9"/>
      <c r="AVN231" s="9"/>
      <c r="AVO231" s="9"/>
      <c r="AVP231" s="9"/>
      <c r="AVQ231" s="9"/>
      <c r="AVR231" s="9"/>
      <c r="AVS231" s="9"/>
      <c r="AVT231" s="9"/>
      <c r="AVU231" s="9"/>
      <c r="AVV231" s="9"/>
      <c r="AVW231" s="9"/>
      <c r="AVX231" s="9"/>
      <c r="AVY231" s="9"/>
      <c r="AVZ231" s="9"/>
      <c r="AWA231" s="9"/>
      <c r="AWB231" s="9"/>
      <c r="AWC231" s="9"/>
      <c r="AWD231" s="9"/>
      <c r="AWE231" s="9"/>
      <c r="AWF231" s="9"/>
      <c r="AWG231" s="9"/>
      <c r="AWH231" s="9"/>
      <c r="AWI231" s="9"/>
      <c r="AWJ231" s="9"/>
      <c r="AWK231" s="9"/>
      <c r="AWL231" s="9"/>
      <c r="AWM231" s="9"/>
      <c r="AWN231" s="9"/>
      <c r="AWO231" s="9"/>
      <c r="AWP231" s="9"/>
      <c r="AWQ231" s="9"/>
      <c r="AWR231" s="9"/>
      <c r="AWS231" s="9"/>
      <c r="AWT231" s="9"/>
      <c r="AWU231" s="9"/>
      <c r="AWV231" s="9"/>
      <c r="AWW231" s="9"/>
      <c r="AWX231" s="9"/>
      <c r="AWY231" s="9"/>
      <c r="AWZ231" s="9"/>
      <c r="AXA231" s="9"/>
      <c r="AXB231" s="9"/>
      <c r="AXC231" s="9"/>
      <c r="AXD231" s="9"/>
      <c r="AXE231" s="9"/>
      <c r="AXF231" s="9"/>
      <c r="AXG231" s="9"/>
      <c r="AXH231" s="9"/>
      <c r="AXI231" s="9"/>
      <c r="AXJ231" s="9"/>
      <c r="AXK231" s="9"/>
      <c r="AXL231" s="9"/>
      <c r="AXM231" s="9"/>
      <c r="AXN231" s="9"/>
      <c r="AXO231" s="9"/>
      <c r="AXP231" s="9"/>
      <c r="AXQ231" s="9"/>
      <c r="AXR231" s="9"/>
      <c r="AXS231" s="9"/>
      <c r="AXT231" s="9"/>
      <c r="AXU231" s="9"/>
      <c r="AXV231" s="9"/>
      <c r="AXW231" s="9"/>
      <c r="AXX231" s="9"/>
      <c r="AXY231" s="9"/>
      <c r="AXZ231" s="9"/>
      <c r="AYA231" s="9"/>
      <c r="AYB231" s="9"/>
      <c r="AYC231" s="9"/>
      <c r="AYD231" s="9"/>
      <c r="AYE231" s="9"/>
      <c r="AYF231" s="9"/>
      <c r="AYG231" s="9"/>
      <c r="AYH231" s="9"/>
      <c r="AYI231" s="9"/>
      <c r="AYJ231" s="9"/>
      <c r="AYK231" s="9"/>
      <c r="AYL231" s="9"/>
      <c r="AYM231" s="9"/>
      <c r="AYN231" s="9"/>
      <c r="AYO231" s="9"/>
      <c r="AYP231" s="9"/>
      <c r="AYQ231" s="9"/>
      <c r="AYR231" s="9"/>
      <c r="AYS231" s="9"/>
      <c r="AYT231" s="9"/>
      <c r="AYU231" s="9"/>
      <c r="AYV231" s="9"/>
      <c r="AYW231" s="9"/>
      <c r="AYX231" s="9"/>
      <c r="AYY231" s="9"/>
      <c r="AYZ231" s="9"/>
      <c r="AZA231" s="9"/>
      <c r="AZB231" s="9"/>
      <c r="AZC231" s="9"/>
      <c r="AZD231" s="9"/>
      <c r="AZE231" s="9"/>
      <c r="AZF231" s="9"/>
      <c r="AZG231" s="9"/>
      <c r="AZH231" s="9"/>
      <c r="AZI231" s="9"/>
      <c r="AZJ231" s="9"/>
      <c r="AZK231" s="9"/>
      <c r="AZL231" s="9"/>
      <c r="AZM231" s="9"/>
      <c r="AZN231" s="9"/>
      <c r="AZO231" s="9"/>
      <c r="AZP231" s="9"/>
      <c r="AZQ231" s="9"/>
      <c r="AZR231" s="9"/>
      <c r="AZS231" s="9"/>
      <c r="AZT231" s="9"/>
      <c r="AZU231" s="9"/>
      <c r="AZV231" s="9"/>
      <c r="AZW231" s="9"/>
      <c r="AZX231" s="9"/>
      <c r="AZY231" s="9"/>
      <c r="AZZ231" s="9"/>
      <c r="BAA231" s="9"/>
      <c r="BAB231" s="9"/>
      <c r="BAC231" s="9"/>
      <c r="BAD231" s="9"/>
      <c r="BAE231" s="9"/>
      <c r="BAF231" s="9"/>
      <c r="BAG231" s="9"/>
      <c r="BAH231" s="9"/>
      <c r="BAI231" s="9"/>
      <c r="BAJ231" s="9"/>
      <c r="BAK231" s="9"/>
      <c r="BAL231" s="9"/>
      <c r="BAM231" s="9"/>
      <c r="BAN231" s="9"/>
      <c r="BAO231" s="9"/>
      <c r="BAP231" s="9"/>
      <c r="BAQ231" s="9"/>
      <c r="BAR231" s="9"/>
      <c r="BAS231" s="9"/>
      <c r="BAT231" s="9"/>
      <c r="BAU231" s="9"/>
      <c r="BAV231" s="9"/>
      <c r="BAW231" s="9"/>
      <c r="BAX231" s="9"/>
      <c r="BAY231" s="9"/>
      <c r="BAZ231" s="9"/>
      <c r="BBA231" s="9"/>
      <c r="BBB231" s="9"/>
      <c r="BBC231" s="9"/>
      <c r="BBD231" s="9"/>
      <c r="BBE231" s="9"/>
      <c r="BBF231" s="9"/>
      <c r="BBG231" s="9"/>
      <c r="BBH231" s="9"/>
      <c r="BBI231" s="9"/>
      <c r="BBJ231" s="9"/>
      <c r="BBK231" s="9"/>
      <c r="BBL231" s="9"/>
      <c r="BBM231" s="9"/>
      <c r="BBN231" s="9"/>
      <c r="BBO231" s="9"/>
      <c r="BBP231" s="9"/>
      <c r="BBQ231" s="9"/>
      <c r="BBR231" s="9"/>
      <c r="BBS231" s="9"/>
      <c r="BBT231" s="9"/>
      <c r="BBU231" s="9"/>
      <c r="BBV231" s="9"/>
      <c r="BBW231" s="9"/>
      <c r="BBX231" s="9"/>
      <c r="BBY231" s="9"/>
      <c r="BBZ231" s="9"/>
      <c r="BCA231" s="9"/>
      <c r="BCB231" s="9"/>
      <c r="BCC231" s="9"/>
      <c r="BCD231" s="9"/>
      <c r="BCE231" s="9"/>
      <c r="BCF231" s="9"/>
      <c r="BCG231" s="9"/>
      <c r="BCH231" s="9"/>
      <c r="BCI231" s="9"/>
      <c r="BCJ231" s="9"/>
      <c r="BCK231" s="9"/>
      <c r="BCL231" s="9"/>
      <c r="BCM231" s="9"/>
      <c r="BCN231" s="9"/>
      <c r="BCO231" s="9"/>
      <c r="BCP231" s="9"/>
      <c r="BCQ231" s="9"/>
      <c r="BCR231" s="9"/>
      <c r="BCS231" s="9"/>
      <c r="BCT231" s="9"/>
      <c r="BCU231" s="9"/>
      <c r="BCV231" s="9"/>
      <c r="BCW231" s="9"/>
      <c r="BCX231" s="9"/>
      <c r="BCY231" s="9"/>
      <c r="BCZ231" s="9"/>
      <c r="BDA231" s="9"/>
      <c r="BDB231" s="9"/>
      <c r="BDC231" s="9"/>
      <c r="BDD231" s="9"/>
      <c r="BDE231" s="9"/>
      <c r="BDF231" s="9"/>
      <c r="BDG231" s="9"/>
      <c r="BDH231" s="9"/>
      <c r="BDI231" s="9"/>
      <c r="BDJ231" s="9"/>
      <c r="BDK231" s="9"/>
      <c r="BDL231" s="9"/>
      <c r="BDM231" s="9"/>
      <c r="BDN231" s="9"/>
      <c r="BDO231" s="9"/>
      <c r="BDP231" s="9"/>
      <c r="BDQ231" s="9"/>
      <c r="BDR231" s="9"/>
      <c r="BDS231" s="9"/>
      <c r="BDT231" s="9"/>
      <c r="BDU231" s="9"/>
      <c r="BDV231" s="9"/>
      <c r="BDW231" s="9"/>
      <c r="BDX231" s="9"/>
      <c r="BDY231" s="9"/>
      <c r="BDZ231" s="9"/>
      <c r="BEA231" s="9"/>
      <c r="BEB231" s="9"/>
      <c r="BEC231" s="9"/>
      <c r="BED231" s="9"/>
      <c r="BEE231" s="9"/>
      <c r="BEF231" s="9"/>
      <c r="BEG231" s="9"/>
      <c r="BEH231" s="9"/>
      <c r="BEI231" s="9"/>
      <c r="BEJ231" s="9"/>
      <c r="BEK231" s="9"/>
      <c r="BEL231" s="9"/>
      <c r="BEM231" s="9"/>
      <c r="BEN231" s="9"/>
      <c r="BEO231" s="9"/>
      <c r="BEP231" s="9"/>
      <c r="BEQ231" s="9"/>
      <c r="BER231" s="9"/>
      <c r="BES231" s="9"/>
      <c r="BET231" s="9"/>
      <c r="BEU231" s="9"/>
      <c r="BEV231" s="9"/>
      <c r="BEW231" s="9"/>
      <c r="BEX231" s="9"/>
      <c r="BEY231" s="9"/>
      <c r="BEZ231" s="9"/>
      <c r="BFA231" s="9"/>
      <c r="BFB231" s="9"/>
      <c r="BFC231" s="9"/>
      <c r="BFD231" s="9"/>
      <c r="BFE231" s="9"/>
      <c r="BFF231" s="9"/>
      <c r="BFG231" s="9"/>
      <c r="BFH231" s="9"/>
      <c r="BFI231" s="9"/>
      <c r="BFJ231" s="9"/>
      <c r="BFK231" s="9"/>
      <c r="BFL231" s="9"/>
      <c r="BFM231" s="9"/>
      <c r="BFN231" s="9"/>
      <c r="BFO231" s="9"/>
      <c r="BFP231" s="9"/>
      <c r="BFQ231" s="9"/>
      <c r="BFR231" s="9"/>
      <c r="BFS231" s="9"/>
      <c r="BFT231" s="9"/>
      <c r="BFU231" s="9"/>
      <c r="BFV231" s="9"/>
      <c r="BFW231" s="9"/>
      <c r="BFX231" s="9"/>
      <c r="BFY231" s="9"/>
      <c r="BFZ231" s="9"/>
      <c r="BGA231" s="9"/>
      <c r="BGB231" s="9"/>
      <c r="BGC231" s="9"/>
      <c r="BGD231" s="9"/>
      <c r="BGE231" s="9"/>
      <c r="BGF231" s="9"/>
      <c r="BGG231" s="9"/>
      <c r="BGH231" s="9"/>
      <c r="BGI231" s="9"/>
      <c r="BGJ231" s="9"/>
      <c r="BGK231" s="9"/>
      <c r="BGL231" s="9"/>
      <c r="BGM231" s="9"/>
      <c r="BGN231" s="9"/>
      <c r="BGO231" s="9"/>
      <c r="BGP231" s="9"/>
      <c r="BGQ231" s="9"/>
      <c r="BGR231" s="9"/>
      <c r="BGS231" s="9"/>
      <c r="BGT231" s="9"/>
      <c r="BGU231" s="9"/>
      <c r="BGV231" s="9"/>
      <c r="BGW231" s="9"/>
      <c r="BGX231" s="9"/>
      <c r="BGY231" s="9"/>
      <c r="BGZ231" s="9"/>
      <c r="BHA231" s="9"/>
      <c r="BHB231" s="9"/>
      <c r="BHC231" s="9"/>
      <c r="BHD231" s="9"/>
      <c r="BHE231" s="9"/>
      <c r="BHF231" s="9"/>
      <c r="BHG231" s="9"/>
      <c r="BHH231" s="9"/>
      <c r="BHI231" s="9"/>
      <c r="BHJ231" s="9"/>
      <c r="BHK231" s="9"/>
      <c r="BHL231" s="9"/>
      <c r="BHM231" s="9"/>
      <c r="BHN231" s="9"/>
      <c r="BHO231" s="9"/>
      <c r="BHP231" s="9"/>
      <c r="BHQ231" s="9"/>
      <c r="BHR231" s="9"/>
      <c r="BHS231" s="9"/>
      <c r="BHT231" s="9"/>
      <c r="BHU231" s="9"/>
      <c r="BHV231" s="9"/>
      <c r="BHW231" s="9"/>
      <c r="BHX231" s="9"/>
      <c r="BHY231" s="9"/>
      <c r="BHZ231" s="9"/>
      <c r="BIA231" s="9"/>
      <c r="BIB231" s="9"/>
      <c r="BIC231" s="9"/>
      <c r="BID231" s="9"/>
      <c r="BIE231" s="9"/>
      <c r="BIF231" s="9"/>
      <c r="BIG231" s="9"/>
      <c r="BIH231" s="9"/>
      <c r="BII231" s="9"/>
      <c r="BIJ231" s="9"/>
      <c r="BIK231" s="9"/>
      <c r="BIL231" s="9"/>
      <c r="BIM231" s="9"/>
      <c r="BIN231" s="9"/>
      <c r="BIO231" s="9"/>
      <c r="BIP231" s="9"/>
      <c r="BIQ231" s="9"/>
      <c r="BIR231" s="9"/>
      <c r="BIS231" s="9"/>
      <c r="BIT231" s="9"/>
      <c r="BIU231" s="9"/>
      <c r="BIV231" s="9"/>
      <c r="BIW231" s="9"/>
      <c r="BIX231" s="9"/>
      <c r="BIY231" s="9"/>
      <c r="BIZ231" s="9"/>
      <c r="BJA231" s="9"/>
      <c r="BJB231" s="9"/>
      <c r="BJC231" s="9"/>
      <c r="BJD231" s="9"/>
      <c r="BJE231" s="9"/>
      <c r="BJF231" s="9"/>
      <c r="BJG231" s="9"/>
      <c r="BJH231" s="9"/>
      <c r="BJI231" s="9"/>
      <c r="BJJ231" s="9"/>
      <c r="BJK231" s="9"/>
      <c r="BJL231" s="9"/>
      <c r="BJM231" s="9"/>
      <c r="BJN231" s="9"/>
      <c r="BJO231" s="9"/>
      <c r="BJP231" s="9"/>
      <c r="BJQ231" s="9"/>
      <c r="BJR231" s="9"/>
      <c r="BJS231" s="9"/>
      <c r="BJT231" s="9"/>
      <c r="BJU231" s="9"/>
      <c r="BJV231" s="9"/>
      <c r="BJW231" s="9"/>
      <c r="BJX231" s="9"/>
      <c r="BJY231" s="9"/>
      <c r="BJZ231" s="9"/>
      <c r="BKA231" s="9"/>
      <c r="BKB231" s="9"/>
      <c r="BKC231" s="9"/>
      <c r="BKD231" s="9"/>
      <c r="BKE231" s="9"/>
      <c r="BKF231" s="9"/>
      <c r="BKG231" s="9"/>
      <c r="BKH231" s="9"/>
      <c r="BKI231" s="9"/>
      <c r="BKJ231" s="9"/>
      <c r="BKK231" s="9"/>
      <c r="BKL231" s="9"/>
      <c r="BKM231" s="9"/>
      <c r="BKN231" s="9"/>
      <c r="BKO231" s="9"/>
      <c r="BKP231" s="9"/>
      <c r="BKQ231" s="9"/>
      <c r="BKR231" s="9"/>
      <c r="BKS231" s="9"/>
      <c r="BKT231" s="9"/>
      <c r="BKU231" s="9"/>
      <c r="BKV231" s="9"/>
      <c r="BKW231" s="9"/>
      <c r="BKX231" s="9"/>
      <c r="BKY231" s="9"/>
      <c r="BKZ231" s="9"/>
      <c r="BLA231" s="9"/>
      <c r="BLB231" s="9"/>
      <c r="BLC231" s="9"/>
      <c r="BLD231" s="9"/>
      <c r="BLE231" s="9"/>
      <c r="BLF231" s="9"/>
      <c r="BLG231" s="9"/>
      <c r="BLH231" s="9"/>
      <c r="BLI231" s="9"/>
      <c r="BLJ231" s="9"/>
      <c r="BLK231" s="9"/>
      <c r="BLL231" s="9"/>
      <c r="BLM231" s="9"/>
      <c r="BLN231" s="9"/>
      <c r="BLO231" s="9"/>
      <c r="BLP231" s="9"/>
      <c r="BLQ231" s="9"/>
      <c r="BLR231" s="9"/>
      <c r="BLS231" s="9"/>
      <c r="BLT231" s="9"/>
      <c r="BLU231" s="9"/>
      <c r="BLV231" s="9"/>
      <c r="BLW231" s="9"/>
      <c r="BLX231" s="9"/>
      <c r="BLY231" s="9"/>
      <c r="BLZ231" s="9"/>
      <c r="BMA231" s="9"/>
      <c r="BMB231" s="9"/>
      <c r="BMC231" s="9"/>
      <c r="BMD231" s="9"/>
      <c r="BME231" s="9"/>
      <c r="BMF231" s="9"/>
      <c r="BMG231" s="9"/>
      <c r="BMH231" s="9"/>
      <c r="BMI231" s="9"/>
      <c r="BMJ231" s="9"/>
      <c r="BMK231" s="9"/>
      <c r="BML231" s="9"/>
      <c r="BMM231" s="9"/>
      <c r="BMN231" s="9"/>
      <c r="BMO231" s="9"/>
      <c r="BMP231" s="9"/>
      <c r="BMQ231" s="9"/>
      <c r="BMR231" s="9"/>
      <c r="BMS231" s="9"/>
      <c r="BMT231" s="9"/>
      <c r="BMU231" s="9"/>
      <c r="BMV231" s="9"/>
      <c r="BMW231" s="9"/>
      <c r="BMX231" s="9"/>
      <c r="BMY231" s="9"/>
      <c r="BMZ231" s="9"/>
      <c r="BNA231" s="9"/>
      <c r="BNB231" s="9"/>
      <c r="BNC231" s="9"/>
      <c r="BND231" s="9"/>
      <c r="BNE231" s="9"/>
      <c r="BNF231" s="9"/>
      <c r="BNG231" s="9"/>
      <c r="BNH231" s="9"/>
      <c r="BNI231" s="9"/>
      <c r="BNJ231" s="9"/>
      <c r="BNK231" s="9"/>
      <c r="BNL231" s="9"/>
      <c r="BNM231" s="9"/>
      <c r="BNN231" s="9"/>
      <c r="BNO231" s="9"/>
      <c r="BNP231" s="9"/>
      <c r="BNQ231" s="9"/>
      <c r="BNR231" s="9"/>
      <c r="BNS231" s="9"/>
      <c r="BNT231" s="9"/>
      <c r="BNU231" s="9"/>
      <c r="BNV231" s="9"/>
      <c r="BNW231" s="9"/>
      <c r="BNX231" s="9"/>
      <c r="BNY231" s="9"/>
      <c r="BNZ231" s="9"/>
      <c r="BOA231" s="9"/>
      <c r="BOB231" s="9"/>
      <c r="BOC231" s="9"/>
      <c r="BOD231" s="9"/>
      <c r="BOE231" s="9"/>
      <c r="BOF231" s="9"/>
      <c r="BOG231" s="9"/>
      <c r="BOH231" s="9"/>
      <c r="BOI231" s="9"/>
      <c r="BOJ231" s="9"/>
      <c r="BOK231" s="9"/>
      <c r="BOL231" s="9"/>
      <c r="BOM231" s="9"/>
      <c r="BON231" s="9"/>
      <c r="BOO231" s="9"/>
      <c r="BOP231" s="9"/>
      <c r="BOQ231" s="9"/>
      <c r="BOR231" s="9"/>
      <c r="BOS231" s="9"/>
      <c r="BOT231" s="9"/>
      <c r="BOU231" s="9"/>
      <c r="BOV231" s="9"/>
      <c r="BOW231" s="9"/>
      <c r="BOX231" s="9"/>
      <c r="BOY231" s="9"/>
      <c r="BOZ231" s="9"/>
      <c r="BPA231" s="9"/>
      <c r="BPB231" s="9"/>
      <c r="BPC231" s="9"/>
      <c r="BPD231" s="9"/>
      <c r="BPE231" s="9"/>
      <c r="BPF231" s="9"/>
      <c r="BPG231" s="9"/>
      <c r="BPH231" s="9"/>
      <c r="BPI231" s="9"/>
      <c r="BPJ231" s="9"/>
      <c r="BPK231" s="9"/>
      <c r="BPL231" s="9"/>
      <c r="BPM231" s="9"/>
      <c r="BPN231" s="9"/>
      <c r="BPO231" s="9"/>
      <c r="BPP231" s="9"/>
      <c r="BPQ231" s="9"/>
      <c r="BPR231" s="9"/>
      <c r="BPS231" s="9"/>
      <c r="BPT231" s="9"/>
      <c r="BPU231" s="9"/>
      <c r="BPV231" s="9"/>
      <c r="BPW231" s="9"/>
      <c r="BPX231" s="9"/>
      <c r="BPY231" s="9"/>
      <c r="BPZ231" s="9"/>
      <c r="BQA231" s="9"/>
      <c r="BQB231" s="9"/>
      <c r="BQC231" s="9"/>
      <c r="BQD231" s="9"/>
      <c r="BQE231" s="9"/>
      <c r="BQF231" s="9"/>
      <c r="BQG231" s="9"/>
      <c r="BQH231" s="9"/>
      <c r="BQI231" s="9"/>
      <c r="BQJ231" s="9"/>
      <c r="BQK231" s="9"/>
      <c r="BQL231" s="9"/>
      <c r="BQM231" s="9"/>
      <c r="BQN231" s="9"/>
      <c r="BQO231" s="9"/>
      <c r="BQP231" s="9"/>
      <c r="BQQ231" s="9"/>
      <c r="BQR231" s="9"/>
      <c r="BQS231" s="9"/>
      <c r="BQT231" s="9"/>
      <c r="BQU231" s="9"/>
      <c r="BQV231" s="9"/>
      <c r="BQW231" s="9"/>
      <c r="BQX231" s="9"/>
      <c r="BQY231" s="9"/>
      <c r="BQZ231" s="9"/>
      <c r="BRA231" s="9"/>
      <c r="BRB231" s="9"/>
      <c r="BRC231" s="9"/>
      <c r="BRD231" s="9"/>
      <c r="BRE231" s="9"/>
      <c r="BRF231" s="9"/>
      <c r="BRG231" s="9"/>
      <c r="BRH231" s="9"/>
      <c r="BRI231" s="9"/>
      <c r="BRJ231" s="9"/>
      <c r="BRK231" s="9"/>
      <c r="BRL231" s="9"/>
      <c r="BRM231" s="9"/>
      <c r="BRN231" s="9"/>
      <c r="BRO231" s="9"/>
      <c r="BRP231" s="9"/>
      <c r="BRQ231" s="9"/>
      <c r="BRR231" s="9"/>
      <c r="BRS231" s="9"/>
      <c r="BRT231" s="9"/>
      <c r="BRU231" s="9"/>
      <c r="BRV231" s="9"/>
      <c r="BRW231" s="9"/>
      <c r="BRX231" s="9"/>
      <c r="BRY231" s="9"/>
      <c r="BRZ231" s="9"/>
      <c r="BSA231" s="9"/>
      <c r="BSB231" s="9"/>
      <c r="BSC231" s="9"/>
      <c r="BSD231" s="9"/>
      <c r="BSE231" s="9"/>
      <c r="BSF231" s="9"/>
      <c r="BSG231" s="9"/>
      <c r="BSH231" s="9"/>
      <c r="BSI231" s="9"/>
      <c r="BSJ231" s="9"/>
      <c r="BSK231" s="9"/>
      <c r="BSL231" s="9"/>
      <c r="BSM231" s="9"/>
      <c r="BSN231" s="9"/>
      <c r="BSO231" s="9"/>
      <c r="BSP231" s="9"/>
      <c r="BSQ231" s="9"/>
      <c r="BSR231" s="9"/>
      <c r="BSS231" s="9"/>
      <c r="BST231" s="9"/>
      <c r="BSU231" s="9"/>
      <c r="BSV231" s="9"/>
      <c r="BSW231" s="9"/>
      <c r="BSX231" s="9"/>
      <c r="BSY231" s="9"/>
      <c r="BSZ231" s="9"/>
      <c r="BTA231" s="9"/>
      <c r="BTB231" s="9"/>
      <c r="BTC231" s="9"/>
      <c r="BTD231" s="9"/>
      <c r="BTE231" s="9"/>
      <c r="BTF231" s="9"/>
      <c r="BTG231" s="9"/>
      <c r="BTH231" s="9"/>
      <c r="BTI231" s="9"/>
      <c r="BTJ231" s="9"/>
      <c r="BTK231" s="9"/>
      <c r="BTL231" s="9"/>
      <c r="BTM231" s="9"/>
      <c r="BTN231" s="9"/>
      <c r="BTO231" s="9"/>
      <c r="BTP231" s="9"/>
      <c r="BTQ231" s="9"/>
      <c r="BTR231" s="9"/>
      <c r="BTS231" s="9"/>
      <c r="BTT231" s="9"/>
      <c r="BTU231" s="9"/>
      <c r="BTV231" s="9"/>
      <c r="BTW231" s="9"/>
      <c r="BTX231" s="9"/>
      <c r="BTY231" s="9"/>
      <c r="BTZ231" s="9"/>
      <c r="BUA231" s="9"/>
      <c r="BUB231" s="9"/>
      <c r="BUC231" s="9"/>
      <c r="BUD231" s="9"/>
      <c r="BUE231" s="9"/>
      <c r="BUF231" s="9"/>
      <c r="BUG231" s="9"/>
      <c r="BUH231" s="9"/>
      <c r="BUI231" s="9"/>
      <c r="BUJ231" s="9"/>
      <c r="BUK231" s="9"/>
      <c r="BUL231" s="9"/>
      <c r="BUM231" s="9"/>
      <c r="BUN231" s="9"/>
      <c r="BUO231" s="9"/>
      <c r="BUP231" s="9"/>
      <c r="BUQ231" s="9"/>
      <c r="BUR231" s="9"/>
      <c r="BUS231" s="9"/>
      <c r="BUT231" s="9"/>
      <c r="BUU231" s="9"/>
      <c r="BUV231" s="9"/>
      <c r="BUW231" s="9"/>
      <c r="BUX231" s="9"/>
      <c r="BUY231" s="9"/>
      <c r="BUZ231" s="9"/>
      <c r="BVA231" s="9"/>
      <c r="BVB231" s="9"/>
      <c r="BVC231" s="9"/>
      <c r="BVD231" s="9"/>
      <c r="BVE231" s="9"/>
      <c r="BVF231" s="9"/>
      <c r="BVG231" s="9"/>
      <c r="BVH231" s="9"/>
      <c r="BVI231" s="9"/>
      <c r="BVJ231" s="9"/>
      <c r="BVK231" s="9"/>
      <c r="BVL231" s="9"/>
      <c r="BVM231" s="9"/>
      <c r="BVN231" s="9"/>
      <c r="BVO231" s="9"/>
      <c r="BVP231" s="9"/>
      <c r="BVQ231" s="9"/>
      <c r="BVR231" s="9"/>
      <c r="BVS231" s="9"/>
      <c r="BVT231" s="9"/>
      <c r="BVU231" s="9"/>
      <c r="BVV231" s="9"/>
      <c r="BVW231" s="9"/>
      <c r="BVX231" s="9"/>
      <c r="BVY231" s="9"/>
      <c r="BVZ231" s="9"/>
      <c r="BWA231" s="9"/>
      <c r="BWB231" s="9"/>
      <c r="BWC231" s="9"/>
      <c r="BWD231" s="9"/>
      <c r="BWE231" s="9"/>
      <c r="BWF231" s="9"/>
      <c r="BWG231" s="9"/>
      <c r="BWH231" s="9"/>
      <c r="BWI231" s="9"/>
      <c r="BWJ231" s="9"/>
      <c r="BWK231" s="9"/>
      <c r="BWL231" s="9"/>
      <c r="BWM231" s="9"/>
      <c r="BWN231" s="9"/>
      <c r="BWO231" s="9"/>
      <c r="BWP231" s="9"/>
      <c r="BWQ231" s="9"/>
      <c r="BWR231" s="9"/>
      <c r="BWS231" s="9"/>
      <c r="BWT231" s="9"/>
      <c r="BWU231" s="9"/>
      <c r="BWV231" s="9"/>
      <c r="BWW231" s="9"/>
      <c r="BWX231" s="9"/>
      <c r="BWY231" s="9"/>
      <c r="BWZ231" s="9"/>
      <c r="BXA231" s="9"/>
      <c r="BXB231" s="9"/>
      <c r="BXC231" s="9"/>
      <c r="BXD231" s="9"/>
      <c r="BXE231" s="9"/>
      <c r="BXF231" s="9"/>
      <c r="BXG231" s="9"/>
      <c r="BXH231" s="9"/>
      <c r="BXI231" s="9"/>
      <c r="BXJ231" s="9"/>
      <c r="BXK231" s="9"/>
      <c r="BXL231" s="9"/>
      <c r="BXM231" s="9"/>
      <c r="BXN231" s="9"/>
      <c r="BXO231" s="9"/>
      <c r="BXP231" s="9"/>
      <c r="BXQ231" s="9"/>
      <c r="BXR231" s="9"/>
      <c r="BXS231" s="9"/>
      <c r="BXT231" s="9"/>
      <c r="BXU231" s="9"/>
      <c r="BXV231" s="9"/>
      <c r="BXW231" s="9"/>
      <c r="BXX231" s="9"/>
      <c r="BXY231" s="9"/>
      <c r="BXZ231" s="9"/>
      <c r="BYA231" s="9"/>
      <c r="BYB231" s="9"/>
      <c r="BYC231" s="9"/>
      <c r="BYD231" s="9"/>
      <c r="BYE231" s="9"/>
      <c r="BYF231" s="9"/>
      <c r="BYG231" s="9"/>
      <c r="BYH231" s="9"/>
      <c r="BYI231" s="9"/>
      <c r="BYJ231" s="9"/>
      <c r="BYK231" s="9"/>
      <c r="BYL231" s="9"/>
      <c r="BYM231" s="9"/>
      <c r="BYN231" s="9"/>
      <c r="BYO231" s="9"/>
      <c r="BYP231" s="9"/>
      <c r="BYQ231" s="9"/>
      <c r="BYR231" s="9"/>
      <c r="BYS231" s="9"/>
      <c r="BYT231" s="9"/>
      <c r="BYU231" s="9"/>
      <c r="BYV231" s="9"/>
      <c r="BYW231" s="9"/>
      <c r="BYX231" s="9"/>
      <c r="BYY231" s="9"/>
      <c r="BYZ231" s="9"/>
      <c r="BZA231" s="9"/>
      <c r="BZB231" s="9"/>
      <c r="BZC231" s="9"/>
      <c r="BZD231" s="9"/>
      <c r="BZE231" s="9"/>
      <c r="BZF231" s="9"/>
      <c r="BZG231" s="9"/>
      <c r="BZH231" s="9"/>
      <c r="BZI231" s="9"/>
      <c r="BZJ231" s="9"/>
      <c r="BZK231" s="9"/>
      <c r="BZL231" s="9"/>
      <c r="BZM231" s="9"/>
      <c r="BZN231" s="9"/>
      <c r="BZO231" s="9"/>
      <c r="BZP231" s="9"/>
      <c r="BZQ231" s="9"/>
      <c r="BZR231" s="9"/>
      <c r="BZS231" s="9"/>
      <c r="BZT231" s="9"/>
      <c r="BZU231" s="9"/>
      <c r="BZV231" s="9"/>
      <c r="BZW231" s="9"/>
      <c r="BZX231" s="9"/>
      <c r="BZY231" s="9"/>
      <c r="BZZ231" s="9"/>
      <c r="CAA231" s="9"/>
      <c r="CAB231" s="9"/>
      <c r="CAC231" s="9"/>
      <c r="CAD231" s="9"/>
      <c r="CAE231" s="9"/>
      <c r="CAF231" s="9"/>
      <c r="CAG231" s="9"/>
      <c r="CAH231" s="9"/>
      <c r="CAI231" s="9"/>
      <c r="CAJ231" s="9"/>
      <c r="CAK231" s="9"/>
      <c r="CAL231" s="9"/>
      <c r="CAM231" s="9"/>
      <c r="CAN231" s="9"/>
      <c r="CAO231" s="9"/>
      <c r="CAP231" s="9"/>
      <c r="CAQ231" s="9"/>
      <c r="CAR231" s="9"/>
      <c r="CAS231" s="9"/>
      <c r="CAT231" s="9"/>
      <c r="CAU231" s="9"/>
      <c r="CAV231" s="9"/>
      <c r="CAW231" s="9"/>
      <c r="CAX231" s="9"/>
      <c r="CAY231" s="9"/>
      <c r="CAZ231" s="9"/>
      <c r="CBA231" s="9"/>
      <c r="CBB231" s="9"/>
      <c r="CBC231" s="9"/>
      <c r="CBD231" s="9"/>
      <c r="CBE231" s="9"/>
      <c r="CBF231" s="9"/>
      <c r="CBG231" s="9"/>
      <c r="CBH231" s="9"/>
      <c r="CBI231" s="9"/>
      <c r="CBJ231" s="9"/>
      <c r="CBK231" s="9"/>
      <c r="CBL231" s="9"/>
      <c r="CBM231" s="9"/>
      <c r="CBN231" s="9"/>
      <c r="CBO231" s="9"/>
      <c r="CBP231" s="9"/>
      <c r="CBQ231" s="9"/>
      <c r="CBR231" s="9"/>
      <c r="CBS231" s="9"/>
      <c r="CBT231" s="9"/>
      <c r="CBU231" s="9"/>
      <c r="CBV231" s="9"/>
      <c r="CBW231" s="9"/>
      <c r="CBX231" s="9"/>
      <c r="CBY231" s="9"/>
      <c r="CBZ231" s="9"/>
      <c r="CCA231" s="9"/>
      <c r="CCB231" s="9"/>
      <c r="CCC231" s="9"/>
      <c r="CCD231" s="9"/>
      <c r="CCE231" s="9"/>
      <c r="CCF231" s="9"/>
      <c r="CCG231" s="9"/>
      <c r="CCH231" s="9"/>
      <c r="CCI231" s="9"/>
      <c r="CCJ231" s="9"/>
      <c r="CCK231" s="9"/>
      <c r="CCL231" s="9"/>
      <c r="CCM231" s="9"/>
      <c r="CCN231" s="9"/>
      <c r="CCO231" s="9"/>
      <c r="CCP231" s="9"/>
      <c r="CCQ231" s="9"/>
      <c r="CCR231" s="9"/>
      <c r="CCS231" s="9"/>
      <c r="CCT231" s="9"/>
      <c r="CCU231" s="9"/>
      <c r="CCV231" s="9"/>
      <c r="CCW231" s="9"/>
      <c r="CCX231" s="9"/>
      <c r="CCY231" s="9"/>
      <c r="CCZ231" s="9"/>
      <c r="CDA231" s="9"/>
      <c r="CDB231" s="9"/>
      <c r="CDC231" s="9"/>
      <c r="CDD231" s="9"/>
      <c r="CDE231" s="9"/>
      <c r="CDF231" s="9"/>
      <c r="CDG231" s="9"/>
      <c r="CDH231" s="9"/>
      <c r="CDI231" s="9"/>
      <c r="CDJ231" s="9"/>
      <c r="CDK231" s="9"/>
      <c r="CDL231" s="9"/>
      <c r="CDM231" s="9"/>
      <c r="CDN231" s="9"/>
      <c r="CDO231" s="9"/>
      <c r="CDP231" s="9"/>
      <c r="CDQ231" s="9"/>
      <c r="CDR231" s="9"/>
      <c r="CDS231" s="9"/>
      <c r="CDT231" s="9"/>
      <c r="CDU231" s="9"/>
      <c r="CDV231" s="9"/>
      <c r="CDW231" s="9"/>
      <c r="CDX231" s="9"/>
      <c r="CDY231" s="9"/>
      <c r="CDZ231" s="9"/>
      <c r="CEA231" s="9"/>
      <c r="CEB231" s="9"/>
      <c r="CEC231" s="9"/>
      <c r="CED231" s="9"/>
      <c r="CEE231" s="9"/>
      <c r="CEF231" s="9"/>
      <c r="CEG231" s="9"/>
      <c r="CEH231" s="9"/>
      <c r="CEI231" s="9"/>
      <c r="CEJ231" s="9"/>
      <c r="CEK231" s="9"/>
      <c r="CEL231" s="9"/>
      <c r="CEM231" s="9"/>
      <c r="CEN231" s="9"/>
      <c r="CEO231" s="9"/>
      <c r="CEP231" s="9"/>
      <c r="CEQ231" s="9"/>
      <c r="CER231" s="9"/>
      <c r="CES231" s="9"/>
      <c r="CET231" s="9"/>
      <c r="CEU231" s="9"/>
      <c r="CEV231" s="9"/>
      <c r="CEW231" s="9"/>
      <c r="CEX231" s="9"/>
      <c r="CEY231" s="9"/>
      <c r="CEZ231" s="9"/>
      <c r="CFA231" s="9"/>
      <c r="CFB231" s="9"/>
      <c r="CFC231" s="9"/>
      <c r="CFD231" s="9"/>
      <c r="CFE231" s="9"/>
      <c r="CFF231" s="9"/>
      <c r="CFG231" s="9"/>
      <c r="CFH231" s="9"/>
      <c r="CFI231" s="9"/>
      <c r="CFJ231" s="9"/>
      <c r="CFK231" s="9"/>
      <c r="CFL231" s="9"/>
      <c r="CFM231" s="9"/>
      <c r="CFN231" s="9"/>
      <c r="CFO231" s="9"/>
      <c r="CFP231" s="9"/>
      <c r="CFQ231" s="9"/>
      <c r="CFR231" s="9"/>
      <c r="CFS231" s="9"/>
      <c r="CFT231" s="9"/>
      <c r="CFU231" s="9"/>
      <c r="CFV231" s="9"/>
      <c r="CFW231" s="9"/>
      <c r="CFX231" s="9"/>
      <c r="CFY231" s="9"/>
      <c r="CFZ231" s="9"/>
      <c r="CGA231" s="9"/>
      <c r="CGB231" s="9"/>
      <c r="CGC231" s="9"/>
      <c r="CGD231" s="9"/>
      <c r="CGE231" s="9"/>
      <c r="CGF231" s="9"/>
      <c r="CGG231" s="9"/>
      <c r="CGH231" s="9"/>
      <c r="CGI231" s="9"/>
      <c r="CGJ231" s="9"/>
      <c r="CGK231" s="9"/>
      <c r="CGL231" s="9"/>
      <c r="CGM231" s="9"/>
      <c r="CGN231" s="9"/>
      <c r="CGO231" s="9"/>
      <c r="CGP231" s="9"/>
      <c r="CGQ231" s="9"/>
      <c r="CGR231" s="9"/>
      <c r="CGS231" s="9"/>
      <c r="CGT231" s="9"/>
      <c r="CGU231" s="9"/>
      <c r="CGV231" s="9"/>
      <c r="CGW231" s="9"/>
      <c r="CGX231" s="9"/>
      <c r="CGY231" s="9"/>
      <c r="CGZ231" s="9"/>
      <c r="CHA231" s="9"/>
      <c r="CHB231" s="9"/>
      <c r="CHC231" s="9"/>
      <c r="CHD231" s="9"/>
      <c r="CHE231" s="9"/>
      <c r="CHF231" s="9"/>
      <c r="CHG231" s="9"/>
      <c r="CHH231" s="9"/>
      <c r="CHI231" s="9"/>
      <c r="CHJ231" s="9"/>
      <c r="CHK231" s="9"/>
      <c r="CHL231" s="9"/>
      <c r="CHM231" s="9"/>
      <c r="CHN231" s="9"/>
      <c r="CHO231" s="9"/>
      <c r="CHP231" s="9"/>
      <c r="CHQ231" s="9"/>
      <c r="CHR231" s="9"/>
      <c r="CHS231" s="9"/>
      <c r="CHT231" s="9"/>
      <c r="CHU231" s="9"/>
      <c r="CHV231" s="9"/>
      <c r="CHW231" s="9"/>
      <c r="CHX231" s="9"/>
      <c r="CHY231" s="9"/>
      <c r="CHZ231" s="9"/>
      <c r="CIA231" s="9"/>
      <c r="CIB231" s="9"/>
      <c r="CIC231" s="9"/>
      <c r="CID231" s="9"/>
      <c r="CIE231" s="9"/>
      <c r="CIF231" s="9"/>
      <c r="CIG231" s="9"/>
      <c r="CIH231" s="9"/>
      <c r="CII231" s="9"/>
      <c r="CIJ231" s="9"/>
      <c r="CIK231" s="9"/>
      <c r="CIL231" s="9"/>
      <c r="CIM231" s="9"/>
      <c r="CIN231" s="9"/>
      <c r="CIO231" s="9"/>
      <c r="CIP231" s="9"/>
      <c r="CIQ231" s="9"/>
      <c r="CIR231" s="9"/>
      <c r="CIS231" s="9"/>
      <c r="CIT231" s="9"/>
      <c r="CIU231" s="9"/>
      <c r="CIV231" s="9"/>
      <c r="CIW231" s="9"/>
      <c r="CIX231" s="9"/>
      <c r="CIY231" s="9"/>
      <c r="CIZ231" s="9"/>
      <c r="CJA231" s="9"/>
      <c r="CJB231" s="9"/>
      <c r="CJC231" s="9"/>
      <c r="CJD231" s="9"/>
      <c r="CJE231" s="9"/>
      <c r="CJF231" s="9"/>
      <c r="CJG231" s="9"/>
      <c r="CJH231" s="9"/>
      <c r="CJI231" s="9"/>
      <c r="CJJ231" s="9"/>
      <c r="CJK231" s="9"/>
      <c r="CJL231" s="9"/>
      <c r="CJM231" s="9"/>
      <c r="CJN231" s="9"/>
      <c r="CJO231" s="9"/>
      <c r="CJP231" s="9"/>
      <c r="CJQ231" s="9"/>
      <c r="CJR231" s="9"/>
      <c r="CJS231" s="9"/>
      <c r="CJT231" s="9"/>
      <c r="CJU231" s="9"/>
      <c r="CJV231" s="9"/>
      <c r="CJW231" s="9"/>
      <c r="CJX231" s="9"/>
      <c r="CJY231" s="9"/>
      <c r="CJZ231" s="9"/>
      <c r="CKA231" s="9"/>
      <c r="CKB231" s="9"/>
      <c r="CKC231" s="9"/>
      <c r="CKD231" s="9"/>
      <c r="CKE231" s="9"/>
      <c r="CKF231" s="9"/>
      <c r="CKG231" s="9"/>
      <c r="CKH231" s="9"/>
      <c r="CKI231" s="9"/>
      <c r="CKJ231" s="9"/>
      <c r="CKK231" s="9"/>
      <c r="CKL231" s="9"/>
      <c r="CKM231" s="9"/>
      <c r="CKN231" s="9"/>
      <c r="CKO231" s="9"/>
      <c r="CKP231" s="9"/>
      <c r="CKQ231" s="9"/>
      <c r="CKR231" s="9"/>
      <c r="CKS231" s="9"/>
      <c r="CKT231" s="9"/>
      <c r="CKU231" s="9"/>
      <c r="CKV231" s="9"/>
      <c r="CKW231" s="9"/>
      <c r="CKX231" s="9"/>
      <c r="CKY231" s="9"/>
      <c r="CKZ231" s="9"/>
      <c r="CLA231" s="9"/>
      <c r="CLB231" s="9"/>
      <c r="CLC231" s="9"/>
      <c r="CLD231" s="9"/>
      <c r="CLE231" s="9"/>
      <c r="CLF231" s="9"/>
      <c r="CLG231" s="9"/>
      <c r="CLH231" s="9"/>
      <c r="CLI231" s="9"/>
      <c r="CLJ231" s="9"/>
      <c r="CLK231" s="9"/>
      <c r="CLL231" s="9"/>
      <c r="CLM231" s="9"/>
      <c r="CLN231" s="9"/>
      <c r="CLO231" s="9"/>
      <c r="CLP231" s="9"/>
      <c r="CLQ231" s="9"/>
      <c r="CLR231" s="9"/>
      <c r="CLS231" s="9"/>
      <c r="CLT231" s="9"/>
      <c r="CLU231" s="9"/>
      <c r="CLV231" s="9"/>
      <c r="CLW231" s="9"/>
      <c r="CLX231" s="9"/>
      <c r="CLY231" s="9"/>
      <c r="CLZ231" s="9"/>
      <c r="CMA231" s="9"/>
      <c r="CMB231" s="9"/>
      <c r="CMC231" s="9"/>
      <c r="CMD231" s="9"/>
      <c r="CME231" s="9"/>
      <c r="CMF231" s="9"/>
      <c r="CMG231" s="9"/>
      <c r="CMH231" s="9"/>
      <c r="CMI231" s="9"/>
      <c r="CMJ231" s="9"/>
      <c r="CMK231" s="9"/>
      <c r="CML231" s="9"/>
      <c r="CMM231" s="9"/>
      <c r="CMN231" s="9"/>
      <c r="CMO231" s="9"/>
      <c r="CMP231" s="9"/>
      <c r="CMQ231" s="9"/>
      <c r="CMR231" s="9"/>
      <c r="CMS231" s="9"/>
      <c r="CMT231" s="9"/>
      <c r="CMU231" s="9"/>
      <c r="CMV231" s="9"/>
      <c r="CMW231" s="9"/>
      <c r="CMX231" s="9"/>
      <c r="CMY231" s="9"/>
      <c r="CMZ231" s="9"/>
      <c r="CNA231" s="9"/>
      <c r="CNB231" s="9"/>
      <c r="CNC231" s="9"/>
      <c r="CND231" s="9"/>
      <c r="CNE231" s="9"/>
      <c r="CNF231" s="9"/>
      <c r="CNG231" s="9"/>
      <c r="CNH231" s="9"/>
      <c r="CNI231" s="9"/>
      <c r="CNJ231" s="9"/>
      <c r="CNK231" s="9"/>
      <c r="CNL231" s="9"/>
      <c r="CNM231" s="9"/>
      <c r="CNN231" s="9"/>
      <c r="CNO231" s="9"/>
      <c r="CNP231" s="9"/>
      <c r="CNQ231" s="9"/>
      <c r="CNR231" s="9"/>
      <c r="CNS231" s="9"/>
      <c r="CNT231" s="9"/>
      <c r="CNU231" s="9"/>
      <c r="CNV231" s="9"/>
      <c r="CNW231" s="9"/>
      <c r="CNX231" s="9"/>
      <c r="CNY231" s="9"/>
      <c r="CNZ231" s="9"/>
      <c r="COA231" s="9"/>
      <c r="COB231" s="9"/>
      <c r="COC231" s="9"/>
      <c r="COD231" s="9"/>
      <c r="COE231" s="9"/>
      <c r="COF231" s="9"/>
      <c r="COG231" s="9"/>
      <c r="COH231" s="9"/>
      <c r="COI231" s="9"/>
      <c r="COJ231" s="9"/>
      <c r="COK231" s="9"/>
      <c r="COL231" s="9"/>
      <c r="COM231" s="9"/>
      <c r="CON231" s="9"/>
      <c r="COO231" s="9"/>
      <c r="COP231" s="9"/>
      <c r="COQ231" s="9"/>
      <c r="COR231" s="9"/>
      <c r="COS231" s="9"/>
      <c r="COT231" s="9"/>
      <c r="COU231" s="9"/>
      <c r="COV231" s="9"/>
      <c r="COW231" s="9"/>
      <c r="COX231" s="9"/>
      <c r="COY231" s="9"/>
      <c r="COZ231" s="9"/>
      <c r="CPA231" s="9"/>
      <c r="CPB231" s="9"/>
      <c r="CPC231" s="9"/>
      <c r="CPD231" s="9"/>
      <c r="CPE231" s="9"/>
      <c r="CPF231" s="9"/>
      <c r="CPG231" s="9"/>
      <c r="CPH231" s="9"/>
      <c r="CPI231" s="9"/>
      <c r="CPJ231" s="9"/>
      <c r="CPK231" s="9"/>
      <c r="CPL231" s="9"/>
      <c r="CPM231" s="9"/>
      <c r="CPN231" s="9"/>
      <c r="CPO231" s="9"/>
      <c r="CPP231" s="9"/>
      <c r="CPQ231" s="9"/>
      <c r="CPR231" s="9"/>
      <c r="CPS231" s="9"/>
      <c r="CPT231" s="9"/>
      <c r="CPU231" s="9"/>
      <c r="CPV231" s="9"/>
      <c r="CPW231" s="9"/>
      <c r="CPX231" s="9"/>
      <c r="CPY231" s="9"/>
      <c r="CPZ231" s="9"/>
      <c r="CQA231" s="9"/>
      <c r="CQB231" s="9"/>
      <c r="CQC231" s="9"/>
      <c r="CQD231" s="9"/>
      <c r="CQE231" s="9"/>
      <c r="CQF231" s="9"/>
      <c r="CQG231" s="9"/>
      <c r="CQH231" s="9"/>
      <c r="CQI231" s="9"/>
      <c r="CQJ231" s="9"/>
      <c r="CQK231" s="9"/>
      <c r="CQL231" s="9"/>
      <c r="CQM231" s="9"/>
      <c r="CQN231" s="9"/>
      <c r="CQO231" s="9"/>
      <c r="CQP231" s="9"/>
      <c r="CQQ231" s="9"/>
      <c r="CQR231" s="9"/>
      <c r="CQS231" s="9"/>
      <c r="CQT231" s="9"/>
      <c r="CQU231" s="9"/>
      <c r="CQV231" s="9"/>
      <c r="CQW231" s="9"/>
      <c r="CQX231" s="9"/>
      <c r="CQY231" s="9"/>
      <c r="CQZ231" s="9"/>
      <c r="CRA231" s="9"/>
      <c r="CRB231" s="9"/>
      <c r="CRC231" s="9"/>
      <c r="CRD231" s="9"/>
      <c r="CRE231" s="9"/>
      <c r="CRF231" s="9"/>
      <c r="CRG231" s="9"/>
      <c r="CRH231" s="9"/>
      <c r="CRI231" s="9"/>
      <c r="CRJ231" s="9"/>
      <c r="CRK231" s="9"/>
      <c r="CRL231" s="9"/>
      <c r="CRM231" s="9"/>
      <c r="CRN231" s="9"/>
      <c r="CRO231" s="9"/>
      <c r="CRP231" s="9"/>
      <c r="CRQ231" s="9"/>
      <c r="CRR231" s="9"/>
      <c r="CRS231" s="9"/>
      <c r="CRT231" s="9"/>
      <c r="CRU231" s="9"/>
      <c r="CRV231" s="9"/>
      <c r="CRW231" s="9"/>
      <c r="CRX231" s="9"/>
      <c r="CRY231" s="9"/>
      <c r="CRZ231" s="9"/>
      <c r="CSA231" s="9"/>
      <c r="CSB231" s="9"/>
      <c r="CSC231" s="9"/>
      <c r="CSD231" s="9"/>
      <c r="CSE231" s="9"/>
      <c r="CSF231" s="9"/>
      <c r="CSG231" s="9"/>
      <c r="CSH231" s="9"/>
      <c r="CSI231" s="9"/>
      <c r="CSJ231" s="9"/>
      <c r="CSK231" s="9"/>
      <c r="CSL231" s="9"/>
      <c r="CSM231" s="9"/>
      <c r="CSN231" s="9"/>
      <c r="CSO231" s="9"/>
      <c r="CSP231" s="9"/>
      <c r="CSQ231" s="9"/>
      <c r="CSR231" s="9"/>
      <c r="CSS231" s="9"/>
      <c r="CST231" s="9"/>
      <c r="CSU231" s="9"/>
      <c r="CSV231" s="9"/>
      <c r="CSW231" s="9"/>
      <c r="CSX231" s="9"/>
      <c r="CSY231" s="9"/>
      <c r="CSZ231" s="9"/>
      <c r="CTA231" s="9"/>
      <c r="CTB231" s="9"/>
      <c r="CTC231" s="9"/>
      <c r="CTD231" s="9"/>
      <c r="CTE231" s="9"/>
      <c r="CTF231" s="9"/>
      <c r="CTG231" s="9"/>
      <c r="CTH231" s="9"/>
      <c r="CTI231" s="9"/>
      <c r="CTJ231" s="9"/>
      <c r="CTK231" s="9"/>
      <c r="CTL231" s="9"/>
      <c r="CTM231" s="9"/>
      <c r="CTN231" s="9"/>
      <c r="CTO231" s="9"/>
      <c r="CTP231" s="9"/>
      <c r="CTQ231" s="9"/>
      <c r="CTR231" s="9"/>
      <c r="CTS231" s="9"/>
      <c r="CTT231" s="9"/>
      <c r="CTU231" s="9"/>
      <c r="CTV231" s="9"/>
      <c r="CTW231" s="9"/>
      <c r="CTX231" s="9"/>
      <c r="CTY231" s="9"/>
      <c r="CTZ231" s="9"/>
      <c r="CUA231" s="9"/>
      <c r="CUB231" s="9"/>
      <c r="CUC231" s="9"/>
      <c r="CUD231" s="9"/>
      <c r="CUE231" s="9"/>
      <c r="CUF231" s="9"/>
      <c r="CUG231" s="9"/>
      <c r="CUH231" s="9"/>
      <c r="CUI231" s="9"/>
      <c r="CUJ231" s="9"/>
      <c r="CUK231" s="9"/>
      <c r="CUL231" s="9"/>
      <c r="CUM231" s="9"/>
      <c r="CUN231" s="9"/>
      <c r="CUO231" s="9"/>
      <c r="CUP231" s="9"/>
      <c r="CUQ231" s="9"/>
      <c r="CUR231" s="9"/>
      <c r="CUS231" s="9"/>
      <c r="CUT231" s="9"/>
      <c r="CUU231" s="9"/>
      <c r="CUV231" s="9"/>
      <c r="CUW231" s="9"/>
      <c r="CUX231" s="9"/>
      <c r="CUY231" s="9"/>
      <c r="CUZ231" s="9"/>
      <c r="CVA231" s="9"/>
      <c r="CVB231" s="9"/>
      <c r="CVC231" s="9"/>
      <c r="CVD231" s="9"/>
      <c r="CVE231" s="9"/>
      <c r="CVF231" s="9"/>
      <c r="CVG231" s="9"/>
      <c r="CVH231" s="9"/>
      <c r="CVI231" s="9"/>
      <c r="CVJ231" s="9"/>
      <c r="CVK231" s="9"/>
      <c r="CVL231" s="9"/>
      <c r="CVM231" s="9"/>
      <c r="CVN231" s="9"/>
      <c r="CVO231" s="9"/>
      <c r="CVP231" s="9"/>
      <c r="CVQ231" s="9"/>
      <c r="CVR231" s="9"/>
      <c r="CVS231" s="9"/>
      <c r="CVT231" s="9"/>
      <c r="CVU231" s="9"/>
      <c r="CVV231" s="9"/>
      <c r="CVW231" s="9"/>
      <c r="CVX231" s="9"/>
      <c r="CVY231" s="9"/>
      <c r="CVZ231" s="9"/>
      <c r="CWA231" s="9"/>
      <c r="CWB231" s="9"/>
      <c r="CWC231" s="9"/>
      <c r="CWD231" s="9"/>
      <c r="CWE231" s="9"/>
      <c r="CWF231" s="9"/>
      <c r="CWG231" s="9"/>
      <c r="CWH231" s="9"/>
      <c r="CWI231" s="9"/>
      <c r="CWJ231" s="9"/>
      <c r="CWK231" s="9"/>
      <c r="CWL231" s="9"/>
      <c r="CWM231" s="9"/>
      <c r="CWN231" s="9"/>
      <c r="CWO231" s="9"/>
      <c r="CWP231" s="9"/>
      <c r="CWQ231" s="9"/>
      <c r="CWR231" s="9"/>
      <c r="CWS231" s="9"/>
      <c r="CWT231" s="9"/>
      <c r="CWU231" s="9"/>
      <c r="CWV231" s="9"/>
      <c r="CWW231" s="9"/>
      <c r="CWX231" s="9"/>
      <c r="CWY231" s="9"/>
      <c r="CWZ231" s="9"/>
      <c r="CXA231" s="9"/>
      <c r="CXB231" s="9"/>
      <c r="CXC231" s="9"/>
      <c r="CXD231" s="9"/>
      <c r="CXE231" s="9"/>
      <c r="CXF231" s="9"/>
      <c r="CXG231" s="9"/>
      <c r="CXH231" s="9"/>
      <c r="CXI231" s="9"/>
      <c r="CXJ231" s="9"/>
      <c r="CXK231" s="9"/>
      <c r="CXL231" s="9"/>
      <c r="CXM231" s="9"/>
      <c r="CXN231" s="9"/>
      <c r="CXO231" s="9"/>
      <c r="CXP231" s="9"/>
      <c r="CXQ231" s="9"/>
      <c r="CXR231" s="9"/>
      <c r="CXS231" s="9"/>
      <c r="CXT231" s="9"/>
      <c r="CXU231" s="9"/>
      <c r="CXV231" s="9"/>
      <c r="CXW231" s="9"/>
      <c r="CXX231" s="9"/>
      <c r="CXY231" s="9"/>
      <c r="CXZ231" s="9"/>
      <c r="CYA231" s="9"/>
      <c r="CYB231" s="9"/>
      <c r="CYC231" s="9"/>
      <c r="CYD231" s="9"/>
      <c r="CYE231" s="9"/>
      <c r="CYF231" s="9"/>
      <c r="CYG231" s="9"/>
      <c r="CYH231" s="9"/>
      <c r="CYI231" s="9"/>
      <c r="CYJ231" s="9"/>
      <c r="CYK231" s="9"/>
      <c r="CYL231" s="9"/>
      <c r="CYM231" s="9"/>
      <c r="CYN231" s="9"/>
      <c r="CYO231" s="9"/>
      <c r="CYP231" s="9"/>
      <c r="CYQ231" s="9"/>
      <c r="CYR231" s="9"/>
      <c r="CYS231" s="9"/>
      <c r="CYT231" s="9"/>
      <c r="CYU231" s="9"/>
      <c r="CYV231" s="9"/>
      <c r="CYW231" s="9"/>
      <c r="CYX231" s="9"/>
      <c r="CYY231" s="9"/>
      <c r="CYZ231" s="9"/>
      <c r="CZA231" s="9"/>
      <c r="CZB231" s="9"/>
      <c r="CZC231" s="9"/>
      <c r="CZD231" s="9"/>
      <c r="CZE231" s="9"/>
      <c r="CZF231" s="9"/>
      <c r="CZG231" s="9"/>
      <c r="CZH231" s="9"/>
      <c r="CZI231" s="9"/>
      <c r="CZJ231" s="9"/>
      <c r="CZK231" s="9"/>
      <c r="CZL231" s="9"/>
      <c r="CZM231" s="9"/>
      <c r="CZN231" s="9"/>
      <c r="CZO231" s="9"/>
      <c r="CZP231" s="9"/>
      <c r="CZQ231" s="9"/>
      <c r="CZR231" s="9"/>
      <c r="CZS231" s="9"/>
      <c r="CZT231" s="9"/>
      <c r="CZU231" s="9"/>
      <c r="CZV231" s="9"/>
      <c r="CZW231" s="9"/>
      <c r="CZX231" s="9"/>
      <c r="CZY231" s="9"/>
      <c r="CZZ231" s="9"/>
      <c r="DAA231" s="9"/>
      <c r="DAB231" s="9"/>
      <c r="DAC231" s="9"/>
      <c r="DAD231" s="9"/>
      <c r="DAE231" s="9"/>
      <c r="DAF231" s="9"/>
      <c r="DAG231" s="9"/>
      <c r="DAH231" s="9"/>
      <c r="DAI231" s="9"/>
      <c r="DAJ231" s="9"/>
      <c r="DAK231" s="9"/>
      <c r="DAL231" s="9"/>
      <c r="DAM231" s="9"/>
      <c r="DAN231" s="9"/>
      <c r="DAO231" s="9"/>
      <c r="DAP231" s="9"/>
      <c r="DAQ231" s="9"/>
      <c r="DAR231" s="9"/>
      <c r="DAS231" s="9"/>
      <c r="DAT231" s="9"/>
      <c r="DAU231" s="9"/>
      <c r="DAV231" s="9"/>
      <c r="DAW231" s="9"/>
      <c r="DAX231" s="9"/>
      <c r="DAY231" s="9"/>
      <c r="DAZ231" s="9"/>
      <c r="DBA231" s="9"/>
      <c r="DBB231" s="9"/>
      <c r="DBC231" s="9"/>
      <c r="DBD231" s="9"/>
      <c r="DBE231" s="9"/>
      <c r="DBF231" s="9"/>
      <c r="DBG231" s="9"/>
      <c r="DBH231" s="9"/>
      <c r="DBI231" s="9"/>
      <c r="DBJ231" s="9"/>
      <c r="DBK231" s="9"/>
      <c r="DBL231" s="9"/>
      <c r="DBM231" s="9"/>
      <c r="DBN231" s="9"/>
      <c r="DBO231" s="9"/>
      <c r="DBP231" s="9"/>
      <c r="DBQ231" s="9"/>
      <c r="DBR231" s="9"/>
      <c r="DBS231" s="9"/>
      <c r="DBT231" s="9"/>
      <c r="DBU231" s="9"/>
      <c r="DBV231" s="9"/>
      <c r="DBW231" s="9"/>
      <c r="DBX231" s="9"/>
      <c r="DBY231" s="9"/>
      <c r="DBZ231" s="9"/>
      <c r="DCA231" s="9"/>
      <c r="DCB231" s="9"/>
      <c r="DCC231" s="9"/>
      <c r="DCD231" s="9"/>
      <c r="DCE231" s="9"/>
      <c r="DCF231" s="9"/>
      <c r="DCG231" s="9"/>
      <c r="DCH231" s="9"/>
      <c r="DCI231" s="9"/>
      <c r="DCJ231" s="9"/>
      <c r="DCK231" s="9"/>
      <c r="DCL231" s="9"/>
      <c r="DCM231" s="9"/>
      <c r="DCN231" s="9"/>
      <c r="DCO231" s="9"/>
      <c r="DCP231" s="9"/>
      <c r="DCQ231" s="9"/>
      <c r="DCR231" s="9"/>
      <c r="DCS231" s="9"/>
      <c r="DCT231" s="9"/>
      <c r="DCU231" s="9"/>
      <c r="DCV231" s="9"/>
      <c r="DCW231" s="9"/>
      <c r="DCX231" s="9"/>
      <c r="DCY231" s="9"/>
      <c r="DCZ231" s="9"/>
      <c r="DDA231" s="9"/>
      <c r="DDB231" s="9"/>
      <c r="DDC231" s="9"/>
      <c r="DDD231" s="9"/>
      <c r="DDE231" s="9"/>
      <c r="DDF231" s="9"/>
      <c r="DDG231" s="9"/>
      <c r="DDH231" s="9"/>
      <c r="DDI231" s="9"/>
      <c r="DDJ231" s="9"/>
      <c r="DDK231" s="9"/>
      <c r="DDL231" s="9"/>
      <c r="DDM231" s="9"/>
      <c r="DDN231" s="9"/>
      <c r="DDO231" s="9"/>
      <c r="DDP231" s="9"/>
      <c r="DDQ231" s="9"/>
      <c r="DDR231" s="9"/>
      <c r="DDS231" s="9"/>
      <c r="DDT231" s="9"/>
      <c r="DDU231" s="9"/>
      <c r="DDV231" s="9"/>
      <c r="DDW231" s="9"/>
      <c r="DDX231" s="9"/>
      <c r="DDY231" s="9"/>
      <c r="DDZ231" s="9"/>
      <c r="DEA231" s="9"/>
      <c r="DEB231" s="9"/>
      <c r="DEC231" s="9"/>
      <c r="DED231" s="9"/>
      <c r="DEE231" s="9"/>
      <c r="DEF231" s="9"/>
      <c r="DEG231" s="9"/>
      <c r="DEH231" s="9"/>
      <c r="DEI231" s="9"/>
      <c r="DEJ231" s="9"/>
      <c r="DEK231" s="9"/>
      <c r="DEL231" s="9"/>
      <c r="DEM231" s="9"/>
      <c r="DEN231" s="9"/>
      <c r="DEO231" s="9"/>
      <c r="DEP231" s="9"/>
      <c r="DEQ231" s="9"/>
      <c r="DER231" s="9"/>
      <c r="DES231" s="9"/>
      <c r="DET231" s="9"/>
      <c r="DEU231" s="9"/>
      <c r="DEV231" s="9"/>
      <c r="DEW231" s="9"/>
      <c r="DEX231" s="9"/>
      <c r="DEY231" s="9"/>
      <c r="DEZ231" s="9"/>
      <c r="DFA231" s="9"/>
      <c r="DFB231" s="9"/>
      <c r="DFC231" s="9"/>
      <c r="DFD231" s="9"/>
      <c r="DFE231" s="9"/>
      <c r="DFF231" s="9"/>
      <c r="DFG231" s="9"/>
      <c r="DFH231" s="9"/>
      <c r="DFI231" s="9"/>
      <c r="DFJ231" s="9"/>
      <c r="DFK231" s="9"/>
      <c r="DFL231" s="9"/>
      <c r="DFM231" s="9"/>
      <c r="DFN231" s="9"/>
      <c r="DFO231" s="9"/>
      <c r="DFP231" s="9"/>
      <c r="DFQ231" s="9"/>
      <c r="DFR231" s="9"/>
      <c r="DFS231" s="9"/>
      <c r="DFT231" s="9"/>
      <c r="DFU231" s="9"/>
      <c r="DFV231" s="9"/>
      <c r="DFW231" s="9"/>
      <c r="DFX231" s="9"/>
      <c r="DFY231" s="9"/>
      <c r="DFZ231" s="9"/>
      <c r="DGA231" s="9"/>
      <c r="DGB231" s="9"/>
      <c r="DGC231" s="9"/>
      <c r="DGD231" s="9"/>
      <c r="DGE231" s="9"/>
      <c r="DGF231" s="9"/>
      <c r="DGG231" s="9"/>
      <c r="DGH231" s="9"/>
      <c r="DGI231" s="9"/>
      <c r="DGJ231" s="9"/>
      <c r="DGK231" s="9"/>
      <c r="DGL231" s="9"/>
      <c r="DGM231" s="9"/>
      <c r="DGN231" s="9"/>
      <c r="DGO231" s="9"/>
      <c r="DGP231" s="9"/>
      <c r="DGQ231" s="9"/>
      <c r="DGR231" s="9"/>
      <c r="DGS231" s="9"/>
      <c r="DGT231" s="9"/>
      <c r="DGU231" s="9"/>
      <c r="DGV231" s="9"/>
      <c r="DGW231" s="9"/>
      <c r="DGX231" s="9"/>
      <c r="DGY231" s="9"/>
      <c r="DGZ231" s="9"/>
      <c r="DHA231" s="9"/>
      <c r="DHB231" s="9"/>
      <c r="DHC231" s="9"/>
      <c r="DHD231" s="9"/>
      <c r="DHE231" s="9"/>
      <c r="DHF231" s="9"/>
      <c r="DHG231" s="9"/>
      <c r="DHH231" s="9"/>
      <c r="DHI231" s="9"/>
      <c r="DHJ231" s="9"/>
      <c r="DHK231" s="9"/>
      <c r="DHL231" s="9"/>
      <c r="DHM231" s="9"/>
      <c r="DHN231" s="9"/>
      <c r="DHO231" s="9"/>
      <c r="DHP231" s="9"/>
      <c r="DHQ231" s="9"/>
      <c r="DHR231" s="9"/>
      <c r="DHS231" s="9"/>
      <c r="DHT231" s="9"/>
      <c r="DHU231" s="9"/>
      <c r="DHV231" s="9"/>
      <c r="DHW231" s="9"/>
      <c r="DHX231" s="9"/>
      <c r="DHY231" s="9"/>
      <c r="DHZ231" s="9"/>
      <c r="DIA231" s="9"/>
      <c r="DIB231" s="9"/>
      <c r="DIC231" s="9"/>
      <c r="DID231" s="9"/>
      <c r="DIE231" s="9"/>
      <c r="DIF231" s="9"/>
      <c r="DIG231" s="9"/>
      <c r="DIH231" s="9"/>
      <c r="DII231" s="9"/>
      <c r="DIJ231" s="9"/>
      <c r="DIK231" s="9"/>
      <c r="DIL231" s="9"/>
      <c r="DIM231" s="9"/>
      <c r="DIN231" s="9"/>
      <c r="DIO231" s="9"/>
      <c r="DIP231" s="9"/>
      <c r="DIQ231" s="9"/>
      <c r="DIR231" s="9"/>
      <c r="DIS231" s="9"/>
      <c r="DIT231" s="9"/>
      <c r="DIU231" s="9"/>
      <c r="DIV231" s="9"/>
      <c r="DIW231" s="9"/>
      <c r="DIX231" s="9"/>
    </row>
    <row r="232" spans="1:2962" ht="15.75">
      <c r="A232" s="72" t="s">
        <v>504</v>
      </c>
      <c r="B232" s="76" t="s">
        <v>505</v>
      </c>
      <c r="C232" s="73" t="s">
        <v>506</v>
      </c>
      <c r="D232" s="81">
        <v>42275</v>
      </c>
      <c r="E232" s="76" t="s">
        <v>507</v>
      </c>
      <c r="F232" s="69">
        <v>200000000</v>
      </c>
      <c r="G232" s="42"/>
      <c r="H232" s="51"/>
      <c r="I232" s="52"/>
      <c r="J232" s="53">
        <f t="shared" si="6"/>
        <v>28016000000</v>
      </c>
      <c r="K232" s="54">
        <f t="shared" si="7"/>
        <v>200000000</v>
      </c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/>
      <c r="BE232" s="9"/>
      <c r="BF232" s="9"/>
      <c r="BG232" s="9"/>
      <c r="BH232" s="9"/>
      <c r="BI232" s="9"/>
      <c r="BJ232" s="9"/>
      <c r="BK232" s="9"/>
      <c r="BL232" s="9"/>
      <c r="BM232" s="9"/>
      <c r="BN232" s="9"/>
      <c r="BO232" s="9"/>
      <c r="BP232" s="9"/>
      <c r="BQ232" s="9"/>
      <c r="BR232" s="9"/>
      <c r="BS232" s="9"/>
      <c r="BT232" s="9"/>
      <c r="BU232" s="9"/>
      <c r="BV232" s="9"/>
      <c r="BW232" s="9"/>
      <c r="BX232" s="9"/>
      <c r="BY232" s="9"/>
      <c r="BZ232" s="9"/>
      <c r="CA232" s="9"/>
      <c r="CB232" s="9"/>
      <c r="CC232" s="9"/>
      <c r="CD232" s="9"/>
      <c r="CE232" s="9"/>
      <c r="CF232" s="9"/>
      <c r="CG232" s="9"/>
      <c r="CH232" s="9"/>
      <c r="CI232" s="9"/>
      <c r="CJ232" s="9"/>
      <c r="CK232" s="9"/>
      <c r="CL232" s="9"/>
      <c r="CM232" s="9"/>
      <c r="CN232" s="9"/>
      <c r="CO232" s="9"/>
      <c r="CP232" s="9"/>
      <c r="CQ232" s="9"/>
      <c r="CR232" s="9"/>
      <c r="CS232" s="9"/>
      <c r="CT232" s="9"/>
      <c r="CU232" s="9"/>
      <c r="CV232" s="9"/>
      <c r="CW232" s="9"/>
      <c r="CX232" s="9"/>
      <c r="CY232" s="9"/>
      <c r="CZ232" s="9"/>
      <c r="DA232" s="9"/>
      <c r="DB232" s="9"/>
      <c r="DC232" s="9"/>
      <c r="DD232" s="9"/>
      <c r="DE232" s="9"/>
      <c r="DF232" s="9"/>
      <c r="DG232" s="9"/>
      <c r="DH232" s="9"/>
      <c r="DI232" s="9"/>
      <c r="DJ232" s="9"/>
      <c r="DK232" s="9"/>
      <c r="DL232" s="9"/>
      <c r="DM232" s="9"/>
      <c r="DN232" s="9"/>
      <c r="DO232" s="9"/>
      <c r="DP232" s="9"/>
      <c r="DQ232" s="9"/>
      <c r="DR232" s="9"/>
      <c r="DS232" s="9"/>
      <c r="DT232" s="9"/>
      <c r="DU232" s="9"/>
      <c r="DV232" s="9"/>
      <c r="DW232" s="9"/>
      <c r="DX232" s="9"/>
      <c r="DY232" s="9"/>
      <c r="DZ232" s="9"/>
      <c r="EA232" s="9"/>
      <c r="EB232" s="9"/>
      <c r="EC232" s="9"/>
      <c r="ED232" s="9"/>
      <c r="EE232" s="9"/>
      <c r="EF232" s="9"/>
      <c r="EG232" s="9"/>
      <c r="EH232" s="9"/>
      <c r="EI232" s="9"/>
      <c r="EJ232" s="9"/>
      <c r="EK232" s="9"/>
      <c r="EL232" s="9"/>
      <c r="EM232" s="9"/>
      <c r="EN232" s="9"/>
      <c r="EO232" s="9"/>
      <c r="EP232" s="9"/>
      <c r="EQ232" s="9"/>
      <c r="ER232" s="9"/>
      <c r="ES232" s="9"/>
      <c r="ET232" s="9"/>
      <c r="EU232" s="9"/>
      <c r="EV232" s="9"/>
      <c r="EW232" s="9"/>
      <c r="EX232" s="9"/>
      <c r="EY232" s="9"/>
      <c r="EZ232" s="9"/>
      <c r="FA232" s="9"/>
      <c r="FB232" s="9"/>
      <c r="FC232" s="9"/>
      <c r="FD232" s="9"/>
      <c r="FE232" s="9"/>
      <c r="FF232" s="9"/>
      <c r="FG232" s="9"/>
      <c r="FH232" s="9"/>
      <c r="FI232" s="9"/>
      <c r="FJ232" s="9"/>
      <c r="FK232" s="9"/>
      <c r="FL232" s="9"/>
      <c r="FM232" s="9"/>
      <c r="FN232" s="9"/>
      <c r="FO232" s="9"/>
      <c r="FP232" s="9"/>
      <c r="FQ232" s="9"/>
      <c r="FR232" s="9"/>
      <c r="FS232" s="9"/>
      <c r="FT232" s="9"/>
      <c r="FU232" s="9"/>
      <c r="FV232" s="9"/>
      <c r="FW232" s="9"/>
      <c r="FX232" s="9"/>
      <c r="FY232" s="9"/>
      <c r="FZ232" s="9"/>
      <c r="GA232" s="9"/>
      <c r="GB232" s="9"/>
      <c r="GC232" s="9"/>
      <c r="GD232" s="9"/>
      <c r="GE232" s="9"/>
      <c r="GF232" s="9"/>
      <c r="GG232" s="9"/>
      <c r="GH232" s="9"/>
      <c r="GI232" s="9"/>
      <c r="GJ232" s="9"/>
      <c r="GK232" s="9"/>
      <c r="GL232" s="9"/>
      <c r="GM232" s="9"/>
      <c r="GN232" s="9"/>
      <c r="GO232" s="9"/>
      <c r="GP232" s="9"/>
      <c r="GQ232" s="9"/>
      <c r="GR232" s="9"/>
      <c r="GS232" s="9"/>
      <c r="GT232" s="9"/>
      <c r="GU232" s="9"/>
      <c r="GV232" s="9"/>
      <c r="GW232" s="9"/>
      <c r="GX232" s="9"/>
      <c r="GY232" s="9"/>
      <c r="GZ232" s="9"/>
      <c r="HA232" s="9"/>
      <c r="HB232" s="9"/>
      <c r="HC232" s="9"/>
      <c r="HD232" s="9"/>
      <c r="HE232" s="9"/>
      <c r="HF232" s="9"/>
      <c r="HG232" s="9"/>
      <c r="HH232" s="9"/>
      <c r="HI232" s="9"/>
      <c r="HJ232" s="9"/>
      <c r="HK232" s="9"/>
      <c r="HL232" s="9"/>
      <c r="HM232" s="9"/>
      <c r="HN232" s="9"/>
      <c r="HO232" s="9"/>
      <c r="HP232" s="9"/>
      <c r="HQ232" s="9"/>
      <c r="HR232" s="9"/>
      <c r="HS232" s="9"/>
      <c r="HT232" s="9"/>
      <c r="HU232" s="9"/>
      <c r="HV232" s="9"/>
      <c r="HW232" s="9"/>
      <c r="HX232" s="9"/>
      <c r="HY232" s="9"/>
      <c r="HZ232" s="9"/>
      <c r="IA232" s="9"/>
      <c r="IB232" s="9"/>
      <c r="IC232" s="9"/>
      <c r="ID232" s="9"/>
      <c r="IE232" s="9"/>
      <c r="IF232" s="9"/>
      <c r="IG232" s="9"/>
      <c r="IH232" s="9"/>
      <c r="II232" s="9"/>
      <c r="IJ232" s="9"/>
      <c r="IK232" s="9"/>
      <c r="IL232" s="9"/>
      <c r="IM232" s="9"/>
      <c r="IN232" s="9"/>
      <c r="IO232" s="9"/>
      <c r="IP232" s="9"/>
      <c r="IQ232" s="9"/>
      <c r="IR232" s="9"/>
      <c r="IS232" s="9"/>
      <c r="IT232" s="9"/>
      <c r="IU232" s="9"/>
      <c r="IV232" s="9"/>
      <c r="IW232" s="9"/>
      <c r="IX232" s="9"/>
      <c r="IY232" s="9"/>
      <c r="IZ232" s="9"/>
      <c r="JA232" s="9"/>
      <c r="JB232" s="9"/>
      <c r="JC232" s="9"/>
      <c r="JD232" s="9"/>
      <c r="JE232" s="9"/>
      <c r="JF232" s="9"/>
      <c r="JG232" s="9"/>
      <c r="JH232" s="9"/>
      <c r="JI232" s="9"/>
      <c r="JJ232" s="9"/>
      <c r="JK232" s="9"/>
      <c r="JL232" s="9"/>
      <c r="JM232" s="9"/>
      <c r="JN232" s="9"/>
      <c r="JO232" s="9"/>
      <c r="JP232" s="9"/>
      <c r="JQ232" s="9"/>
      <c r="JR232" s="9"/>
      <c r="JS232" s="9"/>
      <c r="JT232" s="9"/>
      <c r="JU232" s="9"/>
      <c r="JV232" s="9"/>
      <c r="JW232" s="9"/>
      <c r="JX232" s="9"/>
      <c r="JY232" s="9"/>
      <c r="JZ232" s="9"/>
      <c r="KA232" s="9"/>
      <c r="KB232" s="9"/>
      <c r="KC232" s="9"/>
      <c r="KD232" s="9"/>
      <c r="KE232" s="9"/>
      <c r="KF232" s="9"/>
      <c r="KG232" s="9"/>
      <c r="KH232" s="9"/>
      <c r="KI232" s="9"/>
      <c r="KJ232" s="9"/>
      <c r="KK232" s="9"/>
      <c r="KL232" s="9"/>
      <c r="KM232" s="9"/>
      <c r="KN232" s="9"/>
      <c r="KO232" s="9"/>
      <c r="KP232" s="9"/>
      <c r="KQ232" s="9"/>
      <c r="KR232" s="9"/>
      <c r="KS232" s="9"/>
      <c r="KT232" s="9"/>
      <c r="KU232" s="9"/>
      <c r="KV232" s="9"/>
      <c r="KW232" s="9"/>
      <c r="KX232" s="9"/>
      <c r="KY232" s="9"/>
      <c r="KZ232" s="9"/>
      <c r="LA232" s="9"/>
      <c r="LB232" s="9"/>
      <c r="LC232" s="9"/>
      <c r="LD232" s="9"/>
      <c r="LE232" s="9"/>
      <c r="LF232" s="9"/>
      <c r="LG232" s="9"/>
      <c r="LH232" s="9"/>
      <c r="LI232" s="9"/>
      <c r="LJ232" s="9"/>
      <c r="LK232" s="9"/>
      <c r="LL232" s="9"/>
      <c r="LM232" s="9"/>
      <c r="LN232" s="9"/>
      <c r="LO232" s="9"/>
      <c r="LP232" s="9"/>
      <c r="LQ232" s="9"/>
      <c r="LR232" s="9"/>
      <c r="LS232" s="9"/>
      <c r="LT232" s="9"/>
      <c r="LU232" s="9"/>
      <c r="LV232" s="9"/>
      <c r="LW232" s="9"/>
      <c r="LX232" s="9"/>
      <c r="LY232" s="9"/>
      <c r="LZ232" s="9"/>
      <c r="MA232" s="9"/>
      <c r="MB232" s="9"/>
      <c r="MC232" s="9"/>
      <c r="MD232" s="9"/>
      <c r="ME232" s="9"/>
      <c r="MF232" s="9"/>
      <c r="MG232" s="9"/>
      <c r="MH232" s="9"/>
      <c r="MI232" s="9"/>
      <c r="MJ232" s="9"/>
      <c r="MK232" s="9"/>
      <c r="ML232" s="9"/>
      <c r="MM232" s="9"/>
      <c r="MN232" s="9"/>
      <c r="MO232" s="9"/>
      <c r="MP232" s="9"/>
      <c r="MQ232" s="9"/>
      <c r="MR232" s="9"/>
      <c r="MS232" s="9"/>
      <c r="MT232" s="9"/>
      <c r="MU232" s="9"/>
      <c r="MV232" s="9"/>
      <c r="MW232" s="9"/>
      <c r="MX232" s="9"/>
      <c r="MY232" s="9"/>
      <c r="MZ232" s="9"/>
      <c r="NA232" s="9"/>
      <c r="NB232" s="9"/>
      <c r="NC232" s="9"/>
      <c r="ND232" s="9"/>
      <c r="NE232" s="9"/>
      <c r="NF232" s="9"/>
      <c r="NG232" s="9"/>
      <c r="NH232" s="9"/>
      <c r="NI232" s="9"/>
      <c r="NJ232" s="9"/>
      <c r="NK232" s="9"/>
      <c r="NL232" s="9"/>
      <c r="NM232" s="9"/>
      <c r="NN232" s="9"/>
      <c r="NO232" s="9"/>
      <c r="NP232" s="9"/>
      <c r="NQ232" s="9"/>
      <c r="NR232" s="9"/>
      <c r="NS232" s="9"/>
      <c r="NT232" s="9"/>
      <c r="NU232" s="9"/>
      <c r="NV232" s="9"/>
      <c r="NW232" s="9"/>
      <c r="NX232" s="9"/>
      <c r="NY232" s="9"/>
      <c r="NZ232" s="9"/>
      <c r="OA232" s="9"/>
      <c r="OB232" s="9"/>
      <c r="OC232" s="9"/>
      <c r="OD232" s="9"/>
      <c r="OE232" s="9"/>
      <c r="OF232" s="9"/>
      <c r="OG232" s="9"/>
      <c r="OH232" s="9"/>
      <c r="OI232" s="9"/>
      <c r="OJ232" s="9"/>
      <c r="OK232" s="9"/>
      <c r="OL232" s="9"/>
      <c r="OM232" s="9"/>
      <c r="ON232" s="9"/>
      <c r="OO232" s="9"/>
      <c r="OP232" s="9"/>
      <c r="OQ232" s="9"/>
      <c r="OR232" s="9"/>
      <c r="OS232" s="9"/>
      <c r="OT232" s="9"/>
      <c r="OU232" s="9"/>
      <c r="OV232" s="9"/>
      <c r="OW232" s="9"/>
      <c r="OX232" s="9"/>
      <c r="OY232" s="9"/>
      <c r="OZ232" s="9"/>
      <c r="PA232" s="9"/>
      <c r="PB232" s="9"/>
      <c r="PC232" s="9"/>
      <c r="PD232" s="9"/>
      <c r="PE232" s="9"/>
      <c r="PF232" s="9"/>
      <c r="PG232" s="9"/>
      <c r="PH232" s="9"/>
      <c r="PI232" s="9"/>
      <c r="PJ232" s="9"/>
      <c r="PK232" s="9"/>
      <c r="PL232" s="9"/>
      <c r="PM232" s="9"/>
      <c r="PN232" s="9"/>
      <c r="PO232" s="9"/>
      <c r="PP232" s="9"/>
      <c r="PQ232" s="9"/>
      <c r="PR232" s="9"/>
      <c r="PS232" s="9"/>
      <c r="PT232" s="9"/>
      <c r="PU232" s="9"/>
      <c r="PV232" s="9"/>
      <c r="PW232" s="9"/>
      <c r="PX232" s="9"/>
      <c r="PY232" s="9"/>
      <c r="PZ232" s="9"/>
      <c r="QA232" s="9"/>
      <c r="QB232" s="9"/>
      <c r="QC232" s="9"/>
      <c r="QD232" s="9"/>
      <c r="QE232" s="9"/>
      <c r="QF232" s="9"/>
      <c r="QG232" s="9"/>
      <c r="QH232" s="9"/>
      <c r="QI232" s="9"/>
      <c r="QJ232" s="9"/>
      <c r="QK232" s="9"/>
      <c r="QL232" s="9"/>
      <c r="QM232" s="9"/>
      <c r="QN232" s="9"/>
      <c r="QO232" s="9"/>
      <c r="QP232" s="9"/>
      <c r="QQ232" s="9"/>
      <c r="QR232" s="9"/>
      <c r="QS232" s="9"/>
      <c r="QT232" s="9"/>
      <c r="QU232" s="9"/>
      <c r="QV232" s="9"/>
      <c r="QW232" s="9"/>
      <c r="QX232" s="9"/>
      <c r="QY232" s="9"/>
      <c r="QZ232" s="9"/>
      <c r="RA232" s="9"/>
      <c r="RB232" s="9"/>
      <c r="RC232" s="9"/>
      <c r="RD232" s="9"/>
      <c r="RE232" s="9"/>
      <c r="RF232" s="9"/>
      <c r="RG232" s="9"/>
      <c r="RH232" s="9"/>
      <c r="RI232" s="9"/>
      <c r="RJ232" s="9"/>
      <c r="RK232" s="9"/>
      <c r="RL232" s="9"/>
      <c r="RM232" s="9"/>
      <c r="RN232" s="9"/>
      <c r="RO232" s="9"/>
      <c r="RP232" s="9"/>
      <c r="RQ232" s="9"/>
      <c r="RR232" s="9"/>
      <c r="RS232" s="9"/>
      <c r="RT232" s="9"/>
      <c r="RU232" s="9"/>
      <c r="RV232" s="9"/>
      <c r="RW232" s="9"/>
      <c r="RX232" s="9"/>
      <c r="RY232" s="9"/>
      <c r="RZ232" s="9"/>
      <c r="SA232" s="9"/>
      <c r="SB232" s="9"/>
      <c r="SC232" s="9"/>
      <c r="SD232" s="9"/>
      <c r="SE232" s="9"/>
      <c r="SF232" s="9"/>
      <c r="SG232" s="9"/>
      <c r="SH232" s="9"/>
      <c r="SI232" s="9"/>
      <c r="SJ232" s="9"/>
      <c r="SK232" s="9"/>
      <c r="SL232" s="9"/>
      <c r="SM232" s="9"/>
      <c r="SN232" s="9"/>
      <c r="SO232" s="9"/>
      <c r="SP232" s="9"/>
      <c r="SQ232" s="9"/>
      <c r="SR232" s="9"/>
      <c r="SS232" s="9"/>
      <c r="ST232" s="9"/>
      <c r="SU232" s="9"/>
      <c r="SV232" s="9"/>
      <c r="SW232" s="9"/>
      <c r="SX232" s="9"/>
      <c r="SY232" s="9"/>
      <c r="SZ232" s="9"/>
      <c r="TA232" s="9"/>
      <c r="TB232" s="9"/>
      <c r="TC232" s="9"/>
      <c r="TD232" s="9"/>
      <c r="TE232" s="9"/>
      <c r="TF232" s="9"/>
      <c r="TG232" s="9"/>
      <c r="TH232" s="9"/>
      <c r="TI232" s="9"/>
      <c r="TJ232" s="9"/>
      <c r="TK232" s="9"/>
      <c r="TL232" s="9"/>
      <c r="TM232" s="9"/>
      <c r="TN232" s="9"/>
      <c r="TO232" s="9"/>
      <c r="TP232" s="9"/>
      <c r="TQ232" s="9"/>
      <c r="TR232" s="9"/>
      <c r="TS232" s="9"/>
      <c r="TT232" s="9"/>
      <c r="TU232" s="9"/>
      <c r="TV232" s="9"/>
      <c r="TW232" s="9"/>
      <c r="TX232" s="9"/>
      <c r="TY232" s="9"/>
      <c r="TZ232" s="9"/>
      <c r="UA232" s="9"/>
      <c r="UB232" s="9"/>
      <c r="UC232" s="9"/>
      <c r="UD232" s="9"/>
      <c r="UE232" s="9"/>
      <c r="UF232" s="9"/>
      <c r="UG232" s="9"/>
      <c r="UH232" s="9"/>
      <c r="UI232" s="9"/>
      <c r="UJ232" s="9"/>
      <c r="UK232" s="9"/>
      <c r="UL232" s="9"/>
      <c r="UM232" s="9"/>
      <c r="UN232" s="9"/>
      <c r="UO232" s="9"/>
      <c r="UP232" s="9"/>
      <c r="UQ232" s="9"/>
      <c r="UR232" s="9"/>
      <c r="US232" s="9"/>
      <c r="UT232" s="9"/>
      <c r="UU232" s="9"/>
      <c r="UV232" s="9"/>
      <c r="UW232" s="9"/>
      <c r="UX232" s="9"/>
      <c r="UY232" s="9"/>
      <c r="UZ232" s="9"/>
      <c r="VA232" s="9"/>
      <c r="VB232" s="9"/>
      <c r="VC232" s="9"/>
      <c r="VD232" s="9"/>
      <c r="VE232" s="9"/>
      <c r="VF232" s="9"/>
      <c r="VG232" s="9"/>
      <c r="VH232" s="9"/>
      <c r="VI232" s="9"/>
      <c r="VJ232" s="9"/>
      <c r="VK232" s="9"/>
      <c r="VL232" s="9"/>
      <c r="VM232" s="9"/>
      <c r="VN232" s="9"/>
      <c r="VO232" s="9"/>
      <c r="VP232" s="9"/>
      <c r="VQ232" s="9"/>
      <c r="VR232" s="9"/>
      <c r="VS232" s="9"/>
      <c r="VT232" s="9"/>
      <c r="VU232" s="9"/>
      <c r="VV232" s="9"/>
      <c r="VW232" s="9"/>
      <c r="VX232" s="9"/>
      <c r="VY232" s="9"/>
      <c r="VZ232" s="9"/>
      <c r="WA232" s="9"/>
      <c r="WB232" s="9"/>
      <c r="WC232" s="9"/>
      <c r="WD232" s="9"/>
      <c r="WE232" s="9"/>
      <c r="WF232" s="9"/>
      <c r="WG232" s="9"/>
      <c r="WH232" s="9"/>
      <c r="WI232" s="9"/>
      <c r="WJ232" s="9"/>
      <c r="WK232" s="9"/>
      <c r="WL232" s="9"/>
      <c r="WM232" s="9"/>
      <c r="WN232" s="9"/>
      <c r="WO232" s="9"/>
      <c r="WP232" s="9"/>
      <c r="WQ232" s="9"/>
      <c r="WR232" s="9"/>
      <c r="WS232" s="9"/>
      <c r="WT232" s="9"/>
      <c r="WU232" s="9"/>
      <c r="WV232" s="9"/>
      <c r="WW232" s="9"/>
      <c r="WX232" s="9"/>
      <c r="WY232" s="9"/>
      <c r="WZ232" s="9"/>
      <c r="XA232" s="9"/>
      <c r="XB232" s="9"/>
      <c r="XC232" s="9"/>
      <c r="XD232" s="9"/>
      <c r="XE232" s="9"/>
      <c r="XF232" s="9"/>
      <c r="XG232" s="9"/>
      <c r="XH232" s="9"/>
      <c r="XI232" s="9"/>
      <c r="XJ232" s="9"/>
      <c r="XK232" s="9"/>
      <c r="XL232" s="9"/>
      <c r="XM232" s="9"/>
      <c r="XN232" s="9"/>
      <c r="XO232" s="9"/>
      <c r="XP232" s="9"/>
      <c r="XQ232" s="9"/>
      <c r="XR232" s="9"/>
      <c r="XS232" s="9"/>
      <c r="XT232" s="9"/>
      <c r="XU232" s="9"/>
      <c r="XV232" s="9"/>
      <c r="XW232" s="9"/>
      <c r="XX232" s="9"/>
      <c r="XY232" s="9"/>
      <c r="XZ232" s="9"/>
      <c r="YA232" s="9"/>
      <c r="YB232" s="9"/>
      <c r="YC232" s="9"/>
      <c r="YD232" s="9"/>
      <c r="YE232" s="9"/>
      <c r="YF232" s="9"/>
      <c r="YG232" s="9"/>
      <c r="YH232" s="9"/>
      <c r="YI232" s="9"/>
      <c r="YJ232" s="9"/>
      <c r="YK232" s="9"/>
      <c r="YL232" s="9"/>
      <c r="YM232" s="9"/>
      <c r="YN232" s="9"/>
      <c r="YO232" s="9"/>
      <c r="YP232" s="9"/>
      <c r="YQ232" s="9"/>
      <c r="YR232" s="9"/>
      <c r="YS232" s="9"/>
      <c r="YT232" s="9"/>
      <c r="YU232" s="9"/>
      <c r="YV232" s="9"/>
      <c r="YW232" s="9"/>
      <c r="YX232" s="9"/>
      <c r="YY232" s="9"/>
      <c r="YZ232" s="9"/>
      <c r="ZA232" s="9"/>
      <c r="ZB232" s="9"/>
      <c r="ZC232" s="9"/>
      <c r="ZD232" s="9"/>
      <c r="ZE232" s="9"/>
      <c r="ZF232" s="9"/>
      <c r="ZG232" s="9"/>
      <c r="ZH232" s="9"/>
      <c r="ZI232" s="9"/>
      <c r="ZJ232" s="9"/>
      <c r="ZK232" s="9"/>
      <c r="ZL232" s="9"/>
      <c r="ZM232" s="9"/>
      <c r="ZN232" s="9"/>
      <c r="ZO232" s="9"/>
      <c r="ZP232" s="9"/>
      <c r="ZQ232" s="9"/>
      <c r="ZR232" s="9"/>
      <c r="ZS232" s="9"/>
      <c r="ZT232" s="9"/>
      <c r="ZU232" s="9"/>
      <c r="ZV232" s="9"/>
      <c r="ZW232" s="9"/>
      <c r="ZX232" s="9"/>
      <c r="ZY232" s="9"/>
      <c r="ZZ232" s="9"/>
      <c r="AAA232" s="9"/>
      <c r="AAB232" s="9"/>
      <c r="AAC232" s="9"/>
      <c r="AAD232" s="9"/>
      <c r="AAE232" s="9"/>
      <c r="AAF232" s="9"/>
      <c r="AAG232" s="9"/>
      <c r="AAH232" s="9"/>
      <c r="AAI232" s="9"/>
      <c r="AAJ232" s="9"/>
      <c r="AAK232" s="9"/>
      <c r="AAL232" s="9"/>
      <c r="AAM232" s="9"/>
      <c r="AAN232" s="9"/>
      <c r="AAO232" s="9"/>
      <c r="AAP232" s="9"/>
      <c r="AAQ232" s="9"/>
      <c r="AAR232" s="9"/>
      <c r="AAS232" s="9"/>
      <c r="AAT232" s="9"/>
      <c r="AAU232" s="9"/>
      <c r="AAV232" s="9"/>
      <c r="AAW232" s="9"/>
      <c r="AAX232" s="9"/>
      <c r="AAY232" s="9"/>
      <c r="AAZ232" s="9"/>
      <c r="ABA232" s="9"/>
      <c r="ABB232" s="9"/>
      <c r="ABC232" s="9"/>
      <c r="ABD232" s="9"/>
      <c r="ABE232" s="9"/>
      <c r="ABF232" s="9"/>
      <c r="ABG232" s="9"/>
      <c r="ABH232" s="9"/>
      <c r="ABI232" s="9"/>
      <c r="ABJ232" s="9"/>
      <c r="ABK232" s="9"/>
      <c r="ABL232" s="9"/>
      <c r="ABM232" s="9"/>
      <c r="ABN232" s="9"/>
      <c r="ABO232" s="9"/>
      <c r="ABP232" s="9"/>
      <c r="ABQ232" s="9"/>
      <c r="ABR232" s="9"/>
      <c r="ABS232" s="9"/>
      <c r="ABT232" s="9"/>
      <c r="ABU232" s="9"/>
      <c r="ABV232" s="9"/>
      <c r="ABW232" s="9"/>
      <c r="ABX232" s="9"/>
      <c r="ABY232" s="9"/>
      <c r="ABZ232" s="9"/>
      <c r="ACA232" s="9"/>
      <c r="ACB232" s="9"/>
      <c r="ACC232" s="9"/>
      <c r="ACD232" s="9"/>
      <c r="ACE232" s="9"/>
      <c r="ACF232" s="9"/>
      <c r="ACG232" s="9"/>
      <c r="ACH232" s="9"/>
      <c r="ACI232" s="9"/>
      <c r="ACJ232" s="9"/>
      <c r="ACK232" s="9"/>
      <c r="ACL232" s="9"/>
      <c r="ACM232" s="9"/>
      <c r="ACN232" s="9"/>
      <c r="ACO232" s="9"/>
      <c r="ACP232" s="9"/>
      <c r="ACQ232" s="9"/>
      <c r="ACR232" s="9"/>
      <c r="ACS232" s="9"/>
      <c r="ACT232" s="9"/>
      <c r="ACU232" s="9"/>
      <c r="ACV232" s="9"/>
      <c r="ACW232" s="9"/>
      <c r="ACX232" s="9"/>
      <c r="ACY232" s="9"/>
      <c r="ACZ232" s="9"/>
      <c r="ADA232" s="9"/>
      <c r="ADB232" s="9"/>
      <c r="ADC232" s="9"/>
      <c r="ADD232" s="9"/>
      <c r="ADE232" s="9"/>
      <c r="ADF232" s="9"/>
      <c r="ADG232" s="9"/>
      <c r="ADH232" s="9"/>
      <c r="ADI232" s="9"/>
      <c r="ADJ232" s="9"/>
      <c r="ADK232" s="9"/>
      <c r="ADL232" s="9"/>
      <c r="ADM232" s="9"/>
      <c r="ADN232" s="9"/>
      <c r="ADO232" s="9"/>
      <c r="ADP232" s="9"/>
      <c r="ADQ232" s="9"/>
      <c r="ADR232" s="9"/>
      <c r="ADS232" s="9"/>
      <c r="ADT232" s="9"/>
      <c r="ADU232" s="9"/>
      <c r="ADV232" s="9"/>
      <c r="ADW232" s="9"/>
      <c r="ADX232" s="9"/>
      <c r="ADY232" s="9"/>
      <c r="ADZ232" s="9"/>
      <c r="AEA232" s="9"/>
      <c r="AEB232" s="9"/>
      <c r="AEC232" s="9"/>
      <c r="AED232" s="9"/>
      <c r="AEE232" s="9"/>
      <c r="AEF232" s="9"/>
      <c r="AEG232" s="9"/>
      <c r="AEH232" s="9"/>
      <c r="AEI232" s="9"/>
      <c r="AEJ232" s="9"/>
      <c r="AEK232" s="9"/>
      <c r="AEL232" s="9"/>
      <c r="AEM232" s="9"/>
      <c r="AEN232" s="9"/>
      <c r="AEO232" s="9"/>
      <c r="AEP232" s="9"/>
      <c r="AEQ232" s="9"/>
      <c r="AER232" s="9"/>
      <c r="AES232" s="9"/>
      <c r="AET232" s="9"/>
      <c r="AEU232" s="9"/>
      <c r="AEV232" s="9"/>
      <c r="AEW232" s="9"/>
      <c r="AEX232" s="9"/>
      <c r="AEY232" s="9"/>
      <c r="AEZ232" s="9"/>
      <c r="AFA232" s="9"/>
      <c r="AFB232" s="9"/>
      <c r="AFC232" s="9"/>
      <c r="AFD232" s="9"/>
      <c r="AFE232" s="9"/>
      <c r="AFF232" s="9"/>
      <c r="AFG232" s="9"/>
      <c r="AFH232" s="9"/>
      <c r="AFI232" s="9"/>
      <c r="AFJ232" s="9"/>
      <c r="AFK232" s="9"/>
      <c r="AFL232" s="9"/>
      <c r="AFM232" s="9"/>
      <c r="AFN232" s="9"/>
      <c r="AFO232" s="9"/>
      <c r="AFP232" s="9"/>
      <c r="AFQ232" s="9"/>
      <c r="AFR232" s="9"/>
      <c r="AFS232" s="9"/>
      <c r="AFT232" s="9"/>
      <c r="AFU232" s="9"/>
      <c r="AFV232" s="9"/>
      <c r="AFW232" s="9"/>
      <c r="AFX232" s="9"/>
      <c r="AFY232" s="9"/>
      <c r="AFZ232" s="9"/>
      <c r="AGA232" s="9"/>
      <c r="AGB232" s="9"/>
      <c r="AGC232" s="9"/>
      <c r="AGD232" s="9"/>
      <c r="AGE232" s="9"/>
      <c r="AGF232" s="9"/>
      <c r="AGG232" s="9"/>
      <c r="AGH232" s="9"/>
      <c r="AGI232" s="9"/>
      <c r="AGJ232" s="9"/>
      <c r="AGK232" s="9"/>
      <c r="AGL232" s="9"/>
      <c r="AGM232" s="9"/>
      <c r="AGN232" s="9"/>
      <c r="AGO232" s="9"/>
      <c r="AGP232" s="9"/>
      <c r="AGQ232" s="9"/>
      <c r="AGR232" s="9"/>
      <c r="AGS232" s="9"/>
      <c r="AGT232" s="9"/>
      <c r="AGU232" s="9"/>
      <c r="AGV232" s="9"/>
      <c r="AGW232" s="9"/>
      <c r="AGX232" s="9"/>
      <c r="AGY232" s="9"/>
      <c r="AGZ232" s="9"/>
      <c r="AHA232" s="9"/>
      <c r="AHB232" s="9"/>
      <c r="AHC232" s="9"/>
      <c r="AHD232" s="9"/>
      <c r="AHE232" s="9"/>
      <c r="AHF232" s="9"/>
      <c r="AHG232" s="9"/>
      <c r="AHH232" s="9"/>
      <c r="AHI232" s="9"/>
      <c r="AHJ232" s="9"/>
      <c r="AHK232" s="9"/>
      <c r="AHL232" s="9"/>
      <c r="AHM232" s="9"/>
      <c r="AHN232" s="9"/>
      <c r="AHO232" s="9"/>
      <c r="AHP232" s="9"/>
      <c r="AHQ232" s="9"/>
      <c r="AHR232" s="9"/>
      <c r="AHS232" s="9"/>
      <c r="AHT232" s="9"/>
      <c r="AHU232" s="9"/>
      <c r="AHV232" s="9"/>
      <c r="AHW232" s="9"/>
      <c r="AHX232" s="9"/>
      <c r="AHY232" s="9"/>
      <c r="AHZ232" s="9"/>
      <c r="AIA232" s="9"/>
      <c r="AIB232" s="9"/>
      <c r="AIC232" s="9"/>
      <c r="AID232" s="9"/>
      <c r="AIE232" s="9"/>
      <c r="AIF232" s="9"/>
      <c r="AIG232" s="9"/>
      <c r="AIH232" s="9"/>
      <c r="AII232" s="9"/>
      <c r="AIJ232" s="9"/>
      <c r="AIK232" s="9"/>
      <c r="AIL232" s="9"/>
      <c r="AIM232" s="9"/>
      <c r="AIN232" s="9"/>
      <c r="AIO232" s="9"/>
      <c r="AIP232" s="9"/>
      <c r="AIQ232" s="9"/>
      <c r="AIR232" s="9"/>
      <c r="AIS232" s="9"/>
      <c r="AIT232" s="9"/>
      <c r="AIU232" s="9"/>
      <c r="AIV232" s="9"/>
      <c r="AIW232" s="9"/>
      <c r="AIX232" s="9"/>
      <c r="AIY232" s="9"/>
      <c r="AIZ232" s="9"/>
      <c r="AJA232" s="9"/>
      <c r="AJB232" s="9"/>
      <c r="AJC232" s="9"/>
      <c r="AJD232" s="9"/>
      <c r="AJE232" s="9"/>
      <c r="AJF232" s="9"/>
      <c r="AJG232" s="9"/>
      <c r="AJH232" s="9"/>
      <c r="AJI232" s="9"/>
      <c r="AJJ232" s="9"/>
      <c r="AJK232" s="9"/>
      <c r="AJL232" s="9"/>
      <c r="AJM232" s="9"/>
      <c r="AJN232" s="9"/>
      <c r="AJO232" s="9"/>
      <c r="AJP232" s="9"/>
      <c r="AJQ232" s="9"/>
      <c r="AJR232" s="9"/>
      <c r="AJS232" s="9"/>
      <c r="AJT232" s="9"/>
      <c r="AJU232" s="9"/>
      <c r="AJV232" s="9"/>
      <c r="AJW232" s="9"/>
      <c r="AJX232" s="9"/>
      <c r="AJY232" s="9"/>
      <c r="AJZ232" s="9"/>
      <c r="AKA232" s="9"/>
      <c r="AKB232" s="9"/>
      <c r="AKC232" s="9"/>
      <c r="AKD232" s="9"/>
      <c r="AKE232" s="9"/>
      <c r="AKF232" s="9"/>
      <c r="AKG232" s="9"/>
      <c r="AKH232" s="9"/>
      <c r="AKI232" s="9"/>
      <c r="AKJ232" s="9"/>
      <c r="AKK232" s="9"/>
      <c r="AKL232" s="9"/>
      <c r="AKM232" s="9"/>
      <c r="AKN232" s="9"/>
      <c r="AKO232" s="9"/>
      <c r="AKP232" s="9"/>
      <c r="AKQ232" s="9"/>
      <c r="AKR232" s="9"/>
      <c r="AKS232" s="9"/>
      <c r="AKT232" s="9"/>
      <c r="AKU232" s="9"/>
      <c r="AKV232" s="9"/>
      <c r="AKW232" s="9"/>
      <c r="AKX232" s="9"/>
      <c r="AKY232" s="9"/>
      <c r="AKZ232" s="9"/>
      <c r="ALA232" s="9"/>
      <c r="ALB232" s="9"/>
      <c r="ALC232" s="9"/>
      <c r="ALD232" s="9"/>
      <c r="ALE232" s="9"/>
      <c r="ALF232" s="9"/>
      <c r="ALG232" s="9"/>
      <c r="ALH232" s="9"/>
      <c r="ALI232" s="9"/>
      <c r="ALJ232" s="9"/>
      <c r="ALK232" s="9"/>
      <c r="ALL232" s="9"/>
      <c r="ALM232" s="9"/>
      <c r="ALN232" s="9"/>
      <c r="ALO232" s="9"/>
      <c r="ALP232" s="9"/>
      <c r="ALQ232" s="9"/>
      <c r="ALR232" s="9"/>
      <c r="ALS232" s="9"/>
      <c r="ALT232" s="9"/>
      <c r="ALU232" s="9"/>
      <c r="ALV232" s="9"/>
      <c r="ALW232" s="9"/>
      <c r="ALX232" s="9"/>
      <c r="ALY232" s="9"/>
      <c r="ALZ232" s="9"/>
      <c r="AMA232" s="9"/>
      <c r="AMB232" s="9"/>
      <c r="AMC232" s="9"/>
      <c r="AMD232" s="9"/>
      <c r="AME232" s="9"/>
      <c r="AMF232" s="9"/>
      <c r="AMG232" s="9"/>
      <c r="AMH232" s="9"/>
      <c r="AMI232" s="9"/>
      <c r="AMJ232" s="9"/>
      <c r="AMK232" s="9"/>
      <c r="AML232" s="9"/>
      <c r="AMM232" s="9"/>
      <c r="AMN232" s="9"/>
      <c r="AMO232" s="9"/>
      <c r="AMP232" s="9"/>
      <c r="AMQ232" s="9"/>
      <c r="AMR232" s="9"/>
      <c r="AMS232" s="9"/>
      <c r="AMT232" s="9"/>
      <c r="AMU232" s="9"/>
      <c r="AMV232" s="9"/>
      <c r="AMW232" s="9"/>
      <c r="AMX232" s="9"/>
      <c r="AMY232" s="9"/>
      <c r="AMZ232" s="9"/>
      <c r="ANA232" s="9"/>
      <c r="ANB232" s="9"/>
      <c r="ANC232" s="9"/>
      <c r="AND232" s="9"/>
      <c r="ANE232" s="9"/>
      <c r="ANF232" s="9"/>
      <c r="ANG232" s="9"/>
      <c r="ANH232" s="9"/>
      <c r="ANI232" s="9"/>
      <c r="ANJ232" s="9"/>
      <c r="ANK232" s="9"/>
      <c r="ANL232" s="9"/>
      <c r="ANM232" s="9"/>
      <c r="ANN232" s="9"/>
      <c r="ANO232" s="9"/>
      <c r="ANP232" s="9"/>
      <c r="ANQ232" s="9"/>
      <c r="ANR232" s="9"/>
      <c r="ANS232" s="9"/>
      <c r="ANT232" s="9"/>
      <c r="ANU232" s="9"/>
      <c r="ANV232" s="9"/>
      <c r="ANW232" s="9"/>
      <c r="ANX232" s="9"/>
      <c r="ANY232" s="9"/>
      <c r="ANZ232" s="9"/>
      <c r="AOA232" s="9"/>
      <c r="AOB232" s="9"/>
      <c r="AOC232" s="9"/>
      <c r="AOD232" s="9"/>
      <c r="AOE232" s="9"/>
      <c r="AOF232" s="9"/>
      <c r="AOG232" s="9"/>
      <c r="AOH232" s="9"/>
      <c r="AOI232" s="9"/>
      <c r="AOJ232" s="9"/>
      <c r="AOK232" s="9"/>
      <c r="AOL232" s="9"/>
      <c r="AOM232" s="9"/>
      <c r="AON232" s="9"/>
      <c r="AOO232" s="9"/>
      <c r="AOP232" s="9"/>
      <c r="AOQ232" s="9"/>
      <c r="AOR232" s="9"/>
      <c r="AOS232" s="9"/>
      <c r="AOT232" s="9"/>
      <c r="AOU232" s="9"/>
      <c r="AOV232" s="9"/>
      <c r="AOW232" s="9"/>
      <c r="AOX232" s="9"/>
      <c r="AOY232" s="9"/>
      <c r="AOZ232" s="9"/>
      <c r="APA232" s="9"/>
      <c r="APB232" s="9"/>
      <c r="APC232" s="9"/>
      <c r="APD232" s="9"/>
      <c r="APE232" s="9"/>
      <c r="APF232" s="9"/>
      <c r="APG232" s="9"/>
      <c r="APH232" s="9"/>
      <c r="API232" s="9"/>
      <c r="APJ232" s="9"/>
      <c r="APK232" s="9"/>
      <c r="APL232" s="9"/>
      <c r="APM232" s="9"/>
      <c r="APN232" s="9"/>
      <c r="APO232" s="9"/>
      <c r="APP232" s="9"/>
      <c r="APQ232" s="9"/>
      <c r="APR232" s="9"/>
      <c r="APS232" s="9"/>
      <c r="APT232" s="9"/>
      <c r="APU232" s="9"/>
      <c r="APV232" s="9"/>
      <c r="APW232" s="9"/>
      <c r="APX232" s="9"/>
      <c r="APY232" s="9"/>
      <c r="APZ232" s="9"/>
      <c r="AQA232" s="9"/>
      <c r="AQB232" s="9"/>
      <c r="AQC232" s="9"/>
      <c r="AQD232" s="9"/>
      <c r="AQE232" s="9"/>
      <c r="AQF232" s="9"/>
      <c r="AQG232" s="9"/>
      <c r="AQH232" s="9"/>
      <c r="AQI232" s="9"/>
      <c r="AQJ232" s="9"/>
      <c r="AQK232" s="9"/>
      <c r="AQL232" s="9"/>
      <c r="AQM232" s="9"/>
      <c r="AQN232" s="9"/>
      <c r="AQO232" s="9"/>
      <c r="AQP232" s="9"/>
      <c r="AQQ232" s="9"/>
      <c r="AQR232" s="9"/>
      <c r="AQS232" s="9"/>
      <c r="AQT232" s="9"/>
      <c r="AQU232" s="9"/>
      <c r="AQV232" s="9"/>
      <c r="AQW232" s="9"/>
      <c r="AQX232" s="9"/>
      <c r="AQY232" s="9"/>
      <c r="AQZ232" s="9"/>
      <c r="ARA232" s="9"/>
      <c r="ARB232" s="9"/>
      <c r="ARC232" s="9"/>
      <c r="ARD232" s="9"/>
      <c r="ARE232" s="9"/>
      <c r="ARF232" s="9"/>
      <c r="ARG232" s="9"/>
      <c r="ARH232" s="9"/>
      <c r="ARI232" s="9"/>
      <c r="ARJ232" s="9"/>
      <c r="ARK232" s="9"/>
      <c r="ARL232" s="9"/>
      <c r="ARM232" s="9"/>
      <c r="ARN232" s="9"/>
      <c r="ARO232" s="9"/>
      <c r="ARP232" s="9"/>
      <c r="ARQ232" s="9"/>
      <c r="ARR232" s="9"/>
      <c r="ARS232" s="9"/>
      <c r="ART232" s="9"/>
      <c r="ARU232" s="9"/>
      <c r="ARV232" s="9"/>
      <c r="ARW232" s="9"/>
      <c r="ARX232" s="9"/>
      <c r="ARY232" s="9"/>
      <c r="ARZ232" s="9"/>
      <c r="ASA232" s="9"/>
      <c r="ASB232" s="9"/>
      <c r="ASC232" s="9"/>
      <c r="ASD232" s="9"/>
      <c r="ASE232" s="9"/>
      <c r="ASF232" s="9"/>
      <c r="ASG232" s="9"/>
      <c r="ASH232" s="9"/>
      <c r="ASI232" s="9"/>
      <c r="ASJ232" s="9"/>
      <c r="ASK232" s="9"/>
      <c r="ASL232" s="9"/>
      <c r="ASM232" s="9"/>
      <c r="ASN232" s="9"/>
      <c r="ASO232" s="9"/>
      <c r="ASP232" s="9"/>
      <c r="ASQ232" s="9"/>
      <c r="ASR232" s="9"/>
      <c r="ASS232" s="9"/>
      <c r="AST232" s="9"/>
      <c r="ASU232" s="9"/>
      <c r="ASV232" s="9"/>
      <c r="ASW232" s="9"/>
      <c r="ASX232" s="9"/>
      <c r="ASY232" s="9"/>
      <c r="ASZ232" s="9"/>
      <c r="ATA232" s="9"/>
      <c r="ATB232" s="9"/>
      <c r="ATC232" s="9"/>
      <c r="ATD232" s="9"/>
      <c r="ATE232" s="9"/>
      <c r="ATF232" s="9"/>
      <c r="ATG232" s="9"/>
      <c r="ATH232" s="9"/>
      <c r="ATI232" s="9"/>
      <c r="ATJ232" s="9"/>
      <c r="ATK232" s="9"/>
      <c r="ATL232" s="9"/>
      <c r="ATM232" s="9"/>
      <c r="ATN232" s="9"/>
      <c r="ATO232" s="9"/>
      <c r="ATP232" s="9"/>
      <c r="ATQ232" s="9"/>
      <c r="ATR232" s="9"/>
      <c r="ATS232" s="9"/>
      <c r="ATT232" s="9"/>
      <c r="ATU232" s="9"/>
      <c r="ATV232" s="9"/>
      <c r="ATW232" s="9"/>
      <c r="ATX232" s="9"/>
      <c r="ATY232" s="9"/>
      <c r="ATZ232" s="9"/>
      <c r="AUA232" s="9"/>
      <c r="AUB232" s="9"/>
      <c r="AUC232" s="9"/>
      <c r="AUD232" s="9"/>
      <c r="AUE232" s="9"/>
      <c r="AUF232" s="9"/>
      <c r="AUG232" s="9"/>
      <c r="AUH232" s="9"/>
      <c r="AUI232" s="9"/>
      <c r="AUJ232" s="9"/>
      <c r="AUK232" s="9"/>
      <c r="AUL232" s="9"/>
      <c r="AUM232" s="9"/>
      <c r="AUN232" s="9"/>
      <c r="AUO232" s="9"/>
      <c r="AUP232" s="9"/>
      <c r="AUQ232" s="9"/>
      <c r="AUR232" s="9"/>
      <c r="AUS232" s="9"/>
      <c r="AUT232" s="9"/>
      <c r="AUU232" s="9"/>
      <c r="AUV232" s="9"/>
      <c r="AUW232" s="9"/>
      <c r="AUX232" s="9"/>
      <c r="AUY232" s="9"/>
      <c r="AUZ232" s="9"/>
      <c r="AVA232" s="9"/>
      <c r="AVB232" s="9"/>
      <c r="AVC232" s="9"/>
      <c r="AVD232" s="9"/>
      <c r="AVE232" s="9"/>
      <c r="AVF232" s="9"/>
      <c r="AVG232" s="9"/>
      <c r="AVH232" s="9"/>
      <c r="AVI232" s="9"/>
      <c r="AVJ232" s="9"/>
      <c r="AVK232" s="9"/>
      <c r="AVL232" s="9"/>
      <c r="AVM232" s="9"/>
      <c r="AVN232" s="9"/>
      <c r="AVO232" s="9"/>
      <c r="AVP232" s="9"/>
      <c r="AVQ232" s="9"/>
      <c r="AVR232" s="9"/>
      <c r="AVS232" s="9"/>
      <c r="AVT232" s="9"/>
      <c r="AVU232" s="9"/>
      <c r="AVV232" s="9"/>
      <c r="AVW232" s="9"/>
      <c r="AVX232" s="9"/>
      <c r="AVY232" s="9"/>
      <c r="AVZ232" s="9"/>
      <c r="AWA232" s="9"/>
      <c r="AWB232" s="9"/>
      <c r="AWC232" s="9"/>
      <c r="AWD232" s="9"/>
      <c r="AWE232" s="9"/>
      <c r="AWF232" s="9"/>
      <c r="AWG232" s="9"/>
      <c r="AWH232" s="9"/>
      <c r="AWI232" s="9"/>
      <c r="AWJ232" s="9"/>
      <c r="AWK232" s="9"/>
      <c r="AWL232" s="9"/>
      <c r="AWM232" s="9"/>
      <c r="AWN232" s="9"/>
      <c r="AWO232" s="9"/>
      <c r="AWP232" s="9"/>
      <c r="AWQ232" s="9"/>
      <c r="AWR232" s="9"/>
      <c r="AWS232" s="9"/>
      <c r="AWT232" s="9"/>
      <c r="AWU232" s="9"/>
      <c r="AWV232" s="9"/>
      <c r="AWW232" s="9"/>
      <c r="AWX232" s="9"/>
      <c r="AWY232" s="9"/>
      <c r="AWZ232" s="9"/>
      <c r="AXA232" s="9"/>
      <c r="AXB232" s="9"/>
      <c r="AXC232" s="9"/>
      <c r="AXD232" s="9"/>
      <c r="AXE232" s="9"/>
      <c r="AXF232" s="9"/>
      <c r="AXG232" s="9"/>
      <c r="AXH232" s="9"/>
      <c r="AXI232" s="9"/>
      <c r="AXJ232" s="9"/>
      <c r="AXK232" s="9"/>
      <c r="AXL232" s="9"/>
      <c r="AXM232" s="9"/>
      <c r="AXN232" s="9"/>
      <c r="AXO232" s="9"/>
      <c r="AXP232" s="9"/>
      <c r="AXQ232" s="9"/>
      <c r="AXR232" s="9"/>
      <c r="AXS232" s="9"/>
      <c r="AXT232" s="9"/>
      <c r="AXU232" s="9"/>
      <c r="AXV232" s="9"/>
      <c r="AXW232" s="9"/>
      <c r="AXX232" s="9"/>
      <c r="AXY232" s="9"/>
      <c r="AXZ232" s="9"/>
      <c r="AYA232" s="9"/>
      <c r="AYB232" s="9"/>
      <c r="AYC232" s="9"/>
      <c r="AYD232" s="9"/>
      <c r="AYE232" s="9"/>
      <c r="AYF232" s="9"/>
      <c r="AYG232" s="9"/>
      <c r="AYH232" s="9"/>
      <c r="AYI232" s="9"/>
      <c r="AYJ232" s="9"/>
      <c r="AYK232" s="9"/>
      <c r="AYL232" s="9"/>
      <c r="AYM232" s="9"/>
      <c r="AYN232" s="9"/>
      <c r="AYO232" s="9"/>
      <c r="AYP232" s="9"/>
      <c r="AYQ232" s="9"/>
      <c r="AYR232" s="9"/>
      <c r="AYS232" s="9"/>
      <c r="AYT232" s="9"/>
      <c r="AYU232" s="9"/>
      <c r="AYV232" s="9"/>
      <c r="AYW232" s="9"/>
      <c r="AYX232" s="9"/>
      <c r="AYY232" s="9"/>
      <c r="AYZ232" s="9"/>
      <c r="AZA232" s="9"/>
      <c r="AZB232" s="9"/>
      <c r="AZC232" s="9"/>
      <c r="AZD232" s="9"/>
      <c r="AZE232" s="9"/>
      <c r="AZF232" s="9"/>
      <c r="AZG232" s="9"/>
      <c r="AZH232" s="9"/>
      <c r="AZI232" s="9"/>
      <c r="AZJ232" s="9"/>
      <c r="AZK232" s="9"/>
      <c r="AZL232" s="9"/>
      <c r="AZM232" s="9"/>
      <c r="AZN232" s="9"/>
      <c r="AZO232" s="9"/>
      <c r="AZP232" s="9"/>
      <c r="AZQ232" s="9"/>
      <c r="AZR232" s="9"/>
      <c r="AZS232" s="9"/>
      <c r="AZT232" s="9"/>
      <c r="AZU232" s="9"/>
      <c r="AZV232" s="9"/>
      <c r="AZW232" s="9"/>
      <c r="AZX232" s="9"/>
      <c r="AZY232" s="9"/>
      <c r="AZZ232" s="9"/>
      <c r="BAA232" s="9"/>
      <c r="BAB232" s="9"/>
      <c r="BAC232" s="9"/>
      <c r="BAD232" s="9"/>
      <c r="BAE232" s="9"/>
      <c r="BAF232" s="9"/>
      <c r="BAG232" s="9"/>
      <c r="BAH232" s="9"/>
      <c r="BAI232" s="9"/>
      <c r="BAJ232" s="9"/>
      <c r="BAK232" s="9"/>
      <c r="BAL232" s="9"/>
      <c r="BAM232" s="9"/>
      <c r="BAN232" s="9"/>
      <c r="BAO232" s="9"/>
      <c r="BAP232" s="9"/>
      <c r="BAQ232" s="9"/>
      <c r="BAR232" s="9"/>
      <c r="BAS232" s="9"/>
      <c r="BAT232" s="9"/>
      <c r="BAU232" s="9"/>
      <c r="BAV232" s="9"/>
      <c r="BAW232" s="9"/>
      <c r="BAX232" s="9"/>
      <c r="BAY232" s="9"/>
      <c r="BAZ232" s="9"/>
      <c r="BBA232" s="9"/>
      <c r="BBB232" s="9"/>
      <c r="BBC232" s="9"/>
      <c r="BBD232" s="9"/>
      <c r="BBE232" s="9"/>
      <c r="BBF232" s="9"/>
      <c r="BBG232" s="9"/>
      <c r="BBH232" s="9"/>
      <c r="BBI232" s="9"/>
      <c r="BBJ232" s="9"/>
      <c r="BBK232" s="9"/>
      <c r="BBL232" s="9"/>
      <c r="BBM232" s="9"/>
      <c r="BBN232" s="9"/>
      <c r="BBO232" s="9"/>
      <c r="BBP232" s="9"/>
      <c r="BBQ232" s="9"/>
      <c r="BBR232" s="9"/>
      <c r="BBS232" s="9"/>
      <c r="BBT232" s="9"/>
      <c r="BBU232" s="9"/>
      <c r="BBV232" s="9"/>
      <c r="BBW232" s="9"/>
      <c r="BBX232" s="9"/>
      <c r="BBY232" s="9"/>
      <c r="BBZ232" s="9"/>
      <c r="BCA232" s="9"/>
      <c r="BCB232" s="9"/>
      <c r="BCC232" s="9"/>
      <c r="BCD232" s="9"/>
      <c r="BCE232" s="9"/>
      <c r="BCF232" s="9"/>
      <c r="BCG232" s="9"/>
      <c r="BCH232" s="9"/>
      <c r="BCI232" s="9"/>
      <c r="BCJ232" s="9"/>
      <c r="BCK232" s="9"/>
      <c r="BCL232" s="9"/>
      <c r="BCM232" s="9"/>
      <c r="BCN232" s="9"/>
      <c r="BCO232" s="9"/>
      <c r="BCP232" s="9"/>
      <c r="BCQ232" s="9"/>
      <c r="BCR232" s="9"/>
      <c r="BCS232" s="9"/>
      <c r="BCT232" s="9"/>
      <c r="BCU232" s="9"/>
      <c r="BCV232" s="9"/>
      <c r="BCW232" s="9"/>
      <c r="BCX232" s="9"/>
      <c r="BCY232" s="9"/>
      <c r="BCZ232" s="9"/>
      <c r="BDA232" s="9"/>
      <c r="BDB232" s="9"/>
      <c r="BDC232" s="9"/>
      <c r="BDD232" s="9"/>
      <c r="BDE232" s="9"/>
      <c r="BDF232" s="9"/>
      <c r="BDG232" s="9"/>
      <c r="BDH232" s="9"/>
      <c r="BDI232" s="9"/>
      <c r="BDJ232" s="9"/>
      <c r="BDK232" s="9"/>
      <c r="BDL232" s="9"/>
      <c r="BDM232" s="9"/>
      <c r="BDN232" s="9"/>
      <c r="BDO232" s="9"/>
      <c r="BDP232" s="9"/>
      <c r="BDQ232" s="9"/>
      <c r="BDR232" s="9"/>
      <c r="BDS232" s="9"/>
      <c r="BDT232" s="9"/>
      <c r="BDU232" s="9"/>
      <c r="BDV232" s="9"/>
      <c r="BDW232" s="9"/>
      <c r="BDX232" s="9"/>
      <c r="BDY232" s="9"/>
      <c r="BDZ232" s="9"/>
      <c r="BEA232" s="9"/>
      <c r="BEB232" s="9"/>
      <c r="BEC232" s="9"/>
      <c r="BED232" s="9"/>
      <c r="BEE232" s="9"/>
      <c r="BEF232" s="9"/>
      <c r="BEG232" s="9"/>
      <c r="BEH232" s="9"/>
      <c r="BEI232" s="9"/>
      <c r="BEJ232" s="9"/>
      <c r="BEK232" s="9"/>
      <c r="BEL232" s="9"/>
      <c r="BEM232" s="9"/>
      <c r="BEN232" s="9"/>
      <c r="BEO232" s="9"/>
      <c r="BEP232" s="9"/>
      <c r="BEQ232" s="9"/>
      <c r="BER232" s="9"/>
      <c r="BES232" s="9"/>
      <c r="BET232" s="9"/>
      <c r="BEU232" s="9"/>
      <c r="BEV232" s="9"/>
      <c r="BEW232" s="9"/>
      <c r="BEX232" s="9"/>
      <c r="BEY232" s="9"/>
      <c r="BEZ232" s="9"/>
      <c r="BFA232" s="9"/>
      <c r="BFB232" s="9"/>
      <c r="BFC232" s="9"/>
      <c r="BFD232" s="9"/>
      <c r="BFE232" s="9"/>
      <c r="BFF232" s="9"/>
      <c r="BFG232" s="9"/>
      <c r="BFH232" s="9"/>
      <c r="BFI232" s="9"/>
      <c r="BFJ232" s="9"/>
      <c r="BFK232" s="9"/>
      <c r="BFL232" s="9"/>
      <c r="BFM232" s="9"/>
      <c r="BFN232" s="9"/>
      <c r="BFO232" s="9"/>
      <c r="BFP232" s="9"/>
      <c r="BFQ232" s="9"/>
      <c r="BFR232" s="9"/>
      <c r="BFS232" s="9"/>
      <c r="BFT232" s="9"/>
      <c r="BFU232" s="9"/>
      <c r="BFV232" s="9"/>
      <c r="BFW232" s="9"/>
      <c r="BFX232" s="9"/>
      <c r="BFY232" s="9"/>
      <c r="BFZ232" s="9"/>
      <c r="BGA232" s="9"/>
      <c r="BGB232" s="9"/>
      <c r="BGC232" s="9"/>
      <c r="BGD232" s="9"/>
      <c r="BGE232" s="9"/>
      <c r="BGF232" s="9"/>
      <c r="BGG232" s="9"/>
      <c r="BGH232" s="9"/>
      <c r="BGI232" s="9"/>
      <c r="BGJ232" s="9"/>
      <c r="BGK232" s="9"/>
      <c r="BGL232" s="9"/>
      <c r="BGM232" s="9"/>
      <c r="BGN232" s="9"/>
      <c r="BGO232" s="9"/>
      <c r="BGP232" s="9"/>
      <c r="BGQ232" s="9"/>
      <c r="BGR232" s="9"/>
      <c r="BGS232" s="9"/>
      <c r="BGT232" s="9"/>
      <c r="BGU232" s="9"/>
      <c r="BGV232" s="9"/>
      <c r="BGW232" s="9"/>
      <c r="BGX232" s="9"/>
      <c r="BGY232" s="9"/>
      <c r="BGZ232" s="9"/>
      <c r="BHA232" s="9"/>
      <c r="BHB232" s="9"/>
      <c r="BHC232" s="9"/>
      <c r="BHD232" s="9"/>
      <c r="BHE232" s="9"/>
      <c r="BHF232" s="9"/>
      <c r="BHG232" s="9"/>
      <c r="BHH232" s="9"/>
      <c r="BHI232" s="9"/>
      <c r="BHJ232" s="9"/>
      <c r="BHK232" s="9"/>
      <c r="BHL232" s="9"/>
      <c r="BHM232" s="9"/>
      <c r="BHN232" s="9"/>
      <c r="BHO232" s="9"/>
      <c r="BHP232" s="9"/>
      <c r="BHQ232" s="9"/>
      <c r="BHR232" s="9"/>
      <c r="BHS232" s="9"/>
      <c r="BHT232" s="9"/>
      <c r="BHU232" s="9"/>
      <c r="BHV232" s="9"/>
      <c r="BHW232" s="9"/>
      <c r="BHX232" s="9"/>
      <c r="BHY232" s="9"/>
      <c r="BHZ232" s="9"/>
      <c r="BIA232" s="9"/>
      <c r="BIB232" s="9"/>
      <c r="BIC232" s="9"/>
      <c r="BID232" s="9"/>
      <c r="BIE232" s="9"/>
      <c r="BIF232" s="9"/>
      <c r="BIG232" s="9"/>
      <c r="BIH232" s="9"/>
      <c r="BII232" s="9"/>
      <c r="BIJ232" s="9"/>
      <c r="BIK232" s="9"/>
      <c r="BIL232" s="9"/>
      <c r="BIM232" s="9"/>
      <c r="BIN232" s="9"/>
      <c r="BIO232" s="9"/>
      <c r="BIP232" s="9"/>
      <c r="BIQ232" s="9"/>
      <c r="BIR232" s="9"/>
      <c r="BIS232" s="9"/>
      <c r="BIT232" s="9"/>
      <c r="BIU232" s="9"/>
      <c r="BIV232" s="9"/>
      <c r="BIW232" s="9"/>
      <c r="BIX232" s="9"/>
      <c r="BIY232" s="9"/>
      <c r="BIZ232" s="9"/>
      <c r="BJA232" s="9"/>
      <c r="BJB232" s="9"/>
      <c r="BJC232" s="9"/>
      <c r="BJD232" s="9"/>
      <c r="BJE232" s="9"/>
      <c r="BJF232" s="9"/>
      <c r="BJG232" s="9"/>
      <c r="BJH232" s="9"/>
      <c r="BJI232" s="9"/>
      <c r="BJJ232" s="9"/>
      <c r="BJK232" s="9"/>
      <c r="BJL232" s="9"/>
      <c r="BJM232" s="9"/>
      <c r="BJN232" s="9"/>
      <c r="BJO232" s="9"/>
      <c r="BJP232" s="9"/>
      <c r="BJQ232" s="9"/>
      <c r="BJR232" s="9"/>
      <c r="BJS232" s="9"/>
      <c r="BJT232" s="9"/>
      <c r="BJU232" s="9"/>
      <c r="BJV232" s="9"/>
      <c r="BJW232" s="9"/>
      <c r="BJX232" s="9"/>
      <c r="BJY232" s="9"/>
      <c r="BJZ232" s="9"/>
      <c r="BKA232" s="9"/>
      <c r="BKB232" s="9"/>
      <c r="BKC232" s="9"/>
      <c r="BKD232" s="9"/>
      <c r="BKE232" s="9"/>
      <c r="BKF232" s="9"/>
      <c r="BKG232" s="9"/>
      <c r="BKH232" s="9"/>
      <c r="BKI232" s="9"/>
      <c r="BKJ232" s="9"/>
      <c r="BKK232" s="9"/>
      <c r="BKL232" s="9"/>
      <c r="BKM232" s="9"/>
      <c r="BKN232" s="9"/>
      <c r="BKO232" s="9"/>
      <c r="BKP232" s="9"/>
      <c r="BKQ232" s="9"/>
      <c r="BKR232" s="9"/>
      <c r="BKS232" s="9"/>
      <c r="BKT232" s="9"/>
      <c r="BKU232" s="9"/>
      <c r="BKV232" s="9"/>
      <c r="BKW232" s="9"/>
      <c r="BKX232" s="9"/>
      <c r="BKY232" s="9"/>
      <c r="BKZ232" s="9"/>
      <c r="BLA232" s="9"/>
      <c r="BLB232" s="9"/>
      <c r="BLC232" s="9"/>
      <c r="BLD232" s="9"/>
      <c r="BLE232" s="9"/>
      <c r="BLF232" s="9"/>
      <c r="BLG232" s="9"/>
      <c r="BLH232" s="9"/>
      <c r="BLI232" s="9"/>
      <c r="BLJ232" s="9"/>
      <c r="BLK232" s="9"/>
      <c r="BLL232" s="9"/>
      <c r="BLM232" s="9"/>
      <c r="BLN232" s="9"/>
      <c r="BLO232" s="9"/>
      <c r="BLP232" s="9"/>
      <c r="BLQ232" s="9"/>
      <c r="BLR232" s="9"/>
      <c r="BLS232" s="9"/>
      <c r="BLT232" s="9"/>
      <c r="BLU232" s="9"/>
      <c r="BLV232" s="9"/>
      <c r="BLW232" s="9"/>
      <c r="BLX232" s="9"/>
      <c r="BLY232" s="9"/>
      <c r="BLZ232" s="9"/>
      <c r="BMA232" s="9"/>
      <c r="BMB232" s="9"/>
      <c r="BMC232" s="9"/>
      <c r="BMD232" s="9"/>
      <c r="BME232" s="9"/>
      <c r="BMF232" s="9"/>
      <c r="BMG232" s="9"/>
      <c r="BMH232" s="9"/>
      <c r="BMI232" s="9"/>
      <c r="BMJ232" s="9"/>
      <c r="BMK232" s="9"/>
      <c r="BML232" s="9"/>
      <c r="BMM232" s="9"/>
      <c r="BMN232" s="9"/>
      <c r="BMO232" s="9"/>
      <c r="BMP232" s="9"/>
      <c r="BMQ232" s="9"/>
      <c r="BMR232" s="9"/>
      <c r="BMS232" s="9"/>
      <c r="BMT232" s="9"/>
      <c r="BMU232" s="9"/>
      <c r="BMV232" s="9"/>
      <c r="BMW232" s="9"/>
      <c r="BMX232" s="9"/>
      <c r="BMY232" s="9"/>
      <c r="BMZ232" s="9"/>
      <c r="BNA232" s="9"/>
      <c r="BNB232" s="9"/>
      <c r="BNC232" s="9"/>
      <c r="BND232" s="9"/>
      <c r="BNE232" s="9"/>
      <c r="BNF232" s="9"/>
      <c r="BNG232" s="9"/>
      <c r="BNH232" s="9"/>
      <c r="BNI232" s="9"/>
      <c r="BNJ232" s="9"/>
      <c r="BNK232" s="9"/>
      <c r="BNL232" s="9"/>
      <c r="BNM232" s="9"/>
      <c r="BNN232" s="9"/>
      <c r="BNO232" s="9"/>
      <c r="BNP232" s="9"/>
      <c r="BNQ232" s="9"/>
      <c r="BNR232" s="9"/>
      <c r="BNS232" s="9"/>
      <c r="BNT232" s="9"/>
      <c r="BNU232" s="9"/>
      <c r="BNV232" s="9"/>
      <c r="BNW232" s="9"/>
      <c r="BNX232" s="9"/>
      <c r="BNY232" s="9"/>
      <c r="BNZ232" s="9"/>
      <c r="BOA232" s="9"/>
      <c r="BOB232" s="9"/>
      <c r="BOC232" s="9"/>
      <c r="BOD232" s="9"/>
      <c r="BOE232" s="9"/>
      <c r="BOF232" s="9"/>
      <c r="BOG232" s="9"/>
      <c r="BOH232" s="9"/>
      <c r="BOI232" s="9"/>
      <c r="BOJ232" s="9"/>
      <c r="BOK232" s="9"/>
      <c r="BOL232" s="9"/>
      <c r="BOM232" s="9"/>
      <c r="BON232" s="9"/>
      <c r="BOO232" s="9"/>
      <c r="BOP232" s="9"/>
      <c r="BOQ232" s="9"/>
      <c r="BOR232" s="9"/>
      <c r="BOS232" s="9"/>
      <c r="BOT232" s="9"/>
      <c r="BOU232" s="9"/>
      <c r="BOV232" s="9"/>
      <c r="BOW232" s="9"/>
      <c r="BOX232" s="9"/>
      <c r="BOY232" s="9"/>
      <c r="BOZ232" s="9"/>
      <c r="BPA232" s="9"/>
      <c r="BPB232" s="9"/>
      <c r="BPC232" s="9"/>
      <c r="BPD232" s="9"/>
      <c r="BPE232" s="9"/>
      <c r="BPF232" s="9"/>
      <c r="BPG232" s="9"/>
      <c r="BPH232" s="9"/>
      <c r="BPI232" s="9"/>
      <c r="BPJ232" s="9"/>
      <c r="BPK232" s="9"/>
      <c r="BPL232" s="9"/>
      <c r="BPM232" s="9"/>
      <c r="BPN232" s="9"/>
      <c r="BPO232" s="9"/>
      <c r="BPP232" s="9"/>
      <c r="BPQ232" s="9"/>
      <c r="BPR232" s="9"/>
      <c r="BPS232" s="9"/>
      <c r="BPT232" s="9"/>
      <c r="BPU232" s="9"/>
      <c r="BPV232" s="9"/>
      <c r="BPW232" s="9"/>
      <c r="BPX232" s="9"/>
      <c r="BPY232" s="9"/>
      <c r="BPZ232" s="9"/>
      <c r="BQA232" s="9"/>
      <c r="BQB232" s="9"/>
      <c r="BQC232" s="9"/>
      <c r="BQD232" s="9"/>
      <c r="BQE232" s="9"/>
      <c r="BQF232" s="9"/>
      <c r="BQG232" s="9"/>
      <c r="BQH232" s="9"/>
      <c r="BQI232" s="9"/>
      <c r="BQJ232" s="9"/>
      <c r="BQK232" s="9"/>
      <c r="BQL232" s="9"/>
      <c r="BQM232" s="9"/>
      <c r="BQN232" s="9"/>
      <c r="BQO232" s="9"/>
      <c r="BQP232" s="9"/>
      <c r="BQQ232" s="9"/>
      <c r="BQR232" s="9"/>
      <c r="BQS232" s="9"/>
      <c r="BQT232" s="9"/>
      <c r="BQU232" s="9"/>
      <c r="BQV232" s="9"/>
      <c r="BQW232" s="9"/>
      <c r="BQX232" s="9"/>
      <c r="BQY232" s="9"/>
      <c r="BQZ232" s="9"/>
      <c r="BRA232" s="9"/>
      <c r="BRB232" s="9"/>
      <c r="BRC232" s="9"/>
      <c r="BRD232" s="9"/>
      <c r="BRE232" s="9"/>
      <c r="BRF232" s="9"/>
      <c r="BRG232" s="9"/>
      <c r="BRH232" s="9"/>
      <c r="BRI232" s="9"/>
      <c r="BRJ232" s="9"/>
      <c r="BRK232" s="9"/>
      <c r="BRL232" s="9"/>
      <c r="BRM232" s="9"/>
      <c r="BRN232" s="9"/>
      <c r="BRO232" s="9"/>
      <c r="BRP232" s="9"/>
      <c r="BRQ232" s="9"/>
      <c r="BRR232" s="9"/>
      <c r="BRS232" s="9"/>
      <c r="BRT232" s="9"/>
      <c r="BRU232" s="9"/>
      <c r="BRV232" s="9"/>
      <c r="BRW232" s="9"/>
      <c r="BRX232" s="9"/>
      <c r="BRY232" s="9"/>
      <c r="BRZ232" s="9"/>
      <c r="BSA232" s="9"/>
      <c r="BSB232" s="9"/>
      <c r="BSC232" s="9"/>
      <c r="BSD232" s="9"/>
      <c r="BSE232" s="9"/>
      <c r="BSF232" s="9"/>
      <c r="BSG232" s="9"/>
      <c r="BSH232" s="9"/>
      <c r="BSI232" s="9"/>
      <c r="BSJ232" s="9"/>
      <c r="BSK232" s="9"/>
      <c r="BSL232" s="9"/>
      <c r="BSM232" s="9"/>
      <c r="BSN232" s="9"/>
      <c r="BSO232" s="9"/>
      <c r="BSP232" s="9"/>
      <c r="BSQ232" s="9"/>
      <c r="BSR232" s="9"/>
      <c r="BSS232" s="9"/>
      <c r="BST232" s="9"/>
      <c r="BSU232" s="9"/>
      <c r="BSV232" s="9"/>
      <c r="BSW232" s="9"/>
      <c r="BSX232" s="9"/>
      <c r="BSY232" s="9"/>
      <c r="BSZ232" s="9"/>
      <c r="BTA232" s="9"/>
      <c r="BTB232" s="9"/>
      <c r="BTC232" s="9"/>
      <c r="BTD232" s="9"/>
      <c r="BTE232" s="9"/>
      <c r="BTF232" s="9"/>
      <c r="BTG232" s="9"/>
      <c r="BTH232" s="9"/>
      <c r="BTI232" s="9"/>
      <c r="BTJ232" s="9"/>
      <c r="BTK232" s="9"/>
      <c r="BTL232" s="9"/>
      <c r="BTM232" s="9"/>
      <c r="BTN232" s="9"/>
      <c r="BTO232" s="9"/>
      <c r="BTP232" s="9"/>
      <c r="BTQ232" s="9"/>
      <c r="BTR232" s="9"/>
      <c r="BTS232" s="9"/>
      <c r="BTT232" s="9"/>
      <c r="BTU232" s="9"/>
      <c r="BTV232" s="9"/>
      <c r="BTW232" s="9"/>
      <c r="BTX232" s="9"/>
      <c r="BTY232" s="9"/>
      <c r="BTZ232" s="9"/>
      <c r="BUA232" s="9"/>
      <c r="BUB232" s="9"/>
      <c r="BUC232" s="9"/>
      <c r="BUD232" s="9"/>
      <c r="BUE232" s="9"/>
      <c r="BUF232" s="9"/>
      <c r="BUG232" s="9"/>
      <c r="BUH232" s="9"/>
      <c r="BUI232" s="9"/>
      <c r="BUJ232" s="9"/>
      <c r="BUK232" s="9"/>
      <c r="BUL232" s="9"/>
      <c r="BUM232" s="9"/>
      <c r="BUN232" s="9"/>
      <c r="BUO232" s="9"/>
      <c r="BUP232" s="9"/>
      <c r="BUQ232" s="9"/>
      <c r="BUR232" s="9"/>
      <c r="BUS232" s="9"/>
      <c r="BUT232" s="9"/>
      <c r="BUU232" s="9"/>
      <c r="BUV232" s="9"/>
      <c r="BUW232" s="9"/>
      <c r="BUX232" s="9"/>
      <c r="BUY232" s="9"/>
      <c r="BUZ232" s="9"/>
      <c r="BVA232" s="9"/>
      <c r="BVB232" s="9"/>
      <c r="BVC232" s="9"/>
      <c r="BVD232" s="9"/>
      <c r="BVE232" s="9"/>
      <c r="BVF232" s="9"/>
      <c r="BVG232" s="9"/>
      <c r="BVH232" s="9"/>
      <c r="BVI232" s="9"/>
      <c r="BVJ232" s="9"/>
      <c r="BVK232" s="9"/>
      <c r="BVL232" s="9"/>
      <c r="BVM232" s="9"/>
      <c r="BVN232" s="9"/>
      <c r="BVO232" s="9"/>
      <c r="BVP232" s="9"/>
      <c r="BVQ232" s="9"/>
      <c r="BVR232" s="9"/>
      <c r="BVS232" s="9"/>
      <c r="BVT232" s="9"/>
      <c r="BVU232" s="9"/>
      <c r="BVV232" s="9"/>
      <c r="BVW232" s="9"/>
      <c r="BVX232" s="9"/>
      <c r="BVY232" s="9"/>
      <c r="BVZ232" s="9"/>
      <c r="BWA232" s="9"/>
      <c r="BWB232" s="9"/>
      <c r="BWC232" s="9"/>
      <c r="BWD232" s="9"/>
      <c r="BWE232" s="9"/>
      <c r="BWF232" s="9"/>
      <c r="BWG232" s="9"/>
      <c r="BWH232" s="9"/>
      <c r="BWI232" s="9"/>
      <c r="BWJ232" s="9"/>
      <c r="BWK232" s="9"/>
      <c r="BWL232" s="9"/>
      <c r="BWM232" s="9"/>
      <c r="BWN232" s="9"/>
      <c r="BWO232" s="9"/>
      <c r="BWP232" s="9"/>
      <c r="BWQ232" s="9"/>
      <c r="BWR232" s="9"/>
      <c r="BWS232" s="9"/>
      <c r="BWT232" s="9"/>
      <c r="BWU232" s="9"/>
      <c r="BWV232" s="9"/>
      <c r="BWW232" s="9"/>
      <c r="BWX232" s="9"/>
      <c r="BWY232" s="9"/>
      <c r="BWZ232" s="9"/>
      <c r="BXA232" s="9"/>
      <c r="BXB232" s="9"/>
      <c r="BXC232" s="9"/>
      <c r="BXD232" s="9"/>
      <c r="BXE232" s="9"/>
      <c r="BXF232" s="9"/>
      <c r="BXG232" s="9"/>
      <c r="BXH232" s="9"/>
      <c r="BXI232" s="9"/>
      <c r="BXJ232" s="9"/>
      <c r="BXK232" s="9"/>
      <c r="BXL232" s="9"/>
      <c r="BXM232" s="9"/>
      <c r="BXN232" s="9"/>
      <c r="BXO232" s="9"/>
      <c r="BXP232" s="9"/>
      <c r="BXQ232" s="9"/>
      <c r="BXR232" s="9"/>
      <c r="BXS232" s="9"/>
      <c r="BXT232" s="9"/>
      <c r="BXU232" s="9"/>
      <c r="BXV232" s="9"/>
      <c r="BXW232" s="9"/>
      <c r="BXX232" s="9"/>
      <c r="BXY232" s="9"/>
      <c r="BXZ232" s="9"/>
      <c r="BYA232" s="9"/>
      <c r="BYB232" s="9"/>
      <c r="BYC232" s="9"/>
      <c r="BYD232" s="9"/>
      <c r="BYE232" s="9"/>
      <c r="BYF232" s="9"/>
      <c r="BYG232" s="9"/>
      <c r="BYH232" s="9"/>
      <c r="BYI232" s="9"/>
      <c r="BYJ232" s="9"/>
      <c r="BYK232" s="9"/>
      <c r="BYL232" s="9"/>
      <c r="BYM232" s="9"/>
      <c r="BYN232" s="9"/>
      <c r="BYO232" s="9"/>
      <c r="BYP232" s="9"/>
      <c r="BYQ232" s="9"/>
      <c r="BYR232" s="9"/>
      <c r="BYS232" s="9"/>
      <c r="BYT232" s="9"/>
      <c r="BYU232" s="9"/>
      <c r="BYV232" s="9"/>
      <c r="BYW232" s="9"/>
      <c r="BYX232" s="9"/>
      <c r="BYY232" s="9"/>
      <c r="BYZ232" s="9"/>
      <c r="BZA232" s="9"/>
      <c r="BZB232" s="9"/>
      <c r="BZC232" s="9"/>
      <c r="BZD232" s="9"/>
      <c r="BZE232" s="9"/>
      <c r="BZF232" s="9"/>
      <c r="BZG232" s="9"/>
      <c r="BZH232" s="9"/>
      <c r="BZI232" s="9"/>
      <c r="BZJ232" s="9"/>
      <c r="BZK232" s="9"/>
      <c r="BZL232" s="9"/>
      <c r="BZM232" s="9"/>
      <c r="BZN232" s="9"/>
      <c r="BZO232" s="9"/>
      <c r="BZP232" s="9"/>
      <c r="BZQ232" s="9"/>
      <c r="BZR232" s="9"/>
      <c r="BZS232" s="9"/>
      <c r="BZT232" s="9"/>
      <c r="BZU232" s="9"/>
      <c r="BZV232" s="9"/>
      <c r="BZW232" s="9"/>
      <c r="BZX232" s="9"/>
      <c r="BZY232" s="9"/>
      <c r="BZZ232" s="9"/>
      <c r="CAA232" s="9"/>
      <c r="CAB232" s="9"/>
      <c r="CAC232" s="9"/>
      <c r="CAD232" s="9"/>
      <c r="CAE232" s="9"/>
      <c r="CAF232" s="9"/>
      <c r="CAG232" s="9"/>
      <c r="CAH232" s="9"/>
      <c r="CAI232" s="9"/>
      <c r="CAJ232" s="9"/>
      <c r="CAK232" s="9"/>
      <c r="CAL232" s="9"/>
      <c r="CAM232" s="9"/>
      <c r="CAN232" s="9"/>
      <c r="CAO232" s="9"/>
      <c r="CAP232" s="9"/>
      <c r="CAQ232" s="9"/>
      <c r="CAR232" s="9"/>
      <c r="CAS232" s="9"/>
      <c r="CAT232" s="9"/>
      <c r="CAU232" s="9"/>
      <c r="CAV232" s="9"/>
      <c r="CAW232" s="9"/>
      <c r="CAX232" s="9"/>
      <c r="CAY232" s="9"/>
      <c r="CAZ232" s="9"/>
      <c r="CBA232" s="9"/>
      <c r="CBB232" s="9"/>
      <c r="CBC232" s="9"/>
      <c r="CBD232" s="9"/>
      <c r="CBE232" s="9"/>
      <c r="CBF232" s="9"/>
      <c r="CBG232" s="9"/>
      <c r="CBH232" s="9"/>
      <c r="CBI232" s="9"/>
      <c r="CBJ232" s="9"/>
      <c r="CBK232" s="9"/>
      <c r="CBL232" s="9"/>
      <c r="CBM232" s="9"/>
      <c r="CBN232" s="9"/>
      <c r="CBO232" s="9"/>
      <c r="CBP232" s="9"/>
      <c r="CBQ232" s="9"/>
      <c r="CBR232" s="9"/>
      <c r="CBS232" s="9"/>
      <c r="CBT232" s="9"/>
      <c r="CBU232" s="9"/>
      <c r="CBV232" s="9"/>
      <c r="CBW232" s="9"/>
      <c r="CBX232" s="9"/>
      <c r="CBY232" s="9"/>
      <c r="CBZ232" s="9"/>
      <c r="CCA232" s="9"/>
      <c r="CCB232" s="9"/>
      <c r="CCC232" s="9"/>
      <c r="CCD232" s="9"/>
      <c r="CCE232" s="9"/>
      <c r="CCF232" s="9"/>
      <c r="CCG232" s="9"/>
      <c r="CCH232" s="9"/>
      <c r="CCI232" s="9"/>
      <c r="CCJ232" s="9"/>
      <c r="CCK232" s="9"/>
      <c r="CCL232" s="9"/>
      <c r="CCM232" s="9"/>
      <c r="CCN232" s="9"/>
      <c r="CCO232" s="9"/>
      <c r="CCP232" s="9"/>
      <c r="CCQ232" s="9"/>
      <c r="CCR232" s="9"/>
      <c r="CCS232" s="9"/>
      <c r="CCT232" s="9"/>
      <c r="CCU232" s="9"/>
      <c r="CCV232" s="9"/>
      <c r="CCW232" s="9"/>
      <c r="CCX232" s="9"/>
      <c r="CCY232" s="9"/>
      <c r="CCZ232" s="9"/>
      <c r="CDA232" s="9"/>
      <c r="CDB232" s="9"/>
      <c r="CDC232" s="9"/>
      <c r="CDD232" s="9"/>
      <c r="CDE232" s="9"/>
      <c r="CDF232" s="9"/>
      <c r="CDG232" s="9"/>
      <c r="CDH232" s="9"/>
      <c r="CDI232" s="9"/>
      <c r="CDJ232" s="9"/>
      <c r="CDK232" s="9"/>
      <c r="CDL232" s="9"/>
      <c r="CDM232" s="9"/>
      <c r="CDN232" s="9"/>
      <c r="CDO232" s="9"/>
      <c r="CDP232" s="9"/>
      <c r="CDQ232" s="9"/>
      <c r="CDR232" s="9"/>
      <c r="CDS232" s="9"/>
      <c r="CDT232" s="9"/>
      <c r="CDU232" s="9"/>
      <c r="CDV232" s="9"/>
      <c r="CDW232" s="9"/>
      <c r="CDX232" s="9"/>
      <c r="CDY232" s="9"/>
      <c r="CDZ232" s="9"/>
      <c r="CEA232" s="9"/>
      <c r="CEB232" s="9"/>
      <c r="CEC232" s="9"/>
      <c r="CED232" s="9"/>
      <c r="CEE232" s="9"/>
      <c r="CEF232" s="9"/>
      <c r="CEG232" s="9"/>
      <c r="CEH232" s="9"/>
      <c r="CEI232" s="9"/>
      <c r="CEJ232" s="9"/>
      <c r="CEK232" s="9"/>
      <c r="CEL232" s="9"/>
      <c r="CEM232" s="9"/>
      <c r="CEN232" s="9"/>
      <c r="CEO232" s="9"/>
      <c r="CEP232" s="9"/>
      <c r="CEQ232" s="9"/>
      <c r="CER232" s="9"/>
      <c r="CES232" s="9"/>
      <c r="CET232" s="9"/>
      <c r="CEU232" s="9"/>
      <c r="CEV232" s="9"/>
      <c r="CEW232" s="9"/>
      <c r="CEX232" s="9"/>
      <c r="CEY232" s="9"/>
      <c r="CEZ232" s="9"/>
      <c r="CFA232" s="9"/>
      <c r="CFB232" s="9"/>
      <c r="CFC232" s="9"/>
      <c r="CFD232" s="9"/>
      <c r="CFE232" s="9"/>
      <c r="CFF232" s="9"/>
      <c r="CFG232" s="9"/>
      <c r="CFH232" s="9"/>
      <c r="CFI232" s="9"/>
      <c r="CFJ232" s="9"/>
      <c r="CFK232" s="9"/>
      <c r="CFL232" s="9"/>
      <c r="CFM232" s="9"/>
      <c r="CFN232" s="9"/>
      <c r="CFO232" s="9"/>
      <c r="CFP232" s="9"/>
      <c r="CFQ232" s="9"/>
      <c r="CFR232" s="9"/>
      <c r="CFS232" s="9"/>
      <c r="CFT232" s="9"/>
      <c r="CFU232" s="9"/>
      <c r="CFV232" s="9"/>
      <c r="CFW232" s="9"/>
      <c r="CFX232" s="9"/>
      <c r="CFY232" s="9"/>
      <c r="CFZ232" s="9"/>
      <c r="CGA232" s="9"/>
      <c r="CGB232" s="9"/>
      <c r="CGC232" s="9"/>
      <c r="CGD232" s="9"/>
      <c r="CGE232" s="9"/>
      <c r="CGF232" s="9"/>
      <c r="CGG232" s="9"/>
      <c r="CGH232" s="9"/>
      <c r="CGI232" s="9"/>
      <c r="CGJ232" s="9"/>
      <c r="CGK232" s="9"/>
      <c r="CGL232" s="9"/>
      <c r="CGM232" s="9"/>
      <c r="CGN232" s="9"/>
      <c r="CGO232" s="9"/>
      <c r="CGP232" s="9"/>
      <c r="CGQ232" s="9"/>
      <c r="CGR232" s="9"/>
      <c r="CGS232" s="9"/>
      <c r="CGT232" s="9"/>
      <c r="CGU232" s="9"/>
      <c r="CGV232" s="9"/>
      <c r="CGW232" s="9"/>
      <c r="CGX232" s="9"/>
      <c r="CGY232" s="9"/>
      <c r="CGZ232" s="9"/>
      <c r="CHA232" s="9"/>
      <c r="CHB232" s="9"/>
      <c r="CHC232" s="9"/>
      <c r="CHD232" s="9"/>
      <c r="CHE232" s="9"/>
      <c r="CHF232" s="9"/>
      <c r="CHG232" s="9"/>
      <c r="CHH232" s="9"/>
      <c r="CHI232" s="9"/>
      <c r="CHJ232" s="9"/>
      <c r="CHK232" s="9"/>
      <c r="CHL232" s="9"/>
      <c r="CHM232" s="9"/>
      <c r="CHN232" s="9"/>
      <c r="CHO232" s="9"/>
      <c r="CHP232" s="9"/>
      <c r="CHQ232" s="9"/>
      <c r="CHR232" s="9"/>
      <c r="CHS232" s="9"/>
      <c r="CHT232" s="9"/>
      <c r="CHU232" s="9"/>
      <c r="CHV232" s="9"/>
      <c r="CHW232" s="9"/>
      <c r="CHX232" s="9"/>
      <c r="CHY232" s="9"/>
      <c r="CHZ232" s="9"/>
      <c r="CIA232" s="9"/>
      <c r="CIB232" s="9"/>
      <c r="CIC232" s="9"/>
      <c r="CID232" s="9"/>
      <c r="CIE232" s="9"/>
      <c r="CIF232" s="9"/>
      <c r="CIG232" s="9"/>
      <c r="CIH232" s="9"/>
      <c r="CII232" s="9"/>
      <c r="CIJ232" s="9"/>
      <c r="CIK232" s="9"/>
      <c r="CIL232" s="9"/>
      <c r="CIM232" s="9"/>
      <c r="CIN232" s="9"/>
      <c r="CIO232" s="9"/>
      <c r="CIP232" s="9"/>
      <c r="CIQ232" s="9"/>
      <c r="CIR232" s="9"/>
      <c r="CIS232" s="9"/>
      <c r="CIT232" s="9"/>
      <c r="CIU232" s="9"/>
      <c r="CIV232" s="9"/>
      <c r="CIW232" s="9"/>
      <c r="CIX232" s="9"/>
      <c r="CIY232" s="9"/>
      <c r="CIZ232" s="9"/>
      <c r="CJA232" s="9"/>
      <c r="CJB232" s="9"/>
      <c r="CJC232" s="9"/>
      <c r="CJD232" s="9"/>
      <c r="CJE232" s="9"/>
      <c r="CJF232" s="9"/>
      <c r="CJG232" s="9"/>
      <c r="CJH232" s="9"/>
      <c r="CJI232" s="9"/>
      <c r="CJJ232" s="9"/>
      <c r="CJK232" s="9"/>
      <c r="CJL232" s="9"/>
      <c r="CJM232" s="9"/>
      <c r="CJN232" s="9"/>
      <c r="CJO232" s="9"/>
      <c r="CJP232" s="9"/>
      <c r="CJQ232" s="9"/>
      <c r="CJR232" s="9"/>
      <c r="CJS232" s="9"/>
      <c r="CJT232" s="9"/>
      <c r="CJU232" s="9"/>
      <c r="CJV232" s="9"/>
      <c r="CJW232" s="9"/>
      <c r="CJX232" s="9"/>
      <c r="CJY232" s="9"/>
      <c r="CJZ232" s="9"/>
      <c r="CKA232" s="9"/>
      <c r="CKB232" s="9"/>
      <c r="CKC232" s="9"/>
      <c r="CKD232" s="9"/>
      <c r="CKE232" s="9"/>
      <c r="CKF232" s="9"/>
      <c r="CKG232" s="9"/>
      <c r="CKH232" s="9"/>
      <c r="CKI232" s="9"/>
      <c r="CKJ232" s="9"/>
      <c r="CKK232" s="9"/>
      <c r="CKL232" s="9"/>
      <c r="CKM232" s="9"/>
      <c r="CKN232" s="9"/>
      <c r="CKO232" s="9"/>
      <c r="CKP232" s="9"/>
      <c r="CKQ232" s="9"/>
      <c r="CKR232" s="9"/>
      <c r="CKS232" s="9"/>
      <c r="CKT232" s="9"/>
      <c r="CKU232" s="9"/>
      <c r="CKV232" s="9"/>
      <c r="CKW232" s="9"/>
      <c r="CKX232" s="9"/>
      <c r="CKY232" s="9"/>
      <c r="CKZ232" s="9"/>
      <c r="CLA232" s="9"/>
      <c r="CLB232" s="9"/>
      <c r="CLC232" s="9"/>
      <c r="CLD232" s="9"/>
      <c r="CLE232" s="9"/>
      <c r="CLF232" s="9"/>
      <c r="CLG232" s="9"/>
      <c r="CLH232" s="9"/>
      <c r="CLI232" s="9"/>
      <c r="CLJ232" s="9"/>
      <c r="CLK232" s="9"/>
      <c r="CLL232" s="9"/>
      <c r="CLM232" s="9"/>
      <c r="CLN232" s="9"/>
      <c r="CLO232" s="9"/>
      <c r="CLP232" s="9"/>
      <c r="CLQ232" s="9"/>
      <c r="CLR232" s="9"/>
      <c r="CLS232" s="9"/>
      <c r="CLT232" s="9"/>
      <c r="CLU232" s="9"/>
      <c r="CLV232" s="9"/>
      <c r="CLW232" s="9"/>
      <c r="CLX232" s="9"/>
      <c r="CLY232" s="9"/>
      <c r="CLZ232" s="9"/>
      <c r="CMA232" s="9"/>
      <c r="CMB232" s="9"/>
      <c r="CMC232" s="9"/>
      <c r="CMD232" s="9"/>
      <c r="CME232" s="9"/>
      <c r="CMF232" s="9"/>
      <c r="CMG232" s="9"/>
      <c r="CMH232" s="9"/>
      <c r="CMI232" s="9"/>
      <c r="CMJ232" s="9"/>
      <c r="CMK232" s="9"/>
      <c r="CML232" s="9"/>
      <c r="CMM232" s="9"/>
      <c r="CMN232" s="9"/>
      <c r="CMO232" s="9"/>
      <c r="CMP232" s="9"/>
      <c r="CMQ232" s="9"/>
      <c r="CMR232" s="9"/>
      <c r="CMS232" s="9"/>
      <c r="CMT232" s="9"/>
      <c r="CMU232" s="9"/>
      <c r="CMV232" s="9"/>
      <c r="CMW232" s="9"/>
      <c r="CMX232" s="9"/>
      <c r="CMY232" s="9"/>
      <c r="CMZ232" s="9"/>
      <c r="CNA232" s="9"/>
      <c r="CNB232" s="9"/>
      <c r="CNC232" s="9"/>
      <c r="CND232" s="9"/>
      <c r="CNE232" s="9"/>
      <c r="CNF232" s="9"/>
      <c r="CNG232" s="9"/>
      <c r="CNH232" s="9"/>
      <c r="CNI232" s="9"/>
      <c r="CNJ232" s="9"/>
      <c r="CNK232" s="9"/>
      <c r="CNL232" s="9"/>
      <c r="CNM232" s="9"/>
      <c r="CNN232" s="9"/>
      <c r="CNO232" s="9"/>
      <c r="CNP232" s="9"/>
      <c r="CNQ232" s="9"/>
      <c r="CNR232" s="9"/>
      <c r="CNS232" s="9"/>
      <c r="CNT232" s="9"/>
      <c r="CNU232" s="9"/>
      <c r="CNV232" s="9"/>
      <c r="CNW232" s="9"/>
      <c r="CNX232" s="9"/>
      <c r="CNY232" s="9"/>
      <c r="CNZ232" s="9"/>
      <c r="COA232" s="9"/>
      <c r="COB232" s="9"/>
      <c r="COC232" s="9"/>
      <c r="COD232" s="9"/>
      <c r="COE232" s="9"/>
      <c r="COF232" s="9"/>
      <c r="COG232" s="9"/>
      <c r="COH232" s="9"/>
      <c r="COI232" s="9"/>
      <c r="COJ232" s="9"/>
      <c r="COK232" s="9"/>
      <c r="COL232" s="9"/>
      <c r="COM232" s="9"/>
      <c r="CON232" s="9"/>
      <c r="COO232" s="9"/>
      <c r="COP232" s="9"/>
      <c r="COQ232" s="9"/>
      <c r="COR232" s="9"/>
      <c r="COS232" s="9"/>
      <c r="COT232" s="9"/>
      <c r="COU232" s="9"/>
      <c r="COV232" s="9"/>
      <c r="COW232" s="9"/>
      <c r="COX232" s="9"/>
      <c r="COY232" s="9"/>
      <c r="COZ232" s="9"/>
      <c r="CPA232" s="9"/>
      <c r="CPB232" s="9"/>
      <c r="CPC232" s="9"/>
      <c r="CPD232" s="9"/>
      <c r="CPE232" s="9"/>
      <c r="CPF232" s="9"/>
      <c r="CPG232" s="9"/>
      <c r="CPH232" s="9"/>
      <c r="CPI232" s="9"/>
      <c r="CPJ232" s="9"/>
      <c r="CPK232" s="9"/>
      <c r="CPL232" s="9"/>
      <c r="CPM232" s="9"/>
      <c r="CPN232" s="9"/>
      <c r="CPO232" s="9"/>
      <c r="CPP232" s="9"/>
      <c r="CPQ232" s="9"/>
      <c r="CPR232" s="9"/>
      <c r="CPS232" s="9"/>
      <c r="CPT232" s="9"/>
      <c r="CPU232" s="9"/>
      <c r="CPV232" s="9"/>
      <c r="CPW232" s="9"/>
      <c r="CPX232" s="9"/>
      <c r="CPY232" s="9"/>
      <c r="CPZ232" s="9"/>
      <c r="CQA232" s="9"/>
      <c r="CQB232" s="9"/>
      <c r="CQC232" s="9"/>
      <c r="CQD232" s="9"/>
      <c r="CQE232" s="9"/>
      <c r="CQF232" s="9"/>
      <c r="CQG232" s="9"/>
      <c r="CQH232" s="9"/>
      <c r="CQI232" s="9"/>
      <c r="CQJ232" s="9"/>
      <c r="CQK232" s="9"/>
      <c r="CQL232" s="9"/>
      <c r="CQM232" s="9"/>
      <c r="CQN232" s="9"/>
      <c r="CQO232" s="9"/>
      <c r="CQP232" s="9"/>
      <c r="CQQ232" s="9"/>
      <c r="CQR232" s="9"/>
      <c r="CQS232" s="9"/>
      <c r="CQT232" s="9"/>
      <c r="CQU232" s="9"/>
      <c r="CQV232" s="9"/>
      <c r="CQW232" s="9"/>
      <c r="CQX232" s="9"/>
      <c r="CQY232" s="9"/>
      <c r="CQZ232" s="9"/>
      <c r="CRA232" s="9"/>
      <c r="CRB232" s="9"/>
      <c r="CRC232" s="9"/>
      <c r="CRD232" s="9"/>
      <c r="CRE232" s="9"/>
      <c r="CRF232" s="9"/>
      <c r="CRG232" s="9"/>
      <c r="CRH232" s="9"/>
      <c r="CRI232" s="9"/>
      <c r="CRJ232" s="9"/>
      <c r="CRK232" s="9"/>
      <c r="CRL232" s="9"/>
      <c r="CRM232" s="9"/>
      <c r="CRN232" s="9"/>
      <c r="CRO232" s="9"/>
      <c r="CRP232" s="9"/>
      <c r="CRQ232" s="9"/>
      <c r="CRR232" s="9"/>
      <c r="CRS232" s="9"/>
      <c r="CRT232" s="9"/>
      <c r="CRU232" s="9"/>
      <c r="CRV232" s="9"/>
      <c r="CRW232" s="9"/>
      <c r="CRX232" s="9"/>
      <c r="CRY232" s="9"/>
      <c r="CRZ232" s="9"/>
      <c r="CSA232" s="9"/>
      <c r="CSB232" s="9"/>
      <c r="CSC232" s="9"/>
      <c r="CSD232" s="9"/>
      <c r="CSE232" s="9"/>
      <c r="CSF232" s="9"/>
      <c r="CSG232" s="9"/>
      <c r="CSH232" s="9"/>
      <c r="CSI232" s="9"/>
      <c r="CSJ232" s="9"/>
      <c r="CSK232" s="9"/>
      <c r="CSL232" s="9"/>
      <c r="CSM232" s="9"/>
      <c r="CSN232" s="9"/>
      <c r="CSO232" s="9"/>
      <c r="CSP232" s="9"/>
      <c r="CSQ232" s="9"/>
      <c r="CSR232" s="9"/>
      <c r="CSS232" s="9"/>
      <c r="CST232" s="9"/>
      <c r="CSU232" s="9"/>
      <c r="CSV232" s="9"/>
      <c r="CSW232" s="9"/>
      <c r="CSX232" s="9"/>
      <c r="CSY232" s="9"/>
      <c r="CSZ232" s="9"/>
      <c r="CTA232" s="9"/>
      <c r="CTB232" s="9"/>
      <c r="CTC232" s="9"/>
      <c r="CTD232" s="9"/>
      <c r="CTE232" s="9"/>
      <c r="CTF232" s="9"/>
      <c r="CTG232" s="9"/>
      <c r="CTH232" s="9"/>
      <c r="CTI232" s="9"/>
      <c r="CTJ232" s="9"/>
      <c r="CTK232" s="9"/>
      <c r="CTL232" s="9"/>
      <c r="CTM232" s="9"/>
      <c r="CTN232" s="9"/>
      <c r="CTO232" s="9"/>
      <c r="CTP232" s="9"/>
      <c r="CTQ232" s="9"/>
      <c r="CTR232" s="9"/>
      <c r="CTS232" s="9"/>
      <c r="CTT232" s="9"/>
      <c r="CTU232" s="9"/>
      <c r="CTV232" s="9"/>
      <c r="CTW232" s="9"/>
      <c r="CTX232" s="9"/>
      <c r="CTY232" s="9"/>
      <c r="CTZ232" s="9"/>
      <c r="CUA232" s="9"/>
      <c r="CUB232" s="9"/>
      <c r="CUC232" s="9"/>
      <c r="CUD232" s="9"/>
      <c r="CUE232" s="9"/>
      <c r="CUF232" s="9"/>
      <c r="CUG232" s="9"/>
      <c r="CUH232" s="9"/>
      <c r="CUI232" s="9"/>
      <c r="CUJ232" s="9"/>
      <c r="CUK232" s="9"/>
      <c r="CUL232" s="9"/>
      <c r="CUM232" s="9"/>
      <c r="CUN232" s="9"/>
      <c r="CUO232" s="9"/>
      <c r="CUP232" s="9"/>
      <c r="CUQ232" s="9"/>
      <c r="CUR232" s="9"/>
      <c r="CUS232" s="9"/>
      <c r="CUT232" s="9"/>
      <c r="CUU232" s="9"/>
      <c r="CUV232" s="9"/>
      <c r="CUW232" s="9"/>
      <c r="CUX232" s="9"/>
      <c r="CUY232" s="9"/>
      <c r="CUZ232" s="9"/>
      <c r="CVA232" s="9"/>
      <c r="CVB232" s="9"/>
      <c r="CVC232" s="9"/>
      <c r="CVD232" s="9"/>
      <c r="CVE232" s="9"/>
      <c r="CVF232" s="9"/>
      <c r="CVG232" s="9"/>
      <c r="CVH232" s="9"/>
      <c r="CVI232" s="9"/>
      <c r="CVJ232" s="9"/>
      <c r="CVK232" s="9"/>
      <c r="CVL232" s="9"/>
      <c r="CVM232" s="9"/>
      <c r="CVN232" s="9"/>
      <c r="CVO232" s="9"/>
      <c r="CVP232" s="9"/>
      <c r="CVQ232" s="9"/>
      <c r="CVR232" s="9"/>
      <c r="CVS232" s="9"/>
      <c r="CVT232" s="9"/>
      <c r="CVU232" s="9"/>
      <c r="CVV232" s="9"/>
      <c r="CVW232" s="9"/>
      <c r="CVX232" s="9"/>
      <c r="CVY232" s="9"/>
      <c r="CVZ232" s="9"/>
      <c r="CWA232" s="9"/>
      <c r="CWB232" s="9"/>
      <c r="CWC232" s="9"/>
      <c r="CWD232" s="9"/>
      <c r="CWE232" s="9"/>
      <c r="CWF232" s="9"/>
      <c r="CWG232" s="9"/>
      <c r="CWH232" s="9"/>
      <c r="CWI232" s="9"/>
      <c r="CWJ232" s="9"/>
      <c r="CWK232" s="9"/>
      <c r="CWL232" s="9"/>
      <c r="CWM232" s="9"/>
      <c r="CWN232" s="9"/>
      <c r="CWO232" s="9"/>
      <c r="CWP232" s="9"/>
      <c r="CWQ232" s="9"/>
      <c r="CWR232" s="9"/>
      <c r="CWS232" s="9"/>
      <c r="CWT232" s="9"/>
      <c r="CWU232" s="9"/>
      <c r="CWV232" s="9"/>
      <c r="CWW232" s="9"/>
      <c r="CWX232" s="9"/>
      <c r="CWY232" s="9"/>
      <c r="CWZ232" s="9"/>
      <c r="CXA232" s="9"/>
      <c r="CXB232" s="9"/>
      <c r="CXC232" s="9"/>
      <c r="CXD232" s="9"/>
      <c r="CXE232" s="9"/>
      <c r="CXF232" s="9"/>
      <c r="CXG232" s="9"/>
      <c r="CXH232" s="9"/>
      <c r="CXI232" s="9"/>
      <c r="CXJ232" s="9"/>
      <c r="CXK232" s="9"/>
      <c r="CXL232" s="9"/>
      <c r="CXM232" s="9"/>
      <c r="CXN232" s="9"/>
      <c r="CXO232" s="9"/>
      <c r="CXP232" s="9"/>
      <c r="CXQ232" s="9"/>
      <c r="CXR232" s="9"/>
      <c r="CXS232" s="9"/>
      <c r="CXT232" s="9"/>
      <c r="CXU232" s="9"/>
      <c r="CXV232" s="9"/>
      <c r="CXW232" s="9"/>
      <c r="CXX232" s="9"/>
      <c r="CXY232" s="9"/>
      <c r="CXZ232" s="9"/>
      <c r="CYA232" s="9"/>
      <c r="CYB232" s="9"/>
      <c r="CYC232" s="9"/>
      <c r="CYD232" s="9"/>
      <c r="CYE232" s="9"/>
      <c r="CYF232" s="9"/>
      <c r="CYG232" s="9"/>
      <c r="CYH232" s="9"/>
      <c r="CYI232" s="9"/>
      <c r="CYJ232" s="9"/>
      <c r="CYK232" s="9"/>
      <c r="CYL232" s="9"/>
      <c r="CYM232" s="9"/>
      <c r="CYN232" s="9"/>
      <c r="CYO232" s="9"/>
      <c r="CYP232" s="9"/>
      <c r="CYQ232" s="9"/>
      <c r="CYR232" s="9"/>
      <c r="CYS232" s="9"/>
      <c r="CYT232" s="9"/>
      <c r="CYU232" s="9"/>
      <c r="CYV232" s="9"/>
      <c r="CYW232" s="9"/>
      <c r="CYX232" s="9"/>
      <c r="CYY232" s="9"/>
      <c r="CYZ232" s="9"/>
      <c r="CZA232" s="9"/>
      <c r="CZB232" s="9"/>
      <c r="CZC232" s="9"/>
      <c r="CZD232" s="9"/>
      <c r="CZE232" s="9"/>
      <c r="CZF232" s="9"/>
      <c r="CZG232" s="9"/>
      <c r="CZH232" s="9"/>
      <c r="CZI232" s="9"/>
      <c r="CZJ232" s="9"/>
      <c r="CZK232" s="9"/>
      <c r="CZL232" s="9"/>
      <c r="CZM232" s="9"/>
      <c r="CZN232" s="9"/>
      <c r="CZO232" s="9"/>
      <c r="CZP232" s="9"/>
      <c r="CZQ232" s="9"/>
      <c r="CZR232" s="9"/>
      <c r="CZS232" s="9"/>
      <c r="CZT232" s="9"/>
      <c r="CZU232" s="9"/>
      <c r="CZV232" s="9"/>
      <c r="CZW232" s="9"/>
      <c r="CZX232" s="9"/>
      <c r="CZY232" s="9"/>
      <c r="CZZ232" s="9"/>
      <c r="DAA232" s="9"/>
      <c r="DAB232" s="9"/>
      <c r="DAC232" s="9"/>
      <c r="DAD232" s="9"/>
      <c r="DAE232" s="9"/>
      <c r="DAF232" s="9"/>
      <c r="DAG232" s="9"/>
      <c r="DAH232" s="9"/>
      <c r="DAI232" s="9"/>
      <c r="DAJ232" s="9"/>
      <c r="DAK232" s="9"/>
      <c r="DAL232" s="9"/>
      <c r="DAM232" s="9"/>
      <c r="DAN232" s="9"/>
      <c r="DAO232" s="9"/>
      <c r="DAP232" s="9"/>
      <c r="DAQ232" s="9"/>
      <c r="DAR232" s="9"/>
      <c r="DAS232" s="9"/>
      <c r="DAT232" s="9"/>
      <c r="DAU232" s="9"/>
      <c r="DAV232" s="9"/>
      <c r="DAW232" s="9"/>
      <c r="DAX232" s="9"/>
      <c r="DAY232" s="9"/>
      <c r="DAZ232" s="9"/>
      <c r="DBA232" s="9"/>
      <c r="DBB232" s="9"/>
      <c r="DBC232" s="9"/>
      <c r="DBD232" s="9"/>
      <c r="DBE232" s="9"/>
      <c r="DBF232" s="9"/>
      <c r="DBG232" s="9"/>
      <c r="DBH232" s="9"/>
      <c r="DBI232" s="9"/>
      <c r="DBJ232" s="9"/>
      <c r="DBK232" s="9"/>
      <c r="DBL232" s="9"/>
      <c r="DBM232" s="9"/>
      <c r="DBN232" s="9"/>
      <c r="DBO232" s="9"/>
      <c r="DBP232" s="9"/>
      <c r="DBQ232" s="9"/>
      <c r="DBR232" s="9"/>
      <c r="DBS232" s="9"/>
      <c r="DBT232" s="9"/>
      <c r="DBU232" s="9"/>
      <c r="DBV232" s="9"/>
      <c r="DBW232" s="9"/>
      <c r="DBX232" s="9"/>
      <c r="DBY232" s="9"/>
      <c r="DBZ232" s="9"/>
      <c r="DCA232" s="9"/>
      <c r="DCB232" s="9"/>
      <c r="DCC232" s="9"/>
      <c r="DCD232" s="9"/>
      <c r="DCE232" s="9"/>
      <c r="DCF232" s="9"/>
      <c r="DCG232" s="9"/>
      <c r="DCH232" s="9"/>
      <c r="DCI232" s="9"/>
      <c r="DCJ232" s="9"/>
      <c r="DCK232" s="9"/>
      <c r="DCL232" s="9"/>
      <c r="DCM232" s="9"/>
      <c r="DCN232" s="9"/>
      <c r="DCO232" s="9"/>
      <c r="DCP232" s="9"/>
      <c r="DCQ232" s="9"/>
      <c r="DCR232" s="9"/>
      <c r="DCS232" s="9"/>
      <c r="DCT232" s="9"/>
      <c r="DCU232" s="9"/>
      <c r="DCV232" s="9"/>
      <c r="DCW232" s="9"/>
      <c r="DCX232" s="9"/>
      <c r="DCY232" s="9"/>
      <c r="DCZ232" s="9"/>
      <c r="DDA232" s="9"/>
      <c r="DDB232" s="9"/>
      <c r="DDC232" s="9"/>
      <c r="DDD232" s="9"/>
      <c r="DDE232" s="9"/>
      <c r="DDF232" s="9"/>
      <c r="DDG232" s="9"/>
      <c r="DDH232" s="9"/>
      <c r="DDI232" s="9"/>
      <c r="DDJ232" s="9"/>
      <c r="DDK232" s="9"/>
      <c r="DDL232" s="9"/>
      <c r="DDM232" s="9"/>
      <c r="DDN232" s="9"/>
      <c r="DDO232" s="9"/>
      <c r="DDP232" s="9"/>
      <c r="DDQ232" s="9"/>
      <c r="DDR232" s="9"/>
      <c r="DDS232" s="9"/>
      <c r="DDT232" s="9"/>
      <c r="DDU232" s="9"/>
      <c r="DDV232" s="9"/>
      <c r="DDW232" s="9"/>
      <c r="DDX232" s="9"/>
      <c r="DDY232" s="9"/>
      <c r="DDZ232" s="9"/>
      <c r="DEA232" s="9"/>
      <c r="DEB232" s="9"/>
      <c r="DEC232" s="9"/>
      <c r="DED232" s="9"/>
      <c r="DEE232" s="9"/>
      <c r="DEF232" s="9"/>
      <c r="DEG232" s="9"/>
      <c r="DEH232" s="9"/>
      <c r="DEI232" s="9"/>
      <c r="DEJ232" s="9"/>
      <c r="DEK232" s="9"/>
      <c r="DEL232" s="9"/>
      <c r="DEM232" s="9"/>
      <c r="DEN232" s="9"/>
      <c r="DEO232" s="9"/>
      <c r="DEP232" s="9"/>
      <c r="DEQ232" s="9"/>
      <c r="DER232" s="9"/>
      <c r="DES232" s="9"/>
      <c r="DET232" s="9"/>
      <c r="DEU232" s="9"/>
      <c r="DEV232" s="9"/>
      <c r="DEW232" s="9"/>
      <c r="DEX232" s="9"/>
      <c r="DEY232" s="9"/>
      <c r="DEZ232" s="9"/>
      <c r="DFA232" s="9"/>
      <c r="DFB232" s="9"/>
      <c r="DFC232" s="9"/>
      <c r="DFD232" s="9"/>
      <c r="DFE232" s="9"/>
      <c r="DFF232" s="9"/>
      <c r="DFG232" s="9"/>
      <c r="DFH232" s="9"/>
      <c r="DFI232" s="9"/>
      <c r="DFJ232" s="9"/>
      <c r="DFK232" s="9"/>
      <c r="DFL232" s="9"/>
      <c r="DFM232" s="9"/>
      <c r="DFN232" s="9"/>
      <c r="DFO232" s="9"/>
      <c r="DFP232" s="9"/>
      <c r="DFQ232" s="9"/>
      <c r="DFR232" s="9"/>
      <c r="DFS232" s="9"/>
      <c r="DFT232" s="9"/>
      <c r="DFU232" s="9"/>
      <c r="DFV232" s="9"/>
      <c r="DFW232" s="9"/>
      <c r="DFX232" s="9"/>
      <c r="DFY232" s="9"/>
      <c r="DFZ232" s="9"/>
      <c r="DGA232" s="9"/>
      <c r="DGB232" s="9"/>
      <c r="DGC232" s="9"/>
      <c r="DGD232" s="9"/>
      <c r="DGE232" s="9"/>
      <c r="DGF232" s="9"/>
      <c r="DGG232" s="9"/>
      <c r="DGH232" s="9"/>
      <c r="DGI232" s="9"/>
      <c r="DGJ232" s="9"/>
      <c r="DGK232" s="9"/>
      <c r="DGL232" s="9"/>
      <c r="DGM232" s="9"/>
      <c r="DGN232" s="9"/>
      <c r="DGO232" s="9"/>
      <c r="DGP232" s="9"/>
      <c r="DGQ232" s="9"/>
      <c r="DGR232" s="9"/>
      <c r="DGS232" s="9"/>
      <c r="DGT232" s="9"/>
      <c r="DGU232" s="9"/>
      <c r="DGV232" s="9"/>
      <c r="DGW232" s="9"/>
      <c r="DGX232" s="9"/>
      <c r="DGY232" s="9"/>
      <c r="DGZ232" s="9"/>
      <c r="DHA232" s="9"/>
      <c r="DHB232" s="9"/>
      <c r="DHC232" s="9"/>
      <c r="DHD232" s="9"/>
      <c r="DHE232" s="9"/>
      <c r="DHF232" s="9"/>
      <c r="DHG232" s="9"/>
      <c r="DHH232" s="9"/>
      <c r="DHI232" s="9"/>
      <c r="DHJ232" s="9"/>
      <c r="DHK232" s="9"/>
      <c r="DHL232" s="9"/>
      <c r="DHM232" s="9"/>
      <c r="DHN232" s="9"/>
      <c r="DHO232" s="9"/>
      <c r="DHP232" s="9"/>
      <c r="DHQ232" s="9"/>
      <c r="DHR232" s="9"/>
      <c r="DHS232" s="9"/>
      <c r="DHT232" s="9"/>
      <c r="DHU232" s="9"/>
      <c r="DHV232" s="9"/>
      <c r="DHW232" s="9"/>
      <c r="DHX232" s="9"/>
      <c r="DHY232" s="9"/>
      <c r="DHZ232" s="9"/>
      <c r="DIA232" s="9"/>
      <c r="DIB232" s="9"/>
      <c r="DIC232" s="9"/>
      <c r="DID232" s="9"/>
      <c r="DIE232" s="9"/>
      <c r="DIF232" s="9"/>
      <c r="DIG232" s="9"/>
      <c r="DIH232" s="9"/>
      <c r="DII232" s="9"/>
      <c r="DIJ232" s="9"/>
      <c r="DIK232" s="9"/>
      <c r="DIL232" s="9"/>
      <c r="DIM232" s="9"/>
      <c r="DIN232" s="9"/>
      <c r="DIO232" s="9"/>
      <c r="DIP232" s="9"/>
      <c r="DIQ232" s="9"/>
      <c r="DIR232" s="9"/>
      <c r="DIS232" s="9"/>
      <c r="DIT232" s="9"/>
      <c r="DIU232" s="9"/>
      <c r="DIV232" s="9"/>
      <c r="DIW232" s="9"/>
      <c r="DIX232" s="9"/>
    </row>
    <row r="233" spans="1:2962" ht="15.75">
      <c r="A233" s="72" t="s">
        <v>116</v>
      </c>
      <c r="B233" s="76" t="s">
        <v>117</v>
      </c>
      <c r="C233" s="73" t="s">
        <v>508</v>
      </c>
      <c r="D233" s="81">
        <v>42276</v>
      </c>
      <c r="E233" s="76" t="s">
        <v>119</v>
      </c>
      <c r="F233" s="69">
        <v>25000000</v>
      </c>
      <c r="G233" s="42"/>
      <c r="H233" s="51"/>
      <c r="I233" s="52"/>
      <c r="J233" s="53">
        <f t="shared" si="6"/>
        <v>28016000000</v>
      </c>
      <c r="K233" s="54">
        <f t="shared" si="7"/>
        <v>25000000</v>
      </c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  <c r="BI233" s="9"/>
      <c r="BJ233" s="9"/>
      <c r="BK233" s="9"/>
      <c r="BL233" s="9"/>
      <c r="BM233" s="9"/>
      <c r="BN233" s="9"/>
      <c r="BO233" s="9"/>
      <c r="BP233" s="9"/>
      <c r="BQ233" s="9"/>
      <c r="BR233" s="9"/>
      <c r="BS233" s="9"/>
      <c r="BT233" s="9"/>
      <c r="BU233" s="9"/>
      <c r="BV233" s="9"/>
      <c r="BW233" s="9"/>
      <c r="BX233" s="9"/>
      <c r="BY233" s="9"/>
      <c r="BZ233" s="9"/>
      <c r="CA233" s="9"/>
      <c r="CB233" s="9"/>
      <c r="CC233" s="9"/>
      <c r="CD233" s="9"/>
      <c r="CE233" s="9"/>
      <c r="CF233" s="9"/>
      <c r="CG233" s="9"/>
      <c r="CH233" s="9"/>
      <c r="CI233" s="9"/>
      <c r="CJ233" s="9"/>
      <c r="CK233" s="9"/>
      <c r="CL233" s="9"/>
      <c r="CM233" s="9"/>
      <c r="CN233" s="9"/>
      <c r="CO233" s="9"/>
      <c r="CP233" s="9"/>
      <c r="CQ233" s="9"/>
      <c r="CR233" s="9"/>
      <c r="CS233" s="9"/>
      <c r="CT233" s="9"/>
      <c r="CU233" s="9"/>
      <c r="CV233" s="9"/>
      <c r="CW233" s="9"/>
      <c r="CX233" s="9"/>
      <c r="CY233" s="9"/>
      <c r="CZ233" s="9"/>
      <c r="DA233" s="9"/>
      <c r="DB233" s="9"/>
      <c r="DC233" s="9"/>
      <c r="DD233" s="9"/>
      <c r="DE233" s="9"/>
      <c r="DF233" s="9"/>
      <c r="DG233" s="9"/>
      <c r="DH233" s="9"/>
      <c r="DI233" s="9"/>
      <c r="DJ233" s="9"/>
      <c r="DK233" s="9"/>
      <c r="DL233" s="9"/>
      <c r="DM233" s="9"/>
      <c r="DN233" s="9"/>
      <c r="DO233" s="9"/>
      <c r="DP233" s="9"/>
      <c r="DQ233" s="9"/>
      <c r="DR233" s="9"/>
      <c r="DS233" s="9"/>
      <c r="DT233" s="9"/>
      <c r="DU233" s="9"/>
      <c r="DV233" s="9"/>
      <c r="DW233" s="9"/>
      <c r="DX233" s="9"/>
      <c r="DY233" s="9"/>
      <c r="DZ233" s="9"/>
      <c r="EA233" s="9"/>
      <c r="EB233" s="9"/>
      <c r="EC233" s="9"/>
      <c r="ED233" s="9"/>
      <c r="EE233" s="9"/>
      <c r="EF233" s="9"/>
      <c r="EG233" s="9"/>
      <c r="EH233" s="9"/>
      <c r="EI233" s="9"/>
      <c r="EJ233" s="9"/>
      <c r="EK233" s="9"/>
      <c r="EL233" s="9"/>
      <c r="EM233" s="9"/>
      <c r="EN233" s="9"/>
      <c r="EO233" s="9"/>
      <c r="EP233" s="9"/>
      <c r="EQ233" s="9"/>
      <c r="ER233" s="9"/>
      <c r="ES233" s="9"/>
      <c r="ET233" s="9"/>
      <c r="EU233" s="9"/>
      <c r="EV233" s="9"/>
      <c r="EW233" s="9"/>
      <c r="EX233" s="9"/>
      <c r="EY233" s="9"/>
      <c r="EZ233" s="9"/>
      <c r="FA233" s="9"/>
      <c r="FB233" s="9"/>
      <c r="FC233" s="9"/>
      <c r="FD233" s="9"/>
      <c r="FE233" s="9"/>
      <c r="FF233" s="9"/>
      <c r="FG233" s="9"/>
      <c r="FH233" s="9"/>
      <c r="FI233" s="9"/>
      <c r="FJ233" s="9"/>
      <c r="FK233" s="9"/>
      <c r="FL233" s="9"/>
      <c r="FM233" s="9"/>
      <c r="FN233" s="9"/>
      <c r="FO233" s="9"/>
      <c r="FP233" s="9"/>
      <c r="FQ233" s="9"/>
      <c r="FR233" s="9"/>
      <c r="FS233" s="9"/>
      <c r="FT233" s="9"/>
      <c r="FU233" s="9"/>
      <c r="FV233" s="9"/>
      <c r="FW233" s="9"/>
      <c r="FX233" s="9"/>
      <c r="FY233" s="9"/>
      <c r="FZ233" s="9"/>
      <c r="GA233" s="9"/>
      <c r="GB233" s="9"/>
      <c r="GC233" s="9"/>
      <c r="GD233" s="9"/>
      <c r="GE233" s="9"/>
      <c r="GF233" s="9"/>
      <c r="GG233" s="9"/>
      <c r="GH233" s="9"/>
      <c r="GI233" s="9"/>
      <c r="GJ233" s="9"/>
      <c r="GK233" s="9"/>
      <c r="GL233" s="9"/>
      <c r="GM233" s="9"/>
      <c r="GN233" s="9"/>
      <c r="GO233" s="9"/>
      <c r="GP233" s="9"/>
      <c r="GQ233" s="9"/>
      <c r="GR233" s="9"/>
      <c r="GS233" s="9"/>
      <c r="GT233" s="9"/>
      <c r="GU233" s="9"/>
      <c r="GV233" s="9"/>
      <c r="GW233" s="9"/>
      <c r="GX233" s="9"/>
      <c r="GY233" s="9"/>
      <c r="GZ233" s="9"/>
      <c r="HA233" s="9"/>
      <c r="HB233" s="9"/>
      <c r="HC233" s="9"/>
      <c r="HD233" s="9"/>
      <c r="HE233" s="9"/>
      <c r="HF233" s="9"/>
      <c r="HG233" s="9"/>
      <c r="HH233" s="9"/>
      <c r="HI233" s="9"/>
      <c r="HJ233" s="9"/>
      <c r="HK233" s="9"/>
      <c r="HL233" s="9"/>
      <c r="HM233" s="9"/>
      <c r="HN233" s="9"/>
      <c r="HO233" s="9"/>
      <c r="HP233" s="9"/>
      <c r="HQ233" s="9"/>
      <c r="HR233" s="9"/>
      <c r="HS233" s="9"/>
      <c r="HT233" s="9"/>
      <c r="HU233" s="9"/>
      <c r="HV233" s="9"/>
      <c r="HW233" s="9"/>
      <c r="HX233" s="9"/>
      <c r="HY233" s="9"/>
      <c r="HZ233" s="9"/>
      <c r="IA233" s="9"/>
      <c r="IB233" s="9"/>
      <c r="IC233" s="9"/>
      <c r="ID233" s="9"/>
      <c r="IE233" s="9"/>
      <c r="IF233" s="9"/>
      <c r="IG233" s="9"/>
      <c r="IH233" s="9"/>
      <c r="II233" s="9"/>
      <c r="IJ233" s="9"/>
      <c r="IK233" s="9"/>
      <c r="IL233" s="9"/>
      <c r="IM233" s="9"/>
      <c r="IN233" s="9"/>
      <c r="IO233" s="9"/>
      <c r="IP233" s="9"/>
      <c r="IQ233" s="9"/>
      <c r="IR233" s="9"/>
      <c r="IS233" s="9"/>
      <c r="IT233" s="9"/>
      <c r="IU233" s="9"/>
      <c r="IV233" s="9"/>
      <c r="IW233" s="9"/>
      <c r="IX233" s="9"/>
      <c r="IY233" s="9"/>
      <c r="IZ233" s="9"/>
      <c r="JA233" s="9"/>
      <c r="JB233" s="9"/>
      <c r="JC233" s="9"/>
      <c r="JD233" s="9"/>
      <c r="JE233" s="9"/>
      <c r="JF233" s="9"/>
      <c r="JG233" s="9"/>
      <c r="JH233" s="9"/>
      <c r="JI233" s="9"/>
      <c r="JJ233" s="9"/>
      <c r="JK233" s="9"/>
      <c r="JL233" s="9"/>
      <c r="JM233" s="9"/>
      <c r="JN233" s="9"/>
      <c r="JO233" s="9"/>
      <c r="JP233" s="9"/>
      <c r="JQ233" s="9"/>
      <c r="JR233" s="9"/>
      <c r="JS233" s="9"/>
      <c r="JT233" s="9"/>
      <c r="JU233" s="9"/>
      <c r="JV233" s="9"/>
      <c r="JW233" s="9"/>
      <c r="JX233" s="9"/>
      <c r="JY233" s="9"/>
      <c r="JZ233" s="9"/>
      <c r="KA233" s="9"/>
      <c r="KB233" s="9"/>
      <c r="KC233" s="9"/>
      <c r="KD233" s="9"/>
      <c r="KE233" s="9"/>
      <c r="KF233" s="9"/>
      <c r="KG233" s="9"/>
      <c r="KH233" s="9"/>
      <c r="KI233" s="9"/>
      <c r="KJ233" s="9"/>
      <c r="KK233" s="9"/>
      <c r="KL233" s="9"/>
      <c r="KM233" s="9"/>
      <c r="KN233" s="9"/>
      <c r="KO233" s="9"/>
      <c r="KP233" s="9"/>
      <c r="KQ233" s="9"/>
      <c r="KR233" s="9"/>
      <c r="KS233" s="9"/>
      <c r="KT233" s="9"/>
      <c r="KU233" s="9"/>
      <c r="KV233" s="9"/>
      <c r="KW233" s="9"/>
      <c r="KX233" s="9"/>
      <c r="KY233" s="9"/>
      <c r="KZ233" s="9"/>
      <c r="LA233" s="9"/>
      <c r="LB233" s="9"/>
      <c r="LC233" s="9"/>
      <c r="LD233" s="9"/>
      <c r="LE233" s="9"/>
      <c r="LF233" s="9"/>
      <c r="LG233" s="9"/>
      <c r="LH233" s="9"/>
      <c r="LI233" s="9"/>
      <c r="LJ233" s="9"/>
      <c r="LK233" s="9"/>
      <c r="LL233" s="9"/>
      <c r="LM233" s="9"/>
      <c r="LN233" s="9"/>
      <c r="LO233" s="9"/>
      <c r="LP233" s="9"/>
      <c r="LQ233" s="9"/>
      <c r="LR233" s="9"/>
      <c r="LS233" s="9"/>
      <c r="LT233" s="9"/>
      <c r="LU233" s="9"/>
      <c r="LV233" s="9"/>
      <c r="LW233" s="9"/>
      <c r="LX233" s="9"/>
      <c r="LY233" s="9"/>
      <c r="LZ233" s="9"/>
      <c r="MA233" s="9"/>
      <c r="MB233" s="9"/>
      <c r="MC233" s="9"/>
      <c r="MD233" s="9"/>
      <c r="ME233" s="9"/>
      <c r="MF233" s="9"/>
      <c r="MG233" s="9"/>
      <c r="MH233" s="9"/>
      <c r="MI233" s="9"/>
      <c r="MJ233" s="9"/>
      <c r="MK233" s="9"/>
      <c r="ML233" s="9"/>
      <c r="MM233" s="9"/>
      <c r="MN233" s="9"/>
      <c r="MO233" s="9"/>
      <c r="MP233" s="9"/>
      <c r="MQ233" s="9"/>
      <c r="MR233" s="9"/>
      <c r="MS233" s="9"/>
      <c r="MT233" s="9"/>
      <c r="MU233" s="9"/>
      <c r="MV233" s="9"/>
      <c r="MW233" s="9"/>
      <c r="MX233" s="9"/>
      <c r="MY233" s="9"/>
      <c r="MZ233" s="9"/>
      <c r="NA233" s="9"/>
      <c r="NB233" s="9"/>
      <c r="NC233" s="9"/>
      <c r="ND233" s="9"/>
      <c r="NE233" s="9"/>
      <c r="NF233" s="9"/>
      <c r="NG233" s="9"/>
      <c r="NH233" s="9"/>
      <c r="NI233" s="9"/>
      <c r="NJ233" s="9"/>
      <c r="NK233" s="9"/>
      <c r="NL233" s="9"/>
      <c r="NM233" s="9"/>
      <c r="NN233" s="9"/>
      <c r="NO233" s="9"/>
      <c r="NP233" s="9"/>
      <c r="NQ233" s="9"/>
      <c r="NR233" s="9"/>
      <c r="NS233" s="9"/>
      <c r="NT233" s="9"/>
      <c r="NU233" s="9"/>
      <c r="NV233" s="9"/>
      <c r="NW233" s="9"/>
      <c r="NX233" s="9"/>
      <c r="NY233" s="9"/>
      <c r="NZ233" s="9"/>
      <c r="OA233" s="9"/>
      <c r="OB233" s="9"/>
      <c r="OC233" s="9"/>
      <c r="OD233" s="9"/>
      <c r="OE233" s="9"/>
      <c r="OF233" s="9"/>
      <c r="OG233" s="9"/>
      <c r="OH233" s="9"/>
      <c r="OI233" s="9"/>
      <c r="OJ233" s="9"/>
      <c r="OK233" s="9"/>
      <c r="OL233" s="9"/>
      <c r="OM233" s="9"/>
      <c r="ON233" s="9"/>
      <c r="OO233" s="9"/>
      <c r="OP233" s="9"/>
      <c r="OQ233" s="9"/>
      <c r="OR233" s="9"/>
      <c r="OS233" s="9"/>
      <c r="OT233" s="9"/>
      <c r="OU233" s="9"/>
      <c r="OV233" s="9"/>
      <c r="OW233" s="9"/>
      <c r="OX233" s="9"/>
      <c r="OY233" s="9"/>
      <c r="OZ233" s="9"/>
      <c r="PA233" s="9"/>
      <c r="PB233" s="9"/>
      <c r="PC233" s="9"/>
      <c r="PD233" s="9"/>
      <c r="PE233" s="9"/>
      <c r="PF233" s="9"/>
      <c r="PG233" s="9"/>
      <c r="PH233" s="9"/>
      <c r="PI233" s="9"/>
      <c r="PJ233" s="9"/>
      <c r="PK233" s="9"/>
      <c r="PL233" s="9"/>
      <c r="PM233" s="9"/>
      <c r="PN233" s="9"/>
      <c r="PO233" s="9"/>
      <c r="PP233" s="9"/>
      <c r="PQ233" s="9"/>
      <c r="PR233" s="9"/>
      <c r="PS233" s="9"/>
      <c r="PT233" s="9"/>
      <c r="PU233" s="9"/>
      <c r="PV233" s="9"/>
      <c r="PW233" s="9"/>
      <c r="PX233" s="9"/>
      <c r="PY233" s="9"/>
      <c r="PZ233" s="9"/>
      <c r="QA233" s="9"/>
      <c r="QB233" s="9"/>
      <c r="QC233" s="9"/>
      <c r="QD233" s="9"/>
      <c r="QE233" s="9"/>
      <c r="QF233" s="9"/>
      <c r="QG233" s="9"/>
      <c r="QH233" s="9"/>
      <c r="QI233" s="9"/>
      <c r="QJ233" s="9"/>
      <c r="QK233" s="9"/>
      <c r="QL233" s="9"/>
      <c r="QM233" s="9"/>
      <c r="QN233" s="9"/>
      <c r="QO233" s="9"/>
      <c r="QP233" s="9"/>
      <c r="QQ233" s="9"/>
      <c r="QR233" s="9"/>
      <c r="QS233" s="9"/>
      <c r="QT233" s="9"/>
      <c r="QU233" s="9"/>
      <c r="QV233" s="9"/>
      <c r="QW233" s="9"/>
      <c r="QX233" s="9"/>
      <c r="QY233" s="9"/>
      <c r="QZ233" s="9"/>
      <c r="RA233" s="9"/>
      <c r="RB233" s="9"/>
      <c r="RC233" s="9"/>
      <c r="RD233" s="9"/>
      <c r="RE233" s="9"/>
      <c r="RF233" s="9"/>
      <c r="RG233" s="9"/>
      <c r="RH233" s="9"/>
      <c r="RI233" s="9"/>
      <c r="RJ233" s="9"/>
      <c r="RK233" s="9"/>
      <c r="RL233" s="9"/>
      <c r="RM233" s="9"/>
      <c r="RN233" s="9"/>
      <c r="RO233" s="9"/>
      <c r="RP233" s="9"/>
      <c r="RQ233" s="9"/>
      <c r="RR233" s="9"/>
      <c r="RS233" s="9"/>
      <c r="RT233" s="9"/>
      <c r="RU233" s="9"/>
      <c r="RV233" s="9"/>
      <c r="RW233" s="9"/>
      <c r="RX233" s="9"/>
      <c r="RY233" s="9"/>
      <c r="RZ233" s="9"/>
      <c r="SA233" s="9"/>
      <c r="SB233" s="9"/>
      <c r="SC233" s="9"/>
      <c r="SD233" s="9"/>
      <c r="SE233" s="9"/>
      <c r="SF233" s="9"/>
      <c r="SG233" s="9"/>
      <c r="SH233" s="9"/>
      <c r="SI233" s="9"/>
      <c r="SJ233" s="9"/>
      <c r="SK233" s="9"/>
      <c r="SL233" s="9"/>
      <c r="SM233" s="9"/>
      <c r="SN233" s="9"/>
      <c r="SO233" s="9"/>
      <c r="SP233" s="9"/>
      <c r="SQ233" s="9"/>
      <c r="SR233" s="9"/>
      <c r="SS233" s="9"/>
      <c r="ST233" s="9"/>
      <c r="SU233" s="9"/>
      <c r="SV233" s="9"/>
      <c r="SW233" s="9"/>
      <c r="SX233" s="9"/>
      <c r="SY233" s="9"/>
      <c r="SZ233" s="9"/>
      <c r="TA233" s="9"/>
      <c r="TB233" s="9"/>
      <c r="TC233" s="9"/>
      <c r="TD233" s="9"/>
      <c r="TE233" s="9"/>
      <c r="TF233" s="9"/>
      <c r="TG233" s="9"/>
      <c r="TH233" s="9"/>
      <c r="TI233" s="9"/>
      <c r="TJ233" s="9"/>
      <c r="TK233" s="9"/>
      <c r="TL233" s="9"/>
      <c r="TM233" s="9"/>
      <c r="TN233" s="9"/>
      <c r="TO233" s="9"/>
      <c r="TP233" s="9"/>
      <c r="TQ233" s="9"/>
      <c r="TR233" s="9"/>
      <c r="TS233" s="9"/>
      <c r="TT233" s="9"/>
      <c r="TU233" s="9"/>
      <c r="TV233" s="9"/>
      <c r="TW233" s="9"/>
      <c r="TX233" s="9"/>
      <c r="TY233" s="9"/>
      <c r="TZ233" s="9"/>
      <c r="UA233" s="9"/>
      <c r="UB233" s="9"/>
      <c r="UC233" s="9"/>
      <c r="UD233" s="9"/>
      <c r="UE233" s="9"/>
      <c r="UF233" s="9"/>
      <c r="UG233" s="9"/>
      <c r="UH233" s="9"/>
      <c r="UI233" s="9"/>
      <c r="UJ233" s="9"/>
      <c r="UK233" s="9"/>
      <c r="UL233" s="9"/>
      <c r="UM233" s="9"/>
      <c r="UN233" s="9"/>
      <c r="UO233" s="9"/>
      <c r="UP233" s="9"/>
      <c r="UQ233" s="9"/>
      <c r="UR233" s="9"/>
      <c r="US233" s="9"/>
      <c r="UT233" s="9"/>
      <c r="UU233" s="9"/>
      <c r="UV233" s="9"/>
      <c r="UW233" s="9"/>
      <c r="UX233" s="9"/>
      <c r="UY233" s="9"/>
      <c r="UZ233" s="9"/>
      <c r="VA233" s="9"/>
      <c r="VB233" s="9"/>
      <c r="VC233" s="9"/>
      <c r="VD233" s="9"/>
      <c r="VE233" s="9"/>
      <c r="VF233" s="9"/>
      <c r="VG233" s="9"/>
      <c r="VH233" s="9"/>
      <c r="VI233" s="9"/>
      <c r="VJ233" s="9"/>
      <c r="VK233" s="9"/>
      <c r="VL233" s="9"/>
      <c r="VM233" s="9"/>
      <c r="VN233" s="9"/>
      <c r="VO233" s="9"/>
      <c r="VP233" s="9"/>
      <c r="VQ233" s="9"/>
      <c r="VR233" s="9"/>
      <c r="VS233" s="9"/>
      <c r="VT233" s="9"/>
      <c r="VU233" s="9"/>
      <c r="VV233" s="9"/>
      <c r="VW233" s="9"/>
      <c r="VX233" s="9"/>
      <c r="VY233" s="9"/>
      <c r="VZ233" s="9"/>
      <c r="WA233" s="9"/>
      <c r="WB233" s="9"/>
      <c r="WC233" s="9"/>
      <c r="WD233" s="9"/>
      <c r="WE233" s="9"/>
      <c r="WF233" s="9"/>
      <c r="WG233" s="9"/>
      <c r="WH233" s="9"/>
      <c r="WI233" s="9"/>
      <c r="WJ233" s="9"/>
      <c r="WK233" s="9"/>
      <c r="WL233" s="9"/>
      <c r="WM233" s="9"/>
      <c r="WN233" s="9"/>
      <c r="WO233" s="9"/>
      <c r="WP233" s="9"/>
      <c r="WQ233" s="9"/>
      <c r="WR233" s="9"/>
      <c r="WS233" s="9"/>
      <c r="WT233" s="9"/>
      <c r="WU233" s="9"/>
      <c r="WV233" s="9"/>
      <c r="WW233" s="9"/>
      <c r="WX233" s="9"/>
      <c r="WY233" s="9"/>
      <c r="WZ233" s="9"/>
      <c r="XA233" s="9"/>
      <c r="XB233" s="9"/>
      <c r="XC233" s="9"/>
      <c r="XD233" s="9"/>
      <c r="XE233" s="9"/>
      <c r="XF233" s="9"/>
      <c r="XG233" s="9"/>
      <c r="XH233" s="9"/>
      <c r="XI233" s="9"/>
      <c r="XJ233" s="9"/>
      <c r="XK233" s="9"/>
      <c r="XL233" s="9"/>
      <c r="XM233" s="9"/>
      <c r="XN233" s="9"/>
      <c r="XO233" s="9"/>
      <c r="XP233" s="9"/>
      <c r="XQ233" s="9"/>
      <c r="XR233" s="9"/>
      <c r="XS233" s="9"/>
      <c r="XT233" s="9"/>
      <c r="XU233" s="9"/>
      <c r="XV233" s="9"/>
      <c r="XW233" s="9"/>
      <c r="XX233" s="9"/>
      <c r="XY233" s="9"/>
      <c r="XZ233" s="9"/>
      <c r="YA233" s="9"/>
      <c r="YB233" s="9"/>
      <c r="YC233" s="9"/>
      <c r="YD233" s="9"/>
      <c r="YE233" s="9"/>
      <c r="YF233" s="9"/>
      <c r="YG233" s="9"/>
      <c r="YH233" s="9"/>
      <c r="YI233" s="9"/>
      <c r="YJ233" s="9"/>
      <c r="YK233" s="9"/>
      <c r="YL233" s="9"/>
      <c r="YM233" s="9"/>
      <c r="YN233" s="9"/>
      <c r="YO233" s="9"/>
      <c r="YP233" s="9"/>
      <c r="YQ233" s="9"/>
      <c r="YR233" s="9"/>
      <c r="YS233" s="9"/>
      <c r="YT233" s="9"/>
      <c r="YU233" s="9"/>
      <c r="YV233" s="9"/>
      <c r="YW233" s="9"/>
      <c r="YX233" s="9"/>
      <c r="YY233" s="9"/>
      <c r="YZ233" s="9"/>
      <c r="ZA233" s="9"/>
      <c r="ZB233" s="9"/>
      <c r="ZC233" s="9"/>
      <c r="ZD233" s="9"/>
      <c r="ZE233" s="9"/>
      <c r="ZF233" s="9"/>
      <c r="ZG233" s="9"/>
      <c r="ZH233" s="9"/>
      <c r="ZI233" s="9"/>
      <c r="ZJ233" s="9"/>
      <c r="ZK233" s="9"/>
      <c r="ZL233" s="9"/>
      <c r="ZM233" s="9"/>
      <c r="ZN233" s="9"/>
      <c r="ZO233" s="9"/>
      <c r="ZP233" s="9"/>
      <c r="ZQ233" s="9"/>
      <c r="ZR233" s="9"/>
      <c r="ZS233" s="9"/>
      <c r="ZT233" s="9"/>
      <c r="ZU233" s="9"/>
      <c r="ZV233" s="9"/>
      <c r="ZW233" s="9"/>
      <c r="ZX233" s="9"/>
      <c r="ZY233" s="9"/>
      <c r="ZZ233" s="9"/>
      <c r="AAA233" s="9"/>
      <c r="AAB233" s="9"/>
      <c r="AAC233" s="9"/>
      <c r="AAD233" s="9"/>
      <c r="AAE233" s="9"/>
      <c r="AAF233" s="9"/>
      <c r="AAG233" s="9"/>
      <c r="AAH233" s="9"/>
      <c r="AAI233" s="9"/>
      <c r="AAJ233" s="9"/>
      <c r="AAK233" s="9"/>
      <c r="AAL233" s="9"/>
      <c r="AAM233" s="9"/>
      <c r="AAN233" s="9"/>
      <c r="AAO233" s="9"/>
      <c r="AAP233" s="9"/>
      <c r="AAQ233" s="9"/>
      <c r="AAR233" s="9"/>
      <c r="AAS233" s="9"/>
      <c r="AAT233" s="9"/>
      <c r="AAU233" s="9"/>
      <c r="AAV233" s="9"/>
      <c r="AAW233" s="9"/>
      <c r="AAX233" s="9"/>
      <c r="AAY233" s="9"/>
      <c r="AAZ233" s="9"/>
      <c r="ABA233" s="9"/>
      <c r="ABB233" s="9"/>
      <c r="ABC233" s="9"/>
      <c r="ABD233" s="9"/>
      <c r="ABE233" s="9"/>
      <c r="ABF233" s="9"/>
      <c r="ABG233" s="9"/>
      <c r="ABH233" s="9"/>
      <c r="ABI233" s="9"/>
      <c r="ABJ233" s="9"/>
      <c r="ABK233" s="9"/>
      <c r="ABL233" s="9"/>
      <c r="ABM233" s="9"/>
      <c r="ABN233" s="9"/>
      <c r="ABO233" s="9"/>
      <c r="ABP233" s="9"/>
      <c r="ABQ233" s="9"/>
      <c r="ABR233" s="9"/>
      <c r="ABS233" s="9"/>
      <c r="ABT233" s="9"/>
      <c r="ABU233" s="9"/>
      <c r="ABV233" s="9"/>
      <c r="ABW233" s="9"/>
      <c r="ABX233" s="9"/>
      <c r="ABY233" s="9"/>
      <c r="ABZ233" s="9"/>
      <c r="ACA233" s="9"/>
      <c r="ACB233" s="9"/>
      <c r="ACC233" s="9"/>
      <c r="ACD233" s="9"/>
      <c r="ACE233" s="9"/>
      <c r="ACF233" s="9"/>
      <c r="ACG233" s="9"/>
      <c r="ACH233" s="9"/>
      <c r="ACI233" s="9"/>
      <c r="ACJ233" s="9"/>
      <c r="ACK233" s="9"/>
      <c r="ACL233" s="9"/>
      <c r="ACM233" s="9"/>
      <c r="ACN233" s="9"/>
      <c r="ACO233" s="9"/>
      <c r="ACP233" s="9"/>
      <c r="ACQ233" s="9"/>
      <c r="ACR233" s="9"/>
      <c r="ACS233" s="9"/>
      <c r="ACT233" s="9"/>
      <c r="ACU233" s="9"/>
      <c r="ACV233" s="9"/>
      <c r="ACW233" s="9"/>
      <c r="ACX233" s="9"/>
      <c r="ACY233" s="9"/>
      <c r="ACZ233" s="9"/>
      <c r="ADA233" s="9"/>
      <c r="ADB233" s="9"/>
      <c r="ADC233" s="9"/>
      <c r="ADD233" s="9"/>
      <c r="ADE233" s="9"/>
      <c r="ADF233" s="9"/>
      <c r="ADG233" s="9"/>
      <c r="ADH233" s="9"/>
      <c r="ADI233" s="9"/>
      <c r="ADJ233" s="9"/>
      <c r="ADK233" s="9"/>
      <c r="ADL233" s="9"/>
      <c r="ADM233" s="9"/>
      <c r="ADN233" s="9"/>
      <c r="ADO233" s="9"/>
      <c r="ADP233" s="9"/>
      <c r="ADQ233" s="9"/>
      <c r="ADR233" s="9"/>
      <c r="ADS233" s="9"/>
      <c r="ADT233" s="9"/>
      <c r="ADU233" s="9"/>
      <c r="ADV233" s="9"/>
      <c r="ADW233" s="9"/>
      <c r="ADX233" s="9"/>
      <c r="ADY233" s="9"/>
      <c r="ADZ233" s="9"/>
      <c r="AEA233" s="9"/>
      <c r="AEB233" s="9"/>
      <c r="AEC233" s="9"/>
      <c r="AED233" s="9"/>
      <c r="AEE233" s="9"/>
      <c r="AEF233" s="9"/>
      <c r="AEG233" s="9"/>
      <c r="AEH233" s="9"/>
      <c r="AEI233" s="9"/>
      <c r="AEJ233" s="9"/>
      <c r="AEK233" s="9"/>
      <c r="AEL233" s="9"/>
      <c r="AEM233" s="9"/>
      <c r="AEN233" s="9"/>
      <c r="AEO233" s="9"/>
      <c r="AEP233" s="9"/>
      <c r="AEQ233" s="9"/>
      <c r="AER233" s="9"/>
      <c r="AES233" s="9"/>
      <c r="AET233" s="9"/>
      <c r="AEU233" s="9"/>
      <c r="AEV233" s="9"/>
      <c r="AEW233" s="9"/>
      <c r="AEX233" s="9"/>
      <c r="AEY233" s="9"/>
      <c r="AEZ233" s="9"/>
      <c r="AFA233" s="9"/>
      <c r="AFB233" s="9"/>
      <c r="AFC233" s="9"/>
      <c r="AFD233" s="9"/>
      <c r="AFE233" s="9"/>
      <c r="AFF233" s="9"/>
      <c r="AFG233" s="9"/>
      <c r="AFH233" s="9"/>
      <c r="AFI233" s="9"/>
      <c r="AFJ233" s="9"/>
      <c r="AFK233" s="9"/>
      <c r="AFL233" s="9"/>
      <c r="AFM233" s="9"/>
      <c r="AFN233" s="9"/>
      <c r="AFO233" s="9"/>
      <c r="AFP233" s="9"/>
      <c r="AFQ233" s="9"/>
      <c r="AFR233" s="9"/>
      <c r="AFS233" s="9"/>
      <c r="AFT233" s="9"/>
      <c r="AFU233" s="9"/>
      <c r="AFV233" s="9"/>
      <c r="AFW233" s="9"/>
      <c r="AFX233" s="9"/>
      <c r="AFY233" s="9"/>
      <c r="AFZ233" s="9"/>
      <c r="AGA233" s="9"/>
      <c r="AGB233" s="9"/>
      <c r="AGC233" s="9"/>
      <c r="AGD233" s="9"/>
      <c r="AGE233" s="9"/>
      <c r="AGF233" s="9"/>
      <c r="AGG233" s="9"/>
      <c r="AGH233" s="9"/>
      <c r="AGI233" s="9"/>
      <c r="AGJ233" s="9"/>
      <c r="AGK233" s="9"/>
      <c r="AGL233" s="9"/>
      <c r="AGM233" s="9"/>
      <c r="AGN233" s="9"/>
      <c r="AGO233" s="9"/>
      <c r="AGP233" s="9"/>
      <c r="AGQ233" s="9"/>
      <c r="AGR233" s="9"/>
      <c r="AGS233" s="9"/>
      <c r="AGT233" s="9"/>
      <c r="AGU233" s="9"/>
      <c r="AGV233" s="9"/>
      <c r="AGW233" s="9"/>
      <c r="AGX233" s="9"/>
      <c r="AGY233" s="9"/>
      <c r="AGZ233" s="9"/>
      <c r="AHA233" s="9"/>
      <c r="AHB233" s="9"/>
      <c r="AHC233" s="9"/>
      <c r="AHD233" s="9"/>
      <c r="AHE233" s="9"/>
      <c r="AHF233" s="9"/>
      <c r="AHG233" s="9"/>
      <c r="AHH233" s="9"/>
      <c r="AHI233" s="9"/>
      <c r="AHJ233" s="9"/>
      <c r="AHK233" s="9"/>
      <c r="AHL233" s="9"/>
      <c r="AHM233" s="9"/>
      <c r="AHN233" s="9"/>
      <c r="AHO233" s="9"/>
      <c r="AHP233" s="9"/>
      <c r="AHQ233" s="9"/>
      <c r="AHR233" s="9"/>
      <c r="AHS233" s="9"/>
      <c r="AHT233" s="9"/>
      <c r="AHU233" s="9"/>
      <c r="AHV233" s="9"/>
      <c r="AHW233" s="9"/>
      <c r="AHX233" s="9"/>
      <c r="AHY233" s="9"/>
      <c r="AHZ233" s="9"/>
      <c r="AIA233" s="9"/>
      <c r="AIB233" s="9"/>
      <c r="AIC233" s="9"/>
      <c r="AID233" s="9"/>
      <c r="AIE233" s="9"/>
      <c r="AIF233" s="9"/>
      <c r="AIG233" s="9"/>
      <c r="AIH233" s="9"/>
      <c r="AII233" s="9"/>
      <c r="AIJ233" s="9"/>
      <c r="AIK233" s="9"/>
      <c r="AIL233" s="9"/>
      <c r="AIM233" s="9"/>
      <c r="AIN233" s="9"/>
      <c r="AIO233" s="9"/>
      <c r="AIP233" s="9"/>
      <c r="AIQ233" s="9"/>
      <c r="AIR233" s="9"/>
      <c r="AIS233" s="9"/>
      <c r="AIT233" s="9"/>
      <c r="AIU233" s="9"/>
      <c r="AIV233" s="9"/>
      <c r="AIW233" s="9"/>
      <c r="AIX233" s="9"/>
      <c r="AIY233" s="9"/>
      <c r="AIZ233" s="9"/>
      <c r="AJA233" s="9"/>
      <c r="AJB233" s="9"/>
      <c r="AJC233" s="9"/>
      <c r="AJD233" s="9"/>
      <c r="AJE233" s="9"/>
      <c r="AJF233" s="9"/>
      <c r="AJG233" s="9"/>
      <c r="AJH233" s="9"/>
      <c r="AJI233" s="9"/>
      <c r="AJJ233" s="9"/>
      <c r="AJK233" s="9"/>
      <c r="AJL233" s="9"/>
      <c r="AJM233" s="9"/>
      <c r="AJN233" s="9"/>
      <c r="AJO233" s="9"/>
      <c r="AJP233" s="9"/>
      <c r="AJQ233" s="9"/>
      <c r="AJR233" s="9"/>
      <c r="AJS233" s="9"/>
      <c r="AJT233" s="9"/>
      <c r="AJU233" s="9"/>
      <c r="AJV233" s="9"/>
      <c r="AJW233" s="9"/>
      <c r="AJX233" s="9"/>
      <c r="AJY233" s="9"/>
      <c r="AJZ233" s="9"/>
      <c r="AKA233" s="9"/>
      <c r="AKB233" s="9"/>
      <c r="AKC233" s="9"/>
      <c r="AKD233" s="9"/>
      <c r="AKE233" s="9"/>
      <c r="AKF233" s="9"/>
      <c r="AKG233" s="9"/>
      <c r="AKH233" s="9"/>
      <c r="AKI233" s="9"/>
      <c r="AKJ233" s="9"/>
      <c r="AKK233" s="9"/>
      <c r="AKL233" s="9"/>
      <c r="AKM233" s="9"/>
      <c r="AKN233" s="9"/>
      <c r="AKO233" s="9"/>
      <c r="AKP233" s="9"/>
      <c r="AKQ233" s="9"/>
      <c r="AKR233" s="9"/>
      <c r="AKS233" s="9"/>
      <c r="AKT233" s="9"/>
      <c r="AKU233" s="9"/>
      <c r="AKV233" s="9"/>
      <c r="AKW233" s="9"/>
      <c r="AKX233" s="9"/>
      <c r="AKY233" s="9"/>
      <c r="AKZ233" s="9"/>
      <c r="ALA233" s="9"/>
      <c r="ALB233" s="9"/>
      <c r="ALC233" s="9"/>
      <c r="ALD233" s="9"/>
      <c r="ALE233" s="9"/>
      <c r="ALF233" s="9"/>
      <c r="ALG233" s="9"/>
      <c r="ALH233" s="9"/>
      <c r="ALI233" s="9"/>
      <c r="ALJ233" s="9"/>
      <c r="ALK233" s="9"/>
      <c r="ALL233" s="9"/>
      <c r="ALM233" s="9"/>
      <c r="ALN233" s="9"/>
      <c r="ALO233" s="9"/>
      <c r="ALP233" s="9"/>
      <c r="ALQ233" s="9"/>
      <c r="ALR233" s="9"/>
      <c r="ALS233" s="9"/>
      <c r="ALT233" s="9"/>
      <c r="ALU233" s="9"/>
      <c r="ALV233" s="9"/>
      <c r="ALW233" s="9"/>
      <c r="ALX233" s="9"/>
      <c r="ALY233" s="9"/>
      <c r="ALZ233" s="9"/>
      <c r="AMA233" s="9"/>
      <c r="AMB233" s="9"/>
      <c r="AMC233" s="9"/>
      <c r="AMD233" s="9"/>
      <c r="AME233" s="9"/>
      <c r="AMF233" s="9"/>
      <c r="AMG233" s="9"/>
      <c r="AMH233" s="9"/>
      <c r="AMI233" s="9"/>
      <c r="AMJ233" s="9"/>
      <c r="AMK233" s="9"/>
      <c r="AML233" s="9"/>
      <c r="AMM233" s="9"/>
      <c r="AMN233" s="9"/>
      <c r="AMO233" s="9"/>
      <c r="AMP233" s="9"/>
      <c r="AMQ233" s="9"/>
      <c r="AMR233" s="9"/>
      <c r="AMS233" s="9"/>
      <c r="AMT233" s="9"/>
      <c r="AMU233" s="9"/>
      <c r="AMV233" s="9"/>
      <c r="AMW233" s="9"/>
      <c r="AMX233" s="9"/>
      <c r="AMY233" s="9"/>
      <c r="AMZ233" s="9"/>
      <c r="ANA233" s="9"/>
      <c r="ANB233" s="9"/>
      <c r="ANC233" s="9"/>
      <c r="AND233" s="9"/>
      <c r="ANE233" s="9"/>
      <c r="ANF233" s="9"/>
      <c r="ANG233" s="9"/>
      <c r="ANH233" s="9"/>
      <c r="ANI233" s="9"/>
      <c r="ANJ233" s="9"/>
      <c r="ANK233" s="9"/>
      <c r="ANL233" s="9"/>
      <c r="ANM233" s="9"/>
      <c r="ANN233" s="9"/>
      <c r="ANO233" s="9"/>
      <c r="ANP233" s="9"/>
      <c r="ANQ233" s="9"/>
      <c r="ANR233" s="9"/>
      <c r="ANS233" s="9"/>
      <c r="ANT233" s="9"/>
      <c r="ANU233" s="9"/>
      <c r="ANV233" s="9"/>
      <c r="ANW233" s="9"/>
      <c r="ANX233" s="9"/>
      <c r="ANY233" s="9"/>
      <c r="ANZ233" s="9"/>
      <c r="AOA233" s="9"/>
      <c r="AOB233" s="9"/>
      <c r="AOC233" s="9"/>
      <c r="AOD233" s="9"/>
      <c r="AOE233" s="9"/>
      <c r="AOF233" s="9"/>
      <c r="AOG233" s="9"/>
      <c r="AOH233" s="9"/>
      <c r="AOI233" s="9"/>
      <c r="AOJ233" s="9"/>
      <c r="AOK233" s="9"/>
      <c r="AOL233" s="9"/>
      <c r="AOM233" s="9"/>
      <c r="AON233" s="9"/>
      <c r="AOO233" s="9"/>
      <c r="AOP233" s="9"/>
      <c r="AOQ233" s="9"/>
      <c r="AOR233" s="9"/>
      <c r="AOS233" s="9"/>
      <c r="AOT233" s="9"/>
      <c r="AOU233" s="9"/>
      <c r="AOV233" s="9"/>
      <c r="AOW233" s="9"/>
      <c r="AOX233" s="9"/>
      <c r="AOY233" s="9"/>
      <c r="AOZ233" s="9"/>
      <c r="APA233" s="9"/>
      <c r="APB233" s="9"/>
      <c r="APC233" s="9"/>
      <c r="APD233" s="9"/>
      <c r="APE233" s="9"/>
      <c r="APF233" s="9"/>
      <c r="APG233" s="9"/>
      <c r="APH233" s="9"/>
      <c r="API233" s="9"/>
      <c r="APJ233" s="9"/>
      <c r="APK233" s="9"/>
      <c r="APL233" s="9"/>
      <c r="APM233" s="9"/>
      <c r="APN233" s="9"/>
      <c r="APO233" s="9"/>
      <c r="APP233" s="9"/>
      <c r="APQ233" s="9"/>
      <c r="APR233" s="9"/>
      <c r="APS233" s="9"/>
      <c r="APT233" s="9"/>
      <c r="APU233" s="9"/>
      <c r="APV233" s="9"/>
      <c r="APW233" s="9"/>
      <c r="APX233" s="9"/>
      <c r="APY233" s="9"/>
      <c r="APZ233" s="9"/>
      <c r="AQA233" s="9"/>
      <c r="AQB233" s="9"/>
      <c r="AQC233" s="9"/>
      <c r="AQD233" s="9"/>
      <c r="AQE233" s="9"/>
      <c r="AQF233" s="9"/>
      <c r="AQG233" s="9"/>
      <c r="AQH233" s="9"/>
      <c r="AQI233" s="9"/>
      <c r="AQJ233" s="9"/>
      <c r="AQK233" s="9"/>
      <c r="AQL233" s="9"/>
      <c r="AQM233" s="9"/>
      <c r="AQN233" s="9"/>
      <c r="AQO233" s="9"/>
      <c r="AQP233" s="9"/>
      <c r="AQQ233" s="9"/>
      <c r="AQR233" s="9"/>
      <c r="AQS233" s="9"/>
      <c r="AQT233" s="9"/>
      <c r="AQU233" s="9"/>
      <c r="AQV233" s="9"/>
      <c r="AQW233" s="9"/>
      <c r="AQX233" s="9"/>
      <c r="AQY233" s="9"/>
      <c r="AQZ233" s="9"/>
      <c r="ARA233" s="9"/>
      <c r="ARB233" s="9"/>
      <c r="ARC233" s="9"/>
      <c r="ARD233" s="9"/>
      <c r="ARE233" s="9"/>
      <c r="ARF233" s="9"/>
      <c r="ARG233" s="9"/>
      <c r="ARH233" s="9"/>
      <c r="ARI233" s="9"/>
      <c r="ARJ233" s="9"/>
      <c r="ARK233" s="9"/>
      <c r="ARL233" s="9"/>
      <c r="ARM233" s="9"/>
      <c r="ARN233" s="9"/>
      <c r="ARO233" s="9"/>
      <c r="ARP233" s="9"/>
      <c r="ARQ233" s="9"/>
      <c r="ARR233" s="9"/>
      <c r="ARS233" s="9"/>
      <c r="ART233" s="9"/>
      <c r="ARU233" s="9"/>
      <c r="ARV233" s="9"/>
      <c r="ARW233" s="9"/>
      <c r="ARX233" s="9"/>
      <c r="ARY233" s="9"/>
      <c r="ARZ233" s="9"/>
      <c r="ASA233" s="9"/>
      <c r="ASB233" s="9"/>
      <c r="ASC233" s="9"/>
      <c r="ASD233" s="9"/>
      <c r="ASE233" s="9"/>
      <c r="ASF233" s="9"/>
      <c r="ASG233" s="9"/>
      <c r="ASH233" s="9"/>
      <c r="ASI233" s="9"/>
      <c r="ASJ233" s="9"/>
      <c r="ASK233" s="9"/>
      <c r="ASL233" s="9"/>
      <c r="ASM233" s="9"/>
      <c r="ASN233" s="9"/>
      <c r="ASO233" s="9"/>
      <c r="ASP233" s="9"/>
      <c r="ASQ233" s="9"/>
      <c r="ASR233" s="9"/>
      <c r="ASS233" s="9"/>
      <c r="AST233" s="9"/>
      <c r="ASU233" s="9"/>
      <c r="ASV233" s="9"/>
      <c r="ASW233" s="9"/>
      <c r="ASX233" s="9"/>
      <c r="ASY233" s="9"/>
      <c r="ASZ233" s="9"/>
      <c r="ATA233" s="9"/>
      <c r="ATB233" s="9"/>
      <c r="ATC233" s="9"/>
      <c r="ATD233" s="9"/>
      <c r="ATE233" s="9"/>
      <c r="ATF233" s="9"/>
      <c r="ATG233" s="9"/>
      <c r="ATH233" s="9"/>
      <c r="ATI233" s="9"/>
      <c r="ATJ233" s="9"/>
      <c r="ATK233" s="9"/>
      <c r="ATL233" s="9"/>
      <c r="ATM233" s="9"/>
      <c r="ATN233" s="9"/>
      <c r="ATO233" s="9"/>
      <c r="ATP233" s="9"/>
      <c r="ATQ233" s="9"/>
      <c r="ATR233" s="9"/>
      <c r="ATS233" s="9"/>
      <c r="ATT233" s="9"/>
      <c r="ATU233" s="9"/>
      <c r="ATV233" s="9"/>
      <c r="ATW233" s="9"/>
      <c r="ATX233" s="9"/>
      <c r="ATY233" s="9"/>
      <c r="ATZ233" s="9"/>
      <c r="AUA233" s="9"/>
      <c r="AUB233" s="9"/>
      <c r="AUC233" s="9"/>
      <c r="AUD233" s="9"/>
      <c r="AUE233" s="9"/>
      <c r="AUF233" s="9"/>
      <c r="AUG233" s="9"/>
      <c r="AUH233" s="9"/>
      <c r="AUI233" s="9"/>
      <c r="AUJ233" s="9"/>
      <c r="AUK233" s="9"/>
      <c r="AUL233" s="9"/>
      <c r="AUM233" s="9"/>
      <c r="AUN233" s="9"/>
      <c r="AUO233" s="9"/>
      <c r="AUP233" s="9"/>
      <c r="AUQ233" s="9"/>
      <c r="AUR233" s="9"/>
      <c r="AUS233" s="9"/>
      <c r="AUT233" s="9"/>
      <c r="AUU233" s="9"/>
      <c r="AUV233" s="9"/>
      <c r="AUW233" s="9"/>
      <c r="AUX233" s="9"/>
      <c r="AUY233" s="9"/>
      <c r="AUZ233" s="9"/>
      <c r="AVA233" s="9"/>
      <c r="AVB233" s="9"/>
      <c r="AVC233" s="9"/>
      <c r="AVD233" s="9"/>
      <c r="AVE233" s="9"/>
      <c r="AVF233" s="9"/>
      <c r="AVG233" s="9"/>
      <c r="AVH233" s="9"/>
      <c r="AVI233" s="9"/>
      <c r="AVJ233" s="9"/>
      <c r="AVK233" s="9"/>
      <c r="AVL233" s="9"/>
      <c r="AVM233" s="9"/>
      <c r="AVN233" s="9"/>
      <c r="AVO233" s="9"/>
      <c r="AVP233" s="9"/>
      <c r="AVQ233" s="9"/>
      <c r="AVR233" s="9"/>
      <c r="AVS233" s="9"/>
      <c r="AVT233" s="9"/>
      <c r="AVU233" s="9"/>
      <c r="AVV233" s="9"/>
      <c r="AVW233" s="9"/>
      <c r="AVX233" s="9"/>
      <c r="AVY233" s="9"/>
      <c r="AVZ233" s="9"/>
      <c r="AWA233" s="9"/>
      <c r="AWB233" s="9"/>
      <c r="AWC233" s="9"/>
      <c r="AWD233" s="9"/>
      <c r="AWE233" s="9"/>
      <c r="AWF233" s="9"/>
      <c r="AWG233" s="9"/>
      <c r="AWH233" s="9"/>
      <c r="AWI233" s="9"/>
      <c r="AWJ233" s="9"/>
      <c r="AWK233" s="9"/>
      <c r="AWL233" s="9"/>
      <c r="AWM233" s="9"/>
      <c r="AWN233" s="9"/>
      <c r="AWO233" s="9"/>
      <c r="AWP233" s="9"/>
      <c r="AWQ233" s="9"/>
      <c r="AWR233" s="9"/>
      <c r="AWS233" s="9"/>
      <c r="AWT233" s="9"/>
      <c r="AWU233" s="9"/>
      <c r="AWV233" s="9"/>
      <c r="AWW233" s="9"/>
      <c r="AWX233" s="9"/>
      <c r="AWY233" s="9"/>
      <c r="AWZ233" s="9"/>
      <c r="AXA233" s="9"/>
      <c r="AXB233" s="9"/>
      <c r="AXC233" s="9"/>
      <c r="AXD233" s="9"/>
      <c r="AXE233" s="9"/>
      <c r="AXF233" s="9"/>
      <c r="AXG233" s="9"/>
      <c r="AXH233" s="9"/>
      <c r="AXI233" s="9"/>
      <c r="AXJ233" s="9"/>
      <c r="AXK233" s="9"/>
      <c r="AXL233" s="9"/>
      <c r="AXM233" s="9"/>
      <c r="AXN233" s="9"/>
      <c r="AXO233" s="9"/>
      <c r="AXP233" s="9"/>
      <c r="AXQ233" s="9"/>
      <c r="AXR233" s="9"/>
      <c r="AXS233" s="9"/>
      <c r="AXT233" s="9"/>
      <c r="AXU233" s="9"/>
      <c r="AXV233" s="9"/>
      <c r="AXW233" s="9"/>
      <c r="AXX233" s="9"/>
      <c r="AXY233" s="9"/>
      <c r="AXZ233" s="9"/>
      <c r="AYA233" s="9"/>
      <c r="AYB233" s="9"/>
      <c r="AYC233" s="9"/>
      <c r="AYD233" s="9"/>
      <c r="AYE233" s="9"/>
      <c r="AYF233" s="9"/>
      <c r="AYG233" s="9"/>
      <c r="AYH233" s="9"/>
      <c r="AYI233" s="9"/>
      <c r="AYJ233" s="9"/>
      <c r="AYK233" s="9"/>
      <c r="AYL233" s="9"/>
      <c r="AYM233" s="9"/>
      <c r="AYN233" s="9"/>
      <c r="AYO233" s="9"/>
      <c r="AYP233" s="9"/>
      <c r="AYQ233" s="9"/>
      <c r="AYR233" s="9"/>
      <c r="AYS233" s="9"/>
      <c r="AYT233" s="9"/>
      <c r="AYU233" s="9"/>
      <c r="AYV233" s="9"/>
      <c r="AYW233" s="9"/>
      <c r="AYX233" s="9"/>
      <c r="AYY233" s="9"/>
      <c r="AYZ233" s="9"/>
      <c r="AZA233" s="9"/>
      <c r="AZB233" s="9"/>
      <c r="AZC233" s="9"/>
      <c r="AZD233" s="9"/>
      <c r="AZE233" s="9"/>
      <c r="AZF233" s="9"/>
      <c r="AZG233" s="9"/>
      <c r="AZH233" s="9"/>
      <c r="AZI233" s="9"/>
      <c r="AZJ233" s="9"/>
      <c r="AZK233" s="9"/>
      <c r="AZL233" s="9"/>
      <c r="AZM233" s="9"/>
      <c r="AZN233" s="9"/>
      <c r="AZO233" s="9"/>
      <c r="AZP233" s="9"/>
      <c r="AZQ233" s="9"/>
      <c r="AZR233" s="9"/>
      <c r="AZS233" s="9"/>
      <c r="AZT233" s="9"/>
      <c r="AZU233" s="9"/>
      <c r="AZV233" s="9"/>
      <c r="AZW233" s="9"/>
      <c r="AZX233" s="9"/>
      <c r="AZY233" s="9"/>
      <c r="AZZ233" s="9"/>
      <c r="BAA233" s="9"/>
      <c r="BAB233" s="9"/>
      <c r="BAC233" s="9"/>
      <c r="BAD233" s="9"/>
      <c r="BAE233" s="9"/>
      <c r="BAF233" s="9"/>
      <c r="BAG233" s="9"/>
      <c r="BAH233" s="9"/>
      <c r="BAI233" s="9"/>
      <c r="BAJ233" s="9"/>
      <c r="BAK233" s="9"/>
      <c r="BAL233" s="9"/>
      <c r="BAM233" s="9"/>
      <c r="BAN233" s="9"/>
      <c r="BAO233" s="9"/>
      <c r="BAP233" s="9"/>
      <c r="BAQ233" s="9"/>
      <c r="BAR233" s="9"/>
      <c r="BAS233" s="9"/>
      <c r="BAT233" s="9"/>
      <c r="BAU233" s="9"/>
      <c r="BAV233" s="9"/>
      <c r="BAW233" s="9"/>
      <c r="BAX233" s="9"/>
      <c r="BAY233" s="9"/>
      <c r="BAZ233" s="9"/>
      <c r="BBA233" s="9"/>
      <c r="BBB233" s="9"/>
      <c r="BBC233" s="9"/>
      <c r="BBD233" s="9"/>
      <c r="BBE233" s="9"/>
      <c r="BBF233" s="9"/>
      <c r="BBG233" s="9"/>
      <c r="BBH233" s="9"/>
      <c r="BBI233" s="9"/>
      <c r="BBJ233" s="9"/>
      <c r="BBK233" s="9"/>
      <c r="BBL233" s="9"/>
      <c r="BBM233" s="9"/>
      <c r="BBN233" s="9"/>
      <c r="BBO233" s="9"/>
      <c r="BBP233" s="9"/>
      <c r="BBQ233" s="9"/>
      <c r="BBR233" s="9"/>
      <c r="BBS233" s="9"/>
      <c r="BBT233" s="9"/>
      <c r="BBU233" s="9"/>
      <c r="BBV233" s="9"/>
      <c r="BBW233" s="9"/>
      <c r="BBX233" s="9"/>
      <c r="BBY233" s="9"/>
      <c r="BBZ233" s="9"/>
      <c r="BCA233" s="9"/>
      <c r="BCB233" s="9"/>
      <c r="BCC233" s="9"/>
      <c r="BCD233" s="9"/>
      <c r="BCE233" s="9"/>
      <c r="BCF233" s="9"/>
      <c r="BCG233" s="9"/>
      <c r="BCH233" s="9"/>
      <c r="BCI233" s="9"/>
      <c r="BCJ233" s="9"/>
      <c r="BCK233" s="9"/>
      <c r="BCL233" s="9"/>
      <c r="BCM233" s="9"/>
      <c r="BCN233" s="9"/>
      <c r="BCO233" s="9"/>
      <c r="BCP233" s="9"/>
      <c r="BCQ233" s="9"/>
      <c r="BCR233" s="9"/>
      <c r="BCS233" s="9"/>
      <c r="BCT233" s="9"/>
      <c r="BCU233" s="9"/>
      <c r="BCV233" s="9"/>
      <c r="BCW233" s="9"/>
      <c r="BCX233" s="9"/>
      <c r="BCY233" s="9"/>
      <c r="BCZ233" s="9"/>
      <c r="BDA233" s="9"/>
      <c r="BDB233" s="9"/>
      <c r="BDC233" s="9"/>
      <c r="BDD233" s="9"/>
      <c r="BDE233" s="9"/>
      <c r="BDF233" s="9"/>
      <c r="BDG233" s="9"/>
      <c r="BDH233" s="9"/>
      <c r="BDI233" s="9"/>
      <c r="BDJ233" s="9"/>
      <c r="BDK233" s="9"/>
      <c r="BDL233" s="9"/>
      <c r="BDM233" s="9"/>
      <c r="BDN233" s="9"/>
      <c r="BDO233" s="9"/>
      <c r="BDP233" s="9"/>
      <c r="BDQ233" s="9"/>
      <c r="BDR233" s="9"/>
      <c r="BDS233" s="9"/>
      <c r="BDT233" s="9"/>
      <c r="BDU233" s="9"/>
      <c r="BDV233" s="9"/>
      <c r="BDW233" s="9"/>
      <c r="BDX233" s="9"/>
      <c r="BDY233" s="9"/>
      <c r="BDZ233" s="9"/>
      <c r="BEA233" s="9"/>
      <c r="BEB233" s="9"/>
      <c r="BEC233" s="9"/>
      <c r="BED233" s="9"/>
      <c r="BEE233" s="9"/>
      <c r="BEF233" s="9"/>
      <c r="BEG233" s="9"/>
      <c r="BEH233" s="9"/>
      <c r="BEI233" s="9"/>
      <c r="BEJ233" s="9"/>
      <c r="BEK233" s="9"/>
      <c r="BEL233" s="9"/>
      <c r="BEM233" s="9"/>
      <c r="BEN233" s="9"/>
      <c r="BEO233" s="9"/>
      <c r="BEP233" s="9"/>
      <c r="BEQ233" s="9"/>
      <c r="BER233" s="9"/>
      <c r="BES233" s="9"/>
      <c r="BET233" s="9"/>
      <c r="BEU233" s="9"/>
      <c r="BEV233" s="9"/>
      <c r="BEW233" s="9"/>
      <c r="BEX233" s="9"/>
      <c r="BEY233" s="9"/>
      <c r="BEZ233" s="9"/>
      <c r="BFA233" s="9"/>
      <c r="BFB233" s="9"/>
      <c r="BFC233" s="9"/>
      <c r="BFD233" s="9"/>
      <c r="BFE233" s="9"/>
      <c r="BFF233" s="9"/>
      <c r="BFG233" s="9"/>
      <c r="BFH233" s="9"/>
      <c r="BFI233" s="9"/>
      <c r="BFJ233" s="9"/>
      <c r="BFK233" s="9"/>
      <c r="BFL233" s="9"/>
      <c r="BFM233" s="9"/>
      <c r="BFN233" s="9"/>
      <c r="BFO233" s="9"/>
      <c r="BFP233" s="9"/>
      <c r="BFQ233" s="9"/>
      <c r="BFR233" s="9"/>
      <c r="BFS233" s="9"/>
      <c r="BFT233" s="9"/>
      <c r="BFU233" s="9"/>
      <c r="BFV233" s="9"/>
      <c r="BFW233" s="9"/>
      <c r="BFX233" s="9"/>
      <c r="BFY233" s="9"/>
      <c r="BFZ233" s="9"/>
      <c r="BGA233" s="9"/>
      <c r="BGB233" s="9"/>
      <c r="BGC233" s="9"/>
      <c r="BGD233" s="9"/>
      <c r="BGE233" s="9"/>
      <c r="BGF233" s="9"/>
      <c r="BGG233" s="9"/>
      <c r="BGH233" s="9"/>
      <c r="BGI233" s="9"/>
      <c r="BGJ233" s="9"/>
      <c r="BGK233" s="9"/>
      <c r="BGL233" s="9"/>
      <c r="BGM233" s="9"/>
      <c r="BGN233" s="9"/>
      <c r="BGO233" s="9"/>
      <c r="BGP233" s="9"/>
      <c r="BGQ233" s="9"/>
      <c r="BGR233" s="9"/>
      <c r="BGS233" s="9"/>
      <c r="BGT233" s="9"/>
      <c r="BGU233" s="9"/>
      <c r="BGV233" s="9"/>
      <c r="BGW233" s="9"/>
      <c r="BGX233" s="9"/>
      <c r="BGY233" s="9"/>
      <c r="BGZ233" s="9"/>
      <c r="BHA233" s="9"/>
      <c r="BHB233" s="9"/>
      <c r="BHC233" s="9"/>
      <c r="BHD233" s="9"/>
      <c r="BHE233" s="9"/>
      <c r="BHF233" s="9"/>
      <c r="BHG233" s="9"/>
      <c r="BHH233" s="9"/>
      <c r="BHI233" s="9"/>
      <c r="BHJ233" s="9"/>
      <c r="BHK233" s="9"/>
      <c r="BHL233" s="9"/>
      <c r="BHM233" s="9"/>
      <c r="BHN233" s="9"/>
      <c r="BHO233" s="9"/>
      <c r="BHP233" s="9"/>
      <c r="BHQ233" s="9"/>
      <c r="BHR233" s="9"/>
      <c r="BHS233" s="9"/>
      <c r="BHT233" s="9"/>
      <c r="BHU233" s="9"/>
      <c r="BHV233" s="9"/>
      <c r="BHW233" s="9"/>
      <c r="BHX233" s="9"/>
      <c r="BHY233" s="9"/>
      <c r="BHZ233" s="9"/>
      <c r="BIA233" s="9"/>
      <c r="BIB233" s="9"/>
      <c r="BIC233" s="9"/>
      <c r="BID233" s="9"/>
      <c r="BIE233" s="9"/>
      <c r="BIF233" s="9"/>
      <c r="BIG233" s="9"/>
      <c r="BIH233" s="9"/>
      <c r="BII233" s="9"/>
      <c r="BIJ233" s="9"/>
      <c r="BIK233" s="9"/>
      <c r="BIL233" s="9"/>
      <c r="BIM233" s="9"/>
      <c r="BIN233" s="9"/>
      <c r="BIO233" s="9"/>
      <c r="BIP233" s="9"/>
      <c r="BIQ233" s="9"/>
      <c r="BIR233" s="9"/>
      <c r="BIS233" s="9"/>
      <c r="BIT233" s="9"/>
      <c r="BIU233" s="9"/>
      <c r="BIV233" s="9"/>
      <c r="BIW233" s="9"/>
      <c r="BIX233" s="9"/>
      <c r="BIY233" s="9"/>
      <c r="BIZ233" s="9"/>
      <c r="BJA233" s="9"/>
      <c r="BJB233" s="9"/>
      <c r="BJC233" s="9"/>
      <c r="BJD233" s="9"/>
      <c r="BJE233" s="9"/>
      <c r="BJF233" s="9"/>
      <c r="BJG233" s="9"/>
      <c r="BJH233" s="9"/>
      <c r="BJI233" s="9"/>
      <c r="BJJ233" s="9"/>
      <c r="BJK233" s="9"/>
      <c r="BJL233" s="9"/>
      <c r="BJM233" s="9"/>
      <c r="BJN233" s="9"/>
      <c r="BJO233" s="9"/>
      <c r="BJP233" s="9"/>
      <c r="BJQ233" s="9"/>
      <c r="BJR233" s="9"/>
      <c r="BJS233" s="9"/>
      <c r="BJT233" s="9"/>
      <c r="BJU233" s="9"/>
      <c r="BJV233" s="9"/>
      <c r="BJW233" s="9"/>
      <c r="BJX233" s="9"/>
      <c r="BJY233" s="9"/>
      <c r="BJZ233" s="9"/>
      <c r="BKA233" s="9"/>
      <c r="BKB233" s="9"/>
      <c r="BKC233" s="9"/>
      <c r="BKD233" s="9"/>
      <c r="BKE233" s="9"/>
      <c r="BKF233" s="9"/>
      <c r="BKG233" s="9"/>
      <c r="BKH233" s="9"/>
      <c r="BKI233" s="9"/>
      <c r="BKJ233" s="9"/>
      <c r="BKK233" s="9"/>
      <c r="BKL233" s="9"/>
      <c r="BKM233" s="9"/>
      <c r="BKN233" s="9"/>
      <c r="BKO233" s="9"/>
      <c r="BKP233" s="9"/>
      <c r="BKQ233" s="9"/>
      <c r="BKR233" s="9"/>
      <c r="BKS233" s="9"/>
      <c r="BKT233" s="9"/>
      <c r="BKU233" s="9"/>
      <c r="BKV233" s="9"/>
      <c r="BKW233" s="9"/>
      <c r="BKX233" s="9"/>
      <c r="BKY233" s="9"/>
      <c r="BKZ233" s="9"/>
      <c r="BLA233" s="9"/>
      <c r="BLB233" s="9"/>
      <c r="BLC233" s="9"/>
      <c r="BLD233" s="9"/>
      <c r="BLE233" s="9"/>
      <c r="BLF233" s="9"/>
      <c r="BLG233" s="9"/>
      <c r="BLH233" s="9"/>
      <c r="BLI233" s="9"/>
      <c r="BLJ233" s="9"/>
      <c r="BLK233" s="9"/>
      <c r="BLL233" s="9"/>
      <c r="BLM233" s="9"/>
      <c r="BLN233" s="9"/>
      <c r="BLO233" s="9"/>
      <c r="BLP233" s="9"/>
      <c r="BLQ233" s="9"/>
      <c r="BLR233" s="9"/>
      <c r="BLS233" s="9"/>
      <c r="BLT233" s="9"/>
      <c r="BLU233" s="9"/>
      <c r="BLV233" s="9"/>
      <c r="BLW233" s="9"/>
      <c r="BLX233" s="9"/>
      <c r="BLY233" s="9"/>
      <c r="BLZ233" s="9"/>
      <c r="BMA233" s="9"/>
      <c r="BMB233" s="9"/>
      <c r="BMC233" s="9"/>
      <c r="BMD233" s="9"/>
      <c r="BME233" s="9"/>
      <c r="BMF233" s="9"/>
      <c r="BMG233" s="9"/>
      <c r="BMH233" s="9"/>
      <c r="BMI233" s="9"/>
      <c r="BMJ233" s="9"/>
      <c r="BMK233" s="9"/>
      <c r="BML233" s="9"/>
      <c r="BMM233" s="9"/>
      <c r="BMN233" s="9"/>
      <c r="BMO233" s="9"/>
      <c r="BMP233" s="9"/>
      <c r="BMQ233" s="9"/>
      <c r="BMR233" s="9"/>
      <c r="BMS233" s="9"/>
      <c r="BMT233" s="9"/>
      <c r="BMU233" s="9"/>
      <c r="BMV233" s="9"/>
      <c r="BMW233" s="9"/>
      <c r="BMX233" s="9"/>
      <c r="BMY233" s="9"/>
      <c r="BMZ233" s="9"/>
      <c r="BNA233" s="9"/>
      <c r="BNB233" s="9"/>
      <c r="BNC233" s="9"/>
      <c r="BND233" s="9"/>
      <c r="BNE233" s="9"/>
      <c r="BNF233" s="9"/>
      <c r="BNG233" s="9"/>
      <c r="BNH233" s="9"/>
      <c r="BNI233" s="9"/>
      <c r="BNJ233" s="9"/>
      <c r="BNK233" s="9"/>
      <c r="BNL233" s="9"/>
      <c r="BNM233" s="9"/>
      <c r="BNN233" s="9"/>
      <c r="BNO233" s="9"/>
      <c r="BNP233" s="9"/>
      <c r="BNQ233" s="9"/>
      <c r="BNR233" s="9"/>
      <c r="BNS233" s="9"/>
      <c r="BNT233" s="9"/>
      <c r="BNU233" s="9"/>
      <c r="BNV233" s="9"/>
      <c r="BNW233" s="9"/>
      <c r="BNX233" s="9"/>
      <c r="BNY233" s="9"/>
      <c r="BNZ233" s="9"/>
      <c r="BOA233" s="9"/>
      <c r="BOB233" s="9"/>
      <c r="BOC233" s="9"/>
      <c r="BOD233" s="9"/>
      <c r="BOE233" s="9"/>
      <c r="BOF233" s="9"/>
      <c r="BOG233" s="9"/>
      <c r="BOH233" s="9"/>
      <c r="BOI233" s="9"/>
      <c r="BOJ233" s="9"/>
      <c r="BOK233" s="9"/>
      <c r="BOL233" s="9"/>
      <c r="BOM233" s="9"/>
      <c r="BON233" s="9"/>
      <c r="BOO233" s="9"/>
      <c r="BOP233" s="9"/>
      <c r="BOQ233" s="9"/>
      <c r="BOR233" s="9"/>
      <c r="BOS233" s="9"/>
      <c r="BOT233" s="9"/>
      <c r="BOU233" s="9"/>
      <c r="BOV233" s="9"/>
      <c r="BOW233" s="9"/>
      <c r="BOX233" s="9"/>
      <c r="BOY233" s="9"/>
      <c r="BOZ233" s="9"/>
      <c r="BPA233" s="9"/>
      <c r="BPB233" s="9"/>
      <c r="BPC233" s="9"/>
      <c r="BPD233" s="9"/>
      <c r="BPE233" s="9"/>
      <c r="BPF233" s="9"/>
      <c r="BPG233" s="9"/>
      <c r="BPH233" s="9"/>
      <c r="BPI233" s="9"/>
      <c r="BPJ233" s="9"/>
      <c r="BPK233" s="9"/>
      <c r="BPL233" s="9"/>
      <c r="BPM233" s="9"/>
      <c r="BPN233" s="9"/>
      <c r="BPO233" s="9"/>
      <c r="BPP233" s="9"/>
      <c r="BPQ233" s="9"/>
      <c r="BPR233" s="9"/>
      <c r="BPS233" s="9"/>
      <c r="BPT233" s="9"/>
      <c r="BPU233" s="9"/>
      <c r="BPV233" s="9"/>
      <c r="BPW233" s="9"/>
      <c r="BPX233" s="9"/>
      <c r="BPY233" s="9"/>
      <c r="BPZ233" s="9"/>
      <c r="BQA233" s="9"/>
      <c r="BQB233" s="9"/>
      <c r="BQC233" s="9"/>
      <c r="BQD233" s="9"/>
      <c r="BQE233" s="9"/>
      <c r="BQF233" s="9"/>
      <c r="BQG233" s="9"/>
      <c r="BQH233" s="9"/>
      <c r="BQI233" s="9"/>
      <c r="BQJ233" s="9"/>
      <c r="BQK233" s="9"/>
      <c r="BQL233" s="9"/>
      <c r="BQM233" s="9"/>
      <c r="BQN233" s="9"/>
      <c r="BQO233" s="9"/>
      <c r="BQP233" s="9"/>
      <c r="BQQ233" s="9"/>
      <c r="BQR233" s="9"/>
      <c r="BQS233" s="9"/>
      <c r="BQT233" s="9"/>
      <c r="BQU233" s="9"/>
      <c r="BQV233" s="9"/>
      <c r="BQW233" s="9"/>
      <c r="BQX233" s="9"/>
      <c r="BQY233" s="9"/>
      <c r="BQZ233" s="9"/>
      <c r="BRA233" s="9"/>
      <c r="BRB233" s="9"/>
      <c r="BRC233" s="9"/>
      <c r="BRD233" s="9"/>
      <c r="BRE233" s="9"/>
      <c r="BRF233" s="9"/>
      <c r="BRG233" s="9"/>
      <c r="BRH233" s="9"/>
      <c r="BRI233" s="9"/>
      <c r="BRJ233" s="9"/>
      <c r="BRK233" s="9"/>
      <c r="BRL233" s="9"/>
      <c r="BRM233" s="9"/>
      <c r="BRN233" s="9"/>
      <c r="BRO233" s="9"/>
      <c r="BRP233" s="9"/>
      <c r="BRQ233" s="9"/>
      <c r="BRR233" s="9"/>
      <c r="BRS233" s="9"/>
      <c r="BRT233" s="9"/>
      <c r="BRU233" s="9"/>
      <c r="BRV233" s="9"/>
      <c r="BRW233" s="9"/>
      <c r="BRX233" s="9"/>
      <c r="BRY233" s="9"/>
      <c r="BRZ233" s="9"/>
      <c r="BSA233" s="9"/>
      <c r="BSB233" s="9"/>
      <c r="BSC233" s="9"/>
      <c r="BSD233" s="9"/>
      <c r="BSE233" s="9"/>
      <c r="BSF233" s="9"/>
      <c r="BSG233" s="9"/>
      <c r="BSH233" s="9"/>
      <c r="BSI233" s="9"/>
      <c r="BSJ233" s="9"/>
      <c r="BSK233" s="9"/>
      <c r="BSL233" s="9"/>
      <c r="BSM233" s="9"/>
      <c r="BSN233" s="9"/>
      <c r="BSO233" s="9"/>
      <c r="BSP233" s="9"/>
      <c r="BSQ233" s="9"/>
      <c r="BSR233" s="9"/>
      <c r="BSS233" s="9"/>
      <c r="BST233" s="9"/>
      <c r="BSU233" s="9"/>
      <c r="BSV233" s="9"/>
      <c r="BSW233" s="9"/>
      <c r="BSX233" s="9"/>
      <c r="BSY233" s="9"/>
      <c r="BSZ233" s="9"/>
      <c r="BTA233" s="9"/>
      <c r="BTB233" s="9"/>
      <c r="BTC233" s="9"/>
      <c r="BTD233" s="9"/>
      <c r="BTE233" s="9"/>
      <c r="BTF233" s="9"/>
      <c r="BTG233" s="9"/>
      <c r="BTH233" s="9"/>
      <c r="BTI233" s="9"/>
      <c r="BTJ233" s="9"/>
      <c r="BTK233" s="9"/>
      <c r="BTL233" s="9"/>
      <c r="BTM233" s="9"/>
      <c r="BTN233" s="9"/>
      <c r="BTO233" s="9"/>
      <c r="BTP233" s="9"/>
      <c r="BTQ233" s="9"/>
      <c r="BTR233" s="9"/>
      <c r="BTS233" s="9"/>
      <c r="BTT233" s="9"/>
      <c r="BTU233" s="9"/>
      <c r="BTV233" s="9"/>
      <c r="BTW233" s="9"/>
      <c r="BTX233" s="9"/>
      <c r="BTY233" s="9"/>
      <c r="BTZ233" s="9"/>
      <c r="BUA233" s="9"/>
      <c r="BUB233" s="9"/>
      <c r="BUC233" s="9"/>
      <c r="BUD233" s="9"/>
      <c r="BUE233" s="9"/>
      <c r="BUF233" s="9"/>
      <c r="BUG233" s="9"/>
      <c r="BUH233" s="9"/>
      <c r="BUI233" s="9"/>
      <c r="BUJ233" s="9"/>
      <c r="BUK233" s="9"/>
      <c r="BUL233" s="9"/>
      <c r="BUM233" s="9"/>
      <c r="BUN233" s="9"/>
      <c r="BUO233" s="9"/>
      <c r="BUP233" s="9"/>
      <c r="BUQ233" s="9"/>
      <c r="BUR233" s="9"/>
      <c r="BUS233" s="9"/>
      <c r="BUT233" s="9"/>
      <c r="BUU233" s="9"/>
      <c r="BUV233" s="9"/>
      <c r="BUW233" s="9"/>
      <c r="BUX233" s="9"/>
      <c r="BUY233" s="9"/>
      <c r="BUZ233" s="9"/>
      <c r="BVA233" s="9"/>
      <c r="BVB233" s="9"/>
      <c r="BVC233" s="9"/>
      <c r="BVD233" s="9"/>
      <c r="BVE233" s="9"/>
      <c r="BVF233" s="9"/>
      <c r="BVG233" s="9"/>
      <c r="BVH233" s="9"/>
      <c r="BVI233" s="9"/>
      <c r="BVJ233" s="9"/>
      <c r="BVK233" s="9"/>
      <c r="BVL233" s="9"/>
      <c r="BVM233" s="9"/>
      <c r="BVN233" s="9"/>
      <c r="BVO233" s="9"/>
      <c r="BVP233" s="9"/>
      <c r="BVQ233" s="9"/>
      <c r="BVR233" s="9"/>
      <c r="BVS233" s="9"/>
      <c r="BVT233" s="9"/>
      <c r="BVU233" s="9"/>
      <c r="BVV233" s="9"/>
      <c r="BVW233" s="9"/>
      <c r="BVX233" s="9"/>
      <c r="BVY233" s="9"/>
      <c r="BVZ233" s="9"/>
      <c r="BWA233" s="9"/>
      <c r="BWB233" s="9"/>
      <c r="BWC233" s="9"/>
      <c r="BWD233" s="9"/>
      <c r="BWE233" s="9"/>
      <c r="BWF233" s="9"/>
      <c r="BWG233" s="9"/>
      <c r="BWH233" s="9"/>
      <c r="BWI233" s="9"/>
      <c r="BWJ233" s="9"/>
      <c r="BWK233" s="9"/>
      <c r="BWL233" s="9"/>
      <c r="BWM233" s="9"/>
      <c r="BWN233" s="9"/>
      <c r="BWO233" s="9"/>
      <c r="BWP233" s="9"/>
      <c r="BWQ233" s="9"/>
      <c r="BWR233" s="9"/>
      <c r="BWS233" s="9"/>
      <c r="BWT233" s="9"/>
      <c r="BWU233" s="9"/>
      <c r="BWV233" s="9"/>
      <c r="BWW233" s="9"/>
      <c r="BWX233" s="9"/>
      <c r="BWY233" s="9"/>
      <c r="BWZ233" s="9"/>
      <c r="BXA233" s="9"/>
      <c r="BXB233" s="9"/>
      <c r="BXC233" s="9"/>
      <c r="BXD233" s="9"/>
      <c r="BXE233" s="9"/>
      <c r="BXF233" s="9"/>
      <c r="BXG233" s="9"/>
      <c r="BXH233" s="9"/>
      <c r="BXI233" s="9"/>
      <c r="BXJ233" s="9"/>
      <c r="BXK233" s="9"/>
      <c r="BXL233" s="9"/>
      <c r="BXM233" s="9"/>
      <c r="BXN233" s="9"/>
      <c r="BXO233" s="9"/>
      <c r="BXP233" s="9"/>
      <c r="BXQ233" s="9"/>
      <c r="BXR233" s="9"/>
      <c r="BXS233" s="9"/>
      <c r="BXT233" s="9"/>
      <c r="BXU233" s="9"/>
      <c r="BXV233" s="9"/>
      <c r="BXW233" s="9"/>
      <c r="BXX233" s="9"/>
      <c r="BXY233" s="9"/>
      <c r="BXZ233" s="9"/>
      <c r="BYA233" s="9"/>
      <c r="BYB233" s="9"/>
      <c r="BYC233" s="9"/>
      <c r="BYD233" s="9"/>
      <c r="BYE233" s="9"/>
      <c r="BYF233" s="9"/>
      <c r="BYG233" s="9"/>
      <c r="BYH233" s="9"/>
      <c r="BYI233" s="9"/>
      <c r="BYJ233" s="9"/>
      <c r="BYK233" s="9"/>
      <c r="BYL233" s="9"/>
      <c r="BYM233" s="9"/>
      <c r="BYN233" s="9"/>
      <c r="BYO233" s="9"/>
      <c r="BYP233" s="9"/>
      <c r="BYQ233" s="9"/>
      <c r="BYR233" s="9"/>
      <c r="BYS233" s="9"/>
      <c r="BYT233" s="9"/>
      <c r="BYU233" s="9"/>
      <c r="BYV233" s="9"/>
      <c r="BYW233" s="9"/>
      <c r="BYX233" s="9"/>
      <c r="BYY233" s="9"/>
      <c r="BYZ233" s="9"/>
      <c r="BZA233" s="9"/>
      <c r="BZB233" s="9"/>
      <c r="BZC233" s="9"/>
      <c r="BZD233" s="9"/>
      <c r="BZE233" s="9"/>
      <c r="BZF233" s="9"/>
      <c r="BZG233" s="9"/>
      <c r="BZH233" s="9"/>
      <c r="BZI233" s="9"/>
      <c r="BZJ233" s="9"/>
      <c r="BZK233" s="9"/>
      <c r="BZL233" s="9"/>
      <c r="BZM233" s="9"/>
      <c r="BZN233" s="9"/>
      <c r="BZO233" s="9"/>
      <c r="BZP233" s="9"/>
      <c r="BZQ233" s="9"/>
      <c r="BZR233" s="9"/>
      <c r="BZS233" s="9"/>
      <c r="BZT233" s="9"/>
      <c r="BZU233" s="9"/>
      <c r="BZV233" s="9"/>
      <c r="BZW233" s="9"/>
      <c r="BZX233" s="9"/>
      <c r="BZY233" s="9"/>
      <c r="BZZ233" s="9"/>
      <c r="CAA233" s="9"/>
      <c r="CAB233" s="9"/>
      <c r="CAC233" s="9"/>
      <c r="CAD233" s="9"/>
      <c r="CAE233" s="9"/>
      <c r="CAF233" s="9"/>
      <c r="CAG233" s="9"/>
      <c r="CAH233" s="9"/>
      <c r="CAI233" s="9"/>
      <c r="CAJ233" s="9"/>
      <c r="CAK233" s="9"/>
      <c r="CAL233" s="9"/>
      <c r="CAM233" s="9"/>
      <c r="CAN233" s="9"/>
      <c r="CAO233" s="9"/>
      <c r="CAP233" s="9"/>
      <c r="CAQ233" s="9"/>
      <c r="CAR233" s="9"/>
      <c r="CAS233" s="9"/>
      <c r="CAT233" s="9"/>
      <c r="CAU233" s="9"/>
      <c r="CAV233" s="9"/>
      <c r="CAW233" s="9"/>
      <c r="CAX233" s="9"/>
      <c r="CAY233" s="9"/>
      <c r="CAZ233" s="9"/>
      <c r="CBA233" s="9"/>
      <c r="CBB233" s="9"/>
      <c r="CBC233" s="9"/>
      <c r="CBD233" s="9"/>
      <c r="CBE233" s="9"/>
      <c r="CBF233" s="9"/>
      <c r="CBG233" s="9"/>
      <c r="CBH233" s="9"/>
      <c r="CBI233" s="9"/>
      <c r="CBJ233" s="9"/>
      <c r="CBK233" s="9"/>
      <c r="CBL233" s="9"/>
      <c r="CBM233" s="9"/>
      <c r="CBN233" s="9"/>
      <c r="CBO233" s="9"/>
      <c r="CBP233" s="9"/>
      <c r="CBQ233" s="9"/>
      <c r="CBR233" s="9"/>
      <c r="CBS233" s="9"/>
      <c r="CBT233" s="9"/>
      <c r="CBU233" s="9"/>
      <c r="CBV233" s="9"/>
      <c r="CBW233" s="9"/>
      <c r="CBX233" s="9"/>
      <c r="CBY233" s="9"/>
      <c r="CBZ233" s="9"/>
      <c r="CCA233" s="9"/>
      <c r="CCB233" s="9"/>
      <c r="CCC233" s="9"/>
      <c r="CCD233" s="9"/>
      <c r="CCE233" s="9"/>
      <c r="CCF233" s="9"/>
      <c r="CCG233" s="9"/>
      <c r="CCH233" s="9"/>
      <c r="CCI233" s="9"/>
      <c r="CCJ233" s="9"/>
      <c r="CCK233" s="9"/>
      <c r="CCL233" s="9"/>
      <c r="CCM233" s="9"/>
      <c r="CCN233" s="9"/>
      <c r="CCO233" s="9"/>
      <c r="CCP233" s="9"/>
      <c r="CCQ233" s="9"/>
      <c r="CCR233" s="9"/>
      <c r="CCS233" s="9"/>
      <c r="CCT233" s="9"/>
      <c r="CCU233" s="9"/>
      <c r="CCV233" s="9"/>
      <c r="CCW233" s="9"/>
      <c r="CCX233" s="9"/>
      <c r="CCY233" s="9"/>
      <c r="CCZ233" s="9"/>
      <c r="CDA233" s="9"/>
      <c r="CDB233" s="9"/>
      <c r="CDC233" s="9"/>
      <c r="CDD233" s="9"/>
      <c r="CDE233" s="9"/>
      <c r="CDF233" s="9"/>
      <c r="CDG233" s="9"/>
      <c r="CDH233" s="9"/>
      <c r="CDI233" s="9"/>
      <c r="CDJ233" s="9"/>
      <c r="CDK233" s="9"/>
      <c r="CDL233" s="9"/>
      <c r="CDM233" s="9"/>
      <c r="CDN233" s="9"/>
      <c r="CDO233" s="9"/>
      <c r="CDP233" s="9"/>
      <c r="CDQ233" s="9"/>
      <c r="CDR233" s="9"/>
      <c r="CDS233" s="9"/>
      <c r="CDT233" s="9"/>
      <c r="CDU233" s="9"/>
      <c r="CDV233" s="9"/>
      <c r="CDW233" s="9"/>
      <c r="CDX233" s="9"/>
      <c r="CDY233" s="9"/>
      <c r="CDZ233" s="9"/>
      <c r="CEA233" s="9"/>
      <c r="CEB233" s="9"/>
      <c r="CEC233" s="9"/>
      <c r="CED233" s="9"/>
      <c r="CEE233" s="9"/>
      <c r="CEF233" s="9"/>
      <c r="CEG233" s="9"/>
      <c r="CEH233" s="9"/>
      <c r="CEI233" s="9"/>
      <c r="CEJ233" s="9"/>
      <c r="CEK233" s="9"/>
      <c r="CEL233" s="9"/>
      <c r="CEM233" s="9"/>
      <c r="CEN233" s="9"/>
      <c r="CEO233" s="9"/>
      <c r="CEP233" s="9"/>
      <c r="CEQ233" s="9"/>
      <c r="CER233" s="9"/>
      <c r="CES233" s="9"/>
      <c r="CET233" s="9"/>
      <c r="CEU233" s="9"/>
      <c r="CEV233" s="9"/>
      <c r="CEW233" s="9"/>
      <c r="CEX233" s="9"/>
      <c r="CEY233" s="9"/>
      <c r="CEZ233" s="9"/>
      <c r="CFA233" s="9"/>
      <c r="CFB233" s="9"/>
      <c r="CFC233" s="9"/>
      <c r="CFD233" s="9"/>
      <c r="CFE233" s="9"/>
      <c r="CFF233" s="9"/>
      <c r="CFG233" s="9"/>
      <c r="CFH233" s="9"/>
      <c r="CFI233" s="9"/>
      <c r="CFJ233" s="9"/>
      <c r="CFK233" s="9"/>
      <c r="CFL233" s="9"/>
      <c r="CFM233" s="9"/>
      <c r="CFN233" s="9"/>
      <c r="CFO233" s="9"/>
      <c r="CFP233" s="9"/>
      <c r="CFQ233" s="9"/>
      <c r="CFR233" s="9"/>
      <c r="CFS233" s="9"/>
      <c r="CFT233" s="9"/>
      <c r="CFU233" s="9"/>
      <c r="CFV233" s="9"/>
      <c r="CFW233" s="9"/>
      <c r="CFX233" s="9"/>
      <c r="CFY233" s="9"/>
      <c r="CFZ233" s="9"/>
      <c r="CGA233" s="9"/>
      <c r="CGB233" s="9"/>
      <c r="CGC233" s="9"/>
      <c r="CGD233" s="9"/>
      <c r="CGE233" s="9"/>
      <c r="CGF233" s="9"/>
      <c r="CGG233" s="9"/>
      <c r="CGH233" s="9"/>
      <c r="CGI233" s="9"/>
      <c r="CGJ233" s="9"/>
      <c r="CGK233" s="9"/>
      <c r="CGL233" s="9"/>
      <c r="CGM233" s="9"/>
      <c r="CGN233" s="9"/>
      <c r="CGO233" s="9"/>
      <c r="CGP233" s="9"/>
      <c r="CGQ233" s="9"/>
      <c r="CGR233" s="9"/>
      <c r="CGS233" s="9"/>
      <c r="CGT233" s="9"/>
      <c r="CGU233" s="9"/>
      <c r="CGV233" s="9"/>
      <c r="CGW233" s="9"/>
      <c r="CGX233" s="9"/>
      <c r="CGY233" s="9"/>
      <c r="CGZ233" s="9"/>
      <c r="CHA233" s="9"/>
      <c r="CHB233" s="9"/>
      <c r="CHC233" s="9"/>
      <c r="CHD233" s="9"/>
      <c r="CHE233" s="9"/>
      <c r="CHF233" s="9"/>
      <c r="CHG233" s="9"/>
      <c r="CHH233" s="9"/>
      <c r="CHI233" s="9"/>
      <c r="CHJ233" s="9"/>
      <c r="CHK233" s="9"/>
      <c r="CHL233" s="9"/>
      <c r="CHM233" s="9"/>
      <c r="CHN233" s="9"/>
      <c r="CHO233" s="9"/>
      <c r="CHP233" s="9"/>
      <c r="CHQ233" s="9"/>
      <c r="CHR233" s="9"/>
      <c r="CHS233" s="9"/>
      <c r="CHT233" s="9"/>
      <c r="CHU233" s="9"/>
      <c r="CHV233" s="9"/>
      <c r="CHW233" s="9"/>
      <c r="CHX233" s="9"/>
      <c r="CHY233" s="9"/>
      <c r="CHZ233" s="9"/>
      <c r="CIA233" s="9"/>
      <c r="CIB233" s="9"/>
      <c r="CIC233" s="9"/>
      <c r="CID233" s="9"/>
      <c r="CIE233" s="9"/>
      <c r="CIF233" s="9"/>
      <c r="CIG233" s="9"/>
      <c r="CIH233" s="9"/>
      <c r="CII233" s="9"/>
      <c r="CIJ233" s="9"/>
      <c r="CIK233" s="9"/>
      <c r="CIL233" s="9"/>
      <c r="CIM233" s="9"/>
      <c r="CIN233" s="9"/>
      <c r="CIO233" s="9"/>
      <c r="CIP233" s="9"/>
      <c r="CIQ233" s="9"/>
      <c r="CIR233" s="9"/>
      <c r="CIS233" s="9"/>
      <c r="CIT233" s="9"/>
      <c r="CIU233" s="9"/>
      <c r="CIV233" s="9"/>
      <c r="CIW233" s="9"/>
      <c r="CIX233" s="9"/>
      <c r="CIY233" s="9"/>
      <c r="CIZ233" s="9"/>
      <c r="CJA233" s="9"/>
      <c r="CJB233" s="9"/>
      <c r="CJC233" s="9"/>
      <c r="CJD233" s="9"/>
      <c r="CJE233" s="9"/>
      <c r="CJF233" s="9"/>
      <c r="CJG233" s="9"/>
      <c r="CJH233" s="9"/>
      <c r="CJI233" s="9"/>
      <c r="CJJ233" s="9"/>
      <c r="CJK233" s="9"/>
      <c r="CJL233" s="9"/>
      <c r="CJM233" s="9"/>
      <c r="CJN233" s="9"/>
      <c r="CJO233" s="9"/>
      <c r="CJP233" s="9"/>
      <c r="CJQ233" s="9"/>
      <c r="CJR233" s="9"/>
      <c r="CJS233" s="9"/>
      <c r="CJT233" s="9"/>
      <c r="CJU233" s="9"/>
      <c r="CJV233" s="9"/>
      <c r="CJW233" s="9"/>
      <c r="CJX233" s="9"/>
      <c r="CJY233" s="9"/>
      <c r="CJZ233" s="9"/>
      <c r="CKA233" s="9"/>
      <c r="CKB233" s="9"/>
      <c r="CKC233" s="9"/>
      <c r="CKD233" s="9"/>
      <c r="CKE233" s="9"/>
      <c r="CKF233" s="9"/>
      <c r="CKG233" s="9"/>
      <c r="CKH233" s="9"/>
      <c r="CKI233" s="9"/>
      <c r="CKJ233" s="9"/>
      <c r="CKK233" s="9"/>
      <c r="CKL233" s="9"/>
      <c r="CKM233" s="9"/>
      <c r="CKN233" s="9"/>
      <c r="CKO233" s="9"/>
      <c r="CKP233" s="9"/>
      <c r="CKQ233" s="9"/>
      <c r="CKR233" s="9"/>
      <c r="CKS233" s="9"/>
      <c r="CKT233" s="9"/>
      <c r="CKU233" s="9"/>
      <c r="CKV233" s="9"/>
      <c r="CKW233" s="9"/>
      <c r="CKX233" s="9"/>
      <c r="CKY233" s="9"/>
      <c r="CKZ233" s="9"/>
      <c r="CLA233" s="9"/>
      <c r="CLB233" s="9"/>
      <c r="CLC233" s="9"/>
      <c r="CLD233" s="9"/>
      <c r="CLE233" s="9"/>
      <c r="CLF233" s="9"/>
      <c r="CLG233" s="9"/>
      <c r="CLH233" s="9"/>
      <c r="CLI233" s="9"/>
      <c r="CLJ233" s="9"/>
      <c r="CLK233" s="9"/>
      <c r="CLL233" s="9"/>
      <c r="CLM233" s="9"/>
      <c r="CLN233" s="9"/>
      <c r="CLO233" s="9"/>
      <c r="CLP233" s="9"/>
      <c r="CLQ233" s="9"/>
      <c r="CLR233" s="9"/>
      <c r="CLS233" s="9"/>
      <c r="CLT233" s="9"/>
      <c r="CLU233" s="9"/>
      <c r="CLV233" s="9"/>
      <c r="CLW233" s="9"/>
      <c r="CLX233" s="9"/>
      <c r="CLY233" s="9"/>
      <c r="CLZ233" s="9"/>
      <c r="CMA233" s="9"/>
      <c r="CMB233" s="9"/>
      <c r="CMC233" s="9"/>
      <c r="CMD233" s="9"/>
      <c r="CME233" s="9"/>
      <c r="CMF233" s="9"/>
      <c r="CMG233" s="9"/>
      <c r="CMH233" s="9"/>
      <c r="CMI233" s="9"/>
      <c r="CMJ233" s="9"/>
      <c r="CMK233" s="9"/>
      <c r="CML233" s="9"/>
      <c r="CMM233" s="9"/>
      <c r="CMN233" s="9"/>
      <c r="CMO233" s="9"/>
      <c r="CMP233" s="9"/>
      <c r="CMQ233" s="9"/>
      <c r="CMR233" s="9"/>
      <c r="CMS233" s="9"/>
      <c r="CMT233" s="9"/>
      <c r="CMU233" s="9"/>
      <c r="CMV233" s="9"/>
      <c r="CMW233" s="9"/>
      <c r="CMX233" s="9"/>
      <c r="CMY233" s="9"/>
      <c r="CMZ233" s="9"/>
      <c r="CNA233" s="9"/>
      <c r="CNB233" s="9"/>
      <c r="CNC233" s="9"/>
      <c r="CND233" s="9"/>
      <c r="CNE233" s="9"/>
      <c r="CNF233" s="9"/>
      <c r="CNG233" s="9"/>
      <c r="CNH233" s="9"/>
      <c r="CNI233" s="9"/>
      <c r="CNJ233" s="9"/>
      <c r="CNK233" s="9"/>
      <c r="CNL233" s="9"/>
      <c r="CNM233" s="9"/>
      <c r="CNN233" s="9"/>
      <c r="CNO233" s="9"/>
      <c r="CNP233" s="9"/>
      <c r="CNQ233" s="9"/>
      <c r="CNR233" s="9"/>
      <c r="CNS233" s="9"/>
      <c r="CNT233" s="9"/>
      <c r="CNU233" s="9"/>
      <c r="CNV233" s="9"/>
      <c r="CNW233" s="9"/>
      <c r="CNX233" s="9"/>
      <c r="CNY233" s="9"/>
      <c r="CNZ233" s="9"/>
      <c r="COA233" s="9"/>
      <c r="COB233" s="9"/>
      <c r="COC233" s="9"/>
      <c r="COD233" s="9"/>
      <c r="COE233" s="9"/>
      <c r="COF233" s="9"/>
      <c r="COG233" s="9"/>
      <c r="COH233" s="9"/>
      <c r="COI233" s="9"/>
      <c r="COJ233" s="9"/>
      <c r="COK233" s="9"/>
      <c r="COL233" s="9"/>
      <c r="COM233" s="9"/>
      <c r="CON233" s="9"/>
      <c r="COO233" s="9"/>
      <c r="COP233" s="9"/>
      <c r="COQ233" s="9"/>
      <c r="COR233" s="9"/>
      <c r="COS233" s="9"/>
      <c r="COT233" s="9"/>
      <c r="COU233" s="9"/>
      <c r="COV233" s="9"/>
      <c r="COW233" s="9"/>
      <c r="COX233" s="9"/>
      <c r="COY233" s="9"/>
      <c r="COZ233" s="9"/>
      <c r="CPA233" s="9"/>
      <c r="CPB233" s="9"/>
      <c r="CPC233" s="9"/>
      <c r="CPD233" s="9"/>
      <c r="CPE233" s="9"/>
      <c r="CPF233" s="9"/>
      <c r="CPG233" s="9"/>
      <c r="CPH233" s="9"/>
      <c r="CPI233" s="9"/>
      <c r="CPJ233" s="9"/>
      <c r="CPK233" s="9"/>
      <c r="CPL233" s="9"/>
      <c r="CPM233" s="9"/>
      <c r="CPN233" s="9"/>
      <c r="CPO233" s="9"/>
      <c r="CPP233" s="9"/>
      <c r="CPQ233" s="9"/>
      <c r="CPR233" s="9"/>
      <c r="CPS233" s="9"/>
      <c r="CPT233" s="9"/>
      <c r="CPU233" s="9"/>
      <c r="CPV233" s="9"/>
      <c r="CPW233" s="9"/>
      <c r="CPX233" s="9"/>
      <c r="CPY233" s="9"/>
      <c r="CPZ233" s="9"/>
      <c r="CQA233" s="9"/>
      <c r="CQB233" s="9"/>
      <c r="CQC233" s="9"/>
      <c r="CQD233" s="9"/>
      <c r="CQE233" s="9"/>
      <c r="CQF233" s="9"/>
      <c r="CQG233" s="9"/>
      <c r="CQH233" s="9"/>
      <c r="CQI233" s="9"/>
      <c r="CQJ233" s="9"/>
      <c r="CQK233" s="9"/>
      <c r="CQL233" s="9"/>
      <c r="CQM233" s="9"/>
      <c r="CQN233" s="9"/>
      <c r="CQO233" s="9"/>
      <c r="CQP233" s="9"/>
      <c r="CQQ233" s="9"/>
      <c r="CQR233" s="9"/>
      <c r="CQS233" s="9"/>
      <c r="CQT233" s="9"/>
      <c r="CQU233" s="9"/>
      <c r="CQV233" s="9"/>
      <c r="CQW233" s="9"/>
      <c r="CQX233" s="9"/>
      <c r="CQY233" s="9"/>
      <c r="CQZ233" s="9"/>
      <c r="CRA233" s="9"/>
      <c r="CRB233" s="9"/>
      <c r="CRC233" s="9"/>
      <c r="CRD233" s="9"/>
      <c r="CRE233" s="9"/>
      <c r="CRF233" s="9"/>
      <c r="CRG233" s="9"/>
      <c r="CRH233" s="9"/>
      <c r="CRI233" s="9"/>
      <c r="CRJ233" s="9"/>
      <c r="CRK233" s="9"/>
      <c r="CRL233" s="9"/>
      <c r="CRM233" s="9"/>
      <c r="CRN233" s="9"/>
      <c r="CRO233" s="9"/>
      <c r="CRP233" s="9"/>
      <c r="CRQ233" s="9"/>
      <c r="CRR233" s="9"/>
      <c r="CRS233" s="9"/>
      <c r="CRT233" s="9"/>
      <c r="CRU233" s="9"/>
      <c r="CRV233" s="9"/>
      <c r="CRW233" s="9"/>
      <c r="CRX233" s="9"/>
      <c r="CRY233" s="9"/>
      <c r="CRZ233" s="9"/>
      <c r="CSA233" s="9"/>
      <c r="CSB233" s="9"/>
      <c r="CSC233" s="9"/>
      <c r="CSD233" s="9"/>
      <c r="CSE233" s="9"/>
      <c r="CSF233" s="9"/>
      <c r="CSG233" s="9"/>
      <c r="CSH233" s="9"/>
      <c r="CSI233" s="9"/>
      <c r="CSJ233" s="9"/>
      <c r="CSK233" s="9"/>
      <c r="CSL233" s="9"/>
      <c r="CSM233" s="9"/>
      <c r="CSN233" s="9"/>
      <c r="CSO233" s="9"/>
      <c r="CSP233" s="9"/>
      <c r="CSQ233" s="9"/>
      <c r="CSR233" s="9"/>
      <c r="CSS233" s="9"/>
      <c r="CST233" s="9"/>
      <c r="CSU233" s="9"/>
      <c r="CSV233" s="9"/>
      <c r="CSW233" s="9"/>
      <c r="CSX233" s="9"/>
      <c r="CSY233" s="9"/>
      <c r="CSZ233" s="9"/>
      <c r="CTA233" s="9"/>
      <c r="CTB233" s="9"/>
      <c r="CTC233" s="9"/>
      <c r="CTD233" s="9"/>
      <c r="CTE233" s="9"/>
      <c r="CTF233" s="9"/>
      <c r="CTG233" s="9"/>
      <c r="CTH233" s="9"/>
      <c r="CTI233" s="9"/>
      <c r="CTJ233" s="9"/>
      <c r="CTK233" s="9"/>
      <c r="CTL233" s="9"/>
      <c r="CTM233" s="9"/>
      <c r="CTN233" s="9"/>
      <c r="CTO233" s="9"/>
      <c r="CTP233" s="9"/>
      <c r="CTQ233" s="9"/>
      <c r="CTR233" s="9"/>
      <c r="CTS233" s="9"/>
      <c r="CTT233" s="9"/>
      <c r="CTU233" s="9"/>
      <c r="CTV233" s="9"/>
      <c r="CTW233" s="9"/>
      <c r="CTX233" s="9"/>
      <c r="CTY233" s="9"/>
      <c r="CTZ233" s="9"/>
      <c r="CUA233" s="9"/>
      <c r="CUB233" s="9"/>
      <c r="CUC233" s="9"/>
      <c r="CUD233" s="9"/>
      <c r="CUE233" s="9"/>
      <c r="CUF233" s="9"/>
      <c r="CUG233" s="9"/>
      <c r="CUH233" s="9"/>
      <c r="CUI233" s="9"/>
      <c r="CUJ233" s="9"/>
      <c r="CUK233" s="9"/>
      <c r="CUL233" s="9"/>
      <c r="CUM233" s="9"/>
      <c r="CUN233" s="9"/>
      <c r="CUO233" s="9"/>
      <c r="CUP233" s="9"/>
      <c r="CUQ233" s="9"/>
      <c r="CUR233" s="9"/>
      <c r="CUS233" s="9"/>
      <c r="CUT233" s="9"/>
      <c r="CUU233" s="9"/>
      <c r="CUV233" s="9"/>
      <c r="CUW233" s="9"/>
      <c r="CUX233" s="9"/>
      <c r="CUY233" s="9"/>
      <c r="CUZ233" s="9"/>
      <c r="CVA233" s="9"/>
      <c r="CVB233" s="9"/>
      <c r="CVC233" s="9"/>
      <c r="CVD233" s="9"/>
      <c r="CVE233" s="9"/>
      <c r="CVF233" s="9"/>
      <c r="CVG233" s="9"/>
      <c r="CVH233" s="9"/>
      <c r="CVI233" s="9"/>
      <c r="CVJ233" s="9"/>
      <c r="CVK233" s="9"/>
      <c r="CVL233" s="9"/>
      <c r="CVM233" s="9"/>
      <c r="CVN233" s="9"/>
      <c r="CVO233" s="9"/>
      <c r="CVP233" s="9"/>
      <c r="CVQ233" s="9"/>
      <c r="CVR233" s="9"/>
      <c r="CVS233" s="9"/>
      <c r="CVT233" s="9"/>
      <c r="CVU233" s="9"/>
      <c r="CVV233" s="9"/>
      <c r="CVW233" s="9"/>
      <c r="CVX233" s="9"/>
      <c r="CVY233" s="9"/>
      <c r="CVZ233" s="9"/>
      <c r="CWA233" s="9"/>
      <c r="CWB233" s="9"/>
      <c r="CWC233" s="9"/>
      <c r="CWD233" s="9"/>
      <c r="CWE233" s="9"/>
      <c r="CWF233" s="9"/>
      <c r="CWG233" s="9"/>
      <c r="CWH233" s="9"/>
      <c r="CWI233" s="9"/>
      <c r="CWJ233" s="9"/>
      <c r="CWK233" s="9"/>
      <c r="CWL233" s="9"/>
      <c r="CWM233" s="9"/>
      <c r="CWN233" s="9"/>
      <c r="CWO233" s="9"/>
      <c r="CWP233" s="9"/>
      <c r="CWQ233" s="9"/>
      <c r="CWR233" s="9"/>
      <c r="CWS233" s="9"/>
      <c r="CWT233" s="9"/>
      <c r="CWU233" s="9"/>
      <c r="CWV233" s="9"/>
      <c r="CWW233" s="9"/>
      <c r="CWX233" s="9"/>
      <c r="CWY233" s="9"/>
      <c r="CWZ233" s="9"/>
      <c r="CXA233" s="9"/>
      <c r="CXB233" s="9"/>
      <c r="CXC233" s="9"/>
      <c r="CXD233" s="9"/>
      <c r="CXE233" s="9"/>
      <c r="CXF233" s="9"/>
      <c r="CXG233" s="9"/>
      <c r="CXH233" s="9"/>
      <c r="CXI233" s="9"/>
      <c r="CXJ233" s="9"/>
      <c r="CXK233" s="9"/>
      <c r="CXL233" s="9"/>
      <c r="CXM233" s="9"/>
      <c r="CXN233" s="9"/>
      <c r="CXO233" s="9"/>
      <c r="CXP233" s="9"/>
      <c r="CXQ233" s="9"/>
      <c r="CXR233" s="9"/>
      <c r="CXS233" s="9"/>
      <c r="CXT233" s="9"/>
      <c r="CXU233" s="9"/>
      <c r="CXV233" s="9"/>
      <c r="CXW233" s="9"/>
      <c r="CXX233" s="9"/>
      <c r="CXY233" s="9"/>
      <c r="CXZ233" s="9"/>
      <c r="CYA233" s="9"/>
      <c r="CYB233" s="9"/>
      <c r="CYC233" s="9"/>
      <c r="CYD233" s="9"/>
      <c r="CYE233" s="9"/>
      <c r="CYF233" s="9"/>
      <c r="CYG233" s="9"/>
      <c r="CYH233" s="9"/>
      <c r="CYI233" s="9"/>
      <c r="CYJ233" s="9"/>
      <c r="CYK233" s="9"/>
      <c r="CYL233" s="9"/>
      <c r="CYM233" s="9"/>
      <c r="CYN233" s="9"/>
      <c r="CYO233" s="9"/>
      <c r="CYP233" s="9"/>
      <c r="CYQ233" s="9"/>
      <c r="CYR233" s="9"/>
      <c r="CYS233" s="9"/>
      <c r="CYT233" s="9"/>
      <c r="CYU233" s="9"/>
      <c r="CYV233" s="9"/>
      <c r="CYW233" s="9"/>
      <c r="CYX233" s="9"/>
      <c r="CYY233" s="9"/>
      <c r="CYZ233" s="9"/>
      <c r="CZA233" s="9"/>
      <c r="CZB233" s="9"/>
      <c r="CZC233" s="9"/>
      <c r="CZD233" s="9"/>
      <c r="CZE233" s="9"/>
      <c r="CZF233" s="9"/>
      <c r="CZG233" s="9"/>
      <c r="CZH233" s="9"/>
      <c r="CZI233" s="9"/>
      <c r="CZJ233" s="9"/>
      <c r="CZK233" s="9"/>
      <c r="CZL233" s="9"/>
      <c r="CZM233" s="9"/>
      <c r="CZN233" s="9"/>
      <c r="CZO233" s="9"/>
      <c r="CZP233" s="9"/>
      <c r="CZQ233" s="9"/>
      <c r="CZR233" s="9"/>
      <c r="CZS233" s="9"/>
      <c r="CZT233" s="9"/>
      <c r="CZU233" s="9"/>
      <c r="CZV233" s="9"/>
      <c r="CZW233" s="9"/>
      <c r="CZX233" s="9"/>
      <c r="CZY233" s="9"/>
      <c r="CZZ233" s="9"/>
      <c r="DAA233" s="9"/>
      <c r="DAB233" s="9"/>
      <c r="DAC233" s="9"/>
      <c r="DAD233" s="9"/>
      <c r="DAE233" s="9"/>
      <c r="DAF233" s="9"/>
      <c r="DAG233" s="9"/>
      <c r="DAH233" s="9"/>
      <c r="DAI233" s="9"/>
      <c r="DAJ233" s="9"/>
      <c r="DAK233" s="9"/>
      <c r="DAL233" s="9"/>
      <c r="DAM233" s="9"/>
      <c r="DAN233" s="9"/>
      <c r="DAO233" s="9"/>
      <c r="DAP233" s="9"/>
      <c r="DAQ233" s="9"/>
      <c r="DAR233" s="9"/>
      <c r="DAS233" s="9"/>
      <c r="DAT233" s="9"/>
      <c r="DAU233" s="9"/>
      <c r="DAV233" s="9"/>
      <c r="DAW233" s="9"/>
      <c r="DAX233" s="9"/>
      <c r="DAY233" s="9"/>
      <c r="DAZ233" s="9"/>
      <c r="DBA233" s="9"/>
      <c r="DBB233" s="9"/>
      <c r="DBC233" s="9"/>
      <c r="DBD233" s="9"/>
      <c r="DBE233" s="9"/>
      <c r="DBF233" s="9"/>
      <c r="DBG233" s="9"/>
      <c r="DBH233" s="9"/>
      <c r="DBI233" s="9"/>
      <c r="DBJ233" s="9"/>
      <c r="DBK233" s="9"/>
      <c r="DBL233" s="9"/>
      <c r="DBM233" s="9"/>
      <c r="DBN233" s="9"/>
      <c r="DBO233" s="9"/>
      <c r="DBP233" s="9"/>
      <c r="DBQ233" s="9"/>
      <c r="DBR233" s="9"/>
      <c r="DBS233" s="9"/>
      <c r="DBT233" s="9"/>
      <c r="DBU233" s="9"/>
      <c r="DBV233" s="9"/>
      <c r="DBW233" s="9"/>
      <c r="DBX233" s="9"/>
      <c r="DBY233" s="9"/>
      <c r="DBZ233" s="9"/>
      <c r="DCA233" s="9"/>
      <c r="DCB233" s="9"/>
      <c r="DCC233" s="9"/>
      <c r="DCD233" s="9"/>
      <c r="DCE233" s="9"/>
      <c r="DCF233" s="9"/>
      <c r="DCG233" s="9"/>
      <c r="DCH233" s="9"/>
      <c r="DCI233" s="9"/>
      <c r="DCJ233" s="9"/>
      <c r="DCK233" s="9"/>
      <c r="DCL233" s="9"/>
      <c r="DCM233" s="9"/>
      <c r="DCN233" s="9"/>
      <c r="DCO233" s="9"/>
      <c r="DCP233" s="9"/>
      <c r="DCQ233" s="9"/>
      <c r="DCR233" s="9"/>
      <c r="DCS233" s="9"/>
      <c r="DCT233" s="9"/>
      <c r="DCU233" s="9"/>
      <c r="DCV233" s="9"/>
      <c r="DCW233" s="9"/>
      <c r="DCX233" s="9"/>
      <c r="DCY233" s="9"/>
      <c r="DCZ233" s="9"/>
      <c r="DDA233" s="9"/>
      <c r="DDB233" s="9"/>
      <c r="DDC233" s="9"/>
      <c r="DDD233" s="9"/>
      <c r="DDE233" s="9"/>
      <c r="DDF233" s="9"/>
      <c r="DDG233" s="9"/>
      <c r="DDH233" s="9"/>
      <c r="DDI233" s="9"/>
      <c r="DDJ233" s="9"/>
      <c r="DDK233" s="9"/>
      <c r="DDL233" s="9"/>
      <c r="DDM233" s="9"/>
      <c r="DDN233" s="9"/>
      <c r="DDO233" s="9"/>
      <c r="DDP233" s="9"/>
      <c r="DDQ233" s="9"/>
      <c r="DDR233" s="9"/>
      <c r="DDS233" s="9"/>
      <c r="DDT233" s="9"/>
      <c r="DDU233" s="9"/>
      <c r="DDV233" s="9"/>
      <c r="DDW233" s="9"/>
      <c r="DDX233" s="9"/>
      <c r="DDY233" s="9"/>
      <c r="DDZ233" s="9"/>
      <c r="DEA233" s="9"/>
      <c r="DEB233" s="9"/>
      <c r="DEC233" s="9"/>
      <c r="DED233" s="9"/>
      <c r="DEE233" s="9"/>
      <c r="DEF233" s="9"/>
      <c r="DEG233" s="9"/>
      <c r="DEH233" s="9"/>
      <c r="DEI233" s="9"/>
      <c r="DEJ233" s="9"/>
      <c r="DEK233" s="9"/>
      <c r="DEL233" s="9"/>
      <c r="DEM233" s="9"/>
      <c r="DEN233" s="9"/>
      <c r="DEO233" s="9"/>
      <c r="DEP233" s="9"/>
      <c r="DEQ233" s="9"/>
      <c r="DER233" s="9"/>
      <c r="DES233" s="9"/>
      <c r="DET233" s="9"/>
      <c r="DEU233" s="9"/>
      <c r="DEV233" s="9"/>
      <c r="DEW233" s="9"/>
      <c r="DEX233" s="9"/>
      <c r="DEY233" s="9"/>
      <c r="DEZ233" s="9"/>
      <c r="DFA233" s="9"/>
      <c r="DFB233" s="9"/>
      <c r="DFC233" s="9"/>
      <c r="DFD233" s="9"/>
      <c r="DFE233" s="9"/>
      <c r="DFF233" s="9"/>
      <c r="DFG233" s="9"/>
      <c r="DFH233" s="9"/>
      <c r="DFI233" s="9"/>
      <c r="DFJ233" s="9"/>
      <c r="DFK233" s="9"/>
      <c r="DFL233" s="9"/>
      <c r="DFM233" s="9"/>
      <c r="DFN233" s="9"/>
      <c r="DFO233" s="9"/>
      <c r="DFP233" s="9"/>
      <c r="DFQ233" s="9"/>
      <c r="DFR233" s="9"/>
      <c r="DFS233" s="9"/>
      <c r="DFT233" s="9"/>
      <c r="DFU233" s="9"/>
      <c r="DFV233" s="9"/>
      <c r="DFW233" s="9"/>
      <c r="DFX233" s="9"/>
      <c r="DFY233" s="9"/>
      <c r="DFZ233" s="9"/>
      <c r="DGA233" s="9"/>
      <c r="DGB233" s="9"/>
      <c r="DGC233" s="9"/>
      <c r="DGD233" s="9"/>
      <c r="DGE233" s="9"/>
      <c r="DGF233" s="9"/>
      <c r="DGG233" s="9"/>
      <c r="DGH233" s="9"/>
      <c r="DGI233" s="9"/>
      <c r="DGJ233" s="9"/>
      <c r="DGK233" s="9"/>
      <c r="DGL233" s="9"/>
      <c r="DGM233" s="9"/>
      <c r="DGN233" s="9"/>
      <c r="DGO233" s="9"/>
      <c r="DGP233" s="9"/>
      <c r="DGQ233" s="9"/>
      <c r="DGR233" s="9"/>
      <c r="DGS233" s="9"/>
      <c r="DGT233" s="9"/>
      <c r="DGU233" s="9"/>
      <c r="DGV233" s="9"/>
      <c r="DGW233" s="9"/>
      <c r="DGX233" s="9"/>
      <c r="DGY233" s="9"/>
      <c r="DGZ233" s="9"/>
      <c r="DHA233" s="9"/>
      <c r="DHB233" s="9"/>
      <c r="DHC233" s="9"/>
      <c r="DHD233" s="9"/>
      <c r="DHE233" s="9"/>
      <c r="DHF233" s="9"/>
      <c r="DHG233" s="9"/>
      <c r="DHH233" s="9"/>
      <c r="DHI233" s="9"/>
      <c r="DHJ233" s="9"/>
      <c r="DHK233" s="9"/>
      <c r="DHL233" s="9"/>
      <c r="DHM233" s="9"/>
      <c r="DHN233" s="9"/>
      <c r="DHO233" s="9"/>
      <c r="DHP233" s="9"/>
      <c r="DHQ233" s="9"/>
      <c r="DHR233" s="9"/>
      <c r="DHS233" s="9"/>
      <c r="DHT233" s="9"/>
      <c r="DHU233" s="9"/>
      <c r="DHV233" s="9"/>
      <c r="DHW233" s="9"/>
      <c r="DHX233" s="9"/>
      <c r="DHY233" s="9"/>
      <c r="DHZ233" s="9"/>
      <c r="DIA233" s="9"/>
      <c r="DIB233" s="9"/>
      <c r="DIC233" s="9"/>
      <c r="DID233" s="9"/>
      <c r="DIE233" s="9"/>
      <c r="DIF233" s="9"/>
      <c r="DIG233" s="9"/>
      <c r="DIH233" s="9"/>
      <c r="DII233" s="9"/>
      <c r="DIJ233" s="9"/>
      <c r="DIK233" s="9"/>
      <c r="DIL233" s="9"/>
      <c r="DIM233" s="9"/>
      <c r="DIN233" s="9"/>
      <c r="DIO233" s="9"/>
      <c r="DIP233" s="9"/>
      <c r="DIQ233" s="9"/>
      <c r="DIR233" s="9"/>
      <c r="DIS233" s="9"/>
      <c r="DIT233" s="9"/>
      <c r="DIU233" s="9"/>
      <c r="DIV233" s="9"/>
      <c r="DIW233" s="9"/>
      <c r="DIX233" s="9"/>
    </row>
    <row r="234" spans="1:2962" ht="15.75">
      <c r="A234" s="72" t="s">
        <v>504</v>
      </c>
      <c r="B234" s="76" t="s">
        <v>505</v>
      </c>
      <c r="C234" s="73" t="s">
        <v>509</v>
      </c>
      <c r="D234" s="81">
        <v>42285</v>
      </c>
      <c r="E234" s="76" t="s">
        <v>507</v>
      </c>
      <c r="F234" s="69">
        <v>200000000</v>
      </c>
      <c r="G234" s="42"/>
      <c r="H234" s="51"/>
      <c r="I234" s="52"/>
      <c r="J234" s="53">
        <f t="shared" si="6"/>
        <v>28016000000</v>
      </c>
      <c r="K234" s="54">
        <f t="shared" si="7"/>
        <v>200000000</v>
      </c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U234" s="9"/>
      <c r="BV234" s="9"/>
      <c r="BW234" s="9"/>
      <c r="BX234" s="9"/>
      <c r="BY234" s="9"/>
      <c r="BZ234" s="9"/>
      <c r="CA234" s="9"/>
      <c r="CB234" s="9"/>
      <c r="CC234" s="9"/>
      <c r="CD234" s="9"/>
      <c r="CE234" s="9"/>
      <c r="CF234" s="9"/>
      <c r="CG234" s="9"/>
      <c r="CH234" s="9"/>
      <c r="CI234" s="9"/>
      <c r="CJ234" s="9"/>
      <c r="CK234" s="9"/>
      <c r="CL234" s="9"/>
      <c r="CM234" s="9"/>
      <c r="CN234" s="9"/>
      <c r="CO234" s="9"/>
      <c r="CP234" s="9"/>
      <c r="CQ234" s="9"/>
      <c r="CR234" s="9"/>
      <c r="CS234" s="9"/>
      <c r="CT234" s="9"/>
      <c r="CU234" s="9"/>
      <c r="CV234" s="9"/>
      <c r="CW234" s="9"/>
      <c r="CX234" s="9"/>
      <c r="CY234" s="9"/>
      <c r="CZ234" s="9"/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  <c r="DZ234" s="9"/>
      <c r="EA234" s="9"/>
      <c r="EB234" s="9"/>
      <c r="EC234" s="9"/>
      <c r="ED234" s="9"/>
      <c r="EE234" s="9"/>
      <c r="EF234" s="9"/>
      <c r="EG234" s="9"/>
      <c r="EH234" s="9"/>
      <c r="EI234" s="9"/>
      <c r="EJ234" s="9"/>
      <c r="EK234" s="9"/>
      <c r="EL234" s="9"/>
      <c r="EM234" s="9"/>
      <c r="EN234" s="9"/>
      <c r="EO234" s="9"/>
      <c r="EP234" s="9"/>
      <c r="EQ234" s="9"/>
      <c r="ER234" s="9"/>
      <c r="ES234" s="9"/>
      <c r="ET234" s="9"/>
      <c r="EU234" s="9"/>
      <c r="EV234" s="9"/>
      <c r="EW234" s="9"/>
      <c r="EX234" s="9"/>
      <c r="EY234" s="9"/>
      <c r="EZ234" s="9"/>
      <c r="FA234" s="9"/>
      <c r="FB234" s="9"/>
      <c r="FC234" s="9"/>
      <c r="FD234" s="9"/>
      <c r="FE234" s="9"/>
      <c r="FF234" s="9"/>
      <c r="FG234" s="9"/>
      <c r="FH234" s="9"/>
      <c r="FI234" s="9"/>
      <c r="FJ234" s="9"/>
      <c r="FK234" s="9"/>
      <c r="FL234" s="9"/>
      <c r="FM234" s="9"/>
      <c r="FN234" s="9"/>
      <c r="FO234" s="9"/>
      <c r="FP234" s="9"/>
      <c r="FQ234" s="9"/>
      <c r="FR234" s="9"/>
      <c r="FS234" s="9"/>
      <c r="FT234" s="9"/>
      <c r="FU234" s="9"/>
      <c r="FV234" s="9"/>
      <c r="FW234" s="9"/>
      <c r="FX234" s="9"/>
      <c r="FY234" s="9"/>
      <c r="FZ234" s="9"/>
      <c r="GA234" s="9"/>
      <c r="GB234" s="9"/>
      <c r="GC234" s="9"/>
      <c r="GD234" s="9"/>
      <c r="GE234" s="9"/>
      <c r="GF234" s="9"/>
      <c r="GG234" s="9"/>
      <c r="GH234" s="9"/>
      <c r="GI234" s="9"/>
      <c r="GJ234" s="9"/>
      <c r="GK234" s="9"/>
      <c r="GL234" s="9"/>
      <c r="GM234" s="9"/>
      <c r="GN234" s="9"/>
      <c r="GO234" s="9"/>
      <c r="GP234" s="9"/>
      <c r="GQ234" s="9"/>
      <c r="GR234" s="9"/>
      <c r="GS234" s="9"/>
      <c r="GT234" s="9"/>
      <c r="GU234" s="9"/>
      <c r="GV234" s="9"/>
      <c r="GW234" s="9"/>
      <c r="GX234" s="9"/>
      <c r="GY234" s="9"/>
      <c r="GZ234" s="9"/>
      <c r="HA234" s="9"/>
      <c r="HB234" s="9"/>
      <c r="HC234" s="9"/>
      <c r="HD234" s="9"/>
      <c r="HE234" s="9"/>
      <c r="HF234" s="9"/>
      <c r="HG234" s="9"/>
      <c r="HH234" s="9"/>
      <c r="HI234" s="9"/>
      <c r="HJ234" s="9"/>
      <c r="HK234" s="9"/>
      <c r="HL234" s="9"/>
      <c r="HM234" s="9"/>
      <c r="HN234" s="9"/>
      <c r="HO234" s="9"/>
      <c r="HP234" s="9"/>
      <c r="HQ234" s="9"/>
      <c r="HR234" s="9"/>
      <c r="HS234" s="9"/>
      <c r="HT234" s="9"/>
      <c r="HU234" s="9"/>
      <c r="HV234" s="9"/>
      <c r="HW234" s="9"/>
      <c r="HX234" s="9"/>
      <c r="HY234" s="9"/>
      <c r="HZ234" s="9"/>
      <c r="IA234" s="9"/>
      <c r="IB234" s="9"/>
      <c r="IC234" s="9"/>
      <c r="ID234" s="9"/>
      <c r="IE234" s="9"/>
      <c r="IF234" s="9"/>
      <c r="IG234" s="9"/>
      <c r="IH234" s="9"/>
      <c r="II234" s="9"/>
      <c r="IJ234" s="9"/>
      <c r="IK234" s="9"/>
      <c r="IL234" s="9"/>
      <c r="IM234" s="9"/>
      <c r="IN234" s="9"/>
      <c r="IO234" s="9"/>
      <c r="IP234" s="9"/>
      <c r="IQ234" s="9"/>
      <c r="IR234" s="9"/>
      <c r="IS234" s="9"/>
      <c r="IT234" s="9"/>
      <c r="IU234" s="9"/>
      <c r="IV234" s="9"/>
      <c r="IW234" s="9"/>
      <c r="IX234" s="9"/>
      <c r="IY234" s="9"/>
      <c r="IZ234" s="9"/>
      <c r="JA234" s="9"/>
      <c r="JB234" s="9"/>
      <c r="JC234" s="9"/>
      <c r="JD234" s="9"/>
      <c r="JE234" s="9"/>
      <c r="JF234" s="9"/>
      <c r="JG234" s="9"/>
      <c r="JH234" s="9"/>
      <c r="JI234" s="9"/>
      <c r="JJ234" s="9"/>
      <c r="JK234" s="9"/>
      <c r="JL234" s="9"/>
      <c r="JM234" s="9"/>
      <c r="JN234" s="9"/>
      <c r="JO234" s="9"/>
      <c r="JP234" s="9"/>
      <c r="JQ234" s="9"/>
      <c r="JR234" s="9"/>
      <c r="JS234" s="9"/>
      <c r="JT234" s="9"/>
      <c r="JU234" s="9"/>
      <c r="JV234" s="9"/>
      <c r="JW234" s="9"/>
      <c r="JX234" s="9"/>
      <c r="JY234" s="9"/>
      <c r="JZ234" s="9"/>
      <c r="KA234" s="9"/>
      <c r="KB234" s="9"/>
      <c r="KC234" s="9"/>
      <c r="KD234" s="9"/>
      <c r="KE234" s="9"/>
      <c r="KF234" s="9"/>
      <c r="KG234" s="9"/>
      <c r="KH234" s="9"/>
      <c r="KI234" s="9"/>
      <c r="KJ234" s="9"/>
      <c r="KK234" s="9"/>
      <c r="KL234" s="9"/>
      <c r="KM234" s="9"/>
      <c r="KN234" s="9"/>
      <c r="KO234" s="9"/>
      <c r="KP234" s="9"/>
      <c r="KQ234" s="9"/>
      <c r="KR234" s="9"/>
      <c r="KS234" s="9"/>
      <c r="KT234" s="9"/>
      <c r="KU234" s="9"/>
      <c r="KV234" s="9"/>
      <c r="KW234" s="9"/>
      <c r="KX234" s="9"/>
      <c r="KY234" s="9"/>
      <c r="KZ234" s="9"/>
      <c r="LA234" s="9"/>
      <c r="LB234" s="9"/>
      <c r="LC234" s="9"/>
      <c r="LD234" s="9"/>
      <c r="LE234" s="9"/>
      <c r="LF234" s="9"/>
      <c r="LG234" s="9"/>
      <c r="LH234" s="9"/>
      <c r="LI234" s="9"/>
      <c r="LJ234" s="9"/>
      <c r="LK234" s="9"/>
      <c r="LL234" s="9"/>
      <c r="LM234" s="9"/>
      <c r="LN234" s="9"/>
      <c r="LO234" s="9"/>
      <c r="LP234" s="9"/>
      <c r="LQ234" s="9"/>
      <c r="LR234" s="9"/>
      <c r="LS234" s="9"/>
      <c r="LT234" s="9"/>
      <c r="LU234" s="9"/>
      <c r="LV234" s="9"/>
      <c r="LW234" s="9"/>
      <c r="LX234" s="9"/>
      <c r="LY234" s="9"/>
      <c r="LZ234" s="9"/>
      <c r="MA234" s="9"/>
      <c r="MB234" s="9"/>
      <c r="MC234" s="9"/>
      <c r="MD234" s="9"/>
      <c r="ME234" s="9"/>
      <c r="MF234" s="9"/>
      <c r="MG234" s="9"/>
      <c r="MH234" s="9"/>
      <c r="MI234" s="9"/>
      <c r="MJ234" s="9"/>
      <c r="MK234" s="9"/>
      <c r="ML234" s="9"/>
      <c r="MM234" s="9"/>
      <c r="MN234" s="9"/>
      <c r="MO234" s="9"/>
      <c r="MP234" s="9"/>
      <c r="MQ234" s="9"/>
      <c r="MR234" s="9"/>
      <c r="MS234" s="9"/>
      <c r="MT234" s="9"/>
      <c r="MU234" s="9"/>
      <c r="MV234" s="9"/>
      <c r="MW234" s="9"/>
      <c r="MX234" s="9"/>
      <c r="MY234" s="9"/>
      <c r="MZ234" s="9"/>
      <c r="NA234" s="9"/>
      <c r="NB234" s="9"/>
      <c r="NC234" s="9"/>
      <c r="ND234" s="9"/>
      <c r="NE234" s="9"/>
      <c r="NF234" s="9"/>
      <c r="NG234" s="9"/>
      <c r="NH234" s="9"/>
      <c r="NI234" s="9"/>
      <c r="NJ234" s="9"/>
      <c r="NK234" s="9"/>
      <c r="NL234" s="9"/>
      <c r="NM234" s="9"/>
      <c r="NN234" s="9"/>
      <c r="NO234" s="9"/>
      <c r="NP234" s="9"/>
      <c r="NQ234" s="9"/>
      <c r="NR234" s="9"/>
      <c r="NS234" s="9"/>
      <c r="NT234" s="9"/>
      <c r="NU234" s="9"/>
      <c r="NV234" s="9"/>
      <c r="NW234" s="9"/>
      <c r="NX234" s="9"/>
      <c r="NY234" s="9"/>
      <c r="NZ234" s="9"/>
      <c r="OA234" s="9"/>
      <c r="OB234" s="9"/>
      <c r="OC234" s="9"/>
      <c r="OD234" s="9"/>
      <c r="OE234" s="9"/>
      <c r="OF234" s="9"/>
      <c r="OG234" s="9"/>
      <c r="OH234" s="9"/>
      <c r="OI234" s="9"/>
      <c r="OJ234" s="9"/>
      <c r="OK234" s="9"/>
      <c r="OL234" s="9"/>
      <c r="OM234" s="9"/>
      <c r="ON234" s="9"/>
      <c r="OO234" s="9"/>
      <c r="OP234" s="9"/>
      <c r="OQ234" s="9"/>
      <c r="OR234" s="9"/>
      <c r="OS234" s="9"/>
      <c r="OT234" s="9"/>
      <c r="OU234" s="9"/>
      <c r="OV234" s="9"/>
      <c r="OW234" s="9"/>
      <c r="OX234" s="9"/>
      <c r="OY234" s="9"/>
      <c r="OZ234" s="9"/>
      <c r="PA234" s="9"/>
      <c r="PB234" s="9"/>
      <c r="PC234" s="9"/>
      <c r="PD234" s="9"/>
      <c r="PE234" s="9"/>
      <c r="PF234" s="9"/>
      <c r="PG234" s="9"/>
      <c r="PH234" s="9"/>
      <c r="PI234" s="9"/>
      <c r="PJ234" s="9"/>
      <c r="PK234" s="9"/>
      <c r="PL234" s="9"/>
      <c r="PM234" s="9"/>
      <c r="PN234" s="9"/>
      <c r="PO234" s="9"/>
      <c r="PP234" s="9"/>
      <c r="PQ234" s="9"/>
      <c r="PR234" s="9"/>
      <c r="PS234" s="9"/>
      <c r="PT234" s="9"/>
      <c r="PU234" s="9"/>
      <c r="PV234" s="9"/>
      <c r="PW234" s="9"/>
      <c r="PX234" s="9"/>
      <c r="PY234" s="9"/>
      <c r="PZ234" s="9"/>
      <c r="QA234" s="9"/>
      <c r="QB234" s="9"/>
      <c r="QC234" s="9"/>
      <c r="QD234" s="9"/>
      <c r="QE234" s="9"/>
      <c r="QF234" s="9"/>
      <c r="QG234" s="9"/>
      <c r="QH234" s="9"/>
      <c r="QI234" s="9"/>
      <c r="QJ234" s="9"/>
      <c r="QK234" s="9"/>
      <c r="QL234" s="9"/>
      <c r="QM234" s="9"/>
      <c r="QN234" s="9"/>
      <c r="QO234" s="9"/>
      <c r="QP234" s="9"/>
      <c r="QQ234" s="9"/>
      <c r="QR234" s="9"/>
      <c r="QS234" s="9"/>
      <c r="QT234" s="9"/>
      <c r="QU234" s="9"/>
      <c r="QV234" s="9"/>
      <c r="QW234" s="9"/>
      <c r="QX234" s="9"/>
      <c r="QY234" s="9"/>
      <c r="QZ234" s="9"/>
      <c r="RA234" s="9"/>
      <c r="RB234" s="9"/>
      <c r="RC234" s="9"/>
      <c r="RD234" s="9"/>
      <c r="RE234" s="9"/>
      <c r="RF234" s="9"/>
      <c r="RG234" s="9"/>
      <c r="RH234" s="9"/>
      <c r="RI234" s="9"/>
      <c r="RJ234" s="9"/>
      <c r="RK234" s="9"/>
      <c r="RL234" s="9"/>
      <c r="RM234" s="9"/>
      <c r="RN234" s="9"/>
      <c r="RO234" s="9"/>
      <c r="RP234" s="9"/>
      <c r="RQ234" s="9"/>
      <c r="RR234" s="9"/>
      <c r="RS234" s="9"/>
      <c r="RT234" s="9"/>
      <c r="RU234" s="9"/>
      <c r="RV234" s="9"/>
      <c r="RW234" s="9"/>
      <c r="RX234" s="9"/>
      <c r="RY234" s="9"/>
      <c r="RZ234" s="9"/>
      <c r="SA234" s="9"/>
      <c r="SB234" s="9"/>
      <c r="SC234" s="9"/>
      <c r="SD234" s="9"/>
      <c r="SE234" s="9"/>
      <c r="SF234" s="9"/>
      <c r="SG234" s="9"/>
      <c r="SH234" s="9"/>
      <c r="SI234" s="9"/>
      <c r="SJ234" s="9"/>
      <c r="SK234" s="9"/>
      <c r="SL234" s="9"/>
      <c r="SM234" s="9"/>
      <c r="SN234" s="9"/>
      <c r="SO234" s="9"/>
      <c r="SP234" s="9"/>
      <c r="SQ234" s="9"/>
      <c r="SR234" s="9"/>
      <c r="SS234" s="9"/>
      <c r="ST234" s="9"/>
      <c r="SU234" s="9"/>
      <c r="SV234" s="9"/>
      <c r="SW234" s="9"/>
      <c r="SX234" s="9"/>
      <c r="SY234" s="9"/>
      <c r="SZ234" s="9"/>
      <c r="TA234" s="9"/>
      <c r="TB234" s="9"/>
      <c r="TC234" s="9"/>
      <c r="TD234" s="9"/>
      <c r="TE234" s="9"/>
      <c r="TF234" s="9"/>
      <c r="TG234" s="9"/>
      <c r="TH234" s="9"/>
      <c r="TI234" s="9"/>
      <c r="TJ234" s="9"/>
      <c r="TK234" s="9"/>
      <c r="TL234" s="9"/>
      <c r="TM234" s="9"/>
      <c r="TN234" s="9"/>
      <c r="TO234" s="9"/>
      <c r="TP234" s="9"/>
      <c r="TQ234" s="9"/>
      <c r="TR234" s="9"/>
      <c r="TS234" s="9"/>
      <c r="TT234" s="9"/>
      <c r="TU234" s="9"/>
      <c r="TV234" s="9"/>
      <c r="TW234" s="9"/>
      <c r="TX234" s="9"/>
      <c r="TY234" s="9"/>
      <c r="TZ234" s="9"/>
      <c r="UA234" s="9"/>
      <c r="UB234" s="9"/>
      <c r="UC234" s="9"/>
      <c r="UD234" s="9"/>
      <c r="UE234" s="9"/>
      <c r="UF234" s="9"/>
      <c r="UG234" s="9"/>
      <c r="UH234" s="9"/>
      <c r="UI234" s="9"/>
      <c r="UJ234" s="9"/>
      <c r="UK234" s="9"/>
      <c r="UL234" s="9"/>
      <c r="UM234" s="9"/>
      <c r="UN234" s="9"/>
      <c r="UO234" s="9"/>
      <c r="UP234" s="9"/>
      <c r="UQ234" s="9"/>
      <c r="UR234" s="9"/>
      <c r="US234" s="9"/>
      <c r="UT234" s="9"/>
      <c r="UU234" s="9"/>
      <c r="UV234" s="9"/>
      <c r="UW234" s="9"/>
      <c r="UX234" s="9"/>
      <c r="UY234" s="9"/>
      <c r="UZ234" s="9"/>
      <c r="VA234" s="9"/>
      <c r="VB234" s="9"/>
      <c r="VC234" s="9"/>
      <c r="VD234" s="9"/>
      <c r="VE234" s="9"/>
      <c r="VF234" s="9"/>
      <c r="VG234" s="9"/>
      <c r="VH234" s="9"/>
      <c r="VI234" s="9"/>
      <c r="VJ234" s="9"/>
      <c r="VK234" s="9"/>
      <c r="VL234" s="9"/>
      <c r="VM234" s="9"/>
      <c r="VN234" s="9"/>
      <c r="VO234" s="9"/>
      <c r="VP234" s="9"/>
      <c r="VQ234" s="9"/>
      <c r="VR234" s="9"/>
      <c r="VS234" s="9"/>
      <c r="VT234" s="9"/>
      <c r="VU234" s="9"/>
      <c r="VV234" s="9"/>
      <c r="VW234" s="9"/>
      <c r="VX234" s="9"/>
      <c r="VY234" s="9"/>
      <c r="VZ234" s="9"/>
      <c r="WA234" s="9"/>
      <c r="WB234" s="9"/>
      <c r="WC234" s="9"/>
      <c r="WD234" s="9"/>
      <c r="WE234" s="9"/>
      <c r="WF234" s="9"/>
      <c r="WG234" s="9"/>
      <c r="WH234" s="9"/>
      <c r="WI234" s="9"/>
      <c r="WJ234" s="9"/>
      <c r="WK234" s="9"/>
      <c r="WL234" s="9"/>
      <c r="WM234" s="9"/>
      <c r="WN234" s="9"/>
      <c r="WO234" s="9"/>
      <c r="WP234" s="9"/>
      <c r="WQ234" s="9"/>
      <c r="WR234" s="9"/>
      <c r="WS234" s="9"/>
      <c r="WT234" s="9"/>
      <c r="WU234" s="9"/>
      <c r="WV234" s="9"/>
      <c r="WW234" s="9"/>
      <c r="WX234" s="9"/>
      <c r="WY234" s="9"/>
      <c r="WZ234" s="9"/>
      <c r="XA234" s="9"/>
      <c r="XB234" s="9"/>
      <c r="XC234" s="9"/>
      <c r="XD234" s="9"/>
      <c r="XE234" s="9"/>
      <c r="XF234" s="9"/>
      <c r="XG234" s="9"/>
      <c r="XH234" s="9"/>
      <c r="XI234" s="9"/>
      <c r="XJ234" s="9"/>
      <c r="XK234" s="9"/>
      <c r="XL234" s="9"/>
      <c r="XM234" s="9"/>
      <c r="XN234" s="9"/>
      <c r="XO234" s="9"/>
      <c r="XP234" s="9"/>
      <c r="XQ234" s="9"/>
      <c r="XR234" s="9"/>
      <c r="XS234" s="9"/>
      <c r="XT234" s="9"/>
      <c r="XU234" s="9"/>
      <c r="XV234" s="9"/>
      <c r="XW234" s="9"/>
      <c r="XX234" s="9"/>
      <c r="XY234" s="9"/>
      <c r="XZ234" s="9"/>
      <c r="YA234" s="9"/>
      <c r="YB234" s="9"/>
      <c r="YC234" s="9"/>
      <c r="YD234" s="9"/>
      <c r="YE234" s="9"/>
      <c r="YF234" s="9"/>
      <c r="YG234" s="9"/>
      <c r="YH234" s="9"/>
      <c r="YI234" s="9"/>
      <c r="YJ234" s="9"/>
      <c r="YK234" s="9"/>
      <c r="YL234" s="9"/>
      <c r="YM234" s="9"/>
      <c r="YN234" s="9"/>
      <c r="YO234" s="9"/>
      <c r="YP234" s="9"/>
      <c r="YQ234" s="9"/>
      <c r="YR234" s="9"/>
      <c r="YS234" s="9"/>
      <c r="YT234" s="9"/>
      <c r="YU234" s="9"/>
      <c r="YV234" s="9"/>
      <c r="YW234" s="9"/>
      <c r="YX234" s="9"/>
      <c r="YY234" s="9"/>
      <c r="YZ234" s="9"/>
      <c r="ZA234" s="9"/>
      <c r="ZB234" s="9"/>
      <c r="ZC234" s="9"/>
      <c r="ZD234" s="9"/>
      <c r="ZE234" s="9"/>
      <c r="ZF234" s="9"/>
      <c r="ZG234" s="9"/>
      <c r="ZH234" s="9"/>
      <c r="ZI234" s="9"/>
      <c r="ZJ234" s="9"/>
      <c r="ZK234" s="9"/>
      <c r="ZL234" s="9"/>
      <c r="ZM234" s="9"/>
      <c r="ZN234" s="9"/>
      <c r="ZO234" s="9"/>
      <c r="ZP234" s="9"/>
      <c r="ZQ234" s="9"/>
      <c r="ZR234" s="9"/>
      <c r="ZS234" s="9"/>
      <c r="ZT234" s="9"/>
      <c r="ZU234" s="9"/>
      <c r="ZV234" s="9"/>
      <c r="ZW234" s="9"/>
      <c r="ZX234" s="9"/>
      <c r="ZY234" s="9"/>
      <c r="ZZ234" s="9"/>
      <c r="AAA234" s="9"/>
      <c r="AAB234" s="9"/>
      <c r="AAC234" s="9"/>
      <c r="AAD234" s="9"/>
      <c r="AAE234" s="9"/>
      <c r="AAF234" s="9"/>
      <c r="AAG234" s="9"/>
      <c r="AAH234" s="9"/>
      <c r="AAI234" s="9"/>
      <c r="AAJ234" s="9"/>
      <c r="AAK234" s="9"/>
      <c r="AAL234" s="9"/>
      <c r="AAM234" s="9"/>
      <c r="AAN234" s="9"/>
      <c r="AAO234" s="9"/>
      <c r="AAP234" s="9"/>
      <c r="AAQ234" s="9"/>
      <c r="AAR234" s="9"/>
      <c r="AAS234" s="9"/>
      <c r="AAT234" s="9"/>
      <c r="AAU234" s="9"/>
      <c r="AAV234" s="9"/>
      <c r="AAW234" s="9"/>
      <c r="AAX234" s="9"/>
      <c r="AAY234" s="9"/>
      <c r="AAZ234" s="9"/>
      <c r="ABA234" s="9"/>
      <c r="ABB234" s="9"/>
      <c r="ABC234" s="9"/>
      <c r="ABD234" s="9"/>
      <c r="ABE234" s="9"/>
      <c r="ABF234" s="9"/>
      <c r="ABG234" s="9"/>
      <c r="ABH234" s="9"/>
      <c r="ABI234" s="9"/>
      <c r="ABJ234" s="9"/>
      <c r="ABK234" s="9"/>
      <c r="ABL234" s="9"/>
      <c r="ABM234" s="9"/>
      <c r="ABN234" s="9"/>
      <c r="ABO234" s="9"/>
      <c r="ABP234" s="9"/>
      <c r="ABQ234" s="9"/>
      <c r="ABR234" s="9"/>
      <c r="ABS234" s="9"/>
      <c r="ABT234" s="9"/>
      <c r="ABU234" s="9"/>
      <c r="ABV234" s="9"/>
      <c r="ABW234" s="9"/>
      <c r="ABX234" s="9"/>
      <c r="ABY234" s="9"/>
      <c r="ABZ234" s="9"/>
      <c r="ACA234" s="9"/>
      <c r="ACB234" s="9"/>
      <c r="ACC234" s="9"/>
      <c r="ACD234" s="9"/>
      <c r="ACE234" s="9"/>
      <c r="ACF234" s="9"/>
      <c r="ACG234" s="9"/>
      <c r="ACH234" s="9"/>
      <c r="ACI234" s="9"/>
      <c r="ACJ234" s="9"/>
      <c r="ACK234" s="9"/>
      <c r="ACL234" s="9"/>
      <c r="ACM234" s="9"/>
      <c r="ACN234" s="9"/>
      <c r="ACO234" s="9"/>
      <c r="ACP234" s="9"/>
      <c r="ACQ234" s="9"/>
      <c r="ACR234" s="9"/>
      <c r="ACS234" s="9"/>
      <c r="ACT234" s="9"/>
      <c r="ACU234" s="9"/>
      <c r="ACV234" s="9"/>
      <c r="ACW234" s="9"/>
      <c r="ACX234" s="9"/>
      <c r="ACY234" s="9"/>
      <c r="ACZ234" s="9"/>
      <c r="ADA234" s="9"/>
      <c r="ADB234" s="9"/>
      <c r="ADC234" s="9"/>
      <c r="ADD234" s="9"/>
      <c r="ADE234" s="9"/>
      <c r="ADF234" s="9"/>
      <c r="ADG234" s="9"/>
      <c r="ADH234" s="9"/>
      <c r="ADI234" s="9"/>
      <c r="ADJ234" s="9"/>
      <c r="ADK234" s="9"/>
      <c r="ADL234" s="9"/>
      <c r="ADM234" s="9"/>
      <c r="ADN234" s="9"/>
      <c r="ADO234" s="9"/>
      <c r="ADP234" s="9"/>
      <c r="ADQ234" s="9"/>
      <c r="ADR234" s="9"/>
      <c r="ADS234" s="9"/>
      <c r="ADT234" s="9"/>
      <c r="ADU234" s="9"/>
      <c r="ADV234" s="9"/>
      <c r="ADW234" s="9"/>
      <c r="ADX234" s="9"/>
      <c r="ADY234" s="9"/>
      <c r="ADZ234" s="9"/>
      <c r="AEA234" s="9"/>
      <c r="AEB234" s="9"/>
      <c r="AEC234" s="9"/>
      <c r="AED234" s="9"/>
      <c r="AEE234" s="9"/>
      <c r="AEF234" s="9"/>
      <c r="AEG234" s="9"/>
      <c r="AEH234" s="9"/>
      <c r="AEI234" s="9"/>
      <c r="AEJ234" s="9"/>
      <c r="AEK234" s="9"/>
      <c r="AEL234" s="9"/>
      <c r="AEM234" s="9"/>
      <c r="AEN234" s="9"/>
      <c r="AEO234" s="9"/>
      <c r="AEP234" s="9"/>
      <c r="AEQ234" s="9"/>
      <c r="AER234" s="9"/>
      <c r="AES234" s="9"/>
      <c r="AET234" s="9"/>
      <c r="AEU234" s="9"/>
      <c r="AEV234" s="9"/>
      <c r="AEW234" s="9"/>
      <c r="AEX234" s="9"/>
      <c r="AEY234" s="9"/>
      <c r="AEZ234" s="9"/>
      <c r="AFA234" s="9"/>
      <c r="AFB234" s="9"/>
      <c r="AFC234" s="9"/>
      <c r="AFD234" s="9"/>
      <c r="AFE234" s="9"/>
      <c r="AFF234" s="9"/>
      <c r="AFG234" s="9"/>
      <c r="AFH234" s="9"/>
      <c r="AFI234" s="9"/>
      <c r="AFJ234" s="9"/>
      <c r="AFK234" s="9"/>
      <c r="AFL234" s="9"/>
      <c r="AFM234" s="9"/>
      <c r="AFN234" s="9"/>
      <c r="AFO234" s="9"/>
      <c r="AFP234" s="9"/>
      <c r="AFQ234" s="9"/>
      <c r="AFR234" s="9"/>
      <c r="AFS234" s="9"/>
      <c r="AFT234" s="9"/>
      <c r="AFU234" s="9"/>
      <c r="AFV234" s="9"/>
      <c r="AFW234" s="9"/>
      <c r="AFX234" s="9"/>
      <c r="AFY234" s="9"/>
      <c r="AFZ234" s="9"/>
      <c r="AGA234" s="9"/>
      <c r="AGB234" s="9"/>
      <c r="AGC234" s="9"/>
      <c r="AGD234" s="9"/>
      <c r="AGE234" s="9"/>
      <c r="AGF234" s="9"/>
      <c r="AGG234" s="9"/>
      <c r="AGH234" s="9"/>
      <c r="AGI234" s="9"/>
      <c r="AGJ234" s="9"/>
      <c r="AGK234" s="9"/>
      <c r="AGL234" s="9"/>
      <c r="AGM234" s="9"/>
      <c r="AGN234" s="9"/>
      <c r="AGO234" s="9"/>
      <c r="AGP234" s="9"/>
      <c r="AGQ234" s="9"/>
      <c r="AGR234" s="9"/>
      <c r="AGS234" s="9"/>
      <c r="AGT234" s="9"/>
      <c r="AGU234" s="9"/>
      <c r="AGV234" s="9"/>
      <c r="AGW234" s="9"/>
      <c r="AGX234" s="9"/>
      <c r="AGY234" s="9"/>
      <c r="AGZ234" s="9"/>
      <c r="AHA234" s="9"/>
      <c r="AHB234" s="9"/>
      <c r="AHC234" s="9"/>
      <c r="AHD234" s="9"/>
      <c r="AHE234" s="9"/>
      <c r="AHF234" s="9"/>
      <c r="AHG234" s="9"/>
      <c r="AHH234" s="9"/>
      <c r="AHI234" s="9"/>
      <c r="AHJ234" s="9"/>
      <c r="AHK234" s="9"/>
      <c r="AHL234" s="9"/>
      <c r="AHM234" s="9"/>
      <c r="AHN234" s="9"/>
      <c r="AHO234" s="9"/>
      <c r="AHP234" s="9"/>
      <c r="AHQ234" s="9"/>
      <c r="AHR234" s="9"/>
      <c r="AHS234" s="9"/>
      <c r="AHT234" s="9"/>
      <c r="AHU234" s="9"/>
      <c r="AHV234" s="9"/>
      <c r="AHW234" s="9"/>
      <c r="AHX234" s="9"/>
      <c r="AHY234" s="9"/>
      <c r="AHZ234" s="9"/>
      <c r="AIA234" s="9"/>
      <c r="AIB234" s="9"/>
      <c r="AIC234" s="9"/>
      <c r="AID234" s="9"/>
      <c r="AIE234" s="9"/>
      <c r="AIF234" s="9"/>
      <c r="AIG234" s="9"/>
      <c r="AIH234" s="9"/>
      <c r="AII234" s="9"/>
      <c r="AIJ234" s="9"/>
      <c r="AIK234" s="9"/>
      <c r="AIL234" s="9"/>
      <c r="AIM234" s="9"/>
      <c r="AIN234" s="9"/>
      <c r="AIO234" s="9"/>
      <c r="AIP234" s="9"/>
      <c r="AIQ234" s="9"/>
      <c r="AIR234" s="9"/>
      <c r="AIS234" s="9"/>
      <c r="AIT234" s="9"/>
      <c r="AIU234" s="9"/>
      <c r="AIV234" s="9"/>
      <c r="AIW234" s="9"/>
      <c r="AIX234" s="9"/>
      <c r="AIY234" s="9"/>
      <c r="AIZ234" s="9"/>
      <c r="AJA234" s="9"/>
      <c r="AJB234" s="9"/>
      <c r="AJC234" s="9"/>
      <c r="AJD234" s="9"/>
      <c r="AJE234" s="9"/>
      <c r="AJF234" s="9"/>
      <c r="AJG234" s="9"/>
      <c r="AJH234" s="9"/>
      <c r="AJI234" s="9"/>
      <c r="AJJ234" s="9"/>
      <c r="AJK234" s="9"/>
      <c r="AJL234" s="9"/>
      <c r="AJM234" s="9"/>
      <c r="AJN234" s="9"/>
      <c r="AJO234" s="9"/>
      <c r="AJP234" s="9"/>
      <c r="AJQ234" s="9"/>
      <c r="AJR234" s="9"/>
      <c r="AJS234" s="9"/>
      <c r="AJT234" s="9"/>
      <c r="AJU234" s="9"/>
      <c r="AJV234" s="9"/>
      <c r="AJW234" s="9"/>
      <c r="AJX234" s="9"/>
      <c r="AJY234" s="9"/>
      <c r="AJZ234" s="9"/>
      <c r="AKA234" s="9"/>
      <c r="AKB234" s="9"/>
      <c r="AKC234" s="9"/>
      <c r="AKD234" s="9"/>
      <c r="AKE234" s="9"/>
      <c r="AKF234" s="9"/>
      <c r="AKG234" s="9"/>
      <c r="AKH234" s="9"/>
      <c r="AKI234" s="9"/>
      <c r="AKJ234" s="9"/>
      <c r="AKK234" s="9"/>
      <c r="AKL234" s="9"/>
      <c r="AKM234" s="9"/>
      <c r="AKN234" s="9"/>
      <c r="AKO234" s="9"/>
      <c r="AKP234" s="9"/>
      <c r="AKQ234" s="9"/>
      <c r="AKR234" s="9"/>
      <c r="AKS234" s="9"/>
      <c r="AKT234" s="9"/>
      <c r="AKU234" s="9"/>
      <c r="AKV234" s="9"/>
      <c r="AKW234" s="9"/>
      <c r="AKX234" s="9"/>
      <c r="AKY234" s="9"/>
      <c r="AKZ234" s="9"/>
      <c r="ALA234" s="9"/>
      <c r="ALB234" s="9"/>
      <c r="ALC234" s="9"/>
      <c r="ALD234" s="9"/>
      <c r="ALE234" s="9"/>
      <c r="ALF234" s="9"/>
      <c r="ALG234" s="9"/>
      <c r="ALH234" s="9"/>
      <c r="ALI234" s="9"/>
      <c r="ALJ234" s="9"/>
      <c r="ALK234" s="9"/>
      <c r="ALL234" s="9"/>
      <c r="ALM234" s="9"/>
      <c r="ALN234" s="9"/>
      <c r="ALO234" s="9"/>
      <c r="ALP234" s="9"/>
      <c r="ALQ234" s="9"/>
      <c r="ALR234" s="9"/>
      <c r="ALS234" s="9"/>
      <c r="ALT234" s="9"/>
      <c r="ALU234" s="9"/>
      <c r="ALV234" s="9"/>
      <c r="ALW234" s="9"/>
      <c r="ALX234" s="9"/>
      <c r="ALY234" s="9"/>
      <c r="ALZ234" s="9"/>
      <c r="AMA234" s="9"/>
      <c r="AMB234" s="9"/>
      <c r="AMC234" s="9"/>
      <c r="AMD234" s="9"/>
      <c r="AME234" s="9"/>
      <c r="AMF234" s="9"/>
      <c r="AMG234" s="9"/>
      <c r="AMH234" s="9"/>
      <c r="AMI234" s="9"/>
      <c r="AMJ234" s="9"/>
      <c r="AMK234" s="9"/>
      <c r="AML234" s="9"/>
      <c r="AMM234" s="9"/>
      <c r="AMN234" s="9"/>
      <c r="AMO234" s="9"/>
      <c r="AMP234" s="9"/>
      <c r="AMQ234" s="9"/>
      <c r="AMR234" s="9"/>
      <c r="AMS234" s="9"/>
      <c r="AMT234" s="9"/>
      <c r="AMU234" s="9"/>
      <c r="AMV234" s="9"/>
      <c r="AMW234" s="9"/>
      <c r="AMX234" s="9"/>
      <c r="AMY234" s="9"/>
      <c r="AMZ234" s="9"/>
      <c r="ANA234" s="9"/>
      <c r="ANB234" s="9"/>
      <c r="ANC234" s="9"/>
      <c r="AND234" s="9"/>
      <c r="ANE234" s="9"/>
      <c r="ANF234" s="9"/>
      <c r="ANG234" s="9"/>
      <c r="ANH234" s="9"/>
      <c r="ANI234" s="9"/>
      <c r="ANJ234" s="9"/>
      <c r="ANK234" s="9"/>
      <c r="ANL234" s="9"/>
      <c r="ANM234" s="9"/>
      <c r="ANN234" s="9"/>
      <c r="ANO234" s="9"/>
      <c r="ANP234" s="9"/>
      <c r="ANQ234" s="9"/>
      <c r="ANR234" s="9"/>
      <c r="ANS234" s="9"/>
      <c r="ANT234" s="9"/>
      <c r="ANU234" s="9"/>
      <c r="ANV234" s="9"/>
      <c r="ANW234" s="9"/>
      <c r="ANX234" s="9"/>
      <c r="ANY234" s="9"/>
      <c r="ANZ234" s="9"/>
      <c r="AOA234" s="9"/>
      <c r="AOB234" s="9"/>
      <c r="AOC234" s="9"/>
      <c r="AOD234" s="9"/>
      <c r="AOE234" s="9"/>
      <c r="AOF234" s="9"/>
      <c r="AOG234" s="9"/>
      <c r="AOH234" s="9"/>
      <c r="AOI234" s="9"/>
      <c r="AOJ234" s="9"/>
      <c r="AOK234" s="9"/>
      <c r="AOL234" s="9"/>
      <c r="AOM234" s="9"/>
      <c r="AON234" s="9"/>
      <c r="AOO234" s="9"/>
      <c r="AOP234" s="9"/>
      <c r="AOQ234" s="9"/>
      <c r="AOR234" s="9"/>
      <c r="AOS234" s="9"/>
      <c r="AOT234" s="9"/>
      <c r="AOU234" s="9"/>
      <c r="AOV234" s="9"/>
      <c r="AOW234" s="9"/>
      <c r="AOX234" s="9"/>
      <c r="AOY234" s="9"/>
      <c r="AOZ234" s="9"/>
      <c r="APA234" s="9"/>
      <c r="APB234" s="9"/>
      <c r="APC234" s="9"/>
      <c r="APD234" s="9"/>
      <c r="APE234" s="9"/>
      <c r="APF234" s="9"/>
      <c r="APG234" s="9"/>
      <c r="APH234" s="9"/>
      <c r="API234" s="9"/>
      <c r="APJ234" s="9"/>
      <c r="APK234" s="9"/>
      <c r="APL234" s="9"/>
      <c r="APM234" s="9"/>
      <c r="APN234" s="9"/>
      <c r="APO234" s="9"/>
      <c r="APP234" s="9"/>
      <c r="APQ234" s="9"/>
      <c r="APR234" s="9"/>
      <c r="APS234" s="9"/>
      <c r="APT234" s="9"/>
      <c r="APU234" s="9"/>
      <c r="APV234" s="9"/>
      <c r="APW234" s="9"/>
      <c r="APX234" s="9"/>
      <c r="APY234" s="9"/>
      <c r="APZ234" s="9"/>
      <c r="AQA234" s="9"/>
      <c r="AQB234" s="9"/>
      <c r="AQC234" s="9"/>
      <c r="AQD234" s="9"/>
      <c r="AQE234" s="9"/>
      <c r="AQF234" s="9"/>
      <c r="AQG234" s="9"/>
      <c r="AQH234" s="9"/>
      <c r="AQI234" s="9"/>
      <c r="AQJ234" s="9"/>
      <c r="AQK234" s="9"/>
      <c r="AQL234" s="9"/>
      <c r="AQM234" s="9"/>
      <c r="AQN234" s="9"/>
      <c r="AQO234" s="9"/>
      <c r="AQP234" s="9"/>
      <c r="AQQ234" s="9"/>
      <c r="AQR234" s="9"/>
      <c r="AQS234" s="9"/>
      <c r="AQT234" s="9"/>
      <c r="AQU234" s="9"/>
      <c r="AQV234" s="9"/>
      <c r="AQW234" s="9"/>
      <c r="AQX234" s="9"/>
      <c r="AQY234" s="9"/>
      <c r="AQZ234" s="9"/>
      <c r="ARA234" s="9"/>
      <c r="ARB234" s="9"/>
      <c r="ARC234" s="9"/>
      <c r="ARD234" s="9"/>
      <c r="ARE234" s="9"/>
      <c r="ARF234" s="9"/>
      <c r="ARG234" s="9"/>
      <c r="ARH234" s="9"/>
      <c r="ARI234" s="9"/>
      <c r="ARJ234" s="9"/>
      <c r="ARK234" s="9"/>
      <c r="ARL234" s="9"/>
      <c r="ARM234" s="9"/>
      <c r="ARN234" s="9"/>
      <c r="ARO234" s="9"/>
      <c r="ARP234" s="9"/>
      <c r="ARQ234" s="9"/>
      <c r="ARR234" s="9"/>
      <c r="ARS234" s="9"/>
      <c r="ART234" s="9"/>
      <c r="ARU234" s="9"/>
      <c r="ARV234" s="9"/>
      <c r="ARW234" s="9"/>
      <c r="ARX234" s="9"/>
      <c r="ARY234" s="9"/>
      <c r="ARZ234" s="9"/>
      <c r="ASA234" s="9"/>
      <c r="ASB234" s="9"/>
      <c r="ASC234" s="9"/>
      <c r="ASD234" s="9"/>
      <c r="ASE234" s="9"/>
      <c r="ASF234" s="9"/>
      <c r="ASG234" s="9"/>
      <c r="ASH234" s="9"/>
      <c r="ASI234" s="9"/>
      <c r="ASJ234" s="9"/>
      <c r="ASK234" s="9"/>
      <c r="ASL234" s="9"/>
      <c r="ASM234" s="9"/>
      <c r="ASN234" s="9"/>
      <c r="ASO234" s="9"/>
      <c r="ASP234" s="9"/>
      <c r="ASQ234" s="9"/>
      <c r="ASR234" s="9"/>
      <c r="ASS234" s="9"/>
      <c r="AST234" s="9"/>
      <c r="ASU234" s="9"/>
      <c r="ASV234" s="9"/>
      <c r="ASW234" s="9"/>
      <c r="ASX234" s="9"/>
      <c r="ASY234" s="9"/>
      <c r="ASZ234" s="9"/>
      <c r="ATA234" s="9"/>
      <c r="ATB234" s="9"/>
      <c r="ATC234" s="9"/>
      <c r="ATD234" s="9"/>
      <c r="ATE234" s="9"/>
      <c r="ATF234" s="9"/>
      <c r="ATG234" s="9"/>
      <c r="ATH234" s="9"/>
      <c r="ATI234" s="9"/>
      <c r="ATJ234" s="9"/>
      <c r="ATK234" s="9"/>
      <c r="ATL234" s="9"/>
      <c r="ATM234" s="9"/>
      <c r="ATN234" s="9"/>
      <c r="ATO234" s="9"/>
      <c r="ATP234" s="9"/>
      <c r="ATQ234" s="9"/>
      <c r="ATR234" s="9"/>
      <c r="ATS234" s="9"/>
      <c r="ATT234" s="9"/>
      <c r="ATU234" s="9"/>
      <c r="ATV234" s="9"/>
      <c r="ATW234" s="9"/>
      <c r="ATX234" s="9"/>
      <c r="ATY234" s="9"/>
      <c r="ATZ234" s="9"/>
      <c r="AUA234" s="9"/>
      <c r="AUB234" s="9"/>
      <c r="AUC234" s="9"/>
      <c r="AUD234" s="9"/>
      <c r="AUE234" s="9"/>
      <c r="AUF234" s="9"/>
      <c r="AUG234" s="9"/>
      <c r="AUH234" s="9"/>
      <c r="AUI234" s="9"/>
      <c r="AUJ234" s="9"/>
      <c r="AUK234" s="9"/>
      <c r="AUL234" s="9"/>
      <c r="AUM234" s="9"/>
      <c r="AUN234" s="9"/>
      <c r="AUO234" s="9"/>
      <c r="AUP234" s="9"/>
      <c r="AUQ234" s="9"/>
      <c r="AUR234" s="9"/>
      <c r="AUS234" s="9"/>
      <c r="AUT234" s="9"/>
      <c r="AUU234" s="9"/>
      <c r="AUV234" s="9"/>
      <c r="AUW234" s="9"/>
      <c r="AUX234" s="9"/>
      <c r="AUY234" s="9"/>
      <c r="AUZ234" s="9"/>
      <c r="AVA234" s="9"/>
      <c r="AVB234" s="9"/>
      <c r="AVC234" s="9"/>
      <c r="AVD234" s="9"/>
      <c r="AVE234" s="9"/>
      <c r="AVF234" s="9"/>
      <c r="AVG234" s="9"/>
      <c r="AVH234" s="9"/>
      <c r="AVI234" s="9"/>
      <c r="AVJ234" s="9"/>
      <c r="AVK234" s="9"/>
      <c r="AVL234" s="9"/>
      <c r="AVM234" s="9"/>
      <c r="AVN234" s="9"/>
      <c r="AVO234" s="9"/>
      <c r="AVP234" s="9"/>
      <c r="AVQ234" s="9"/>
      <c r="AVR234" s="9"/>
      <c r="AVS234" s="9"/>
      <c r="AVT234" s="9"/>
      <c r="AVU234" s="9"/>
      <c r="AVV234" s="9"/>
      <c r="AVW234" s="9"/>
      <c r="AVX234" s="9"/>
      <c r="AVY234" s="9"/>
      <c r="AVZ234" s="9"/>
      <c r="AWA234" s="9"/>
      <c r="AWB234" s="9"/>
      <c r="AWC234" s="9"/>
      <c r="AWD234" s="9"/>
      <c r="AWE234" s="9"/>
      <c r="AWF234" s="9"/>
      <c r="AWG234" s="9"/>
      <c r="AWH234" s="9"/>
      <c r="AWI234" s="9"/>
      <c r="AWJ234" s="9"/>
      <c r="AWK234" s="9"/>
      <c r="AWL234" s="9"/>
      <c r="AWM234" s="9"/>
      <c r="AWN234" s="9"/>
      <c r="AWO234" s="9"/>
      <c r="AWP234" s="9"/>
      <c r="AWQ234" s="9"/>
      <c r="AWR234" s="9"/>
      <c r="AWS234" s="9"/>
      <c r="AWT234" s="9"/>
      <c r="AWU234" s="9"/>
      <c r="AWV234" s="9"/>
      <c r="AWW234" s="9"/>
      <c r="AWX234" s="9"/>
      <c r="AWY234" s="9"/>
      <c r="AWZ234" s="9"/>
      <c r="AXA234" s="9"/>
      <c r="AXB234" s="9"/>
      <c r="AXC234" s="9"/>
      <c r="AXD234" s="9"/>
      <c r="AXE234" s="9"/>
      <c r="AXF234" s="9"/>
      <c r="AXG234" s="9"/>
      <c r="AXH234" s="9"/>
      <c r="AXI234" s="9"/>
      <c r="AXJ234" s="9"/>
      <c r="AXK234" s="9"/>
      <c r="AXL234" s="9"/>
      <c r="AXM234" s="9"/>
      <c r="AXN234" s="9"/>
      <c r="AXO234" s="9"/>
      <c r="AXP234" s="9"/>
      <c r="AXQ234" s="9"/>
      <c r="AXR234" s="9"/>
      <c r="AXS234" s="9"/>
      <c r="AXT234" s="9"/>
      <c r="AXU234" s="9"/>
      <c r="AXV234" s="9"/>
      <c r="AXW234" s="9"/>
      <c r="AXX234" s="9"/>
      <c r="AXY234" s="9"/>
      <c r="AXZ234" s="9"/>
      <c r="AYA234" s="9"/>
      <c r="AYB234" s="9"/>
      <c r="AYC234" s="9"/>
      <c r="AYD234" s="9"/>
      <c r="AYE234" s="9"/>
      <c r="AYF234" s="9"/>
      <c r="AYG234" s="9"/>
      <c r="AYH234" s="9"/>
      <c r="AYI234" s="9"/>
      <c r="AYJ234" s="9"/>
      <c r="AYK234" s="9"/>
      <c r="AYL234" s="9"/>
      <c r="AYM234" s="9"/>
      <c r="AYN234" s="9"/>
      <c r="AYO234" s="9"/>
      <c r="AYP234" s="9"/>
      <c r="AYQ234" s="9"/>
      <c r="AYR234" s="9"/>
      <c r="AYS234" s="9"/>
      <c r="AYT234" s="9"/>
      <c r="AYU234" s="9"/>
      <c r="AYV234" s="9"/>
      <c r="AYW234" s="9"/>
      <c r="AYX234" s="9"/>
      <c r="AYY234" s="9"/>
      <c r="AYZ234" s="9"/>
      <c r="AZA234" s="9"/>
      <c r="AZB234" s="9"/>
      <c r="AZC234" s="9"/>
      <c r="AZD234" s="9"/>
      <c r="AZE234" s="9"/>
      <c r="AZF234" s="9"/>
      <c r="AZG234" s="9"/>
      <c r="AZH234" s="9"/>
      <c r="AZI234" s="9"/>
      <c r="AZJ234" s="9"/>
      <c r="AZK234" s="9"/>
      <c r="AZL234" s="9"/>
      <c r="AZM234" s="9"/>
      <c r="AZN234" s="9"/>
      <c r="AZO234" s="9"/>
      <c r="AZP234" s="9"/>
      <c r="AZQ234" s="9"/>
      <c r="AZR234" s="9"/>
      <c r="AZS234" s="9"/>
      <c r="AZT234" s="9"/>
      <c r="AZU234" s="9"/>
      <c r="AZV234" s="9"/>
      <c r="AZW234" s="9"/>
      <c r="AZX234" s="9"/>
      <c r="AZY234" s="9"/>
      <c r="AZZ234" s="9"/>
      <c r="BAA234" s="9"/>
      <c r="BAB234" s="9"/>
      <c r="BAC234" s="9"/>
      <c r="BAD234" s="9"/>
      <c r="BAE234" s="9"/>
      <c r="BAF234" s="9"/>
      <c r="BAG234" s="9"/>
      <c r="BAH234" s="9"/>
      <c r="BAI234" s="9"/>
      <c r="BAJ234" s="9"/>
      <c r="BAK234" s="9"/>
      <c r="BAL234" s="9"/>
      <c r="BAM234" s="9"/>
      <c r="BAN234" s="9"/>
      <c r="BAO234" s="9"/>
      <c r="BAP234" s="9"/>
      <c r="BAQ234" s="9"/>
      <c r="BAR234" s="9"/>
      <c r="BAS234" s="9"/>
      <c r="BAT234" s="9"/>
      <c r="BAU234" s="9"/>
      <c r="BAV234" s="9"/>
      <c r="BAW234" s="9"/>
      <c r="BAX234" s="9"/>
      <c r="BAY234" s="9"/>
      <c r="BAZ234" s="9"/>
      <c r="BBA234" s="9"/>
      <c r="BBB234" s="9"/>
      <c r="BBC234" s="9"/>
      <c r="BBD234" s="9"/>
      <c r="BBE234" s="9"/>
      <c r="BBF234" s="9"/>
      <c r="BBG234" s="9"/>
      <c r="BBH234" s="9"/>
      <c r="BBI234" s="9"/>
      <c r="BBJ234" s="9"/>
      <c r="BBK234" s="9"/>
      <c r="BBL234" s="9"/>
      <c r="BBM234" s="9"/>
      <c r="BBN234" s="9"/>
      <c r="BBO234" s="9"/>
      <c r="BBP234" s="9"/>
      <c r="BBQ234" s="9"/>
      <c r="BBR234" s="9"/>
      <c r="BBS234" s="9"/>
      <c r="BBT234" s="9"/>
      <c r="BBU234" s="9"/>
      <c r="BBV234" s="9"/>
      <c r="BBW234" s="9"/>
      <c r="BBX234" s="9"/>
      <c r="BBY234" s="9"/>
      <c r="BBZ234" s="9"/>
      <c r="BCA234" s="9"/>
      <c r="BCB234" s="9"/>
      <c r="BCC234" s="9"/>
      <c r="BCD234" s="9"/>
      <c r="BCE234" s="9"/>
      <c r="BCF234" s="9"/>
      <c r="BCG234" s="9"/>
      <c r="BCH234" s="9"/>
      <c r="BCI234" s="9"/>
      <c r="BCJ234" s="9"/>
      <c r="BCK234" s="9"/>
      <c r="BCL234" s="9"/>
      <c r="BCM234" s="9"/>
      <c r="BCN234" s="9"/>
      <c r="BCO234" s="9"/>
      <c r="BCP234" s="9"/>
      <c r="BCQ234" s="9"/>
      <c r="BCR234" s="9"/>
      <c r="BCS234" s="9"/>
      <c r="BCT234" s="9"/>
      <c r="BCU234" s="9"/>
      <c r="BCV234" s="9"/>
      <c r="BCW234" s="9"/>
      <c r="BCX234" s="9"/>
      <c r="BCY234" s="9"/>
      <c r="BCZ234" s="9"/>
      <c r="BDA234" s="9"/>
      <c r="BDB234" s="9"/>
      <c r="BDC234" s="9"/>
      <c r="BDD234" s="9"/>
      <c r="BDE234" s="9"/>
      <c r="BDF234" s="9"/>
      <c r="BDG234" s="9"/>
      <c r="BDH234" s="9"/>
      <c r="BDI234" s="9"/>
      <c r="BDJ234" s="9"/>
      <c r="BDK234" s="9"/>
      <c r="BDL234" s="9"/>
      <c r="BDM234" s="9"/>
      <c r="BDN234" s="9"/>
      <c r="BDO234" s="9"/>
      <c r="BDP234" s="9"/>
      <c r="BDQ234" s="9"/>
      <c r="BDR234" s="9"/>
      <c r="BDS234" s="9"/>
      <c r="BDT234" s="9"/>
      <c r="BDU234" s="9"/>
      <c r="BDV234" s="9"/>
      <c r="BDW234" s="9"/>
      <c r="BDX234" s="9"/>
      <c r="BDY234" s="9"/>
      <c r="BDZ234" s="9"/>
      <c r="BEA234" s="9"/>
      <c r="BEB234" s="9"/>
      <c r="BEC234" s="9"/>
      <c r="BED234" s="9"/>
      <c r="BEE234" s="9"/>
      <c r="BEF234" s="9"/>
      <c r="BEG234" s="9"/>
      <c r="BEH234" s="9"/>
      <c r="BEI234" s="9"/>
      <c r="BEJ234" s="9"/>
      <c r="BEK234" s="9"/>
      <c r="BEL234" s="9"/>
      <c r="BEM234" s="9"/>
      <c r="BEN234" s="9"/>
      <c r="BEO234" s="9"/>
      <c r="BEP234" s="9"/>
      <c r="BEQ234" s="9"/>
      <c r="BER234" s="9"/>
      <c r="BES234" s="9"/>
      <c r="BET234" s="9"/>
      <c r="BEU234" s="9"/>
      <c r="BEV234" s="9"/>
      <c r="BEW234" s="9"/>
      <c r="BEX234" s="9"/>
      <c r="BEY234" s="9"/>
      <c r="BEZ234" s="9"/>
      <c r="BFA234" s="9"/>
      <c r="BFB234" s="9"/>
      <c r="BFC234" s="9"/>
      <c r="BFD234" s="9"/>
      <c r="BFE234" s="9"/>
      <c r="BFF234" s="9"/>
      <c r="BFG234" s="9"/>
      <c r="BFH234" s="9"/>
      <c r="BFI234" s="9"/>
      <c r="BFJ234" s="9"/>
      <c r="BFK234" s="9"/>
      <c r="BFL234" s="9"/>
      <c r="BFM234" s="9"/>
      <c r="BFN234" s="9"/>
      <c r="BFO234" s="9"/>
      <c r="BFP234" s="9"/>
      <c r="BFQ234" s="9"/>
      <c r="BFR234" s="9"/>
      <c r="BFS234" s="9"/>
      <c r="BFT234" s="9"/>
      <c r="BFU234" s="9"/>
      <c r="BFV234" s="9"/>
      <c r="BFW234" s="9"/>
      <c r="BFX234" s="9"/>
      <c r="BFY234" s="9"/>
      <c r="BFZ234" s="9"/>
      <c r="BGA234" s="9"/>
      <c r="BGB234" s="9"/>
      <c r="BGC234" s="9"/>
      <c r="BGD234" s="9"/>
      <c r="BGE234" s="9"/>
      <c r="BGF234" s="9"/>
      <c r="BGG234" s="9"/>
      <c r="BGH234" s="9"/>
      <c r="BGI234" s="9"/>
      <c r="BGJ234" s="9"/>
      <c r="BGK234" s="9"/>
      <c r="BGL234" s="9"/>
      <c r="BGM234" s="9"/>
      <c r="BGN234" s="9"/>
      <c r="BGO234" s="9"/>
      <c r="BGP234" s="9"/>
      <c r="BGQ234" s="9"/>
      <c r="BGR234" s="9"/>
      <c r="BGS234" s="9"/>
      <c r="BGT234" s="9"/>
      <c r="BGU234" s="9"/>
      <c r="BGV234" s="9"/>
      <c r="BGW234" s="9"/>
      <c r="BGX234" s="9"/>
      <c r="BGY234" s="9"/>
      <c r="BGZ234" s="9"/>
      <c r="BHA234" s="9"/>
      <c r="BHB234" s="9"/>
      <c r="BHC234" s="9"/>
      <c r="BHD234" s="9"/>
      <c r="BHE234" s="9"/>
      <c r="BHF234" s="9"/>
      <c r="BHG234" s="9"/>
      <c r="BHH234" s="9"/>
      <c r="BHI234" s="9"/>
      <c r="BHJ234" s="9"/>
      <c r="BHK234" s="9"/>
      <c r="BHL234" s="9"/>
      <c r="BHM234" s="9"/>
      <c r="BHN234" s="9"/>
      <c r="BHO234" s="9"/>
      <c r="BHP234" s="9"/>
      <c r="BHQ234" s="9"/>
      <c r="BHR234" s="9"/>
      <c r="BHS234" s="9"/>
      <c r="BHT234" s="9"/>
      <c r="BHU234" s="9"/>
      <c r="BHV234" s="9"/>
      <c r="BHW234" s="9"/>
      <c r="BHX234" s="9"/>
      <c r="BHY234" s="9"/>
      <c r="BHZ234" s="9"/>
      <c r="BIA234" s="9"/>
      <c r="BIB234" s="9"/>
      <c r="BIC234" s="9"/>
      <c r="BID234" s="9"/>
      <c r="BIE234" s="9"/>
      <c r="BIF234" s="9"/>
      <c r="BIG234" s="9"/>
      <c r="BIH234" s="9"/>
      <c r="BII234" s="9"/>
      <c r="BIJ234" s="9"/>
      <c r="BIK234" s="9"/>
      <c r="BIL234" s="9"/>
      <c r="BIM234" s="9"/>
      <c r="BIN234" s="9"/>
      <c r="BIO234" s="9"/>
      <c r="BIP234" s="9"/>
      <c r="BIQ234" s="9"/>
      <c r="BIR234" s="9"/>
      <c r="BIS234" s="9"/>
      <c r="BIT234" s="9"/>
      <c r="BIU234" s="9"/>
      <c r="BIV234" s="9"/>
      <c r="BIW234" s="9"/>
      <c r="BIX234" s="9"/>
      <c r="BIY234" s="9"/>
      <c r="BIZ234" s="9"/>
      <c r="BJA234" s="9"/>
      <c r="BJB234" s="9"/>
      <c r="BJC234" s="9"/>
      <c r="BJD234" s="9"/>
      <c r="BJE234" s="9"/>
      <c r="BJF234" s="9"/>
      <c r="BJG234" s="9"/>
      <c r="BJH234" s="9"/>
      <c r="BJI234" s="9"/>
      <c r="BJJ234" s="9"/>
      <c r="BJK234" s="9"/>
      <c r="BJL234" s="9"/>
      <c r="BJM234" s="9"/>
      <c r="BJN234" s="9"/>
      <c r="BJO234" s="9"/>
      <c r="BJP234" s="9"/>
      <c r="BJQ234" s="9"/>
      <c r="BJR234" s="9"/>
      <c r="BJS234" s="9"/>
      <c r="BJT234" s="9"/>
      <c r="BJU234" s="9"/>
      <c r="BJV234" s="9"/>
      <c r="BJW234" s="9"/>
      <c r="BJX234" s="9"/>
      <c r="BJY234" s="9"/>
      <c r="BJZ234" s="9"/>
      <c r="BKA234" s="9"/>
      <c r="BKB234" s="9"/>
      <c r="BKC234" s="9"/>
      <c r="BKD234" s="9"/>
      <c r="BKE234" s="9"/>
      <c r="BKF234" s="9"/>
      <c r="BKG234" s="9"/>
      <c r="BKH234" s="9"/>
      <c r="BKI234" s="9"/>
      <c r="BKJ234" s="9"/>
      <c r="BKK234" s="9"/>
      <c r="BKL234" s="9"/>
      <c r="BKM234" s="9"/>
      <c r="BKN234" s="9"/>
      <c r="BKO234" s="9"/>
      <c r="BKP234" s="9"/>
      <c r="BKQ234" s="9"/>
      <c r="BKR234" s="9"/>
      <c r="BKS234" s="9"/>
      <c r="BKT234" s="9"/>
      <c r="BKU234" s="9"/>
      <c r="BKV234" s="9"/>
      <c r="BKW234" s="9"/>
      <c r="BKX234" s="9"/>
      <c r="BKY234" s="9"/>
      <c r="BKZ234" s="9"/>
      <c r="BLA234" s="9"/>
      <c r="BLB234" s="9"/>
      <c r="BLC234" s="9"/>
      <c r="BLD234" s="9"/>
      <c r="BLE234" s="9"/>
      <c r="BLF234" s="9"/>
      <c r="BLG234" s="9"/>
      <c r="BLH234" s="9"/>
      <c r="BLI234" s="9"/>
      <c r="BLJ234" s="9"/>
      <c r="BLK234" s="9"/>
      <c r="BLL234" s="9"/>
      <c r="BLM234" s="9"/>
      <c r="BLN234" s="9"/>
      <c r="BLO234" s="9"/>
      <c r="BLP234" s="9"/>
      <c r="BLQ234" s="9"/>
      <c r="BLR234" s="9"/>
      <c r="BLS234" s="9"/>
      <c r="BLT234" s="9"/>
      <c r="BLU234" s="9"/>
      <c r="BLV234" s="9"/>
      <c r="BLW234" s="9"/>
      <c r="BLX234" s="9"/>
      <c r="BLY234" s="9"/>
      <c r="BLZ234" s="9"/>
      <c r="BMA234" s="9"/>
      <c r="BMB234" s="9"/>
      <c r="BMC234" s="9"/>
      <c r="BMD234" s="9"/>
      <c r="BME234" s="9"/>
      <c r="BMF234" s="9"/>
      <c r="BMG234" s="9"/>
      <c r="BMH234" s="9"/>
      <c r="BMI234" s="9"/>
      <c r="BMJ234" s="9"/>
      <c r="BMK234" s="9"/>
      <c r="BML234" s="9"/>
      <c r="BMM234" s="9"/>
      <c r="BMN234" s="9"/>
      <c r="BMO234" s="9"/>
      <c r="BMP234" s="9"/>
      <c r="BMQ234" s="9"/>
      <c r="BMR234" s="9"/>
      <c r="BMS234" s="9"/>
      <c r="BMT234" s="9"/>
      <c r="BMU234" s="9"/>
      <c r="BMV234" s="9"/>
      <c r="BMW234" s="9"/>
      <c r="BMX234" s="9"/>
      <c r="BMY234" s="9"/>
      <c r="BMZ234" s="9"/>
      <c r="BNA234" s="9"/>
      <c r="BNB234" s="9"/>
      <c r="BNC234" s="9"/>
      <c r="BND234" s="9"/>
      <c r="BNE234" s="9"/>
      <c r="BNF234" s="9"/>
      <c r="BNG234" s="9"/>
      <c r="BNH234" s="9"/>
      <c r="BNI234" s="9"/>
      <c r="BNJ234" s="9"/>
      <c r="BNK234" s="9"/>
      <c r="BNL234" s="9"/>
      <c r="BNM234" s="9"/>
      <c r="BNN234" s="9"/>
      <c r="BNO234" s="9"/>
      <c r="BNP234" s="9"/>
      <c r="BNQ234" s="9"/>
      <c r="BNR234" s="9"/>
      <c r="BNS234" s="9"/>
      <c r="BNT234" s="9"/>
      <c r="BNU234" s="9"/>
      <c r="BNV234" s="9"/>
      <c r="BNW234" s="9"/>
      <c r="BNX234" s="9"/>
      <c r="BNY234" s="9"/>
      <c r="BNZ234" s="9"/>
      <c r="BOA234" s="9"/>
      <c r="BOB234" s="9"/>
      <c r="BOC234" s="9"/>
      <c r="BOD234" s="9"/>
      <c r="BOE234" s="9"/>
      <c r="BOF234" s="9"/>
      <c r="BOG234" s="9"/>
      <c r="BOH234" s="9"/>
      <c r="BOI234" s="9"/>
      <c r="BOJ234" s="9"/>
      <c r="BOK234" s="9"/>
      <c r="BOL234" s="9"/>
      <c r="BOM234" s="9"/>
      <c r="BON234" s="9"/>
      <c r="BOO234" s="9"/>
      <c r="BOP234" s="9"/>
      <c r="BOQ234" s="9"/>
      <c r="BOR234" s="9"/>
      <c r="BOS234" s="9"/>
      <c r="BOT234" s="9"/>
      <c r="BOU234" s="9"/>
      <c r="BOV234" s="9"/>
      <c r="BOW234" s="9"/>
      <c r="BOX234" s="9"/>
      <c r="BOY234" s="9"/>
      <c r="BOZ234" s="9"/>
      <c r="BPA234" s="9"/>
      <c r="BPB234" s="9"/>
      <c r="BPC234" s="9"/>
      <c r="BPD234" s="9"/>
      <c r="BPE234" s="9"/>
      <c r="BPF234" s="9"/>
      <c r="BPG234" s="9"/>
      <c r="BPH234" s="9"/>
      <c r="BPI234" s="9"/>
      <c r="BPJ234" s="9"/>
      <c r="BPK234" s="9"/>
      <c r="BPL234" s="9"/>
      <c r="BPM234" s="9"/>
      <c r="BPN234" s="9"/>
      <c r="BPO234" s="9"/>
      <c r="BPP234" s="9"/>
      <c r="BPQ234" s="9"/>
      <c r="BPR234" s="9"/>
      <c r="BPS234" s="9"/>
      <c r="BPT234" s="9"/>
      <c r="BPU234" s="9"/>
      <c r="BPV234" s="9"/>
      <c r="BPW234" s="9"/>
      <c r="BPX234" s="9"/>
      <c r="BPY234" s="9"/>
      <c r="BPZ234" s="9"/>
      <c r="BQA234" s="9"/>
      <c r="BQB234" s="9"/>
      <c r="BQC234" s="9"/>
      <c r="BQD234" s="9"/>
      <c r="BQE234" s="9"/>
      <c r="BQF234" s="9"/>
      <c r="BQG234" s="9"/>
      <c r="BQH234" s="9"/>
      <c r="BQI234" s="9"/>
      <c r="BQJ234" s="9"/>
      <c r="BQK234" s="9"/>
      <c r="BQL234" s="9"/>
      <c r="BQM234" s="9"/>
      <c r="BQN234" s="9"/>
      <c r="BQO234" s="9"/>
      <c r="BQP234" s="9"/>
      <c r="BQQ234" s="9"/>
      <c r="BQR234" s="9"/>
      <c r="BQS234" s="9"/>
      <c r="BQT234" s="9"/>
      <c r="BQU234" s="9"/>
      <c r="BQV234" s="9"/>
      <c r="BQW234" s="9"/>
      <c r="BQX234" s="9"/>
      <c r="BQY234" s="9"/>
      <c r="BQZ234" s="9"/>
      <c r="BRA234" s="9"/>
      <c r="BRB234" s="9"/>
      <c r="BRC234" s="9"/>
      <c r="BRD234" s="9"/>
      <c r="BRE234" s="9"/>
      <c r="BRF234" s="9"/>
      <c r="BRG234" s="9"/>
      <c r="BRH234" s="9"/>
      <c r="BRI234" s="9"/>
      <c r="BRJ234" s="9"/>
      <c r="BRK234" s="9"/>
      <c r="BRL234" s="9"/>
      <c r="BRM234" s="9"/>
      <c r="BRN234" s="9"/>
      <c r="BRO234" s="9"/>
      <c r="BRP234" s="9"/>
      <c r="BRQ234" s="9"/>
      <c r="BRR234" s="9"/>
      <c r="BRS234" s="9"/>
      <c r="BRT234" s="9"/>
      <c r="BRU234" s="9"/>
      <c r="BRV234" s="9"/>
      <c r="BRW234" s="9"/>
      <c r="BRX234" s="9"/>
      <c r="BRY234" s="9"/>
      <c r="BRZ234" s="9"/>
      <c r="BSA234" s="9"/>
      <c r="BSB234" s="9"/>
      <c r="BSC234" s="9"/>
      <c r="BSD234" s="9"/>
      <c r="BSE234" s="9"/>
      <c r="BSF234" s="9"/>
      <c r="BSG234" s="9"/>
      <c r="BSH234" s="9"/>
      <c r="BSI234" s="9"/>
      <c r="BSJ234" s="9"/>
      <c r="BSK234" s="9"/>
      <c r="BSL234" s="9"/>
      <c r="BSM234" s="9"/>
      <c r="BSN234" s="9"/>
      <c r="BSO234" s="9"/>
      <c r="BSP234" s="9"/>
      <c r="BSQ234" s="9"/>
      <c r="BSR234" s="9"/>
      <c r="BSS234" s="9"/>
      <c r="BST234" s="9"/>
      <c r="BSU234" s="9"/>
      <c r="BSV234" s="9"/>
      <c r="BSW234" s="9"/>
      <c r="BSX234" s="9"/>
      <c r="BSY234" s="9"/>
      <c r="BSZ234" s="9"/>
      <c r="BTA234" s="9"/>
      <c r="BTB234" s="9"/>
      <c r="BTC234" s="9"/>
      <c r="BTD234" s="9"/>
      <c r="BTE234" s="9"/>
      <c r="BTF234" s="9"/>
      <c r="BTG234" s="9"/>
      <c r="BTH234" s="9"/>
      <c r="BTI234" s="9"/>
      <c r="BTJ234" s="9"/>
      <c r="BTK234" s="9"/>
      <c r="BTL234" s="9"/>
      <c r="BTM234" s="9"/>
      <c r="BTN234" s="9"/>
      <c r="BTO234" s="9"/>
      <c r="BTP234" s="9"/>
      <c r="BTQ234" s="9"/>
      <c r="BTR234" s="9"/>
      <c r="BTS234" s="9"/>
      <c r="BTT234" s="9"/>
      <c r="BTU234" s="9"/>
      <c r="BTV234" s="9"/>
      <c r="BTW234" s="9"/>
      <c r="BTX234" s="9"/>
      <c r="BTY234" s="9"/>
      <c r="BTZ234" s="9"/>
      <c r="BUA234" s="9"/>
      <c r="BUB234" s="9"/>
      <c r="BUC234" s="9"/>
      <c r="BUD234" s="9"/>
      <c r="BUE234" s="9"/>
      <c r="BUF234" s="9"/>
      <c r="BUG234" s="9"/>
      <c r="BUH234" s="9"/>
      <c r="BUI234" s="9"/>
      <c r="BUJ234" s="9"/>
      <c r="BUK234" s="9"/>
      <c r="BUL234" s="9"/>
      <c r="BUM234" s="9"/>
      <c r="BUN234" s="9"/>
      <c r="BUO234" s="9"/>
      <c r="BUP234" s="9"/>
      <c r="BUQ234" s="9"/>
      <c r="BUR234" s="9"/>
      <c r="BUS234" s="9"/>
      <c r="BUT234" s="9"/>
      <c r="BUU234" s="9"/>
      <c r="BUV234" s="9"/>
      <c r="BUW234" s="9"/>
      <c r="BUX234" s="9"/>
      <c r="BUY234" s="9"/>
      <c r="BUZ234" s="9"/>
      <c r="BVA234" s="9"/>
      <c r="BVB234" s="9"/>
      <c r="BVC234" s="9"/>
      <c r="BVD234" s="9"/>
      <c r="BVE234" s="9"/>
      <c r="BVF234" s="9"/>
      <c r="BVG234" s="9"/>
      <c r="BVH234" s="9"/>
      <c r="BVI234" s="9"/>
      <c r="BVJ234" s="9"/>
      <c r="BVK234" s="9"/>
      <c r="BVL234" s="9"/>
      <c r="BVM234" s="9"/>
      <c r="BVN234" s="9"/>
      <c r="BVO234" s="9"/>
      <c r="BVP234" s="9"/>
      <c r="BVQ234" s="9"/>
      <c r="BVR234" s="9"/>
      <c r="BVS234" s="9"/>
      <c r="BVT234" s="9"/>
      <c r="BVU234" s="9"/>
      <c r="BVV234" s="9"/>
      <c r="BVW234" s="9"/>
      <c r="BVX234" s="9"/>
      <c r="BVY234" s="9"/>
      <c r="BVZ234" s="9"/>
      <c r="BWA234" s="9"/>
      <c r="BWB234" s="9"/>
      <c r="BWC234" s="9"/>
      <c r="BWD234" s="9"/>
      <c r="BWE234" s="9"/>
      <c r="BWF234" s="9"/>
      <c r="BWG234" s="9"/>
      <c r="BWH234" s="9"/>
      <c r="BWI234" s="9"/>
      <c r="BWJ234" s="9"/>
      <c r="BWK234" s="9"/>
      <c r="BWL234" s="9"/>
      <c r="BWM234" s="9"/>
      <c r="BWN234" s="9"/>
      <c r="BWO234" s="9"/>
      <c r="BWP234" s="9"/>
      <c r="BWQ234" s="9"/>
      <c r="BWR234" s="9"/>
      <c r="BWS234" s="9"/>
      <c r="BWT234" s="9"/>
      <c r="BWU234" s="9"/>
      <c r="BWV234" s="9"/>
      <c r="BWW234" s="9"/>
      <c r="BWX234" s="9"/>
      <c r="BWY234" s="9"/>
      <c r="BWZ234" s="9"/>
      <c r="BXA234" s="9"/>
      <c r="BXB234" s="9"/>
      <c r="BXC234" s="9"/>
      <c r="BXD234" s="9"/>
      <c r="BXE234" s="9"/>
      <c r="BXF234" s="9"/>
      <c r="BXG234" s="9"/>
      <c r="BXH234" s="9"/>
      <c r="BXI234" s="9"/>
      <c r="BXJ234" s="9"/>
      <c r="BXK234" s="9"/>
      <c r="BXL234" s="9"/>
      <c r="BXM234" s="9"/>
      <c r="BXN234" s="9"/>
      <c r="BXO234" s="9"/>
      <c r="BXP234" s="9"/>
      <c r="BXQ234" s="9"/>
      <c r="BXR234" s="9"/>
      <c r="BXS234" s="9"/>
      <c r="BXT234" s="9"/>
      <c r="BXU234" s="9"/>
      <c r="BXV234" s="9"/>
      <c r="BXW234" s="9"/>
      <c r="BXX234" s="9"/>
      <c r="BXY234" s="9"/>
      <c r="BXZ234" s="9"/>
      <c r="BYA234" s="9"/>
      <c r="BYB234" s="9"/>
      <c r="BYC234" s="9"/>
      <c r="BYD234" s="9"/>
      <c r="BYE234" s="9"/>
      <c r="BYF234" s="9"/>
      <c r="BYG234" s="9"/>
      <c r="BYH234" s="9"/>
      <c r="BYI234" s="9"/>
      <c r="BYJ234" s="9"/>
      <c r="BYK234" s="9"/>
      <c r="BYL234" s="9"/>
      <c r="BYM234" s="9"/>
      <c r="BYN234" s="9"/>
      <c r="BYO234" s="9"/>
      <c r="BYP234" s="9"/>
      <c r="BYQ234" s="9"/>
      <c r="BYR234" s="9"/>
      <c r="BYS234" s="9"/>
      <c r="BYT234" s="9"/>
      <c r="BYU234" s="9"/>
      <c r="BYV234" s="9"/>
      <c r="BYW234" s="9"/>
      <c r="BYX234" s="9"/>
      <c r="BYY234" s="9"/>
      <c r="BYZ234" s="9"/>
      <c r="BZA234" s="9"/>
      <c r="BZB234" s="9"/>
      <c r="BZC234" s="9"/>
      <c r="BZD234" s="9"/>
      <c r="BZE234" s="9"/>
      <c r="BZF234" s="9"/>
      <c r="BZG234" s="9"/>
      <c r="BZH234" s="9"/>
      <c r="BZI234" s="9"/>
      <c r="BZJ234" s="9"/>
      <c r="BZK234" s="9"/>
      <c r="BZL234" s="9"/>
      <c r="BZM234" s="9"/>
      <c r="BZN234" s="9"/>
      <c r="BZO234" s="9"/>
      <c r="BZP234" s="9"/>
      <c r="BZQ234" s="9"/>
      <c r="BZR234" s="9"/>
      <c r="BZS234" s="9"/>
      <c r="BZT234" s="9"/>
      <c r="BZU234" s="9"/>
      <c r="BZV234" s="9"/>
      <c r="BZW234" s="9"/>
      <c r="BZX234" s="9"/>
      <c r="BZY234" s="9"/>
      <c r="BZZ234" s="9"/>
      <c r="CAA234" s="9"/>
      <c r="CAB234" s="9"/>
      <c r="CAC234" s="9"/>
      <c r="CAD234" s="9"/>
      <c r="CAE234" s="9"/>
      <c r="CAF234" s="9"/>
      <c r="CAG234" s="9"/>
      <c r="CAH234" s="9"/>
      <c r="CAI234" s="9"/>
      <c r="CAJ234" s="9"/>
      <c r="CAK234" s="9"/>
      <c r="CAL234" s="9"/>
      <c r="CAM234" s="9"/>
      <c r="CAN234" s="9"/>
      <c r="CAO234" s="9"/>
      <c r="CAP234" s="9"/>
      <c r="CAQ234" s="9"/>
      <c r="CAR234" s="9"/>
      <c r="CAS234" s="9"/>
      <c r="CAT234" s="9"/>
      <c r="CAU234" s="9"/>
      <c r="CAV234" s="9"/>
      <c r="CAW234" s="9"/>
      <c r="CAX234" s="9"/>
      <c r="CAY234" s="9"/>
      <c r="CAZ234" s="9"/>
      <c r="CBA234" s="9"/>
      <c r="CBB234" s="9"/>
      <c r="CBC234" s="9"/>
      <c r="CBD234" s="9"/>
      <c r="CBE234" s="9"/>
      <c r="CBF234" s="9"/>
      <c r="CBG234" s="9"/>
      <c r="CBH234" s="9"/>
      <c r="CBI234" s="9"/>
      <c r="CBJ234" s="9"/>
      <c r="CBK234" s="9"/>
      <c r="CBL234" s="9"/>
      <c r="CBM234" s="9"/>
      <c r="CBN234" s="9"/>
      <c r="CBO234" s="9"/>
      <c r="CBP234" s="9"/>
      <c r="CBQ234" s="9"/>
      <c r="CBR234" s="9"/>
      <c r="CBS234" s="9"/>
      <c r="CBT234" s="9"/>
      <c r="CBU234" s="9"/>
      <c r="CBV234" s="9"/>
      <c r="CBW234" s="9"/>
      <c r="CBX234" s="9"/>
      <c r="CBY234" s="9"/>
      <c r="CBZ234" s="9"/>
      <c r="CCA234" s="9"/>
      <c r="CCB234" s="9"/>
      <c r="CCC234" s="9"/>
      <c r="CCD234" s="9"/>
      <c r="CCE234" s="9"/>
      <c r="CCF234" s="9"/>
      <c r="CCG234" s="9"/>
      <c r="CCH234" s="9"/>
      <c r="CCI234" s="9"/>
      <c r="CCJ234" s="9"/>
      <c r="CCK234" s="9"/>
      <c r="CCL234" s="9"/>
      <c r="CCM234" s="9"/>
      <c r="CCN234" s="9"/>
      <c r="CCO234" s="9"/>
      <c r="CCP234" s="9"/>
      <c r="CCQ234" s="9"/>
      <c r="CCR234" s="9"/>
      <c r="CCS234" s="9"/>
      <c r="CCT234" s="9"/>
      <c r="CCU234" s="9"/>
      <c r="CCV234" s="9"/>
      <c r="CCW234" s="9"/>
      <c r="CCX234" s="9"/>
      <c r="CCY234" s="9"/>
      <c r="CCZ234" s="9"/>
      <c r="CDA234" s="9"/>
      <c r="CDB234" s="9"/>
      <c r="CDC234" s="9"/>
      <c r="CDD234" s="9"/>
      <c r="CDE234" s="9"/>
      <c r="CDF234" s="9"/>
      <c r="CDG234" s="9"/>
      <c r="CDH234" s="9"/>
      <c r="CDI234" s="9"/>
      <c r="CDJ234" s="9"/>
      <c r="CDK234" s="9"/>
      <c r="CDL234" s="9"/>
      <c r="CDM234" s="9"/>
      <c r="CDN234" s="9"/>
      <c r="CDO234" s="9"/>
      <c r="CDP234" s="9"/>
      <c r="CDQ234" s="9"/>
      <c r="CDR234" s="9"/>
      <c r="CDS234" s="9"/>
      <c r="CDT234" s="9"/>
      <c r="CDU234" s="9"/>
      <c r="CDV234" s="9"/>
      <c r="CDW234" s="9"/>
      <c r="CDX234" s="9"/>
      <c r="CDY234" s="9"/>
      <c r="CDZ234" s="9"/>
      <c r="CEA234" s="9"/>
      <c r="CEB234" s="9"/>
      <c r="CEC234" s="9"/>
      <c r="CED234" s="9"/>
      <c r="CEE234" s="9"/>
      <c r="CEF234" s="9"/>
      <c r="CEG234" s="9"/>
      <c r="CEH234" s="9"/>
      <c r="CEI234" s="9"/>
      <c r="CEJ234" s="9"/>
      <c r="CEK234" s="9"/>
      <c r="CEL234" s="9"/>
      <c r="CEM234" s="9"/>
      <c r="CEN234" s="9"/>
      <c r="CEO234" s="9"/>
      <c r="CEP234" s="9"/>
      <c r="CEQ234" s="9"/>
      <c r="CER234" s="9"/>
      <c r="CES234" s="9"/>
      <c r="CET234" s="9"/>
      <c r="CEU234" s="9"/>
      <c r="CEV234" s="9"/>
      <c r="CEW234" s="9"/>
      <c r="CEX234" s="9"/>
      <c r="CEY234" s="9"/>
      <c r="CEZ234" s="9"/>
      <c r="CFA234" s="9"/>
      <c r="CFB234" s="9"/>
      <c r="CFC234" s="9"/>
      <c r="CFD234" s="9"/>
      <c r="CFE234" s="9"/>
      <c r="CFF234" s="9"/>
      <c r="CFG234" s="9"/>
      <c r="CFH234" s="9"/>
      <c r="CFI234" s="9"/>
      <c r="CFJ234" s="9"/>
      <c r="CFK234" s="9"/>
      <c r="CFL234" s="9"/>
      <c r="CFM234" s="9"/>
      <c r="CFN234" s="9"/>
      <c r="CFO234" s="9"/>
      <c r="CFP234" s="9"/>
      <c r="CFQ234" s="9"/>
      <c r="CFR234" s="9"/>
      <c r="CFS234" s="9"/>
      <c r="CFT234" s="9"/>
      <c r="CFU234" s="9"/>
      <c r="CFV234" s="9"/>
      <c r="CFW234" s="9"/>
      <c r="CFX234" s="9"/>
      <c r="CFY234" s="9"/>
      <c r="CFZ234" s="9"/>
      <c r="CGA234" s="9"/>
      <c r="CGB234" s="9"/>
      <c r="CGC234" s="9"/>
      <c r="CGD234" s="9"/>
      <c r="CGE234" s="9"/>
      <c r="CGF234" s="9"/>
      <c r="CGG234" s="9"/>
      <c r="CGH234" s="9"/>
      <c r="CGI234" s="9"/>
      <c r="CGJ234" s="9"/>
      <c r="CGK234" s="9"/>
      <c r="CGL234" s="9"/>
      <c r="CGM234" s="9"/>
      <c r="CGN234" s="9"/>
      <c r="CGO234" s="9"/>
      <c r="CGP234" s="9"/>
      <c r="CGQ234" s="9"/>
      <c r="CGR234" s="9"/>
      <c r="CGS234" s="9"/>
      <c r="CGT234" s="9"/>
      <c r="CGU234" s="9"/>
      <c r="CGV234" s="9"/>
      <c r="CGW234" s="9"/>
      <c r="CGX234" s="9"/>
      <c r="CGY234" s="9"/>
      <c r="CGZ234" s="9"/>
      <c r="CHA234" s="9"/>
      <c r="CHB234" s="9"/>
      <c r="CHC234" s="9"/>
      <c r="CHD234" s="9"/>
      <c r="CHE234" s="9"/>
      <c r="CHF234" s="9"/>
      <c r="CHG234" s="9"/>
      <c r="CHH234" s="9"/>
      <c r="CHI234" s="9"/>
      <c r="CHJ234" s="9"/>
      <c r="CHK234" s="9"/>
      <c r="CHL234" s="9"/>
      <c r="CHM234" s="9"/>
      <c r="CHN234" s="9"/>
      <c r="CHO234" s="9"/>
      <c r="CHP234" s="9"/>
      <c r="CHQ234" s="9"/>
      <c r="CHR234" s="9"/>
      <c r="CHS234" s="9"/>
      <c r="CHT234" s="9"/>
      <c r="CHU234" s="9"/>
      <c r="CHV234" s="9"/>
      <c r="CHW234" s="9"/>
      <c r="CHX234" s="9"/>
      <c r="CHY234" s="9"/>
      <c r="CHZ234" s="9"/>
      <c r="CIA234" s="9"/>
      <c r="CIB234" s="9"/>
      <c r="CIC234" s="9"/>
      <c r="CID234" s="9"/>
      <c r="CIE234" s="9"/>
      <c r="CIF234" s="9"/>
      <c r="CIG234" s="9"/>
      <c r="CIH234" s="9"/>
      <c r="CII234" s="9"/>
      <c r="CIJ234" s="9"/>
      <c r="CIK234" s="9"/>
      <c r="CIL234" s="9"/>
      <c r="CIM234" s="9"/>
      <c r="CIN234" s="9"/>
      <c r="CIO234" s="9"/>
      <c r="CIP234" s="9"/>
      <c r="CIQ234" s="9"/>
      <c r="CIR234" s="9"/>
      <c r="CIS234" s="9"/>
      <c r="CIT234" s="9"/>
      <c r="CIU234" s="9"/>
      <c r="CIV234" s="9"/>
      <c r="CIW234" s="9"/>
      <c r="CIX234" s="9"/>
      <c r="CIY234" s="9"/>
      <c r="CIZ234" s="9"/>
      <c r="CJA234" s="9"/>
      <c r="CJB234" s="9"/>
      <c r="CJC234" s="9"/>
      <c r="CJD234" s="9"/>
      <c r="CJE234" s="9"/>
      <c r="CJF234" s="9"/>
      <c r="CJG234" s="9"/>
      <c r="CJH234" s="9"/>
      <c r="CJI234" s="9"/>
      <c r="CJJ234" s="9"/>
      <c r="CJK234" s="9"/>
      <c r="CJL234" s="9"/>
      <c r="CJM234" s="9"/>
      <c r="CJN234" s="9"/>
      <c r="CJO234" s="9"/>
      <c r="CJP234" s="9"/>
      <c r="CJQ234" s="9"/>
      <c r="CJR234" s="9"/>
      <c r="CJS234" s="9"/>
      <c r="CJT234" s="9"/>
      <c r="CJU234" s="9"/>
      <c r="CJV234" s="9"/>
      <c r="CJW234" s="9"/>
      <c r="CJX234" s="9"/>
      <c r="CJY234" s="9"/>
      <c r="CJZ234" s="9"/>
      <c r="CKA234" s="9"/>
      <c r="CKB234" s="9"/>
      <c r="CKC234" s="9"/>
      <c r="CKD234" s="9"/>
      <c r="CKE234" s="9"/>
      <c r="CKF234" s="9"/>
      <c r="CKG234" s="9"/>
      <c r="CKH234" s="9"/>
      <c r="CKI234" s="9"/>
      <c r="CKJ234" s="9"/>
      <c r="CKK234" s="9"/>
      <c r="CKL234" s="9"/>
      <c r="CKM234" s="9"/>
      <c r="CKN234" s="9"/>
      <c r="CKO234" s="9"/>
      <c r="CKP234" s="9"/>
      <c r="CKQ234" s="9"/>
      <c r="CKR234" s="9"/>
      <c r="CKS234" s="9"/>
      <c r="CKT234" s="9"/>
      <c r="CKU234" s="9"/>
      <c r="CKV234" s="9"/>
      <c r="CKW234" s="9"/>
      <c r="CKX234" s="9"/>
      <c r="CKY234" s="9"/>
      <c r="CKZ234" s="9"/>
      <c r="CLA234" s="9"/>
      <c r="CLB234" s="9"/>
      <c r="CLC234" s="9"/>
      <c r="CLD234" s="9"/>
      <c r="CLE234" s="9"/>
      <c r="CLF234" s="9"/>
      <c r="CLG234" s="9"/>
      <c r="CLH234" s="9"/>
      <c r="CLI234" s="9"/>
      <c r="CLJ234" s="9"/>
      <c r="CLK234" s="9"/>
      <c r="CLL234" s="9"/>
      <c r="CLM234" s="9"/>
      <c r="CLN234" s="9"/>
      <c r="CLO234" s="9"/>
      <c r="CLP234" s="9"/>
      <c r="CLQ234" s="9"/>
      <c r="CLR234" s="9"/>
      <c r="CLS234" s="9"/>
      <c r="CLT234" s="9"/>
      <c r="CLU234" s="9"/>
      <c r="CLV234" s="9"/>
      <c r="CLW234" s="9"/>
      <c r="CLX234" s="9"/>
      <c r="CLY234" s="9"/>
      <c r="CLZ234" s="9"/>
      <c r="CMA234" s="9"/>
      <c r="CMB234" s="9"/>
      <c r="CMC234" s="9"/>
      <c r="CMD234" s="9"/>
      <c r="CME234" s="9"/>
      <c r="CMF234" s="9"/>
      <c r="CMG234" s="9"/>
      <c r="CMH234" s="9"/>
      <c r="CMI234" s="9"/>
      <c r="CMJ234" s="9"/>
      <c r="CMK234" s="9"/>
      <c r="CML234" s="9"/>
      <c r="CMM234" s="9"/>
      <c r="CMN234" s="9"/>
      <c r="CMO234" s="9"/>
      <c r="CMP234" s="9"/>
      <c r="CMQ234" s="9"/>
      <c r="CMR234" s="9"/>
      <c r="CMS234" s="9"/>
      <c r="CMT234" s="9"/>
      <c r="CMU234" s="9"/>
      <c r="CMV234" s="9"/>
      <c r="CMW234" s="9"/>
      <c r="CMX234" s="9"/>
      <c r="CMY234" s="9"/>
      <c r="CMZ234" s="9"/>
      <c r="CNA234" s="9"/>
      <c r="CNB234" s="9"/>
      <c r="CNC234" s="9"/>
      <c r="CND234" s="9"/>
      <c r="CNE234" s="9"/>
      <c r="CNF234" s="9"/>
      <c r="CNG234" s="9"/>
      <c r="CNH234" s="9"/>
      <c r="CNI234" s="9"/>
      <c r="CNJ234" s="9"/>
      <c r="CNK234" s="9"/>
      <c r="CNL234" s="9"/>
      <c r="CNM234" s="9"/>
      <c r="CNN234" s="9"/>
      <c r="CNO234" s="9"/>
      <c r="CNP234" s="9"/>
      <c r="CNQ234" s="9"/>
      <c r="CNR234" s="9"/>
      <c r="CNS234" s="9"/>
      <c r="CNT234" s="9"/>
      <c r="CNU234" s="9"/>
      <c r="CNV234" s="9"/>
      <c r="CNW234" s="9"/>
      <c r="CNX234" s="9"/>
      <c r="CNY234" s="9"/>
      <c r="CNZ234" s="9"/>
      <c r="COA234" s="9"/>
      <c r="COB234" s="9"/>
      <c r="COC234" s="9"/>
      <c r="COD234" s="9"/>
      <c r="COE234" s="9"/>
      <c r="COF234" s="9"/>
      <c r="COG234" s="9"/>
      <c r="COH234" s="9"/>
      <c r="COI234" s="9"/>
      <c r="COJ234" s="9"/>
      <c r="COK234" s="9"/>
      <c r="COL234" s="9"/>
      <c r="COM234" s="9"/>
      <c r="CON234" s="9"/>
      <c r="COO234" s="9"/>
      <c r="COP234" s="9"/>
      <c r="COQ234" s="9"/>
      <c r="COR234" s="9"/>
      <c r="COS234" s="9"/>
      <c r="COT234" s="9"/>
      <c r="COU234" s="9"/>
      <c r="COV234" s="9"/>
      <c r="COW234" s="9"/>
      <c r="COX234" s="9"/>
      <c r="COY234" s="9"/>
      <c r="COZ234" s="9"/>
      <c r="CPA234" s="9"/>
      <c r="CPB234" s="9"/>
      <c r="CPC234" s="9"/>
      <c r="CPD234" s="9"/>
      <c r="CPE234" s="9"/>
      <c r="CPF234" s="9"/>
      <c r="CPG234" s="9"/>
      <c r="CPH234" s="9"/>
      <c r="CPI234" s="9"/>
      <c r="CPJ234" s="9"/>
      <c r="CPK234" s="9"/>
      <c r="CPL234" s="9"/>
      <c r="CPM234" s="9"/>
      <c r="CPN234" s="9"/>
      <c r="CPO234" s="9"/>
      <c r="CPP234" s="9"/>
      <c r="CPQ234" s="9"/>
      <c r="CPR234" s="9"/>
      <c r="CPS234" s="9"/>
      <c r="CPT234" s="9"/>
      <c r="CPU234" s="9"/>
      <c r="CPV234" s="9"/>
      <c r="CPW234" s="9"/>
      <c r="CPX234" s="9"/>
      <c r="CPY234" s="9"/>
      <c r="CPZ234" s="9"/>
      <c r="CQA234" s="9"/>
      <c r="CQB234" s="9"/>
      <c r="CQC234" s="9"/>
      <c r="CQD234" s="9"/>
      <c r="CQE234" s="9"/>
      <c r="CQF234" s="9"/>
      <c r="CQG234" s="9"/>
      <c r="CQH234" s="9"/>
      <c r="CQI234" s="9"/>
      <c r="CQJ234" s="9"/>
      <c r="CQK234" s="9"/>
      <c r="CQL234" s="9"/>
      <c r="CQM234" s="9"/>
      <c r="CQN234" s="9"/>
      <c r="CQO234" s="9"/>
      <c r="CQP234" s="9"/>
      <c r="CQQ234" s="9"/>
      <c r="CQR234" s="9"/>
      <c r="CQS234" s="9"/>
      <c r="CQT234" s="9"/>
      <c r="CQU234" s="9"/>
      <c r="CQV234" s="9"/>
      <c r="CQW234" s="9"/>
      <c r="CQX234" s="9"/>
      <c r="CQY234" s="9"/>
      <c r="CQZ234" s="9"/>
      <c r="CRA234" s="9"/>
      <c r="CRB234" s="9"/>
      <c r="CRC234" s="9"/>
      <c r="CRD234" s="9"/>
      <c r="CRE234" s="9"/>
      <c r="CRF234" s="9"/>
      <c r="CRG234" s="9"/>
      <c r="CRH234" s="9"/>
      <c r="CRI234" s="9"/>
      <c r="CRJ234" s="9"/>
      <c r="CRK234" s="9"/>
      <c r="CRL234" s="9"/>
      <c r="CRM234" s="9"/>
      <c r="CRN234" s="9"/>
      <c r="CRO234" s="9"/>
      <c r="CRP234" s="9"/>
      <c r="CRQ234" s="9"/>
      <c r="CRR234" s="9"/>
      <c r="CRS234" s="9"/>
      <c r="CRT234" s="9"/>
      <c r="CRU234" s="9"/>
      <c r="CRV234" s="9"/>
      <c r="CRW234" s="9"/>
      <c r="CRX234" s="9"/>
      <c r="CRY234" s="9"/>
      <c r="CRZ234" s="9"/>
      <c r="CSA234" s="9"/>
      <c r="CSB234" s="9"/>
      <c r="CSC234" s="9"/>
      <c r="CSD234" s="9"/>
      <c r="CSE234" s="9"/>
      <c r="CSF234" s="9"/>
      <c r="CSG234" s="9"/>
      <c r="CSH234" s="9"/>
      <c r="CSI234" s="9"/>
      <c r="CSJ234" s="9"/>
      <c r="CSK234" s="9"/>
      <c r="CSL234" s="9"/>
      <c r="CSM234" s="9"/>
      <c r="CSN234" s="9"/>
      <c r="CSO234" s="9"/>
      <c r="CSP234" s="9"/>
      <c r="CSQ234" s="9"/>
      <c r="CSR234" s="9"/>
      <c r="CSS234" s="9"/>
      <c r="CST234" s="9"/>
      <c r="CSU234" s="9"/>
      <c r="CSV234" s="9"/>
      <c r="CSW234" s="9"/>
      <c r="CSX234" s="9"/>
      <c r="CSY234" s="9"/>
      <c r="CSZ234" s="9"/>
      <c r="CTA234" s="9"/>
      <c r="CTB234" s="9"/>
      <c r="CTC234" s="9"/>
      <c r="CTD234" s="9"/>
      <c r="CTE234" s="9"/>
      <c r="CTF234" s="9"/>
      <c r="CTG234" s="9"/>
      <c r="CTH234" s="9"/>
      <c r="CTI234" s="9"/>
      <c r="CTJ234" s="9"/>
      <c r="CTK234" s="9"/>
      <c r="CTL234" s="9"/>
      <c r="CTM234" s="9"/>
      <c r="CTN234" s="9"/>
      <c r="CTO234" s="9"/>
      <c r="CTP234" s="9"/>
      <c r="CTQ234" s="9"/>
      <c r="CTR234" s="9"/>
      <c r="CTS234" s="9"/>
      <c r="CTT234" s="9"/>
      <c r="CTU234" s="9"/>
      <c r="CTV234" s="9"/>
      <c r="CTW234" s="9"/>
      <c r="CTX234" s="9"/>
      <c r="CTY234" s="9"/>
      <c r="CTZ234" s="9"/>
      <c r="CUA234" s="9"/>
      <c r="CUB234" s="9"/>
      <c r="CUC234" s="9"/>
      <c r="CUD234" s="9"/>
      <c r="CUE234" s="9"/>
      <c r="CUF234" s="9"/>
      <c r="CUG234" s="9"/>
      <c r="CUH234" s="9"/>
      <c r="CUI234" s="9"/>
      <c r="CUJ234" s="9"/>
      <c r="CUK234" s="9"/>
      <c r="CUL234" s="9"/>
      <c r="CUM234" s="9"/>
      <c r="CUN234" s="9"/>
      <c r="CUO234" s="9"/>
      <c r="CUP234" s="9"/>
      <c r="CUQ234" s="9"/>
      <c r="CUR234" s="9"/>
      <c r="CUS234" s="9"/>
      <c r="CUT234" s="9"/>
      <c r="CUU234" s="9"/>
      <c r="CUV234" s="9"/>
      <c r="CUW234" s="9"/>
      <c r="CUX234" s="9"/>
      <c r="CUY234" s="9"/>
      <c r="CUZ234" s="9"/>
      <c r="CVA234" s="9"/>
      <c r="CVB234" s="9"/>
      <c r="CVC234" s="9"/>
      <c r="CVD234" s="9"/>
      <c r="CVE234" s="9"/>
      <c r="CVF234" s="9"/>
      <c r="CVG234" s="9"/>
      <c r="CVH234" s="9"/>
      <c r="CVI234" s="9"/>
      <c r="CVJ234" s="9"/>
      <c r="CVK234" s="9"/>
      <c r="CVL234" s="9"/>
      <c r="CVM234" s="9"/>
      <c r="CVN234" s="9"/>
      <c r="CVO234" s="9"/>
      <c r="CVP234" s="9"/>
      <c r="CVQ234" s="9"/>
      <c r="CVR234" s="9"/>
      <c r="CVS234" s="9"/>
      <c r="CVT234" s="9"/>
      <c r="CVU234" s="9"/>
      <c r="CVV234" s="9"/>
      <c r="CVW234" s="9"/>
      <c r="CVX234" s="9"/>
      <c r="CVY234" s="9"/>
      <c r="CVZ234" s="9"/>
      <c r="CWA234" s="9"/>
      <c r="CWB234" s="9"/>
      <c r="CWC234" s="9"/>
      <c r="CWD234" s="9"/>
      <c r="CWE234" s="9"/>
      <c r="CWF234" s="9"/>
      <c r="CWG234" s="9"/>
      <c r="CWH234" s="9"/>
      <c r="CWI234" s="9"/>
      <c r="CWJ234" s="9"/>
      <c r="CWK234" s="9"/>
      <c r="CWL234" s="9"/>
      <c r="CWM234" s="9"/>
      <c r="CWN234" s="9"/>
      <c r="CWO234" s="9"/>
      <c r="CWP234" s="9"/>
      <c r="CWQ234" s="9"/>
      <c r="CWR234" s="9"/>
      <c r="CWS234" s="9"/>
      <c r="CWT234" s="9"/>
      <c r="CWU234" s="9"/>
      <c r="CWV234" s="9"/>
      <c r="CWW234" s="9"/>
      <c r="CWX234" s="9"/>
      <c r="CWY234" s="9"/>
      <c r="CWZ234" s="9"/>
      <c r="CXA234" s="9"/>
      <c r="CXB234" s="9"/>
      <c r="CXC234" s="9"/>
      <c r="CXD234" s="9"/>
      <c r="CXE234" s="9"/>
      <c r="CXF234" s="9"/>
      <c r="CXG234" s="9"/>
      <c r="CXH234" s="9"/>
      <c r="CXI234" s="9"/>
      <c r="CXJ234" s="9"/>
      <c r="CXK234" s="9"/>
      <c r="CXL234" s="9"/>
      <c r="CXM234" s="9"/>
      <c r="CXN234" s="9"/>
      <c r="CXO234" s="9"/>
      <c r="CXP234" s="9"/>
      <c r="CXQ234" s="9"/>
      <c r="CXR234" s="9"/>
      <c r="CXS234" s="9"/>
      <c r="CXT234" s="9"/>
      <c r="CXU234" s="9"/>
      <c r="CXV234" s="9"/>
      <c r="CXW234" s="9"/>
      <c r="CXX234" s="9"/>
      <c r="CXY234" s="9"/>
      <c r="CXZ234" s="9"/>
      <c r="CYA234" s="9"/>
      <c r="CYB234" s="9"/>
      <c r="CYC234" s="9"/>
      <c r="CYD234" s="9"/>
      <c r="CYE234" s="9"/>
      <c r="CYF234" s="9"/>
      <c r="CYG234" s="9"/>
      <c r="CYH234" s="9"/>
      <c r="CYI234" s="9"/>
      <c r="CYJ234" s="9"/>
      <c r="CYK234" s="9"/>
      <c r="CYL234" s="9"/>
      <c r="CYM234" s="9"/>
      <c r="CYN234" s="9"/>
      <c r="CYO234" s="9"/>
      <c r="CYP234" s="9"/>
      <c r="CYQ234" s="9"/>
      <c r="CYR234" s="9"/>
      <c r="CYS234" s="9"/>
      <c r="CYT234" s="9"/>
      <c r="CYU234" s="9"/>
      <c r="CYV234" s="9"/>
      <c r="CYW234" s="9"/>
      <c r="CYX234" s="9"/>
      <c r="CYY234" s="9"/>
      <c r="CYZ234" s="9"/>
      <c r="CZA234" s="9"/>
      <c r="CZB234" s="9"/>
      <c r="CZC234" s="9"/>
      <c r="CZD234" s="9"/>
      <c r="CZE234" s="9"/>
      <c r="CZF234" s="9"/>
      <c r="CZG234" s="9"/>
      <c r="CZH234" s="9"/>
      <c r="CZI234" s="9"/>
      <c r="CZJ234" s="9"/>
      <c r="CZK234" s="9"/>
      <c r="CZL234" s="9"/>
      <c r="CZM234" s="9"/>
      <c r="CZN234" s="9"/>
      <c r="CZO234" s="9"/>
      <c r="CZP234" s="9"/>
      <c r="CZQ234" s="9"/>
      <c r="CZR234" s="9"/>
      <c r="CZS234" s="9"/>
      <c r="CZT234" s="9"/>
      <c r="CZU234" s="9"/>
      <c r="CZV234" s="9"/>
      <c r="CZW234" s="9"/>
      <c r="CZX234" s="9"/>
      <c r="CZY234" s="9"/>
      <c r="CZZ234" s="9"/>
      <c r="DAA234" s="9"/>
      <c r="DAB234" s="9"/>
      <c r="DAC234" s="9"/>
      <c r="DAD234" s="9"/>
      <c r="DAE234" s="9"/>
      <c r="DAF234" s="9"/>
      <c r="DAG234" s="9"/>
      <c r="DAH234" s="9"/>
      <c r="DAI234" s="9"/>
      <c r="DAJ234" s="9"/>
      <c r="DAK234" s="9"/>
      <c r="DAL234" s="9"/>
      <c r="DAM234" s="9"/>
      <c r="DAN234" s="9"/>
      <c r="DAO234" s="9"/>
      <c r="DAP234" s="9"/>
      <c r="DAQ234" s="9"/>
      <c r="DAR234" s="9"/>
      <c r="DAS234" s="9"/>
      <c r="DAT234" s="9"/>
      <c r="DAU234" s="9"/>
      <c r="DAV234" s="9"/>
      <c r="DAW234" s="9"/>
      <c r="DAX234" s="9"/>
      <c r="DAY234" s="9"/>
      <c r="DAZ234" s="9"/>
      <c r="DBA234" s="9"/>
      <c r="DBB234" s="9"/>
      <c r="DBC234" s="9"/>
      <c r="DBD234" s="9"/>
      <c r="DBE234" s="9"/>
      <c r="DBF234" s="9"/>
      <c r="DBG234" s="9"/>
      <c r="DBH234" s="9"/>
      <c r="DBI234" s="9"/>
      <c r="DBJ234" s="9"/>
      <c r="DBK234" s="9"/>
      <c r="DBL234" s="9"/>
      <c r="DBM234" s="9"/>
      <c r="DBN234" s="9"/>
      <c r="DBO234" s="9"/>
      <c r="DBP234" s="9"/>
      <c r="DBQ234" s="9"/>
      <c r="DBR234" s="9"/>
      <c r="DBS234" s="9"/>
      <c r="DBT234" s="9"/>
      <c r="DBU234" s="9"/>
      <c r="DBV234" s="9"/>
      <c r="DBW234" s="9"/>
      <c r="DBX234" s="9"/>
      <c r="DBY234" s="9"/>
      <c r="DBZ234" s="9"/>
      <c r="DCA234" s="9"/>
      <c r="DCB234" s="9"/>
      <c r="DCC234" s="9"/>
      <c r="DCD234" s="9"/>
      <c r="DCE234" s="9"/>
      <c r="DCF234" s="9"/>
      <c r="DCG234" s="9"/>
      <c r="DCH234" s="9"/>
      <c r="DCI234" s="9"/>
      <c r="DCJ234" s="9"/>
      <c r="DCK234" s="9"/>
      <c r="DCL234" s="9"/>
      <c r="DCM234" s="9"/>
      <c r="DCN234" s="9"/>
      <c r="DCO234" s="9"/>
      <c r="DCP234" s="9"/>
      <c r="DCQ234" s="9"/>
      <c r="DCR234" s="9"/>
      <c r="DCS234" s="9"/>
      <c r="DCT234" s="9"/>
      <c r="DCU234" s="9"/>
      <c r="DCV234" s="9"/>
      <c r="DCW234" s="9"/>
      <c r="DCX234" s="9"/>
      <c r="DCY234" s="9"/>
      <c r="DCZ234" s="9"/>
      <c r="DDA234" s="9"/>
      <c r="DDB234" s="9"/>
      <c r="DDC234" s="9"/>
      <c r="DDD234" s="9"/>
      <c r="DDE234" s="9"/>
      <c r="DDF234" s="9"/>
      <c r="DDG234" s="9"/>
      <c r="DDH234" s="9"/>
      <c r="DDI234" s="9"/>
      <c r="DDJ234" s="9"/>
      <c r="DDK234" s="9"/>
      <c r="DDL234" s="9"/>
      <c r="DDM234" s="9"/>
      <c r="DDN234" s="9"/>
      <c r="DDO234" s="9"/>
      <c r="DDP234" s="9"/>
      <c r="DDQ234" s="9"/>
      <c r="DDR234" s="9"/>
      <c r="DDS234" s="9"/>
      <c r="DDT234" s="9"/>
      <c r="DDU234" s="9"/>
      <c r="DDV234" s="9"/>
      <c r="DDW234" s="9"/>
      <c r="DDX234" s="9"/>
      <c r="DDY234" s="9"/>
      <c r="DDZ234" s="9"/>
      <c r="DEA234" s="9"/>
      <c r="DEB234" s="9"/>
      <c r="DEC234" s="9"/>
      <c r="DED234" s="9"/>
      <c r="DEE234" s="9"/>
      <c r="DEF234" s="9"/>
      <c r="DEG234" s="9"/>
      <c r="DEH234" s="9"/>
      <c r="DEI234" s="9"/>
      <c r="DEJ234" s="9"/>
      <c r="DEK234" s="9"/>
      <c r="DEL234" s="9"/>
      <c r="DEM234" s="9"/>
      <c r="DEN234" s="9"/>
      <c r="DEO234" s="9"/>
      <c r="DEP234" s="9"/>
      <c r="DEQ234" s="9"/>
      <c r="DER234" s="9"/>
      <c r="DES234" s="9"/>
      <c r="DET234" s="9"/>
      <c r="DEU234" s="9"/>
      <c r="DEV234" s="9"/>
      <c r="DEW234" s="9"/>
      <c r="DEX234" s="9"/>
      <c r="DEY234" s="9"/>
      <c r="DEZ234" s="9"/>
      <c r="DFA234" s="9"/>
      <c r="DFB234" s="9"/>
      <c r="DFC234" s="9"/>
      <c r="DFD234" s="9"/>
      <c r="DFE234" s="9"/>
      <c r="DFF234" s="9"/>
      <c r="DFG234" s="9"/>
      <c r="DFH234" s="9"/>
      <c r="DFI234" s="9"/>
      <c r="DFJ234" s="9"/>
      <c r="DFK234" s="9"/>
      <c r="DFL234" s="9"/>
      <c r="DFM234" s="9"/>
      <c r="DFN234" s="9"/>
      <c r="DFO234" s="9"/>
      <c r="DFP234" s="9"/>
      <c r="DFQ234" s="9"/>
      <c r="DFR234" s="9"/>
      <c r="DFS234" s="9"/>
      <c r="DFT234" s="9"/>
      <c r="DFU234" s="9"/>
      <c r="DFV234" s="9"/>
      <c r="DFW234" s="9"/>
      <c r="DFX234" s="9"/>
      <c r="DFY234" s="9"/>
      <c r="DFZ234" s="9"/>
      <c r="DGA234" s="9"/>
      <c r="DGB234" s="9"/>
      <c r="DGC234" s="9"/>
      <c r="DGD234" s="9"/>
      <c r="DGE234" s="9"/>
      <c r="DGF234" s="9"/>
      <c r="DGG234" s="9"/>
      <c r="DGH234" s="9"/>
      <c r="DGI234" s="9"/>
      <c r="DGJ234" s="9"/>
      <c r="DGK234" s="9"/>
      <c r="DGL234" s="9"/>
      <c r="DGM234" s="9"/>
      <c r="DGN234" s="9"/>
      <c r="DGO234" s="9"/>
      <c r="DGP234" s="9"/>
      <c r="DGQ234" s="9"/>
      <c r="DGR234" s="9"/>
      <c r="DGS234" s="9"/>
      <c r="DGT234" s="9"/>
      <c r="DGU234" s="9"/>
      <c r="DGV234" s="9"/>
      <c r="DGW234" s="9"/>
      <c r="DGX234" s="9"/>
      <c r="DGY234" s="9"/>
      <c r="DGZ234" s="9"/>
      <c r="DHA234" s="9"/>
      <c r="DHB234" s="9"/>
      <c r="DHC234" s="9"/>
      <c r="DHD234" s="9"/>
      <c r="DHE234" s="9"/>
      <c r="DHF234" s="9"/>
      <c r="DHG234" s="9"/>
      <c r="DHH234" s="9"/>
      <c r="DHI234" s="9"/>
      <c r="DHJ234" s="9"/>
      <c r="DHK234" s="9"/>
      <c r="DHL234" s="9"/>
      <c r="DHM234" s="9"/>
      <c r="DHN234" s="9"/>
      <c r="DHO234" s="9"/>
      <c r="DHP234" s="9"/>
      <c r="DHQ234" s="9"/>
      <c r="DHR234" s="9"/>
      <c r="DHS234" s="9"/>
      <c r="DHT234" s="9"/>
      <c r="DHU234" s="9"/>
      <c r="DHV234" s="9"/>
      <c r="DHW234" s="9"/>
      <c r="DHX234" s="9"/>
      <c r="DHY234" s="9"/>
      <c r="DHZ234" s="9"/>
      <c r="DIA234" s="9"/>
      <c r="DIB234" s="9"/>
      <c r="DIC234" s="9"/>
      <c r="DID234" s="9"/>
      <c r="DIE234" s="9"/>
      <c r="DIF234" s="9"/>
      <c r="DIG234" s="9"/>
      <c r="DIH234" s="9"/>
      <c r="DII234" s="9"/>
      <c r="DIJ234" s="9"/>
      <c r="DIK234" s="9"/>
      <c r="DIL234" s="9"/>
      <c r="DIM234" s="9"/>
      <c r="DIN234" s="9"/>
      <c r="DIO234" s="9"/>
      <c r="DIP234" s="9"/>
      <c r="DIQ234" s="9"/>
      <c r="DIR234" s="9"/>
      <c r="DIS234" s="9"/>
      <c r="DIT234" s="9"/>
      <c r="DIU234" s="9"/>
      <c r="DIV234" s="9"/>
      <c r="DIW234" s="9"/>
      <c r="DIX234" s="9"/>
    </row>
    <row r="235" spans="1:2962" ht="15.75">
      <c r="A235" s="72" t="s">
        <v>510</v>
      </c>
      <c r="B235" s="76" t="s">
        <v>511</v>
      </c>
      <c r="C235" s="82" t="s">
        <v>513</v>
      </c>
      <c r="D235" s="75">
        <v>42297</v>
      </c>
      <c r="E235" s="46">
        <v>8220232311</v>
      </c>
      <c r="F235" s="69">
        <v>100000000</v>
      </c>
      <c r="G235" s="42"/>
      <c r="H235" s="51"/>
      <c r="I235" s="52"/>
      <c r="J235" s="53">
        <f t="shared" si="6"/>
        <v>28016000000</v>
      </c>
      <c r="K235" s="54">
        <f t="shared" si="7"/>
        <v>100000000</v>
      </c>
      <c r="L235" s="83"/>
      <c r="M235" s="83"/>
      <c r="N235" s="83"/>
      <c r="O235" s="83"/>
      <c r="P235" s="83"/>
      <c r="Q235" s="83"/>
      <c r="R235" s="83"/>
      <c r="S235" s="83"/>
      <c r="T235" s="83"/>
      <c r="U235" s="83"/>
      <c r="V235" s="83"/>
      <c r="W235" s="83"/>
      <c r="X235" s="83"/>
      <c r="Y235" s="83"/>
      <c r="Z235" s="83"/>
      <c r="AA235" s="83"/>
      <c r="AB235" s="83"/>
      <c r="AC235" s="83"/>
      <c r="AD235" s="83"/>
      <c r="AE235" s="83"/>
      <c r="AF235" s="83"/>
      <c r="AG235" s="83"/>
      <c r="AH235" s="83"/>
      <c r="AI235" s="83"/>
      <c r="AJ235" s="83"/>
      <c r="AK235" s="83"/>
      <c r="AL235" s="83"/>
      <c r="AM235" s="83"/>
      <c r="AN235" s="83"/>
      <c r="AO235" s="83"/>
      <c r="AP235" s="83"/>
      <c r="AQ235" s="83"/>
      <c r="AR235" s="83"/>
      <c r="AS235" s="83"/>
      <c r="AT235" s="83"/>
      <c r="AU235" s="83"/>
      <c r="AV235" s="83"/>
      <c r="AW235" s="83"/>
      <c r="AX235" s="83"/>
      <c r="AY235" s="83"/>
      <c r="AZ235" s="83"/>
      <c r="BA235" s="83"/>
      <c r="BB235" s="83"/>
      <c r="BC235" s="83"/>
      <c r="BD235" s="83"/>
      <c r="BE235" s="83"/>
      <c r="BF235" s="83"/>
      <c r="BG235" s="83"/>
      <c r="BH235" s="83"/>
      <c r="BI235" s="83"/>
      <c r="BJ235" s="83"/>
      <c r="BK235" s="83"/>
      <c r="BL235" s="83"/>
      <c r="BM235" s="83"/>
      <c r="BN235" s="83"/>
      <c r="BO235" s="83"/>
      <c r="BP235" s="83"/>
      <c r="BQ235" s="83"/>
      <c r="BR235" s="83"/>
      <c r="BS235" s="83"/>
      <c r="BT235" s="83"/>
      <c r="BU235" s="83"/>
      <c r="BV235" s="83"/>
      <c r="BW235" s="83"/>
      <c r="BX235" s="83"/>
      <c r="BY235" s="83"/>
      <c r="BZ235" s="83"/>
      <c r="CA235" s="83"/>
      <c r="CB235" s="83"/>
      <c r="CC235" s="83"/>
      <c r="CD235" s="83"/>
      <c r="CE235" s="83"/>
      <c r="CF235" s="83"/>
      <c r="CG235" s="83"/>
      <c r="CH235" s="83"/>
      <c r="CI235" s="83"/>
      <c r="CJ235" s="83"/>
      <c r="CK235" s="83"/>
      <c r="CL235" s="83"/>
      <c r="CM235" s="83"/>
      <c r="CN235" s="83"/>
      <c r="CO235" s="83"/>
      <c r="CP235" s="83"/>
      <c r="CQ235" s="83"/>
      <c r="CR235" s="83"/>
      <c r="CS235" s="83"/>
      <c r="CT235" s="83"/>
      <c r="CU235" s="83"/>
      <c r="CV235" s="83"/>
      <c r="CW235" s="83"/>
      <c r="CX235" s="83"/>
      <c r="CY235" s="83"/>
      <c r="CZ235" s="83"/>
      <c r="DA235" s="83"/>
      <c r="DB235" s="83"/>
      <c r="DC235" s="83"/>
      <c r="DD235" s="83"/>
      <c r="DE235" s="83"/>
      <c r="DF235" s="83"/>
      <c r="DG235" s="83"/>
      <c r="DH235" s="83"/>
      <c r="DI235" s="83"/>
      <c r="DJ235" s="83"/>
      <c r="DK235" s="83"/>
      <c r="DL235" s="83"/>
      <c r="DM235" s="83"/>
      <c r="DN235" s="83"/>
      <c r="DO235" s="83"/>
      <c r="DP235" s="83"/>
      <c r="DQ235" s="83"/>
      <c r="DR235" s="83"/>
      <c r="DS235" s="83"/>
      <c r="DT235" s="83"/>
      <c r="DU235" s="83"/>
      <c r="DV235" s="83"/>
      <c r="DW235" s="83"/>
      <c r="DX235" s="83"/>
      <c r="DY235" s="83"/>
      <c r="DZ235" s="83"/>
      <c r="EA235" s="83"/>
      <c r="EB235" s="83"/>
      <c r="EC235" s="83"/>
      <c r="ED235" s="83"/>
      <c r="EE235" s="83"/>
      <c r="EF235" s="83"/>
      <c r="EG235" s="83"/>
      <c r="EH235" s="83"/>
      <c r="EI235" s="83"/>
      <c r="EJ235" s="83"/>
      <c r="EK235" s="83"/>
      <c r="EL235" s="83"/>
      <c r="EM235" s="83"/>
      <c r="EN235" s="83"/>
      <c r="EO235" s="83"/>
      <c r="EP235" s="83"/>
      <c r="EQ235" s="83"/>
      <c r="ER235" s="83"/>
      <c r="ES235" s="83"/>
      <c r="ET235" s="83"/>
      <c r="EU235" s="83"/>
      <c r="EV235" s="83"/>
      <c r="EW235" s="83"/>
      <c r="EX235" s="83"/>
      <c r="EY235" s="83"/>
      <c r="EZ235" s="83"/>
      <c r="FA235" s="83"/>
      <c r="FB235" s="83"/>
      <c r="FC235" s="83"/>
      <c r="FD235" s="83"/>
      <c r="FE235" s="83"/>
      <c r="FF235" s="83"/>
      <c r="FG235" s="83"/>
      <c r="FH235" s="83"/>
      <c r="FI235" s="83"/>
      <c r="FJ235" s="83"/>
      <c r="FK235" s="83"/>
      <c r="FL235" s="83"/>
      <c r="FM235" s="83"/>
      <c r="FN235" s="83"/>
      <c r="FO235" s="83"/>
      <c r="FP235" s="83"/>
      <c r="FQ235" s="83"/>
      <c r="FR235" s="83"/>
      <c r="FS235" s="83"/>
      <c r="FT235" s="83"/>
      <c r="FU235" s="83"/>
      <c r="FV235" s="83"/>
      <c r="FW235" s="83"/>
      <c r="FX235" s="83"/>
      <c r="FY235" s="83"/>
      <c r="FZ235" s="83"/>
      <c r="GA235" s="83"/>
      <c r="GB235" s="83"/>
      <c r="GC235" s="83"/>
      <c r="GD235" s="83"/>
      <c r="GE235" s="83"/>
      <c r="GF235" s="83"/>
      <c r="GG235" s="83"/>
      <c r="GH235" s="83"/>
      <c r="GI235" s="83"/>
      <c r="GJ235" s="83"/>
      <c r="GK235" s="83"/>
      <c r="GL235" s="83"/>
      <c r="GM235" s="83"/>
      <c r="GN235" s="83"/>
      <c r="GO235" s="83"/>
      <c r="GP235" s="83"/>
      <c r="GQ235" s="83"/>
      <c r="GR235" s="83"/>
      <c r="GS235" s="83"/>
      <c r="GT235" s="83"/>
      <c r="GU235" s="83"/>
      <c r="GV235" s="83"/>
      <c r="GW235" s="83"/>
      <c r="GX235" s="83"/>
      <c r="GY235" s="83"/>
      <c r="GZ235" s="83"/>
      <c r="HA235" s="83"/>
      <c r="HB235" s="83"/>
      <c r="HC235" s="83"/>
      <c r="HD235" s="83"/>
      <c r="HE235" s="83"/>
      <c r="HF235" s="83"/>
      <c r="HG235" s="83"/>
      <c r="HH235" s="83"/>
      <c r="HI235" s="83"/>
      <c r="HJ235" s="83"/>
      <c r="HK235" s="83"/>
      <c r="HL235" s="83"/>
      <c r="HM235" s="83"/>
      <c r="HN235" s="83"/>
      <c r="HO235" s="83"/>
      <c r="HP235" s="83"/>
      <c r="HQ235" s="83"/>
      <c r="HR235" s="83"/>
      <c r="HS235" s="83"/>
      <c r="HT235" s="83"/>
      <c r="HU235" s="83"/>
      <c r="HV235" s="83"/>
      <c r="HW235" s="83"/>
      <c r="HX235" s="83"/>
      <c r="HY235" s="83"/>
      <c r="HZ235" s="83"/>
      <c r="IA235" s="83"/>
      <c r="IB235" s="83"/>
      <c r="IC235" s="83"/>
      <c r="ID235" s="83"/>
      <c r="IE235" s="83"/>
      <c r="IF235" s="83"/>
      <c r="IG235" s="83"/>
      <c r="IH235" s="83"/>
      <c r="II235" s="83"/>
      <c r="IJ235" s="83"/>
      <c r="IK235" s="83"/>
      <c r="IL235" s="83"/>
      <c r="IM235" s="83"/>
      <c r="IN235" s="83"/>
      <c r="IO235" s="83"/>
      <c r="IP235" s="83"/>
      <c r="IQ235" s="83"/>
      <c r="IR235" s="83"/>
      <c r="IS235" s="83"/>
      <c r="IT235" s="83"/>
      <c r="IU235" s="83"/>
      <c r="IV235" s="83"/>
      <c r="IW235" s="83"/>
      <c r="IX235" s="83"/>
      <c r="IY235" s="83"/>
      <c r="IZ235" s="83"/>
      <c r="JA235" s="83"/>
      <c r="JB235" s="83"/>
      <c r="JC235" s="83"/>
      <c r="JD235" s="83"/>
      <c r="JE235" s="83"/>
      <c r="JF235" s="83"/>
      <c r="JG235" s="83"/>
      <c r="JH235" s="83"/>
      <c r="JI235" s="83"/>
      <c r="JJ235" s="83"/>
      <c r="JK235" s="83"/>
      <c r="JL235" s="83"/>
      <c r="JM235" s="83"/>
      <c r="JN235" s="83"/>
      <c r="JO235" s="83"/>
      <c r="JP235" s="83"/>
      <c r="JQ235" s="83"/>
      <c r="JR235" s="83"/>
      <c r="JS235" s="83"/>
      <c r="JT235" s="83"/>
      <c r="JU235" s="83"/>
      <c r="JV235" s="83"/>
      <c r="JW235" s="83"/>
      <c r="JX235" s="83"/>
      <c r="JY235" s="83"/>
      <c r="JZ235" s="83"/>
      <c r="KA235" s="83"/>
      <c r="KB235" s="83"/>
      <c r="KC235" s="83"/>
      <c r="KD235" s="83"/>
      <c r="KE235" s="83"/>
      <c r="KF235" s="83"/>
      <c r="KG235" s="83"/>
      <c r="KH235" s="83"/>
      <c r="KI235" s="83"/>
      <c r="KJ235" s="83"/>
      <c r="KK235" s="83"/>
      <c r="KL235" s="83"/>
      <c r="KM235" s="83"/>
      <c r="KN235" s="83"/>
      <c r="KO235" s="83"/>
      <c r="KP235" s="83"/>
      <c r="KQ235" s="83"/>
      <c r="KR235" s="83"/>
      <c r="KS235" s="83"/>
      <c r="KT235" s="83"/>
      <c r="KU235" s="83"/>
      <c r="KV235" s="83"/>
      <c r="KW235" s="83"/>
      <c r="KX235" s="83"/>
      <c r="KY235" s="83"/>
      <c r="KZ235" s="83"/>
      <c r="LA235" s="83"/>
      <c r="LB235" s="83"/>
      <c r="LC235" s="83"/>
      <c r="LD235" s="83"/>
      <c r="LE235" s="83"/>
      <c r="LF235" s="83"/>
      <c r="LG235" s="83"/>
      <c r="LH235" s="83"/>
      <c r="LI235" s="83"/>
      <c r="LJ235" s="83"/>
      <c r="LK235" s="83"/>
      <c r="LL235" s="83"/>
      <c r="LM235" s="83"/>
      <c r="LN235" s="83"/>
      <c r="LO235" s="83"/>
      <c r="LP235" s="83"/>
      <c r="LQ235" s="83"/>
      <c r="LR235" s="83"/>
      <c r="LS235" s="83"/>
      <c r="LT235" s="83"/>
      <c r="LU235" s="83"/>
      <c r="LV235" s="83"/>
      <c r="LW235" s="83"/>
      <c r="LX235" s="83"/>
      <c r="LY235" s="83"/>
      <c r="LZ235" s="83"/>
      <c r="MA235" s="83"/>
      <c r="MB235" s="83"/>
      <c r="MC235" s="83"/>
      <c r="MD235" s="83"/>
      <c r="ME235" s="83"/>
      <c r="MF235" s="83"/>
      <c r="MG235" s="83"/>
      <c r="MH235" s="83"/>
      <c r="MI235" s="83"/>
      <c r="MJ235" s="83"/>
      <c r="MK235" s="83"/>
      <c r="ML235" s="83"/>
      <c r="MM235" s="83"/>
      <c r="MN235" s="83"/>
      <c r="MO235" s="83"/>
      <c r="MP235" s="83"/>
      <c r="MQ235" s="83"/>
      <c r="MR235" s="83"/>
      <c r="MS235" s="83"/>
      <c r="MT235" s="83"/>
      <c r="MU235" s="83"/>
      <c r="MV235" s="83"/>
      <c r="MW235" s="83"/>
      <c r="MX235" s="83"/>
      <c r="MY235" s="83"/>
      <c r="MZ235" s="83"/>
      <c r="NA235" s="83"/>
      <c r="NB235" s="83"/>
      <c r="NC235" s="83"/>
      <c r="ND235" s="83"/>
      <c r="NE235" s="83"/>
      <c r="NF235" s="83"/>
      <c r="NG235" s="83"/>
      <c r="NH235" s="83"/>
      <c r="NI235" s="83"/>
      <c r="NJ235" s="83"/>
      <c r="NK235" s="83"/>
      <c r="NL235" s="83"/>
      <c r="NM235" s="83"/>
      <c r="NN235" s="83"/>
      <c r="NO235" s="83"/>
      <c r="NP235" s="83"/>
      <c r="NQ235" s="83"/>
      <c r="NR235" s="83"/>
      <c r="NS235" s="83"/>
      <c r="NT235" s="83"/>
      <c r="NU235" s="83"/>
      <c r="NV235" s="83"/>
      <c r="NW235" s="83"/>
      <c r="NX235" s="83"/>
      <c r="NY235" s="83"/>
      <c r="NZ235" s="83"/>
      <c r="OA235" s="83"/>
      <c r="OB235" s="83"/>
      <c r="OC235" s="83"/>
      <c r="OD235" s="83"/>
      <c r="OE235" s="83"/>
      <c r="OF235" s="83"/>
      <c r="OG235" s="83"/>
      <c r="OH235" s="83"/>
      <c r="OI235" s="83"/>
      <c r="OJ235" s="83"/>
      <c r="OK235" s="83"/>
      <c r="OL235" s="83"/>
      <c r="OM235" s="83"/>
      <c r="ON235" s="83"/>
      <c r="OO235" s="83"/>
      <c r="OP235" s="83"/>
      <c r="OQ235" s="83"/>
      <c r="OR235" s="83"/>
      <c r="OS235" s="83"/>
      <c r="OT235" s="83"/>
      <c r="OU235" s="83"/>
      <c r="OV235" s="83"/>
      <c r="OW235" s="83"/>
      <c r="OX235" s="83"/>
      <c r="OY235" s="83"/>
      <c r="OZ235" s="83"/>
      <c r="PA235" s="83"/>
      <c r="PB235" s="83"/>
      <c r="PC235" s="83"/>
      <c r="PD235" s="83"/>
      <c r="PE235" s="83"/>
      <c r="PF235" s="83"/>
      <c r="PG235" s="83"/>
      <c r="PH235" s="83"/>
      <c r="PI235" s="83"/>
      <c r="PJ235" s="83"/>
      <c r="PK235" s="83"/>
      <c r="PL235" s="83"/>
      <c r="PM235" s="83"/>
      <c r="PN235" s="83"/>
      <c r="PO235" s="83"/>
      <c r="PP235" s="83"/>
      <c r="PQ235" s="83"/>
      <c r="PR235" s="83"/>
      <c r="PS235" s="83"/>
      <c r="PT235" s="83"/>
      <c r="PU235" s="83"/>
      <c r="PV235" s="83"/>
      <c r="PW235" s="83"/>
      <c r="PX235" s="83"/>
      <c r="PY235" s="83"/>
      <c r="PZ235" s="83"/>
      <c r="QA235" s="83"/>
      <c r="QB235" s="83"/>
      <c r="QC235" s="83"/>
      <c r="QD235" s="83"/>
      <c r="QE235" s="83"/>
      <c r="QF235" s="83"/>
      <c r="QG235" s="83"/>
      <c r="QH235" s="83"/>
      <c r="QI235" s="83"/>
      <c r="QJ235" s="83"/>
      <c r="QK235" s="83"/>
      <c r="QL235" s="83"/>
      <c r="QM235" s="83"/>
      <c r="QN235" s="83"/>
      <c r="QO235" s="83"/>
      <c r="QP235" s="83"/>
      <c r="QQ235" s="83"/>
      <c r="QR235" s="83"/>
      <c r="QS235" s="83"/>
      <c r="QT235" s="83"/>
      <c r="QU235" s="83"/>
      <c r="QV235" s="83"/>
      <c r="QW235" s="83"/>
      <c r="QX235" s="83"/>
      <c r="QY235" s="83"/>
      <c r="QZ235" s="83"/>
      <c r="RA235" s="83"/>
      <c r="RB235" s="83"/>
      <c r="RC235" s="83"/>
      <c r="RD235" s="83"/>
      <c r="RE235" s="83"/>
      <c r="RF235" s="83"/>
      <c r="RG235" s="83"/>
      <c r="RH235" s="83"/>
      <c r="RI235" s="83"/>
      <c r="RJ235" s="83"/>
      <c r="RK235" s="83"/>
      <c r="RL235" s="83"/>
      <c r="RM235" s="83"/>
      <c r="RN235" s="83"/>
      <c r="RO235" s="83"/>
      <c r="RP235" s="83"/>
      <c r="RQ235" s="83"/>
      <c r="RR235" s="83"/>
      <c r="RS235" s="83"/>
      <c r="RT235" s="83"/>
      <c r="RU235" s="83"/>
      <c r="RV235" s="83"/>
      <c r="RW235" s="83"/>
      <c r="RX235" s="83"/>
      <c r="RY235" s="83"/>
      <c r="RZ235" s="83"/>
      <c r="SA235" s="83"/>
      <c r="SB235" s="83"/>
      <c r="SC235" s="83"/>
      <c r="SD235" s="83"/>
      <c r="SE235" s="83"/>
      <c r="SF235" s="83"/>
      <c r="SG235" s="83"/>
      <c r="SH235" s="83"/>
      <c r="SI235" s="83"/>
      <c r="SJ235" s="83"/>
      <c r="SK235" s="83"/>
      <c r="SL235" s="83"/>
      <c r="SM235" s="83"/>
      <c r="SN235" s="83"/>
      <c r="SO235" s="83"/>
      <c r="SP235" s="83"/>
      <c r="SQ235" s="83"/>
      <c r="SR235" s="83"/>
      <c r="SS235" s="83"/>
      <c r="ST235" s="83"/>
      <c r="SU235" s="83"/>
      <c r="SV235" s="83"/>
      <c r="SW235" s="83"/>
      <c r="SX235" s="83"/>
      <c r="SY235" s="83"/>
      <c r="SZ235" s="83"/>
      <c r="TA235" s="83"/>
      <c r="TB235" s="83"/>
      <c r="TC235" s="83"/>
      <c r="TD235" s="83"/>
      <c r="TE235" s="83"/>
      <c r="TF235" s="83"/>
      <c r="TG235" s="83"/>
      <c r="TH235" s="83"/>
      <c r="TI235" s="83"/>
      <c r="TJ235" s="83"/>
      <c r="TK235" s="83"/>
      <c r="TL235" s="83"/>
      <c r="TM235" s="83"/>
      <c r="TN235" s="83"/>
      <c r="TO235" s="83"/>
      <c r="TP235" s="83"/>
      <c r="TQ235" s="83"/>
      <c r="TR235" s="83"/>
      <c r="TS235" s="83"/>
      <c r="TT235" s="83"/>
      <c r="TU235" s="83"/>
      <c r="TV235" s="83"/>
      <c r="TW235" s="83"/>
      <c r="TX235" s="83"/>
      <c r="TY235" s="83"/>
      <c r="TZ235" s="83"/>
      <c r="UA235" s="83"/>
      <c r="UB235" s="83"/>
      <c r="UC235" s="83"/>
      <c r="UD235" s="83"/>
      <c r="UE235" s="83"/>
      <c r="UF235" s="83"/>
      <c r="UG235" s="83"/>
      <c r="UH235" s="83"/>
      <c r="UI235" s="83"/>
      <c r="UJ235" s="83"/>
      <c r="UK235" s="83"/>
      <c r="UL235" s="83"/>
      <c r="UM235" s="83"/>
      <c r="UN235" s="83"/>
      <c r="UO235" s="83"/>
      <c r="UP235" s="83"/>
      <c r="UQ235" s="83"/>
      <c r="UR235" s="83"/>
      <c r="US235" s="83"/>
      <c r="UT235" s="83"/>
      <c r="UU235" s="83"/>
      <c r="UV235" s="83"/>
      <c r="UW235" s="83"/>
      <c r="UX235" s="83"/>
      <c r="UY235" s="83"/>
      <c r="UZ235" s="83"/>
      <c r="VA235" s="83"/>
      <c r="VB235" s="83"/>
      <c r="VC235" s="83"/>
      <c r="VD235" s="83"/>
      <c r="VE235" s="83"/>
      <c r="VF235" s="83"/>
      <c r="VG235" s="83"/>
      <c r="VH235" s="83"/>
      <c r="VI235" s="83"/>
      <c r="VJ235" s="83"/>
      <c r="VK235" s="83"/>
      <c r="VL235" s="83"/>
      <c r="VM235" s="83"/>
      <c r="VN235" s="83"/>
      <c r="VO235" s="83"/>
      <c r="VP235" s="83"/>
      <c r="VQ235" s="83"/>
      <c r="VR235" s="83"/>
      <c r="VS235" s="83"/>
      <c r="VT235" s="83"/>
      <c r="VU235" s="83"/>
      <c r="VV235" s="83"/>
      <c r="VW235" s="83"/>
      <c r="VX235" s="83"/>
      <c r="VY235" s="83"/>
      <c r="VZ235" s="83"/>
      <c r="WA235" s="83"/>
      <c r="WB235" s="83"/>
      <c r="WC235" s="83"/>
      <c r="WD235" s="83"/>
      <c r="WE235" s="83"/>
      <c r="WF235" s="83"/>
      <c r="WG235" s="83"/>
      <c r="WH235" s="83"/>
      <c r="WI235" s="83"/>
      <c r="WJ235" s="83"/>
      <c r="WK235" s="83"/>
      <c r="WL235" s="83"/>
      <c r="WM235" s="83"/>
      <c r="WN235" s="83"/>
      <c r="WO235" s="83"/>
      <c r="WP235" s="83"/>
      <c r="WQ235" s="83"/>
      <c r="WR235" s="83"/>
      <c r="WS235" s="83"/>
      <c r="WT235" s="83"/>
      <c r="WU235" s="83"/>
      <c r="WV235" s="83"/>
      <c r="WW235" s="83"/>
      <c r="WX235" s="83"/>
      <c r="WY235" s="83"/>
      <c r="WZ235" s="83"/>
      <c r="XA235" s="83"/>
      <c r="XB235" s="83"/>
      <c r="XC235" s="83"/>
      <c r="XD235" s="83"/>
      <c r="XE235" s="83"/>
      <c r="XF235" s="83"/>
      <c r="XG235" s="83"/>
      <c r="XH235" s="83"/>
      <c r="XI235" s="83"/>
      <c r="XJ235" s="83"/>
      <c r="XK235" s="83"/>
      <c r="XL235" s="83"/>
      <c r="XM235" s="83"/>
      <c r="XN235" s="83"/>
      <c r="XO235" s="83"/>
      <c r="XP235" s="83"/>
      <c r="XQ235" s="83"/>
      <c r="XR235" s="83"/>
      <c r="XS235" s="83"/>
      <c r="XT235" s="83"/>
      <c r="XU235" s="83"/>
      <c r="XV235" s="83"/>
      <c r="XW235" s="83"/>
      <c r="XX235" s="83"/>
      <c r="XY235" s="83"/>
      <c r="XZ235" s="83"/>
      <c r="YA235" s="83"/>
      <c r="YB235" s="83"/>
      <c r="YC235" s="83"/>
      <c r="YD235" s="83"/>
      <c r="YE235" s="83"/>
      <c r="YF235" s="83"/>
      <c r="YG235" s="83"/>
      <c r="YH235" s="83"/>
      <c r="YI235" s="83"/>
      <c r="YJ235" s="83"/>
      <c r="YK235" s="83"/>
      <c r="YL235" s="83"/>
      <c r="YM235" s="83"/>
      <c r="YN235" s="83"/>
      <c r="YO235" s="83"/>
      <c r="YP235" s="83"/>
      <c r="YQ235" s="83"/>
      <c r="YR235" s="83"/>
      <c r="YS235" s="83"/>
      <c r="YT235" s="83"/>
      <c r="YU235" s="83"/>
      <c r="YV235" s="83"/>
      <c r="YW235" s="83"/>
      <c r="YX235" s="83"/>
      <c r="YY235" s="83"/>
      <c r="YZ235" s="83"/>
      <c r="ZA235" s="83"/>
      <c r="ZB235" s="83"/>
      <c r="ZC235" s="83"/>
      <c r="ZD235" s="83"/>
      <c r="ZE235" s="83"/>
      <c r="ZF235" s="83"/>
      <c r="ZG235" s="83"/>
      <c r="ZH235" s="83"/>
      <c r="ZI235" s="83"/>
      <c r="ZJ235" s="83"/>
      <c r="ZK235" s="83"/>
      <c r="ZL235" s="83"/>
      <c r="ZM235" s="83"/>
      <c r="ZN235" s="83"/>
      <c r="ZO235" s="83"/>
      <c r="ZP235" s="83"/>
      <c r="ZQ235" s="83"/>
      <c r="ZR235" s="83"/>
      <c r="ZS235" s="83"/>
      <c r="ZT235" s="83"/>
      <c r="ZU235" s="83"/>
      <c r="ZV235" s="83"/>
      <c r="ZW235" s="83"/>
      <c r="ZX235" s="83"/>
      <c r="ZY235" s="83"/>
      <c r="ZZ235" s="83"/>
      <c r="AAA235" s="83"/>
      <c r="AAB235" s="83"/>
      <c r="AAC235" s="83"/>
      <c r="AAD235" s="83"/>
      <c r="AAE235" s="83"/>
      <c r="AAF235" s="83"/>
      <c r="AAG235" s="83"/>
      <c r="AAH235" s="83"/>
      <c r="AAI235" s="83"/>
      <c r="AAJ235" s="83"/>
      <c r="AAK235" s="83"/>
      <c r="AAL235" s="83"/>
      <c r="AAM235" s="83"/>
      <c r="AAN235" s="83"/>
      <c r="AAO235" s="83"/>
      <c r="AAP235" s="83"/>
      <c r="AAQ235" s="83"/>
      <c r="AAR235" s="83"/>
      <c r="AAS235" s="83"/>
      <c r="AAT235" s="83"/>
      <c r="AAU235" s="83"/>
      <c r="AAV235" s="83"/>
      <c r="AAW235" s="83"/>
      <c r="AAX235" s="83"/>
      <c r="AAY235" s="83"/>
      <c r="AAZ235" s="83"/>
      <c r="ABA235" s="83"/>
      <c r="ABB235" s="83"/>
      <c r="ABC235" s="83"/>
      <c r="ABD235" s="83"/>
      <c r="ABE235" s="83"/>
      <c r="ABF235" s="83"/>
      <c r="ABG235" s="83"/>
      <c r="ABH235" s="83"/>
      <c r="ABI235" s="83"/>
      <c r="ABJ235" s="83"/>
      <c r="ABK235" s="83"/>
      <c r="ABL235" s="83"/>
      <c r="ABM235" s="83"/>
      <c r="ABN235" s="83"/>
      <c r="ABO235" s="83"/>
      <c r="ABP235" s="83"/>
      <c r="ABQ235" s="83"/>
      <c r="ABR235" s="83"/>
      <c r="ABS235" s="83"/>
      <c r="ABT235" s="83"/>
      <c r="ABU235" s="83"/>
      <c r="ABV235" s="83"/>
      <c r="ABW235" s="83"/>
      <c r="ABX235" s="83"/>
      <c r="ABY235" s="83"/>
      <c r="ABZ235" s="83"/>
      <c r="ACA235" s="83"/>
      <c r="ACB235" s="83"/>
      <c r="ACC235" s="83"/>
      <c r="ACD235" s="83"/>
      <c r="ACE235" s="83"/>
      <c r="ACF235" s="83"/>
      <c r="ACG235" s="83"/>
      <c r="ACH235" s="83"/>
      <c r="ACI235" s="83"/>
      <c r="ACJ235" s="83"/>
      <c r="ACK235" s="83"/>
      <c r="ACL235" s="83"/>
      <c r="ACM235" s="83"/>
      <c r="ACN235" s="83"/>
      <c r="ACO235" s="83"/>
      <c r="ACP235" s="83"/>
      <c r="ACQ235" s="83"/>
      <c r="ACR235" s="83"/>
      <c r="ACS235" s="83"/>
      <c r="ACT235" s="83"/>
      <c r="ACU235" s="83"/>
      <c r="ACV235" s="83"/>
      <c r="ACW235" s="83"/>
      <c r="ACX235" s="83"/>
      <c r="ACY235" s="83"/>
      <c r="ACZ235" s="83"/>
      <c r="ADA235" s="83"/>
      <c r="ADB235" s="83"/>
      <c r="ADC235" s="83"/>
      <c r="ADD235" s="83"/>
      <c r="ADE235" s="83"/>
      <c r="ADF235" s="83"/>
      <c r="ADG235" s="83"/>
      <c r="ADH235" s="83"/>
      <c r="ADI235" s="83"/>
      <c r="ADJ235" s="83"/>
      <c r="ADK235" s="83"/>
      <c r="ADL235" s="83"/>
      <c r="ADM235" s="83"/>
      <c r="ADN235" s="83"/>
      <c r="ADO235" s="83"/>
      <c r="ADP235" s="83"/>
      <c r="ADQ235" s="83"/>
      <c r="ADR235" s="83"/>
      <c r="ADS235" s="83"/>
      <c r="ADT235" s="83"/>
      <c r="ADU235" s="83"/>
      <c r="ADV235" s="83"/>
      <c r="ADW235" s="83"/>
      <c r="ADX235" s="83"/>
      <c r="ADY235" s="83"/>
      <c r="ADZ235" s="83"/>
      <c r="AEA235" s="83"/>
      <c r="AEB235" s="83"/>
      <c r="AEC235" s="83"/>
      <c r="AED235" s="83"/>
      <c r="AEE235" s="83"/>
      <c r="AEF235" s="83"/>
      <c r="AEG235" s="83"/>
      <c r="AEH235" s="83"/>
      <c r="AEI235" s="83"/>
      <c r="AEJ235" s="83"/>
      <c r="AEK235" s="83"/>
      <c r="AEL235" s="83"/>
      <c r="AEM235" s="83"/>
      <c r="AEN235" s="83"/>
      <c r="AEO235" s="83"/>
      <c r="AEP235" s="83"/>
      <c r="AEQ235" s="83"/>
      <c r="AER235" s="83"/>
      <c r="AES235" s="83"/>
      <c r="AET235" s="83"/>
      <c r="AEU235" s="83"/>
      <c r="AEV235" s="83"/>
      <c r="AEW235" s="83"/>
      <c r="AEX235" s="83"/>
      <c r="AEY235" s="83"/>
      <c r="AEZ235" s="83"/>
      <c r="AFA235" s="83"/>
      <c r="AFB235" s="83"/>
      <c r="AFC235" s="83"/>
      <c r="AFD235" s="83"/>
      <c r="AFE235" s="83"/>
      <c r="AFF235" s="83"/>
      <c r="AFG235" s="83"/>
      <c r="AFH235" s="83"/>
      <c r="AFI235" s="83"/>
      <c r="AFJ235" s="83"/>
      <c r="AFK235" s="83"/>
      <c r="AFL235" s="83"/>
      <c r="AFM235" s="83"/>
      <c r="AFN235" s="83"/>
      <c r="AFO235" s="83"/>
      <c r="AFP235" s="83"/>
      <c r="AFQ235" s="83"/>
      <c r="AFR235" s="83"/>
      <c r="AFS235" s="83"/>
      <c r="AFT235" s="83"/>
      <c r="AFU235" s="83"/>
      <c r="AFV235" s="83"/>
      <c r="AFW235" s="83"/>
      <c r="AFX235" s="83"/>
      <c r="AFY235" s="83"/>
      <c r="AFZ235" s="83"/>
      <c r="AGA235" s="83"/>
      <c r="AGB235" s="83"/>
      <c r="AGC235" s="83"/>
      <c r="AGD235" s="83"/>
      <c r="AGE235" s="83"/>
      <c r="AGF235" s="83"/>
      <c r="AGG235" s="83"/>
      <c r="AGH235" s="83"/>
      <c r="AGI235" s="83"/>
      <c r="AGJ235" s="83"/>
      <c r="AGK235" s="83"/>
      <c r="AGL235" s="83"/>
      <c r="AGM235" s="83"/>
      <c r="AGN235" s="83"/>
      <c r="AGO235" s="83"/>
      <c r="AGP235" s="83"/>
      <c r="AGQ235" s="83"/>
      <c r="AGR235" s="83"/>
      <c r="AGS235" s="83"/>
      <c r="AGT235" s="83"/>
      <c r="AGU235" s="83"/>
      <c r="AGV235" s="83"/>
      <c r="AGW235" s="83"/>
      <c r="AGX235" s="83"/>
      <c r="AGY235" s="83"/>
      <c r="AGZ235" s="83"/>
      <c r="AHA235" s="83"/>
      <c r="AHB235" s="83"/>
      <c r="AHC235" s="83"/>
      <c r="AHD235" s="83"/>
      <c r="AHE235" s="83"/>
      <c r="AHF235" s="83"/>
      <c r="AHG235" s="83"/>
      <c r="AHH235" s="83"/>
      <c r="AHI235" s="83"/>
      <c r="AHJ235" s="83"/>
      <c r="AHK235" s="83"/>
      <c r="AHL235" s="83"/>
      <c r="AHM235" s="83"/>
      <c r="AHN235" s="83"/>
      <c r="AHO235" s="83"/>
      <c r="AHP235" s="83"/>
      <c r="AHQ235" s="83"/>
      <c r="AHR235" s="83"/>
      <c r="AHS235" s="83"/>
      <c r="AHT235" s="83"/>
      <c r="AHU235" s="83"/>
      <c r="AHV235" s="83"/>
      <c r="AHW235" s="83"/>
      <c r="AHX235" s="83"/>
      <c r="AHY235" s="83"/>
      <c r="AHZ235" s="83"/>
      <c r="AIA235" s="83"/>
      <c r="AIB235" s="83"/>
      <c r="AIC235" s="83"/>
      <c r="AID235" s="83"/>
      <c r="AIE235" s="83"/>
      <c r="AIF235" s="83"/>
      <c r="AIG235" s="83"/>
      <c r="AIH235" s="83"/>
      <c r="AII235" s="83"/>
      <c r="AIJ235" s="83"/>
      <c r="AIK235" s="83"/>
      <c r="AIL235" s="83"/>
      <c r="AIM235" s="83"/>
      <c r="AIN235" s="83"/>
      <c r="AIO235" s="83"/>
      <c r="AIP235" s="83"/>
      <c r="AIQ235" s="83"/>
      <c r="AIR235" s="83"/>
      <c r="AIS235" s="83"/>
      <c r="AIT235" s="83"/>
      <c r="AIU235" s="83"/>
      <c r="AIV235" s="83"/>
      <c r="AIW235" s="83"/>
      <c r="AIX235" s="83"/>
      <c r="AIY235" s="83"/>
      <c r="AIZ235" s="83"/>
      <c r="AJA235" s="83"/>
      <c r="AJB235" s="83"/>
      <c r="AJC235" s="83"/>
      <c r="AJD235" s="83"/>
      <c r="AJE235" s="83"/>
      <c r="AJF235" s="83"/>
      <c r="AJG235" s="83"/>
      <c r="AJH235" s="83"/>
      <c r="AJI235" s="83"/>
      <c r="AJJ235" s="83"/>
      <c r="AJK235" s="83"/>
      <c r="AJL235" s="83"/>
      <c r="AJM235" s="83"/>
      <c r="AJN235" s="83"/>
      <c r="AJO235" s="83"/>
      <c r="AJP235" s="83"/>
      <c r="AJQ235" s="83"/>
      <c r="AJR235" s="83"/>
      <c r="AJS235" s="83"/>
      <c r="AJT235" s="83"/>
      <c r="AJU235" s="83"/>
      <c r="AJV235" s="83"/>
      <c r="AJW235" s="83"/>
      <c r="AJX235" s="83"/>
      <c r="AJY235" s="83"/>
      <c r="AJZ235" s="83"/>
      <c r="AKA235" s="83"/>
      <c r="AKB235" s="83"/>
      <c r="AKC235" s="83"/>
      <c r="AKD235" s="83"/>
      <c r="AKE235" s="83"/>
      <c r="AKF235" s="83"/>
      <c r="AKG235" s="83"/>
      <c r="AKH235" s="83"/>
      <c r="AKI235" s="83"/>
      <c r="AKJ235" s="83"/>
      <c r="AKK235" s="83"/>
      <c r="AKL235" s="83"/>
      <c r="AKM235" s="83"/>
      <c r="AKN235" s="83"/>
      <c r="AKO235" s="83"/>
      <c r="AKP235" s="83"/>
      <c r="AKQ235" s="83"/>
      <c r="AKR235" s="83"/>
      <c r="AKS235" s="83"/>
      <c r="AKT235" s="83"/>
      <c r="AKU235" s="83"/>
      <c r="AKV235" s="83"/>
      <c r="AKW235" s="83"/>
      <c r="AKX235" s="83"/>
      <c r="AKY235" s="83"/>
      <c r="AKZ235" s="83"/>
      <c r="ALA235" s="83"/>
      <c r="ALB235" s="83"/>
      <c r="ALC235" s="83"/>
      <c r="ALD235" s="83"/>
      <c r="ALE235" s="83"/>
      <c r="ALF235" s="83"/>
      <c r="ALG235" s="83"/>
      <c r="ALH235" s="83"/>
      <c r="ALI235" s="83"/>
      <c r="ALJ235" s="83"/>
      <c r="ALK235" s="83"/>
      <c r="ALL235" s="83"/>
      <c r="ALM235" s="83"/>
      <c r="ALN235" s="83"/>
      <c r="ALO235" s="83"/>
      <c r="ALP235" s="83"/>
      <c r="ALQ235" s="83"/>
      <c r="ALR235" s="83"/>
      <c r="ALS235" s="83"/>
      <c r="ALT235" s="83"/>
      <c r="ALU235" s="83"/>
      <c r="ALV235" s="83"/>
      <c r="ALW235" s="83"/>
      <c r="ALX235" s="83"/>
      <c r="ALY235" s="83"/>
      <c r="ALZ235" s="83"/>
      <c r="AMA235" s="83"/>
      <c r="AMB235" s="83"/>
      <c r="AMC235" s="83"/>
      <c r="AMD235" s="83"/>
      <c r="AME235" s="83"/>
      <c r="AMF235" s="83"/>
      <c r="AMG235" s="83"/>
      <c r="AMH235" s="83"/>
      <c r="AMI235" s="83"/>
      <c r="AMJ235" s="83"/>
      <c r="AMK235" s="83"/>
      <c r="AML235" s="83"/>
      <c r="AMM235" s="83"/>
      <c r="AMN235" s="83"/>
      <c r="AMO235" s="83"/>
      <c r="AMP235" s="83"/>
      <c r="AMQ235" s="83"/>
      <c r="AMR235" s="83"/>
      <c r="AMS235" s="83"/>
      <c r="AMT235" s="83"/>
      <c r="AMU235" s="83"/>
      <c r="AMV235" s="83"/>
      <c r="AMW235" s="83"/>
      <c r="AMX235" s="83"/>
      <c r="AMY235" s="83"/>
      <c r="AMZ235" s="83"/>
      <c r="ANA235" s="83"/>
      <c r="ANB235" s="83"/>
      <c r="ANC235" s="83"/>
      <c r="AND235" s="83"/>
      <c r="ANE235" s="83"/>
      <c r="ANF235" s="83"/>
      <c r="ANG235" s="83"/>
      <c r="ANH235" s="83"/>
      <c r="ANI235" s="83"/>
      <c r="ANJ235" s="83"/>
      <c r="ANK235" s="83"/>
      <c r="ANL235" s="83"/>
      <c r="ANM235" s="83"/>
      <c r="ANN235" s="83"/>
      <c r="ANO235" s="83"/>
      <c r="ANP235" s="83"/>
      <c r="ANQ235" s="83"/>
      <c r="ANR235" s="83"/>
      <c r="ANS235" s="83"/>
      <c r="ANT235" s="83"/>
      <c r="ANU235" s="83"/>
      <c r="ANV235" s="83"/>
      <c r="ANW235" s="83"/>
      <c r="ANX235" s="83"/>
      <c r="ANY235" s="83"/>
      <c r="ANZ235" s="83"/>
      <c r="AOA235" s="83"/>
      <c r="AOB235" s="83"/>
      <c r="AOC235" s="83"/>
      <c r="AOD235" s="83"/>
      <c r="AOE235" s="83"/>
      <c r="AOF235" s="83"/>
      <c r="AOG235" s="83"/>
      <c r="AOH235" s="83"/>
      <c r="AOI235" s="83"/>
      <c r="AOJ235" s="83"/>
      <c r="AOK235" s="83"/>
      <c r="AOL235" s="83"/>
      <c r="AOM235" s="83"/>
      <c r="AON235" s="83"/>
      <c r="AOO235" s="83"/>
      <c r="AOP235" s="83"/>
      <c r="AOQ235" s="83"/>
      <c r="AOR235" s="83"/>
      <c r="AOS235" s="83"/>
      <c r="AOT235" s="83"/>
      <c r="AOU235" s="83"/>
      <c r="AOV235" s="83"/>
      <c r="AOW235" s="83"/>
      <c r="AOX235" s="83"/>
      <c r="AOY235" s="83"/>
      <c r="AOZ235" s="83"/>
      <c r="APA235" s="83"/>
      <c r="APB235" s="83"/>
      <c r="APC235" s="83"/>
      <c r="APD235" s="83"/>
      <c r="APE235" s="83"/>
      <c r="APF235" s="83"/>
      <c r="APG235" s="83"/>
      <c r="APH235" s="83"/>
      <c r="API235" s="83"/>
      <c r="APJ235" s="83"/>
      <c r="APK235" s="83"/>
      <c r="APL235" s="83"/>
      <c r="APM235" s="83"/>
      <c r="APN235" s="83"/>
      <c r="APO235" s="83"/>
      <c r="APP235" s="83"/>
      <c r="APQ235" s="83"/>
      <c r="APR235" s="83"/>
      <c r="APS235" s="83"/>
      <c r="APT235" s="83"/>
      <c r="APU235" s="83"/>
      <c r="APV235" s="83"/>
      <c r="APW235" s="83"/>
      <c r="APX235" s="83"/>
      <c r="APY235" s="83"/>
      <c r="APZ235" s="83"/>
      <c r="AQA235" s="83"/>
      <c r="AQB235" s="83"/>
      <c r="AQC235" s="83"/>
      <c r="AQD235" s="83"/>
      <c r="AQE235" s="83"/>
      <c r="AQF235" s="83"/>
      <c r="AQG235" s="83"/>
      <c r="AQH235" s="83"/>
      <c r="AQI235" s="83"/>
      <c r="AQJ235" s="83"/>
      <c r="AQK235" s="83"/>
      <c r="AQL235" s="83"/>
      <c r="AQM235" s="83"/>
      <c r="AQN235" s="83"/>
      <c r="AQO235" s="83"/>
      <c r="AQP235" s="83"/>
      <c r="AQQ235" s="83"/>
      <c r="AQR235" s="83"/>
      <c r="AQS235" s="83"/>
      <c r="AQT235" s="83"/>
      <c r="AQU235" s="83"/>
      <c r="AQV235" s="83"/>
      <c r="AQW235" s="83"/>
      <c r="AQX235" s="83"/>
      <c r="AQY235" s="83"/>
      <c r="AQZ235" s="83"/>
      <c r="ARA235" s="83"/>
      <c r="ARB235" s="83"/>
      <c r="ARC235" s="83"/>
      <c r="ARD235" s="83"/>
      <c r="ARE235" s="83"/>
      <c r="ARF235" s="83"/>
      <c r="ARG235" s="83"/>
      <c r="ARH235" s="83"/>
      <c r="ARI235" s="83"/>
      <c r="ARJ235" s="83"/>
      <c r="ARK235" s="83"/>
      <c r="ARL235" s="83"/>
      <c r="ARM235" s="83"/>
      <c r="ARN235" s="83"/>
      <c r="ARO235" s="83"/>
      <c r="ARP235" s="83"/>
      <c r="ARQ235" s="83"/>
      <c r="ARR235" s="83"/>
      <c r="ARS235" s="83"/>
      <c r="ART235" s="83"/>
      <c r="ARU235" s="83"/>
      <c r="ARV235" s="83"/>
      <c r="ARW235" s="83"/>
      <c r="ARX235" s="83"/>
      <c r="ARY235" s="83"/>
      <c r="ARZ235" s="83"/>
      <c r="ASA235" s="83"/>
      <c r="ASB235" s="83"/>
      <c r="ASC235" s="83"/>
      <c r="ASD235" s="83"/>
      <c r="ASE235" s="83"/>
      <c r="ASF235" s="83"/>
      <c r="ASG235" s="83"/>
      <c r="ASH235" s="83"/>
      <c r="ASI235" s="83"/>
      <c r="ASJ235" s="83"/>
      <c r="ASK235" s="83"/>
      <c r="ASL235" s="83"/>
      <c r="ASM235" s="83"/>
      <c r="ASN235" s="83"/>
      <c r="ASO235" s="83"/>
      <c r="ASP235" s="83"/>
      <c r="ASQ235" s="83"/>
      <c r="ASR235" s="83"/>
      <c r="ASS235" s="83"/>
      <c r="AST235" s="83"/>
      <c r="ASU235" s="83"/>
      <c r="ASV235" s="83"/>
      <c r="ASW235" s="83"/>
      <c r="ASX235" s="83"/>
      <c r="ASY235" s="83"/>
      <c r="ASZ235" s="83"/>
      <c r="ATA235" s="83"/>
      <c r="ATB235" s="83"/>
      <c r="ATC235" s="83"/>
      <c r="ATD235" s="83"/>
      <c r="ATE235" s="83"/>
      <c r="ATF235" s="83"/>
      <c r="ATG235" s="83"/>
      <c r="ATH235" s="83"/>
      <c r="ATI235" s="83"/>
      <c r="ATJ235" s="83"/>
      <c r="ATK235" s="83"/>
      <c r="ATL235" s="83"/>
      <c r="ATM235" s="83"/>
      <c r="ATN235" s="83"/>
      <c r="ATO235" s="83"/>
      <c r="ATP235" s="83"/>
      <c r="ATQ235" s="83"/>
      <c r="ATR235" s="83"/>
      <c r="ATS235" s="83"/>
      <c r="ATT235" s="83"/>
      <c r="ATU235" s="83"/>
      <c r="ATV235" s="83"/>
      <c r="ATW235" s="83"/>
      <c r="ATX235" s="83"/>
      <c r="ATY235" s="83"/>
      <c r="ATZ235" s="83"/>
      <c r="AUA235" s="83"/>
      <c r="AUB235" s="83"/>
      <c r="AUC235" s="83"/>
      <c r="AUD235" s="83"/>
      <c r="AUE235" s="83"/>
      <c r="AUF235" s="83"/>
      <c r="AUG235" s="83"/>
      <c r="AUH235" s="83"/>
      <c r="AUI235" s="83"/>
      <c r="AUJ235" s="83"/>
      <c r="AUK235" s="83"/>
      <c r="AUL235" s="83"/>
      <c r="AUM235" s="83"/>
      <c r="AUN235" s="83"/>
      <c r="AUO235" s="83"/>
      <c r="AUP235" s="83"/>
      <c r="AUQ235" s="83"/>
      <c r="AUR235" s="83"/>
      <c r="AUS235" s="83"/>
      <c r="AUT235" s="83"/>
      <c r="AUU235" s="83"/>
      <c r="AUV235" s="83"/>
      <c r="AUW235" s="83"/>
      <c r="AUX235" s="83"/>
      <c r="AUY235" s="83"/>
      <c r="AUZ235" s="83"/>
      <c r="AVA235" s="83"/>
      <c r="AVB235" s="83"/>
      <c r="AVC235" s="83"/>
      <c r="AVD235" s="83"/>
      <c r="AVE235" s="83"/>
      <c r="AVF235" s="83"/>
      <c r="AVG235" s="83"/>
      <c r="AVH235" s="83"/>
      <c r="AVI235" s="83"/>
      <c r="AVJ235" s="83"/>
      <c r="AVK235" s="83"/>
      <c r="AVL235" s="83"/>
      <c r="AVM235" s="83"/>
      <c r="AVN235" s="83"/>
      <c r="AVO235" s="83"/>
      <c r="AVP235" s="83"/>
      <c r="AVQ235" s="83"/>
      <c r="AVR235" s="83"/>
      <c r="AVS235" s="83"/>
      <c r="AVT235" s="83"/>
      <c r="AVU235" s="83"/>
      <c r="AVV235" s="83"/>
      <c r="AVW235" s="83"/>
      <c r="AVX235" s="83"/>
      <c r="AVY235" s="83"/>
      <c r="AVZ235" s="83"/>
      <c r="AWA235" s="83"/>
      <c r="AWB235" s="83"/>
      <c r="AWC235" s="83"/>
      <c r="AWD235" s="83"/>
      <c r="AWE235" s="83"/>
      <c r="AWF235" s="83"/>
      <c r="AWG235" s="83"/>
      <c r="AWH235" s="83"/>
      <c r="AWI235" s="83"/>
      <c r="AWJ235" s="83"/>
      <c r="AWK235" s="83"/>
      <c r="AWL235" s="83"/>
      <c r="AWM235" s="83"/>
      <c r="AWN235" s="83"/>
      <c r="AWO235" s="83"/>
      <c r="AWP235" s="83"/>
      <c r="AWQ235" s="83"/>
      <c r="AWR235" s="83"/>
      <c r="AWS235" s="83"/>
      <c r="AWT235" s="83"/>
      <c r="AWU235" s="83"/>
      <c r="AWV235" s="83"/>
      <c r="AWW235" s="83"/>
      <c r="AWX235" s="83"/>
      <c r="AWY235" s="83"/>
      <c r="AWZ235" s="83"/>
      <c r="AXA235" s="83"/>
      <c r="AXB235" s="83"/>
      <c r="AXC235" s="83"/>
      <c r="AXD235" s="83"/>
      <c r="AXE235" s="83"/>
      <c r="AXF235" s="83"/>
      <c r="AXG235" s="83"/>
      <c r="AXH235" s="83"/>
      <c r="AXI235" s="83"/>
      <c r="AXJ235" s="83"/>
      <c r="AXK235" s="83"/>
      <c r="AXL235" s="83"/>
      <c r="AXM235" s="83"/>
      <c r="AXN235" s="83"/>
      <c r="AXO235" s="83"/>
      <c r="AXP235" s="83"/>
      <c r="AXQ235" s="83"/>
      <c r="AXR235" s="83"/>
      <c r="AXS235" s="83"/>
      <c r="AXT235" s="83"/>
      <c r="AXU235" s="83"/>
      <c r="AXV235" s="83"/>
      <c r="AXW235" s="83"/>
      <c r="AXX235" s="83"/>
      <c r="AXY235" s="83"/>
      <c r="AXZ235" s="83"/>
      <c r="AYA235" s="83"/>
      <c r="AYB235" s="83"/>
      <c r="AYC235" s="83"/>
      <c r="AYD235" s="83"/>
      <c r="AYE235" s="83"/>
      <c r="AYF235" s="83"/>
      <c r="AYG235" s="83"/>
      <c r="AYH235" s="83"/>
      <c r="AYI235" s="83"/>
      <c r="AYJ235" s="83"/>
      <c r="AYK235" s="83"/>
      <c r="AYL235" s="83"/>
      <c r="AYM235" s="83"/>
      <c r="AYN235" s="83"/>
      <c r="AYO235" s="83"/>
      <c r="AYP235" s="83"/>
      <c r="AYQ235" s="83"/>
      <c r="AYR235" s="83"/>
      <c r="AYS235" s="83"/>
      <c r="AYT235" s="83"/>
      <c r="AYU235" s="83"/>
      <c r="AYV235" s="83"/>
      <c r="AYW235" s="83"/>
      <c r="AYX235" s="83"/>
      <c r="AYY235" s="83"/>
      <c r="AYZ235" s="83"/>
      <c r="AZA235" s="83"/>
      <c r="AZB235" s="83"/>
      <c r="AZC235" s="83"/>
      <c r="AZD235" s="83"/>
      <c r="AZE235" s="83"/>
      <c r="AZF235" s="83"/>
      <c r="AZG235" s="83"/>
      <c r="AZH235" s="83"/>
      <c r="AZI235" s="83"/>
      <c r="AZJ235" s="83"/>
      <c r="AZK235" s="83"/>
      <c r="AZL235" s="83"/>
      <c r="AZM235" s="83"/>
      <c r="AZN235" s="83"/>
      <c r="AZO235" s="83"/>
      <c r="AZP235" s="83"/>
      <c r="AZQ235" s="83"/>
      <c r="AZR235" s="83"/>
      <c r="AZS235" s="83"/>
      <c r="AZT235" s="83"/>
      <c r="AZU235" s="83"/>
      <c r="AZV235" s="83"/>
      <c r="AZW235" s="83"/>
      <c r="AZX235" s="83"/>
      <c r="AZY235" s="83"/>
      <c r="AZZ235" s="83"/>
      <c r="BAA235" s="83"/>
      <c r="BAB235" s="83"/>
      <c r="BAC235" s="83"/>
      <c r="BAD235" s="83"/>
      <c r="BAE235" s="83"/>
      <c r="BAF235" s="83"/>
      <c r="BAG235" s="83"/>
      <c r="BAH235" s="83"/>
      <c r="BAI235" s="83"/>
      <c r="BAJ235" s="83"/>
      <c r="BAK235" s="83"/>
      <c r="BAL235" s="83"/>
      <c r="BAM235" s="83"/>
      <c r="BAN235" s="83"/>
      <c r="BAO235" s="83"/>
      <c r="BAP235" s="83"/>
      <c r="BAQ235" s="83"/>
      <c r="BAR235" s="83"/>
      <c r="BAS235" s="83"/>
      <c r="BAT235" s="83"/>
      <c r="BAU235" s="83"/>
      <c r="BAV235" s="83"/>
      <c r="BAW235" s="83"/>
      <c r="BAX235" s="83"/>
      <c r="BAY235" s="83"/>
      <c r="BAZ235" s="83"/>
      <c r="BBA235" s="83"/>
      <c r="BBB235" s="83"/>
      <c r="BBC235" s="83"/>
      <c r="BBD235" s="83"/>
      <c r="BBE235" s="83"/>
      <c r="BBF235" s="83"/>
      <c r="BBG235" s="83"/>
      <c r="BBH235" s="83"/>
      <c r="BBI235" s="83"/>
      <c r="BBJ235" s="83"/>
      <c r="BBK235" s="83"/>
      <c r="BBL235" s="83"/>
      <c r="BBM235" s="83"/>
      <c r="BBN235" s="83"/>
      <c r="BBO235" s="83"/>
      <c r="BBP235" s="83"/>
      <c r="BBQ235" s="83"/>
      <c r="BBR235" s="83"/>
      <c r="BBS235" s="83"/>
      <c r="BBT235" s="83"/>
      <c r="BBU235" s="83"/>
      <c r="BBV235" s="83"/>
      <c r="BBW235" s="83"/>
      <c r="BBX235" s="83"/>
      <c r="BBY235" s="83"/>
      <c r="BBZ235" s="83"/>
      <c r="BCA235" s="83"/>
      <c r="BCB235" s="83"/>
      <c r="BCC235" s="83"/>
      <c r="BCD235" s="83"/>
      <c r="BCE235" s="83"/>
      <c r="BCF235" s="83"/>
      <c r="BCG235" s="83"/>
      <c r="BCH235" s="83"/>
      <c r="BCI235" s="83"/>
      <c r="BCJ235" s="83"/>
      <c r="BCK235" s="83"/>
      <c r="BCL235" s="83"/>
      <c r="BCM235" s="83"/>
      <c r="BCN235" s="83"/>
      <c r="BCO235" s="83"/>
      <c r="BCP235" s="83"/>
      <c r="BCQ235" s="83"/>
      <c r="BCR235" s="83"/>
      <c r="BCS235" s="83"/>
      <c r="BCT235" s="83"/>
      <c r="BCU235" s="83"/>
      <c r="BCV235" s="83"/>
      <c r="BCW235" s="83"/>
      <c r="BCX235" s="83"/>
      <c r="BCY235" s="83"/>
      <c r="BCZ235" s="83"/>
      <c r="BDA235" s="83"/>
      <c r="BDB235" s="83"/>
      <c r="BDC235" s="83"/>
      <c r="BDD235" s="83"/>
      <c r="BDE235" s="83"/>
      <c r="BDF235" s="83"/>
      <c r="BDG235" s="83"/>
      <c r="BDH235" s="83"/>
      <c r="BDI235" s="83"/>
      <c r="BDJ235" s="83"/>
      <c r="BDK235" s="83"/>
      <c r="BDL235" s="83"/>
      <c r="BDM235" s="83"/>
      <c r="BDN235" s="83"/>
      <c r="BDO235" s="83"/>
      <c r="BDP235" s="83"/>
      <c r="BDQ235" s="83"/>
      <c r="BDR235" s="83"/>
      <c r="BDS235" s="83"/>
      <c r="BDT235" s="83"/>
      <c r="BDU235" s="83"/>
      <c r="BDV235" s="83"/>
      <c r="BDW235" s="83"/>
      <c r="BDX235" s="83"/>
      <c r="BDY235" s="83"/>
      <c r="BDZ235" s="83"/>
      <c r="BEA235" s="83"/>
      <c r="BEB235" s="83"/>
      <c r="BEC235" s="83"/>
      <c r="BED235" s="83"/>
      <c r="BEE235" s="83"/>
      <c r="BEF235" s="83"/>
      <c r="BEG235" s="83"/>
      <c r="BEH235" s="83"/>
      <c r="BEI235" s="83"/>
      <c r="BEJ235" s="83"/>
      <c r="BEK235" s="83"/>
      <c r="BEL235" s="83"/>
      <c r="BEM235" s="83"/>
      <c r="BEN235" s="83"/>
      <c r="BEO235" s="83"/>
      <c r="BEP235" s="83"/>
      <c r="BEQ235" s="83"/>
      <c r="BER235" s="83"/>
      <c r="BES235" s="83"/>
      <c r="BET235" s="83"/>
      <c r="BEU235" s="83"/>
      <c r="BEV235" s="83"/>
      <c r="BEW235" s="83"/>
      <c r="BEX235" s="83"/>
      <c r="BEY235" s="83"/>
      <c r="BEZ235" s="83"/>
      <c r="BFA235" s="83"/>
      <c r="BFB235" s="83"/>
      <c r="BFC235" s="83"/>
      <c r="BFD235" s="83"/>
      <c r="BFE235" s="83"/>
      <c r="BFF235" s="83"/>
      <c r="BFG235" s="83"/>
      <c r="BFH235" s="83"/>
      <c r="BFI235" s="83"/>
      <c r="BFJ235" s="83"/>
      <c r="BFK235" s="83"/>
      <c r="BFL235" s="83"/>
      <c r="BFM235" s="83"/>
      <c r="BFN235" s="83"/>
      <c r="BFO235" s="83"/>
      <c r="BFP235" s="83"/>
      <c r="BFQ235" s="83"/>
      <c r="BFR235" s="83"/>
      <c r="BFS235" s="83"/>
      <c r="BFT235" s="83"/>
      <c r="BFU235" s="83"/>
      <c r="BFV235" s="83"/>
      <c r="BFW235" s="83"/>
      <c r="BFX235" s="83"/>
      <c r="BFY235" s="83"/>
      <c r="BFZ235" s="83"/>
      <c r="BGA235" s="83"/>
      <c r="BGB235" s="83"/>
      <c r="BGC235" s="83"/>
      <c r="BGD235" s="83"/>
      <c r="BGE235" s="83"/>
      <c r="BGF235" s="83"/>
      <c r="BGG235" s="83"/>
      <c r="BGH235" s="83"/>
      <c r="BGI235" s="83"/>
      <c r="BGJ235" s="83"/>
      <c r="BGK235" s="83"/>
      <c r="BGL235" s="83"/>
      <c r="BGM235" s="83"/>
      <c r="BGN235" s="83"/>
      <c r="BGO235" s="83"/>
      <c r="BGP235" s="83"/>
      <c r="BGQ235" s="83"/>
      <c r="BGR235" s="83"/>
      <c r="BGS235" s="83"/>
      <c r="BGT235" s="83"/>
      <c r="BGU235" s="83"/>
      <c r="BGV235" s="83"/>
      <c r="BGW235" s="83"/>
      <c r="BGX235" s="83"/>
      <c r="BGY235" s="83"/>
      <c r="BGZ235" s="83"/>
      <c r="BHA235" s="83"/>
      <c r="BHB235" s="83"/>
      <c r="BHC235" s="83"/>
      <c r="BHD235" s="83"/>
      <c r="BHE235" s="83"/>
      <c r="BHF235" s="83"/>
      <c r="BHG235" s="83"/>
      <c r="BHH235" s="83"/>
      <c r="BHI235" s="83"/>
      <c r="BHJ235" s="83"/>
      <c r="BHK235" s="83"/>
      <c r="BHL235" s="83"/>
      <c r="BHM235" s="83"/>
      <c r="BHN235" s="83"/>
      <c r="BHO235" s="83"/>
      <c r="BHP235" s="83"/>
      <c r="BHQ235" s="83"/>
      <c r="BHR235" s="83"/>
      <c r="BHS235" s="83"/>
      <c r="BHT235" s="83"/>
      <c r="BHU235" s="83"/>
      <c r="BHV235" s="83"/>
      <c r="BHW235" s="83"/>
      <c r="BHX235" s="83"/>
      <c r="BHY235" s="83"/>
      <c r="BHZ235" s="83"/>
      <c r="BIA235" s="83"/>
      <c r="BIB235" s="83"/>
      <c r="BIC235" s="83"/>
      <c r="BID235" s="83"/>
      <c r="BIE235" s="83"/>
      <c r="BIF235" s="83"/>
      <c r="BIG235" s="83"/>
      <c r="BIH235" s="83"/>
      <c r="BII235" s="83"/>
      <c r="BIJ235" s="83"/>
      <c r="BIK235" s="83"/>
      <c r="BIL235" s="83"/>
      <c r="BIM235" s="83"/>
      <c r="BIN235" s="83"/>
      <c r="BIO235" s="83"/>
      <c r="BIP235" s="83"/>
      <c r="BIQ235" s="83"/>
      <c r="BIR235" s="83"/>
      <c r="BIS235" s="83"/>
      <c r="BIT235" s="83"/>
      <c r="BIU235" s="83"/>
      <c r="BIV235" s="83"/>
      <c r="BIW235" s="83"/>
      <c r="BIX235" s="83"/>
      <c r="BIY235" s="83"/>
      <c r="BIZ235" s="83"/>
      <c r="BJA235" s="83"/>
      <c r="BJB235" s="83"/>
      <c r="BJC235" s="83"/>
      <c r="BJD235" s="83"/>
      <c r="BJE235" s="83"/>
      <c r="BJF235" s="83"/>
      <c r="BJG235" s="83"/>
      <c r="BJH235" s="83"/>
      <c r="BJI235" s="83"/>
      <c r="BJJ235" s="83"/>
      <c r="BJK235" s="83"/>
      <c r="BJL235" s="83"/>
      <c r="BJM235" s="83"/>
      <c r="BJN235" s="83"/>
      <c r="BJO235" s="83"/>
      <c r="BJP235" s="83"/>
      <c r="BJQ235" s="83"/>
      <c r="BJR235" s="83"/>
      <c r="BJS235" s="83"/>
      <c r="BJT235" s="83"/>
      <c r="BJU235" s="83"/>
      <c r="BJV235" s="83"/>
      <c r="BJW235" s="83"/>
      <c r="BJX235" s="83"/>
      <c r="BJY235" s="83"/>
      <c r="BJZ235" s="83"/>
      <c r="BKA235" s="83"/>
      <c r="BKB235" s="83"/>
      <c r="BKC235" s="83"/>
      <c r="BKD235" s="83"/>
      <c r="BKE235" s="83"/>
      <c r="BKF235" s="83"/>
      <c r="BKG235" s="83"/>
      <c r="BKH235" s="83"/>
      <c r="BKI235" s="83"/>
      <c r="BKJ235" s="83"/>
      <c r="BKK235" s="83"/>
      <c r="BKL235" s="83"/>
      <c r="BKM235" s="83"/>
      <c r="BKN235" s="83"/>
      <c r="BKO235" s="83"/>
      <c r="BKP235" s="83"/>
      <c r="BKQ235" s="83"/>
      <c r="BKR235" s="83"/>
      <c r="BKS235" s="83"/>
      <c r="BKT235" s="83"/>
      <c r="BKU235" s="83"/>
      <c r="BKV235" s="83"/>
      <c r="BKW235" s="83"/>
      <c r="BKX235" s="83"/>
      <c r="BKY235" s="83"/>
      <c r="BKZ235" s="83"/>
      <c r="BLA235" s="83"/>
      <c r="BLB235" s="83"/>
      <c r="BLC235" s="83"/>
      <c r="BLD235" s="83"/>
      <c r="BLE235" s="83"/>
      <c r="BLF235" s="83"/>
      <c r="BLG235" s="83"/>
      <c r="BLH235" s="83"/>
      <c r="BLI235" s="83"/>
      <c r="BLJ235" s="83"/>
      <c r="BLK235" s="83"/>
      <c r="BLL235" s="83"/>
      <c r="BLM235" s="83"/>
      <c r="BLN235" s="83"/>
      <c r="BLO235" s="83"/>
      <c r="BLP235" s="83"/>
      <c r="BLQ235" s="83"/>
      <c r="BLR235" s="83"/>
      <c r="BLS235" s="83"/>
      <c r="BLT235" s="83"/>
      <c r="BLU235" s="83"/>
      <c r="BLV235" s="83"/>
      <c r="BLW235" s="83"/>
      <c r="BLX235" s="83"/>
      <c r="BLY235" s="83"/>
      <c r="BLZ235" s="83"/>
      <c r="BMA235" s="83"/>
      <c r="BMB235" s="83"/>
      <c r="BMC235" s="83"/>
      <c r="BMD235" s="83"/>
      <c r="BME235" s="83"/>
      <c r="BMF235" s="83"/>
      <c r="BMG235" s="83"/>
      <c r="BMH235" s="83"/>
      <c r="BMI235" s="83"/>
      <c r="BMJ235" s="83"/>
      <c r="BMK235" s="83"/>
      <c r="BML235" s="83"/>
      <c r="BMM235" s="83"/>
      <c r="BMN235" s="83"/>
      <c r="BMO235" s="83"/>
      <c r="BMP235" s="83"/>
      <c r="BMQ235" s="83"/>
      <c r="BMR235" s="83"/>
      <c r="BMS235" s="83"/>
      <c r="BMT235" s="83"/>
      <c r="BMU235" s="83"/>
      <c r="BMV235" s="83"/>
      <c r="BMW235" s="83"/>
      <c r="BMX235" s="83"/>
      <c r="BMY235" s="83"/>
      <c r="BMZ235" s="83"/>
      <c r="BNA235" s="83"/>
      <c r="BNB235" s="83"/>
      <c r="BNC235" s="83"/>
      <c r="BND235" s="83"/>
      <c r="BNE235" s="83"/>
      <c r="BNF235" s="83"/>
      <c r="BNG235" s="83"/>
      <c r="BNH235" s="83"/>
      <c r="BNI235" s="83"/>
      <c r="BNJ235" s="83"/>
      <c r="BNK235" s="83"/>
      <c r="BNL235" s="83"/>
      <c r="BNM235" s="83"/>
      <c r="BNN235" s="83"/>
      <c r="BNO235" s="83"/>
      <c r="BNP235" s="83"/>
      <c r="BNQ235" s="83"/>
      <c r="BNR235" s="83"/>
      <c r="BNS235" s="83"/>
      <c r="BNT235" s="83"/>
      <c r="BNU235" s="83"/>
      <c r="BNV235" s="83"/>
      <c r="BNW235" s="83"/>
      <c r="BNX235" s="83"/>
      <c r="BNY235" s="83"/>
      <c r="BNZ235" s="83"/>
      <c r="BOA235" s="83"/>
      <c r="BOB235" s="83"/>
      <c r="BOC235" s="83"/>
      <c r="BOD235" s="83"/>
      <c r="BOE235" s="83"/>
      <c r="BOF235" s="83"/>
      <c r="BOG235" s="83"/>
      <c r="BOH235" s="83"/>
      <c r="BOI235" s="83"/>
      <c r="BOJ235" s="83"/>
      <c r="BOK235" s="83"/>
      <c r="BOL235" s="83"/>
      <c r="BOM235" s="83"/>
      <c r="BON235" s="83"/>
      <c r="BOO235" s="83"/>
      <c r="BOP235" s="83"/>
      <c r="BOQ235" s="83"/>
      <c r="BOR235" s="83"/>
      <c r="BOS235" s="83"/>
      <c r="BOT235" s="83"/>
      <c r="BOU235" s="83"/>
      <c r="BOV235" s="83"/>
      <c r="BOW235" s="83"/>
      <c r="BOX235" s="83"/>
      <c r="BOY235" s="83"/>
      <c r="BOZ235" s="83"/>
      <c r="BPA235" s="83"/>
      <c r="BPB235" s="83"/>
      <c r="BPC235" s="83"/>
      <c r="BPD235" s="83"/>
      <c r="BPE235" s="83"/>
      <c r="BPF235" s="83"/>
      <c r="BPG235" s="83"/>
      <c r="BPH235" s="83"/>
      <c r="BPI235" s="83"/>
      <c r="BPJ235" s="83"/>
      <c r="BPK235" s="83"/>
      <c r="BPL235" s="83"/>
      <c r="BPM235" s="83"/>
      <c r="BPN235" s="83"/>
      <c r="BPO235" s="83"/>
      <c r="BPP235" s="83"/>
      <c r="BPQ235" s="83"/>
      <c r="BPR235" s="83"/>
      <c r="BPS235" s="83"/>
      <c r="BPT235" s="83"/>
      <c r="BPU235" s="83"/>
      <c r="BPV235" s="83"/>
      <c r="BPW235" s="83"/>
      <c r="BPX235" s="83"/>
      <c r="BPY235" s="83"/>
      <c r="BPZ235" s="83"/>
      <c r="BQA235" s="83"/>
      <c r="BQB235" s="83"/>
      <c r="BQC235" s="83"/>
      <c r="BQD235" s="83"/>
      <c r="BQE235" s="83"/>
      <c r="BQF235" s="83"/>
      <c r="BQG235" s="83"/>
      <c r="BQH235" s="83"/>
      <c r="BQI235" s="83"/>
      <c r="BQJ235" s="83"/>
      <c r="BQK235" s="83"/>
      <c r="BQL235" s="83"/>
      <c r="BQM235" s="83"/>
      <c r="BQN235" s="83"/>
      <c r="BQO235" s="83"/>
      <c r="BQP235" s="83"/>
      <c r="BQQ235" s="83"/>
      <c r="BQR235" s="83"/>
      <c r="BQS235" s="83"/>
      <c r="BQT235" s="83"/>
      <c r="BQU235" s="83"/>
      <c r="BQV235" s="83"/>
      <c r="BQW235" s="83"/>
      <c r="BQX235" s="83"/>
      <c r="BQY235" s="83"/>
      <c r="BQZ235" s="83"/>
      <c r="BRA235" s="83"/>
      <c r="BRB235" s="83"/>
      <c r="BRC235" s="83"/>
      <c r="BRD235" s="83"/>
      <c r="BRE235" s="83"/>
      <c r="BRF235" s="83"/>
      <c r="BRG235" s="83"/>
      <c r="BRH235" s="83"/>
      <c r="BRI235" s="83"/>
      <c r="BRJ235" s="83"/>
      <c r="BRK235" s="83"/>
      <c r="BRL235" s="83"/>
      <c r="BRM235" s="83"/>
      <c r="BRN235" s="83"/>
      <c r="BRO235" s="83"/>
      <c r="BRP235" s="83"/>
      <c r="BRQ235" s="83"/>
      <c r="BRR235" s="83"/>
      <c r="BRS235" s="83"/>
      <c r="BRT235" s="83"/>
      <c r="BRU235" s="83"/>
      <c r="BRV235" s="83"/>
      <c r="BRW235" s="83"/>
      <c r="BRX235" s="83"/>
      <c r="BRY235" s="83"/>
      <c r="BRZ235" s="83"/>
      <c r="BSA235" s="83"/>
      <c r="BSB235" s="83"/>
      <c r="BSC235" s="83"/>
      <c r="BSD235" s="83"/>
      <c r="BSE235" s="83"/>
      <c r="BSF235" s="83"/>
      <c r="BSG235" s="83"/>
      <c r="BSH235" s="83"/>
      <c r="BSI235" s="83"/>
      <c r="BSJ235" s="83"/>
      <c r="BSK235" s="83"/>
      <c r="BSL235" s="83"/>
      <c r="BSM235" s="83"/>
      <c r="BSN235" s="83"/>
      <c r="BSO235" s="83"/>
      <c r="BSP235" s="83"/>
      <c r="BSQ235" s="83"/>
      <c r="BSR235" s="83"/>
      <c r="BSS235" s="83"/>
      <c r="BST235" s="83"/>
      <c r="BSU235" s="83"/>
      <c r="BSV235" s="83"/>
      <c r="BSW235" s="83"/>
      <c r="BSX235" s="83"/>
      <c r="BSY235" s="83"/>
      <c r="BSZ235" s="83"/>
      <c r="BTA235" s="83"/>
      <c r="BTB235" s="83"/>
      <c r="BTC235" s="83"/>
      <c r="BTD235" s="83"/>
      <c r="BTE235" s="83"/>
      <c r="BTF235" s="83"/>
      <c r="BTG235" s="83"/>
      <c r="BTH235" s="83"/>
      <c r="BTI235" s="83"/>
      <c r="BTJ235" s="83"/>
      <c r="BTK235" s="83"/>
      <c r="BTL235" s="83"/>
      <c r="BTM235" s="83"/>
      <c r="BTN235" s="83"/>
      <c r="BTO235" s="83"/>
      <c r="BTP235" s="83"/>
      <c r="BTQ235" s="83"/>
      <c r="BTR235" s="83"/>
      <c r="BTS235" s="83"/>
      <c r="BTT235" s="83"/>
      <c r="BTU235" s="83"/>
      <c r="BTV235" s="83"/>
      <c r="BTW235" s="83"/>
      <c r="BTX235" s="83"/>
      <c r="BTY235" s="83"/>
      <c r="BTZ235" s="83"/>
      <c r="BUA235" s="83"/>
      <c r="BUB235" s="83"/>
      <c r="BUC235" s="83"/>
      <c r="BUD235" s="83"/>
      <c r="BUE235" s="83"/>
      <c r="BUF235" s="83"/>
      <c r="BUG235" s="83"/>
      <c r="BUH235" s="83"/>
      <c r="BUI235" s="83"/>
      <c r="BUJ235" s="83"/>
      <c r="BUK235" s="83"/>
      <c r="BUL235" s="83"/>
      <c r="BUM235" s="83"/>
      <c r="BUN235" s="83"/>
      <c r="BUO235" s="83"/>
      <c r="BUP235" s="83"/>
      <c r="BUQ235" s="83"/>
      <c r="BUR235" s="83"/>
      <c r="BUS235" s="83"/>
      <c r="BUT235" s="83"/>
      <c r="BUU235" s="83"/>
      <c r="BUV235" s="83"/>
      <c r="BUW235" s="83"/>
      <c r="BUX235" s="83"/>
      <c r="BUY235" s="83"/>
      <c r="BUZ235" s="83"/>
      <c r="BVA235" s="83"/>
      <c r="BVB235" s="83"/>
      <c r="BVC235" s="83"/>
      <c r="BVD235" s="83"/>
      <c r="BVE235" s="83"/>
      <c r="BVF235" s="83"/>
      <c r="BVG235" s="83"/>
      <c r="BVH235" s="83"/>
      <c r="BVI235" s="83"/>
      <c r="BVJ235" s="83"/>
      <c r="BVK235" s="83"/>
      <c r="BVL235" s="83"/>
      <c r="BVM235" s="83"/>
      <c r="BVN235" s="83"/>
      <c r="BVO235" s="83"/>
      <c r="BVP235" s="83"/>
      <c r="BVQ235" s="83"/>
      <c r="BVR235" s="83"/>
      <c r="BVS235" s="83"/>
      <c r="BVT235" s="83"/>
      <c r="BVU235" s="83"/>
      <c r="BVV235" s="83"/>
      <c r="BVW235" s="83"/>
      <c r="BVX235" s="83"/>
      <c r="BVY235" s="83"/>
      <c r="BVZ235" s="83"/>
      <c r="BWA235" s="83"/>
      <c r="BWB235" s="83"/>
      <c r="BWC235" s="83"/>
      <c r="BWD235" s="83"/>
      <c r="BWE235" s="83"/>
      <c r="BWF235" s="83"/>
      <c r="BWG235" s="83"/>
      <c r="BWH235" s="83"/>
      <c r="BWI235" s="83"/>
      <c r="BWJ235" s="83"/>
      <c r="BWK235" s="83"/>
      <c r="BWL235" s="83"/>
      <c r="BWM235" s="83"/>
      <c r="BWN235" s="83"/>
      <c r="BWO235" s="83"/>
      <c r="BWP235" s="83"/>
      <c r="BWQ235" s="83"/>
      <c r="BWR235" s="83"/>
      <c r="BWS235" s="83"/>
      <c r="BWT235" s="83"/>
      <c r="BWU235" s="83"/>
      <c r="BWV235" s="83"/>
      <c r="BWW235" s="83"/>
      <c r="BWX235" s="83"/>
      <c r="BWY235" s="83"/>
      <c r="BWZ235" s="83"/>
      <c r="BXA235" s="83"/>
      <c r="BXB235" s="83"/>
      <c r="BXC235" s="83"/>
      <c r="BXD235" s="83"/>
      <c r="BXE235" s="83"/>
      <c r="BXF235" s="83"/>
      <c r="BXG235" s="83"/>
      <c r="BXH235" s="83"/>
      <c r="BXI235" s="83"/>
      <c r="BXJ235" s="83"/>
      <c r="BXK235" s="83"/>
      <c r="BXL235" s="83"/>
      <c r="BXM235" s="83"/>
      <c r="BXN235" s="83"/>
      <c r="BXO235" s="83"/>
      <c r="BXP235" s="83"/>
      <c r="BXQ235" s="83"/>
      <c r="BXR235" s="83"/>
      <c r="BXS235" s="83"/>
      <c r="BXT235" s="83"/>
      <c r="BXU235" s="83"/>
      <c r="BXV235" s="83"/>
      <c r="BXW235" s="83"/>
      <c r="BXX235" s="83"/>
      <c r="BXY235" s="83"/>
      <c r="BXZ235" s="83"/>
      <c r="BYA235" s="83"/>
      <c r="BYB235" s="83"/>
      <c r="BYC235" s="83"/>
      <c r="BYD235" s="83"/>
      <c r="BYE235" s="83"/>
      <c r="BYF235" s="83"/>
      <c r="BYG235" s="83"/>
      <c r="BYH235" s="83"/>
      <c r="BYI235" s="83"/>
      <c r="BYJ235" s="83"/>
      <c r="BYK235" s="83"/>
      <c r="BYL235" s="83"/>
      <c r="BYM235" s="83"/>
      <c r="BYN235" s="83"/>
      <c r="BYO235" s="83"/>
      <c r="BYP235" s="83"/>
      <c r="BYQ235" s="83"/>
      <c r="BYR235" s="83"/>
      <c r="BYS235" s="83"/>
      <c r="BYT235" s="83"/>
      <c r="BYU235" s="83"/>
      <c r="BYV235" s="83"/>
      <c r="BYW235" s="83"/>
      <c r="BYX235" s="83"/>
      <c r="BYY235" s="83"/>
      <c r="BYZ235" s="83"/>
      <c r="BZA235" s="83"/>
      <c r="BZB235" s="83"/>
      <c r="BZC235" s="83"/>
      <c r="BZD235" s="83"/>
      <c r="BZE235" s="83"/>
      <c r="BZF235" s="83"/>
      <c r="BZG235" s="83"/>
      <c r="BZH235" s="83"/>
      <c r="BZI235" s="83"/>
      <c r="BZJ235" s="83"/>
      <c r="BZK235" s="83"/>
      <c r="BZL235" s="83"/>
      <c r="BZM235" s="83"/>
      <c r="BZN235" s="83"/>
      <c r="BZO235" s="83"/>
      <c r="BZP235" s="83"/>
      <c r="BZQ235" s="83"/>
      <c r="BZR235" s="83"/>
      <c r="BZS235" s="83"/>
      <c r="BZT235" s="83"/>
      <c r="BZU235" s="83"/>
      <c r="BZV235" s="83"/>
      <c r="BZW235" s="83"/>
      <c r="BZX235" s="83"/>
      <c r="BZY235" s="83"/>
      <c r="BZZ235" s="83"/>
      <c r="CAA235" s="83"/>
      <c r="CAB235" s="83"/>
      <c r="CAC235" s="83"/>
      <c r="CAD235" s="83"/>
      <c r="CAE235" s="83"/>
      <c r="CAF235" s="83"/>
      <c r="CAG235" s="83"/>
      <c r="CAH235" s="83"/>
      <c r="CAI235" s="83"/>
      <c r="CAJ235" s="83"/>
      <c r="CAK235" s="83"/>
      <c r="CAL235" s="83"/>
      <c r="CAM235" s="83"/>
      <c r="CAN235" s="83"/>
      <c r="CAO235" s="83"/>
      <c r="CAP235" s="83"/>
      <c r="CAQ235" s="83"/>
      <c r="CAR235" s="83"/>
      <c r="CAS235" s="83"/>
      <c r="CAT235" s="83"/>
      <c r="CAU235" s="83"/>
      <c r="CAV235" s="83"/>
      <c r="CAW235" s="83"/>
      <c r="CAX235" s="83"/>
      <c r="CAY235" s="83"/>
      <c r="CAZ235" s="83"/>
      <c r="CBA235" s="83"/>
      <c r="CBB235" s="83"/>
      <c r="CBC235" s="83"/>
      <c r="CBD235" s="83"/>
      <c r="CBE235" s="83"/>
      <c r="CBF235" s="83"/>
      <c r="CBG235" s="83"/>
      <c r="CBH235" s="83"/>
      <c r="CBI235" s="83"/>
      <c r="CBJ235" s="83"/>
      <c r="CBK235" s="83"/>
      <c r="CBL235" s="83"/>
      <c r="CBM235" s="83"/>
      <c r="CBN235" s="83"/>
      <c r="CBO235" s="83"/>
      <c r="CBP235" s="83"/>
      <c r="CBQ235" s="83"/>
      <c r="CBR235" s="83"/>
      <c r="CBS235" s="83"/>
      <c r="CBT235" s="83"/>
      <c r="CBU235" s="83"/>
      <c r="CBV235" s="83"/>
      <c r="CBW235" s="83"/>
      <c r="CBX235" s="83"/>
      <c r="CBY235" s="83"/>
      <c r="CBZ235" s="83"/>
      <c r="CCA235" s="83"/>
      <c r="CCB235" s="83"/>
      <c r="CCC235" s="83"/>
      <c r="CCD235" s="83"/>
      <c r="CCE235" s="83"/>
      <c r="CCF235" s="83"/>
      <c r="CCG235" s="83"/>
      <c r="CCH235" s="83"/>
      <c r="CCI235" s="83"/>
      <c r="CCJ235" s="83"/>
      <c r="CCK235" s="83"/>
      <c r="CCL235" s="83"/>
      <c r="CCM235" s="83"/>
      <c r="CCN235" s="83"/>
      <c r="CCO235" s="83"/>
      <c r="CCP235" s="83"/>
      <c r="CCQ235" s="83"/>
      <c r="CCR235" s="83"/>
      <c r="CCS235" s="83"/>
      <c r="CCT235" s="83"/>
      <c r="CCU235" s="83"/>
      <c r="CCV235" s="83"/>
      <c r="CCW235" s="83"/>
      <c r="CCX235" s="83"/>
      <c r="CCY235" s="83"/>
      <c r="CCZ235" s="83"/>
      <c r="CDA235" s="83"/>
      <c r="CDB235" s="83"/>
      <c r="CDC235" s="83"/>
      <c r="CDD235" s="83"/>
      <c r="CDE235" s="83"/>
      <c r="CDF235" s="83"/>
      <c r="CDG235" s="83"/>
      <c r="CDH235" s="83"/>
      <c r="CDI235" s="83"/>
      <c r="CDJ235" s="83"/>
      <c r="CDK235" s="83"/>
      <c r="CDL235" s="83"/>
      <c r="CDM235" s="83"/>
      <c r="CDN235" s="83"/>
      <c r="CDO235" s="83"/>
      <c r="CDP235" s="83"/>
      <c r="CDQ235" s="83"/>
      <c r="CDR235" s="83"/>
      <c r="CDS235" s="83"/>
      <c r="CDT235" s="83"/>
      <c r="CDU235" s="83"/>
      <c r="CDV235" s="83"/>
      <c r="CDW235" s="83"/>
      <c r="CDX235" s="83"/>
      <c r="CDY235" s="83"/>
      <c r="CDZ235" s="83"/>
      <c r="CEA235" s="83"/>
      <c r="CEB235" s="83"/>
      <c r="CEC235" s="83"/>
      <c r="CED235" s="83"/>
      <c r="CEE235" s="83"/>
      <c r="CEF235" s="83"/>
      <c r="CEG235" s="83"/>
      <c r="CEH235" s="83"/>
      <c r="CEI235" s="83"/>
      <c r="CEJ235" s="83"/>
      <c r="CEK235" s="83"/>
      <c r="CEL235" s="83"/>
      <c r="CEM235" s="83"/>
      <c r="CEN235" s="83"/>
      <c r="CEO235" s="83"/>
      <c r="CEP235" s="83"/>
      <c r="CEQ235" s="83"/>
      <c r="CER235" s="83"/>
      <c r="CES235" s="83"/>
      <c r="CET235" s="83"/>
      <c r="CEU235" s="83"/>
      <c r="CEV235" s="83"/>
      <c r="CEW235" s="83"/>
      <c r="CEX235" s="83"/>
      <c r="CEY235" s="83"/>
      <c r="CEZ235" s="83"/>
      <c r="CFA235" s="83"/>
      <c r="CFB235" s="83"/>
      <c r="CFC235" s="83"/>
      <c r="CFD235" s="83"/>
      <c r="CFE235" s="83"/>
      <c r="CFF235" s="83"/>
      <c r="CFG235" s="83"/>
      <c r="CFH235" s="83"/>
      <c r="CFI235" s="83"/>
      <c r="CFJ235" s="83"/>
      <c r="CFK235" s="83"/>
      <c r="CFL235" s="83"/>
      <c r="CFM235" s="83"/>
      <c r="CFN235" s="83"/>
      <c r="CFO235" s="83"/>
      <c r="CFP235" s="83"/>
      <c r="CFQ235" s="83"/>
      <c r="CFR235" s="83"/>
      <c r="CFS235" s="83"/>
      <c r="CFT235" s="83"/>
      <c r="CFU235" s="83"/>
      <c r="CFV235" s="83"/>
      <c r="CFW235" s="83"/>
      <c r="CFX235" s="83"/>
      <c r="CFY235" s="83"/>
      <c r="CFZ235" s="83"/>
      <c r="CGA235" s="83"/>
      <c r="CGB235" s="83"/>
      <c r="CGC235" s="83"/>
      <c r="CGD235" s="83"/>
      <c r="CGE235" s="83"/>
      <c r="CGF235" s="83"/>
      <c r="CGG235" s="83"/>
      <c r="CGH235" s="83"/>
      <c r="CGI235" s="83"/>
      <c r="CGJ235" s="83"/>
      <c r="CGK235" s="83"/>
      <c r="CGL235" s="83"/>
      <c r="CGM235" s="83"/>
      <c r="CGN235" s="83"/>
      <c r="CGO235" s="83"/>
      <c r="CGP235" s="83"/>
      <c r="CGQ235" s="83"/>
      <c r="CGR235" s="83"/>
      <c r="CGS235" s="83"/>
      <c r="CGT235" s="83"/>
      <c r="CGU235" s="83"/>
      <c r="CGV235" s="83"/>
      <c r="CGW235" s="83"/>
      <c r="CGX235" s="83"/>
      <c r="CGY235" s="83"/>
      <c r="CGZ235" s="83"/>
      <c r="CHA235" s="83"/>
      <c r="CHB235" s="83"/>
      <c r="CHC235" s="83"/>
      <c r="CHD235" s="83"/>
      <c r="CHE235" s="83"/>
      <c r="CHF235" s="83"/>
      <c r="CHG235" s="83"/>
      <c r="CHH235" s="83"/>
      <c r="CHI235" s="83"/>
      <c r="CHJ235" s="83"/>
      <c r="CHK235" s="83"/>
      <c r="CHL235" s="83"/>
      <c r="CHM235" s="83"/>
      <c r="CHN235" s="83"/>
      <c r="CHO235" s="83"/>
      <c r="CHP235" s="83"/>
      <c r="CHQ235" s="83"/>
      <c r="CHR235" s="83"/>
      <c r="CHS235" s="83"/>
      <c r="CHT235" s="83"/>
      <c r="CHU235" s="83"/>
      <c r="CHV235" s="83"/>
      <c r="CHW235" s="83"/>
      <c r="CHX235" s="83"/>
      <c r="CHY235" s="83"/>
      <c r="CHZ235" s="83"/>
      <c r="CIA235" s="83"/>
      <c r="CIB235" s="83"/>
      <c r="CIC235" s="83"/>
      <c r="CID235" s="83"/>
      <c r="CIE235" s="83"/>
      <c r="CIF235" s="83"/>
      <c r="CIG235" s="83"/>
      <c r="CIH235" s="83"/>
      <c r="CII235" s="83"/>
      <c r="CIJ235" s="83"/>
      <c r="CIK235" s="83"/>
      <c r="CIL235" s="83"/>
      <c r="CIM235" s="83"/>
      <c r="CIN235" s="83"/>
      <c r="CIO235" s="83"/>
      <c r="CIP235" s="83"/>
      <c r="CIQ235" s="83"/>
      <c r="CIR235" s="83"/>
      <c r="CIS235" s="83"/>
      <c r="CIT235" s="83"/>
      <c r="CIU235" s="83"/>
      <c r="CIV235" s="83"/>
      <c r="CIW235" s="83"/>
      <c r="CIX235" s="83"/>
      <c r="CIY235" s="83"/>
      <c r="CIZ235" s="83"/>
      <c r="CJA235" s="83"/>
      <c r="CJB235" s="83"/>
      <c r="CJC235" s="83"/>
      <c r="CJD235" s="83"/>
      <c r="CJE235" s="83"/>
      <c r="CJF235" s="83"/>
      <c r="CJG235" s="83"/>
      <c r="CJH235" s="83"/>
      <c r="CJI235" s="83"/>
      <c r="CJJ235" s="83"/>
      <c r="CJK235" s="83"/>
      <c r="CJL235" s="83"/>
      <c r="CJM235" s="83"/>
      <c r="CJN235" s="83"/>
      <c r="CJO235" s="83"/>
      <c r="CJP235" s="83"/>
      <c r="CJQ235" s="83"/>
      <c r="CJR235" s="83"/>
      <c r="CJS235" s="83"/>
      <c r="CJT235" s="83"/>
      <c r="CJU235" s="83"/>
      <c r="CJV235" s="83"/>
      <c r="CJW235" s="83"/>
      <c r="CJX235" s="83"/>
      <c r="CJY235" s="83"/>
      <c r="CJZ235" s="83"/>
      <c r="CKA235" s="83"/>
      <c r="CKB235" s="83"/>
      <c r="CKC235" s="83"/>
      <c r="CKD235" s="83"/>
      <c r="CKE235" s="83"/>
      <c r="CKF235" s="83"/>
      <c r="CKG235" s="83"/>
      <c r="CKH235" s="83"/>
      <c r="CKI235" s="83"/>
      <c r="CKJ235" s="83"/>
      <c r="CKK235" s="83"/>
      <c r="CKL235" s="83"/>
      <c r="CKM235" s="83"/>
      <c r="CKN235" s="83"/>
      <c r="CKO235" s="83"/>
      <c r="CKP235" s="83"/>
      <c r="CKQ235" s="83"/>
      <c r="CKR235" s="83"/>
      <c r="CKS235" s="83"/>
      <c r="CKT235" s="83"/>
      <c r="CKU235" s="83"/>
      <c r="CKV235" s="83"/>
      <c r="CKW235" s="83"/>
      <c r="CKX235" s="83"/>
      <c r="CKY235" s="83"/>
      <c r="CKZ235" s="83"/>
      <c r="CLA235" s="83"/>
      <c r="CLB235" s="83"/>
      <c r="CLC235" s="83"/>
      <c r="CLD235" s="83"/>
      <c r="CLE235" s="83"/>
      <c r="CLF235" s="83"/>
      <c r="CLG235" s="83"/>
      <c r="CLH235" s="83"/>
      <c r="CLI235" s="83"/>
      <c r="CLJ235" s="83"/>
      <c r="CLK235" s="83"/>
      <c r="CLL235" s="83"/>
      <c r="CLM235" s="83"/>
      <c r="CLN235" s="83"/>
      <c r="CLO235" s="83"/>
      <c r="CLP235" s="83"/>
      <c r="CLQ235" s="83"/>
      <c r="CLR235" s="83"/>
      <c r="CLS235" s="83"/>
      <c r="CLT235" s="83"/>
      <c r="CLU235" s="83"/>
      <c r="CLV235" s="83"/>
      <c r="CLW235" s="83"/>
      <c r="CLX235" s="83"/>
      <c r="CLY235" s="83"/>
      <c r="CLZ235" s="83"/>
      <c r="CMA235" s="83"/>
      <c r="CMB235" s="83"/>
      <c r="CMC235" s="83"/>
      <c r="CMD235" s="83"/>
      <c r="CME235" s="83"/>
      <c r="CMF235" s="83"/>
      <c r="CMG235" s="83"/>
      <c r="CMH235" s="83"/>
      <c r="CMI235" s="83"/>
      <c r="CMJ235" s="83"/>
      <c r="CMK235" s="83"/>
      <c r="CML235" s="83"/>
      <c r="CMM235" s="83"/>
      <c r="CMN235" s="83"/>
      <c r="CMO235" s="83"/>
      <c r="CMP235" s="83"/>
      <c r="CMQ235" s="83"/>
      <c r="CMR235" s="83"/>
      <c r="CMS235" s="83"/>
      <c r="CMT235" s="83"/>
      <c r="CMU235" s="83"/>
      <c r="CMV235" s="83"/>
      <c r="CMW235" s="83"/>
      <c r="CMX235" s="83"/>
      <c r="CMY235" s="83"/>
      <c r="CMZ235" s="83"/>
      <c r="CNA235" s="83"/>
      <c r="CNB235" s="83"/>
      <c r="CNC235" s="83"/>
      <c r="CND235" s="83"/>
      <c r="CNE235" s="83"/>
      <c r="CNF235" s="83"/>
      <c r="CNG235" s="83"/>
      <c r="CNH235" s="83"/>
      <c r="CNI235" s="83"/>
      <c r="CNJ235" s="83"/>
      <c r="CNK235" s="83"/>
      <c r="CNL235" s="83"/>
      <c r="CNM235" s="83"/>
      <c r="CNN235" s="83"/>
      <c r="CNO235" s="83"/>
      <c r="CNP235" s="83"/>
      <c r="CNQ235" s="83"/>
      <c r="CNR235" s="83"/>
      <c r="CNS235" s="83"/>
      <c r="CNT235" s="83"/>
      <c r="CNU235" s="83"/>
      <c r="CNV235" s="83"/>
      <c r="CNW235" s="83"/>
      <c r="CNX235" s="83"/>
      <c r="CNY235" s="83"/>
      <c r="CNZ235" s="83"/>
      <c r="COA235" s="83"/>
      <c r="COB235" s="83"/>
      <c r="COC235" s="83"/>
      <c r="COD235" s="83"/>
      <c r="COE235" s="83"/>
      <c r="COF235" s="83"/>
      <c r="COG235" s="83"/>
      <c r="COH235" s="83"/>
      <c r="COI235" s="83"/>
      <c r="COJ235" s="83"/>
      <c r="COK235" s="83"/>
      <c r="COL235" s="83"/>
      <c r="COM235" s="83"/>
      <c r="CON235" s="83"/>
      <c r="COO235" s="83"/>
      <c r="COP235" s="83"/>
      <c r="COQ235" s="83"/>
      <c r="COR235" s="83"/>
      <c r="COS235" s="83"/>
      <c r="COT235" s="83"/>
      <c r="COU235" s="83"/>
      <c r="COV235" s="83"/>
      <c r="COW235" s="83"/>
      <c r="COX235" s="83"/>
      <c r="COY235" s="83"/>
      <c r="COZ235" s="83"/>
      <c r="CPA235" s="83"/>
      <c r="CPB235" s="83"/>
      <c r="CPC235" s="83"/>
      <c r="CPD235" s="83"/>
      <c r="CPE235" s="83"/>
      <c r="CPF235" s="83"/>
      <c r="CPG235" s="83"/>
      <c r="CPH235" s="83"/>
      <c r="CPI235" s="83"/>
      <c r="CPJ235" s="83"/>
      <c r="CPK235" s="83"/>
      <c r="CPL235" s="83"/>
      <c r="CPM235" s="83"/>
      <c r="CPN235" s="83"/>
      <c r="CPO235" s="83"/>
      <c r="CPP235" s="83"/>
      <c r="CPQ235" s="83"/>
      <c r="CPR235" s="83"/>
      <c r="CPS235" s="83"/>
      <c r="CPT235" s="83"/>
      <c r="CPU235" s="83"/>
      <c r="CPV235" s="83"/>
      <c r="CPW235" s="83"/>
      <c r="CPX235" s="83"/>
      <c r="CPY235" s="83"/>
      <c r="CPZ235" s="83"/>
      <c r="CQA235" s="83"/>
      <c r="CQB235" s="83"/>
      <c r="CQC235" s="83"/>
      <c r="CQD235" s="83"/>
      <c r="CQE235" s="83"/>
      <c r="CQF235" s="83"/>
      <c r="CQG235" s="83"/>
      <c r="CQH235" s="83"/>
      <c r="CQI235" s="83"/>
      <c r="CQJ235" s="83"/>
      <c r="CQK235" s="83"/>
      <c r="CQL235" s="83"/>
      <c r="CQM235" s="83"/>
      <c r="CQN235" s="83"/>
      <c r="CQO235" s="83"/>
      <c r="CQP235" s="83"/>
      <c r="CQQ235" s="83"/>
      <c r="CQR235" s="83"/>
      <c r="CQS235" s="83"/>
      <c r="CQT235" s="83"/>
      <c r="CQU235" s="83"/>
      <c r="CQV235" s="83"/>
      <c r="CQW235" s="83"/>
      <c r="CQX235" s="83"/>
      <c r="CQY235" s="83"/>
      <c r="CQZ235" s="83"/>
      <c r="CRA235" s="83"/>
      <c r="CRB235" s="83"/>
      <c r="CRC235" s="83"/>
      <c r="CRD235" s="83"/>
      <c r="CRE235" s="83"/>
      <c r="CRF235" s="83"/>
      <c r="CRG235" s="83"/>
      <c r="CRH235" s="83"/>
      <c r="CRI235" s="83"/>
      <c r="CRJ235" s="83"/>
      <c r="CRK235" s="83"/>
      <c r="CRL235" s="83"/>
      <c r="CRM235" s="83"/>
      <c r="CRN235" s="83"/>
      <c r="CRO235" s="83"/>
      <c r="CRP235" s="83"/>
      <c r="CRQ235" s="83"/>
      <c r="CRR235" s="83"/>
      <c r="CRS235" s="83"/>
      <c r="CRT235" s="83"/>
      <c r="CRU235" s="83"/>
      <c r="CRV235" s="83"/>
      <c r="CRW235" s="83"/>
      <c r="CRX235" s="83"/>
      <c r="CRY235" s="83"/>
      <c r="CRZ235" s="83"/>
      <c r="CSA235" s="83"/>
      <c r="CSB235" s="83"/>
      <c r="CSC235" s="83"/>
      <c r="CSD235" s="83"/>
      <c r="CSE235" s="83"/>
      <c r="CSF235" s="83"/>
      <c r="CSG235" s="83"/>
      <c r="CSH235" s="83"/>
      <c r="CSI235" s="83"/>
      <c r="CSJ235" s="83"/>
      <c r="CSK235" s="83"/>
      <c r="CSL235" s="83"/>
      <c r="CSM235" s="83"/>
      <c r="CSN235" s="83"/>
      <c r="CSO235" s="83"/>
      <c r="CSP235" s="83"/>
      <c r="CSQ235" s="83"/>
      <c r="CSR235" s="83"/>
      <c r="CSS235" s="83"/>
      <c r="CST235" s="83"/>
      <c r="CSU235" s="83"/>
      <c r="CSV235" s="83"/>
      <c r="CSW235" s="83"/>
      <c r="CSX235" s="83"/>
      <c r="CSY235" s="83"/>
      <c r="CSZ235" s="83"/>
      <c r="CTA235" s="83"/>
      <c r="CTB235" s="83"/>
      <c r="CTC235" s="83"/>
      <c r="CTD235" s="83"/>
      <c r="CTE235" s="83"/>
      <c r="CTF235" s="83"/>
      <c r="CTG235" s="83"/>
      <c r="CTH235" s="83"/>
      <c r="CTI235" s="83"/>
      <c r="CTJ235" s="83"/>
      <c r="CTK235" s="83"/>
      <c r="CTL235" s="83"/>
      <c r="CTM235" s="83"/>
      <c r="CTN235" s="83"/>
      <c r="CTO235" s="83"/>
      <c r="CTP235" s="83"/>
      <c r="CTQ235" s="83"/>
      <c r="CTR235" s="83"/>
      <c r="CTS235" s="83"/>
      <c r="CTT235" s="83"/>
      <c r="CTU235" s="83"/>
      <c r="CTV235" s="83"/>
      <c r="CTW235" s="83"/>
      <c r="CTX235" s="83"/>
      <c r="CTY235" s="83"/>
      <c r="CTZ235" s="83"/>
      <c r="CUA235" s="83"/>
      <c r="CUB235" s="83"/>
      <c r="CUC235" s="83"/>
      <c r="CUD235" s="83"/>
      <c r="CUE235" s="83"/>
      <c r="CUF235" s="83"/>
      <c r="CUG235" s="83"/>
      <c r="CUH235" s="83"/>
      <c r="CUI235" s="83"/>
      <c r="CUJ235" s="83"/>
      <c r="CUK235" s="83"/>
      <c r="CUL235" s="83"/>
      <c r="CUM235" s="83"/>
      <c r="CUN235" s="83"/>
      <c r="CUO235" s="83"/>
      <c r="CUP235" s="83"/>
      <c r="CUQ235" s="83"/>
      <c r="CUR235" s="83"/>
      <c r="CUS235" s="83"/>
      <c r="CUT235" s="83"/>
      <c r="CUU235" s="83"/>
      <c r="CUV235" s="83"/>
      <c r="CUW235" s="83"/>
      <c r="CUX235" s="83"/>
      <c r="CUY235" s="83"/>
      <c r="CUZ235" s="83"/>
      <c r="CVA235" s="83"/>
      <c r="CVB235" s="83"/>
      <c r="CVC235" s="83"/>
      <c r="CVD235" s="83"/>
      <c r="CVE235" s="83"/>
      <c r="CVF235" s="83"/>
      <c r="CVG235" s="83"/>
      <c r="CVH235" s="83"/>
      <c r="CVI235" s="83"/>
      <c r="CVJ235" s="83"/>
      <c r="CVK235" s="83"/>
      <c r="CVL235" s="83"/>
      <c r="CVM235" s="83"/>
      <c r="CVN235" s="83"/>
      <c r="CVO235" s="83"/>
      <c r="CVP235" s="83"/>
      <c r="CVQ235" s="83"/>
      <c r="CVR235" s="83"/>
      <c r="CVS235" s="83"/>
      <c r="CVT235" s="83"/>
      <c r="CVU235" s="83"/>
      <c r="CVV235" s="83"/>
      <c r="CVW235" s="83"/>
      <c r="CVX235" s="83"/>
      <c r="CVY235" s="83"/>
      <c r="CVZ235" s="83"/>
      <c r="CWA235" s="83"/>
      <c r="CWB235" s="83"/>
      <c r="CWC235" s="83"/>
      <c r="CWD235" s="83"/>
      <c r="CWE235" s="83"/>
      <c r="CWF235" s="83"/>
      <c r="CWG235" s="83"/>
      <c r="CWH235" s="83"/>
      <c r="CWI235" s="83"/>
      <c r="CWJ235" s="83"/>
      <c r="CWK235" s="83"/>
      <c r="CWL235" s="83"/>
      <c r="CWM235" s="83"/>
      <c r="CWN235" s="83"/>
      <c r="CWO235" s="83"/>
      <c r="CWP235" s="83"/>
      <c r="CWQ235" s="83"/>
      <c r="CWR235" s="83"/>
      <c r="CWS235" s="83"/>
      <c r="CWT235" s="83"/>
      <c r="CWU235" s="83"/>
      <c r="CWV235" s="83"/>
      <c r="CWW235" s="83"/>
      <c r="CWX235" s="83"/>
      <c r="CWY235" s="83"/>
      <c r="CWZ235" s="83"/>
      <c r="CXA235" s="83"/>
      <c r="CXB235" s="83"/>
      <c r="CXC235" s="83"/>
      <c r="CXD235" s="83"/>
      <c r="CXE235" s="83"/>
      <c r="CXF235" s="83"/>
      <c r="CXG235" s="83"/>
      <c r="CXH235" s="83"/>
      <c r="CXI235" s="83"/>
      <c r="CXJ235" s="83"/>
      <c r="CXK235" s="83"/>
      <c r="CXL235" s="83"/>
      <c r="CXM235" s="83"/>
      <c r="CXN235" s="83"/>
      <c r="CXO235" s="83"/>
      <c r="CXP235" s="83"/>
      <c r="CXQ235" s="83"/>
      <c r="CXR235" s="83"/>
      <c r="CXS235" s="83"/>
      <c r="CXT235" s="83"/>
      <c r="CXU235" s="83"/>
      <c r="CXV235" s="83"/>
      <c r="CXW235" s="83"/>
      <c r="CXX235" s="83"/>
      <c r="CXY235" s="83"/>
      <c r="CXZ235" s="83"/>
      <c r="CYA235" s="83"/>
      <c r="CYB235" s="83"/>
      <c r="CYC235" s="83"/>
      <c r="CYD235" s="83"/>
      <c r="CYE235" s="83"/>
      <c r="CYF235" s="83"/>
      <c r="CYG235" s="83"/>
      <c r="CYH235" s="83"/>
      <c r="CYI235" s="83"/>
      <c r="CYJ235" s="83"/>
      <c r="CYK235" s="83"/>
      <c r="CYL235" s="83"/>
      <c r="CYM235" s="83"/>
      <c r="CYN235" s="83"/>
      <c r="CYO235" s="83"/>
      <c r="CYP235" s="83"/>
      <c r="CYQ235" s="83"/>
      <c r="CYR235" s="83"/>
      <c r="CYS235" s="83"/>
      <c r="CYT235" s="83"/>
      <c r="CYU235" s="83"/>
      <c r="CYV235" s="83"/>
      <c r="CYW235" s="83"/>
      <c r="CYX235" s="83"/>
      <c r="CYY235" s="83"/>
      <c r="CYZ235" s="83"/>
      <c r="CZA235" s="83"/>
      <c r="CZB235" s="83"/>
      <c r="CZC235" s="83"/>
      <c r="CZD235" s="83"/>
      <c r="CZE235" s="83"/>
      <c r="CZF235" s="83"/>
      <c r="CZG235" s="83"/>
      <c r="CZH235" s="83"/>
      <c r="CZI235" s="83"/>
      <c r="CZJ235" s="83"/>
      <c r="CZK235" s="83"/>
      <c r="CZL235" s="83"/>
      <c r="CZM235" s="83"/>
      <c r="CZN235" s="83"/>
      <c r="CZO235" s="83"/>
      <c r="CZP235" s="83"/>
      <c r="CZQ235" s="83"/>
      <c r="CZR235" s="83"/>
      <c r="CZS235" s="83"/>
      <c r="CZT235" s="83"/>
      <c r="CZU235" s="83"/>
      <c r="CZV235" s="83"/>
      <c r="CZW235" s="83"/>
      <c r="CZX235" s="83"/>
      <c r="CZY235" s="83"/>
      <c r="CZZ235" s="83"/>
      <c r="DAA235" s="83"/>
      <c r="DAB235" s="83"/>
      <c r="DAC235" s="83"/>
      <c r="DAD235" s="83"/>
      <c r="DAE235" s="83"/>
      <c r="DAF235" s="83"/>
      <c r="DAG235" s="83"/>
      <c r="DAH235" s="83"/>
      <c r="DAI235" s="83"/>
      <c r="DAJ235" s="83"/>
      <c r="DAK235" s="83"/>
      <c r="DAL235" s="83"/>
      <c r="DAM235" s="83"/>
      <c r="DAN235" s="83"/>
      <c r="DAO235" s="83"/>
      <c r="DAP235" s="83"/>
      <c r="DAQ235" s="83"/>
      <c r="DAR235" s="83"/>
      <c r="DAS235" s="83"/>
      <c r="DAT235" s="83"/>
      <c r="DAU235" s="83"/>
      <c r="DAV235" s="83"/>
      <c r="DAW235" s="83"/>
      <c r="DAX235" s="83"/>
      <c r="DAY235" s="83"/>
      <c r="DAZ235" s="83"/>
      <c r="DBA235" s="83"/>
      <c r="DBB235" s="83"/>
      <c r="DBC235" s="83"/>
      <c r="DBD235" s="83"/>
      <c r="DBE235" s="83"/>
      <c r="DBF235" s="83"/>
      <c r="DBG235" s="83"/>
      <c r="DBH235" s="83"/>
      <c r="DBI235" s="83"/>
      <c r="DBJ235" s="83"/>
      <c r="DBK235" s="83"/>
      <c r="DBL235" s="83"/>
      <c r="DBM235" s="83"/>
      <c r="DBN235" s="83"/>
      <c r="DBO235" s="83"/>
      <c r="DBP235" s="83"/>
      <c r="DBQ235" s="83"/>
      <c r="DBR235" s="83"/>
      <c r="DBS235" s="83"/>
      <c r="DBT235" s="83"/>
      <c r="DBU235" s="83"/>
      <c r="DBV235" s="83"/>
      <c r="DBW235" s="83"/>
      <c r="DBX235" s="83"/>
      <c r="DBY235" s="83"/>
      <c r="DBZ235" s="83"/>
      <c r="DCA235" s="83"/>
      <c r="DCB235" s="83"/>
      <c r="DCC235" s="83"/>
      <c r="DCD235" s="83"/>
      <c r="DCE235" s="83"/>
      <c r="DCF235" s="83"/>
      <c r="DCG235" s="83"/>
      <c r="DCH235" s="83"/>
      <c r="DCI235" s="83"/>
      <c r="DCJ235" s="83"/>
      <c r="DCK235" s="83"/>
      <c r="DCL235" s="83"/>
      <c r="DCM235" s="83"/>
      <c r="DCN235" s="83"/>
      <c r="DCO235" s="83"/>
      <c r="DCP235" s="83"/>
      <c r="DCQ235" s="83"/>
      <c r="DCR235" s="83"/>
      <c r="DCS235" s="83"/>
      <c r="DCT235" s="83"/>
      <c r="DCU235" s="83"/>
      <c r="DCV235" s="83"/>
      <c r="DCW235" s="83"/>
      <c r="DCX235" s="83"/>
      <c r="DCY235" s="83"/>
      <c r="DCZ235" s="83"/>
      <c r="DDA235" s="83"/>
      <c r="DDB235" s="83"/>
      <c r="DDC235" s="83"/>
      <c r="DDD235" s="83"/>
      <c r="DDE235" s="83"/>
      <c r="DDF235" s="83"/>
      <c r="DDG235" s="83"/>
      <c r="DDH235" s="83"/>
      <c r="DDI235" s="83"/>
      <c r="DDJ235" s="83"/>
      <c r="DDK235" s="83"/>
      <c r="DDL235" s="83"/>
      <c r="DDM235" s="83"/>
      <c r="DDN235" s="83"/>
      <c r="DDO235" s="83"/>
      <c r="DDP235" s="83"/>
      <c r="DDQ235" s="83"/>
      <c r="DDR235" s="83"/>
      <c r="DDS235" s="83"/>
      <c r="DDT235" s="83"/>
      <c r="DDU235" s="83"/>
      <c r="DDV235" s="83"/>
      <c r="DDW235" s="83"/>
      <c r="DDX235" s="83"/>
      <c r="DDY235" s="83"/>
      <c r="DDZ235" s="83"/>
      <c r="DEA235" s="83"/>
      <c r="DEB235" s="83"/>
      <c r="DEC235" s="83"/>
      <c r="DED235" s="83"/>
      <c r="DEE235" s="83"/>
      <c r="DEF235" s="83"/>
      <c r="DEG235" s="83"/>
      <c r="DEH235" s="83"/>
      <c r="DEI235" s="83"/>
      <c r="DEJ235" s="83"/>
      <c r="DEK235" s="83"/>
      <c r="DEL235" s="83"/>
      <c r="DEM235" s="83"/>
      <c r="DEN235" s="83"/>
      <c r="DEO235" s="83"/>
      <c r="DEP235" s="83"/>
      <c r="DEQ235" s="83"/>
      <c r="DER235" s="83"/>
      <c r="DES235" s="83"/>
      <c r="DET235" s="83"/>
      <c r="DEU235" s="83"/>
      <c r="DEV235" s="83"/>
      <c r="DEW235" s="83"/>
      <c r="DEX235" s="83"/>
      <c r="DEY235" s="83"/>
      <c r="DEZ235" s="83"/>
      <c r="DFA235" s="83"/>
      <c r="DFB235" s="83"/>
      <c r="DFC235" s="83"/>
      <c r="DFD235" s="83"/>
      <c r="DFE235" s="83"/>
      <c r="DFF235" s="83"/>
      <c r="DFG235" s="83"/>
      <c r="DFH235" s="83"/>
      <c r="DFI235" s="83"/>
      <c r="DFJ235" s="83"/>
      <c r="DFK235" s="83"/>
      <c r="DFL235" s="83"/>
      <c r="DFM235" s="83"/>
      <c r="DFN235" s="83"/>
      <c r="DFO235" s="83"/>
      <c r="DFP235" s="83"/>
      <c r="DFQ235" s="83"/>
      <c r="DFR235" s="83"/>
      <c r="DFS235" s="83"/>
      <c r="DFT235" s="83"/>
      <c r="DFU235" s="83"/>
      <c r="DFV235" s="83"/>
      <c r="DFW235" s="83"/>
      <c r="DFX235" s="83"/>
      <c r="DFY235" s="83"/>
      <c r="DFZ235" s="83"/>
      <c r="DGA235" s="83"/>
      <c r="DGB235" s="83"/>
      <c r="DGC235" s="83"/>
      <c r="DGD235" s="83"/>
      <c r="DGE235" s="83"/>
      <c r="DGF235" s="83"/>
      <c r="DGG235" s="83"/>
      <c r="DGH235" s="83"/>
      <c r="DGI235" s="83"/>
      <c r="DGJ235" s="83"/>
      <c r="DGK235" s="83"/>
      <c r="DGL235" s="83"/>
      <c r="DGM235" s="83"/>
      <c r="DGN235" s="83"/>
      <c r="DGO235" s="83"/>
      <c r="DGP235" s="83"/>
      <c r="DGQ235" s="83"/>
      <c r="DGR235" s="83"/>
      <c r="DGS235" s="83"/>
      <c r="DGT235" s="83"/>
      <c r="DGU235" s="83"/>
      <c r="DGV235" s="83"/>
      <c r="DGW235" s="83"/>
      <c r="DGX235" s="83"/>
      <c r="DGY235" s="83"/>
      <c r="DGZ235" s="83"/>
      <c r="DHA235" s="83"/>
      <c r="DHB235" s="83"/>
      <c r="DHC235" s="83"/>
      <c r="DHD235" s="83"/>
      <c r="DHE235" s="83"/>
      <c r="DHF235" s="83"/>
      <c r="DHG235" s="83"/>
      <c r="DHH235" s="83"/>
      <c r="DHI235" s="83"/>
      <c r="DHJ235" s="83"/>
      <c r="DHK235" s="83"/>
      <c r="DHL235" s="83"/>
      <c r="DHM235" s="83"/>
      <c r="DHN235" s="83"/>
      <c r="DHO235" s="83"/>
      <c r="DHP235" s="83"/>
      <c r="DHQ235" s="83"/>
      <c r="DHR235" s="83"/>
      <c r="DHS235" s="83"/>
      <c r="DHT235" s="83"/>
      <c r="DHU235" s="83"/>
      <c r="DHV235" s="83"/>
      <c r="DHW235" s="83"/>
      <c r="DHX235" s="83"/>
      <c r="DHY235" s="83"/>
      <c r="DHZ235" s="83"/>
      <c r="DIA235" s="83"/>
      <c r="DIB235" s="83"/>
      <c r="DIC235" s="83"/>
      <c r="DID235" s="83"/>
      <c r="DIE235" s="83"/>
      <c r="DIF235" s="83"/>
      <c r="DIG235" s="83"/>
      <c r="DIH235" s="83"/>
      <c r="DII235" s="83"/>
      <c r="DIJ235" s="83"/>
      <c r="DIK235" s="83"/>
      <c r="DIL235" s="83"/>
      <c r="DIM235" s="83"/>
      <c r="DIN235" s="83"/>
      <c r="DIO235" s="83"/>
      <c r="DIP235" s="83"/>
      <c r="DIQ235" s="83"/>
      <c r="DIR235" s="83"/>
      <c r="DIS235" s="83"/>
      <c r="DIT235" s="83"/>
      <c r="DIU235" s="83"/>
      <c r="DIV235" s="83"/>
      <c r="DIW235" s="83"/>
      <c r="DIX235" s="83"/>
    </row>
    <row r="236" spans="1:2962" ht="15.75">
      <c r="A236" s="72" t="s">
        <v>266</v>
      </c>
      <c r="B236" s="65">
        <v>974408</v>
      </c>
      <c r="C236" s="73" t="s">
        <v>514</v>
      </c>
      <c r="D236" s="75">
        <v>42297</v>
      </c>
      <c r="E236" s="61" t="s">
        <v>268</v>
      </c>
      <c r="F236" s="69">
        <v>55000000</v>
      </c>
      <c r="G236" s="42"/>
      <c r="H236" s="51"/>
      <c r="I236" s="52"/>
      <c r="J236" s="53">
        <f t="shared" si="6"/>
        <v>28016000000</v>
      </c>
      <c r="K236" s="54">
        <f t="shared" si="7"/>
        <v>55000000</v>
      </c>
      <c r="L236" s="83"/>
      <c r="M236" s="83"/>
      <c r="N236" s="83"/>
      <c r="O236" s="83"/>
      <c r="P236" s="83"/>
      <c r="Q236" s="83"/>
      <c r="R236" s="83"/>
      <c r="S236" s="83"/>
      <c r="T236" s="83"/>
      <c r="U236" s="83"/>
      <c r="V236" s="83"/>
      <c r="W236" s="83"/>
      <c r="X236" s="83"/>
      <c r="Y236" s="83"/>
      <c r="Z236" s="83"/>
      <c r="AA236" s="83"/>
      <c r="AB236" s="83"/>
      <c r="AC236" s="83"/>
      <c r="AD236" s="83"/>
      <c r="AE236" s="83"/>
      <c r="AF236" s="83"/>
      <c r="AG236" s="83"/>
      <c r="AH236" s="83"/>
      <c r="AI236" s="83"/>
      <c r="AJ236" s="83"/>
      <c r="AK236" s="83"/>
      <c r="AL236" s="83"/>
      <c r="AM236" s="83"/>
      <c r="AN236" s="83"/>
      <c r="AO236" s="83"/>
      <c r="AP236" s="83"/>
      <c r="AQ236" s="83"/>
      <c r="AR236" s="83"/>
      <c r="AS236" s="83"/>
      <c r="AT236" s="83"/>
      <c r="AU236" s="83"/>
      <c r="AV236" s="83"/>
      <c r="AW236" s="83"/>
      <c r="AX236" s="83"/>
      <c r="AY236" s="83"/>
      <c r="AZ236" s="83"/>
      <c r="BA236" s="83"/>
      <c r="BB236" s="83"/>
      <c r="BC236" s="83"/>
      <c r="BD236" s="83"/>
      <c r="BE236" s="83"/>
      <c r="BF236" s="83"/>
      <c r="BG236" s="83"/>
      <c r="BH236" s="83"/>
      <c r="BI236" s="83"/>
      <c r="BJ236" s="83"/>
      <c r="BK236" s="83"/>
      <c r="BL236" s="83"/>
      <c r="BM236" s="83"/>
      <c r="BN236" s="83"/>
      <c r="BO236" s="83"/>
      <c r="BP236" s="83"/>
      <c r="BQ236" s="83"/>
      <c r="BR236" s="83"/>
      <c r="BS236" s="83"/>
      <c r="BT236" s="83"/>
      <c r="BU236" s="83"/>
      <c r="BV236" s="83"/>
      <c r="BW236" s="83"/>
      <c r="BX236" s="83"/>
      <c r="BY236" s="83"/>
      <c r="BZ236" s="83"/>
      <c r="CA236" s="83"/>
      <c r="CB236" s="83"/>
      <c r="CC236" s="83"/>
      <c r="CD236" s="83"/>
      <c r="CE236" s="83"/>
      <c r="CF236" s="83"/>
      <c r="CG236" s="83"/>
      <c r="CH236" s="83"/>
      <c r="CI236" s="83"/>
      <c r="CJ236" s="83"/>
      <c r="CK236" s="83"/>
      <c r="CL236" s="83"/>
      <c r="CM236" s="83"/>
      <c r="CN236" s="83"/>
      <c r="CO236" s="83"/>
      <c r="CP236" s="83"/>
      <c r="CQ236" s="83"/>
      <c r="CR236" s="83"/>
      <c r="CS236" s="83"/>
      <c r="CT236" s="83"/>
      <c r="CU236" s="83"/>
      <c r="CV236" s="83"/>
      <c r="CW236" s="83"/>
      <c r="CX236" s="83"/>
      <c r="CY236" s="83"/>
      <c r="CZ236" s="83"/>
      <c r="DA236" s="83"/>
      <c r="DB236" s="83"/>
      <c r="DC236" s="83"/>
      <c r="DD236" s="83"/>
      <c r="DE236" s="83"/>
      <c r="DF236" s="83"/>
      <c r="DG236" s="83"/>
      <c r="DH236" s="83"/>
      <c r="DI236" s="83"/>
      <c r="DJ236" s="83"/>
      <c r="DK236" s="83"/>
      <c r="DL236" s="83"/>
      <c r="DM236" s="83"/>
      <c r="DN236" s="83"/>
      <c r="DO236" s="83"/>
      <c r="DP236" s="83"/>
      <c r="DQ236" s="83"/>
      <c r="DR236" s="83"/>
      <c r="DS236" s="83"/>
      <c r="DT236" s="83"/>
      <c r="DU236" s="83"/>
      <c r="DV236" s="83"/>
      <c r="DW236" s="83"/>
      <c r="DX236" s="83"/>
      <c r="DY236" s="83"/>
      <c r="DZ236" s="83"/>
      <c r="EA236" s="83"/>
      <c r="EB236" s="83"/>
      <c r="EC236" s="83"/>
      <c r="ED236" s="83"/>
      <c r="EE236" s="83"/>
      <c r="EF236" s="83"/>
      <c r="EG236" s="83"/>
      <c r="EH236" s="83"/>
      <c r="EI236" s="83"/>
      <c r="EJ236" s="83"/>
      <c r="EK236" s="83"/>
      <c r="EL236" s="83"/>
      <c r="EM236" s="83"/>
      <c r="EN236" s="83"/>
      <c r="EO236" s="83"/>
      <c r="EP236" s="83"/>
      <c r="EQ236" s="83"/>
      <c r="ER236" s="83"/>
      <c r="ES236" s="83"/>
      <c r="ET236" s="83"/>
      <c r="EU236" s="83"/>
      <c r="EV236" s="83"/>
      <c r="EW236" s="83"/>
      <c r="EX236" s="83"/>
      <c r="EY236" s="83"/>
      <c r="EZ236" s="83"/>
      <c r="FA236" s="83"/>
      <c r="FB236" s="83"/>
      <c r="FC236" s="83"/>
      <c r="FD236" s="83"/>
      <c r="FE236" s="83"/>
      <c r="FF236" s="83"/>
      <c r="FG236" s="83"/>
      <c r="FH236" s="83"/>
      <c r="FI236" s="83"/>
      <c r="FJ236" s="83"/>
      <c r="FK236" s="83"/>
      <c r="FL236" s="83"/>
      <c r="FM236" s="83"/>
      <c r="FN236" s="83"/>
      <c r="FO236" s="83"/>
      <c r="FP236" s="83"/>
      <c r="FQ236" s="83"/>
      <c r="FR236" s="83"/>
      <c r="FS236" s="83"/>
      <c r="FT236" s="83"/>
      <c r="FU236" s="83"/>
      <c r="FV236" s="83"/>
      <c r="FW236" s="83"/>
      <c r="FX236" s="83"/>
      <c r="FY236" s="83"/>
      <c r="FZ236" s="83"/>
      <c r="GA236" s="83"/>
      <c r="GB236" s="83"/>
      <c r="GC236" s="83"/>
      <c r="GD236" s="83"/>
      <c r="GE236" s="83"/>
      <c r="GF236" s="83"/>
      <c r="GG236" s="83"/>
      <c r="GH236" s="83"/>
      <c r="GI236" s="83"/>
      <c r="GJ236" s="83"/>
      <c r="GK236" s="83"/>
      <c r="GL236" s="83"/>
      <c r="GM236" s="83"/>
      <c r="GN236" s="83"/>
      <c r="GO236" s="83"/>
      <c r="GP236" s="83"/>
      <c r="GQ236" s="83"/>
      <c r="GR236" s="83"/>
      <c r="GS236" s="83"/>
      <c r="GT236" s="83"/>
      <c r="GU236" s="83"/>
      <c r="GV236" s="83"/>
      <c r="GW236" s="83"/>
      <c r="GX236" s="83"/>
      <c r="GY236" s="83"/>
      <c r="GZ236" s="83"/>
      <c r="HA236" s="83"/>
      <c r="HB236" s="83"/>
      <c r="HC236" s="83"/>
      <c r="HD236" s="83"/>
      <c r="HE236" s="83"/>
      <c r="HF236" s="83"/>
      <c r="HG236" s="83"/>
      <c r="HH236" s="83"/>
      <c r="HI236" s="83"/>
      <c r="HJ236" s="83"/>
      <c r="HK236" s="83"/>
      <c r="HL236" s="83"/>
      <c r="HM236" s="83"/>
      <c r="HN236" s="83"/>
      <c r="HO236" s="83"/>
      <c r="HP236" s="83"/>
      <c r="HQ236" s="83"/>
      <c r="HR236" s="83"/>
      <c r="HS236" s="83"/>
      <c r="HT236" s="83"/>
      <c r="HU236" s="83"/>
      <c r="HV236" s="83"/>
      <c r="HW236" s="83"/>
      <c r="HX236" s="83"/>
      <c r="HY236" s="83"/>
      <c r="HZ236" s="83"/>
      <c r="IA236" s="83"/>
      <c r="IB236" s="83"/>
      <c r="IC236" s="83"/>
      <c r="ID236" s="83"/>
      <c r="IE236" s="83"/>
      <c r="IF236" s="83"/>
      <c r="IG236" s="83"/>
      <c r="IH236" s="83"/>
      <c r="II236" s="83"/>
      <c r="IJ236" s="83"/>
      <c r="IK236" s="83"/>
      <c r="IL236" s="83"/>
      <c r="IM236" s="83"/>
      <c r="IN236" s="83"/>
      <c r="IO236" s="83"/>
      <c r="IP236" s="83"/>
      <c r="IQ236" s="83"/>
      <c r="IR236" s="83"/>
      <c r="IS236" s="83"/>
      <c r="IT236" s="83"/>
      <c r="IU236" s="83"/>
      <c r="IV236" s="83"/>
      <c r="IW236" s="83"/>
      <c r="IX236" s="83"/>
      <c r="IY236" s="83"/>
      <c r="IZ236" s="83"/>
      <c r="JA236" s="83"/>
      <c r="JB236" s="83"/>
      <c r="JC236" s="83"/>
      <c r="JD236" s="83"/>
      <c r="JE236" s="83"/>
      <c r="JF236" s="83"/>
      <c r="JG236" s="83"/>
      <c r="JH236" s="83"/>
      <c r="JI236" s="83"/>
      <c r="JJ236" s="83"/>
      <c r="JK236" s="83"/>
      <c r="JL236" s="83"/>
      <c r="JM236" s="83"/>
      <c r="JN236" s="83"/>
      <c r="JO236" s="83"/>
      <c r="JP236" s="83"/>
      <c r="JQ236" s="83"/>
      <c r="JR236" s="83"/>
      <c r="JS236" s="83"/>
      <c r="JT236" s="83"/>
      <c r="JU236" s="83"/>
      <c r="JV236" s="83"/>
      <c r="JW236" s="83"/>
      <c r="JX236" s="83"/>
      <c r="JY236" s="83"/>
      <c r="JZ236" s="83"/>
      <c r="KA236" s="83"/>
      <c r="KB236" s="83"/>
      <c r="KC236" s="83"/>
      <c r="KD236" s="83"/>
      <c r="KE236" s="83"/>
      <c r="KF236" s="83"/>
      <c r="KG236" s="83"/>
      <c r="KH236" s="83"/>
      <c r="KI236" s="83"/>
      <c r="KJ236" s="83"/>
      <c r="KK236" s="83"/>
      <c r="KL236" s="83"/>
      <c r="KM236" s="83"/>
      <c r="KN236" s="83"/>
      <c r="KO236" s="83"/>
      <c r="KP236" s="83"/>
      <c r="KQ236" s="83"/>
      <c r="KR236" s="83"/>
      <c r="KS236" s="83"/>
      <c r="KT236" s="83"/>
      <c r="KU236" s="83"/>
      <c r="KV236" s="83"/>
      <c r="KW236" s="83"/>
      <c r="KX236" s="83"/>
      <c r="KY236" s="83"/>
      <c r="KZ236" s="83"/>
      <c r="LA236" s="83"/>
      <c r="LB236" s="83"/>
      <c r="LC236" s="83"/>
      <c r="LD236" s="83"/>
      <c r="LE236" s="83"/>
      <c r="LF236" s="83"/>
      <c r="LG236" s="83"/>
      <c r="LH236" s="83"/>
      <c r="LI236" s="83"/>
      <c r="LJ236" s="83"/>
      <c r="LK236" s="83"/>
      <c r="LL236" s="83"/>
      <c r="LM236" s="83"/>
      <c r="LN236" s="83"/>
      <c r="LO236" s="83"/>
      <c r="LP236" s="83"/>
      <c r="LQ236" s="83"/>
      <c r="LR236" s="83"/>
      <c r="LS236" s="83"/>
      <c r="LT236" s="83"/>
      <c r="LU236" s="83"/>
      <c r="LV236" s="83"/>
      <c r="LW236" s="83"/>
      <c r="LX236" s="83"/>
      <c r="LY236" s="83"/>
      <c r="LZ236" s="83"/>
      <c r="MA236" s="83"/>
      <c r="MB236" s="83"/>
      <c r="MC236" s="83"/>
      <c r="MD236" s="83"/>
      <c r="ME236" s="83"/>
      <c r="MF236" s="83"/>
      <c r="MG236" s="83"/>
      <c r="MH236" s="83"/>
      <c r="MI236" s="83"/>
      <c r="MJ236" s="83"/>
      <c r="MK236" s="83"/>
      <c r="ML236" s="83"/>
      <c r="MM236" s="83"/>
      <c r="MN236" s="83"/>
      <c r="MO236" s="83"/>
      <c r="MP236" s="83"/>
      <c r="MQ236" s="83"/>
      <c r="MR236" s="83"/>
      <c r="MS236" s="83"/>
      <c r="MT236" s="83"/>
      <c r="MU236" s="83"/>
      <c r="MV236" s="83"/>
      <c r="MW236" s="83"/>
      <c r="MX236" s="83"/>
      <c r="MY236" s="83"/>
      <c r="MZ236" s="83"/>
      <c r="NA236" s="83"/>
      <c r="NB236" s="83"/>
      <c r="NC236" s="83"/>
      <c r="ND236" s="83"/>
      <c r="NE236" s="83"/>
      <c r="NF236" s="83"/>
      <c r="NG236" s="83"/>
      <c r="NH236" s="83"/>
      <c r="NI236" s="83"/>
      <c r="NJ236" s="83"/>
      <c r="NK236" s="83"/>
      <c r="NL236" s="83"/>
      <c r="NM236" s="83"/>
      <c r="NN236" s="83"/>
      <c r="NO236" s="83"/>
      <c r="NP236" s="83"/>
      <c r="NQ236" s="83"/>
      <c r="NR236" s="83"/>
      <c r="NS236" s="83"/>
      <c r="NT236" s="83"/>
      <c r="NU236" s="83"/>
      <c r="NV236" s="83"/>
      <c r="NW236" s="83"/>
      <c r="NX236" s="83"/>
      <c r="NY236" s="83"/>
      <c r="NZ236" s="83"/>
      <c r="OA236" s="83"/>
      <c r="OB236" s="83"/>
      <c r="OC236" s="83"/>
      <c r="OD236" s="83"/>
      <c r="OE236" s="83"/>
      <c r="OF236" s="83"/>
      <c r="OG236" s="83"/>
      <c r="OH236" s="83"/>
      <c r="OI236" s="83"/>
      <c r="OJ236" s="83"/>
      <c r="OK236" s="83"/>
      <c r="OL236" s="83"/>
      <c r="OM236" s="83"/>
      <c r="ON236" s="83"/>
      <c r="OO236" s="83"/>
      <c r="OP236" s="83"/>
      <c r="OQ236" s="83"/>
      <c r="OR236" s="83"/>
      <c r="OS236" s="83"/>
      <c r="OT236" s="83"/>
      <c r="OU236" s="83"/>
      <c r="OV236" s="83"/>
      <c r="OW236" s="83"/>
      <c r="OX236" s="83"/>
      <c r="OY236" s="83"/>
      <c r="OZ236" s="83"/>
      <c r="PA236" s="83"/>
      <c r="PB236" s="83"/>
      <c r="PC236" s="83"/>
      <c r="PD236" s="83"/>
      <c r="PE236" s="83"/>
      <c r="PF236" s="83"/>
      <c r="PG236" s="83"/>
      <c r="PH236" s="83"/>
      <c r="PI236" s="83"/>
      <c r="PJ236" s="83"/>
      <c r="PK236" s="83"/>
      <c r="PL236" s="83"/>
      <c r="PM236" s="83"/>
      <c r="PN236" s="83"/>
      <c r="PO236" s="83"/>
      <c r="PP236" s="83"/>
      <c r="PQ236" s="83"/>
      <c r="PR236" s="83"/>
      <c r="PS236" s="83"/>
      <c r="PT236" s="83"/>
      <c r="PU236" s="83"/>
      <c r="PV236" s="83"/>
      <c r="PW236" s="83"/>
      <c r="PX236" s="83"/>
      <c r="PY236" s="83"/>
      <c r="PZ236" s="83"/>
      <c r="QA236" s="83"/>
      <c r="QB236" s="83"/>
      <c r="QC236" s="83"/>
      <c r="QD236" s="83"/>
      <c r="QE236" s="83"/>
      <c r="QF236" s="83"/>
      <c r="QG236" s="83"/>
      <c r="QH236" s="83"/>
      <c r="QI236" s="83"/>
      <c r="QJ236" s="83"/>
      <c r="QK236" s="83"/>
      <c r="QL236" s="83"/>
      <c r="QM236" s="83"/>
      <c r="QN236" s="83"/>
      <c r="QO236" s="83"/>
      <c r="QP236" s="83"/>
      <c r="QQ236" s="83"/>
      <c r="QR236" s="83"/>
      <c r="QS236" s="83"/>
      <c r="QT236" s="83"/>
      <c r="QU236" s="83"/>
      <c r="QV236" s="83"/>
      <c r="QW236" s="83"/>
      <c r="QX236" s="83"/>
      <c r="QY236" s="83"/>
      <c r="QZ236" s="83"/>
      <c r="RA236" s="83"/>
      <c r="RB236" s="83"/>
      <c r="RC236" s="83"/>
      <c r="RD236" s="83"/>
      <c r="RE236" s="83"/>
      <c r="RF236" s="83"/>
      <c r="RG236" s="83"/>
      <c r="RH236" s="83"/>
      <c r="RI236" s="83"/>
      <c r="RJ236" s="83"/>
      <c r="RK236" s="83"/>
      <c r="RL236" s="83"/>
      <c r="RM236" s="83"/>
      <c r="RN236" s="83"/>
      <c r="RO236" s="83"/>
      <c r="RP236" s="83"/>
      <c r="RQ236" s="83"/>
      <c r="RR236" s="83"/>
      <c r="RS236" s="83"/>
      <c r="RT236" s="83"/>
      <c r="RU236" s="83"/>
      <c r="RV236" s="83"/>
      <c r="RW236" s="83"/>
      <c r="RX236" s="83"/>
      <c r="RY236" s="83"/>
      <c r="RZ236" s="83"/>
      <c r="SA236" s="83"/>
      <c r="SB236" s="83"/>
      <c r="SC236" s="83"/>
      <c r="SD236" s="83"/>
      <c r="SE236" s="83"/>
      <c r="SF236" s="83"/>
      <c r="SG236" s="83"/>
      <c r="SH236" s="83"/>
      <c r="SI236" s="83"/>
      <c r="SJ236" s="83"/>
      <c r="SK236" s="83"/>
      <c r="SL236" s="83"/>
      <c r="SM236" s="83"/>
      <c r="SN236" s="83"/>
      <c r="SO236" s="83"/>
      <c r="SP236" s="83"/>
      <c r="SQ236" s="83"/>
      <c r="SR236" s="83"/>
      <c r="SS236" s="83"/>
      <c r="ST236" s="83"/>
      <c r="SU236" s="83"/>
      <c r="SV236" s="83"/>
      <c r="SW236" s="83"/>
      <c r="SX236" s="83"/>
      <c r="SY236" s="83"/>
      <c r="SZ236" s="83"/>
      <c r="TA236" s="83"/>
      <c r="TB236" s="83"/>
      <c r="TC236" s="83"/>
      <c r="TD236" s="83"/>
      <c r="TE236" s="83"/>
      <c r="TF236" s="83"/>
      <c r="TG236" s="83"/>
      <c r="TH236" s="83"/>
      <c r="TI236" s="83"/>
      <c r="TJ236" s="83"/>
      <c r="TK236" s="83"/>
      <c r="TL236" s="83"/>
      <c r="TM236" s="83"/>
      <c r="TN236" s="83"/>
      <c r="TO236" s="83"/>
      <c r="TP236" s="83"/>
      <c r="TQ236" s="83"/>
      <c r="TR236" s="83"/>
      <c r="TS236" s="83"/>
      <c r="TT236" s="83"/>
      <c r="TU236" s="83"/>
      <c r="TV236" s="83"/>
      <c r="TW236" s="83"/>
      <c r="TX236" s="83"/>
      <c r="TY236" s="83"/>
      <c r="TZ236" s="83"/>
      <c r="UA236" s="83"/>
      <c r="UB236" s="83"/>
      <c r="UC236" s="83"/>
      <c r="UD236" s="83"/>
      <c r="UE236" s="83"/>
      <c r="UF236" s="83"/>
      <c r="UG236" s="83"/>
      <c r="UH236" s="83"/>
      <c r="UI236" s="83"/>
      <c r="UJ236" s="83"/>
      <c r="UK236" s="83"/>
      <c r="UL236" s="83"/>
      <c r="UM236" s="83"/>
      <c r="UN236" s="83"/>
      <c r="UO236" s="83"/>
      <c r="UP236" s="83"/>
      <c r="UQ236" s="83"/>
      <c r="UR236" s="83"/>
      <c r="US236" s="83"/>
      <c r="UT236" s="83"/>
      <c r="UU236" s="83"/>
      <c r="UV236" s="83"/>
      <c r="UW236" s="83"/>
      <c r="UX236" s="83"/>
      <c r="UY236" s="83"/>
      <c r="UZ236" s="83"/>
      <c r="VA236" s="83"/>
      <c r="VB236" s="83"/>
      <c r="VC236" s="83"/>
      <c r="VD236" s="83"/>
      <c r="VE236" s="83"/>
      <c r="VF236" s="83"/>
      <c r="VG236" s="83"/>
      <c r="VH236" s="83"/>
      <c r="VI236" s="83"/>
      <c r="VJ236" s="83"/>
      <c r="VK236" s="83"/>
      <c r="VL236" s="83"/>
      <c r="VM236" s="83"/>
      <c r="VN236" s="83"/>
      <c r="VO236" s="83"/>
      <c r="VP236" s="83"/>
      <c r="VQ236" s="83"/>
      <c r="VR236" s="83"/>
      <c r="VS236" s="83"/>
      <c r="VT236" s="83"/>
      <c r="VU236" s="83"/>
      <c r="VV236" s="83"/>
      <c r="VW236" s="83"/>
      <c r="VX236" s="83"/>
      <c r="VY236" s="83"/>
      <c r="VZ236" s="83"/>
      <c r="WA236" s="83"/>
      <c r="WB236" s="83"/>
      <c r="WC236" s="83"/>
      <c r="WD236" s="83"/>
      <c r="WE236" s="83"/>
      <c r="WF236" s="83"/>
      <c r="WG236" s="83"/>
      <c r="WH236" s="83"/>
      <c r="WI236" s="83"/>
      <c r="WJ236" s="83"/>
      <c r="WK236" s="83"/>
      <c r="WL236" s="83"/>
      <c r="WM236" s="83"/>
      <c r="WN236" s="83"/>
      <c r="WO236" s="83"/>
      <c r="WP236" s="83"/>
      <c r="WQ236" s="83"/>
      <c r="WR236" s="83"/>
      <c r="WS236" s="83"/>
      <c r="WT236" s="83"/>
      <c r="WU236" s="83"/>
      <c r="WV236" s="83"/>
      <c r="WW236" s="83"/>
      <c r="WX236" s="83"/>
      <c r="WY236" s="83"/>
      <c r="WZ236" s="83"/>
      <c r="XA236" s="83"/>
      <c r="XB236" s="83"/>
      <c r="XC236" s="83"/>
      <c r="XD236" s="83"/>
      <c r="XE236" s="83"/>
      <c r="XF236" s="83"/>
      <c r="XG236" s="83"/>
      <c r="XH236" s="83"/>
      <c r="XI236" s="83"/>
      <c r="XJ236" s="83"/>
      <c r="XK236" s="83"/>
      <c r="XL236" s="83"/>
      <c r="XM236" s="83"/>
      <c r="XN236" s="83"/>
      <c r="XO236" s="83"/>
      <c r="XP236" s="83"/>
      <c r="XQ236" s="83"/>
      <c r="XR236" s="83"/>
      <c r="XS236" s="83"/>
      <c r="XT236" s="83"/>
      <c r="XU236" s="83"/>
      <c r="XV236" s="83"/>
      <c r="XW236" s="83"/>
      <c r="XX236" s="83"/>
      <c r="XY236" s="83"/>
      <c r="XZ236" s="83"/>
      <c r="YA236" s="83"/>
      <c r="YB236" s="83"/>
      <c r="YC236" s="83"/>
      <c r="YD236" s="83"/>
      <c r="YE236" s="83"/>
      <c r="YF236" s="83"/>
      <c r="YG236" s="83"/>
      <c r="YH236" s="83"/>
      <c r="YI236" s="83"/>
      <c r="YJ236" s="83"/>
      <c r="YK236" s="83"/>
      <c r="YL236" s="83"/>
      <c r="YM236" s="83"/>
      <c r="YN236" s="83"/>
      <c r="YO236" s="83"/>
      <c r="YP236" s="83"/>
      <c r="YQ236" s="83"/>
      <c r="YR236" s="83"/>
      <c r="YS236" s="83"/>
      <c r="YT236" s="83"/>
      <c r="YU236" s="83"/>
      <c r="YV236" s="83"/>
      <c r="YW236" s="83"/>
      <c r="YX236" s="83"/>
      <c r="YY236" s="83"/>
      <c r="YZ236" s="83"/>
      <c r="ZA236" s="83"/>
      <c r="ZB236" s="83"/>
      <c r="ZC236" s="83"/>
      <c r="ZD236" s="83"/>
      <c r="ZE236" s="83"/>
      <c r="ZF236" s="83"/>
      <c r="ZG236" s="83"/>
      <c r="ZH236" s="83"/>
      <c r="ZI236" s="83"/>
      <c r="ZJ236" s="83"/>
      <c r="ZK236" s="83"/>
      <c r="ZL236" s="83"/>
      <c r="ZM236" s="83"/>
      <c r="ZN236" s="83"/>
      <c r="ZO236" s="83"/>
      <c r="ZP236" s="83"/>
      <c r="ZQ236" s="83"/>
      <c r="ZR236" s="83"/>
      <c r="ZS236" s="83"/>
      <c r="ZT236" s="83"/>
      <c r="ZU236" s="83"/>
      <c r="ZV236" s="83"/>
      <c r="ZW236" s="83"/>
      <c r="ZX236" s="83"/>
      <c r="ZY236" s="83"/>
      <c r="ZZ236" s="83"/>
      <c r="AAA236" s="83"/>
      <c r="AAB236" s="83"/>
      <c r="AAC236" s="83"/>
      <c r="AAD236" s="83"/>
      <c r="AAE236" s="83"/>
      <c r="AAF236" s="83"/>
      <c r="AAG236" s="83"/>
      <c r="AAH236" s="83"/>
      <c r="AAI236" s="83"/>
      <c r="AAJ236" s="83"/>
      <c r="AAK236" s="83"/>
      <c r="AAL236" s="83"/>
      <c r="AAM236" s="83"/>
      <c r="AAN236" s="83"/>
      <c r="AAO236" s="83"/>
      <c r="AAP236" s="83"/>
      <c r="AAQ236" s="83"/>
      <c r="AAR236" s="83"/>
      <c r="AAS236" s="83"/>
      <c r="AAT236" s="83"/>
      <c r="AAU236" s="83"/>
      <c r="AAV236" s="83"/>
      <c r="AAW236" s="83"/>
      <c r="AAX236" s="83"/>
      <c r="AAY236" s="83"/>
      <c r="AAZ236" s="83"/>
      <c r="ABA236" s="83"/>
      <c r="ABB236" s="83"/>
      <c r="ABC236" s="83"/>
      <c r="ABD236" s="83"/>
      <c r="ABE236" s="83"/>
      <c r="ABF236" s="83"/>
      <c r="ABG236" s="83"/>
      <c r="ABH236" s="83"/>
      <c r="ABI236" s="83"/>
      <c r="ABJ236" s="83"/>
      <c r="ABK236" s="83"/>
      <c r="ABL236" s="83"/>
      <c r="ABM236" s="83"/>
      <c r="ABN236" s="83"/>
      <c r="ABO236" s="83"/>
      <c r="ABP236" s="83"/>
      <c r="ABQ236" s="83"/>
      <c r="ABR236" s="83"/>
      <c r="ABS236" s="83"/>
      <c r="ABT236" s="83"/>
      <c r="ABU236" s="83"/>
      <c r="ABV236" s="83"/>
      <c r="ABW236" s="83"/>
      <c r="ABX236" s="83"/>
      <c r="ABY236" s="83"/>
      <c r="ABZ236" s="83"/>
      <c r="ACA236" s="83"/>
      <c r="ACB236" s="83"/>
      <c r="ACC236" s="83"/>
      <c r="ACD236" s="83"/>
      <c r="ACE236" s="83"/>
      <c r="ACF236" s="83"/>
      <c r="ACG236" s="83"/>
      <c r="ACH236" s="83"/>
      <c r="ACI236" s="83"/>
      <c r="ACJ236" s="83"/>
      <c r="ACK236" s="83"/>
      <c r="ACL236" s="83"/>
      <c r="ACM236" s="83"/>
      <c r="ACN236" s="83"/>
      <c r="ACO236" s="83"/>
      <c r="ACP236" s="83"/>
      <c r="ACQ236" s="83"/>
      <c r="ACR236" s="83"/>
      <c r="ACS236" s="83"/>
      <c r="ACT236" s="83"/>
      <c r="ACU236" s="83"/>
      <c r="ACV236" s="83"/>
      <c r="ACW236" s="83"/>
      <c r="ACX236" s="83"/>
      <c r="ACY236" s="83"/>
      <c r="ACZ236" s="83"/>
      <c r="ADA236" s="83"/>
      <c r="ADB236" s="83"/>
      <c r="ADC236" s="83"/>
      <c r="ADD236" s="83"/>
      <c r="ADE236" s="83"/>
      <c r="ADF236" s="83"/>
      <c r="ADG236" s="83"/>
      <c r="ADH236" s="83"/>
      <c r="ADI236" s="83"/>
      <c r="ADJ236" s="83"/>
      <c r="ADK236" s="83"/>
      <c r="ADL236" s="83"/>
      <c r="ADM236" s="83"/>
      <c r="ADN236" s="83"/>
      <c r="ADO236" s="83"/>
      <c r="ADP236" s="83"/>
      <c r="ADQ236" s="83"/>
      <c r="ADR236" s="83"/>
      <c r="ADS236" s="83"/>
      <c r="ADT236" s="83"/>
      <c r="ADU236" s="83"/>
      <c r="ADV236" s="83"/>
      <c r="ADW236" s="83"/>
      <c r="ADX236" s="83"/>
      <c r="ADY236" s="83"/>
      <c r="ADZ236" s="83"/>
      <c r="AEA236" s="83"/>
      <c r="AEB236" s="83"/>
      <c r="AEC236" s="83"/>
      <c r="AED236" s="83"/>
      <c r="AEE236" s="83"/>
      <c r="AEF236" s="83"/>
      <c r="AEG236" s="83"/>
      <c r="AEH236" s="83"/>
      <c r="AEI236" s="83"/>
      <c r="AEJ236" s="83"/>
      <c r="AEK236" s="83"/>
      <c r="AEL236" s="83"/>
      <c r="AEM236" s="83"/>
      <c r="AEN236" s="83"/>
      <c r="AEO236" s="83"/>
      <c r="AEP236" s="83"/>
      <c r="AEQ236" s="83"/>
      <c r="AER236" s="83"/>
      <c r="AES236" s="83"/>
      <c r="AET236" s="83"/>
      <c r="AEU236" s="83"/>
      <c r="AEV236" s="83"/>
      <c r="AEW236" s="83"/>
      <c r="AEX236" s="83"/>
      <c r="AEY236" s="83"/>
      <c r="AEZ236" s="83"/>
      <c r="AFA236" s="83"/>
      <c r="AFB236" s="83"/>
      <c r="AFC236" s="83"/>
      <c r="AFD236" s="83"/>
      <c r="AFE236" s="83"/>
      <c r="AFF236" s="83"/>
      <c r="AFG236" s="83"/>
      <c r="AFH236" s="83"/>
      <c r="AFI236" s="83"/>
      <c r="AFJ236" s="83"/>
      <c r="AFK236" s="83"/>
      <c r="AFL236" s="83"/>
      <c r="AFM236" s="83"/>
      <c r="AFN236" s="83"/>
      <c r="AFO236" s="83"/>
      <c r="AFP236" s="83"/>
      <c r="AFQ236" s="83"/>
      <c r="AFR236" s="83"/>
      <c r="AFS236" s="83"/>
      <c r="AFT236" s="83"/>
      <c r="AFU236" s="83"/>
      <c r="AFV236" s="83"/>
      <c r="AFW236" s="83"/>
      <c r="AFX236" s="83"/>
      <c r="AFY236" s="83"/>
      <c r="AFZ236" s="83"/>
      <c r="AGA236" s="83"/>
      <c r="AGB236" s="83"/>
      <c r="AGC236" s="83"/>
      <c r="AGD236" s="83"/>
      <c r="AGE236" s="83"/>
      <c r="AGF236" s="83"/>
      <c r="AGG236" s="83"/>
      <c r="AGH236" s="83"/>
      <c r="AGI236" s="83"/>
      <c r="AGJ236" s="83"/>
      <c r="AGK236" s="83"/>
      <c r="AGL236" s="83"/>
      <c r="AGM236" s="83"/>
      <c r="AGN236" s="83"/>
      <c r="AGO236" s="83"/>
      <c r="AGP236" s="83"/>
      <c r="AGQ236" s="83"/>
      <c r="AGR236" s="83"/>
      <c r="AGS236" s="83"/>
      <c r="AGT236" s="83"/>
      <c r="AGU236" s="83"/>
      <c r="AGV236" s="83"/>
      <c r="AGW236" s="83"/>
      <c r="AGX236" s="83"/>
      <c r="AGY236" s="83"/>
      <c r="AGZ236" s="83"/>
      <c r="AHA236" s="83"/>
      <c r="AHB236" s="83"/>
      <c r="AHC236" s="83"/>
      <c r="AHD236" s="83"/>
      <c r="AHE236" s="83"/>
      <c r="AHF236" s="83"/>
      <c r="AHG236" s="83"/>
      <c r="AHH236" s="83"/>
      <c r="AHI236" s="83"/>
      <c r="AHJ236" s="83"/>
      <c r="AHK236" s="83"/>
      <c r="AHL236" s="83"/>
      <c r="AHM236" s="83"/>
      <c r="AHN236" s="83"/>
      <c r="AHO236" s="83"/>
      <c r="AHP236" s="83"/>
      <c r="AHQ236" s="83"/>
      <c r="AHR236" s="83"/>
      <c r="AHS236" s="83"/>
      <c r="AHT236" s="83"/>
      <c r="AHU236" s="83"/>
      <c r="AHV236" s="83"/>
      <c r="AHW236" s="83"/>
      <c r="AHX236" s="83"/>
      <c r="AHY236" s="83"/>
      <c r="AHZ236" s="83"/>
      <c r="AIA236" s="83"/>
      <c r="AIB236" s="83"/>
      <c r="AIC236" s="83"/>
      <c r="AID236" s="83"/>
      <c r="AIE236" s="83"/>
      <c r="AIF236" s="83"/>
      <c r="AIG236" s="83"/>
      <c r="AIH236" s="83"/>
      <c r="AII236" s="83"/>
      <c r="AIJ236" s="83"/>
      <c r="AIK236" s="83"/>
      <c r="AIL236" s="83"/>
      <c r="AIM236" s="83"/>
      <c r="AIN236" s="83"/>
      <c r="AIO236" s="83"/>
      <c r="AIP236" s="83"/>
      <c r="AIQ236" s="83"/>
      <c r="AIR236" s="83"/>
      <c r="AIS236" s="83"/>
      <c r="AIT236" s="83"/>
      <c r="AIU236" s="83"/>
      <c r="AIV236" s="83"/>
      <c r="AIW236" s="83"/>
      <c r="AIX236" s="83"/>
      <c r="AIY236" s="83"/>
      <c r="AIZ236" s="83"/>
      <c r="AJA236" s="83"/>
      <c r="AJB236" s="83"/>
      <c r="AJC236" s="83"/>
      <c r="AJD236" s="83"/>
      <c r="AJE236" s="83"/>
      <c r="AJF236" s="83"/>
      <c r="AJG236" s="83"/>
      <c r="AJH236" s="83"/>
      <c r="AJI236" s="83"/>
      <c r="AJJ236" s="83"/>
      <c r="AJK236" s="83"/>
      <c r="AJL236" s="83"/>
      <c r="AJM236" s="83"/>
      <c r="AJN236" s="83"/>
      <c r="AJO236" s="83"/>
      <c r="AJP236" s="83"/>
      <c r="AJQ236" s="83"/>
      <c r="AJR236" s="83"/>
      <c r="AJS236" s="83"/>
      <c r="AJT236" s="83"/>
      <c r="AJU236" s="83"/>
      <c r="AJV236" s="83"/>
      <c r="AJW236" s="83"/>
      <c r="AJX236" s="83"/>
      <c r="AJY236" s="83"/>
      <c r="AJZ236" s="83"/>
      <c r="AKA236" s="83"/>
      <c r="AKB236" s="83"/>
      <c r="AKC236" s="83"/>
      <c r="AKD236" s="83"/>
      <c r="AKE236" s="83"/>
      <c r="AKF236" s="83"/>
      <c r="AKG236" s="83"/>
      <c r="AKH236" s="83"/>
      <c r="AKI236" s="83"/>
      <c r="AKJ236" s="83"/>
      <c r="AKK236" s="83"/>
      <c r="AKL236" s="83"/>
      <c r="AKM236" s="83"/>
      <c r="AKN236" s="83"/>
      <c r="AKO236" s="83"/>
      <c r="AKP236" s="83"/>
      <c r="AKQ236" s="83"/>
      <c r="AKR236" s="83"/>
      <c r="AKS236" s="83"/>
      <c r="AKT236" s="83"/>
      <c r="AKU236" s="83"/>
      <c r="AKV236" s="83"/>
      <c r="AKW236" s="83"/>
      <c r="AKX236" s="83"/>
      <c r="AKY236" s="83"/>
      <c r="AKZ236" s="83"/>
      <c r="ALA236" s="83"/>
      <c r="ALB236" s="83"/>
      <c r="ALC236" s="83"/>
      <c r="ALD236" s="83"/>
      <c r="ALE236" s="83"/>
      <c r="ALF236" s="83"/>
      <c r="ALG236" s="83"/>
      <c r="ALH236" s="83"/>
      <c r="ALI236" s="83"/>
      <c r="ALJ236" s="83"/>
      <c r="ALK236" s="83"/>
      <c r="ALL236" s="83"/>
      <c r="ALM236" s="83"/>
      <c r="ALN236" s="83"/>
      <c r="ALO236" s="83"/>
      <c r="ALP236" s="83"/>
      <c r="ALQ236" s="83"/>
      <c r="ALR236" s="83"/>
      <c r="ALS236" s="83"/>
      <c r="ALT236" s="83"/>
      <c r="ALU236" s="83"/>
      <c r="ALV236" s="83"/>
      <c r="ALW236" s="83"/>
      <c r="ALX236" s="83"/>
      <c r="ALY236" s="83"/>
      <c r="ALZ236" s="83"/>
      <c r="AMA236" s="83"/>
      <c r="AMB236" s="83"/>
      <c r="AMC236" s="83"/>
      <c r="AMD236" s="83"/>
      <c r="AME236" s="83"/>
      <c r="AMF236" s="83"/>
      <c r="AMG236" s="83"/>
      <c r="AMH236" s="83"/>
      <c r="AMI236" s="83"/>
      <c r="AMJ236" s="83"/>
      <c r="AMK236" s="83"/>
      <c r="AML236" s="83"/>
      <c r="AMM236" s="83"/>
      <c r="AMN236" s="83"/>
      <c r="AMO236" s="83"/>
      <c r="AMP236" s="83"/>
      <c r="AMQ236" s="83"/>
      <c r="AMR236" s="83"/>
      <c r="AMS236" s="83"/>
      <c r="AMT236" s="83"/>
      <c r="AMU236" s="83"/>
      <c r="AMV236" s="83"/>
      <c r="AMW236" s="83"/>
      <c r="AMX236" s="83"/>
      <c r="AMY236" s="83"/>
      <c r="AMZ236" s="83"/>
      <c r="ANA236" s="83"/>
      <c r="ANB236" s="83"/>
      <c r="ANC236" s="83"/>
      <c r="AND236" s="83"/>
      <c r="ANE236" s="83"/>
      <c r="ANF236" s="83"/>
      <c r="ANG236" s="83"/>
      <c r="ANH236" s="83"/>
      <c r="ANI236" s="83"/>
      <c r="ANJ236" s="83"/>
      <c r="ANK236" s="83"/>
      <c r="ANL236" s="83"/>
      <c r="ANM236" s="83"/>
      <c r="ANN236" s="83"/>
      <c r="ANO236" s="83"/>
      <c r="ANP236" s="83"/>
      <c r="ANQ236" s="83"/>
      <c r="ANR236" s="83"/>
      <c r="ANS236" s="83"/>
      <c r="ANT236" s="83"/>
      <c r="ANU236" s="83"/>
      <c r="ANV236" s="83"/>
      <c r="ANW236" s="83"/>
      <c r="ANX236" s="83"/>
      <c r="ANY236" s="83"/>
      <c r="ANZ236" s="83"/>
      <c r="AOA236" s="83"/>
      <c r="AOB236" s="83"/>
      <c r="AOC236" s="83"/>
      <c r="AOD236" s="83"/>
      <c r="AOE236" s="83"/>
      <c r="AOF236" s="83"/>
      <c r="AOG236" s="83"/>
      <c r="AOH236" s="83"/>
      <c r="AOI236" s="83"/>
      <c r="AOJ236" s="83"/>
      <c r="AOK236" s="83"/>
      <c r="AOL236" s="83"/>
      <c r="AOM236" s="83"/>
      <c r="AON236" s="83"/>
      <c r="AOO236" s="83"/>
      <c r="AOP236" s="83"/>
      <c r="AOQ236" s="83"/>
      <c r="AOR236" s="83"/>
      <c r="AOS236" s="83"/>
      <c r="AOT236" s="83"/>
      <c r="AOU236" s="83"/>
      <c r="AOV236" s="83"/>
      <c r="AOW236" s="83"/>
      <c r="AOX236" s="83"/>
      <c r="AOY236" s="83"/>
      <c r="AOZ236" s="83"/>
      <c r="APA236" s="83"/>
      <c r="APB236" s="83"/>
      <c r="APC236" s="83"/>
      <c r="APD236" s="83"/>
      <c r="APE236" s="83"/>
      <c r="APF236" s="83"/>
      <c r="APG236" s="83"/>
      <c r="APH236" s="83"/>
      <c r="API236" s="83"/>
      <c r="APJ236" s="83"/>
      <c r="APK236" s="83"/>
      <c r="APL236" s="83"/>
      <c r="APM236" s="83"/>
      <c r="APN236" s="83"/>
      <c r="APO236" s="83"/>
      <c r="APP236" s="83"/>
      <c r="APQ236" s="83"/>
      <c r="APR236" s="83"/>
      <c r="APS236" s="83"/>
      <c r="APT236" s="83"/>
      <c r="APU236" s="83"/>
      <c r="APV236" s="83"/>
      <c r="APW236" s="83"/>
      <c r="APX236" s="83"/>
      <c r="APY236" s="83"/>
      <c r="APZ236" s="83"/>
      <c r="AQA236" s="83"/>
      <c r="AQB236" s="83"/>
      <c r="AQC236" s="83"/>
      <c r="AQD236" s="83"/>
      <c r="AQE236" s="83"/>
      <c r="AQF236" s="83"/>
      <c r="AQG236" s="83"/>
      <c r="AQH236" s="83"/>
      <c r="AQI236" s="83"/>
      <c r="AQJ236" s="83"/>
      <c r="AQK236" s="83"/>
      <c r="AQL236" s="83"/>
      <c r="AQM236" s="83"/>
      <c r="AQN236" s="83"/>
      <c r="AQO236" s="83"/>
      <c r="AQP236" s="83"/>
      <c r="AQQ236" s="83"/>
      <c r="AQR236" s="83"/>
      <c r="AQS236" s="83"/>
      <c r="AQT236" s="83"/>
      <c r="AQU236" s="83"/>
      <c r="AQV236" s="83"/>
      <c r="AQW236" s="83"/>
      <c r="AQX236" s="83"/>
      <c r="AQY236" s="83"/>
      <c r="AQZ236" s="83"/>
      <c r="ARA236" s="83"/>
      <c r="ARB236" s="83"/>
      <c r="ARC236" s="83"/>
      <c r="ARD236" s="83"/>
      <c r="ARE236" s="83"/>
      <c r="ARF236" s="83"/>
      <c r="ARG236" s="83"/>
      <c r="ARH236" s="83"/>
      <c r="ARI236" s="83"/>
      <c r="ARJ236" s="83"/>
      <c r="ARK236" s="83"/>
      <c r="ARL236" s="83"/>
      <c r="ARM236" s="83"/>
      <c r="ARN236" s="83"/>
      <c r="ARO236" s="83"/>
      <c r="ARP236" s="83"/>
      <c r="ARQ236" s="83"/>
      <c r="ARR236" s="83"/>
      <c r="ARS236" s="83"/>
      <c r="ART236" s="83"/>
      <c r="ARU236" s="83"/>
      <c r="ARV236" s="83"/>
      <c r="ARW236" s="83"/>
      <c r="ARX236" s="83"/>
      <c r="ARY236" s="83"/>
      <c r="ARZ236" s="83"/>
      <c r="ASA236" s="83"/>
      <c r="ASB236" s="83"/>
      <c r="ASC236" s="83"/>
      <c r="ASD236" s="83"/>
      <c r="ASE236" s="83"/>
      <c r="ASF236" s="83"/>
      <c r="ASG236" s="83"/>
      <c r="ASH236" s="83"/>
      <c r="ASI236" s="83"/>
      <c r="ASJ236" s="83"/>
      <c r="ASK236" s="83"/>
      <c r="ASL236" s="83"/>
      <c r="ASM236" s="83"/>
      <c r="ASN236" s="83"/>
      <c r="ASO236" s="83"/>
      <c r="ASP236" s="83"/>
      <c r="ASQ236" s="83"/>
      <c r="ASR236" s="83"/>
      <c r="ASS236" s="83"/>
      <c r="AST236" s="83"/>
      <c r="ASU236" s="83"/>
      <c r="ASV236" s="83"/>
      <c r="ASW236" s="83"/>
      <c r="ASX236" s="83"/>
      <c r="ASY236" s="83"/>
      <c r="ASZ236" s="83"/>
      <c r="ATA236" s="83"/>
      <c r="ATB236" s="83"/>
      <c r="ATC236" s="83"/>
      <c r="ATD236" s="83"/>
      <c r="ATE236" s="83"/>
      <c r="ATF236" s="83"/>
      <c r="ATG236" s="83"/>
      <c r="ATH236" s="83"/>
      <c r="ATI236" s="83"/>
      <c r="ATJ236" s="83"/>
      <c r="ATK236" s="83"/>
      <c r="ATL236" s="83"/>
      <c r="ATM236" s="83"/>
      <c r="ATN236" s="83"/>
      <c r="ATO236" s="83"/>
      <c r="ATP236" s="83"/>
      <c r="ATQ236" s="83"/>
      <c r="ATR236" s="83"/>
      <c r="ATS236" s="83"/>
      <c r="ATT236" s="83"/>
      <c r="ATU236" s="83"/>
      <c r="ATV236" s="83"/>
      <c r="ATW236" s="83"/>
      <c r="ATX236" s="83"/>
      <c r="ATY236" s="83"/>
      <c r="ATZ236" s="83"/>
      <c r="AUA236" s="83"/>
      <c r="AUB236" s="83"/>
      <c r="AUC236" s="83"/>
      <c r="AUD236" s="83"/>
      <c r="AUE236" s="83"/>
      <c r="AUF236" s="83"/>
      <c r="AUG236" s="83"/>
      <c r="AUH236" s="83"/>
      <c r="AUI236" s="83"/>
      <c r="AUJ236" s="83"/>
      <c r="AUK236" s="83"/>
      <c r="AUL236" s="83"/>
      <c r="AUM236" s="83"/>
      <c r="AUN236" s="83"/>
      <c r="AUO236" s="83"/>
      <c r="AUP236" s="83"/>
      <c r="AUQ236" s="83"/>
      <c r="AUR236" s="83"/>
      <c r="AUS236" s="83"/>
      <c r="AUT236" s="83"/>
      <c r="AUU236" s="83"/>
      <c r="AUV236" s="83"/>
      <c r="AUW236" s="83"/>
      <c r="AUX236" s="83"/>
      <c r="AUY236" s="83"/>
      <c r="AUZ236" s="83"/>
      <c r="AVA236" s="83"/>
      <c r="AVB236" s="83"/>
      <c r="AVC236" s="83"/>
      <c r="AVD236" s="83"/>
      <c r="AVE236" s="83"/>
      <c r="AVF236" s="83"/>
      <c r="AVG236" s="83"/>
      <c r="AVH236" s="83"/>
      <c r="AVI236" s="83"/>
      <c r="AVJ236" s="83"/>
      <c r="AVK236" s="83"/>
      <c r="AVL236" s="83"/>
      <c r="AVM236" s="83"/>
      <c r="AVN236" s="83"/>
      <c r="AVO236" s="83"/>
      <c r="AVP236" s="83"/>
      <c r="AVQ236" s="83"/>
      <c r="AVR236" s="83"/>
      <c r="AVS236" s="83"/>
      <c r="AVT236" s="83"/>
      <c r="AVU236" s="83"/>
      <c r="AVV236" s="83"/>
      <c r="AVW236" s="83"/>
      <c r="AVX236" s="83"/>
      <c r="AVY236" s="83"/>
      <c r="AVZ236" s="83"/>
      <c r="AWA236" s="83"/>
      <c r="AWB236" s="83"/>
      <c r="AWC236" s="83"/>
      <c r="AWD236" s="83"/>
      <c r="AWE236" s="83"/>
      <c r="AWF236" s="83"/>
      <c r="AWG236" s="83"/>
      <c r="AWH236" s="83"/>
      <c r="AWI236" s="83"/>
      <c r="AWJ236" s="83"/>
      <c r="AWK236" s="83"/>
      <c r="AWL236" s="83"/>
      <c r="AWM236" s="83"/>
      <c r="AWN236" s="83"/>
      <c r="AWO236" s="83"/>
      <c r="AWP236" s="83"/>
      <c r="AWQ236" s="83"/>
      <c r="AWR236" s="83"/>
      <c r="AWS236" s="83"/>
      <c r="AWT236" s="83"/>
      <c r="AWU236" s="83"/>
      <c r="AWV236" s="83"/>
      <c r="AWW236" s="83"/>
      <c r="AWX236" s="83"/>
      <c r="AWY236" s="83"/>
      <c r="AWZ236" s="83"/>
      <c r="AXA236" s="83"/>
      <c r="AXB236" s="83"/>
      <c r="AXC236" s="83"/>
      <c r="AXD236" s="83"/>
      <c r="AXE236" s="83"/>
      <c r="AXF236" s="83"/>
      <c r="AXG236" s="83"/>
      <c r="AXH236" s="83"/>
      <c r="AXI236" s="83"/>
      <c r="AXJ236" s="83"/>
      <c r="AXK236" s="83"/>
      <c r="AXL236" s="83"/>
      <c r="AXM236" s="83"/>
      <c r="AXN236" s="83"/>
      <c r="AXO236" s="83"/>
      <c r="AXP236" s="83"/>
      <c r="AXQ236" s="83"/>
      <c r="AXR236" s="83"/>
      <c r="AXS236" s="83"/>
      <c r="AXT236" s="83"/>
      <c r="AXU236" s="83"/>
      <c r="AXV236" s="83"/>
      <c r="AXW236" s="83"/>
      <c r="AXX236" s="83"/>
      <c r="AXY236" s="83"/>
      <c r="AXZ236" s="83"/>
      <c r="AYA236" s="83"/>
      <c r="AYB236" s="83"/>
      <c r="AYC236" s="83"/>
      <c r="AYD236" s="83"/>
      <c r="AYE236" s="83"/>
      <c r="AYF236" s="83"/>
      <c r="AYG236" s="83"/>
      <c r="AYH236" s="83"/>
      <c r="AYI236" s="83"/>
      <c r="AYJ236" s="83"/>
      <c r="AYK236" s="83"/>
      <c r="AYL236" s="83"/>
      <c r="AYM236" s="83"/>
      <c r="AYN236" s="83"/>
      <c r="AYO236" s="83"/>
      <c r="AYP236" s="83"/>
      <c r="AYQ236" s="83"/>
      <c r="AYR236" s="83"/>
      <c r="AYS236" s="83"/>
      <c r="AYT236" s="83"/>
      <c r="AYU236" s="83"/>
      <c r="AYV236" s="83"/>
      <c r="AYW236" s="83"/>
      <c r="AYX236" s="83"/>
      <c r="AYY236" s="83"/>
      <c r="AYZ236" s="83"/>
      <c r="AZA236" s="83"/>
      <c r="AZB236" s="83"/>
      <c r="AZC236" s="83"/>
      <c r="AZD236" s="83"/>
      <c r="AZE236" s="83"/>
      <c r="AZF236" s="83"/>
      <c r="AZG236" s="83"/>
      <c r="AZH236" s="83"/>
      <c r="AZI236" s="83"/>
      <c r="AZJ236" s="83"/>
      <c r="AZK236" s="83"/>
      <c r="AZL236" s="83"/>
      <c r="AZM236" s="83"/>
      <c r="AZN236" s="83"/>
      <c r="AZO236" s="83"/>
      <c r="AZP236" s="83"/>
      <c r="AZQ236" s="83"/>
      <c r="AZR236" s="83"/>
      <c r="AZS236" s="83"/>
      <c r="AZT236" s="83"/>
      <c r="AZU236" s="83"/>
      <c r="AZV236" s="83"/>
      <c r="AZW236" s="83"/>
      <c r="AZX236" s="83"/>
      <c r="AZY236" s="83"/>
      <c r="AZZ236" s="83"/>
      <c r="BAA236" s="83"/>
      <c r="BAB236" s="83"/>
      <c r="BAC236" s="83"/>
      <c r="BAD236" s="83"/>
      <c r="BAE236" s="83"/>
      <c r="BAF236" s="83"/>
      <c r="BAG236" s="83"/>
      <c r="BAH236" s="83"/>
      <c r="BAI236" s="83"/>
      <c r="BAJ236" s="83"/>
      <c r="BAK236" s="83"/>
      <c r="BAL236" s="83"/>
      <c r="BAM236" s="83"/>
      <c r="BAN236" s="83"/>
      <c r="BAO236" s="83"/>
      <c r="BAP236" s="83"/>
      <c r="BAQ236" s="83"/>
      <c r="BAR236" s="83"/>
      <c r="BAS236" s="83"/>
      <c r="BAT236" s="83"/>
      <c r="BAU236" s="83"/>
      <c r="BAV236" s="83"/>
      <c r="BAW236" s="83"/>
      <c r="BAX236" s="83"/>
      <c r="BAY236" s="83"/>
      <c r="BAZ236" s="83"/>
      <c r="BBA236" s="83"/>
      <c r="BBB236" s="83"/>
      <c r="BBC236" s="83"/>
      <c r="BBD236" s="83"/>
      <c r="BBE236" s="83"/>
      <c r="BBF236" s="83"/>
      <c r="BBG236" s="83"/>
      <c r="BBH236" s="83"/>
      <c r="BBI236" s="83"/>
      <c r="BBJ236" s="83"/>
      <c r="BBK236" s="83"/>
      <c r="BBL236" s="83"/>
      <c r="BBM236" s="83"/>
      <c r="BBN236" s="83"/>
      <c r="BBO236" s="83"/>
      <c r="BBP236" s="83"/>
      <c r="BBQ236" s="83"/>
      <c r="BBR236" s="83"/>
      <c r="BBS236" s="83"/>
      <c r="BBT236" s="83"/>
      <c r="BBU236" s="83"/>
      <c r="BBV236" s="83"/>
      <c r="BBW236" s="83"/>
      <c r="BBX236" s="83"/>
      <c r="BBY236" s="83"/>
      <c r="BBZ236" s="83"/>
      <c r="BCA236" s="83"/>
      <c r="BCB236" s="83"/>
      <c r="BCC236" s="83"/>
      <c r="BCD236" s="83"/>
      <c r="BCE236" s="83"/>
      <c r="BCF236" s="83"/>
      <c r="BCG236" s="83"/>
      <c r="BCH236" s="83"/>
      <c r="BCI236" s="83"/>
      <c r="BCJ236" s="83"/>
      <c r="BCK236" s="83"/>
      <c r="BCL236" s="83"/>
      <c r="BCM236" s="83"/>
      <c r="BCN236" s="83"/>
      <c r="BCO236" s="83"/>
      <c r="BCP236" s="83"/>
      <c r="BCQ236" s="83"/>
      <c r="BCR236" s="83"/>
      <c r="BCS236" s="83"/>
      <c r="BCT236" s="83"/>
      <c r="BCU236" s="83"/>
      <c r="BCV236" s="83"/>
      <c r="BCW236" s="83"/>
      <c r="BCX236" s="83"/>
      <c r="BCY236" s="83"/>
      <c r="BCZ236" s="83"/>
      <c r="BDA236" s="83"/>
      <c r="BDB236" s="83"/>
      <c r="BDC236" s="83"/>
      <c r="BDD236" s="83"/>
      <c r="BDE236" s="83"/>
      <c r="BDF236" s="83"/>
      <c r="BDG236" s="83"/>
      <c r="BDH236" s="83"/>
      <c r="BDI236" s="83"/>
      <c r="BDJ236" s="83"/>
      <c r="BDK236" s="83"/>
      <c r="BDL236" s="83"/>
      <c r="BDM236" s="83"/>
      <c r="BDN236" s="83"/>
      <c r="BDO236" s="83"/>
      <c r="BDP236" s="83"/>
      <c r="BDQ236" s="83"/>
      <c r="BDR236" s="83"/>
      <c r="BDS236" s="83"/>
      <c r="BDT236" s="83"/>
      <c r="BDU236" s="83"/>
      <c r="BDV236" s="83"/>
      <c r="BDW236" s="83"/>
      <c r="BDX236" s="83"/>
      <c r="BDY236" s="83"/>
      <c r="BDZ236" s="83"/>
      <c r="BEA236" s="83"/>
      <c r="BEB236" s="83"/>
      <c r="BEC236" s="83"/>
      <c r="BED236" s="83"/>
      <c r="BEE236" s="83"/>
      <c r="BEF236" s="83"/>
      <c r="BEG236" s="83"/>
      <c r="BEH236" s="83"/>
      <c r="BEI236" s="83"/>
      <c r="BEJ236" s="83"/>
      <c r="BEK236" s="83"/>
      <c r="BEL236" s="83"/>
      <c r="BEM236" s="83"/>
      <c r="BEN236" s="83"/>
      <c r="BEO236" s="83"/>
      <c r="BEP236" s="83"/>
      <c r="BEQ236" s="83"/>
      <c r="BER236" s="83"/>
      <c r="BES236" s="83"/>
      <c r="BET236" s="83"/>
      <c r="BEU236" s="83"/>
      <c r="BEV236" s="83"/>
      <c r="BEW236" s="83"/>
      <c r="BEX236" s="83"/>
      <c r="BEY236" s="83"/>
      <c r="BEZ236" s="83"/>
      <c r="BFA236" s="83"/>
      <c r="BFB236" s="83"/>
      <c r="BFC236" s="83"/>
      <c r="BFD236" s="83"/>
      <c r="BFE236" s="83"/>
      <c r="BFF236" s="83"/>
      <c r="BFG236" s="83"/>
      <c r="BFH236" s="83"/>
      <c r="BFI236" s="83"/>
      <c r="BFJ236" s="83"/>
      <c r="BFK236" s="83"/>
      <c r="BFL236" s="83"/>
      <c r="BFM236" s="83"/>
      <c r="BFN236" s="83"/>
      <c r="BFO236" s="83"/>
      <c r="BFP236" s="83"/>
      <c r="BFQ236" s="83"/>
      <c r="BFR236" s="83"/>
      <c r="BFS236" s="83"/>
      <c r="BFT236" s="83"/>
      <c r="BFU236" s="83"/>
      <c r="BFV236" s="83"/>
      <c r="BFW236" s="83"/>
      <c r="BFX236" s="83"/>
      <c r="BFY236" s="83"/>
      <c r="BFZ236" s="83"/>
      <c r="BGA236" s="83"/>
      <c r="BGB236" s="83"/>
      <c r="BGC236" s="83"/>
      <c r="BGD236" s="83"/>
      <c r="BGE236" s="83"/>
      <c r="BGF236" s="83"/>
      <c r="BGG236" s="83"/>
      <c r="BGH236" s="83"/>
      <c r="BGI236" s="83"/>
      <c r="BGJ236" s="83"/>
      <c r="BGK236" s="83"/>
      <c r="BGL236" s="83"/>
      <c r="BGM236" s="83"/>
      <c r="BGN236" s="83"/>
      <c r="BGO236" s="83"/>
      <c r="BGP236" s="83"/>
      <c r="BGQ236" s="83"/>
      <c r="BGR236" s="83"/>
      <c r="BGS236" s="83"/>
      <c r="BGT236" s="83"/>
      <c r="BGU236" s="83"/>
      <c r="BGV236" s="83"/>
      <c r="BGW236" s="83"/>
      <c r="BGX236" s="83"/>
      <c r="BGY236" s="83"/>
      <c r="BGZ236" s="83"/>
      <c r="BHA236" s="83"/>
      <c r="BHB236" s="83"/>
      <c r="BHC236" s="83"/>
      <c r="BHD236" s="83"/>
      <c r="BHE236" s="83"/>
      <c r="BHF236" s="83"/>
      <c r="BHG236" s="83"/>
      <c r="BHH236" s="83"/>
      <c r="BHI236" s="83"/>
      <c r="BHJ236" s="83"/>
      <c r="BHK236" s="83"/>
      <c r="BHL236" s="83"/>
      <c r="BHM236" s="83"/>
      <c r="BHN236" s="83"/>
      <c r="BHO236" s="83"/>
      <c r="BHP236" s="83"/>
      <c r="BHQ236" s="83"/>
      <c r="BHR236" s="83"/>
      <c r="BHS236" s="83"/>
      <c r="BHT236" s="83"/>
      <c r="BHU236" s="83"/>
      <c r="BHV236" s="83"/>
      <c r="BHW236" s="83"/>
      <c r="BHX236" s="83"/>
      <c r="BHY236" s="83"/>
      <c r="BHZ236" s="83"/>
      <c r="BIA236" s="83"/>
      <c r="BIB236" s="83"/>
      <c r="BIC236" s="83"/>
      <c r="BID236" s="83"/>
      <c r="BIE236" s="83"/>
      <c r="BIF236" s="83"/>
      <c r="BIG236" s="83"/>
      <c r="BIH236" s="83"/>
      <c r="BII236" s="83"/>
      <c r="BIJ236" s="83"/>
      <c r="BIK236" s="83"/>
      <c r="BIL236" s="83"/>
      <c r="BIM236" s="83"/>
      <c r="BIN236" s="83"/>
      <c r="BIO236" s="83"/>
      <c r="BIP236" s="83"/>
      <c r="BIQ236" s="83"/>
      <c r="BIR236" s="83"/>
      <c r="BIS236" s="83"/>
      <c r="BIT236" s="83"/>
      <c r="BIU236" s="83"/>
      <c r="BIV236" s="83"/>
      <c r="BIW236" s="83"/>
      <c r="BIX236" s="83"/>
      <c r="BIY236" s="83"/>
      <c r="BIZ236" s="83"/>
      <c r="BJA236" s="83"/>
      <c r="BJB236" s="83"/>
      <c r="BJC236" s="83"/>
      <c r="BJD236" s="83"/>
      <c r="BJE236" s="83"/>
      <c r="BJF236" s="83"/>
      <c r="BJG236" s="83"/>
      <c r="BJH236" s="83"/>
      <c r="BJI236" s="83"/>
      <c r="BJJ236" s="83"/>
      <c r="BJK236" s="83"/>
      <c r="BJL236" s="83"/>
      <c r="BJM236" s="83"/>
      <c r="BJN236" s="83"/>
      <c r="BJO236" s="83"/>
      <c r="BJP236" s="83"/>
      <c r="BJQ236" s="83"/>
      <c r="BJR236" s="83"/>
      <c r="BJS236" s="83"/>
      <c r="BJT236" s="83"/>
      <c r="BJU236" s="83"/>
      <c r="BJV236" s="83"/>
      <c r="BJW236" s="83"/>
      <c r="BJX236" s="83"/>
      <c r="BJY236" s="83"/>
      <c r="BJZ236" s="83"/>
      <c r="BKA236" s="83"/>
      <c r="BKB236" s="83"/>
      <c r="BKC236" s="83"/>
      <c r="BKD236" s="83"/>
      <c r="BKE236" s="83"/>
      <c r="BKF236" s="83"/>
      <c r="BKG236" s="83"/>
      <c r="BKH236" s="83"/>
      <c r="BKI236" s="83"/>
      <c r="BKJ236" s="83"/>
      <c r="BKK236" s="83"/>
      <c r="BKL236" s="83"/>
      <c r="BKM236" s="83"/>
      <c r="BKN236" s="83"/>
      <c r="BKO236" s="83"/>
      <c r="BKP236" s="83"/>
      <c r="BKQ236" s="83"/>
      <c r="BKR236" s="83"/>
      <c r="BKS236" s="83"/>
      <c r="BKT236" s="83"/>
      <c r="BKU236" s="83"/>
      <c r="BKV236" s="83"/>
      <c r="BKW236" s="83"/>
      <c r="BKX236" s="83"/>
      <c r="BKY236" s="83"/>
      <c r="BKZ236" s="83"/>
      <c r="BLA236" s="83"/>
      <c r="BLB236" s="83"/>
      <c r="BLC236" s="83"/>
      <c r="BLD236" s="83"/>
      <c r="BLE236" s="83"/>
      <c r="BLF236" s="83"/>
      <c r="BLG236" s="83"/>
      <c r="BLH236" s="83"/>
      <c r="BLI236" s="83"/>
      <c r="BLJ236" s="83"/>
      <c r="BLK236" s="83"/>
      <c r="BLL236" s="83"/>
      <c r="BLM236" s="83"/>
      <c r="BLN236" s="83"/>
      <c r="BLO236" s="83"/>
      <c r="BLP236" s="83"/>
      <c r="BLQ236" s="83"/>
      <c r="BLR236" s="83"/>
      <c r="BLS236" s="83"/>
      <c r="BLT236" s="83"/>
      <c r="BLU236" s="83"/>
      <c r="BLV236" s="83"/>
      <c r="BLW236" s="83"/>
      <c r="BLX236" s="83"/>
      <c r="BLY236" s="83"/>
      <c r="BLZ236" s="83"/>
      <c r="BMA236" s="83"/>
      <c r="BMB236" s="83"/>
      <c r="BMC236" s="83"/>
      <c r="BMD236" s="83"/>
      <c r="BME236" s="83"/>
      <c r="BMF236" s="83"/>
      <c r="BMG236" s="83"/>
      <c r="BMH236" s="83"/>
      <c r="BMI236" s="83"/>
      <c r="BMJ236" s="83"/>
      <c r="BMK236" s="83"/>
      <c r="BML236" s="83"/>
      <c r="BMM236" s="83"/>
      <c r="BMN236" s="83"/>
      <c r="BMO236" s="83"/>
      <c r="BMP236" s="83"/>
      <c r="BMQ236" s="83"/>
      <c r="BMR236" s="83"/>
      <c r="BMS236" s="83"/>
      <c r="BMT236" s="83"/>
      <c r="BMU236" s="83"/>
      <c r="BMV236" s="83"/>
      <c r="BMW236" s="83"/>
      <c r="BMX236" s="83"/>
      <c r="BMY236" s="83"/>
      <c r="BMZ236" s="83"/>
      <c r="BNA236" s="83"/>
      <c r="BNB236" s="83"/>
      <c r="BNC236" s="83"/>
      <c r="BND236" s="83"/>
      <c r="BNE236" s="83"/>
      <c r="BNF236" s="83"/>
      <c r="BNG236" s="83"/>
      <c r="BNH236" s="83"/>
      <c r="BNI236" s="83"/>
      <c r="BNJ236" s="83"/>
      <c r="BNK236" s="83"/>
      <c r="BNL236" s="83"/>
      <c r="BNM236" s="83"/>
      <c r="BNN236" s="83"/>
      <c r="BNO236" s="83"/>
      <c r="BNP236" s="83"/>
      <c r="BNQ236" s="83"/>
      <c r="BNR236" s="83"/>
      <c r="BNS236" s="83"/>
      <c r="BNT236" s="83"/>
      <c r="BNU236" s="83"/>
      <c r="BNV236" s="83"/>
      <c r="BNW236" s="83"/>
      <c r="BNX236" s="83"/>
      <c r="BNY236" s="83"/>
      <c r="BNZ236" s="83"/>
      <c r="BOA236" s="83"/>
      <c r="BOB236" s="83"/>
      <c r="BOC236" s="83"/>
      <c r="BOD236" s="83"/>
      <c r="BOE236" s="83"/>
      <c r="BOF236" s="83"/>
      <c r="BOG236" s="83"/>
      <c r="BOH236" s="83"/>
      <c r="BOI236" s="83"/>
      <c r="BOJ236" s="83"/>
      <c r="BOK236" s="83"/>
      <c r="BOL236" s="83"/>
      <c r="BOM236" s="83"/>
      <c r="BON236" s="83"/>
      <c r="BOO236" s="83"/>
      <c r="BOP236" s="83"/>
      <c r="BOQ236" s="83"/>
      <c r="BOR236" s="83"/>
      <c r="BOS236" s="83"/>
      <c r="BOT236" s="83"/>
      <c r="BOU236" s="83"/>
      <c r="BOV236" s="83"/>
      <c r="BOW236" s="83"/>
      <c r="BOX236" s="83"/>
      <c r="BOY236" s="83"/>
      <c r="BOZ236" s="83"/>
      <c r="BPA236" s="83"/>
      <c r="BPB236" s="83"/>
      <c r="BPC236" s="83"/>
      <c r="BPD236" s="83"/>
      <c r="BPE236" s="83"/>
      <c r="BPF236" s="83"/>
      <c r="BPG236" s="83"/>
      <c r="BPH236" s="83"/>
      <c r="BPI236" s="83"/>
      <c r="BPJ236" s="83"/>
      <c r="BPK236" s="83"/>
      <c r="BPL236" s="83"/>
      <c r="BPM236" s="83"/>
      <c r="BPN236" s="83"/>
      <c r="BPO236" s="83"/>
      <c r="BPP236" s="83"/>
      <c r="BPQ236" s="83"/>
      <c r="BPR236" s="83"/>
      <c r="BPS236" s="83"/>
      <c r="BPT236" s="83"/>
      <c r="BPU236" s="83"/>
      <c r="BPV236" s="83"/>
      <c r="BPW236" s="83"/>
      <c r="BPX236" s="83"/>
      <c r="BPY236" s="83"/>
      <c r="BPZ236" s="83"/>
      <c r="BQA236" s="83"/>
      <c r="BQB236" s="83"/>
      <c r="BQC236" s="83"/>
      <c r="BQD236" s="83"/>
      <c r="BQE236" s="83"/>
      <c r="BQF236" s="83"/>
      <c r="BQG236" s="83"/>
      <c r="BQH236" s="83"/>
      <c r="BQI236" s="83"/>
      <c r="BQJ236" s="83"/>
      <c r="BQK236" s="83"/>
      <c r="BQL236" s="83"/>
      <c r="BQM236" s="83"/>
      <c r="BQN236" s="83"/>
      <c r="BQO236" s="83"/>
      <c r="BQP236" s="83"/>
      <c r="BQQ236" s="83"/>
      <c r="BQR236" s="83"/>
      <c r="BQS236" s="83"/>
      <c r="BQT236" s="83"/>
      <c r="BQU236" s="83"/>
      <c r="BQV236" s="83"/>
      <c r="BQW236" s="83"/>
      <c r="BQX236" s="83"/>
      <c r="BQY236" s="83"/>
      <c r="BQZ236" s="83"/>
      <c r="BRA236" s="83"/>
      <c r="BRB236" s="83"/>
      <c r="BRC236" s="83"/>
      <c r="BRD236" s="83"/>
      <c r="BRE236" s="83"/>
      <c r="BRF236" s="83"/>
      <c r="BRG236" s="83"/>
      <c r="BRH236" s="83"/>
      <c r="BRI236" s="83"/>
      <c r="BRJ236" s="83"/>
      <c r="BRK236" s="83"/>
      <c r="BRL236" s="83"/>
      <c r="BRM236" s="83"/>
      <c r="BRN236" s="83"/>
      <c r="BRO236" s="83"/>
      <c r="BRP236" s="83"/>
      <c r="BRQ236" s="83"/>
      <c r="BRR236" s="83"/>
      <c r="BRS236" s="83"/>
      <c r="BRT236" s="83"/>
      <c r="BRU236" s="83"/>
      <c r="BRV236" s="83"/>
      <c r="BRW236" s="83"/>
      <c r="BRX236" s="83"/>
      <c r="BRY236" s="83"/>
      <c r="BRZ236" s="83"/>
      <c r="BSA236" s="83"/>
      <c r="BSB236" s="83"/>
      <c r="BSC236" s="83"/>
      <c r="BSD236" s="83"/>
      <c r="BSE236" s="83"/>
      <c r="BSF236" s="83"/>
      <c r="BSG236" s="83"/>
      <c r="BSH236" s="83"/>
      <c r="BSI236" s="83"/>
      <c r="BSJ236" s="83"/>
      <c r="BSK236" s="83"/>
      <c r="BSL236" s="83"/>
      <c r="BSM236" s="83"/>
      <c r="BSN236" s="83"/>
      <c r="BSO236" s="83"/>
      <c r="BSP236" s="83"/>
      <c r="BSQ236" s="83"/>
      <c r="BSR236" s="83"/>
      <c r="BSS236" s="83"/>
      <c r="BST236" s="83"/>
      <c r="BSU236" s="83"/>
      <c r="BSV236" s="83"/>
      <c r="BSW236" s="83"/>
      <c r="BSX236" s="83"/>
      <c r="BSY236" s="83"/>
      <c r="BSZ236" s="83"/>
      <c r="BTA236" s="83"/>
      <c r="BTB236" s="83"/>
      <c r="BTC236" s="83"/>
      <c r="BTD236" s="83"/>
      <c r="BTE236" s="83"/>
      <c r="BTF236" s="83"/>
      <c r="BTG236" s="83"/>
      <c r="BTH236" s="83"/>
      <c r="BTI236" s="83"/>
      <c r="BTJ236" s="83"/>
      <c r="BTK236" s="83"/>
      <c r="BTL236" s="83"/>
      <c r="BTM236" s="83"/>
      <c r="BTN236" s="83"/>
      <c r="BTO236" s="83"/>
      <c r="BTP236" s="83"/>
      <c r="BTQ236" s="83"/>
      <c r="BTR236" s="83"/>
      <c r="BTS236" s="83"/>
      <c r="BTT236" s="83"/>
      <c r="BTU236" s="83"/>
      <c r="BTV236" s="83"/>
      <c r="BTW236" s="83"/>
      <c r="BTX236" s="83"/>
      <c r="BTY236" s="83"/>
      <c r="BTZ236" s="83"/>
      <c r="BUA236" s="83"/>
      <c r="BUB236" s="83"/>
      <c r="BUC236" s="83"/>
      <c r="BUD236" s="83"/>
      <c r="BUE236" s="83"/>
      <c r="BUF236" s="83"/>
      <c r="BUG236" s="83"/>
      <c r="BUH236" s="83"/>
      <c r="BUI236" s="83"/>
      <c r="BUJ236" s="83"/>
      <c r="BUK236" s="83"/>
      <c r="BUL236" s="83"/>
      <c r="BUM236" s="83"/>
      <c r="BUN236" s="83"/>
      <c r="BUO236" s="83"/>
      <c r="BUP236" s="83"/>
      <c r="BUQ236" s="83"/>
      <c r="BUR236" s="83"/>
      <c r="BUS236" s="83"/>
      <c r="BUT236" s="83"/>
      <c r="BUU236" s="83"/>
      <c r="BUV236" s="83"/>
      <c r="BUW236" s="83"/>
      <c r="BUX236" s="83"/>
      <c r="BUY236" s="83"/>
      <c r="BUZ236" s="83"/>
      <c r="BVA236" s="83"/>
      <c r="BVB236" s="83"/>
      <c r="BVC236" s="83"/>
      <c r="BVD236" s="83"/>
      <c r="BVE236" s="83"/>
      <c r="BVF236" s="83"/>
      <c r="BVG236" s="83"/>
      <c r="BVH236" s="83"/>
      <c r="BVI236" s="83"/>
      <c r="BVJ236" s="83"/>
      <c r="BVK236" s="83"/>
      <c r="BVL236" s="83"/>
      <c r="BVM236" s="83"/>
      <c r="BVN236" s="83"/>
      <c r="BVO236" s="83"/>
      <c r="BVP236" s="83"/>
      <c r="BVQ236" s="83"/>
      <c r="BVR236" s="83"/>
      <c r="BVS236" s="83"/>
      <c r="BVT236" s="83"/>
      <c r="BVU236" s="83"/>
      <c r="BVV236" s="83"/>
      <c r="BVW236" s="83"/>
      <c r="BVX236" s="83"/>
      <c r="BVY236" s="83"/>
      <c r="BVZ236" s="83"/>
      <c r="BWA236" s="83"/>
      <c r="BWB236" s="83"/>
      <c r="BWC236" s="83"/>
      <c r="BWD236" s="83"/>
      <c r="BWE236" s="83"/>
      <c r="BWF236" s="83"/>
      <c r="BWG236" s="83"/>
      <c r="BWH236" s="83"/>
      <c r="BWI236" s="83"/>
      <c r="BWJ236" s="83"/>
      <c r="BWK236" s="83"/>
      <c r="BWL236" s="83"/>
      <c r="BWM236" s="83"/>
      <c r="BWN236" s="83"/>
      <c r="BWO236" s="83"/>
      <c r="BWP236" s="83"/>
      <c r="BWQ236" s="83"/>
      <c r="BWR236" s="83"/>
      <c r="BWS236" s="83"/>
      <c r="BWT236" s="83"/>
      <c r="BWU236" s="83"/>
      <c r="BWV236" s="83"/>
      <c r="BWW236" s="83"/>
      <c r="BWX236" s="83"/>
      <c r="BWY236" s="83"/>
      <c r="BWZ236" s="83"/>
      <c r="BXA236" s="83"/>
      <c r="BXB236" s="83"/>
      <c r="BXC236" s="83"/>
      <c r="BXD236" s="83"/>
      <c r="BXE236" s="83"/>
      <c r="BXF236" s="83"/>
      <c r="BXG236" s="83"/>
      <c r="BXH236" s="83"/>
      <c r="BXI236" s="83"/>
      <c r="BXJ236" s="83"/>
      <c r="BXK236" s="83"/>
      <c r="BXL236" s="83"/>
      <c r="BXM236" s="83"/>
      <c r="BXN236" s="83"/>
      <c r="BXO236" s="83"/>
      <c r="BXP236" s="83"/>
      <c r="BXQ236" s="83"/>
      <c r="BXR236" s="83"/>
      <c r="BXS236" s="83"/>
      <c r="BXT236" s="83"/>
      <c r="BXU236" s="83"/>
      <c r="BXV236" s="83"/>
      <c r="BXW236" s="83"/>
      <c r="BXX236" s="83"/>
      <c r="BXY236" s="83"/>
      <c r="BXZ236" s="83"/>
      <c r="BYA236" s="83"/>
      <c r="BYB236" s="83"/>
      <c r="BYC236" s="83"/>
      <c r="BYD236" s="83"/>
      <c r="BYE236" s="83"/>
      <c r="BYF236" s="83"/>
      <c r="BYG236" s="83"/>
      <c r="BYH236" s="83"/>
      <c r="BYI236" s="83"/>
      <c r="BYJ236" s="83"/>
      <c r="BYK236" s="83"/>
      <c r="BYL236" s="83"/>
      <c r="BYM236" s="83"/>
      <c r="BYN236" s="83"/>
      <c r="BYO236" s="83"/>
      <c r="BYP236" s="83"/>
      <c r="BYQ236" s="83"/>
      <c r="BYR236" s="83"/>
      <c r="BYS236" s="83"/>
      <c r="BYT236" s="83"/>
      <c r="BYU236" s="83"/>
      <c r="BYV236" s="83"/>
      <c r="BYW236" s="83"/>
      <c r="BYX236" s="83"/>
      <c r="BYY236" s="83"/>
      <c r="BYZ236" s="83"/>
      <c r="BZA236" s="83"/>
      <c r="BZB236" s="83"/>
      <c r="BZC236" s="83"/>
      <c r="BZD236" s="83"/>
      <c r="BZE236" s="83"/>
      <c r="BZF236" s="83"/>
      <c r="BZG236" s="83"/>
      <c r="BZH236" s="83"/>
      <c r="BZI236" s="83"/>
      <c r="BZJ236" s="83"/>
      <c r="BZK236" s="83"/>
      <c r="BZL236" s="83"/>
      <c r="BZM236" s="83"/>
      <c r="BZN236" s="83"/>
      <c r="BZO236" s="83"/>
      <c r="BZP236" s="83"/>
      <c r="BZQ236" s="83"/>
      <c r="BZR236" s="83"/>
      <c r="BZS236" s="83"/>
      <c r="BZT236" s="83"/>
      <c r="BZU236" s="83"/>
      <c r="BZV236" s="83"/>
      <c r="BZW236" s="83"/>
      <c r="BZX236" s="83"/>
      <c r="BZY236" s="83"/>
      <c r="BZZ236" s="83"/>
      <c r="CAA236" s="83"/>
      <c r="CAB236" s="83"/>
      <c r="CAC236" s="83"/>
      <c r="CAD236" s="83"/>
      <c r="CAE236" s="83"/>
      <c r="CAF236" s="83"/>
      <c r="CAG236" s="83"/>
      <c r="CAH236" s="83"/>
      <c r="CAI236" s="83"/>
      <c r="CAJ236" s="83"/>
      <c r="CAK236" s="83"/>
      <c r="CAL236" s="83"/>
      <c r="CAM236" s="83"/>
      <c r="CAN236" s="83"/>
      <c r="CAO236" s="83"/>
      <c r="CAP236" s="83"/>
      <c r="CAQ236" s="83"/>
      <c r="CAR236" s="83"/>
      <c r="CAS236" s="83"/>
      <c r="CAT236" s="83"/>
      <c r="CAU236" s="83"/>
      <c r="CAV236" s="83"/>
      <c r="CAW236" s="83"/>
      <c r="CAX236" s="83"/>
      <c r="CAY236" s="83"/>
      <c r="CAZ236" s="83"/>
      <c r="CBA236" s="83"/>
      <c r="CBB236" s="83"/>
      <c r="CBC236" s="83"/>
      <c r="CBD236" s="83"/>
      <c r="CBE236" s="83"/>
      <c r="CBF236" s="83"/>
      <c r="CBG236" s="83"/>
      <c r="CBH236" s="83"/>
      <c r="CBI236" s="83"/>
      <c r="CBJ236" s="83"/>
      <c r="CBK236" s="83"/>
      <c r="CBL236" s="83"/>
      <c r="CBM236" s="83"/>
      <c r="CBN236" s="83"/>
      <c r="CBO236" s="83"/>
      <c r="CBP236" s="83"/>
      <c r="CBQ236" s="83"/>
      <c r="CBR236" s="83"/>
      <c r="CBS236" s="83"/>
      <c r="CBT236" s="83"/>
      <c r="CBU236" s="83"/>
      <c r="CBV236" s="83"/>
      <c r="CBW236" s="83"/>
      <c r="CBX236" s="83"/>
      <c r="CBY236" s="83"/>
      <c r="CBZ236" s="83"/>
      <c r="CCA236" s="83"/>
      <c r="CCB236" s="83"/>
      <c r="CCC236" s="83"/>
      <c r="CCD236" s="83"/>
      <c r="CCE236" s="83"/>
      <c r="CCF236" s="83"/>
      <c r="CCG236" s="83"/>
      <c r="CCH236" s="83"/>
      <c r="CCI236" s="83"/>
      <c r="CCJ236" s="83"/>
      <c r="CCK236" s="83"/>
      <c r="CCL236" s="83"/>
      <c r="CCM236" s="83"/>
      <c r="CCN236" s="83"/>
      <c r="CCO236" s="83"/>
      <c r="CCP236" s="83"/>
      <c r="CCQ236" s="83"/>
      <c r="CCR236" s="83"/>
      <c r="CCS236" s="83"/>
      <c r="CCT236" s="83"/>
      <c r="CCU236" s="83"/>
      <c r="CCV236" s="83"/>
      <c r="CCW236" s="83"/>
      <c r="CCX236" s="83"/>
      <c r="CCY236" s="83"/>
      <c r="CCZ236" s="83"/>
      <c r="CDA236" s="83"/>
      <c r="CDB236" s="83"/>
      <c r="CDC236" s="83"/>
      <c r="CDD236" s="83"/>
      <c r="CDE236" s="83"/>
      <c r="CDF236" s="83"/>
      <c r="CDG236" s="83"/>
      <c r="CDH236" s="83"/>
      <c r="CDI236" s="83"/>
      <c r="CDJ236" s="83"/>
      <c r="CDK236" s="83"/>
      <c r="CDL236" s="83"/>
      <c r="CDM236" s="83"/>
      <c r="CDN236" s="83"/>
      <c r="CDO236" s="83"/>
      <c r="CDP236" s="83"/>
      <c r="CDQ236" s="83"/>
      <c r="CDR236" s="83"/>
      <c r="CDS236" s="83"/>
      <c r="CDT236" s="83"/>
      <c r="CDU236" s="83"/>
      <c r="CDV236" s="83"/>
      <c r="CDW236" s="83"/>
      <c r="CDX236" s="83"/>
      <c r="CDY236" s="83"/>
      <c r="CDZ236" s="83"/>
      <c r="CEA236" s="83"/>
      <c r="CEB236" s="83"/>
      <c r="CEC236" s="83"/>
      <c r="CED236" s="83"/>
      <c r="CEE236" s="83"/>
      <c r="CEF236" s="83"/>
      <c r="CEG236" s="83"/>
      <c r="CEH236" s="83"/>
      <c r="CEI236" s="83"/>
      <c r="CEJ236" s="83"/>
      <c r="CEK236" s="83"/>
      <c r="CEL236" s="83"/>
      <c r="CEM236" s="83"/>
      <c r="CEN236" s="83"/>
      <c r="CEO236" s="83"/>
      <c r="CEP236" s="83"/>
      <c r="CEQ236" s="83"/>
      <c r="CER236" s="83"/>
      <c r="CES236" s="83"/>
      <c r="CET236" s="83"/>
      <c r="CEU236" s="83"/>
      <c r="CEV236" s="83"/>
      <c r="CEW236" s="83"/>
      <c r="CEX236" s="83"/>
      <c r="CEY236" s="83"/>
      <c r="CEZ236" s="83"/>
      <c r="CFA236" s="83"/>
      <c r="CFB236" s="83"/>
      <c r="CFC236" s="83"/>
      <c r="CFD236" s="83"/>
      <c r="CFE236" s="83"/>
      <c r="CFF236" s="83"/>
      <c r="CFG236" s="83"/>
      <c r="CFH236" s="83"/>
      <c r="CFI236" s="83"/>
      <c r="CFJ236" s="83"/>
      <c r="CFK236" s="83"/>
      <c r="CFL236" s="83"/>
      <c r="CFM236" s="83"/>
      <c r="CFN236" s="83"/>
      <c r="CFO236" s="83"/>
      <c r="CFP236" s="83"/>
      <c r="CFQ236" s="83"/>
      <c r="CFR236" s="83"/>
      <c r="CFS236" s="83"/>
      <c r="CFT236" s="83"/>
      <c r="CFU236" s="83"/>
      <c r="CFV236" s="83"/>
      <c r="CFW236" s="83"/>
      <c r="CFX236" s="83"/>
      <c r="CFY236" s="83"/>
      <c r="CFZ236" s="83"/>
      <c r="CGA236" s="83"/>
      <c r="CGB236" s="83"/>
      <c r="CGC236" s="83"/>
      <c r="CGD236" s="83"/>
      <c r="CGE236" s="83"/>
      <c r="CGF236" s="83"/>
      <c r="CGG236" s="83"/>
      <c r="CGH236" s="83"/>
      <c r="CGI236" s="83"/>
      <c r="CGJ236" s="83"/>
      <c r="CGK236" s="83"/>
      <c r="CGL236" s="83"/>
      <c r="CGM236" s="83"/>
      <c r="CGN236" s="83"/>
      <c r="CGO236" s="83"/>
      <c r="CGP236" s="83"/>
      <c r="CGQ236" s="83"/>
      <c r="CGR236" s="83"/>
      <c r="CGS236" s="83"/>
      <c r="CGT236" s="83"/>
      <c r="CGU236" s="83"/>
      <c r="CGV236" s="83"/>
      <c r="CGW236" s="83"/>
      <c r="CGX236" s="83"/>
      <c r="CGY236" s="83"/>
      <c r="CGZ236" s="83"/>
      <c r="CHA236" s="83"/>
      <c r="CHB236" s="83"/>
      <c r="CHC236" s="83"/>
      <c r="CHD236" s="83"/>
      <c r="CHE236" s="83"/>
      <c r="CHF236" s="83"/>
      <c r="CHG236" s="83"/>
      <c r="CHH236" s="83"/>
      <c r="CHI236" s="83"/>
      <c r="CHJ236" s="83"/>
      <c r="CHK236" s="83"/>
      <c r="CHL236" s="83"/>
      <c r="CHM236" s="83"/>
      <c r="CHN236" s="83"/>
      <c r="CHO236" s="83"/>
      <c r="CHP236" s="83"/>
      <c r="CHQ236" s="83"/>
      <c r="CHR236" s="83"/>
      <c r="CHS236" s="83"/>
      <c r="CHT236" s="83"/>
      <c r="CHU236" s="83"/>
      <c r="CHV236" s="83"/>
      <c r="CHW236" s="83"/>
      <c r="CHX236" s="83"/>
      <c r="CHY236" s="83"/>
      <c r="CHZ236" s="83"/>
      <c r="CIA236" s="83"/>
      <c r="CIB236" s="83"/>
      <c r="CIC236" s="83"/>
      <c r="CID236" s="83"/>
      <c r="CIE236" s="83"/>
      <c r="CIF236" s="83"/>
      <c r="CIG236" s="83"/>
      <c r="CIH236" s="83"/>
      <c r="CII236" s="83"/>
      <c r="CIJ236" s="83"/>
      <c r="CIK236" s="83"/>
      <c r="CIL236" s="83"/>
      <c r="CIM236" s="83"/>
      <c r="CIN236" s="83"/>
      <c r="CIO236" s="83"/>
      <c r="CIP236" s="83"/>
      <c r="CIQ236" s="83"/>
      <c r="CIR236" s="83"/>
      <c r="CIS236" s="83"/>
      <c r="CIT236" s="83"/>
      <c r="CIU236" s="83"/>
      <c r="CIV236" s="83"/>
      <c r="CIW236" s="83"/>
      <c r="CIX236" s="83"/>
      <c r="CIY236" s="83"/>
      <c r="CIZ236" s="83"/>
      <c r="CJA236" s="83"/>
      <c r="CJB236" s="83"/>
      <c r="CJC236" s="83"/>
      <c r="CJD236" s="83"/>
      <c r="CJE236" s="83"/>
      <c r="CJF236" s="83"/>
      <c r="CJG236" s="83"/>
      <c r="CJH236" s="83"/>
      <c r="CJI236" s="83"/>
      <c r="CJJ236" s="83"/>
      <c r="CJK236" s="83"/>
      <c r="CJL236" s="83"/>
      <c r="CJM236" s="83"/>
      <c r="CJN236" s="83"/>
      <c r="CJO236" s="83"/>
      <c r="CJP236" s="83"/>
      <c r="CJQ236" s="83"/>
      <c r="CJR236" s="83"/>
      <c r="CJS236" s="83"/>
      <c r="CJT236" s="83"/>
      <c r="CJU236" s="83"/>
      <c r="CJV236" s="83"/>
      <c r="CJW236" s="83"/>
      <c r="CJX236" s="83"/>
      <c r="CJY236" s="83"/>
      <c r="CJZ236" s="83"/>
      <c r="CKA236" s="83"/>
      <c r="CKB236" s="83"/>
      <c r="CKC236" s="83"/>
      <c r="CKD236" s="83"/>
      <c r="CKE236" s="83"/>
      <c r="CKF236" s="83"/>
      <c r="CKG236" s="83"/>
      <c r="CKH236" s="83"/>
      <c r="CKI236" s="83"/>
      <c r="CKJ236" s="83"/>
      <c r="CKK236" s="83"/>
      <c r="CKL236" s="83"/>
      <c r="CKM236" s="83"/>
      <c r="CKN236" s="83"/>
      <c r="CKO236" s="83"/>
      <c r="CKP236" s="83"/>
      <c r="CKQ236" s="83"/>
      <c r="CKR236" s="83"/>
      <c r="CKS236" s="83"/>
      <c r="CKT236" s="83"/>
      <c r="CKU236" s="83"/>
      <c r="CKV236" s="83"/>
      <c r="CKW236" s="83"/>
      <c r="CKX236" s="83"/>
      <c r="CKY236" s="83"/>
      <c r="CKZ236" s="83"/>
      <c r="CLA236" s="83"/>
      <c r="CLB236" s="83"/>
      <c r="CLC236" s="83"/>
      <c r="CLD236" s="83"/>
      <c r="CLE236" s="83"/>
      <c r="CLF236" s="83"/>
      <c r="CLG236" s="83"/>
      <c r="CLH236" s="83"/>
      <c r="CLI236" s="83"/>
      <c r="CLJ236" s="83"/>
      <c r="CLK236" s="83"/>
      <c r="CLL236" s="83"/>
      <c r="CLM236" s="83"/>
      <c r="CLN236" s="83"/>
      <c r="CLO236" s="83"/>
      <c r="CLP236" s="83"/>
      <c r="CLQ236" s="83"/>
      <c r="CLR236" s="83"/>
      <c r="CLS236" s="83"/>
      <c r="CLT236" s="83"/>
      <c r="CLU236" s="83"/>
      <c r="CLV236" s="83"/>
      <c r="CLW236" s="83"/>
      <c r="CLX236" s="83"/>
      <c r="CLY236" s="83"/>
      <c r="CLZ236" s="83"/>
      <c r="CMA236" s="83"/>
      <c r="CMB236" s="83"/>
      <c r="CMC236" s="83"/>
      <c r="CMD236" s="83"/>
      <c r="CME236" s="83"/>
      <c r="CMF236" s="83"/>
      <c r="CMG236" s="83"/>
      <c r="CMH236" s="83"/>
      <c r="CMI236" s="83"/>
      <c r="CMJ236" s="83"/>
      <c r="CMK236" s="83"/>
      <c r="CML236" s="83"/>
      <c r="CMM236" s="83"/>
      <c r="CMN236" s="83"/>
      <c r="CMO236" s="83"/>
      <c r="CMP236" s="83"/>
      <c r="CMQ236" s="83"/>
      <c r="CMR236" s="83"/>
      <c r="CMS236" s="83"/>
      <c r="CMT236" s="83"/>
      <c r="CMU236" s="83"/>
      <c r="CMV236" s="83"/>
      <c r="CMW236" s="83"/>
      <c r="CMX236" s="83"/>
      <c r="CMY236" s="83"/>
      <c r="CMZ236" s="83"/>
      <c r="CNA236" s="83"/>
      <c r="CNB236" s="83"/>
      <c r="CNC236" s="83"/>
      <c r="CND236" s="83"/>
      <c r="CNE236" s="83"/>
      <c r="CNF236" s="83"/>
      <c r="CNG236" s="83"/>
      <c r="CNH236" s="83"/>
      <c r="CNI236" s="83"/>
      <c r="CNJ236" s="83"/>
      <c r="CNK236" s="83"/>
      <c r="CNL236" s="83"/>
      <c r="CNM236" s="83"/>
      <c r="CNN236" s="83"/>
      <c r="CNO236" s="83"/>
      <c r="CNP236" s="83"/>
      <c r="CNQ236" s="83"/>
      <c r="CNR236" s="83"/>
      <c r="CNS236" s="83"/>
      <c r="CNT236" s="83"/>
      <c r="CNU236" s="83"/>
      <c r="CNV236" s="83"/>
      <c r="CNW236" s="83"/>
      <c r="CNX236" s="83"/>
      <c r="CNY236" s="83"/>
      <c r="CNZ236" s="83"/>
      <c r="COA236" s="83"/>
      <c r="COB236" s="83"/>
      <c r="COC236" s="83"/>
      <c r="COD236" s="83"/>
      <c r="COE236" s="83"/>
      <c r="COF236" s="83"/>
      <c r="COG236" s="83"/>
      <c r="COH236" s="83"/>
      <c r="COI236" s="83"/>
      <c r="COJ236" s="83"/>
      <c r="COK236" s="83"/>
      <c r="COL236" s="83"/>
      <c r="COM236" s="83"/>
      <c r="CON236" s="83"/>
      <c r="COO236" s="83"/>
      <c r="COP236" s="83"/>
      <c r="COQ236" s="83"/>
      <c r="COR236" s="83"/>
      <c r="COS236" s="83"/>
      <c r="COT236" s="83"/>
      <c r="COU236" s="83"/>
      <c r="COV236" s="83"/>
      <c r="COW236" s="83"/>
      <c r="COX236" s="83"/>
      <c r="COY236" s="83"/>
      <c r="COZ236" s="83"/>
      <c r="CPA236" s="83"/>
      <c r="CPB236" s="83"/>
      <c r="CPC236" s="83"/>
      <c r="CPD236" s="83"/>
      <c r="CPE236" s="83"/>
      <c r="CPF236" s="83"/>
      <c r="CPG236" s="83"/>
      <c r="CPH236" s="83"/>
      <c r="CPI236" s="83"/>
      <c r="CPJ236" s="83"/>
      <c r="CPK236" s="83"/>
      <c r="CPL236" s="83"/>
      <c r="CPM236" s="83"/>
      <c r="CPN236" s="83"/>
      <c r="CPO236" s="83"/>
      <c r="CPP236" s="83"/>
      <c r="CPQ236" s="83"/>
      <c r="CPR236" s="83"/>
      <c r="CPS236" s="83"/>
      <c r="CPT236" s="83"/>
      <c r="CPU236" s="83"/>
      <c r="CPV236" s="83"/>
      <c r="CPW236" s="83"/>
      <c r="CPX236" s="83"/>
      <c r="CPY236" s="83"/>
      <c r="CPZ236" s="83"/>
      <c r="CQA236" s="83"/>
      <c r="CQB236" s="83"/>
      <c r="CQC236" s="83"/>
      <c r="CQD236" s="83"/>
      <c r="CQE236" s="83"/>
      <c r="CQF236" s="83"/>
      <c r="CQG236" s="83"/>
      <c r="CQH236" s="83"/>
      <c r="CQI236" s="83"/>
      <c r="CQJ236" s="83"/>
      <c r="CQK236" s="83"/>
      <c r="CQL236" s="83"/>
      <c r="CQM236" s="83"/>
      <c r="CQN236" s="83"/>
      <c r="CQO236" s="83"/>
      <c r="CQP236" s="83"/>
      <c r="CQQ236" s="83"/>
      <c r="CQR236" s="83"/>
      <c r="CQS236" s="83"/>
      <c r="CQT236" s="83"/>
      <c r="CQU236" s="83"/>
      <c r="CQV236" s="83"/>
      <c r="CQW236" s="83"/>
      <c r="CQX236" s="83"/>
      <c r="CQY236" s="83"/>
      <c r="CQZ236" s="83"/>
      <c r="CRA236" s="83"/>
      <c r="CRB236" s="83"/>
      <c r="CRC236" s="83"/>
      <c r="CRD236" s="83"/>
      <c r="CRE236" s="83"/>
      <c r="CRF236" s="83"/>
      <c r="CRG236" s="83"/>
      <c r="CRH236" s="83"/>
      <c r="CRI236" s="83"/>
      <c r="CRJ236" s="83"/>
      <c r="CRK236" s="83"/>
      <c r="CRL236" s="83"/>
      <c r="CRM236" s="83"/>
      <c r="CRN236" s="83"/>
      <c r="CRO236" s="83"/>
      <c r="CRP236" s="83"/>
      <c r="CRQ236" s="83"/>
      <c r="CRR236" s="83"/>
      <c r="CRS236" s="83"/>
      <c r="CRT236" s="83"/>
      <c r="CRU236" s="83"/>
      <c r="CRV236" s="83"/>
      <c r="CRW236" s="83"/>
      <c r="CRX236" s="83"/>
      <c r="CRY236" s="83"/>
      <c r="CRZ236" s="83"/>
      <c r="CSA236" s="83"/>
      <c r="CSB236" s="83"/>
      <c r="CSC236" s="83"/>
      <c r="CSD236" s="83"/>
      <c r="CSE236" s="83"/>
      <c r="CSF236" s="83"/>
      <c r="CSG236" s="83"/>
      <c r="CSH236" s="83"/>
      <c r="CSI236" s="83"/>
      <c r="CSJ236" s="83"/>
      <c r="CSK236" s="83"/>
      <c r="CSL236" s="83"/>
      <c r="CSM236" s="83"/>
      <c r="CSN236" s="83"/>
      <c r="CSO236" s="83"/>
      <c r="CSP236" s="83"/>
      <c r="CSQ236" s="83"/>
      <c r="CSR236" s="83"/>
      <c r="CSS236" s="83"/>
      <c r="CST236" s="83"/>
      <c r="CSU236" s="83"/>
      <c r="CSV236" s="83"/>
      <c r="CSW236" s="83"/>
      <c r="CSX236" s="83"/>
      <c r="CSY236" s="83"/>
      <c r="CSZ236" s="83"/>
      <c r="CTA236" s="83"/>
      <c r="CTB236" s="83"/>
      <c r="CTC236" s="83"/>
      <c r="CTD236" s="83"/>
      <c r="CTE236" s="83"/>
      <c r="CTF236" s="83"/>
      <c r="CTG236" s="83"/>
      <c r="CTH236" s="83"/>
      <c r="CTI236" s="83"/>
      <c r="CTJ236" s="83"/>
      <c r="CTK236" s="83"/>
      <c r="CTL236" s="83"/>
      <c r="CTM236" s="83"/>
      <c r="CTN236" s="83"/>
      <c r="CTO236" s="83"/>
      <c r="CTP236" s="83"/>
      <c r="CTQ236" s="83"/>
      <c r="CTR236" s="83"/>
      <c r="CTS236" s="83"/>
      <c r="CTT236" s="83"/>
      <c r="CTU236" s="83"/>
      <c r="CTV236" s="83"/>
      <c r="CTW236" s="83"/>
      <c r="CTX236" s="83"/>
      <c r="CTY236" s="83"/>
      <c r="CTZ236" s="83"/>
      <c r="CUA236" s="83"/>
      <c r="CUB236" s="83"/>
      <c r="CUC236" s="83"/>
      <c r="CUD236" s="83"/>
      <c r="CUE236" s="83"/>
      <c r="CUF236" s="83"/>
      <c r="CUG236" s="83"/>
      <c r="CUH236" s="83"/>
      <c r="CUI236" s="83"/>
      <c r="CUJ236" s="83"/>
      <c r="CUK236" s="83"/>
      <c r="CUL236" s="83"/>
      <c r="CUM236" s="83"/>
      <c r="CUN236" s="83"/>
      <c r="CUO236" s="83"/>
      <c r="CUP236" s="83"/>
      <c r="CUQ236" s="83"/>
      <c r="CUR236" s="83"/>
      <c r="CUS236" s="83"/>
      <c r="CUT236" s="83"/>
      <c r="CUU236" s="83"/>
      <c r="CUV236" s="83"/>
      <c r="CUW236" s="83"/>
      <c r="CUX236" s="83"/>
      <c r="CUY236" s="83"/>
      <c r="CUZ236" s="83"/>
      <c r="CVA236" s="83"/>
      <c r="CVB236" s="83"/>
      <c r="CVC236" s="83"/>
      <c r="CVD236" s="83"/>
      <c r="CVE236" s="83"/>
      <c r="CVF236" s="83"/>
      <c r="CVG236" s="83"/>
      <c r="CVH236" s="83"/>
      <c r="CVI236" s="83"/>
      <c r="CVJ236" s="83"/>
      <c r="CVK236" s="83"/>
      <c r="CVL236" s="83"/>
      <c r="CVM236" s="83"/>
      <c r="CVN236" s="83"/>
      <c r="CVO236" s="83"/>
      <c r="CVP236" s="83"/>
      <c r="CVQ236" s="83"/>
      <c r="CVR236" s="83"/>
      <c r="CVS236" s="83"/>
      <c r="CVT236" s="83"/>
      <c r="CVU236" s="83"/>
      <c r="CVV236" s="83"/>
      <c r="CVW236" s="83"/>
      <c r="CVX236" s="83"/>
      <c r="CVY236" s="83"/>
      <c r="CVZ236" s="83"/>
      <c r="CWA236" s="83"/>
      <c r="CWB236" s="83"/>
      <c r="CWC236" s="83"/>
      <c r="CWD236" s="83"/>
      <c r="CWE236" s="83"/>
      <c r="CWF236" s="83"/>
      <c r="CWG236" s="83"/>
      <c r="CWH236" s="83"/>
      <c r="CWI236" s="83"/>
      <c r="CWJ236" s="83"/>
      <c r="CWK236" s="83"/>
      <c r="CWL236" s="83"/>
      <c r="CWM236" s="83"/>
      <c r="CWN236" s="83"/>
      <c r="CWO236" s="83"/>
      <c r="CWP236" s="83"/>
      <c r="CWQ236" s="83"/>
      <c r="CWR236" s="83"/>
      <c r="CWS236" s="83"/>
      <c r="CWT236" s="83"/>
      <c r="CWU236" s="83"/>
      <c r="CWV236" s="83"/>
      <c r="CWW236" s="83"/>
      <c r="CWX236" s="83"/>
      <c r="CWY236" s="83"/>
      <c r="CWZ236" s="83"/>
      <c r="CXA236" s="83"/>
      <c r="CXB236" s="83"/>
      <c r="CXC236" s="83"/>
      <c r="CXD236" s="83"/>
      <c r="CXE236" s="83"/>
      <c r="CXF236" s="83"/>
      <c r="CXG236" s="83"/>
      <c r="CXH236" s="83"/>
      <c r="CXI236" s="83"/>
      <c r="CXJ236" s="83"/>
      <c r="CXK236" s="83"/>
      <c r="CXL236" s="83"/>
      <c r="CXM236" s="83"/>
      <c r="CXN236" s="83"/>
      <c r="CXO236" s="83"/>
      <c r="CXP236" s="83"/>
      <c r="CXQ236" s="83"/>
      <c r="CXR236" s="83"/>
      <c r="CXS236" s="83"/>
      <c r="CXT236" s="83"/>
      <c r="CXU236" s="83"/>
      <c r="CXV236" s="83"/>
      <c r="CXW236" s="83"/>
      <c r="CXX236" s="83"/>
      <c r="CXY236" s="83"/>
      <c r="CXZ236" s="83"/>
      <c r="CYA236" s="83"/>
      <c r="CYB236" s="83"/>
      <c r="CYC236" s="83"/>
      <c r="CYD236" s="83"/>
      <c r="CYE236" s="83"/>
      <c r="CYF236" s="83"/>
      <c r="CYG236" s="83"/>
      <c r="CYH236" s="83"/>
      <c r="CYI236" s="83"/>
      <c r="CYJ236" s="83"/>
      <c r="CYK236" s="83"/>
      <c r="CYL236" s="83"/>
      <c r="CYM236" s="83"/>
      <c r="CYN236" s="83"/>
      <c r="CYO236" s="83"/>
      <c r="CYP236" s="83"/>
      <c r="CYQ236" s="83"/>
      <c r="CYR236" s="83"/>
      <c r="CYS236" s="83"/>
      <c r="CYT236" s="83"/>
      <c r="CYU236" s="83"/>
      <c r="CYV236" s="83"/>
      <c r="CYW236" s="83"/>
      <c r="CYX236" s="83"/>
      <c r="CYY236" s="83"/>
      <c r="CYZ236" s="83"/>
      <c r="CZA236" s="83"/>
      <c r="CZB236" s="83"/>
      <c r="CZC236" s="83"/>
      <c r="CZD236" s="83"/>
      <c r="CZE236" s="83"/>
      <c r="CZF236" s="83"/>
      <c r="CZG236" s="83"/>
      <c r="CZH236" s="83"/>
      <c r="CZI236" s="83"/>
      <c r="CZJ236" s="83"/>
      <c r="CZK236" s="83"/>
      <c r="CZL236" s="83"/>
      <c r="CZM236" s="83"/>
      <c r="CZN236" s="83"/>
      <c r="CZO236" s="83"/>
      <c r="CZP236" s="83"/>
      <c r="CZQ236" s="83"/>
      <c r="CZR236" s="83"/>
      <c r="CZS236" s="83"/>
      <c r="CZT236" s="83"/>
      <c r="CZU236" s="83"/>
      <c r="CZV236" s="83"/>
      <c r="CZW236" s="83"/>
      <c r="CZX236" s="83"/>
      <c r="CZY236" s="83"/>
      <c r="CZZ236" s="83"/>
      <c r="DAA236" s="83"/>
      <c r="DAB236" s="83"/>
      <c r="DAC236" s="83"/>
      <c r="DAD236" s="83"/>
      <c r="DAE236" s="83"/>
      <c r="DAF236" s="83"/>
      <c r="DAG236" s="83"/>
      <c r="DAH236" s="83"/>
      <c r="DAI236" s="83"/>
      <c r="DAJ236" s="83"/>
      <c r="DAK236" s="83"/>
      <c r="DAL236" s="83"/>
      <c r="DAM236" s="83"/>
      <c r="DAN236" s="83"/>
      <c r="DAO236" s="83"/>
      <c r="DAP236" s="83"/>
      <c r="DAQ236" s="83"/>
      <c r="DAR236" s="83"/>
      <c r="DAS236" s="83"/>
      <c r="DAT236" s="83"/>
      <c r="DAU236" s="83"/>
      <c r="DAV236" s="83"/>
      <c r="DAW236" s="83"/>
      <c r="DAX236" s="83"/>
      <c r="DAY236" s="83"/>
      <c r="DAZ236" s="83"/>
      <c r="DBA236" s="83"/>
      <c r="DBB236" s="83"/>
      <c r="DBC236" s="83"/>
      <c r="DBD236" s="83"/>
      <c r="DBE236" s="83"/>
      <c r="DBF236" s="83"/>
      <c r="DBG236" s="83"/>
      <c r="DBH236" s="83"/>
      <c r="DBI236" s="83"/>
      <c r="DBJ236" s="83"/>
      <c r="DBK236" s="83"/>
      <c r="DBL236" s="83"/>
      <c r="DBM236" s="83"/>
      <c r="DBN236" s="83"/>
      <c r="DBO236" s="83"/>
      <c r="DBP236" s="83"/>
      <c r="DBQ236" s="83"/>
      <c r="DBR236" s="83"/>
      <c r="DBS236" s="83"/>
      <c r="DBT236" s="83"/>
      <c r="DBU236" s="83"/>
      <c r="DBV236" s="83"/>
      <c r="DBW236" s="83"/>
      <c r="DBX236" s="83"/>
      <c r="DBY236" s="83"/>
      <c r="DBZ236" s="83"/>
      <c r="DCA236" s="83"/>
      <c r="DCB236" s="83"/>
      <c r="DCC236" s="83"/>
      <c r="DCD236" s="83"/>
      <c r="DCE236" s="83"/>
      <c r="DCF236" s="83"/>
      <c r="DCG236" s="83"/>
      <c r="DCH236" s="83"/>
      <c r="DCI236" s="83"/>
      <c r="DCJ236" s="83"/>
      <c r="DCK236" s="83"/>
      <c r="DCL236" s="83"/>
      <c r="DCM236" s="83"/>
      <c r="DCN236" s="83"/>
      <c r="DCO236" s="83"/>
      <c r="DCP236" s="83"/>
      <c r="DCQ236" s="83"/>
      <c r="DCR236" s="83"/>
      <c r="DCS236" s="83"/>
      <c r="DCT236" s="83"/>
      <c r="DCU236" s="83"/>
      <c r="DCV236" s="83"/>
      <c r="DCW236" s="83"/>
      <c r="DCX236" s="83"/>
      <c r="DCY236" s="83"/>
      <c r="DCZ236" s="83"/>
      <c r="DDA236" s="83"/>
      <c r="DDB236" s="83"/>
      <c r="DDC236" s="83"/>
      <c r="DDD236" s="83"/>
      <c r="DDE236" s="83"/>
      <c r="DDF236" s="83"/>
      <c r="DDG236" s="83"/>
      <c r="DDH236" s="83"/>
      <c r="DDI236" s="83"/>
      <c r="DDJ236" s="83"/>
      <c r="DDK236" s="83"/>
      <c r="DDL236" s="83"/>
      <c r="DDM236" s="83"/>
      <c r="DDN236" s="83"/>
      <c r="DDO236" s="83"/>
      <c r="DDP236" s="83"/>
      <c r="DDQ236" s="83"/>
      <c r="DDR236" s="83"/>
      <c r="DDS236" s="83"/>
      <c r="DDT236" s="83"/>
      <c r="DDU236" s="83"/>
      <c r="DDV236" s="83"/>
      <c r="DDW236" s="83"/>
      <c r="DDX236" s="83"/>
      <c r="DDY236" s="83"/>
      <c r="DDZ236" s="83"/>
      <c r="DEA236" s="83"/>
      <c r="DEB236" s="83"/>
      <c r="DEC236" s="83"/>
      <c r="DED236" s="83"/>
      <c r="DEE236" s="83"/>
      <c r="DEF236" s="83"/>
      <c r="DEG236" s="83"/>
      <c r="DEH236" s="83"/>
      <c r="DEI236" s="83"/>
      <c r="DEJ236" s="83"/>
      <c r="DEK236" s="83"/>
      <c r="DEL236" s="83"/>
      <c r="DEM236" s="83"/>
      <c r="DEN236" s="83"/>
      <c r="DEO236" s="83"/>
      <c r="DEP236" s="83"/>
      <c r="DEQ236" s="83"/>
      <c r="DER236" s="83"/>
      <c r="DES236" s="83"/>
      <c r="DET236" s="83"/>
      <c r="DEU236" s="83"/>
      <c r="DEV236" s="83"/>
      <c r="DEW236" s="83"/>
      <c r="DEX236" s="83"/>
      <c r="DEY236" s="83"/>
      <c r="DEZ236" s="83"/>
      <c r="DFA236" s="83"/>
      <c r="DFB236" s="83"/>
      <c r="DFC236" s="83"/>
      <c r="DFD236" s="83"/>
      <c r="DFE236" s="83"/>
      <c r="DFF236" s="83"/>
      <c r="DFG236" s="83"/>
      <c r="DFH236" s="83"/>
      <c r="DFI236" s="83"/>
      <c r="DFJ236" s="83"/>
      <c r="DFK236" s="83"/>
      <c r="DFL236" s="83"/>
      <c r="DFM236" s="83"/>
      <c r="DFN236" s="83"/>
      <c r="DFO236" s="83"/>
      <c r="DFP236" s="83"/>
      <c r="DFQ236" s="83"/>
      <c r="DFR236" s="83"/>
      <c r="DFS236" s="83"/>
      <c r="DFT236" s="83"/>
      <c r="DFU236" s="83"/>
      <c r="DFV236" s="83"/>
      <c r="DFW236" s="83"/>
      <c r="DFX236" s="83"/>
      <c r="DFY236" s="83"/>
      <c r="DFZ236" s="83"/>
      <c r="DGA236" s="83"/>
      <c r="DGB236" s="83"/>
      <c r="DGC236" s="83"/>
      <c r="DGD236" s="83"/>
      <c r="DGE236" s="83"/>
      <c r="DGF236" s="83"/>
      <c r="DGG236" s="83"/>
      <c r="DGH236" s="83"/>
      <c r="DGI236" s="83"/>
      <c r="DGJ236" s="83"/>
      <c r="DGK236" s="83"/>
      <c r="DGL236" s="83"/>
      <c r="DGM236" s="83"/>
      <c r="DGN236" s="83"/>
      <c r="DGO236" s="83"/>
      <c r="DGP236" s="83"/>
      <c r="DGQ236" s="83"/>
      <c r="DGR236" s="83"/>
      <c r="DGS236" s="83"/>
      <c r="DGT236" s="83"/>
      <c r="DGU236" s="83"/>
      <c r="DGV236" s="83"/>
      <c r="DGW236" s="83"/>
      <c r="DGX236" s="83"/>
      <c r="DGY236" s="83"/>
      <c r="DGZ236" s="83"/>
      <c r="DHA236" s="83"/>
      <c r="DHB236" s="83"/>
      <c r="DHC236" s="83"/>
      <c r="DHD236" s="83"/>
      <c r="DHE236" s="83"/>
      <c r="DHF236" s="83"/>
      <c r="DHG236" s="83"/>
      <c r="DHH236" s="83"/>
      <c r="DHI236" s="83"/>
      <c r="DHJ236" s="83"/>
      <c r="DHK236" s="83"/>
      <c r="DHL236" s="83"/>
      <c r="DHM236" s="83"/>
      <c r="DHN236" s="83"/>
      <c r="DHO236" s="83"/>
      <c r="DHP236" s="83"/>
      <c r="DHQ236" s="83"/>
      <c r="DHR236" s="83"/>
      <c r="DHS236" s="83"/>
      <c r="DHT236" s="83"/>
      <c r="DHU236" s="83"/>
      <c r="DHV236" s="83"/>
      <c r="DHW236" s="83"/>
      <c r="DHX236" s="83"/>
      <c r="DHY236" s="83"/>
      <c r="DHZ236" s="83"/>
      <c r="DIA236" s="83"/>
      <c r="DIB236" s="83"/>
      <c r="DIC236" s="83"/>
      <c r="DID236" s="83"/>
      <c r="DIE236" s="83"/>
      <c r="DIF236" s="83"/>
      <c r="DIG236" s="83"/>
      <c r="DIH236" s="83"/>
      <c r="DII236" s="83"/>
      <c r="DIJ236" s="83"/>
      <c r="DIK236" s="83"/>
      <c r="DIL236" s="83"/>
      <c r="DIM236" s="83"/>
      <c r="DIN236" s="83"/>
      <c r="DIO236" s="83"/>
      <c r="DIP236" s="83"/>
      <c r="DIQ236" s="83"/>
      <c r="DIR236" s="83"/>
      <c r="DIS236" s="83"/>
      <c r="DIT236" s="83"/>
      <c r="DIU236" s="83"/>
      <c r="DIV236" s="83"/>
      <c r="DIW236" s="83"/>
      <c r="DIX236" s="83"/>
    </row>
    <row r="237" spans="1:2962" ht="15.75">
      <c r="A237" s="72" t="s">
        <v>515</v>
      </c>
      <c r="B237" s="77" t="s">
        <v>516</v>
      </c>
      <c r="C237" s="73" t="s">
        <v>517</v>
      </c>
      <c r="D237" s="75">
        <v>42314</v>
      </c>
      <c r="E237" s="76" t="s">
        <v>518</v>
      </c>
      <c r="F237" s="69">
        <v>110000000</v>
      </c>
      <c r="G237" s="42"/>
      <c r="H237" s="51"/>
      <c r="I237" s="52"/>
      <c r="J237" s="53">
        <f t="shared" si="6"/>
        <v>28016000000</v>
      </c>
      <c r="K237" s="54">
        <f t="shared" si="7"/>
        <v>110000000</v>
      </c>
      <c r="L237" s="83"/>
      <c r="M237" s="83"/>
      <c r="N237" s="83"/>
      <c r="O237" s="83"/>
      <c r="P237" s="83"/>
      <c r="Q237" s="83"/>
      <c r="R237" s="83"/>
      <c r="S237" s="83"/>
      <c r="T237" s="83"/>
      <c r="U237" s="83"/>
      <c r="V237" s="83"/>
      <c r="W237" s="83"/>
      <c r="X237" s="83"/>
      <c r="Y237" s="83"/>
      <c r="Z237" s="83"/>
      <c r="AA237" s="83"/>
      <c r="AB237" s="83"/>
      <c r="AC237" s="83"/>
      <c r="AD237" s="83"/>
      <c r="AE237" s="83"/>
      <c r="AF237" s="83"/>
      <c r="AG237" s="83"/>
      <c r="AH237" s="83"/>
      <c r="AI237" s="83"/>
      <c r="AJ237" s="83"/>
      <c r="AK237" s="83"/>
      <c r="AL237" s="83"/>
      <c r="AM237" s="83"/>
      <c r="AN237" s="83"/>
      <c r="AO237" s="83"/>
      <c r="AP237" s="83"/>
      <c r="AQ237" s="83"/>
      <c r="AR237" s="83"/>
      <c r="AS237" s="83"/>
      <c r="AT237" s="83"/>
      <c r="AU237" s="83"/>
      <c r="AV237" s="83"/>
      <c r="AW237" s="83"/>
      <c r="AX237" s="83"/>
      <c r="AY237" s="83"/>
      <c r="AZ237" s="83"/>
      <c r="BA237" s="83"/>
      <c r="BB237" s="83"/>
      <c r="BC237" s="83"/>
      <c r="BD237" s="83"/>
      <c r="BE237" s="83"/>
      <c r="BF237" s="83"/>
      <c r="BG237" s="83"/>
      <c r="BH237" s="83"/>
      <c r="BI237" s="83"/>
      <c r="BJ237" s="83"/>
      <c r="BK237" s="83"/>
      <c r="BL237" s="83"/>
      <c r="BM237" s="83"/>
      <c r="BN237" s="83"/>
      <c r="BO237" s="83"/>
      <c r="BP237" s="83"/>
      <c r="BQ237" s="83"/>
      <c r="BR237" s="83"/>
      <c r="BS237" s="83"/>
      <c r="BT237" s="83"/>
      <c r="BU237" s="83"/>
      <c r="BV237" s="83"/>
      <c r="BW237" s="83"/>
      <c r="BX237" s="83"/>
      <c r="BY237" s="83"/>
      <c r="BZ237" s="83"/>
      <c r="CA237" s="83"/>
      <c r="CB237" s="83"/>
      <c r="CC237" s="83"/>
      <c r="CD237" s="83"/>
      <c r="CE237" s="83"/>
      <c r="CF237" s="83"/>
      <c r="CG237" s="83"/>
      <c r="CH237" s="83"/>
      <c r="CI237" s="83"/>
      <c r="CJ237" s="83"/>
      <c r="CK237" s="83"/>
      <c r="CL237" s="83"/>
      <c r="CM237" s="83"/>
      <c r="CN237" s="83"/>
      <c r="CO237" s="83"/>
      <c r="CP237" s="83"/>
      <c r="CQ237" s="83"/>
      <c r="CR237" s="83"/>
      <c r="CS237" s="83"/>
      <c r="CT237" s="83"/>
      <c r="CU237" s="83"/>
      <c r="CV237" s="83"/>
      <c r="CW237" s="83"/>
      <c r="CX237" s="83"/>
      <c r="CY237" s="83"/>
      <c r="CZ237" s="83"/>
      <c r="DA237" s="83"/>
      <c r="DB237" s="83"/>
      <c r="DC237" s="83"/>
      <c r="DD237" s="83"/>
      <c r="DE237" s="83"/>
      <c r="DF237" s="83"/>
      <c r="DG237" s="83"/>
      <c r="DH237" s="83"/>
      <c r="DI237" s="83"/>
      <c r="DJ237" s="83"/>
      <c r="DK237" s="83"/>
      <c r="DL237" s="83"/>
      <c r="DM237" s="83"/>
      <c r="DN237" s="83"/>
      <c r="DO237" s="83"/>
      <c r="DP237" s="83"/>
      <c r="DQ237" s="83"/>
      <c r="DR237" s="83"/>
      <c r="DS237" s="83"/>
      <c r="DT237" s="83"/>
      <c r="DU237" s="83"/>
      <c r="DV237" s="83"/>
      <c r="DW237" s="83"/>
      <c r="DX237" s="83"/>
      <c r="DY237" s="83"/>
      <c r="DZ237" s="83"/>
      <c r="EA237" s="83"/>
      <c r="EB237" s="83"/>
      <c r="EC237" s="83"/>
      <c r="ED237" s="83"/>
      <c r="EE237" s="83"/>
      <c r="EF237" s="83"/>
      <c r="EG237" s="83"/>
      <c r="EH237" s="83"/>
      <c r="EI237" s="83"/>
      <c r="EJ237" s="83"/>
      <c r="EK237" s="83"/>
      <c r="EL237" s="83"/>
      <c r="EM237" s="83"/>
      <c r="EN237" s="83"/>
      <c r="EO237" s="83"/>
      <c r="EP237" s="83"/>
      <c r="EQ237" s="83"/>
      <c r="ER237" s="83"/>
      <c r="ES237" s="83"/>
      <c r="ET237" s="83"/>
      <c r="EU237" s="83"/>
      <c r="EV237" s="83"/>
      <c r="EW237" s="83"/>
      <c r="EX237" s="83"/>
      <c r="EY237" s="83"/>
      <c r="EZ237" s="83"/>
      <c r="FA237" s="83"/>
      <c r="FB237" s="83"/>
      <c r="FC237" s="83"/>
      <c r="FD237" s="83"/>
      <c r="FE237" s="83"/>
      <c r="FF237" s="83"/>
      <c r="FG237" s="83"/>
      <c r="FH237" s="83"/>
      <c r="FI237" s="83"/>
      <c r="FJ237" s="83"/>
      <c r="FK237" s="83"/>
      <c r="FL237" s="83"/>
      <c r="FM237" s="83"/>
      <c r="FN237" s="83"/>
      <c r="FO237" s="83"/>
      <c r="FP237" s="83"/>
      <c r="FQ237" s="83"/>
      <c r="FR237" s="83"/>
      <c r="FS237" s="83"/>
      <c r="FT237" s="83"/>
      <c r="FU237" s="83"/>
      <c r="FV237" s="83"/>
      <c r="FW237" s="83"/>
      <c r="FX237" s="83"/>
      <c r="FY237" s="83"/>
      <c r="FZ237" s="83"/>
      <c r="GA237" s="83"/>
      <c r="GB237" s="83"/>
      <c r="GC237" s="83"/>
      <c r="GD237" s="83"/>
      <c r="GE237" s="83"/>
      <c r="GF237" s="83"/>
      <c r="GG237" s="83"/>
      <c r="GH237" s="83"/>
      <c r="GI237" s="83"/>
      <c r="GJ237" s="83"/>
      <c r="GK237" s="83"/>
      <c r="GL237" s="83"/>
      <c r="GM237" s="83"/>
      <c r="GN237" s="83"/>
      <c r="GO237" s="83"/>
      <c r="GP237" s="83"/>
      <c r="GQ237" s="83"/>
      <c r="GR237" s="83"/>
      <c r="GS237" s="83"/>
      <c r="GT237" s="83"/>
      <c r="GU237" s="83"/>
      <c r="GV237" s="83"/>
      <c r="GW237" s="83"/>
      <c r="GX237" s="83"/>
      <c r="GY237" s="83"/>
      <c r="GZ237" s="83"/>
      <c r="HA237" s="83"/>
      <c r="HB237" s="83"/>
      <c r="HC237" s="83"/>
      <c r="HD237" s="83"/>
      <c r="HE237" s="83"/>
      <c r="HF237" s="83"/>
      <c r="HG237" s="83"/>
      <c r="HH237" s="83"/>
      <c r="HI237" s="83"/>
      <c r="HJ237" s="83"/>
      <c r="HK237" s="83"/>
      <c r="HL237" s="83"/>
      <c r="HM237" s="83"/>
      <c r="HN237" s="83"/>
      <c r="HO237" s="83"/>
      <c r="HP237" s="83"/>
      <c r="HQ237" s="83"/>
      <c r="HR237" s="83"/>
      <c r="HS237" s="83"/>
      <c r="HT237" s="83"/>
      <c r="HU237" s="83"/>
      <c r="HV237" s="83"/>
      <c r="HW237" s="83"/>
      <c r="HX237" s="83"/>
      <c r="HY237" s="83"/>
      <c r="HZ237" s="83"/>
      <c r="IA237" s="83"/>
      <c r="IB237" s="83"/>
      <c r="IC237" s="83"/>
      <c r="ID237" s="83"/>
      <c r="IE237" s="83"/>
      <c r="IF237" s="83"/>
      <c r="IG237" s="83"/>
      <c r="IH237" s="83"/>
      <c r="II237" s="83"/>
      <c r="IJ237" s="83"/>
      <c r="IK237" s="83"/>
      <c r="IL237" s="83"/>
      <c r="IM237" s="83"/>
      <c r="IN237" s="83"/>
      <c r="IO237" s="83"/>
      <c r="IP237" s="83"/>
      <c r="IQ237" s="83"/>
      <c r="IR237" s="83"/>
      <c r="IS237" s="83"/>
      <c r="IT237" s="83"/>
      <c r="IU237" s="83"/>
      <c r="IV237" s="83"/>
      <c r="IW237" s="83"/>
      <c r="IX237" s="83"/>
      <c r="IY237" s="83"/>
      <c r="IZ237" s="83"/>
      <c r="JA237" s="83"/>
      <c r="JB237" s="83"/>
      <c r="JC237" s="83"/>
      <c r="JD237" s="83"/>
      <c r="JE237" s="83"/>
      <c r="JF237" s="83"/>
      <c r="JG237" s="83"/>
      <c r="JH237" s="83"/>
      <c r="JI237" s="83"/>
      <c r="JJ237" s="83"/>
      <c r="JK237" s="83"/>
      <c r="JL237" s="83"/>
      <c r="JM237" s="83"/>
      <c r="JN237" s="83"/>
      <c r="JO237" s="83"/>
      <c r="JP237" s="83"/>
      <c r="JQ237" s="83"/>
      <c r="JR237" s="83"/>
      <c r="JS237" s="83"/>
      <c r="JT237" s="83"/>
      <c r="JU237" s="83"/>
      <c r="JV237" s="83"/>
      <c r="JW237" s="83"/>
      <c r="JX237" s="83"/>
      <c r="JY237" s="83"/>
      <c r="JZ237" s="83"/>
      <c r="KA237" s="83"/>
      <c r="KB237" s="83"/>
      <c r="KC237" s="83"/>
      <c r="KD237" s="83"/>
      <c r="KE237" s="83"/>
      <c r="KF237" s="83"/>
      <c r="KG237" s="83"/>
      <c r="KH237" s="83"/>
      <c r="KI237" s="83"/>
      <c r="KJ237" s="83"/>
      <c r="KK237" s="83"/>
      <c r="KL237" s="83"/>
      <c r="KM237" s="83"/>
      <c r="KN237" s="83"/>
      <c r="KO237" s="83"/>
      <c r="KP237" s="83"/>
      <c r="KQ237" s="83"/>
      <c r="KR237" s="83"/>
      <c r="KS237" s="83"/>
      <c r="KT237" s="83"/>
      <c r="KU237" s="83"/>
      <c r="KV237" s="83"/>
      <c r="KW237" s="83"/>
      <c r="KX237" s="83"/>
      <c r="KY237" s="83"/>
      <c r="KZ237" s="83"/>
      <c r="LA237" s="83"/>
      <c r="LB237" s="83"/>
      <c r="LC237" s="83"/>
      <c r="LD237" s="83"/>
      <c r="LE237" s="83"/>
      <c r="LF237" s="83"/>
      <c r="LG237" s="83"/>
      <c r="LH237" s="83"/>
      <c r="LI237" s="83"/>
      <c r="LJ237" s="83"/>
      <c r="LK237" s="83"/>
      <c r="LL237" s="83"/>
      <c r="LM237" s="83"/>
      <c r="LN237" s="83"/>
      <c r="LO237" s="83"/>
      <c r="LP237" s="83"/>
      <c r="LQ237" s="83"/>
      <c r="LR237" s="83"/>
      <c r="LS237" s="83"/>
      <c r="LT237" s="83"/>
      <c r="LU237" s="83"/>
      <c r="LV237" s="83"/>
      <c r="LW237" s="83"/>
      <c r="LX237" s="83"/>
      <c r="LY237" s="83"/>
      <c r="LZ237" s="83"/>
      <c r="MA237" s="83"/>
      <c r="MB237" s="83"/>
      <c r="MC237" s="83"/>
      <c r="MD237" s="83"/>
      <c r="ME237" s="83"/>
      <c r="MF237" s="83"/>
      <c r="MG237" s="83"/>
      <c r="MH237" s="83"/>
      <c r="MI237" s="83"/>
      <c r="MJ237" s="83"/>
      <c r="MK237" s="83"/>
      <c r="ML237" s="83"/>
      <c r="MM237" s="83"/>
      <c r="MN237" s="83"/>
      <c r="MO237" s="83"/>
      <c r="MP237" s="83"/>
      <c r="MQ237" s="83"/>
      <c r="MR237" s="83"/>
      <c r="MS237" s="83"/>
      <c r="MT237" s="83"/>
      <c r="MU237" s="83"/>
      <c r="MV237" s="83"/>
      <c r="MW237" s="83"/>
      <c r="MX237" s="83"/>
      <c r="MY237" s="83"/>
      <c r="MZ237" s="83"/>
      <c r="NA237" s="83"/>
      <c r="NB237" s="83"/>
      <c r="NC237" s="83"/>
      <c r="ND237" s="83"/>
      <c r="NE237" s="83"/>
      <c r="NF237" s="83"/>
      <c r="NG237" s="83"/>
      <c r="NH237" s="83"/>
      <c r="NI237" s="83"/>
      <c r="NJ237" s="83"/>
      <c r="NK237" s="83"/>
      <c r="NL237" s="83"/>
      <c r="NM237" s="83"/>
      <c r="NN237" s="83"/>
      <c r="NO237" s="83"/>
      <c r="NP237" s="83"/>
      <c r="NQ237" s="83"/>
      <c r="NR237" s="83"/>
      <c r="NS237" s="83"/>
      <c r="NT237" s="83"/>
      <c r="NU237" s="83"/>
      <c r="NV237" s="83"/>
      <c r="NW237" s="83"/>
      <c r="NX237" s="83"/>
      <c r="NY237" s="83"/>
      <c r="NZ237" s="83"/>
      <c r="OA237" s="83"/>
      <c r="OB237" s="83"/>
      <c r="OC237" s="83"/>
      <c r="OD237" s="83"/>
      <c r="OE237" s="83"/>
      <c r="OF237" s="83"/>
      <c r="OG237" s="83"/>
      <c r="OH237" s="83"/>
      <c r="OI237" s="83"/>
      <c r="OJ237" s="83"/>
      <c r="OK237" s="83"/>
      <c r="OL237" s="83"/>
      <c r="OM237" s="83"/>
      <c r="ON237" s="83"/>
      <c r="OO237" s="83"/>
      <c r="OP237" s="83"/>
      <c r="OQ237" s="83"/>
      <c r="OR237" s="83"/>
      <c r="OS237" s="83"/>
      <c r="OT237" s="83"/>
      <c r="OU237" s="83"/>
      <c r="OV237" s="83"/>
      <c r="OW237" s="83"/>
      <c r="OX237" s="83"/>
      <c r="OY237" s="83"/>
      <c r="OZ237" s="83"/>
      <c r="PA237" s="83"/>
      <c r="PB237" s="83"/>
      <c r="PC237" s="83"/>
      <c r="PD237" s="83"/>
      <c r="PE237" s="83"/>
      <c r="PF237" s="83"/>
      <c r="PG237" s="83"/>
      <c r="PH237" s="83"/>
      <c r="PI237" s="83"/>
      <c r="PJ237" s="83"/>
      <c r="PK237" s="83"/>
      <c r="PL237" s="83"/>
      <c r="PM237" s="83"/>
      <c r="PN237" s="83"/>
      <c r="PO237" s="83"/>
      <c r="PP237" s="83"/>
      <c r="PQ237" s="83"/>
      <c r="PR237" s="83"/>
      <c r="PS237" s="83"/>
      <c r="PT237" s="83"/>
      <c r="PU237" s="83"/>
      <c r="PV237" s="83"/>
      <c r="PW237" s="83"/>
      <c r="PX237" s="83"/>
      <c r="PY237" s="83"/>
      <c r="PZ237" s="83"/>
      <c r="QA237" s="83"/>
      <c r="QB237" s="83"/>
      <c r="QC237" s="83"/>
      <c r="QD237" s="83"/>
      <c r="QE237" s="83"/>
      <c r="QF237" s="83"/>
      <c r="QG237" s="83"/>
      <c r="QH237" s="83"/>
      <c r="QI237" s="83"/>
      <c r="QJ237" s="83"/>
      <c r="QK237" s="83"/>
      <c r="QL237" s="83"/>
      <c r="QM237" s="83"/>
      <c r="QN237" s="83"/>
      <c r="QO237" s="83"/>
      <c r="QP237" s="83"/>
      <c r="QQ237" s="83"/>
      <c r="QR237" s="83"/>
      <c r="QS237" s="83"/>
      <c r="QT237" s="83"/>
      <c r="QU237" s="83"/>
      <c r="QV237" s="83"/>
      <c r="QW237" s="83"/>
      <c r="QX237" s="83"/>
      <c r="QY237" s="83"/>
      <c r="QZ237" s="83"/>
      <c r="RA237" s="83"/>
      <c r="RB237" s="83"/>
      <c r="RC237" s="83"/>
      <c r="RD237" s="83"/>
      <c r="RE237" s="83"/>
      <c r="RF237" s="83"/>
      <c r="RG237" s="83"/>
      <c r="RH237" s="83"/>
      <c r="RI237" s="83"/>
      <c r="RJ237" s="83"/>
      <c r="RK237" s="83"/>
      <c r="RL237" s="83"/>
      <c r="RM237" s="83"/>
      <c r="RN237" s="83"/>
      <c r="RO237" s="83"/>
      <c r="RP237" s="83"/>
      <c r="RQ237" s="83"/>
      <c r="RR237" s="83"/>
      <c r="RS237" s="83"/>
      <c r="RT237" s="83"/>
      <c r="RU237" s="83"/>
      <c r="RV237" s="83"/>
      <c r="RW237" s="83"/>
      <c r="RX237" s="83"/>
      <c r="RY237" s="83"/>
      <c r="RZ237" s="83"/>
      <c r="SA237" s="83"/>
      <c r="SB237" s="83"/>
      <c r="SC237" s="83"/>
      <c r="SD237" s="83"/>
      <c r="SE237" s="83"/>
      <c r="SF237" s="83"/>
      <c r="SG237" s="83"/>
      <c r="SH237" s="83"/>
      <c r="SI237" s="83"/>
      <c r="SJ237" s="83"/>
      <c r="SK237" s="83"/>
      <c r="SL237" s="83"/>
      <c r="SM237" s="83"/>
      <c r="SN237" s="83"/>
      <c r="SO237" s="83"/>
      <c r="SP237" s="83"/>
      <c r="SQ237" s="83"/>
      <c r="SR237" s="83"/>
      <c r="SS237" s="83"/>
      <c r="ST237" s="83"/>
      <c r="SU237" s="83"/>
      <c r="SV237" s="83"/>
      <c r="SW237" s="83"/>
      <c r="SX237" s="83"/>
      <c r="SY237" s="83"/>
      <c r="SZ237" s="83"/>
      <c r="TA237" s="83"/>
      <c r="TB237" s="83"/>
      <c r="TC237" s="83"/>
      <c r="TD237" s="83"/>
      <c r="TE237" s="83"/>
      <c r="TF237" s="83"/>
      <c r="TG237" s="83"/>
      <c r="TH237" s="83"/>
      <c r="TI237" s="83"/>
      <c r="TJ237" s="83"/>
      <c r="TK237" s="83"/>
      <c r="TL237" s="83"/>
      <c r="TM237" s="83"/>
      <c r="TN237" s="83"/>
      <c r="TO237" s="83"/>
      <c r="TP237" s="83"/>
      <c r="TQ237" s="83"/>
      <c r="TR237" s="83"/>
      <c r="TS237" s="83"/>
      <c r="TT237" s="83"/>
      <c r="TU237" s="83"/>
      <c r="TV237" s="83"/>
      <c r="TW237" s="83"/>
      <c r="TX237" s="83"/>
      <c r="TY237" s="83"/>
      <c r="TZ237" s="83"/>
      <c r="UA237" s="83"/>
      <c r="UB237" s="83"/>
      <c r="UC237" s="83"/>
      <c r="UD237" s="83"/>
      <c r="UE237" s="83"/>
      <c r="UF237" s="83"/>
      <c r="UG237" s="83"/>
      <c r="UH237" s="83"/>
      <c r="UI237" s="83"/>
      <c r="UJ237" s="83"/>
      <c r="UK237" s="83"/>
      <c r="UL237" s="83"/>
      <c r="UM237" s="83"/>
      <c r="UN237" s="83"/>
      <c r="UO237" s="83"/>
      <c r="UP237" s="83"/>
      <c r="UQ237" s="83"/>
      <c r="UR237" s="83"/>
      <c r="US237" s="83"/>
      <c r="UT237" s="83"/>
      <c r="UU237" s="83"/>
      <c r="UV237" s="83"/>
      <c r="UW237" s="83"/>
      <c r="UX237" s="83"/>
      <c r="UY237" s="83"/>
      <c r="UZ237" s="83"/>
      <c r="VA237" s="83"/>
      <c r="VB237" s="83"/>
      <c r="VC237" s="83"/>
      <c r="VD237" s="83"/>
      <c r="VE237" s="83"/>
      <c r="VF237" s="83"/>
      <c r="VG237" s="83"/>
      <c r="VH237" s="83"/>
      <c r="VI237" s="83"/>
      <c r="VJ237" s="83"/>
      <c r="VK237" s="83"/>
      <c r="VL237" s="83"/>
      <c r="VM237" s="83"/>
      <c r="VN237" s="83"/>
      <c r="VO237" s="83"/>
      <c r="VP237" s="83"/>
      <c r="VQ237" s="83"/>
      <c r="VR237" s="83"/>
      <c r="VS237" s="83"/>
      <c r="VT237" s="83"/>
      <c r="VU237" s="83"/>
      <c r="VV237" s="83"/>
      <c r="VW237" s="83"/>
      <c r="VX237" s="83"/>
      <c r="VY237" s="83"/>
      <c r="VZ237" s="83"/>
      <c r="WA237" s="83"/>
      <c r="WB237" s="83"/>
      <c r="WC237" s="83"/>
      <c r="WD237" s="83"/>
      <c r="WE237" s="83"/>
      <c r="WF237" s="83"/>
      <c r="WG237" s="83"/>
      <c r="WH237" s="83"/>
      <c r="WI237" s="83"/>
      <c r="WJ237" s="83"/>
      <c r="WK237" s="83"/>
      <c r="WL237" s="83"/>
      <c r="WM237" s="83"/>
      <c r="WN237" s="83"/>
      <c r="WO237" s="83"/>
      <c r="WP237" s="83"/>
      <c r="WQ237" s="83"/>
      <c r="WR237" s="83"/>
      <c r="WS237" s="83"/>
      <c r="WT237" s="83"/>
      <c r="WU237" s="83"/>
      <c r="WV237" s="83"/>
      <c r="WW237" s="83"/>
      <c r="WX237" s="83"/>
      <c r="WY237" s="83"/>
      <c r="WZ237" s="83"/>
      <c r="XA237" s="83"/>
      <c r="XB237" s="83"/>
      <c r="XC237" s="83"/>
      <c r="XD237" s="83"/>
      <c r="XE237" s="83"/>
      <c r="XF237" s="83"/>
      <c r="XG237" s="83"/>
      <c r="XH237" s="83"/>
      <c r="XI237" s="83"/>
      <c r="XJ237" s="83"/>
      <c r="XK237" s="83"/>
      <c r="XL237" s="83"/>
      <c r="XM237" s="83"/>
      <c r="XN237" s="83"/>
      <c r="XO237" s="83"/>
      <c r="XP237" s="83"/>
      <c r="XQ237" s="83"/>
      <c r="XR237" s="83"/>
      <c r="XS237" s="83"/>
      <c r="XT237" s="83"/>
      <c r="XU237" s="83"/>
      <c r="XV237" s="83"/>
      <c r="XW237" s="83"/>
      <c r="XX237" s="83"/>
      <c r="XY237" s="83"/>
      <c r="XZ237" s="83"/>
      <c r="YA237" s="83"/>
      <c r="YB237" s="83"/>
      <c r="YC237" s="83"/>
      <c r="YD237" s="83"/>
      <c r="YE237" s="83"/>
      <c r="YF237" s="83"/>
      <c r="YG237" s="83"/>
      <c r="YH237" s="83"/>
      <c r="YI237" s="83"/>
      <c r="YJ237" s="83"/>
      <c r="YK237" s="83"/>
      <c r="YL237" s="83"/>
      <c r="YM237" s="83"/>
      <c r="YN237" s="83"/>
      <c r="YO237" s="83"/>
      <c r="YP237" s="83"/>
      <c r="YQ237" s="83"/>
      <c r="YR237" s="83"/>
      <c r="YS237" s="83"/>
      <c r="YT237" s="83"/>
      <c r="YU237" s="83"/>
      <c r="YV237" s="83"/>
      <c r="YW237" s="83"/>
      <c r="YX237" s="83"/>
      <c r="YY237" s="83"/>
      <c r="YZ237" s="83"/>
      <c r="ZA237" s="83"/>
      <c r="ZB237" s="83"/>
      <c r="ZC237" s="83"/>
      <c r="ZD237" s="83"/>
      <c r="ZE237" s="83"/>
      <c r="ZF237" s="83"/>
      <c r="ZG237" s="83"/>
      <c r="ZH237" s="83"/>
      <c r="ZI237" s="83"/>
      <c r="ZJ237" s="83"/>
      <c r="ZK237" s="83"/>
      <c r="ZL237" s="83"/>
      <c r="ZM237" s="83"/>
      <c r="ZN237" s="83"/>
      <c r="ZO237" s="83"/>
      <c r="ZP237" s="83"/>
      <c r="ZQ237" s="83"/>
      <c r="ZR237" s="83"/>
      <c r="ZS237" s="83"/>
      <c r="ZT237" s="83"/>
      <c r="ZU237" s="83"/>
      <c r="ZV237" s="83"/>
      <c r="ZW237" s="83"/>
      <c r="ZX237" s="83"/>
      <c r="ZY237" s="83"/>
      <c r="ZZ237" s="83"/>
      <c r="AAA237" s="83"/>
      <c r="AAB237" s="83"/>
      <c r="AAC237" s="83"/>
      <c r="AAD237" s="83"/>
      <c r="AAE237" s="83"/>
      <c r="AAF237" s="83"/>
      <c r="AAG237" s="83"/>
      <c r="AAH237" s="83"/>
      <c r="AAI237" s="83"/>
      <c r="AAJ237" s="83"/>
      <c r="AAK237" s="83"/>
      <c r="AAL237" s="83"/>
      <c r="AAM237" s="83"/>
      <c r="AAN237" s="83"/>
      <c r="AAO237" s="83"/>
      <c r="AAP237" s="83"/>
      <c r="AAQ237" s="83"/>
      <c r="AAR237" s="83"/>
      <c r="AAS237" s="83"/>
      <c r="AAT237" s="83"/>
      <c r="AAU237" s="83"/>
      <c r="AAV237" s="83"/>
      <c r="AAW237" s="83"/>
      <c r="AAX237" s="83"/>
      <c r="AAY237" s="83"/>
      <c r="AAZ237" s="83"/>
      <c r="ABA237" s="83"/>
      <c r="ABB237" s="83"/>
      <c r="ABC237" s="83"/>
      <c r="ABD237" s="83"/>
      <c r="ABE237" s="83"/>
      <c r="ABF237" s="83"/>
      <c r="ABG237" s="83"/>
      <c r="ABH237" s="83"/>
      <c r="ABI237" s="83"/>
      <c r="ABJ237" s="83"/>
      <c r="ABK237" s="83"/>
      <c r="ABL237" s="83"/>
      <c r="ABM237" s="83"/>
      <c r="ABN237" s="83"/>
      <c r="ABO237" s="83"/>
      <c r="ABP237" s="83"/>
      <c r="ABQ237" s="83"/>
      <c r="ABR237" s="83"/>
      <c r="ABS237" s="83"/>
      <c r="ABT237" s="83"/>
      <c r="ABU237" s="83"/>
      <c r="ABV237" s="83"/>
      <c r="ABW237" s="83"/>
      <c r="ABX237" s="83"/>
      <c r="ABY237" s="83"/>
      <c r="ABZ237" s="83"/>
      <c r="ACA237" s="83"/>
      <c r="ACB237" s="83"/>
      <c r="ACC237" s="83"/>
      <c r="ACD237" s="83"/>
      <c r="ACE237" s="83"/>
      <c r="ACF237" s="83"/>
      <c r="ACG237" s="83"/>
      <c r="ACH237" s="83"/>
      <c r="ACI237" s="83"/>
      <c r="ACJ237" s="83"/>
      <c r="ACK237" s="83"/>
      <c r="ACL237" s="83"/>
      <c r="ACM237" s="83"/>
      <c r="ACN237" s="83"/>
      <c r="ACO237" s="83"/>
      <c r="ACP237" s="83"/>
      <c r="ACQ237" s="83"/>
      <c r="ACR237" s="83"/>
      <c r="ACS237" s="83"/>
      <c r="ACT237" s="83"/>
      <c r="ACU237" s="83"/>
      <c r="ACV237" s="83"/>
      <c r="ACW237" s="83"/>
      <c r="ACX237" s="83"/>
      <c r="ACY237" s="83"/>
      <c r="ACZ237" s="83"/>
      <c r="ADA237" s="83"/>
      <c r="ADB237" s="83"/>
      <c r="ADC237" s="83"/>
      <c r="ADD237" s="83"/>
      <c r="ADE237" s="83"/>
      <c r="ADF237" s="83"/>
      <c r="ADG237" s="83"/>
      <c r="ADH237" s="83"/>
      <c r="ADI237" s="83"/>
      <c r="ADJ237" s="83"/>
      <c r="ADK237" s="83"/>
      <c r="ADL237" s="83"/>
      <c r="ADM237" s="83"/>
      <c r="ADN237" s="83"/>
      <c r="ADO237" s="83"/>
      <c r="ADP237" s="83"/>
      <c r="ADQ237" s="83"/>
      <c r="ADR237" s="83"/>
      <c r="ADS237" s="83"/>
      <c r="ADT237" s="83"/>
      <c r="ADU237" s="83"/>
      <c r="ADV237" s="83"/>
      <c r="ADW237" s="83"/>
      <c r="ADX237" s="83"/>
      <c r="ADY237" s="83"/>
      <c r="ADZ237" s="83"/>
      <c r="AEA237" s="83"/>
      <c r="AEB237" s="83"/>
      <c r="AEC237" s="83"/>
      <c r="AED237" s="83"/>
      <c r="AEE237" s="83"/>
      <c r="AEF237" s="83"/>
      <c r="AEG237" s="83"/>
      <c r="AEH237" s="83"/>
      <c r="AEI237" s="83"/>
      <c r="AEJ237" s="83"/>
      <c r="AEK237" s="83"/>
      <c r="AEL237" s="83"/>
      <c r="AEM237" s="83"/>
      <c r="AEN237" s="83"/>
      <c r="AEO237" s="83"/>
      <c r="AEP237" s="83"/>
      <c r="AEQ237" s="83"/>
      <c r="AER237" s="83"/>
      <c r="AES237" s="83"/>
      <c r="AET237" s="83"/>
      <c r="AEU237" s="83"/>
      <c r="AEV237" s="83"/>
      <c r="AEW237" s="83"/>
      <c r="AEX237" s="83"/>
      <c r="AEY237" s="83"/>
      <c r="AEZ237" s="83"/>
      <c r="AFA237" s="83"/>
      <c r="AFB237" s="83"/>
      <c r="AFC237" s="83"/>
      <c r="AFD237" s="83"/>
      <c r="AFE237" s="83"/>
      <c r="AFF237" s="83"/>
      <c r="AFG237" s="83"/>
      <c r="AFH237" s="83"/>
      <c r="AFI237" s="83"/>
      <c r="AFJ237" s="83"/>
      <c r="AFK237" s="83"/>
      <c r="AFL237" s="83"/>
      <c r="AFM237" s="83"/>
      <c r="AFN237" s="83"/>
      <c r="AFO237" s="83"/>
      <c r="AFP237" s="83"/>
      <c r="AFQ237" s="83"/>
      <c r="AFR237" s="83"/>
      <c r="AFS237" s="83"/>
      <c r="AFT237" s="83"/>
      <c r="AFU237" s="83"/>
      <c r="AFV237" s="83"/>
      <c r="AFW237" s="83"/>
      <c r="AFX237" s="83"/>
      <c r="AFY237" s="83"/>
      <c r="AFZ237" s="83"/>
      <c r="AGA237" s="83"/>
      <c r="AGB237" s="83"/>
      <c r="AGC237" s="83"/>
      <c r="AGD237" s="83"/>
      <c r="AGE237" s="83"/>
      <c r="AGF237" s="83"/>
      <c r="AGG237" s="83"/>
      <c r="AGH237" s="83"/>
      <c r="AGI237" s="83"/>
      <c r="AGJ237" s="83"/>
      <c r="AGK237" s="83"/>
      <c r="AGL237" s="83"/>
      <c r="AGM237" s="83"/>
      <c r="AGN237" s="83"/>
      <c r="AGO237" s="83"/>
      <c r="AGP237" s="83"/>
      <c r="AGQ237" s="83"/>
      <c r="AGR237" s="83"/>
      <c r="AGS237" s="83"/>
      <c r="AGT237" s="83"/>
      <c r="AGU237" s="83"/>
      <c r="AGV237" s="83"/>
      <c r="AGW237" s="83"/>
      <c r="AGX237" s="83"/>
      <c r="AGY237" s="83"/>
      <c r="AGZ237" s="83"/>
      <c r="AHA237" s="83"/>
      <c r="AHB237" s="83"/>
      <c r="AHC237" s="83"/>
      <c r="AHD237" s="83"/>
      <c r="AHE237" s="83"/>
      <c r="AHF237" s="83"/>
      <c r="AHG237" s="83"/>
      <c r="AHH237" s="83"/>
      <c r="AHI237" s="83"/>
      <c r="AHJ237" s="83"/>
      <c r="AHK237" s="83"/>
      <c r="AHL237" s="83"/>
      <c r="AHM237" s="83"/>
      <c r="AHN237" s="83"/>
      <c r="AHO237" s="83"/>
      <c r="AHP237" s="83"/>
      <c r="AHQ237" s="83"/>
      <c r="AHR237" s="83"/>
      <c r="AHS237" s="83"/>
      <c r="AHT237" s="83"/>
      <c r="AHU237" s="83"/>
      <c r="AHV237" s="83"/>
      <c r="AHW237" s="83"/>
      <c r="AHX237" s="83"/>
      <c r="AHY237" s="83"/>
      <c r="AHZ237" s="83"/>
      <c r="AIA237" s="83"/>
      <c r="AIB237" s="83"/>
      <c r="AIC237" s="83"/>
      <c r="AID237" s="83"/>
      <c r="AIE237" s="83"/>
      <c r="AIF237" s="83"/>
      <c r="AIG237" s="83"/>
      <c r="AIH237" s="83"/>
      <c r="AII237" s="83"/>
      <c r="AIJ237" s="83"/>
      <c r="AIK237" s="83"/>
      <c r="AIL237" s="83"/>
      <c r="AIM237" s="83"/>
      <c r="AIN237" s="83"/>
      <c r="AIO237" s="83"/>
      <c r="AIP237" s="83"/>
      <c r="AIQ237" s="83"/>
      <c r="AIR237" s="83"/>
      <c r="AIS237" s="83"/>
      <c r="AIT237" s="83"/>
      <c r="AIU237" s="83"/>
      <c r="AIV237" s="83"/>
      <c r="AIW237" s="83"/>
      <c r="AIX237" s="83"/>
      <c r="AIY237" s="83"/>
      <c r="AIZ237" s="83"/>
      <c r="AJA237" s="83"/>
      <c r="AJB237" s="83"/>
      <c r="AJC237" s="83"/>
      <c r="AJD237" s="83"/>
      <c r="AJE237" s="83"/>
      <c r="AJF237" s="83"/>
      <c r="AJG237" s="83"/>
      <c r="AJH237" s="83"/>
      <c r="AJI237" s="83"/>
      <c r="AJJ237" s="83"/>
      <c r="AJK237" s="83"/>
      <c r="AJL237" s="83"/>
      <c r="AJM237" s="83"/>
      <c r="AJN237" s="83"/>
      <c r="AJO237" s="83"/>
      <c r="AJP237" s="83"/>
      <c r="AJQ237" s="83"/>
      <c r="AJR237" s="83"/>
      <c r="AJS237" s="83"/>
      <c r="AJT237" s="83"/>
      <c r="AJU237" s="83"/>
      <c r="AJV237" s="83"/>
      <c r="AJW237" s="83"/>
      <c r="AJX237" s="83"/>
      <c r="AJY237" s="83"/>
      <c r="AJZ237" s="83"/>
      <c r="AKA237" s="83"/>
      <c r="AKB237" s="83"/>
      <c r="AKC237" s="83"/>
      <c r="AKD237" s="83"/>
      <c r="AKE237" s="83"/>
      <c r="AKF237" s="83"/>
      <c r="AKG237" s="83"/>
      <c r="AKH237" s="83"/>
      <c r="AKI237" s="83"/>
      <c r="AKJ237" s="83"/>
      <c r="AKK237" s="83"/>
      <c r="AKL237" s="83"/>
      <c r="AKM237" s="83"/>
      <c r="AKN237" s="83"/>
      <c r="AKO237" s="83"/>
      <c r="AKP237" s="83"/>
      <c r="AKQ237" s="83"/>
      <c r="AKR237" s="83"/>
      <c r="AKS237" s="83"/>
      <c r="AKT237" s="83"/>
      <c r="AKU237" s="83"/>
      <c r="AKV237" s="83"/>
      <c r="AKW237" s="83"/>
      <c r="AKX237" s="83"/>
      <c r="AKY237" s="83"/>
      <c r="AKZ237" s="83"/>
      <c r="ALA237" s="83"/>
      <c r="ALB237" s="83"/>
      <c r="ALC237" s="83"/>
      <c r="ALD237" s="83"/>
      <c r="ALE237" s="83"/>
      <c r="ALF237" s="83"/>
      <c r="ALG237" s="83"/>
      <c r="ALH237" s="83"/>
      <c r="ALI237" s="83"/>
      <c r="ALJ237" s="83"/>
      <c r="ALK237" s="83"/>
      <c r="ALL237" s="83"/>
      <c r="ALM237" s="83"/>
      <c r="ALN237" s="83"/>
      <c r="ALO237" s="83"/>
      <c r="ALP237" s="83"/>
      <c r="ALQ237" s="83"/>
      <c r="ALR237" s="83"/>
      <c r="ALS237" s="83"/>
      <c r="ALT237" s="83"/>
      <c r="ALU237" s="83"/>
      <c r="ALV237" s="83"/>
      <c r="ALW237" s="83"/>
      <c r="ALX237" s="83"/>
      <c r="ALY237" s="83"/>
      <c r="ALZ237" s="83"/>
      <c r="AMA237" s="83"/>
      <c r="AMB237" s="83"/>
      <c r="AMC237" s="83"/>
      <c r="AMD237" s="83"/>
      <c r="AME237" s="83"/>
      <c r="AMF237" s="83"/>
      <c r="AMG237" s="83"/>
      <c r="AMH237" s="83"/>
      <c r="AMI237" s="83"/>
      <c r="AMJ237" s="83"/>
      <c r="AMK237" s="83"/>
      <c r="AML237" s="83"/>
      <c r="AMM237" s="83"/>
      <c r="AMN237" s="83"/>
      <c r="AMO237" s="83"/>
      <c r="AMP237" s="83"/>
      <c r="AMQ237" s="83"/>
      <c r="AMR237" s="83"/>
      <c r="AMS237" s="83"/>
      <c r="AMT237" s="83"/>
      <c r="AMU237" s="83"/>
      <c r="AMV237" s="83"/>
      <c r="AMW237" s="83"/>
      <c r="AMX237" s="83"/>
      <c r="AMY237" s="83"/>
      <c r="AMZ237" s="83"/>
      <c r="ANA237" s="83"/>
      <c r="ANB237" s="83"/>
      <c r="ANC237" s="83"/>
      <c r="AND237" s="83"/>
      <c r="ANE237" s="83"/>
      <c r="ANF237" s="83"/>
      <c r="ANG237" s="83"/>
      <c r="ANH237" s="83"/>
      <c r="ANI237" s="83"/>
      <c r="ANJ237" s="83"/>
      <c r="ANK237" s="83"/>
      <c r="ANL237" s="83"/>
      <c r="ANM237" s="83"/>
      <c r="ANN237" s="83"/>
      <c r="ANO237" s="83"/>
      <c r="ANP237" s="83"/>
      <c r="ANQ237" s="83"/>
      <c r="ANR237" s="83"/>
      <c r="ANS237" s="83"/>
      <c r="ANT237" s="83"/>
      <c r="ANU237" s="83"/>
      <c r="ANV237" s="83"/>
      <c r="ANW237" s="83"/>
      <c r="ANX237" s="83"/>
      <c r="ANY237" s="83"/>
      <c r="ANZ237" s="83"/>
      <c r="AOA237" s="83"/>
      <c r="AOB237" s="83"/>
      <c r="AOC237" s="83"/>
      <c r="AOD237" s="83"/>
      <c r="AOE237" s="83"/>
      <c r="AOF237" s="83"/>
      <c r="AOG237" s="83"/>
      <c r="AOH237" s="83"/>
      <c r="AOI237" s="83"/>
      <c r="AOJ237" s="83"/>
      <c r="AOK237" s="83"/>
      <c r="AOL237" s="83"/>
      <c r="AOM237" s="83"/>
      <c r="AON237" s="83"/>
      <c r="AOO237" s="83"/>
      <c r="AOP237" s="83"/>
      <c r="AOQ237" s="83"/>
      <c r="AOR237" s="83"/>
      <c r="AOS237" s="83"/>
      <c r="AOT237" s="83"/>
      <c r="AOU237" s="83"/>
      <c r="AOV237" s="83"/>
      <c r="AOW237" s="83"/>
      <c r="AOX237" s="83"/>
      <c r="AOY237" s="83"/>
      <c r="AOZ237" s="83"/>
      <c r="APA237" s="83"/>
      <c r="APB237" s="83"/>
      <c r="APC237" s="83"/>
      <c r="APD237" s="83"/>
      <c r="APE237" s="83"/>
      <c r="APF237" s="83"/>
      <c r="APG237" s="83"/>
      <c r="APH237" s="83"/>
      <c r="API237" s="83"/>
      <c r="APJ237" s="83"/>
      <c r="APK237" s="83"/>
      <c r="APL237" s="83"/>
      <c r="APM237" s="83"/>
      <c r="APN237" s="83"/>
      <c r="APO237" s="83"/>
      <c r="APP237" s="83"/>
      <c r="APQ237" s="83"/>
      <c r="APR237" s="83"/>
      <c r="APS237" s="83"/>
      <c r="APT237" s="83"/>
      <c r="APU237" s="83"/>
      <c r="APV237" s="83"/>
      <c r="APW237" s="83"/>
      <c r="APX237" s="83"/>
      <c r="APY237" s="83"/>
      <c r="APZ237" s="83"/>
      <c r="AQA237" s="83"/>
      <c r="AQB237" s="83"/>
      <c r="AQC237" s="83"/>
      <c r="AQD237" s="83"/>
      <c r="AQE237" s="83"/>
      <c r="AQF237" s="83"/>
      <c r="AQG237" s="83"/>
      <c r="AQH237" s="83"/>
      <c r="AQI237" s="83"/>
      <c r="AQJ237" s="83"/>
      <c r="AQK237" s="83"/>
      <c r="AQL237" s="83"/>
      <c r="AQM237" s="83"/>
      <c r="AQN237" s="83"/>
      <c r="AQO237" s="83"/>
      <c r="AQP237" s="83"/>
      <c r="AQQ237" s="83"/>
      <c r="AQR237" s="83"/>
      <c r="AQS237" s="83"/>
      <c r="AQT237" s="83"/>
      <c r="AQU237" s="83"/>
      <c r="AQV237" s="83"/>
      <c r="AQW237" s="83"/>
      <c r="AQX237" s="83"/>
      <c r="AQY237" s="83"/>
      <c r="AQZ237" s="83"/>
      <c r="ARA237" s="83"/>
      <c r="ARB237" s="83"/>
      <c r="ARC237" s="83"/>
      <c r="ARD237" s="83"/>
      <c r="ARE237" s="83"/>
      <c r="ARF237" s="83"/>
      <c r="ARG237" s="83"/>
      <c r="ARH237" s="83"/>
      <c r="ARI237" s="83"/>
      <c r="ARJ237" s="83"/>
      <c r="ARK237" s="83"/>
      <c r="ARL237" s="83"/>
      <c r="ARM237" s="83"/>
      <c r="ARN237" s="83"/>
      <c r="ARO237" s="83"/>
      <c r="ARP237" s="83"/>
      <c r="ARQ237" s="83"/>
      <c r="ARR237" s="83"/>
      <c r="ARS237" s="83"/>
      <c r="ART237" s="83"/>
      <c r="ARU237" s="83"/>
      <c r="ARV237" s="83"/>
      <c r="ARW237" s="83"/>
      <c r="ARX237" s="83"/>
      <c r="ARY237" s="83"/>
      <c r="ARZ237" s="83"/>
      <c r="ASA237" s="83"/>
      <c r="ASB237" s="83"/>
      <c r="ASC237" s="83"/>
      <c r="ASD237" s="83"/>
      <c r="ASE237" s="83"/>
      <c r="ASF237" s="83"/>
      <c r="ASG237" s="83"/>
      <c r="ASH237" s="83"/>
      <c r="ASI237" s="83"/>
      <c r="ASJ237" s="83"/>
      <c r="ASK237" s="83"/>
      <c r="ASL237" s="83"/>
      <c r="ASM237" s="83"/>
      <c r="ASN237" s="83"/>
      <c r="ASO237" s="83"/>
      <c r="ASP237" s="83"/>
      <c r="ASQ237" s="83"/>
      <c r="ASR237" s="83"/>
      <c r="ASS237" s="83"/>
      <c r="AST237" s="83"/>
      <c r="ASU237" s="83"/>
      <c r="ASV237" s="83"/>
      <c r="ASW237" s="83"/>
      <c r="ASX237" s="83"/>
      <c r="ASY237" s="83"/>
      <c r="ASZ237" s="83"/>
      <c r="ATA237" s="83"/>
      <c r="ATB237" s="83"/>
      <c r="ATC237" s="83"/>
      <c r="ATD237" s="83"/>
      <c r="ATE237" s="83"/>
      <c r="ATF237" s="83"/>
      <c r="ATG237" s="83"/>
      <c r="ATH237" s="83"/>
      <c r="ATI237" s="83"/>
      <c r="ATJ237" s="83"/>
      <c r="ATK237" s="83"/>
      <c r="ATL237" s="83"/>
      <c r="ATM237" s="83"/>
      <c r="ATN237" s="83"/>
      <c r="ATO237" s="83"/>
      <c r="ATP237" s="83"/>
      <c r="ATQ237" s="83"/>
      <c r="ATR237" s="83"/>
      <c r="ATS237" s="83"/>
      <c r="ATT237" s="83"/>
      <c r="ATU237" s="83"/>
      <c r="ATV237" s="83"/>
      <c r="ATW237" s="83"/>
      <c r="ATX237" s="83"/>
      <c r="ATY237" s="83"/>
      <c r="ATZ237" s="83"/>
      <c r="AUA237" s="83"/>
      <c r="AUB237" s="83"/>
      <c r="AUC237" s="83"/>
      <c r="AUD237" s="83"/>
      <c r="AUE237" s="83"/>
      <c r="AUF237" s="83"/>
      <c r="AUG237" s="83"/>
      <c r="AUH237" s="83"/>
      <c r="AUI237" s="83"/>
      <c r="AUJ237" s="83"/>
      <c r="AUK237" s="83"/>
      <c r="AUL237" s="83"/>
      <c r="AUM237" s="83"/>
      <c r="AUN237" s="83"/>
      <c r="AUO237" s="83"/>
      <c r="AUP237" s="83"/>
      <c r="AUQ237" s="83"/>
      <c r="AUR237" s="83"/>
      <c r="AUS237" s="83"/>
      <c r="AUT237" s="83"/>
      <c r="AUU237" s="83"/>
      <c r="AUV237" s="83"/>
      <c r="AUW237" s="83"/>
      <c r="AUX237" s="83"/>
      <c r="AUY237" s="83"/>
      <c r="AUZ237" s="83"/>
      <c r="AVA237" s="83"/>
      <c r="AVB237" s="83"/>
      <c r="AVC237" s="83"/>
      <c r="AVD237" s="83"/>
      <c r="AVE237" s="83"/>
      <c r="AVF237" s="83"/>
      <c r="AVG237" s="83"/>
      <c r="AVH237" s="83"/>
      <c r="AVI237" s="83"/>
      <c r="AVJ237" s="83"/>
      <c r="AVK237" s="83"/>
      <c r="AVL237" s="83"/>
      <c r="AVM237" s="83"/>
      <c r="AVN237" s="83"/>
      <c r="AVO237" s="83"/>
      <c r="AVP237" s="83"/>
      <c r="AVQ237" s="83"/>
      <c r="AVR237" s="83"/>
      <c r="AVS237" s="83"/>
      <c r="AVT237" s="83"/>
      <c r="AVU237" s="83"/>
      <c r="AVV237" s="83"/>
      <c r="AVW237" s="83"/>
      <c r="AVX237" s="83"/>
      <c r="AVY237" s="83"/>
      <c r="AVZ237" s="83"/>
      <c r="AWA237" s="83"/>
      <c r="AWB237" s="83"/>
      <c r="AWC237" s="83"/>
      <c r="AWD237" s="83"/>
      <c r="AWE237" s="83"/>
      <c r="AWF237" s="83"/>
      <c r="AWG237" s="83"/>
      <c r="AWH237" s="83"/>
      <c r="AWI237" s="83"/>
      <c r="AWJ237" s="83"/>
      <c r="AWK237" s="83"/>
      <c r="AWL237" s="83"/>
      <c r="AWM237" s="83"/>
      <c r="AWN237" s="83"/>
      <c r="AWO237" s="83"/>
      <c r="AWP237" s="83"/>
      <c r="AWQ237" s="83"/>
      <c r="AWR237" s="83"/>
      <c r="AWS237" s="83"/>
      <c r="AWT237" s="83"/>
      <c r="AWU237" s="83"/>
      <c r="AWV237" s="83"/>
      <c r="AWW237" s="83"/>
      <c r="AWX237" s="83"/>
      <c r="AWY237" s="83"/>
      <c r="AWZ237" s="83"/>
      <c r="AXA237" s="83"/>
      <c r="AXB237" s="83"/>
      <c r="AXC237" s="83"/>
      <c r="AXD237" s="83"/>
      <c r="AXE237" s="83"/>
      <c r="AXF237" s="83"/>
      <c r="AXG237" s="83"/>
      <c r="AXH237" s="83"/>
      <c r="AXI237" s="83"/>
      <c r="AXJ237" s="83"/>
      <c r="AXK237" s="83"/>
      <c r="AXL237" s="83"/>
      <c r="AXM237" s="83"/>
      <c r="AXN237" s="83"/>
      <c r="AXO237" s="83"/>
      <c r="AXP237" s="83"/>
      <c r="AXQ237" s="83"/>
      <c r="AXR237" s="83"/>
      <c r="AXS237" s="83"/>
      <c r="AXT237" s="83"/>
      <c r="AXU237" s="83"/>
      <c r="AXV237" s="83"/>
      <c r="AXW237" s="83"/>
      <c r="AXX237" s="83"/>
      <c r="AXY237" s="83"/>
      <c r="AXZ237" s="83"/>
      <c r="AYA237" s="83"/>
      <c r="AYB237" s="83"/>
      <c r="AYC237" s="83"/>
      <c r="AYD237" s="83"/>
      <c r="AYE237" s="83"/>
      <c r="AYF237" s="83"/>
      <c r="AYG237" s="83"/>
      <c r="AYH237" s="83"/>
      <c r="AYI237" s="83"/>
      <c r="AYJ237" s="83"/>
      <c r="AYK237" s="83"/>
      <c r="AYL237" s="83"/>
      <c r="AYM237" s="83"/>
      <c r="AYN237" s="83"/>
      <c r="AYO237" s="83"/>
      <c r="AYP237" s="83"/>
      <c r="AYQ237" s="83"/>
      <c r="AYR237" s="83"/>
      <c r="AYS237" s="83"/>
      <c r="AYT237" s="83"/>
      <c r="AYU237" s="83"/>
      <c r="AYV237" s="83"/>
      <c r="AYW237" s="83"/>
      <c r="AYX237" s="83"/>
      <c r="AYY237" s="83"/>
      <c r="AYZ237" s="83"/>
      <c r="AZA237" s="83"/>
      <c r="AZB237" s="83"/>
      <c r="AZC237" s="83"/>
      <c r="AZD237" s="83"/>
      <c r="AZE237" s="83"/>
      <c r="AZF237" s="83"/>
      <c r="AZG237" s="83"/>
      <c r="AZH237" s="83"/>
      <c r="AZI237" s="83"/>
      <c r="AZJ237" s="83"/>
      <c r="AZK237" s="83"/>
      <c r="AZL237" s="83"/>
      <c r="AZM237" s="83"/>
      <c r="AZN237" s="83"/>
      <c r="AZO237" s="83"/>
      <c r="AZP237" s="83"/>
      <c r="AZQ237" s="83"/>
      <c r="AZR237" s="83"/>
      <c r="AZS237" s="83"/>
      <c r="AZT237" s="83"/>
      <c r="AZU237" s="83"/>
      <c r="AZV237" s="83"/>
      <c r="AZW237" s="83"/>
      <c r="AZX237" s="83"/>
      <c r="AZY237" s="83"/>
      <c r="AZZ237" s="83"/>
      <c r="BAA237" s="83"/>
      <c r="BAB237" s="83"/>
      <c r="BAC237" s="83"/>
      <c r="BAD237" s="83"/>
      <c r="BAE237" s="83"/>
      <c r="BAF237" s="83"/>
      <c r="BAG237" s="83"/>
      <c r="BAH237" s="83"/>
      <c r="BAI237" s="83"/>
      <c r="BAJ237" s="83"/>
      <c r="BAK237" s="83"/>
      <c r="BAL237" s="83"/>
      <c r="BAM237" s="83"/>
      <c r="BAN237" s="83"/>
      <c r="BAO237" s="83"/>
      <c r="BAP237" s="83"/>
      <c r="BAQ237" s="83"/>
      <c r="BAR237" s="83"/>
      <c r="BAS237" s="83"/>
      <c r="BAT237" s="83"/>
      <c r="BAU237" s="83"/>
      <c r="BAV237" s="83"/>
      <c r="BAW237" s="83"/>
      <c r="BAX237" s="83"/>
      <c r="BAY237" s="83"/>
      <c r="BAZ237" s="83"/>
      <c r="BBA237" s="83"/>
      <c r="BBB237" s="83"/>
      <c r="BBC237" s="83"/>
      <c r="BBD237" s="83"/>
      <c r="BBE237" s="83"/>
      <c r="BBF237" s="83"/>
      <c r="BBG237" s="83"/>
      <c r="BBH237" s="83"/>
      <c r="BBI237" s="83"/>
      <c r="BBJ237" s="83"/>
      <c r="BBK237" s="83"/>
      <c r="BBL237" s="83"/>
      <c r="BBM237" s="83"/>
      <c r="BBN237" s="83"/>
      <c r="BBO237" s="83"/>
      <c r="BBP237" s="83"/>
      <c r="BBQ237" s="83"/>
      <c r="BBR237" s="83"/>
      <c r="BBS237" s="83"/>
      <c r="BBT237" s="83"/>
      <c r="BBU237" s="83"/>
      <c r="BBV237" s="83"/>
      <c r="BBW237" s="83"/>
      <c r="BBX237" s="83"/>
      <c r="BBY237" s="83"/>
      <c r="BBZ237" s="83"/>
      <c r="BCA237" s="83"/>
      <c r="BCB237" s="83"/>
      <c r="BCC237" s="83"/>
      <c r="BCD237" s="83"/>
      <c r="BCE237" s="83"/>
      <c r="BCF237" s="83"/>
      <c r="BCG237" s="83"/>
      <c r="BCH237" s="83"/>
      <c r="BCI237" s="83"/>
      <c r="BCJ237" s="83"/>
      <c r="BCK237" s="83"/>
      <c r="BCL237" s="83"/>
      <c r="BCM237" s="83"/>
      <c r="BCN237" s="83"/>
      <c r="BCO237" s="83"/>
      <c r="BCP237" s="83"/>
      <c r="BCQ237" s="83"/>
      <c r="BCR237" s="83"/>
      <c r="BCS237" s="83"/>
      <c r="BCT237" s="83"/>
      <c r="BCU237" s="83"/>
      <c r="BCV237" s="83"/>
      <c r="BCW237" s="83"/>
      <c r="BCX237" s="83"/>
      <c r="BCY237" s="83"/>
      <c r="BCZ237" s="83"/>
      <c r="BDA237" s="83"/>
      <c r="BDB237" s="83"/>
      <c r="BDC237" s="83"/>
      <c r="BDD237" s="83"/>
      <c r="BDE237" s="83"/>
      <c r="BDF237" s="83"/>
      <c r="BDG237" s="83"/>
      <c r="BDH237" s="83"/>
      <c r="BDI237" s="83"/>
      <c r="BDJ237" s="83"/>
      <c r="BDK237" s="83"/>
      <c r="BDL237" s="83"/>
      <c r="BDM237" s="83"/>
      <c r="BDN237" s="83"/>
      <c r="BDO237" s="83"/>
      <c r="BDP237" s="83"/>
      <c r="BDQ237" s="83"/>
      <c r="BDR237" s="83"/>
      <c r="BDS237" s="83"/>
      <c r="BDT237" s="83"/>
      <c r="BDU237" s="83"/>
      <c r="BDV237" s="83"/>
      <c r="BDW237" s="83"/>
      <c r="BDX237" s="83"/>
      <c r="BDY237" s="83"/>
      <c r="BDZ237" s="83"/>
      <c r="BEA237" s="83"/>
      <c r="BEB237" s="83"/>
      <c r="BEC237" s="83"/>
      <c r="BED237" s="83"/>
      <c r="BEE237" s="83"/>
      <c r="BEF237" s="83"/>
      <c r="BEG237" s="83"/>
      <c r="BEH237" s="83"/>
      <c r="BEI237" s="83"/>
      <c r="BEJ237" s="83"/>
      <c r="BEK237" s="83"/>
      <c r="BEL237" s="83"/>
      <c r="BEM237" s="83"/>
      <c r="BEN237" s="83"/>
      <c r="BEO237" s="83"/>
      <c r="BEP237" s="83"/>
      <c r="BEQ237" s="83"/>
      <c r="BER237" s="83"/>
      <c r="BES237" s="83"/>
      <c r="BET237" s="83"/>
      <c r="BEU237" s="83"/>
      <c r="BEV237" s="83"/>
      <c r="BEW237" s="83"/>
      <c r="BEX237" s="83"/>
      <c r="BEY237" s="83"/>
      <c r="BEZ237" s="83"/>
      <c r="BFA237" s="83"/>
      <c r="BFB237" s="83"/>
      <c r="BFC237" s="83"/>
      <c r="BFD237" s="83"/>
      <c r="BFE237" s="83"/>
      <c r="BFF237" s="83"/>
      <c r="BFG237" s="83"/>
      <c r="BFH237" s="83"/>
      <c r="BFI237" s="83"/>
      <c r="BFJ237" s="83"/>
      <c r="BFK237" s="83"/>
      <c r="BFL237" s="83"/>
      <c r="BFM237" s="83"/>
      <c r="BFN237" s="83"/>
      <c r="BFO237" s="83"/>
      <c r="BFP237" s="83"/>
      <c r="BFQ237" s="83"/>
      <c r="BFR237" s="83"/>
      <c r="BFS237" s="83"/>
      <c r="BFT237" s="83"/>
      <c r="BFU237" s="83"/>
      <c r="BFV237" s="83"/>
      <c r="BFW237" s="83"/>
      <c r="BFX237" s="83"/>
      <c r="BFY237" s="83"/>
      <c r="BFZ237" s="83"/>
      <c r="BGA237" s="83"/>
      <c r="BGB237" s="83"/>
      <c r="BGC237" s="83"/>
      <c r="BGD237" s="83"/>
      <c r="BGE237" s="83"/>
      <c r="BGF237" s="83"/>
      <c r="BGG237" s="83"/>
      <c r="BGH237" s="83"/>
      <c r="BGI237" s="83"/>
      <c r="BGJ237" s="83"/>
      <c r="BGK237" s="83"/>
      <c r="BGL237" s="83"/>
      <c r="BGM237" s="83"/>
      <c r="BGN237" s="83"/>
      <c r="BGO237" s="83"/>
      <c r="BGP237" s="83"/>
      <c r="BGQ237" s="83"/>
      <c r="BGR237" s="83"/>
      <c r="BGS237" s="83"/>
      <c r="BGT237" s="83"/>
      <c r="BGU237" s="83"/>
      <c r="BGV237" s="83"/>
      <c r="BGW237" s="83"/>
      <c r="BGX237" s="83"/>
      <c r="BGY237" s="83"/>
      <c r="BGZ237" s="83"/>
      <c r="BHA237" s="83"/>
      <c r="BHB237" s="83"/>
      <c r="BHC237" s="83"/>
      <c r="BHD237" s="83"/>
      <c r="BHE237" s="83"/>
      <c r="BHF237" s="83"/>
      <c r="BHG237" s="83"/>
      <c r="BHH237" s="83"/>
      <c r="BHI237" s="83"/>
      <c r="BHJ237" s="83"/>
      <c r="BHK237" s="83"/>
      <c r="BHL237" s="83"/>
      <c r="BHM237" s="83"/>
      <c r="BHN237" s="83"/>
      <c r="BHO237" s="83"/>
      <c r="BHP237" s="83"/>
      <c r="BHQ237" s="83"/>
      <c r="BHR237" s="83"/>
      <c r="BHS237" s="83"/>
      <c r="BHT237" s="83"/>
      <c r="BHU237" s="83"/>
      <c r="BHV237" s="83"/>
      <c r="BHW237" s="83"/>
      <c r="BHX237" s="83"/>
      <c r="BHY237" s="83"/>
      <c r="BHZ237" s="83"/>
      <c r="BIA237" s="83"/>
      <c r="BIB237" s="83"/>
      <c r="BIC237" s="83"/>
      <c r="BID237" s="83"/>
      <c r="BIE237" s="83"/>
      <c r="BIF237" s="83"/>
      <c r="BIG237" s="83"/>
      <c r="BIH237" s="83"/>
      <c r="BII237" s="83"/>
      <c r="BIJ237" s="83"/>
      <c r="BIK237" s="83"/>
      <c r="BIL237" s="83"/>
      <c r="BIM237" s="83"/>
      <c r="BIN237" s="83"/>
      <c r="BIO237" s="83"/>
      <c r="BIP237" s="83"/>
      <c r="BIQ237" s="83"/>
      <c r="BIR237" s="83"/>
      <c r="BIS237" s="83"/>
      <c r="BIT237" s="83"/>
      <c r="BIU237" s="83"/>
      <c r="BIV237" s="83"/>
      <c r="BIW237" s="83"/>
      <c r="BIX237" s="83"/>
      <c r="BIY237" s="83"/>
      <c r="BIZ237" s="83"/>
      <c r="BJA237" s="83"/>
      <c r="BJB237" s="83"/>
      <c r="BJC237" s="83"/>
      <c r="BJD237" s="83"/>
      <c r="BJE237" s="83"/>
      <c r="BJF237" s="83"/>
      <c r="BJG237" s="83"/>
      <c r="BJH237" s="83"/>
      <c r="BJI237" s="83"/>
      <c r="BJJ237" s="83"/>
      <c r="BJK237" s="83"/>
      <c r="BJL237" s="83"/>
      <c r="BJM237" s="83"/>
      <c r="BJN237" s="83"/>
      <c r="BJO237" s="83"/>
      <c r="BJP237" s="83"/>
      <c r="BJQ237" s="83"/>
      <c r="BJR237" s="83"/>
      <c r="BJS237" s="83"/>
      <c r="BJT237" s="83"/>
      <c r="BJU237" s="83"/>
      <c r="BJV237" s="83"/>
      <c r="BJW237" s="83"/>
      <c r="BJX237" s="83"/>
      <c r="BJY237" s="83"/>
      <c r="BJZ237" s="83"/>
      <c r="BKA237" s="83"/>
      <c r="BKB237" s="83"/>
      <c r="BKC237" s="83"/>
      <c r="BKD237" s="83"/>
      <c r="BKE237" s="83"/>
      <c r="BKF237" s="83"/>
      <c r="BKG237" s="83"/>
      <c r="BKH237" s="83"/>
      <c r="BKI237" s="83"/>
      <c r="BKJ237" s="83"/>
      <c r="BKK237" s="83"/>
      <c r="BKL237" s="83"/>
      <c r="BKM237" s="83"/>
      <c r="BKN237" s="83"/>
      <c r="BKO237" s="83"/>
      <c r="BKP237" s="83"/>
      <c r="BKQ237" s="83"/>
      <c r="BKR237" s="83"/>
      <c r="BKS237" s="83"/>
      <c r="BKT237" s="83"/>
      <c r="BKU237" s="83"/>
      <c r="BKV237" s="83"/>
      <c r="BKW237" s="83"/>
      <c r="BKX237" s="83"/>
      <c r="BKY237" s="83"/>
      <c r="BKZ237" s="83"/>
      <c r="BLA237" s="83"/>
      <c r="BLB237" s="83"/>
      <c r="BLC237" s="83"/>
      <c r="BLD237" s="83"/>
      <c r="BLE237" s="83"/>
      <c r="BLF237" s="83"/>
      <c r="BLG237" s="83"/>
      <c r="BLH237" s="83"/>
      <c r="BLI237" s="83"/>
      <c r="BLJ237" s="83"/>
      <c r="BLK237" s="83"/>
      <c r="BLL237" s="83"/>
      <c r="BLM237" s="83"/>
      <c r="BLN237" s="83"/>
      <c r="BLO237" s="83"/>
      <c r="BLP237" s="83"/>
      <c r="BLQ237" s="83"/>
      <c r="BLR237" s="83"/>
      <c r="BLS237" s="83"/>
      <c r="BLT237" s="83"/>
      <c r="BLU237" s="83"/>
      <c r="BLV237" s="83"/>
      <c r="BLW237" s="83"/>
      <c r="BLX237" s="83"/>
      <c r="BLY237" s="83"/>
      <c r="BLZ237" s="83"/>
      <c r="BMA237" s="83"/>
      <c r="BMB237" s="83"/>
      <c r="BMC237" s="83"/>
      <c r="BMD237" s="83"/>
      <c r="BME237" s="83"/>
      <c r="BMF237" s="83"/>
      <c r="BMG237" s="83"/>
      <c r="BMH237" s="83"/>
      <c r="BMI237" s="83"/>
      <c r="BMJ237" s="83"/>
      <c r="BMK237" s="83"/>
      <c r="BML237" s="83"/>
      <c r="BMM237" s="83"/>
      <c r="BMN237" s="83"/>
      <c r="BMO237" s="83"/>
      <c r="BMP237" s="83"/>
      <c r="BMQ237" s="83"/>
      <c r="BMR237" s="83"/>
      <c r="BMS237" s="83"/>
      <c r="BMT237" s="83"/>
      <c r="BMU237" s="83"/>
      <c r="BMV237" s="83"/>
      <c r="BMW237" s="83"/>
      <c r="BMX237" s="83"/>
      <c r="BMY237" s="83"/>
      <c r="BMZ237" s="83"/>
      <c r="BNA237" s="83"/>
      <c r="BNB237" s="83"/>
      <c r="BNC237" s="83"/>
      <c r="BND237" s="83"/>
      <c r="BNE237" s="83"/>
      <c r="BNF237" s="83"/>
      <c r="BNG237" s="83"/>
      <c r="BNH237" s="83"/>
      <c r="BNI237" s="83"/>
      <c r="BNJ237" s="83"/>
      <c r="BNK237" s="83"/>
      <c r="BNL237" s="83"/>
      <c r="BNM237" s="83"/>
      <c r="BNN237" s="83"/>
      <c r="BNO237" s="83"/>
      <c r="BNP237" s="83"/>
      <c r="BNQ237" s="83"/>
      <c r="BNR237" s="83"/>
      <c r="BNS237" s="83"/>
      <c r="BNT237" s="83"/>
      <c r="BNU237" s="83"/>
      <c r="BNV237" s="83"/>
      <c r="BNW237" s="83"/>
      <c r="BNX237" s="83"/>
      <c r="BNY237" s="83"/>
      <c r="BNZ237" s="83"/>
      <c r="BOA237" s="83"/>
      <c r="BOB237" s="83"/>
      <c r="BOC237" s="83"/>
      <c r="BOD237" s="83"/>
      <c r="BOE237" s="83"/>
      <c r="BOF237" s="83"/>
      <c r="BOG237" s="83"/>
      <c r="BOH237" s="83"/>
      <c r="BOI237" s="83"/>
      <c r="BOJ237" s="83"/>
      <c r="BOK237" s="83"/>
      <c r="BOL237" s="83"/>
      <c r="BOM237" s="83"/>
      <c r="BON237" s="83"/>
      <c r="BOO237" s="83"/>
      <c r="BOP237" s="83"/>
      <c r="BOQ237" s="83"/>
      <c r="BOR237" s="83"/>
      <c r="BOS237" s="83"/>
      <c r="BOT237" s="83"/>
      <c r="BOU237" s="83"/>
      <c r="BOV237" s="83"/>
      <c r="BOW237" s="83"/>
      <c r="BOX237" s="83"/>
      <c r="BOY237" s="83"/>
      <c r="BOZ237" s="83"/>
      <c r="BPA237" s="83"/>
      <c r="BPB237" s="83"/>
      <c r="BPC237" s="83"/>
      <c r="BPD237" s="83"/>
      <c r="BPE237" s="83"/>
      <c r="BPF237" s="83"/>
      <c r="BPG237" s="83"/>
      <c r="BPH237" s="83"/>
      <c r="BPI237" s="83"/>
      <c r="BPJ237" s="83"/>
      <c r="BPK237" s="83"/>
      <c r="BPL237" s="83"/>
      <c r="BPM237" s="83"/>
      <c r="BPN237" s="83"/>
      <c r="BPO237" s="83"/>
      <c r="BPP237" s="83"/>
      <c r="BPQ237" s="83"/>
      <c r="BPR237" s="83"/>
      <c r="BPS237" s="83"/>
      <c r="BPT237" s="83"/>
      <c r="BPU237" s="83"/>
      <c r="BPV237" s="83"/>
      <c r="BPW237" s="83"/>
      <c r="BPX237" s="83"/>
      <c r="BPY237" s="83"/>
      <c r="BPZ237" s="83"/>
      <c r="BQA237" s="83"/>
      <c r="BQB237" s="83"/>
      <c r="BQC237" s="83"/>
      <c r="BQD237" s="83"/>
      <c r="BQE237" s="83"/>
      <c r="BQF237" s="83"/>
      <c r="BQG237" s="83"/>
      <c r="BQH237" s="83"/>
      <c r="BQI237" s="83"/>
      <c r="BQJ237" s="83"/>
      <c r="BQK237" s="83"/>
      <c r="BQL237" s="83"/>
      <c r="BQM237" s="83"/>
      <c r="BQN237" s="83"/>
      <c r="BQO237" s="83"/>
      <c r="BQP237" s="83"/>
      <c r="BQQ237" s="83"/>
      <c r="BQR237" s="83"/>
      <c r="BQS237" s="83"/>
      <c r="BQT237" s="83"/>
      <c r="BQU237" s="83"/>
      <c r="BQV237" s="83"/>
      <c r="BQW237" s="83"/>
      <c r="BQX237" s="83"/>
      <c r="BQY237" s="83"/>
      <c r="BQZ237" s="83"/>
      <c r="BRA237" s="83"/>
      <c r="BRB237" s="83"/>
      <c r="BRC237" s="83"/>
      <c r="BRD237" s="83"/>
      <c r="BRE237" s="83"/>
      <c r="BRF237" s="83"/>
      <c r="BRG237" s="83"/>
      <c r="BRH237" s="83"/>
      <c r="BRI237" s="83"/>
      <c r="BRJ237" s="83"/>
      <c r="BRK237" s="83"/>
      <c r="BRL237" s="83"/>
      <c r="BRM237" s="83"/>
      <c r="BRN237" s="83"/>
      <c r="BRO237" s="83"/>
      <c r="BRP237" s="83"/>
      <c r="BRQ237" s="83"/>
      <c r="BRR237" s="83"/>
      <c r="BRS237" s="83"/>
      <c r="BRT237" s="83"/>
      <c r="BRU237" s="83"/>
      <c r="BRV237" s="83"/>
      <c r="BRW237" s="83"/>
      <c r="BRX237" s="83"/>
      <c r="BRY237" s="83"/>
      <c r="BRZ237" s="83"/>
      <c r="BSA237" s="83"/>
      <c r="BSB237" s="83"/>
      <c r="BSC237" s="83"/>
      <c r="BSD237" s="83"/>
      <c r="BSE237" s="83"/>
      <c r="BSF237" s="83"/>
      <c r="BSG237" s="83"/>
      <c r="BSH237" s="83"/>
      <c r="BSI237" s="83"/>
      <c r="BSJ237" s="83"/>
      <c r="BSK237" s="83"/>
      <c r="BSL237" s="83"/>
      <c r="BSM237" s="83"/>
      <c r="BSN237" s="83"/>
      <c r="BSO237" s="83"/>
      <c r="BSP237" s="83"/>
      <c r="BSQ237" s="83"/>
      <c r="BSR237" s="83"/>
      <c r="BSS237" s="83"/>
      <c r="BST237" s="83"/>
      <c r="BSU237" s="83"/>
      <c r="BSV237" s="83"/>
      <c r="BSW237" s="83"/>
      <c r="BSX237" s="83"/>
      <c r="BSY237" s="83"/>
      <c r="BSZ237" s="83"/>
      <c r="BTA237" s="83"/>
      <c r="BTB237" s="83"/>
      <c r="BTC237" s="83"/>
      <c r="BTD237" s="83"/>
      <c r="BTE237" s="83"/>
      <c r="BTF237" s="83"/>
      <c r="BTG237" s="83"/>
      <c r="BTH237" s="83"/>
      <c r="BTI237" s="83"/>
      <c r="BTJ237" s="83"/>
      <c r="BTK237" s="83"/>
      <c r="BTL237" s="83"/>
      <c r="BTM237" s="83"/>
      <c r="BTN237" s="83"/>
      <c r="BTO237" s="83"/>
      <c r="BTP237" s="83"/>
      <c r="BTQ237" s="83"/>
      <c r="BTR237" s="83"/>
      <c r="BTS237" s="83"/>
      <c r="BTT237" s="83"/>
      <c r="BTU237" s="83"/>
      <c r="BTV237" s="83"/>
      <c r="BTW237" s="83"/>
      <c r="BTX237" s="83"/>
      <c r="BTY237" s="83"/>
      <c r="BTZ237" s="83"/>
      <c r="BUA237" s="83"/>
      <c r="BUB237" s="83"/>
      <c r="BUC237" s="83"/>
      <c r="BUD237" s="83"/>
      <c r="BUE237" s="83"/>
      <c r="BUF237" s="83"/>
      <c r="BUG237" s="83"/>
      <c r="BUH237" s="83"/>
      <c r="BUI237" s="83"/>
      <c r="BUJ237" s="83"/>
      <c r="BUK237" s="83"/>
      <c r="BUL237" s="83"/>
      <c r="BUM237" s="83"/>
      <c r="BUN237" s="83"/>
      <c r="BUO237" s="83"/>
      <c r="BUP237" s="83"/>
      <c r="BUQ237" s="83"/>
      <c r="BUR237" s="83"/>
      <c r="BUS237" s="83"/>
      <c r="BUT237" s="83"/>
      <c r="BUU237" s="83"/>
      <c r="BUV237" s="83"/>
      <c r="BUW237" s="83"/>
      <c r="BUX237" s="83"/>
      <c r="BUY237" s="83"/>
      <c r="BUZ237" s="83"/>
      <c r="BVA237" s="83"/>
      <c r="BVB237" s="83"/>
      <c r="BVC237" s="83"/>
      <c r="BVD237" s="83"/>
      <c r="BVE237" s="83"/>
      <c r="BVF237" s="83"/>
      <c r="BVG237" s="83"/>
      <c r="BVH237" s="83"/>
      <c r="BVI237" s="83"/>
      <c r="BVJ237" s="83"/>
      <c r="BVK237" s="83"/>
      <c r="BVL237" s="83"/>
      <c r="BVM237" s="83"/>
      <c r="BVN237" s="83"/>
      <c r="BVO237" s="83"/>
      <c r="BVP237" s="83"/>
      <c r="BVQ237" s="83"/>
      <c r="BVR237" s="83"/>
      <c r="BVS237" s="83"/>
      <c r="BVT237" s="83"/>
      <c r="BVU237" s="83"/>
      <c r="BVV237" s="83"/>
      <c r="BVW237" s="83"/>
      <c r="BVX237" s="83"/>
      <c r="BVY237" s="83"/>
      <c r="BVZ237" s="83"/>
      <c r="BWA237" s="83"/>
      <c r="BWB237" s="83"/>
      <c r="BWC237" s="83"/>
      <c r="BWD237" s="83"/>
      <c r="BWE237" s="83"/>
      <c r="BWF237" s="83"/>
      <c r="BWG237" s="83"/>
      <c r="BWH237" s="83"/>
      <c r="BWI237" s="83"/>
      <c r="BWJ237" s="83"/>
      <c r="BWK237" s="83"/>
      <c r="BWL237" s="83"/>
      <c r="BWM237" s="83"/>
      <c r="BWN237" s="83"/>
      <c r="BWO237" s="83"/>
      <c r="BWP237" s="83"/>
      <c r="BWQ237" s="83"/>
      <c r="BWR237" s="83"/>
      <c r="BWS237" s="83"/>
      <c r="BWT237" s="83"/>
      <c r="BWU237" s="83"/>
      <c r="BWV237" s="83"/>
      <c r="BWW237" s="83"/>
      <c r="BWX237" s="83"/>
      <c r="BWY237" s="83"/>
      <c r="BWZ237" s="83"/>
      <c r="BXA237" s="83"/>
      <c r="BXB237" s="83"/>
      <c r="BXC237" s="83"/>
      <c r="BXD237" s="83"/>
      <c r="BXE237" s="83"/>
      <c r="BXF237" s="83"/>
      <c r="BXG237" s="83"/>
      <c r="BXH237" s="83"/>
      <c r="BXI237" s="83"/>
      <c r="BXJ237" s="83"/>
      <c r="BXK237" s="83"/>
      <c r="BXL237" s="83"/>
      <c r="BXM237" s="83"/>
      <c r="BXN237" s="83"/>
      <c r="BXO237" s="83"/>
      <c r="BXP237" s="83"/>
      <c r="BXQ237" s="83"/>
      <c r="BXR237" s="83"/>
      <c r="BXS237" s="83"/>
      <c r="BXT237" s="83"/>
      <c r="BXU237" s="83"/>
      <c r="BXV237" s="83"/>
      <c r="BXW237" s="83"/>
      <c r="BXX237" s="83"/>
      <c r="BXY237" s="83"/>
      <c r="BXZ237" s="83"/>
      <c r="BYA237" s="83"/>
      <c r="BYB237" s="83"/>
      <c r="BYC237" s="83"/>
      <c r="BYD237" s="83"/>
      <c r="BYE237" s="83"/>
      <c r="BYF237" s="83"/>
      <c r="BYG237" s="83"/>
      <c r="BYH237" s="83"/>
      <c r="BYI237" s="83"/>
      <c r="BYJ237" s="83"/>
      <c r="BYK237" s="83"/>
      <c r="BYL237" s="83"/>
      <c r="BYM237" s="83"/>
      <c r="BYN237" s="83"/>
      <c r="BYO237" s="83"/>
      <c r="BYP237" s="83"/>
      <c r="BYQ237" s="83"/>
      <c r="BYR237" s="83"/>
      <c r="BYS237" s="83"/>
      <c r="BYT237" s="83"/>
      <c r="BYU237" s="83"/>
      <c r="BYV237" s="83"/>
      <c r="BYW237" s="83"/>
      <c r="BYX237" s="83"/>
      <c r="BYY237" s="83"/>
      <c r="BYZ237" s="83"/>
      <c r="BZA237" s="83"/>
      <c r="BZB237" s="83"/>
      <c r="BZC237" s="83"/>
      <c r="BZD237" s="83"/>
      <c r="BZE237" s="83"/>
      <c r="BZF237" s="83"/>
      <c r="BZG237" s="83"/>
      <c r="BZH237" s="83"/>
      <c r="BZI237" s="83"/>
      <c r="BZJ237" s="83"/>
      <c r="BZK237" s="83"/>
      <c r="BZL237" s="83"/>
      <c r="BZM237" s="83"/>
      <c r="BZN237" s="83"/>
      <c r="BZO237" s="83"/>
      <c r="BZP237" s="83"/>
      <c r="BZQ237" s="83"/>
      <c r="BZR237" s="83"/>
      <c r="BZS237" s="83"/>
      <c r="BZT237" s="83"/>
      <c r="BZU237" s="83"/>
      <c r="BZV237" s="83"/>
      <c r="BZW237" s="83"/>
      <c r="BZX237" s="83"/>
      <c r="BZY237" s="83"/>
      <c r="BZZ237" s="83"/>
      <c r="CAA237" s="83"/>
      <c r="CAB237" s="83"/>
      <c r="CAC237" s="83"/>
      <c r="CAD237" s="83"/>
      <c r="CAE237" s="83"/>
      <c r="CAF237" s="83"/>
      <c r="CAG237" s="83"/>
      <c r="CAH237" s="83"/>
      <c r="CAI237" s="83"/>
      <c r="CAJ237" s="83"/>
      <c r="CAK237" s="83"/>
      <c r="CAL237" s="83"/>
      <c r="CAM237" s="83"/>
      <c r="CAN237" s="83"/>
      <c r="CAO237" s="83"/>
      <c r="CAP237" s="83"/>
      <c r="CAQ237" s="83"/>
      <c r="CAR237" s="83"/>
      <c r="CAS237" s="83"/>
      <c r="CAT237" s="83"/>
      <c r="CAU237" s="83"/>
      <c r="CAV237" s="83"/>
      <c r="CAW237" s="83"/>
      <c r="CAX237" s="83"/>
      <c r="CAY237" s="83"/>
      <c r="CAZ237" s="83"/>
      <c r="CBA237" s="83"/>
      <c r="CBB237" s="83"/>
      <c r="CBC237" s="83"/>
      <c r="CBD237" s="83"/>
      <c r="CBE237" s="83"/>
      <c r="CBF237" s="83"/>
      <c r="CBG237" s="83"/>
      <c r="CBH237" s="83"/>
      <c r="CBI237" s="83"/>
      <c r="CBJ237" s="83"/>
      <c r="CBK237" s="83"/>
      <c r="CBL237" s="83"/>
      <c r="CBM237" s="83"/>
      <c r="CBN237" s="83"/>
      <c r="CBO237" s="83"/>
      <c r="CBP237" s="83"/>
      <c r="CBQ237" s="83"/>
      <c r="CBR237" s="83"/>
      <c r="CBS237" s="83"/>
      <c r="CBT237" s="83"/>
      <c r="CBU237" s="83"/>
      <c r="CBV237" s="83"/>
      <c r="CBW237" s="83"/>
      <c r="CBX237" s="83"/>
      <c r="CBY237" s="83"/>
      <c r="CBZ237" s="83"/>
      <c r="CCA237" s="83"/>
      <c r="CCB237" s="83"/>
      <c r="CCC237" s="83"/>
      <c r="CCD237" s="83"/>
      <c r="CCE237" s="83"/>
      <c r="CCF237" s="83"/>
      <c r="CCG237" s="83"/>
      <c r="CCH237" s="83"/>
      <c r="CCI237" s="83"/>
      <c r="CCJ237" s="83"/>
      <c r="CCK237" s="83"/>
      <c r="CCL237" s="83"/>
      <c r="CCM237" s="83"/>
      <c r="CCN237" s="83"/>
      <c r="CCO237" s="83"/>
      <c r="CCP237" s="83"/>
      <c r="CCQ237" s="83"/>
      <c r="CCR237" s="83"/>
      <c r="CCS237" s="83"/>
      <c r="CCT237" s="83"/>
      <c r="CCU237" s="83"/>
      <c r="CCV237" s="83"/>
      <c r="CCW237" s="83"/>
      <c r="CCX237" s="83"/>
      <c r="CCY237" s="83"/>
      <c r="CCZ237" s="83"/>
      <c r="CDA237" s="83"/>
      <c r="CDB237" s="83"/>
      <c r="CDC237" s="83"/>
      <c r="CDD237" s="83"/>
      <c r="CDE237" s="83"/>
      <c r="CDF237" s="83"/>
      <c r="CDG237" s="83"/>
      <c r="CDH237" s="83"/>
      <c r="CDI237" s="83"/>
      <c r="CDJ237" s="83"/>
      <c r="CDK237" s="83"/>
      <c r="CDL237" s="83"/>
      <c r="CDM237" s="83"/>
      <c r="CDN237" s="83"/>
      <c r="CDO237" s="83"/>
      <c r="CDP237" s="83"/>
      <c r="CDQ237" s="83"/>
      <c r="CDR237" s="83"/>
      <c r="CDS237" s="83"/>
      <c r="CDT237" s="83"/>
      <c r="CDU237" s="83"/>
      <c r="CDV237" s="83"/>
      <c r="CDW237" s="83"/>
      <c r="CDX237" s="83"/>
      <c r="CDY237" s="83"/>
      <c r="CDZ237" s="83"/>
      <c r="CEA237" s="83"/>
      <c r="CEB237" s="83"/>
      <c r="CEC237" s="83"/>
      <c r="CED237" s="83"/>
      <c r="CEE237" s="83"/>
      <c r="CEF237" s="83"/>
      <c r="CEG237" s="83"/>
      <c r="CEH237" s="83"/>
      <c r="CEI237" s="83"/>
      <c r="CEJ237" s="83"/>
      <c r="CEK237" s="83"/>
      <c r="CEL237" s="83"/>
      <c r="CEM237" s="83"/>
      <c r="CEN237" s="83"/>
      <c r="CEO237" s="83"/>
      <c r="CEP237" s="83"/>
      <c r="CEQ237" s="83"/>
      <c r="CER237" s="83"/>
      <c r="CES237" s="83"/>
      <c r="CET237" s="83"/>
      <c r="CEU237" s="83"/>
      <c r="CEV237" s="83"/>
      <c r="CEW237" s="83"/>
      <c r="CEX237" s="83"/>
      <c r="CEY237" s="83"/>
      <c r="CEZ237" s="83"/>
      <c r="CFA237" s="83"/>
      <c r="CFB237" s="83"/>
      <c r="CFC237" s="83"/>
      <c r="CFD237" s="83"/>
      <c r="CFE237" s="83"/>
      <c r="CFF237" s="83"/>
      <c r="CFG237" s="83"/>
      <c r="CFH237" s="83"/>
      <c r="CFI237" s="83"/>
      <c r="CFJ237" s="83"/>
      <c r="CFK237" s="83"/>
      <c r="CFL237" s="83"/>
      <c r="CFM237" s="83"/>
      <c r="CFN237" s="83"/>
      <c r="CFO237" s="83"/>
      <c r="CFP237" s="83"/>
      <c r="CFQ237" s="83"/>
      <c r="CFR237" s="83"/>
      <c r="CFS237" s="83"/>
      <c r="CFT237" s="83"/>
      <c r="CFU237" s="83"/>
      <c r="CFV237" s="83"/>
      <c r="CFW237" s="83"/>
      <c r="CFX237" s="83"/>
      <c r="CFY237" s="83"/>
      <c r="CFZ237" s="83"/>
      <c r="CGA237" s="83"/>
      <c r="CGB237" s="83"/>
      <c r="CGC237" s="83"/>
      <c r="CGD237" s="83"/>
      <c r="CGE237" s="83"/>
      <c r="CGF237" s="83"/>
      <c r="CGG237" s="83"/>
      <c r="CGH237" s="83"/>
      <c r="CGI237" s="83"/>
      <c r="CGJ237" s="83"/>
      <c r="CGK237" s="83"/>
      <c r="CGL237" s="83"/>
      <c r="CGM237" s="83"/>
      <c r="CGN237" s="83"/>
      <c r="CGO237" s="83"/>
      <c r="CGP237" s="83"/>
      <c r="CGQ237" s="83"/>
      <c r="CGR237" s="83"/>
      <c r="CGS237" s="83"/>
      <c r="CGT237" s="83"/>
      <c r="CGU237" s="83"/>
      <c r="CGV237" s="83"/>
      <c r="CGW237" s="83"/>
      <c r="CGX237" s="83"/>
      <c r="CGY237" s="83"/>
      <c r="CGZ237" s="83"/>
      <c r="CHA237" s="83"/>
      <c r="CHB237" s="83"/>
      <c r="CHC237" s="83"/>
      <c r="CHD237" s="83"/>
      <c r="CHE237" s="83"/>
      <c r="CHF237" s="83"/>
      <c r="CHG237" s="83"/>
      <c r="CHH237" s="83"/>
      <c r="CHI237" s="83"/>
      <c r="CHJ237" s="83"/>
      <c r="CHK237" s="83"/>
      <c r="CHL237" s="83"/>
      <c r="CHM237" s="83"/>
      <c r="CHN237" s="83"/>
      <c r="CHO237" s="83"/>
      <c r="CHP237" s="83"/>
      <c r="CHQ237" s="83"/>
      <c r="CHR237" s="83"/>
      <c r="CHS237" s="83"/>
      <c r="CHT237" s="83"/>
      <c r="CHU237" s="83"/>
      <c r="CHV237" s="83"/>
      <c r="CHW237" s="83"/>
      <c r="CHX237" s="83"/>
      <c r="CHY237" s="83"/>
      <c r="CHZ237" s="83"/>
      <c r="CIA237" s="83"/>
      <c r="CIB237" s="83"/>
      <c r="CIC237" s="83"/>
      <c r="CID237" s="83"/>
      <c r="CIE237" s="83"/>
      <c r="CIF237" s="83"/>
      <c r="CIG237" s="83"/>
      <c r="CIH237" s="83"/>
      <c r="CII237" s="83"/>
      <c r="CIJ237" s="83"/>
      <c r="CIK237" s="83"/>
      <c r="CIL237" s="83"/>
      <c r="CIM237" s="83"/>
      <c r="CIN237" s="83"/>
      <c r="CIO237" s="83"/>
      <c r="CIP237" s="83"/>
      <c r="CIQ237" s="83"/>
      <c r="CIR237" s="83"/>
      <c r="CIS237" s="83"/>
      <c r="CIT237" s="83"/>
      <c r="CIU237" s="83"/>
      <c r="CIV237" s="83"/>
      <c r="CIW237" s="83"/>
      <c r="CIX237" s="83"/>
      <c r="CIY237" s="83"/>
      <c r="CIZ237" s="83"/>
      <c r="CJA237" s="83"/>
      <c r="CJB237" s="83"/>
      <c r="CJC237" s="83"/>
      <c r="CJD237" s="83"/>
      <c r="CJE237" s="83"/>
      <c r="CJF237" s="83"/>
      <c r="CJG237" s="83"/>
      <c r="CJH237" s="83"/>
      <c r="CJI237" s="83"/>
      <c r="CJJ237" s="83"/>
      <c r="CJK237" s="83"/>
      <c r="CJL237" s="83"/>
      <c r="CJM237" s="83"/>
      <c r="CJN237" s="83"/>
      <c r="CJO237" s="83"/>
      <c r="CJP237" s="83"/>
      <c r="CJQ237" s="83"/>
      <c r="CJR237" s="83"/>
      <c r="CJS237" s="83"/>
      <c r="CJT237" s="83"/>
      <c r="CJU237" s="83"/>
      <c r="CJV237" s="83"/>
      <c r="CJW237" s="83"/>
      <c r="CJX237" s="83"/>
      <c r="CJY237" s="83"/>
      <c r="CJZ237" s="83"/>
      <c r="CKA237" s="83"/>
      <c r="CKB237" s="83"/>
      <c r="CKC237" s="83"/>
      <c r="CKD237" s="83"/>
      <c r="CKE237" s="83"/>
      <c r="CKF237" s="83"/>
      <c r="CKG237" s="83"/>
      <c r="CKH237" s="83"/>
      <c r="CKI237" s="83"/>
      <c r="CKJ237" s="83"/>
      <c r="CKK237" s="83"/>
      <c r="CKL237" s="83"/>
      <c r="CKM237" s="83"/>
      <c r="CKN237" s="83"/>
      <c r="CKO237" s="83"/>
      <c r="CKP237" s="83"/>
      <c r="CKQ237" s="83"/>
      <c r="CKR237" s="83"/>
      <c r="CKS237" s="83"/>
      <c r="CKT237" s="83"/>
      <c r="CKU237" s="83"/>
      <c r="CKV237" s="83"/>
      <c r="CKW237" s="83"/>
      <c r="CKX237" s="83"/>
      <c r="CKY237" s="83"/>
      <c r="CKZ237" s="83"/>
      <c r="CLA237" s="83"/>
      <c r="CLB237" s="83"/>
      <c r="CLC237" s="83"/>
      <c r="CLD237" s="83"/>
      <c r="CLE237" s="83"/>
      <c r="CLF237" s="83"/>
      <c r="CLG237" s="83"/>
      <c r="CLH237" s="83"/>
      <c r="CLI237" s="83"/>
      <c r="CLJ237" s="83"/>
      <c r="CLK237" s="83"/>
      <c r="CLL237" s="83"/>
      <c r="CLM237" s="83"/>
      <c r="CLN237" s="83"/>
      <c r="CLO237" s="83"/>
      <c r="CLP237" s="83"/>
      <c r="CLQ237" s="83"/>
      <c r="CLR237" s="83"/>
      <c r="CLS237" s="83"/>
      <c r="CLT237" s="83"/>
      <c r="CLU237" s="83"/>
      <c r="CLV237" s="83"/>
      <c r="CLW237" s="83"/>
      <c r="CLX237" s="83"/>
      <c r="CLY237" s="83"/>
      <c r="CLZ237" s="83"/>
      <c r="CMA237" s="83"/>
      <c r="CMB237" s="83"/>
      <c r="CMC237" s="83"/>
      <c r="CMD237" s="83"/>
      <c r="CME237" s="83"/>
      <c r="CMF237" s="83"/>
      <c r="CMG237" s="83"/>
      <c r="CMH237" s="83"/>
      <c r="CMI237" s="83"/>
      <c r="CMJ237" s="83"/>
      <c r="CMK237" s="83"/>
      <c r="CML237" s="83"/>
      <c r="CMM237" s="83"/>
      <c r="CMN237" s="83"/>
      <c r="CMO237" s="83"/>
      <c r="CMP237" s="83"/>
      <c r="CMQ237" s="83"/>
      <c r="CMR237" s="83"/>
      <c r="CMS237" s="83"/>
      <c r="CMT237" s="83"/>
      <c r="CMU237" s="83"/>
      <c r="CMV237" s="83"/>
      <c r="CMW237" s="83"/>
      <c r="CMX237" s="83"/>
      <c r="CMY237" s="83"/>
      <c r="CMZ237" s="83"/>
      <c r="CNA237" s="83"/>
      <c r="CNB237" s="83"/>
      <c r="CNC237" s="83"/>
      <c r="CND237" s="83"/>
      <c r="CNE237" s="83"/>
      <c r="CNF237" s="83"/>
      <c r="CNG237" s="83"/>
      <c r="CNH237" s="83"/>
      <c r="CNI237" s="83"/>
      <c r="CNJ237" s="83"/>
      <c r="CNK237" s="83"/>
      <c r="CNL237" s="83"/>
      <c r="CNM237" s="83"/>
      <c r="CNN237" s="83"/>
      <c r="CNO237" s="83"/>
      <c r="CNP237" s="83"/>
      <c r="CNQ237" s="83"/>
      <c r="CNR237" s="83"/>
      <c r="CNS237" s="83"/>
      <c r="CNT237" s="83"/>
      <c r="CNU237" s="83"/>
      <c r="CNV237" s="83"/>
      <c r="CNW237" s="83"/>
      <c r="CNX237" s="83"/>
      <c r="CNY237" s="83"/>
      <c r="CNZ237" s="83"/>
      <c r="COA237" s="83"/>
      <c r="COB237" s="83"/>
      <c r="COC237" s="83"/>
      <c r="COD237" s="83"/>
      <c r="COE237" s="83"/>
      <c r="COF237" s="83"/>
      <c r="COG237" s="83"/>
      <c r="COH237" s="83"/>
      <c r="COI237" s="83"/>
      <c r="COJ237" s="83"/>
      <c r="COK237" s="83"/>
      <c r="COL237" s="83"/>
      <c r="COM237" s="83"/>
      <c r="CON237" s="83"/>
      <c r="COO237" s="83"/>
      <c r="COP237" s="83"/>
      <c r="COQ237" s="83"/>
      <c r="COR237" s="83"/>
      <c r="COS237" s="83"/>
      <c r="COT237" s="83"/>
      <c r="COU237" s="83"/>
      <c r="COV237" s="83"/>
      <c r="COW237" s="83"/>
      <c r="COX237" s="83"/>
      <c r="COY237" s="83"/>
      <c r="COZ237" s="83"/>
      <c r="CPA237" s="83"/>
      <c r="CPB237" s="83"/>
      <c r="CPC237" s="83"/>
      <c r="CPD237" s="83"/>
      <c r="CPE237" s="83"/>
      <c r="CPF237" s="83"/>
      <c r="CPG237" s="83"/>
      <c r="CPH237" s="83"/>
      <c r="CPI237" s="83"/>
      <c r="CPJ237" s="83"/>
      <c r="CPK237" s="83"/>
      <c r="CPL237" s="83"/>
      <c r="CPM237" s="83"/>
      <c r="CPN237" s="83"/>
      <c r="CPO237" s="83"/>
      <c r="CPP237" s="83"/>
      <c r="CPQ237" s="83"/>
      <c r="CPR237" s="83"/>
      <c r="CPS237" s="83"/>
      <c r="CPT237" s="83"/>
      <c r="CPU237" s="83"/>
      <c r="CPV237" s="83"/>
      <c r="CPW237" s="83"/>
      <c r="CPX237" s="83"/>
      <c r="CPY237" s="83"/>
      <c r="CPZ237" s="83"/>
      <c r="CQA237" s="83"/>
      <c r="CQB237" s="83"/>
      <c r="CQC237" s="83"/>
      <c r="CQD237" s="83"/>
      <c r="CQE237" s="83"/>
      <c r="CQF237" s="83"/>
      <c r="CQG237" s="83"/>
      <c r="CQH237" s="83"/>
      <c r="CQI237" s="83"/>
      <c r="CQJ237" s="83"/>
      <c r="CQK237" s="83"/>
      <c r="CQL237" s="83"/>
      <c r="CQM237" s="83"/>
      <c r="CQN237" s="83"/>
      <c r="CQO237" s="83"/>
      <c r="CQP237" s="83"/>
      <c r="CQQ237" s="83"/>
      <c r="CQR237" s="83"/>
      <c r="CQS237" s="83"/>
      <c r="CQT237" s="83"/>
      <c r="CQU237" s="83"/>
      <c r="CQV237" s="83"/>
      <c r="CQW237" s="83"/>
      <c r="CQX237" s="83"/>
      <c r="CQY237" s="83"/>
      <c r="CQZ237" s="83"/>
      <c r="CRA237" s="83"/>
      <c r="CRB237" s="83"/>
      <c r="CRC237" s="83"/>
      <c r="CRD237" s="83"/>
      <c r="CRE237" s="83"/>
      <c r="CRF237" s="83"/>
      <c r="CRG237" s="83"/>
      <c r="CRH237" s="83"/>
      <c r="CRI237" s="83"/>
      <c r="CRJ237" s="83"/>
      <c r="CRK237" s="83"/>
      <c r="CRL237" s="83"/>
      <c r="CRM237" s="83"/>
      <c r="CRN237" s="83"/>
      <c r="CRO237" s="83"/>
      <c r="CRP237" s="83"/>
      <c r="CRQ237" s="83"/>
      <c r="CRR237" s="83"/>
      <c r="CRS237" s="83"/>
      <c r="CRT237" s="83"/>
      <c r="CRU237" s="83"/>
      <c r="CRV237" s="83"/>
      <c r="CRW237" s="83"/>
      <c r="CRX237" s="83"/>
      <c r="CRY237" s="83"/>
      <c r="CRZ237" s="83"/>
      <c r="CSA237" s="83"/>
      <c r="CSB237" s="83"/>
      <c r="CSC237" s="83"/>
      <c r="CSD237" s="83"/>
      <c r="CSE237" s="83"/>
      <c r="CSF237" s="83"/>
      <c r="CSG237" s="83"/>
      <c r="CSH237" s="83"/>
      <c r="CSI237" s="83"/>
      <c r="CSJ237" s="83"/>
      <c r="CSK237" s="83"/>
      <c r="CSL237" s="83"/>
      <c r="CSM237" s="83"/>
      <c r="CSN237" s="83"/>
      <c r="CSO237" s="83"/>
      <c r="CSP237" s="83"/>
      <c r="CSQ237" s="83"/>
      <c r="CSR237" s="83"/>
      <c r="CSS237" s="83"/>
      <c r="CST237" s="83"/>
      <c r="CSU237" s="83"/>
      <c r="CSV237" s="83"/>
      <c r="CSW237" s="83"/>
      <c r="CSX237" s="83"/>
      <c r="CSY237" s="83"/>
      <c r="CSZ237" s="83"/>
      <c r="CTA237" s="83"/>
      <c r="CTB237" s="83"/>
      <c r="CTC237" s="83"/>
      <c r="CTD237" s="83"/>
      <c r="CTE237" s="83"/>
      <c r="CTF237" s="83"/>
      <c r="CTG237" s="83"/>
      <c r="CTH237" s="83"/>
      <c r="CTI237" s="83"/>
      <c r="CTJ237" s="83"/>
      <c r="CTK237" s="83"/>
      <c r="CTL237" s="83"/>
      <c r="CTM237" s="83"/>
      <c r="CTN237" s="83"/>
      <c r="CTO237" s="83"/>
      <c r="CTP237" s="83"/>
      <c r="CTQ237" s="83"/>
      <c r="CTR237" s="83"/>
      <c r="CTS237" s="83"/>
      <c r="CTT237" s="83"/>
      <c r="CTU237" s="83"/>
      <c r="CTV237" s="83"/>
      <c r="CTW237" s="83"/>
      <c r="CTX237" s="83"/>
      <c r="CTY237" s="83"/>
      <c r="CTZ237" s="83"/>
      <c r="CUA237" s="83"/>
      <c r="CUB237" s="83"/>
      <c r="CUC237" s="83"/>
      <c r="CUD237" s="83"/>
      <c r="CUE237" s="83"/>
      <c r="CUF237" s="83"/>
      <c r="CUG237" s="83"/>
      <c r="CUH237" s="83"/>
      <c r="CUI237" s="83"/>
      <c r="CUJ237" s="83"/>
      <c r="CUK237" s="83"/>
      <c r="CUL237" s="83"/>
      <c r="CUM237" s="83"/>
      <c r="CUN237" s="83"/>
      <c r="CUO237" s="83"/>
      <c r="CUP237" s="83"/>
      <c r="CUQ237" s="83"/>
      <c r="CUR237" s="83"/>
      <c r="CUS237" s="83"/>
      <c r="CUT237" s="83"/>
      <c r="CUU237" s="83"/>
      <c r="CUV237" s="83"/>
      <c r="CUW237" s="83"/>
      <c r="CUX237" s="83"/>
      <c r="CUY237" s="83"/>
      <c r="CUZ237" s="83"/>
      <c r="CVA237" s="83"/>
      <c r="CVB237" s="83"/>
      <c r="CVC237" s="83"/>
      <c r="CVD237" s="83"/>
      <c r="CVE237" s="83"/>
      <c r="CVF237" s="83"/>
      <c r="CVG237" s="83"/>
      <c r="CVH237" s="83"/>
      <c r="CVI237" s="83"/>
      <c r="CVJ237" s="83"/>
      <c r="CVK237" s="83"/>
      <c r="CVL237" s="83"/>
      <c r="CVM237" s="83"/>
      <c r="CVN237" s="83"/>
      <c r="CVO237" s="83"/>
      <c r="CVP237" s="83"/>
      <c r="CVQ237" s="83"/>
      <c r="CVR237" s="83"/>
      <c r="CVS237" s="83"/>
      <c r="CVT237" s="83"/>
      <c r="CVU237" s="83"/>
      <c r="CVV237" s="83"/>
      <c r="CVW237" s="83"/>
      <c r="CVX237" s="83"/>
      <c r="CVY237" s="83"/>
      <c r="CVZ237" s="83"/>
      <c r="CWA237" s="83"/>
      <c r="CWB237" s="83"/>
      <c r="CWC237" s="83"/>
      <c r="CWD237" s="83"/>
      <c r="CWE237" s="83"/>
      <c r="CWF237" s="83"/>
      <c r="CWG237" s="83"/>
      <c r="CWH237" s="83"/>
      <c r="CWI237" s="83"/>
      <c r="CWJ237" s="83"/>
      <c r="CWK237" s="83"/>
      <c r="CWL237" s="83"/>
      <c r="CWM237" s="83"/>
      <c r="CWN237" s="83"/>
      <c r="CWO237" s="83"/>
      <c r="CWP237" s="83"/>
      <c r="CWQ237" s="83"/>
      <c r="CWR237" s="83"/>
      <c r="CWS237" s="83"/>
      <c r="CWT237" s="83"/>
      <c r="CWU237" s="83"/>
      <c r="CWV237" s="83"/>
      <c r="CWW237" s="83"/>
      <c r="CWX237" s="83"/>
      <c r="CWY237" s="83"/>
      <c r="CWZ237" s="83"/>
      <c r="CXA237" s="83"/>
      <c r="CXB237" s="83"/>
      <c r="CXC237" s="83"/>
      <c r="CXD237" s="83"/>
      <c r="CXE237" s="83"/>
      <c r="CXF237" s="83"/>
      <c r="CXG237" s="83"/>
      <c r="CXH237" s="83"/>
      <c r="CXI237" s="83"/>
      <c r="CXJ237" s="83"/>
      <c r="CXK237" s="83"/>
      <c r="CXL237" s="83"/>
      <c r="CXM237" s="83"/>
      <c r="CXN237" s="83"/>
      <c r="CXO237" s="83"/>
      <c r="CXP237" s="83"/>
      <c r="CXQ237" s="83"/>
      <c r="CXR237" s="83"/>
      <c r="CXS237" s="83"/>
      <c r="CXT237" s="83"/>
      <c r="CXU237" s="83"/>
      <c r="CXV237" s="83"/>
      <c r="CXW237" s="83"/>
      <c r="CXX237" s="83"/>
      <c r="CXY237" s="83"/>
      <c r="CXZ237" s="83"/>
      <c r="CYA237" s="83"/>
      <c r="CYB237" s="83"/>
      <c r="CYC237" s="83"/>
      <c r="CYD237" s="83"/>
      <c r="CYE237" s="83"/>
      <c r="CYF237" s="83"/>
      <c r="CYG237" s="83"/>
      <c r="CYH237" s="83"/>
      <c r="CYI237" s="83"/>
      <c r="CYJ237" s="83"/>
      <c r="CYK237" s="83"/>
      <c r="CYL237" s="83"/>
      <c r="CYM237" s="83"/>
      <c r="CYN237" s="83"/>
      <c r="CYO237" s="83"/>
      <c r="CYP237" s="83"/>
      <c r="CYQ237" s="83"/>
      <c r="CYR237" s="83"/>
      <c r="CYS237" s="83"/>
      <c r="CYT237" s="83"/>
      <c r="CYU237" s="83"/>
      <c r="CYV237" s="83"/>
      <c r="CYW237" s="83"/>
      <c r="CYX237" s="83"/>
      <c r="CYY237" s="83"/>
      <c r="CYZ237" s="83"/>
      <c r="CZA237" s="83"/>
      <c r="CZB237" s="83"/>
      <c r="CZC237" s="83"/>
      <c r="CZD237" s="83"/>
      <c r="CZE237" s="83"/>
      <c r="CZF237" s="83"/>
      <c r="CZG237" s="83"/>
      <c r="CZH237" s="83"/>
      <c r="CZI237" s="83"/>
      <c r="CZJ237" s="83"/>
      <c r="CZK237" s="83"/>
      <c r="CZL237" s="83"/>
      <c r="CZM237" s="83"/>
      <c r="CZN237" s="83"/>
      <c r="CZO237" s="83"/>
      <c r="CZP237" s="83"/>
      <c r="CZQ237" s="83"/>
      <c r="CZR237" s="83"/>
      <c r="CZS237" s="83"/>
      <c r="CZT237" s="83"/>
      <c r="CZU237" s="83"/>
      <c r="CZV237" s="83"/>
      <c r="CZW237" s="83"/>
      <c r="CZX237" s="83"/>
      <c r="CZY237" s="83"/>
      <c r="CZZ237" s="83"/>
      <c r="DAA237" s="83"/>
      <c r="DAB237" s="83"/>
      <c r="DAC237" s="83"/>
      <c r="DAD237" s="83"/>
      <c r="DAE237" s="83"/>
      <c r="DAF237" s="83"/>
      <c r="DAG237" s="83"/>
      <c r="DAH237" s="83"/>
      <c r="DAI237" s="83"/>
      <c r="DAJ237" s="83"/>
      <c r="DAK237" s="83"/>
      <c r="DAL237" s="83"/>
      <c r="DAM237" s="83"/>
      <c r="DAN237" s="83"/>
      <c r="DAO237" s="83"/>
      <c r="DAP237" s="83"/>
      <c r="DAQ237" s="83"/>
      <c r="DAR237" s="83"/>
      <c r="DAS237" s="83"/>
      <c r="DAT237" s="83"/>
      <c r="DAU237" s="83"/>
      <c r="DAV237" s="83"/>
      <c r="DAW237" s="83"/>
      <c r="DAX237" s="83"/>
      <c r="DAY237" s="83"/>
      <c r="DAZ237" s="83"/>
      <c r="DBA237" s="83"/>
      <c r="DBB237" s="83"/>
      <c r="DBC237" s="83"/>
      <c r="DBD237" s="83"/>
      <c r="DBE237" s="83"/>
      <c r="DBF237" s="83"/>
      <c r="DBG237" s="83"/>
      <c r="DBH237" s="83"/>
      <c r="DBI237" s="83"/>
      <c r="DBJ237" s="83"/>
      <c r="DBK237" s="83"/>
      <c r="DBL237" s="83"/>
      <c r="DBM237" s="83"/>
      <c r="DBN237" s="83"/>
      <c r="DBO237" s="83"/>
      <c r="DBP237" s="83"/>
      <c r="DBQ237" s="83"/>
      <c r="DBR237" s="83"/>
      <c r="DBS237" s="83"/>
      <c r="DBT237" s="83"/>
      <c r="DBU237" s="83"/>
      <c r="DBV237" s="83"/>
      <c r="DBW237" s="83"/>
      <c r="DBX237" s="83"/>
      <c r="DBY237" s="83"/>
      <c r="DBZ237" s="83"/>
      <c r="DCA237" s="83"/>
      <c r="DCB237" s="83"/>
      <c r="DCC237" s="83"/>
      <c r="DCD237" s="83"/>
      <c r="DCE237" s="83"/>
      <c r="DCF237" s="83"/>
      <c r="DCG237" s="83"/>
      <c r="DCH237" s="83"/>
      <c r="DCI237" s="83"/>
      <c r="DCJ237" s="83"/>
      <c r="DCK237" s="83"/>
      <c r="DCL237" s="83"/>
      <c r="DCM237" s="83"/>
      <c r="DCN237" s="83"/>
      <c r="DCO237" s="83"/>
      <c r="DCP237" s="83"/>
      <c r="DCQ237" s="83"/>
      <c r="DCR237" s="83"/>
      <c r="DCS237" s="83"/>
      <c r="DCT237" s="83"/>
      <c r="DCU237" s="83"/>
      <c r="DCV237" s="83"/>
      <c r="DCW237" s="83"/>
      <c r="DCX237" s="83"/>
      <c r="DCY237" s="83"/>
      <c r="DCZ237" s="83"/>
      <c r="DDA237" s="83"/>
      <c r="DDB237" s="83"/>
      <c r="DDC237" s="83"/>
      <c r="DDD237" s="83"/>
      <c r="DDE237" s="83"/>
      <c r="DDF237" s="83"/>
      <c r="DDG237" s="83"/>
      <c r="DDH237" s="83"/>
      <c r="DDI237" s="83"/>
      <c r="DDJ237" s="83"/>
      <c r="DDK237" s="83"/>
      <c r="DDL237" s="83"/>
      <c r="DDM237" s="83"/>
      <c r="DDN237" s="83"/>
      <c r="DDO237" s="83"/>
      <c r="DDP237" s="83"/>
      <c r="DDQ237" s="83"/>
      <c r="DDR237" s="83"/>
      <c r="DDS237" s="83"/>
      <c r="DDT237" s="83"/>
      <c r="DDU237" s="83"/>
      <c r="DDV237" s="83"/>
      <c r="DDW237" s="83"/>
      <c r="DDX237" s="83"/>
      <c r="DDY237" s="83"/>
      <c r="DDZ237" s="83"/>
      <c r="DEA237" s="83"/>
      <c r="DEB237" s="83"/>
      <c r="DEC237" s="83"/>
      <c r="DED237" s="83"/>
      <c r="DEE237" s="83"/>
      <c r="DEF237" s="83"/>
      <c r="DEG237" s="83"/>
      <c r="DEH237" s="83"/>
      <c r="DEI237" s="83"/>
      <c r="DEJ237" s="83"/>
      <c r="DEK237" s="83"/>
      <c r="DEL237" s="83"/>
      <c r="DEM237" s="83"/>
      <c r="DEN237" s="83"/>
      <c r="DEO237" s="83"/>
      <c r="DEP237" s="83"/>
      <c r="DEQ237" s="83"/>
      <c r="DER237" s="83"/>
      <c r="DES237" s="83"/>
      <c r="DET237" s="83"/>
      <c r="DEU237" s="83"/>
      <c r="DEV237" s="83"/>
      <c r="DEW237" s="83"/>
      <c r="DEX237" s="83"/>
      <c r="DEY237" s="83"/>
      <c r="DEZ237" s="83"/>
      <c r="DFA237" s="83"/>
      <c r="DFB237" s="83"/>
      <c r="DFC237" s="83"/>
      <c r="DFD237" s="83"/>
      <c r="DFE237" s="83"/>
      <c r="DFF237" s="83"/>
      <c r="DFG237" s="83"/>
      <c r="DFH237" s="83"/>
      <c r="DFI237" s="83"/>
      <c r="DFJ237" s="83"/>
      <c r="DFK237" s="83"/>
      <c r="DFL237" s="83"/>
      <c r="DFM237" s="83"/>
      <c r="DFN237" s="83"/>
      <c r="DFO237" s="83"/>
      <c r="DFP237" s="83"/>
      <c r="DFQ237" s="83"/>
      <c r="DFR237" s="83"/>
      <c r="DFS237" s="83"/>
      <c r="DFT237" s="83"/>
      <c r="DFU237" s="83"/>
      <c r="DFV237" s="83"/>
      <c r="DFW237" s="83"/>
      <c r="DFX237" s="83"/>
      <c r="DFY237" s="83"/>
      <c r="DFZ237" s="83"/>
      <c r="DGA237" s="83"/>
      <c r="DGB237" s="83"/>
      <c r="DGC237" s="83"/>
      <c r="DGD237" s="83"/>
      <c r="DGE237" s="83"/>
      <c r="DGF237" s="83"/>
      <c r="DGG237" s="83"/>
      <c r="DGH237" s="83"/>
      <c r="DGI237" s="83"/>
      <c r="DGJ237" s="83"/>
      <c r="DGK237" s="83"/>
      <c r="DGL237" s="83"/>
      <c r="DGM237" s="83"/>
      <c r="DGN237" s="83"/>
      <c r="DGO237" s="83"/>
      <c r="DGP237" s="83"/>
      <c r="DGQ237" s="83"/>
      <c r="DGR237" s="83"/>
      <c r="DGS237" s="83"/>
      <c r="DGT237" s="83"/>
      <c r="DGU237" s="83"/>
      <c r="DGV237" s="83"/>
      <c r="DGW237" s="83"/>
      <c r="DGX237" s="83"/>
      <c r="DGY237" s="83"/>
      <c r="DGZ237" s="83"/>
      <c r="DHA237" s="83"/>
      <c r="DHB237" s="83"/>
      <c r="DHC237" s="83"/>
      <c r="DHD237" s="83"/>
      <c r="DHE237" s="83"/>
      <c r="DHF237" s="83"/>
      <c r="DHG237" s="83"/>
      <c r="DHH237" s="83"/>
      <c r="DHI237" s="83"/>
      <c r="DHJ237" s="83"/>
      <c r="DHK237" s="83"/>
      <c r="DHL237" s="83"/>
      <c r="DHM237" s="83"/>
      <c r="DHN237" s="83"/>
      <c r="DHO237" s="83"/>
      <c r="DHP237" s="83"/>
      <c r="DHQ237" s="83"/>
      <c r="DHR237" s="83"/>
      <c r="DHS237" s="83"/>
      <c r="DHT237" s="83"/>
      <c r="DHU237" s="83"/>
      <c r="DHV237" s="83"/>
      <c r="DHW237" s="83"/>
      <c r="DHX237" s="83"/>
      <c r="DHY237" s="83"/>
      <c r="DHZ237" s="83"/>
      <c r="DIA237" s="83"/>
      <c r="DIB237" s="83"/>
      <c r="DIC237" s="83"/>
      <c r="DID237" s="83"/>
      <c r="DIE237" s="83"/>
      <c r="DIF237" s="83"/>
      <c r="DIG237" s="83"/>
      <c r="DIH237" s="83"/>
      <c r="DII237" s="83"/>
      <c r="DIJ237" s="83"/>
      <c r="DIK237" s="83"/>
      <c r="DIL237" s="83"/>
      <c r="DIM237" s="83"/>
      <c r="DIN237" s="83"/>
      <c r="DIO237" s="83"/>
      <c r="DIP237" s="83"/>
      <c r="DIQ237" s="83"/>
      <c r="DIR237" s="83"/>
      <c r="DIS237" s="83"/>
      <c r="DIT237" s="83"/>
      <c r="DIU237" s="83"/>
      <c r="DIV237" s="83"/>
      <c r="DIW237" s="83"/>
      <c r="DIX237" s="83"/>
    </row>
    <row r="238" spans="1:2962" ht="15.75">
      <c r="A238" s="72" t="s">
        <v>61</v>
      </c>
      <c r="B238" s="77" t="s">
        <v>62</v>
      </c>
      <c r="C238" s="73" t="s">
        <v>519</v>
      </c>
      <c r="D238" s="75">
        <v>42314</v>
      </c>
      <c r="E238" s="76" t="s">
        <v>64</v>
      </c>
      <c r="F238" s="69">
        <v>50000000</v>
      </c>
      <c r="G238" s="42"/>
      <c r="H238" s="51"/>
      <c r="I238" s="52"/>
      <c r="J238" s="53">
        <f t="shared" si="6"/>
        <v>28016000000</v>
      </c>
      <c r="K238" s="54">
        <f t="shared" si="7"/>
        <v>50000000</v>
      </c>
      <c r="L238" s="83"/>
      <c r="M238" s="83"/>
      <c r="N238" s="83"/>
      <c r="O238" s="83"/>
      <c r="P238" s="83"/>
      <c r="Q238" s="83"/>
      <c r="R238" s="83"/>
      <c r="S238" s="83"/>
      <c r="T238" s="83"/>
      <c r="U238" s="83"/>
      <c r="V238" s="83"/>
      <c r="W238" s="83"/>
      <c r="X238" s="83"/>
      <c r="Y238" s="83"/>
      <c r="Z238" s="83"/>
      <c r="AA238" s="83"/>
      <c r="AB238" s="83"/>
      <c r="AC238" s="83"/>
      <c r="AD238" s="83"/>
      <c r="AE238" s="83"/>
      <c r="AF238" s="83"/>
      <c r="AG238" s="83"/>
      <c r="AH238" s="83"/>
      <c r="AI238" s="83"/>
      <c r="AJ238" s="83"/>
      <c r="AK238" s="83"/>
      <c r="AL238" s="83"/>
      <c r="AM238" s="83"/>
      <c r="AN238" s="83"/>
      <c r="AO238" s="83"/>
      <c r="AP238" s="83"/>
      <c r="AQ238" s="83"/>
      <c r="AR238" s="83"/>
      <c r="AS238" s="83"/>
      <c r="AT238" s="83"/>
      <c r="AU238" s="83"/>
      <c r="AV238" s="83"/>
      <c r="AW238" s="83"/>
      <c r="AX238" s="83"/>
      <c r="AY238" s="83"/>
      <c r="AZ238" s="83"/>
      <c r="BA238" s="83"/>
      <c r="BB238" s="83"/>
      <c r="BC238" s="83"/>
      <c r="BD238" s="83"/>
      <c r="BE238" s="83"/>
      <c r="BF238" s="83"/>
      <c r="BG238" s="83"/>
      <c r="BH238" s="83"/>
      <c r="BI238" s="83"/>
      <c r="BJ238" s="83"/>
      <c r="BK238" s="83"/>
      <c r="BL238" s="83"/>
      <c r="BM238" s="83"/>
      <c r="BN238" s="83"/>
      <c r="BO238" s="83"/>
      <c r="BP238" s="83"/>
      <c r="BQ238" s="83"/>
      <c r="BR238" s="83"/>
      <c r="BS238" s="83"/>
      <c r="BT238" s="83"/>
      <c r="BU238" s="83"/>
      <c r="BV238" s="83"/>
      <c r="BW238" s="83"/>
      <c r="BX238" s="83"/>
      <c r="BY238" s="83"/>
      <c r="BZ238" s="83"/>
      <c r="CA238" s="83"/>
      <c r="CB238" s="83"/>
      <c r="CC238" s="83"/>
      <c r="CD238" s="83"/>
      <c r="CE238" s="83"/>
      <c r="CF238" s="83"/>
      <c r="CG238" s="83"/>
      <c r="CH238" s="83"/>
      <c r="CI238" s="83"/>
      <c r="CJ238" s="83"/>
      <c r="CK238" s="83"/>
      <c r="CL238" s="83"/>
      <c r="CM238" s="83"/>
      <c r="CN238" s="83"/>
      <c r="CO238" s="83"/>
      <c r="CP238" s="83"/>
      <c r="CQ238" s="83"/>
      <c r="CR238" s="83"/>
      <c r="CS238" s="83"/>
      <c r="CT238" s="83"/>
      <c r="CU238" s="83"/>
      <c r="CV238" s="83"/>
      <c r="CW238" s="83"/>
      <c r="CX238" s="83"/>
      <c r="CY238" s="83"/>
      <c r="CZ238" s="83"/>
      <c r="DA238" s="83"/>
      <c r="DB238" s="83"/>
      <c r="DC238" s="83"/>
      <c r="DD238" s="83"/>
      <c r="DE238" s="83"/>
      <c r="DF238" s="83"/>
      <c r="DG238" s="83"/>
      <c r="DH238" s="83"/>
      <c r="DI238" s="83"/>
      <c r="DJ238" s="83"/>
      <c r="DK238" s="83"/>
      <c r="DL238" s="83"/>
      <c r="DM238" s="83"/>
      <c r="DN238" s="83"/>
      <c r="DO238" s="83"/>
      <c r="DP238" s="83"/>
      <c r="DQ238" s="83"/>
      <c r="DR238" s="83"/>
      <c r="DS238" s="83"/>
      <c r="DT238" s="83"/>
      <c r="DU238" s="83"/>
      <c r="DV238" s="83"/>
      <c r="DW238" s="83"/>
      <c r="DX238" s="83"/>
      <c r="DY238" s="83"/>
      <c r="DZ238" s="83"/>
      <c r="EA238" s="83"/>
      <c r="EB238" s="83"/>
      <c r="EC238" s="83"/>
      <c r="ED238" s="83"/>
      <c r="EE238" s="83"/>
      <c r="EF238" s="83"/>
      <c r="EG238" s="83"/>
      <c r="EH238" s="83"/>
      <c r="EI238" s="83"/>
      <c r="EJ238" s="83"/>
      <c r="EK238" s="83"/>
      <c r="EL238" s="83"/>
      <c r="EM238" s="83"/>
      <c r="EN238" s="83"/>
      <c r="EO238" s="83"/>
      <c r="EP238" s="83"/>
      <c r="EQ238" s="83"/>
      <c r="ER238" s="83"/>
      <c r="ES238" s="83"/>
      <c r="ET238" s="83"/>
      <c r="EU238" s="83"/>
      <c r="EV238" s="83"/>
      <c r="EW238" s="83"/>
      <c r="EX238" s="83"/>
      <c r="EY238" s="83"/>
      <c r="EZ238" s="83"/>
      <c r="FA238" s="83"/>
      <c r="FB238" s="83"/>
      <c r="FC238" s="83"/>
      <c r="FD238" s="83"/>
      <c r="FE238" s="83"/>
      <c r="FF238" s="83"/>
      <c r="FG238" s="83"/>
      <c r="FH238" s="83"/>
      <c r="FI238" s="83"/>
      <c r="FJ238" s="83"/>
      <c r="FK238" s="83"/>
      <c r="FL238" s="83"/>
      <c r="FM238" s="83"/>
      <c r="FN238" s="83"/>
      <c r="FO238" s="83"/>
      <c r="FP238" s="83"/>
      <c r="FQ238" s="83"/>
      <c r="FR238" s="83"/>
      <c r="FS238" s="83"/>
      <c r="FT238" s="83"/>
      <c r="FU238" s="83"/>
      <c r="FV238" s="83"/>
      <c r="FW238" s="83"/>
      <c r="FX238" s="83"/>
      <c r="FY238" s="83"/>
      <c r="FZ238" s="83"/>
      <c r="GA238" s="83"/>
      <c r="GB238" s="83"/>
      <c r="GC238" s="83"/>
      <c r="GD238" s="83"/>
      <c r="GE238" s="83"/>
      <c r="GF238" s="83"/>
      <c r="GG238" s="83"/>
      <c r="GH238" s="83"/>
      <c r="GI238" s="83"/>
      <c r="GJ238" s="83"/>
      <c r="GK238" s="83"/>
      <c r="GL238" s="83"/>
      <c r="GM238" s="83"/>
      <c r="GN238" s="83"/>
      <c r="GO238" s="83"/>
      <c r="GP238" s="83"/>
      <c r="GQ238" s="83"/>
      <c r="GR238" s="83"/>
      <c r="GS238" s="83"/>
      <c r="GT238" s="83"/>
      <c r="GU238" s="83"/>
      <c r="GV238" s="83"/>
      <c r="GW238" s="83"/>
      <c r="GX238" s="83"/>
      <c r="GY238" s="83"/>
      <c r="GZ238" s="83"/>
      <c r="HA238" s="83"/>
      <c r="HB238" s="83"/>
      <c r="HC238" s="83"/>
      <c r="HD238" s="83"/>
      <c r="HE238" s="83"/>
      <c r="HF238" s="83"/>
      <c r="HG238" s="83"/>
      <c r="HH238" s="83"/>
      <c r="HI238" s="83"/>
      <c r="HJ238" s="83"/>
      <c r="HK238" s="83"/>
      <c r="HL238" s="83"/>
      <c r="HM238" s="83"/>
      <c r="HN238" s="83"/>
      <c r="HO238" s="83"/>
      <c r="HP238" s="83"/>
      <c r="HQ238" s="83"/>
      <c r="HR238" s="83"/>
      <c r="HS238" s="83"/>
      <c r="HT238" s="83"/>
      <c r="HU238" s="83"/>
      <c r="HV238" s="83"/>
      <c r="HW238" s="83"/>
      <c r="HX238" s="83"/>
      <c r="HY238" s="83"/>
      <c r="HZ238" s="83"/>
      <c r="IA238" s="83"/>
      <c r="IB238" s="83"/>
      <c r="IC238" s="83"/>
      <c r="ID238" s="83"/>
      <c r="IE238" s="83"/>
      <c r="IF238" s="83"/>
      <c r="IG238" s="83"/>
      <c r="IH238" s="83"/>
      <c r="II238" s="83"/>
      <c r="IJ238" s="83"/>
      <c r="IK238" s="83"/>
      <c r="IL238" s="83"/>
      <c r="IM238" s="83"/>
      <c r="IN238" s="83"/>
      <c r="IO238" s="83"/>
      <c r="IP238" s="83"/>
      <c r="IQ238" s="83"/>
      <c r="IR238" s="83"/>
      <c r="IS238" s="83"/>
      <c r="IT238" s="83"/>
      <c r="IU238" s="83"/>
      <c r="IV238" s="83"/>
      <c r="IW238" s="83"/>
      <c r="IX238" s="83"/>
      <c r="IY238" s="83"/>
      <c r="IZ238" s="83"/>
      <c r="JA238" s="83"/>
      <c r="JB238" s="83"/>
      <c r="JC238" s="83"/>
      <c r="JD238" s="83"/>
      <c r="JE238" s="83"/>
      <c r="JF238" s="83"/>
      <c r="JG238" s="83"/>
      <c r="JH238" s="83"/>
      <c r="JI238" s="83"/>
      <c r="JJ238" s="83"/>
      <c r="JK238" s="83"/>
      <c r="JL238" s="83"/>
      <c r="JM238" s="83"/>
      <c r="JN238" s="83"/>
      <c r="JO238" s="83"/>
      <c r="JP238" s="83"/>
      <c r="JQ238" s="83"/>
      <c r="JR238" s="83"/>
      <c r="JS238" s="83"/>
      <c r="JT238" s="83"/>
      <c r="JU238" s="83"/>
      <c r="JV238" s="83"/>
      <c r="JW238" s="83"/>
      <c r="JX238" s="83"/>
      <c r="JY238" s="83"/>
      <c r="JZ238" s="83"/>
      <c r="KA238" s="83"/>
      <c r="KB238" s="83"/>
      <c r="KC238" s="83"/>
      <c r="KD238" s="83"/>
      <c r="KE238" s="83"/>
      <c r="KF238" s="83"/>
      <c r="KG238" s="83"/>
      <c r="KH238" s="83"/>
      <c r="KI238" s="83"/>
      <c r="KJ238" s="83"/>
      <c r="KK238" s="83"/>
      <c r="KL238" s="83"/>
      <c r="KM238" s="83"/>
      <c r="KN238" s="83"/>
      <c r="KO238" s="83"/>
      <c r="KP238" s="83"/>
      <c r="KQ238" s="83"/>
      <c r="KR238" s="83"/>
      <c r="KS238" s="83"/>
      <c r="KT238" s="83"/>
      <c r="KU238" s="83"/>
      <c r="KV238" s="83"/>
      <c r="KW238" s="83"/>
      <c r="KX238" s="83"/>
      <c r="KY238" s="83"/>
      <c r="KZ238" s="83"/>
      <c r="LA238" s="83"/>
      <c r="LB238" s="83"/>
      <c r="LC238" s="83"/>
      <c r="LD238" s="83"/>
      <c r="LE238" s="83"/>
      <c r="LF238" s="83"/>
      <c r="LG238" s="83"/>
      <c r="LH238" s="83"/>
      <c r="LI238" s="83"/>
      <c r="LJ238" s="83"/>
      <c r="LK238" s="83"/>
      <c r="LL238" s="83"/>
      <c r="LM238" s="83"/>
      <c r="LN238" s="83"/>
      <c r="LO238" s="83"/>
      <c r="LP238" s="83"/>
      <c r="LQ238" s="83"/>
      <c r="LR238" s="83"/>
      <c r="LS238" s="83"/>
      <c r="LT238" s="83"/>
      <c r="LU238" s="83"/>
      <c r="LV238" s="83"/>
      <c r="LW238" s="83"/>
      <c r="LX238" s="83"/>
      <c r="LY238" s="83"/>
      <c r="LZ238" s="83"/>
      <c r="MA238" s="83"/>
      <c r="MB238" s="83"/>
      <c r="MC238" s="83"/>
      <c r="MD238" s="83"/>
      <c r="ME238" s="83"/>
      <c r="MF238" s="83"/>
      <c r="MG238" s="83"/>
      <c r="MH238" s="83"/>
      <c r="MI238" s="83"/>
      <c r="MJ238" s="83"/>
      <c r="MK238" s="83"/>
      <c r="ML238" s="83"/>
      <c r="MM238" s="83"/>
      <c r="MN238" s="83"/>
      <c r="MO238" s="83"/>
      <c r="MP238" s="83"/>
      <c r="MQ238" s="83"/>
      <c r="MR238" s="83"/>
      <c r="MS238" s="83"/>
      <c r="MT238" s="83"/>
      <c r="MU238" s="83"/>
      <c r="MV238" s="83"/>
      <c r="MW238" s="83"/>
      <c r="MX238" s="83"/>
      <c r="MY238" s="83"/>
      <c r="MZ238" s="83"/>
      <c r="NA238" s="83"/>
      <c r="NB238" s="83"/>
      <c r="NC238" s="83"/>
      <c r="ND238" s="83"/>
      <c r="NE238" s="83"/>
      <c r="NF238" s="83"/>
      <c r="NG238" s="83"/>
      <c r="NH238" s="83"/>
      <c r="NI238" s="83"/>
      <c r="NJ238" s="83"/>
      <c r="NK238" s="83"/>
      <c r="NL238" s="83"/>
      <c r="NM238" s="83"/>
      <c r="NN238" s="83"/>
      <c r="NO238" s="83"/>
      <c r="NP238" s="83"/>
      <c r="NQ238" s="83"/>
      <c r="NR238" s="83"/>
      <c r="NS238" s="83"/>
      <c r="NT238" s="83"/>
      <c r="NU238" s="83"/>
      <c r="NV238" s="83"/>
      <c r="NW238" s="83"/>
      <c r="NX238" s="83"/>
      <c r="NY238" s="83"/>
      <c r="NZ238" s="83"/>
      <c r="OA238" s="83"/>
      <c r="OB238" s="83"/>
      <c r="OC238" s="83"/>
      <c r="OD238" s="83"/>
      <c r="OE238" s="83"/>
      <c r="OF238" s="83"/>
      <c r="OG238" s="83"/>
      <c r="OH238" s="83"/>
      <c r="OI238" s="83"/>
      <c r="OJ238" s="83"/>
      <c r="OK238" s="83"/>
      <c r="OL238" s="83"/>
      <c r="OM238" s="83"/>
      <c r="ON238" s="83"/>
      <c r="OO238" s="83"/>
      <c r="OP238" s="83"/>
      <c r="OQ238" s="83"/>
      <c r="OR238" s="83"/>
      <c r="OS238" s="83"/>
      <c r="OT238" s="83"/>
      <c r="OU238" s="83"/>
      <c r="OV238" s="83"/>
      <c r="OW238" s="83"/>
      <c r="OX238" s="83"/>
      <c r="OY238" s="83"/>
      <c r="OZ238" s="83"/>
      <c r="PA238" s="83"/>
      <c r="PB238" s="83"/>
      <c r="PC238" s="83"/>
      <c r="PD238" s="83"/>
      <c r="PE238" s="83"/>
      <c r="PF238" s="83"/>
      <c r="PG238" s="83"/>
      <c r="PH238" s="83"/>
      <c r="PI238" s="83"/>
      <c r="PJ238" s="83"/>
      <c r="PK238" s="83"/>
      <c r="PL238" s="83"/>
      <c r="PM238" s="83"/>
      <c r="PN238" s="83"/>
      <c r="PO238" s="83"/>
      <c r="PP238" s="83"/>
      <c r="PQ238" s="83"/>
      <c r="PR238" s="83"/>
      <c r="PS238" s="83"/>
      <c r="PT238" s="83"/>
      <c r="PU238" s="83"/>
      <c r="PV238" s="83"/>
      <c r="PW238" s="83"/>
      <c r="PX238" s="83"/>
      <c r="PY238" s="83"/>
      <c r="PZ238" s="83"/>
      <c r="QA238" s="83"/>
      <c r="QB238" s="83"/>
      <c r="QC238" s="83"/>
      <c r="QD238" s="83"/>
      <c r="QE238" s="83"/>
      <c r="QF238" s="83"/>
      <c r="QG238" s="83"/>
      <c r="QH238" s="83"/>
      <c r="QI238" s="83"/>
      <c r="QJ238" s="83"/>
      <c r="QK238" s="83"/>
      <c r="QL238" s="83"/>
      <c r="QM238" s="83"/>
      <c r="QN238" s="83"/>
      <c r="QO238" s="83"/>
      <c r="QP238" s="83"/>
      <c r="QQ238" s="83"/>
      <c r="QR238" s="83"/>
      <c r="QS238" s="83"/>
      <c r="QT238" s="83"/>
      <c r="QU238" s="83"/>
      <c r="QV238" s="83"/>
      <c r="QW238" s="83"/>
      <c r="QX238" s="83"/>
      <c r="QY238" s="83"/>
      <c r="QZ238" s="83"/>
      <c r="RA238" s="83"/>
      <c r="RB238" s="83"/>
      <c r="RC238" s="83"/>
      <c r="RD238" s="83"/>
      <c r="RE238" s="83"/>
      <c r="RF238" s="83"/>
      <c r="RG238" s="83"/>
      <c r="RH238" s="83"/>
      <c r="RI238" s="83"/>
      <c r="RJ238" s="83"/>
      <c r="RK238" s="83"/>
      <c r="RL238" s="83"/>
      <c r="RM238" s="83"/>
      <c r="RN238" s="83"/>
      <c r="RO238" s="83"/>
      <c r="RP238" s="83"/>
      <c r="RQ238" s="83"/>
      <c r="RR238" s="83"/>
      <c r="RS238" s="83"/>
      <c r="RT238" s="83"/>
      <c r="RU238" s="83"/>
      <c r="RV238" s="83"/>
      <c r="RW238" s="83"/>
      <c r="RX238" s="83"/>
      <c r="RY238" s="83"/>
      <c r="RZ238" s="83"/>
      <c r="SA238" s="83"/>
      <c r="SB238" s="83"/>
      <c r="SC238" s="83"/>
      <c r="SD238" s="83"/>
      <c r="SE238" s="83"/>
      <c r="SF238" s="83"/>
      <c r="SG238" s="83"/>
      <c r="SH238" s="83"/>
      <c r="SI238" s="83"/>
      <c r="SJ238" s="83"/>
      <c r="SK238" s="83"/>
      <c r="SL238" s="83"/>
      <c r="SM238" s="83"/>
      <c r="SN238" s="83"/>
      <c r="SO238" s="83"/>
      <c r="SP238" s="83"/>
      <c r="SQ238" s="83"/>
      <c r="SR238" s="83"/>
      <c r="SS238" s="83"/>
      <c r="ST238" s="83"/>
      <c r="SU238" s="83"/>
      <c r="SV238" s="83"/>
      <c r="SW238" s="83"/>
      <c r="SX238" s="83"/>
      <c r="SY238" s="83"/>
      <c r="SZ238" s="83"/>
      <c r="TA238" s="83"/>
      <c r="TB238" s="83"/>
      <c r="TC238" s="83"/>
      <c r="TD238" s="83"/>
      <c r="TE238" s="83"/>
      <c r="TF238" s="83"/>
      <c r="TG238" s="83"/>
      <c r="TH238" s="83"/>
      <c r="TI238" s="83"/>
      <c r="TJ238" s="83"/>
      <c r="TK238" s="83"/>
      <c r="TL238" s="83"/>
      <c r="TM238" s="83"/>
      <c r="TN238" s="83"/>
      <c r="TO238" s="83"/>
      <c r="TP238" s="83"/>
      <c r="TQ238" s="83"/>
      <c r="TR238" s="83"/>
      <c r="TS238" s="83"/>
      <c r="TT238" s="83"/>
      <c r="TU238" s="83"/>
      <c r="TV238" s="83"/>
      <c r="TW238" s="83"/>
      <c r="TX238" s="83"/>
      <c r="TY238" s="83"/>
      <c r="TZ238" s="83"/>
      <c r="UA238" s="83"/>
      <c r="UB238" s="83"/>
      <c r="UC238" s="83"/>
      <c r="UD238" s="83"/>
      <c r="UE238" s="83"/>
      <c r="UF238" s="83"/>
      <c r="UG238" s="83"/>
      <c r="UH238" s="83"/>
      <c r="UI238" s="83"/>
      <c r="UJ238" s="83"/>
      <c r="UK238" s="83"/>
      <c r="UL238" s="83"/>
      <c r="UM238" s="83"/>
      <c r="UN238" s="83"/>
      <c r="UO238" s="83"/>
      <c r="UP238" s="83"/>
      <c r="UQ238" s="83"/>
      <c r="UR238" s="83"/>
      <c r="US238" s="83"/>
      <c r="UT238" s="83"/>
      <c r="UU238" s="83"/>
      <c r="UV238" s="83"/>
      <c r="UW238" s="83"/>
      <c r="UX238" s="83"/>
      <c r="UY238" s="83"/>
      <c r="UZ238" s="83"/>
      <c r="VA238" s="83"/>
      <c r="VB238" s="83"/>
      <c r="VC238" s="83"/>
      <c r="VD238" s="83"/>
      <c r="VE238" s="83"/>
      <c r="VF238" s="83"/>
      <c r="VG238" s="83"/>
      <c r="VH238" s="83"/>
      <c r="VI238" s="83"/>
      <c r="VJ238" s="83"/>
      <c r="VK238" s="83"/>
      <c r="VL238" s="83"/>
      <c r="VM238" s="83"/>
      <c r="VN238" s="83"/>
      <c r="VO238" s="83"/>
      <c r="VP238" s="83"/>
      <c r="VQ238" s="83"/>
      <c r="VR238" s="83"/>
      <c r="VS238" s="83"/>
      <c r="VT238" s="83"/>
      <c r="VU238" s="83"/>
      <c r="VV238" s="83"/>
      <c r="VW238" s="83"/>
      <c r="VX238" s="83"/>
      <c r="VY238" s="83"/>
      <c r="VZ238" s="83"/>
      <c r="WA238" s="83"/>
      <c r="WB238" s="83"/>
      <c r="WC238" s="83"/>
      <c r="WD238" s="83"/>
      <c r="WE238" s="83"/>
      <c r="WF238" s="83"/>
      <c r="WG238" s="83"/>
      <c r="WH238" s="83"/>
      <c r="WI238" s="83"/>
      <c r="WJ238" s="83"/>
      <c r="WK238" s="83"/>
      <c r="WL238" s="83"/>
      <c r="WM238" s="83"/>
      <c r="WN238" s="83"/>
      <c r="WO238" s="83"/>
      <c r="WP238" s="83"/>
      <c r="WQ238" s="83"/>
      <c r="WR238" s="83"/>
      <c r="WS238" s="83"/>
      <c r="WT238" s="83"/>
      <c r="WU238" s="83"/>
      <c r="WV238" s="83"/>
      <c r="WW238" s="83"/>
      <c r="WX238" s="83"/>
      <c r="WY238" s="83"/>
      <c r="WZ238" s="83"/>
      <c r="XA238" s="83"/>
      <c r="XB238" s="83"/>
      <c r="XC238" s="83"/>
      <c r="XD238" s="83"/>
      <c r="XE238" s="83"/>
      <c r="XF238" s="83"/>
      <c r="XG238" s="83"/>
      <c r="XH238" s="83"/>
      <c r="XI238" s="83"/>
      <c r="XJ238" s="83"/>
      <c r="XK238" s="83"/>
      <c r="XL238" s="83"/>
      <c r="XM238" s="83"/>
      <c r="XN238" s="83"/>
      <c r="XO238" s="83"/>
      <c r="XP238" s="83"/>
      <c r="XQ238" s="83"/>
      <c r="XR238" s="83"/>
      <c r="XS238" s="83"/>
      <c r="XT238" s="83"/>
      <c r="XU238" s="83"/>
      <c r="XV238" s="83"/>
      <c r="XW238" s="83"/>
      <c r="XX238" s="83"/>
      <c r="XY238" s="83"/>
      <c r="XZ238" s="83"/>
      <c r="YA238" s="83"/>
      <c r="YB238" s="83"/>
      <c r="YC238" s="83"/>
      <c r="YD238" s="83"/>
      <c r="YE238" s="83"/>
      <c r="YF238" s="83"/>
      <c r="YG238" s="83"/>
      <c r="YH238" s="83"/>
      <c r="YI238" s="83"/>
      <c r="YJ238" s="83"/>
      <c r="YK238" s="83"/>
      <c r="YL238" s="83"/>
      <c r="YM238" s="83"/>
      <c r="YN238" s="83"/>
      <c r="YO238" s="83"/>
      <c r="YP238" s="83"/>
      <c r="YQ238" s="83"/>
      <c r="YR238" s="83"/>
      <c r="YS238" s="83"/>
      <c r="YT238" s="83"/>
      <c r="YU238" s="83"/>
      <c r="YV238" s="83"/>
      <c r="YW238" s="83"/>
      <c r="YX238" s="83"/>
      <c r="YY238" s="83"/>
      <c r="YZ238" s="83"/>
      <c r="ZA238" s="83"/>
      <c r="ZB238" s="83"/>
      <c r="ZC238" s="83"/>
      <c r="ZD238" s="83"/>
      <c r="ZE238" s="83"/>
      <c r="ZF238" s="83"/>
      <c r="ZG238" s="83"/>
      <c r="ZH238" s="83"/>
      <c r="ZI238" s="83"/>
      <c r="ZJ238" s="83"/>
      <c r="ZK238" s="83"/>
      <c r="ZL238" s="83"/>
      <c r="ZM238" s="83"/>
      <c r="ZN238" s="83"/>
      <c r="ZO238" s="83"/>
      <c r="ZP238" s="83"/>
      <c r="ZQ238" s="83"/>
      <c r="ZR238" s="83"/>
      <c r="ZS238" s="83"/>
      <c r="ZT238" s="83"/>
      <c r="ZU238" s="83"/>
      <c r="ZV238" s="83"/>
      <c r="ZW238" s="83"/>
      <c r="ZX238" s="83"/>
      <c r="ZY238" s="83"/>
      <c r="ZZ238" s="83"/>
      <c r="AAA238" s="83"/>
      <c r="AAB238" s="83"/>
      <c r="AAC238" s="83"/>
      <c r="AAD238" s="83"/>
      <c r="AAE238" s="83"/>
      <c r="AAF238" s="83"/>
      <c r="AAG238" s="83"/>
      <c r="AAH238" s="83"/>
      <c r="AAI238" s="83"/>
      <c r="AAJ238" s="83"/>
      <c r="AAK238" s="83"/>
      <c r="AAL238" s="83"/>
      <c r="AAM238" s="83"/>
      <c r="AAN238" s="83"/>
      <c r="AAO238" s="83"/>
      <c r="AAP238" s="83"/>
      <c r="AAQ238" s="83"/>
      <c r="AAR238" s="83"/>
      <c r="AAS238" s="83"/>
      <c r="AAT238" s="83"/>
      <c r="AAU238" s="83"/>
      <c r="AAV238" s="83"/>
      <c r="AAW238" s="83"/>
      <c r="AAX238" s="83"/>
      <c r="AAY238" s="83"/>
      <c r="AAZ238" s="83"/>
      <c r="ABA238" s="83"/>
      <c r="ABB238" s="83"/>
      <c r="ABC238" s="83"/>
      <c r="ABD238" s="83"/>
      <c r="ABE238" s="83"/>
      <c r="ABF238" s="83"/>
      <c r="ABG238" s="83"/>
      <c r="ABH238" s="83"/>
      <c r="ABI238" s="83"/>
      <c r="ABJ238" s="83"/>
      <c r="ABK238" s="83"/>
      <c r="ABL238" s="83"/>
      <c r="ABM238" s="83"/>
      <c r="ABN238" s="83"/>
      <c r="ABO238" s="83"/>
      <c r="ABP238" s="83"/>
      <c r="ABQ238" s="83"/>
      <c r="ABR238" s="83"/>
      <c r="ABS238" s="83"/>
      <c r="ABT238" s="83"/>
      <c r="ABU238" s="83"/>
      <c r="ABV238" s="83"/>
      <c r="ABW238" s="83"/>
      <c r="ABX238" s="83"/>
      <c r="ABY238" s="83"/>
      <c r="ABZ238" s="83"/>
      <c r="ACA238" s="83"/>
      <c r="ACB238" s="83"/>
      <c r="ACC238" s="83"/>
      <c r="ACD238" s="83"/>
      <c r="ACE238" s="83"/>
      <c r="ACF238" s="83"/>
      <c r="ACG238" s="83"/>
      <c r="ACH238" s="83"/>
      <c r="ACI238" s="83"/>
      <c r="ACJ238" s="83"/>
      <c r="ACK238" s="83"/>
      <c r="ACL238" s="83"/>
      <c r="ACM238" s="83"/>
      <c r="ACN238" s="83"/>
      <c r="ACO238" s="83"/>
      <c r="ACP238" s="83"/>
      <c r="ACQ238" s="83"/>
      <c r="ACR238" s="83"/>
      <c r="ACS238" s="83"/>
      <c r="ACT238" s="83"/>
      <c r="ACU238" s="83"/>
      <c r="ACV238" s="83"/>
      <c r="ACW238" s="83"/>
      <c r="ACX238" s="83"/>
      <c r="ACY238" s="83"/>
      <c r="ACZ238" s="83"/>
      <c r="ADA238" s="83"/>
      <c r="ADB238" s="83"/>
      <c r="ADC238" s="83"/>
      <c r="ADD238" s="83"/>
      <c r="ADE238" s="83"/>
      <c r="ADF238" s="83"/>
      <c r="ADG238" s="83"/>
      <c r="ADH238" s="83"/>
      <c r="ADI238" s="83"/>
      <c r="ADJ238" s="83"/>
      <c r="ADK238" s="83"/>
      <c r="ADL238" s="83"/>
      <c r="ADM238" s="83"/>
      <c r="ADN238" s="83"/>
      <c r="ADO238" s="83"/>
      <c r="ADP238" s="83"/>
      <c r="ADQ238" s="83"/>
      <c r="ADR238" s="83"/>
      <c r="ADS238" s="83"/>
      <c r="ADT238" s="83"/>
      <c r="ADU238" s="83"/>
      <c r="ADV238" s="83"/>
      <c r="ADW238" s="83"/>
      <c r="ADX238" s="83"/>
      <c r="ADY238" s="83"/>
      <c r="ADZ238" s="83"/>
      <c r="AEA238" s="83"/>
      <c r="AEB238" s="83"/>
      <c r="AEC238" s="83"/>
      <c r="AED238" s="83"/>
      <c r="AEE238" s="83"/>
      <c r="AEF238" s="83"/>
      <c r="AEG238" s="83"/>
      <c r="AEH238" s="83"/>
      <c r="AEI238" s="83"/>
      <c r="AEJ238" s="83"/>
      <c r="AEK238" s="83"/>
      <c r="AEL238" s="83"/>
      <c r="AEM238" s="83"/>
      <c r="AEN238" s="83"/>
      <c r="AEO238" s="83"/>
      <c r="AEP238" s="83"/>
      <c r="AEQ238" s="83"/>
      <c r="AER238" s="83"/>
      <c r="AES238" s="83"/>
      <c r="AET238" s="83"/>
      <c r="AEU238" s="83"/>
      <c r="AEV238" s="83"/>
      <c r="AEW238" s="83"/>
      <c r="AEX238" s="83"/>
      <c r="AEY238" s="83"/>
      <c r="AEZ238" s="83"/>
      <c r="AFA238" s="83"/>
      <c r="AFB238" s="83"/>
      <c r="AFC238" s="83"/>
      <c r="AFD238" s="83"/>
      <c r="AFE238" s="83"/>
      <c r="AFF238" s="83"/>
      <c r="AFG238" s="83"/>
      <c r="AFH238" s="83"/>
      <c r="AFI238" s="83"/>
      <c r="AFJ238" s="83"/>
      <c r="AFK238" s="83"/>
      <c r="AFL238" s="83"/>
      <c r="AFM238" s="83"/>
      <c r="AFN238" s="83"/>
      <c r="AFO238" s="83"/>
      <c r="AFP238" s="83"/>
      <c r="AFQ238" s="83"/>
      <c r="AFR238" s="83"/>
      <c r="AFS238" s="83"/>
      <c r="AFT238" s="83"/>
      <c r="AFU238" s="83"/>
      <c r="AFV238" s="83"/>
      <c r="AFW238" s="83"/>
      <c r="AFX238" s="83"/>
      <c r="AFY238" s="83"/>
      <c r="AFZ238" s="83"/>
      <c r="AGA238" s="83"/>
      <c r="AGB238" s="83"/>
      <c r="AGC238" s="83"/>
      <c r="AGD238" s="83"/>
      <c r="AGE238" s="83"/>
      <c r="AGF238" s="83"/>
      <c r="AGG238" s="83"/>
      <c r="AGH238" s="83"/>
      <c r="AGI238" s="83"/>
      <c r="AGJ238" s="83"/>
      <c r="AGK238" s="83"/>
      <c r="AGL238" s="83"/>
      <c r="AGM238" s="83"/>
      <c r="AGN238" s="83"/>
      <c r="AGO238" s="83"/>
      <c r="AGP238" s="83"/>
      <c r="AGQ238" s="83"/>
      <c r="AGR238" s="83"/>
      <c r="AGS238" s="83"/>
      <c r="AGT238" s="83"/>
      <c r="AGU238" s="83"/>
      <c r="AGV238" s="83"/>
      <c r="AGW238" s="83"/>
      <c r="AGX238" s="83"/>
      <c r="AGY238" s="83"/>
      <c r="AGZ238" s="83"/>
      <c r="AHA238" s="83"/>
      <c r="AHB238" s="83"/>
      <c r="AHC238" s="83"/>
      <c r="AHD238" s="83"/>
      <c r="AHE238" s="83"/>
      <c r="AHF238" s="83"/>
      <c r="AHG238" s="83"/>
      <c r="AHH238" s="83"/>
      <c r="AHI238" s="83"/>
      <c r="AHJ238" s="83"/>
      <c r="AHK238" s="83"/>
      <c r="AHL238" s="83"/>
      <c r="AHM238" s="83"/>
      <c r="AHN238" s="83"/>
      <c r="AHO238" s="83"/>
      <c r="AHP238" s="83"/>
      <c r="AHQ238" s="83"/>
      <c r="AHR238" s="83"/>
      <c r="AHS238" s="83"/>
      <c r="AHT238" s="83"/>
      <c r="AHU238" s="83"/>
      <c r="AHV238" s="83"/>
      <c r="AHW238" s="83"/>
      <c r="AHX238" s="83"/>
      <c r="AHY238" s="83"/>
      <c r="AHZ238" s="83"/>
      <c r="AIA238" s="83"/>
      <c r="AIB238" s="83"/>
      <c r="AIC238" s="83"/>
      <c r="AID238" s="83"/>
      <c r="AIE238" s="83"/>
      <c r="AIF238" s="83"/>
      <c r="AIG238" s="83"/>
      <c r="AIH238" s="83"/>
      <c r="AII238" s="83"/>
      <c r="AIJ238" s="83"/>
      <c r="AIK238" s="83"/>
      <c r="AIL238" s="83"/>
      <c r="AIM238" s="83"/>
      <c r="AIN238" s="83"/>
      <c r="AIO238" s="83"/>
      <c r="AIP238" s="83"/>
      <c r="AIQ238" s="83"/>
      <c r="AIR238" s="83"/>
      <c r="AIS238" s="83"/>
      <c r="AIT238" s="83"/>
      <c r="AIU238" s="83"/>
      <c r="AIV238" s="83"/>
      <c r="AIW238" s="83"/>
      <c r="AIX238" s="83"/>
      <c r="AIY238" s="83"/>
      <c r="AIZ238" s="83"/>
      <c r="AJA238" s="83"/>
      <c r="AJB238" s="83"/>
      <c r="AJC238" s="83"/>
      <c r="AJD238" s="83"/>
      <c r="AJE238" s="83"/>
      <c r="AJF238" s="83"/>
      <c r="AJG238" s="83"/>
      <c r="AJH238" s="83"/>
      <c r="AJI238" s="83"/>
      <c r="AJJ238" s="83"/>
      <c r="AJK238" s="83"/>
      <c r="AJL238" s="83"/>
      <c r="AJM238" s="83"/>
      <c r="AJN238" s="83"/>
      <c r="AJO238" s="83"/>
      <c r="AJP238" s="83"/>
      <c r="AJQ238" s="83"/>
      <c r="AJR238" s="83"/>
      <c r="AJS238" s="83"/>
      <c r="AJT238" s="83"/>
      <c r="AJU238" s="83"/>
      <c r="AJV238" s="83"/>
      <c r="AJW238" s="83"/>
      <c r="AJX238" s="83"/>
      <c r="AJY238" s="83"/>
      <c r="AJZ238" s="83"/>
      <c r="AKA238" s="83"/>
      <c r="AKB238" s="83"/>
      <c r="AKC238" s="83"/>
      <c r="AKD238" s="83"/>
      <c r="AKE238" s="83"/>
      <c r="AKF238" s="83"/>
      <c r="AKG238" s="83"/>
      <c r="AKH238" s="83"/>
      <c r="AKI238" s="83"/>
      <c r="AKJ238" s="83"/>
      <c r="AKK238" s="83"/>
      <c r="AKL238" s="83"/>
      <c r="AKM238" s="83"/>
      <c r="AKN238" s="83"/>
      <c r="AKO238" s="83"/>
      <c r="AKP238" s="83"/>
      <c r="AKQ238" s="83"/>
      <c r="AKR238" s="83"/>
      <c r="AKS238" s="83"/>
      <c r="AKT238" s="83"/>
      <c r="AKU238" s="83"/>
      <c r="AKV238" s="83"/>
      <c r="AKW238" s="83"/>
      <c r="AKX238" s="83"/>
      <c r="AKY238" s="83"/>
      <c r="AKZ238" s="83"/>
      <c r="ALA238" s="83"/>
      <c r="ALB238" s="83"/>
      <c r="ALC238" s="83"/>
      <c r="ALD238" s="83"/>
      <c r="ALE238" s="83"/>
      <c r="ALF238" s="83"/>
      <c r="ALG238" s="83"/>
      <c r="ALH238" s="83"/>
      <c r="ALI238" s="83"/>
      <c r="ALJ238" s="83"/>
      <c r="ALK238" s="83"/>
      <c r="ALL238" s="83"/>
      <c r="ALM238" s="83"/>
      <c r="ALN238" s="83"/>
      <c r="ALO238" s="83"/>
      <c r="ALP238" s="83"/>
      <c r="ALQ238" s="83"/>
      <c r="ALR238" s="83"/>
      <c r="ALS238" s="83"/>
      <c r="ALT238" s="83"/>
      <c r="ALU238" s="83"/>
      <c r="ALV238" s="83"/>
      <c r="ALW238" s="83"/>
      <c r="ALX238" s="83"/>
      <c r="ALY238" s="83"/>
      <c r="ALZ238" s="83"/>
      <c r="AMA238" s="83"/>
      <c r="AMB238" s="83"/>
      <c r="AMC238" s="83"/>
      <c r="AMD238" s="83"/>
      <c r="AME238" s="83"/>
      <c r="AMF238" s="83"/>
      <c r="AMG238" s="83"/>
      <c r="AMH238" s="83"/>
      <c r="AMI238" s="83"/>
      <c r="AMJ238" s="83"/>
      <c r="AMK238" s="83"/>
      <c r="AML238" s="83"/>
      <c r="AMM238" s="83"/>
      <c r="AMN238" s="83"/>
      <c r="AMO238" s="83"/>
      <c r="AMP238" s="83"/>
      <c r="AMQ238" s="83"/>
      <c r="AMR238" s="83"/>
      <c r="AMS238" s="83"/>
      <c r="AMT238" s="83"/>
      <c r="AMU238" s="83"/>
      <c r="AMV238" s="83"/>
      <c r="AMW238" s="83"/>
      <c r="AMX238" s="83"/>
      <c r="AMY238" s="83"/>
      <c r="AMZ238" s="83"/>
      <c r="ANA238" s="83"/>
      <c r="ANB238" s="83"/>
      <c r="ANC238" s="83"/>
      <c r="AND238" s="83"/>
      <c r="ANE238" s="83"/>
      <c r="ANF238" s="83"/>
      <c r="ANG238" s="83"/>
      <c r="ANH238" s="83"/>
      <c r="ANI238" s="83"/>
      <c r="ANJ238" s="83"/>
      <c r="ANK238" s="83"/>
      <c r="ANL238" s="83"/>
      <c r="ANM238" s="83"/>
      <c r="ANN238" s="83"/>
      <c r="ANO238" s="83"/>
      <c r="ANP238" s="83"/>
      <c r="ANQ238" s="83"/>
      <c r="ANR238" s="83"/>
      <c r="ANS238" s="83"/>
      <c r="ANT238" s="83"/>
      <c r="ANU238" s="83"/>
      <c r="ANV238" s="83"/>
      <c r="ANW238" s="83"/>
      <c r="ANX238" s="83"/>
      <c r="ANY238" s="83"/>
      <c r="ANZ238" s="83"/>
      <c r="AOA238" s="83"/>
      <c r="AOB238" s="83"/>
      <c r="AOC238" s="83"/>
      <c r="AOD238" s="83"/>
      <c r="AOE238" s="83"/>
      <c r="AOF238" s="83"/>
      <c r="AOG238" s="83"/>
      <c r="AOH238" s="83"/>
      <c r="AOI238" s="83"/>
      <c r="AOJ238" s="83"/>
      <c r="AOK238" s="83"/>
      <c r="AOL238" s="83"/>
      <c r="AOM238" s="83"/>
      <c r="AON238" s="83"/>
      <c r="AOO238" s="83"/>
      <c r="AOP238" s="83"/>
      <c r="AOQ238" s="83"/>
      <c r="AOR238" s="83"/>
      <c r="AOS238" s="83"/>
      <c r="AOT238" s="83"/>
      <c r="AOU238" s="83"/>
      <c r="AOV238" s="83"/>
      <c r="AOW238" s="83"/>
      <c r="AOX238" s="83"/>
      <c r="AOY238" s="83"/>
      <c r="AOZ238" s="83"/>
      <c r="APA238" s="83"/>
      <c r="APB238" s="83"/>
      <c r="APC238" s="83"/>
      <c r="APD238" s="83"/>
      <c r="APE238" s="83"/>
      <c r="APF238" s="83"/>
      <c r="APG238" s="83"/>
      <c r="APH238" s="83"/>
      <c r="API238" s="83"/>
      <c r="APJ238" s="83"/>
      <c r="APK238" s="83"/>
      <c r="APL238" s="83"/>
      <c r="APM238" s="83"/>
      <c r="APN238" s="83"/>
      <c r="APO238" s="83"/>
      <c r="APP238" s="83"/>
      <c r="APQ238" s="83"/>
      <c r="APR238" s="83"/>
      <c r="APS238" s="83"/>
      <c r="APT238" s="83"/>
      <c r="APU238" s="83"/>
      <c r="APV238" s="83"/>
      <c r="APW238" s="83"/>
      <c r="APX238" s="83"/>
      <c r="APY238" s="83"/>
      <c r="APZ238" s="83"/>
      <c r="AQA238" s="83"/>
      <c r="AQB238" s="83"/>
      <c r="AQC238" s="83"/>
      <c r="AQD238" s="83"/>
      <c r="AQE238" s="83"/>
      <c r="AQF238" s="83"/>
      <c r="AQG238" s="83"/>
      <c r="AQH238" s="83"/>
      <c r="AQI238" s="83"/>
      <c r="AQJ238" s="83"/>
      <c r="AQK238" s="83"/>
      <c r="AQL238" s="83"/>
      <c r="AQM238" s="83"/>
      <c r="AQN238" s="83"/>
      <c r="AQO238" s="83"/>
      <c r="AQP238" s="83"/>
      <c r="AQQ238" s="83"/>
      <c r="AQR238" s="83"/>
      <c r="AQS238" s="83"/>
      <c r="AQT238" s="83"/>
      <c r="AQU238" s="83"/>
      <c r="AQV238" s="83"/>
      <c r="AQW238" s="83"/>
      <c r="AQX238" s="83"/>
      <c r="AQY238" s="83"/>
      <c r="AQZ238" s="83"/>
      <c r="ARA238" s="83"/>
      <c r="ARB238" s="83"/>
      <c r="ARC238" s="83"/>
      <c r="ARD238" s="83"/>
      <c r="ARE238" s="83"/>
      <c r="ARF238" s="83"/>
      <c r="ARG238" s="83"/>
      <c r="ARH238" s="83"/>
      <c r="ARI238" s="83"/>
      <c r="ARJ238" s="83"/>
      <c r="ARK238" s="83"/>
      <c r="ARL238" s="83"/>
      <c r="ARM238" s="83"/>
      <c r="ARN238" s="83"/>
      <c r="ARO238" s="83"/>
      <c r="ARP238" s="83"/>
      <c r="ARQ238" s="83"/>
      <c r="ARR238" s="83"/>
      <c r="ARS238" s="83"/>
      <c r="ART238" s="83"/>
      <c r="ARU238" s="83"/>
      <c r="ARV238" s="83"/>
      <c r="ARW238" s="83"/>
      <c r="ARX238" s="83"/>
      <c r="ARY238" s="83"/>
      <c r="ARZ238" s="83"/>
      <c r="ASA238" s="83"/>
      <c r="ASB238" s="83"/>
      <c r="ASC238" s="83"/>
      <c r="ASD238" s="83"/>
      <c r="ASE238" s="83"/>
      <c r="ASF238" s="83"/>
      <c r="ASG238" s="83"/>
      <c r="ASH238" s="83"/>
      <c r="ASI238" s="83"/>
      <c r="ASJ238" s="83"/>
      <c r="ASK238" s="83"/>
      <c r="ASL238" s="83"/>
      <c r="ASM238" s="83"/>
      <c r="ASN238" s="83"/>
      <c r="ASO238" s="83"/>
      <c r="ASP238" s="83"/>
      <c r="ASQ238" s="83"/>
      <c r="ASR238" s="83"/>
      <c r="ASS238" s="83"/>
      <c r="AST238" s="83"/>
      <c r="ASU238" s="83"/>
      <c r="ASV238" s="83"/>
      <c r="ASW238" s="83"/>
      <c r="ASX238" s="83"/>
      <c r="ASY238" s="83"/>
      <c r="ASZ238" s="83"/>
      <c r="ATA238" s="83"/>
      <c r="ATB238" s="83"/>
      <c r="ATC238" s="83"/>
      <c r="ATD238" s="83"/>
      <c r="ATE238" s="83"/>
      <c r="ATF238" s="83"/>
      <c r="ATG238" s="83"/>
      <c r="ATH238" s="83"/>
      <c r="ATI238" s="83"/>
      <c r="ATJ238" s="83"/>
      <c r="ATK238" s="83"/>
      <c r="ATL238" s="83"/>
      <c r="ATM238" s="83"/>
      <c r="ATN238" s="83"/>
      <c r="ATO238" s="83"/>
      <c r="ATP238" s="83"/>
      <c r="ATQ238" s="83"/>
      <c r="ATR238" s="83"/>
      <c r="ATS238" s="83"/>
      <c r="ATT238" s="83"/>
      <c r="ATU238" s="83"/>
      <c r="ATV238" s="83"/>
      <c r="ATW238" s="83"/>
      <c r="ATX238" s="83"/>
      <c r="ATY238" s="83"/>
      <c r="ATZ238" s="83"/>
      <c r="AUA238" s="83"/>
      <c r="AUB238" s="83"/>
      <c r="AUC238" s="83"/>
      <c r="AUD238" s="83"/>
      <c r="AUE238" s="83"/>
      <c r="AUF238" s="83"/>
      <c r="AUG238" s="83"/>
      <c r="AUH238" s="83"/>
      <c r="AUI238" s="83"/>
      <c r="AUJ238" s="83"/>
      <c r="AUK238" s="83"/>
      <c r="AUL238" s="83"/>
      <c r="AUM238" s="83"/>
      <c r="AUN238" s="83"/>
      <c r="AUO238" s="83"/>
      <c r="AUP238" s="83"/>
      <c r="AUQ238" s="83"/>
      <c r="AUR238" s="83"/>
      <c r="AUS238" s="83"/>
      <c r="AUT238" s="83"/>
      <c r="AUU238" s="83"/>
      <c r="AUV238" s="83"/>
      <c r="AUW238" s="83"/>
      <c r="AUX238" s="83"/>
      <c r="AUY238" s="83"/>
      <c r="AUZ238" s="83"/>
      <c r="AVA238" s="83"/>
      <c r="AVB238" s="83"/>
      <c r="AVC238" s="83"/>
      <c r="AVD238" s="83"/>
      <c r="AVE238" s="83"/>
      <c r="AVF238" s="83"/>
      <c r="AVG238" s="83"/>
      <c r="AVH238" s="83"/>
      <c r="AVI238" s="83"/>
      <c r="AVJ238" s="83"/>
      <c r="AVK238" s="83"/>
      <c r="AVL238" s="83"/>
      <c r="AVM238" s="83"/>
      <c r="AVN238" s="83"/>
      <c r="AVO238" s="83"/>
      <c r="AVP238" s="83"/>
      <c r="AVQ238" s="83"/>
      <c r="AVR238" s="83"/>
      <c r="AVS238" s="83"/>
      <c r="AVT238" s="83"/>
      <c r="AVU238" s="83"/>
      <c r="AVV238" s="83"/>
      <c r="AVW238" s="83"/>
      <c r="AVX238" s="83"/>
      <c r="AVY238" s="83"/>
      <c r="AVZ238" s="83"/>
      <c r="AWA238" s="83"/>
      <c r="AWB238" s="83"/>
      <c r="AWC238" s="83"/>
      <c r="AWD238" s="83"/>
      <c r="AWE238" s="83"/>
      <c r="AWF238" s="83"/>
      <c r="AWG238" s="83"/>
      <c r="AWH238" s="83"/>
      <c r="AWI238" s="83"/>
      <c r="AWJ238" s="83"/>
      <c r="AWK238" s="83"/>
      <c r="AWL238" s="83"/>
      <c r="AWM238" s="83"/>
      <c r="AWN238" s="83"/>
      <c r="AWO238" s="83"/>
      <c r="AWP238" s="83"/>
      <c r="AWQ238" s="83"/>
      <c r="AWR238" s="83"/>
      <c r="AWS238" s="83"/>
      <c r="AWT238" s="83"/>
      <c r="AWU238" s="83"/>
      <c r="AWV238" s="83"/>
      <c r="AWW238" s="83"/>
      <c r="AWX238" s="83"/>
      <c r="AWY238" s="83"/>
      <c r="AWZ238" s="83"/>
      <c r="AXA238" s="83"/>
      <c r="AXB238" s="83"/>
      <c r="AXC238" s="83"/>
      <c r="AXD238" s="83"/>
      <c r="AXE238" s="83"/>
      <c r="AXF238" s="83"/>
      <c r="AXG238" s="83"/>
      <c r="AXH238" s="83"/>
      <c r="AXI238" s="83"/>
      <c r="AXJ238" s="83"/>
      <c r="AXK238" s="83"/>
      <c r="AXL238" s="83"/>
      <c r="AXM238" s="83"/>
      <c r="AXN238" s="83"/>
      <c r="AXO238" s="83"/>
      <c r="AXP238" s="83"/>
      <c r="AXQ238" s="83"/>
      <c r="AXR238" s="83"/>
      <c r="AXS238" s="83"/>
      <c r="AXT238" s="83"/>
      <c r="AXU238" s="83"/>
      <c r="AXV238" s="83"/>
      <c r="AXW238" s="83"/>
      <c r="AXX238" s="83"/>
      <c r="AXY238" s="83"/>
      <c r="AXZ238" s="83"/>
      <c r="AYA238" s="83"/>
      <c r="AYB238" s="83"/>
      <c r="AYC238" s="83"/>
      <c r="AYD238" s="83"/>
      <c r="AYE238" s="83"/>
      <c r="AYF238" s="83"/>
      <c r="AYG238" s="83"/>
      <c r="AYH238" s="83"/>
      <c r="AYI238" s="83"/>
      <c r="AYJ238" s="83"/>
      <c r="AYK238" s="83"/>
      <c r="AYL238" s="83"/>
      <c r="AYM238" s="83"/>
      <c r="AYN238" s="83"/>
      <c r="AYO238" s="83"/>
      <c r="AYP238" s="83"/>
      <c r="AYQ238" s="83"/>
      <c r="AYR238" s="83"/>
      <c r="AYS238" s="83"/>
      <c r="AYT238" s="83"/>
      <c r="AYU238" s="83"/>
      <c r="AYV238" s="83"/>
      <c r="AYW238" s="83"/>
      <c r="AYX238" s="83"/>
      <c r="AYY238" s="83"/>
      <c r="AYZ238" s="83"/>
      <c r="AZA238" s="83"/>
      <c r="AZB238" s="83"/>
      <c r="AZC238" s="83"/>
      <c r="AZD238" s="83"/>
      <c r="AZE238" s="83"/>
      <c r="AZF238" s="83"/>
      <c r="AZG238" s="83"/>
      <c r="AZH238" s="83"/>
      <c r="AZI238" s="83"/>
      <c r="AZJ238" s="83"/>
      <c r="AZK238" s="83"/>
      <c r="AZL238" s="83"/>
      <c r="AZM238" s="83"/>
      <c r="AZN238" s="83"/>
      <c r="AZO238" s="83"/>
      <c r="AZP238" s="83"/>
      <c r="AZQ238" s="83"/>
      <c r="AZR238" s="83"/>
      <c r="AZS238" s="83"/>
      <c r="AZT238" s="83"/>
      <c r="AZU238" s="83"/>
      <c r="AZV238" s="83"/>
      <c r="AZW238" s="83"/>
      <c r="AZX238" s="83"/>
      <c r="AZY238" s="83"/>
      <c r="AZZ238" s="83"/>
      <c r="BAA238" s="83"/>
      <c r="BAB238" s="83"/>
      <c r="BAC238" s="83"/>
      <c r="BAD238" s="83"/>
      <c r="BAE238" s="83"/>
      <c r="BAF238" s="83"/>
      <c r="BAG238" s="83"/>
      <c r="BAH238" s="83"/>
      <c r="BAI238" s="83"/>
      <c r="BAJ238" s="83"/>
      <c r="BAK238" s="83"/>
      <c r="BAL238" s="83"/>
      <c r="BAM238" s="83"/>
      <c r="BAN238" s="83"/>
      <c r="BAO238" s="83"/>
      <c r="BAP238" s="83"/>
      <c r="BAQ238" s="83"/>
      <c r="BAR238" s="83"/>
      <c r="BAS238" s="83"/>
      <c r="BAT238" s="83"/>
      <c r="BAU238" s="83"/>
      <c r="BAV238" s="83"/>
      <c r="BAW238" s="83"/>
      <c r="BAX238" s="83"/>
      <c r="BAY238" s="83"/>
      <c r="BAZ238" s="83"/>
      <c r="BBA238" s="83"/>
      <c r="BBB238" s="83"/>
      <c r="BBC238" s="83"/>
      <c r="BBD238" s="83"/>
      <c r="BBE238" s="83"/>
      <c r="BBF238" s="83"/>
      <c r="BBG238" s="83"/>
      <c r="BBH238" s="83"/>
      <c r="BBI238" s="83"/>
      <c r="BBJ238" s="83"/>
      <c r="BBK238" s="83"/>
      <c r="BBL238" s="83"/>
      <c r="BBM238" s="83"/>
      <c r="BBN238" s="83"/>
      <c r="BBO238" s="83"/>
      <c r="BBP238" s="83"/>
      <c r="BBQ238" s="83"/>
      <c r="BBR238" s="83"/>
      <c r="BBS238" s="83"/>
      <c r="BBT238" s="83"/>
      <c r="BBU238" s="83"/>
      <c r="BBV238" s="83"/>
      <c r="BBW238" s="83"/>
      <c r="BBX238" s="83"/>
      <c r="BBY238" s="83"/>
      <c r="BBZ238" s="83"/>
      <c r="BCA238" s="83"/>
      <c r="BCB238" s="83"/>
      <c r="BCC238" s="83"/>
      <c r="BCD238" s="83"/>
      <c r="BCE238" s="83"/>
      <c r="BCF238" s="83"/>
      <c r="BCG238" s="83"/>
      <c r="BCH238" s="83"/>
      <c r="BCI238" s="83"/>
      <c r="BCJ238" s="83"/>
      <c r="BCK238" s="83"/>
      <c r="BCL238" s="83"/>
      <c r="BCM238" s="83"/>
      <c r="BCN238" s="83"/>
      <c r="BCO238" s="83"/>
      <c r="BCP238" s="83"/>
      <c r="BCQ238" s="83"/>
      <c r="BCR238" s="83"/>
      <c r="BCS238" s="83"/>
      <c r="BCT238" s="83"/>
      <c r="BCU238" s="83"/>
      <c r="BCV238" s="83"/>
      <c r="BCW238" s="83"/>
      <c r="BCX238" s="83"/>
      <c r="BCY238" s="83"/>
      <c r="BCZ238" s="83"/>
      <c r="BDA238" s="83"/>
      <c r="BDB238" s="83"/>
      <c r="BDC238" s="83"/>
      <c r="BDD238" s="83"/>
      <c r="BDE238" s="83"/>
      <c r="BDF238" s="83"/>
      <c r="BDG238" s="83"/>
      <c r="BDH238" s="83"/>
      <c r="BDI238" s="83"/>
      <c r="BDJ238" s="83"/>
      <c r="BDK238" s="83"/>
      <c r="BDL238" s="83"/>
      <c r="BDM238" s="83"/>
      <c r="BDN238" s="83"/>
      <c r="BDO238" s="83"/>
      <c r="BDP238" s="83"/>
      <c r="BDQ238" s="83"/>
      <c r="BDR238" s="83"/>
      <c r="BDS238" s="83"/>
      <c r="BDT238" s="83"/>
      <c r="BDU238" s="83"/>
      <c r="BDV238" s="83"/>
      <c r="BDW238" s="83"/>
      <c r="BDX238" s="83"/>
      <c r="BDY238" s="83"/>
      <c r="BDZ238" s="83"/>
      <c r="BEA238" s="83"/>
      <c r="BEB238" s="83"/>
      <c r="BEC238" s="83"/>
      <c r="BED238" s="83"/>
      <c r="BEE238" s="83"/>
      <c r="BEF238" s="83"/>
      <c r="BEG238" s="83"/>
      <c r="BEH238" s="83"/>
      <c r="BEI238" s="83"/>
      <c r="BEJ238" s="83"/>
      <c r="BEK238" s="83"/>
      <c r="BEL238" s="83"/>
      <c r="BEM238" s="83"/>
      <c r="BEN238" s="83"/>
      <c r="BEO238" s="83"/>
      <c r="BEP238" s="83"/>
      <c r="BEQ238" s="83"/>
      <c r="BER238" s="83"/>
      <c r="BES238" s="83"/>
      <c r="BET238" s="83"/>
      <c r="BEU238" s="83"/>
      <c r="BEV238" s="83"/>
      <c r="BEW238" s="83"/>
      <c r="BEX238" s="83"/>
      <c r="BEY238" s="83"/>
      <c r="BEZ238" s="83"/>
      <c r="BFA238" s="83"/>
      <c r="BFB238" s="83"/>
      <c r="BFC238" s="83"/>
      <c r="BFD238" s="83"/>
      <c r="BFE238" s="83"/>
      <c r="BFF238" s="83"/>
      <c r="BFG238" s="83"/>
      <c r="BFH238" s="83"/>
      <c r="BFI238" s="83"/>
      <c r="BFJ238" s="83"/>
      <c r="BFK238" s="83"/>
      <c r="BFL238" s="83"/>
      <c r="BFM238" s="83"/>
      <c r="BFN238" s="83"/>
      <c r="BFO238" s="83"/>
      <c r="BFP238" s="83"/>
      <c r="BFQ238" s="83"/>
      <c r="BFR238" s="83"/>
      <c r="BFS238" s="83"/>
      <c r="BFT238" s="83"/>
      <c r="BFU238" s="83"/>
      <c r="BFV238" s="83"/>
      <c r="BFW238" s="83"/>
      <c r="BFX238" s="83"/>
      <c r="BFY238" s="83"/>
      <c r="BFZ238" s="83"/>
      <c r="BGA238" s="83"/>
      <c r="BGB238" s="83"/>
      <c r="BGC238" s="83"/>
      <c r="BGD238" s="83"/>
      <c r="BGE238" s="83"/>
      <c r="BGF238" s="83"/>
      <c r="BGG238" s="83"/>
      <c r="BGH238" s="83"/>
      <c r="BGI238" s="83"/>
      <c r="BGJ238" s="83"/>
      <c r="BGK238" s="83"/>
      <c r="BGL238" s="83"/>
      <c r="BGM238" s="83"/>
      <c r="BGN238" s="83"/>
      <c r="BGO238" s="83"/>
      <c r="BGP238" s="83"/>
      <c r="BGQ238" s="83"/>
      <c r="BGR238" s="83"/>
      <c r="BGS238" s="83"/>
      <c r="BGT238" s="83"/>
      <c r="BGU238" s="83"/>
      <c r="BGV238" s="83"/>
      <c r="BGW238" s="83"/>
      <c r="BGX238" s="83"/>
      <c r="BGY238" s="83"/>
      <c r="BGZ238" s="83"/>
      <c r="BHA238" s="83"/>
      <c r="BHB238" s="83"/>
      <c r="BHC238" s="83"/>
      <c r="BHD238" s="83"/>
      <c r="BHE238" s="83"/>
      <c r="BHF238" s="83"/>
      <c r="BHG238" s="83"/>
      <c r="BHH238" s="83"/>
      <c r="BHI238" s="83"/>
      <c r="BHJ238" s="83"/>
      <c r="BHK238" s="83"/>
      <c r="BHL238" s="83"/>
      <c r="BHM238" s="83"/>
      <c r="BHN238" s="83"/>
      <c r="BHO238" s="83"/>
      <c r="BHP238" s="83"/>
      <c r="BHQ238" s="83"/>
      <c r="BHR238" s="83"/>
      <c r="BHS238" s="83"/>
      <c r="BHT238" s="83"/>
      <c r="BHU238" s="83"/>
      <c r="BHV238" s="83"/>
      <c r="BHW238" s="83"/>
      <c r="BHX238" s="83"/>
      <c r="BHY238" s="83"/>
      <c r="BHZ238" s="83"/>
      <c r="BIA238" s="83"/>
      <c r="BIB238" s="83"/>
      <c r="BIC238" s="83"/>
      <c r="BID238" s="83"/>
      <c r="BIE238" s="83"/>
      <c r="BIF238" s="83"/>
      <c r="BIG238" s="83"/>
      <c r="BIH238" s="83"/>
      <c r="BII238" s="83"/>
      <c r="BIJ238" s="83"/>
      <c r="BIK238" s="83"/>
      <c r="BIL238" s="83"/>
      <c r="BIM238" s="83"/>
      <c r="BIN238" s="83"/>
      <c r="BIO238" s="83"/>
      <c r="BIP238" s="83"/>
      <c r="BIQ238" s="83"/>
      <c r="BIR238" s="83"/>
      <c r="BIS238" s="83"/>
      <c r="BIT238" s="83"/>
      <c r="BIU238" s="83"/>
      <c r="BIV238" s="83"/>
      <c r="BIW238" s="83"/>
      <c r="BIX238" s="83"/>
      <c r="BIY238" s="83"/>
      <c r="BIZ238" s="83"/>
      <c r="BJA238" s="83"/>
      <c r="BJB238" s="83"/>
      <c r="BJC238" s="83"/>
      <c r="BJD238" s="83"/>
      <c r="BJE238" s="83"/>
      <c r="BJF238" s="83"/>
      <c r="BJG238" s="83"/>
      <c r="BJH238" s="83"/>
      <c r="BJI238" s="83"/>
      <c r="BJJ238" s="83"/>
      <c r="BJK238" s="83"/>
      <c r="BJL238" s="83"/>
      <c r="BJM238" s="83"/>
      <c r="BJN238" s="83"/>
      <c r="BJO238" s="83"/>
      <c r="BJP238" s="83"/>
      <c r="BJQ238" s="83"/>
      <c r="BJR238" s="83"/>
      <c r="BJS238" s="83"/>
      <c r="BJT238" s="83"/>
      <c r="BJU238" s="83"/>
      <c r="BJV238" s="83"/>
      <c r="BJW238" s="83"/>
      <c r="BJX238" s="83"/>
      <c r="BJY238" s="83"/>
      <c r="BJZ238" s="83"/>
      <c r="BKA238" s="83"/>
      <c r="BKB238" s="83"/>
      <c r="BKC238" s="83"/>
      <c r="BKD238" s="83"/>
      <c r="BKE238" s="83"/>
      <c r="BKF238" s="83"/>
      <c r="BKG238" s="83"/>
      <c r="BKH238" s="83"/>
      <c r="BKI238" s="83"/>
      <c r="BKJ238" s="83"/>
      <c r="BKK238" s="83"/>
      <c r="BKL238" s="83"/>
      <c r="BKM238" s="83"/>
      <c r="BKN238" s="83"/>
      <c r="BKO238" s="83"/>
      <c r="BKP238" s="83"/>
      <c r="BKQ238" s="83"/>
      <c r="BKR238" s="83"/>
      <c r="BKS238" s="83"/>
      <c r="BKT238" s="83"/>
      <c r="BKU238" s="83"/>
      <c r="BKV238" s="83"/>
      <c r="BKW238" s="83"/>
      <c r="BKX238" s="83"/>
      <c r="BKY238" s="83"/>
      <c r="BKZ238" s="83"/>
      <c r="BLA238" s="83"/>
      <c r="BLB238" s="83"/>
      <c r="BLC238" s="83"/>
      <c r="BLD238" s="83"/>
      <c r="BLE238" s="83"/>
      <c r="BLF238" s="83"/>
      <c r="BLG238" s="83"/>
      <c r="BLH238" s="83"/>
      <c r="BLI238" s="83"/>
      <c r="BLJ238" s="83"/>
      <c r="BLK238" s="83"/>
      <c r="BLL238" s="83"/>
      <c r="BLM238" s="83"/>
      <c r="BLN238" s="83"/>
      <c r="BLO238" s="83"/>
      <c r="BLP238" s="83"/>
      <c r="BLQ238" s="83"/>
      <c r="BLR238" s="83"/>
      <c r="BLS238" s="83"/>
      <c r="BLT238" s="83"/>
      <c r="BLU238" s="83"/>
      <c r="BLV238" s="83"/>
      <c r="BLW238" s="83"/>
      <c r="BLX238" s="83"/>
      <c r="BLY238" s="83"/>
      <c r="BLZ238" s="83"/>
      <c r="BMA238" s="83"/>
      <c r="BMB238" s="83"/>
      <c r="BMC238" s="83"/>
      <c r="BMD238" s="83"/>
      <c r="BME238" s="83"/>
      <c r="BMF238" s="83"/>
      <c r="BMG238" s="83"/>
      <c r="BMH238" s="83"/>
      <c r="BMI238" s="83"/>
      <c r="BMJ238" s="83"/>
      <c r="BMK238" s="83"/>
      <c r="BML238" s="83"/>
      <c r="BMM238" s="83"/>
      <c r="BMN238" s="83"/>
      <c r="BMO238" s="83"/>
      <c r="BMP238" s="83"/>
      <c r="BMQ238" s="83"/>
      <c r="BMR238" s="83"/>
      <c r="BMS238" s="83"/>
      <c r="BMT238" s="83"/>
      <c r="BMU238" s="83"/>
      <c r="BMV238" s="83"/>
      <c r="BMW238" s="83"/>
      <c r="BMX238" s="83"/>
      <c r="BMY238" s="83"/>
      <c r="BMZ238" s="83"/>
      <c r="BNA238" s="83"/>
      <c r="BNB238" s="83"/>
      <c r="BNC238" s="83"/>
      <c r="BND238" s="83"/>
      <c r="BNE238" s="83"/>
      <c r="BNF238" s="83"/>
      <c r="BNG238" s="83"/>
      <c r="BNH238" s="83"/>
      <c r="BNI238" s="83"/>
      <c r="BNJ238" s="83"/>
      <c r="BNK238" s="83"/>
      <c r="BNL238" s="83"/>
      <c r="BNM238" s="83"/>
      <c r="BNN238" s="83"/>
      <c r="BNO238" s="83"/>
      <c r="BNP238" s="83"/>
      <c r="BNQ238" s="83"/>
      <c r="BNR238" s="83"/>
      <c r="BNS238" s="83"/>
      <c r="BNT238" s="83"/>
      <c r="BNU238" s="83"/>
      <c r="BNV238" s="83"/>
      <c r="BNW238" s="83"/>
      <c r="BNX238" s="83"/>
      <c r="BNY238" s="83"/>
      <c r="BNZ238" s="83"/>
      <c r="BOA238" s="83"/>
      <c r="BOB238" s="83"/>
      <c r="BOC238" s="83"/>
      <c r="BOD238" s="83"/>
      <c r="BOE238" s="83"/>
      <c r="BOF238" s="83"/>
      <c r="BOG238" s="83"/>
      <c r="BOH238" s="83"/>
      <c r="BOI238" s="83"/>
      <c r="BOJ238" s="83"/>
      <c r="BOK238" s="83"/>
      <c r="BOL238" s="83"/>
      <c r="BOM238" s="83"/>
      <c r="BON238" s="83"/>
      <c r="BOO238" s="83"/>
      <c r="BOP238" s="83"/>
      <c r="BOQ238" s="83"/>
      <c r="BOR238" s="83"/>
      <c r="BOS238" s="83"/>
      <c r="BOT238" s="83"/>
      <c r="BOU238" s="83"/>
      <c r="BOV238" s="83"/>
      <c r="BOW238" s="83"/>
      <c r="BOX238" s="83"/>
      <c r="BOY238" s="83"/>
      <c r="BOZ238" s="83"/>
      <c r="BPA238" s="83"/>
      <c r="BPB238" s="83"/>
      <c r="BPC238" s="83"/>
      <c r="BPD238" s="83"/>
      <c r="BPE238" s="83"/>
      <c r="BPF238" s="83"/>
      <c r="BPG238" s="83"/>
      <c r="BPH238" s="83"/>
      <c r="BPI238" s="83"/>
      <c r="BPJ238" s="83"/>
      <c r="BPK238" s="83"/>
      <c r="BPL238" s="83"/>
      <c r="BPM238" s="83"/>
      <c r="BPN238" s="83"/>
      <c r="BPO238" s="83"/>
      <c r="BPP238" s="83"/>
      <c r="BPQ238" s="83"/>
      <c r="BPR238" s="83"/>
      <c r="BPS238" s="83"/>
      <c r="BPT238" s="83"/>
      <c r="BPU238" s="83"/>
      <c r="BPV238" s="83"/>
      <c r="BPW238" s="83"/>
      <c r="BPX238" s="83"/>
      <c r="BPY238" s="83"/>
      <c r="BPZ238" s="83"/>
      <c r="BQA238" s="83"/>
      <c r="BQB238" s="83"/>
      <c r="BQC238" s="83"/>
      <c r="BQD238" s="83"/>
      <c r="BQE238" s="83"/>
      <c r="BQF238" s="83"/>
      <c r="BQG238" s="83"/>
      <c r="BQH238" s="83"/>
      <c r="BQI238" s="83"/>
      <c r="BQJ238" s="83"/>
      <c r="BQK238" s="83"/>
      <c r="BQL238" s="83"/>
      <c r="BQM238" s="83"/>
      <c r="BQN238" s="83"/>
      <c r="BQO238" s="83"/>
      <c r="BQP238" s="83"/>
      <c r="BQQ238" s="83"/>
      <c r="BQR238" s="83"/>
      <c r="BQS238" s="83"/>
      <c r="BQT238" s="83"/>
      <c r="BQU238" s="83"/>
      <c r="BQV238" s="83"/>
      <c r="BQW238" s="83"/>
      <c r="BQX238" s="83"/>
      <c r="BQY238" s="83"/>
      <c r="BQZ238" s="83"/>
      <c r="BRA238" s="83"/>
      <c r="BRB238" s="83"/>
      <c r="BRC238" s="83"/>
      <c r="BRD238" s="83"/>
      <c r="BRE238" s="83"/>
      <c r="BRF238" s="83"/>
      <c r="BRG238" s="83"/>
      <c r="BRH238" s="83"/>
      <c r="BRI238" s="83"/>
      <c r="BRJ238" s="83"/>
      <c r="BRK238" s="83"/>
      <c r="BRL238" s="83"/>
      <c r="BRM238" s="83"/>
      <c r="BRN238" s="83"/>
      <c r="BRO238" s="83"/>
      <c r="BRP238" s="83"/>
      <c r="BRQ238" s="83"/>
      <c r="BRR238" s="83"/>
      <c r="BRS238" s="83"/>
      <c r="BRT238" s="83"/>
      <c r="BRU238" s="83"/>
      <c r="BRV238" s="83"/>
      <c r="BRW238" s="83"/>
      <c r="BRX238" s="83"/>
      <c r="BRY238" s="83"/>
      <c r="BRZ238" s="83"/>
      <c r="BSA238" s="83"/>
      <c r="BSB238" s="83"/>
      <c r="BSC238" s="83"/>
      <c r="BSD238" s="83"/>
      <c r="BSE238" s="83"/>
      <c r="BSF238" s="83"/>
      <c r="BSG238" s="83"/>
      <c r="BSH238" s="83"/>
      <c r="BSI238" s="83"/>
      <c r="BSJ238" s="83"/>
      <c r="BSK238" s="83"/>
      <c r="BSL238" s="83"/>
      <c r="BSM238" s="83"/>
      <c r="BSN238" s="83"/>
      <c r="BSO238" s="83"/>
      <c r="BSP238" s="83"/>
      <c r="BSQ238" s="83"/>
      <c r="BSR238" s="83"/>
      <c r="BSS238" s="83"/>
      <c r="BST238" s="83"/>
      <c r="BSU238" s="83"/>
      <c r="BSV238" s="83"/>
      <c r="BSW238" s="83"/>
      <c r="BSX238" s="83"/>
      <c r="BSY238" s="83"/>
      <c r="BSZ238" s="83"/>
      <c r="BTA238" s="83"/>
      <c r="BTB238" s="83"/>
      <c r="BTC238" s="83"/>
      <c r="BTD238" s="83"/>
      <c r="BTE238" s="83"/>
      <c r="BTF238" s="83"/>
      <c r="BTG238" s="83"/>
      <c r="BTH238" s="83"/>
      <c r="BTI238" s="83"/>
      <c r="BTJ238" s="83"/>
      <c r="BTK238" s="83"/>
      <c r="BTL238" s="83"/>
      <c r="BTM238" s="83"/>
      <c r="BTN238" s="83"/>
      <c r="BTO238" s="83"/>
      <c r="BTP238" s="83"/>
      <c r="BTQ238" s="83"/>
      <c r="BTR238" s="83"/>
      <c r="BTS238" s="83"/>
      <c r="BTT238" s="83"/>
      <c r="BTU238" s="83"/>
      <c r="BTV238" s="83"/>
      <c r="BTW238" s="83"/>
      <c r="BTX238" s="83"/>
      <c r="BTY238" s="83"/>
      <c r="BTZ238" s="83"/>
      <c r="BUA238" s="83"/>
      <c r="BUB238" s="83"/>
      <c r="BUC238" s="83"/>
      <c r="BUD238" s="83"/>
      <c r="BUE238" s="83"/>
      <c r="BUF238" s="83"/>
      <c r="BUG238" s="83"/>
      <c r="BUH238" s="83"/>
      <c r="BUI238" s="83"/>
      <c r="BUJ238" s="83"/>
      <c r="BUK238" s="83"/>
      <c r="BUL238" s="83"/>
      <c r="BUM238" s="83"/>
      <c r="BUN238" s="83"/>
      <c r="BUO238" s="83"/>
      <c r="BUP238" s="83"/>
      <c r="BUQ238" s="83"/>
      <c r="BUR238" s="83"/>
      <c r="BUS238" s="83"/>
      <c r="BUT238" s="83"/>
      <c r="BUU238" s="83"/>
      <c r="BUV238" s="83"/>
      <c r="BUW238" s="83"/>
      <c r="BUX238" s="83"/>
      <c r="BUY238" s="83"/>
      <c r="BUZ238" s="83"/>
      <c r="BVA238" s="83"/>
      <c r="BVB238" s="83"/>
      <c r="BVC238" s="83"/>
      <c r="BVD238" s="83"/>
      <c r="BVE238" s="83"/>
      <c r="BVF238" s="83"/>
      <c r="BVG238" s="83"/>
      <c r="BVH238" s="83"/>
      <c r="BVI238" s="83"/>
      <c r="BVJ238" s="83"/>
      <c r="BVK238" s="83"/>
      <c r="BVL238" s="83"/>
      <c r="BVM238" s="83"/>
      <c r="BVN238" s="83"/>
      <c r="BVO238" s="83"/>
      <c r="BVP238" s="83"/>
      <c r="BVQ238" s="83"/>
      <c r="BVR238" s="83"/>
      <c r="BVS238" s="83"/>
      <c r="BVT238" s="83"/>
      <c r="BVU238" s="83"/>
      <c r="BVV238" s="83"/>
      <c r="BVW238" s="83"/>
      <c r="BVX238" s="83"/>
      <c r="BVY238" s="83"/>
      <c r="BVZ238" s="83"/>
      <c r="BWA238" s="83"/>
      <c r="BWB238" s="83"/>
      <c r="BWC238" s="83"/>
      <c r="BWD238" s="83"/>
      <c r="BWE238" s="83"/>
      <c r="BWF238" s="83"/>
      <c r="BWG238" s="83"/>
      <c r="BWH238" s="83"/>
      <c r="BWI238" s="83"/>
      <c r="BWJ238" s="83"/>
      <c r="BWK238" s="83"/>
      <c r="BWL238" s="83"/>
      <c r="BWM238" s="83"/>
      <c r="BWN238" s="83"/>
      <c r="BWO238" s="83"/>
      <c r="BWP238" s="83"/>
      <c r="BWQ238" s="83"/>
      <c r="BWR238" s="83"/>
      <c r="BWS238" s="83"/>
      <c r="BWT238" s="83"/>
      <c r="BWU238" s="83"/>
      <c r="BWV238" s="83"/>
      <c r="BWW238" s="83"/>
      <c r="BWX238" s="83"/>
      <c r="BWY238" s="83"/>
      <c r="BWZ238" s="83"/>
      <c r="BXA238" s="83"/>
      <c r="BXB238" s="83"/>
      <c r="BXC238" s="83"/>
      <c r="BXD238" s="83"/>
      <c r="BXE238" s="83"/>
      <c r="BXF238" s="83"/>
      <c r="BXG238" s="83"/>
      <c r="BXH238" s="83"/>
      <c r="BXI238" s="83"/>
      <c r="BXJ238" s="83"/>
      <c r="BXK238" s="83"/>
      <c r="BXL238" s="83"/>
      <c r="BXM238" s="83"/>
      <c r="BXN238" s="83"/>
      <c r="BXO238" s="83"/>
      <c r="BXP238" s="83"/>
      <c r="BXQ238" s="83"/>
      <c r="BXR238" s="83"/>
      <c r="BXS238" s="83"/>
      <c r="BXT238" s="83"/>
      <c r="BXU238" s="83"/>
      <c r="BXV238" s="83"/>
      <c r="BXW238" s="83"/>
      <c r="BXX238" s="83"/>
      <c r="BXY238" s="83"/>
      <c r="BXZ238" s="83"/>
      <c r="BYA238" s="83"/>
      <c r="BYB238" s="83"/>
      <c r="BYC238" s="83"/>
      <c r="BYD238" s="83"/>
      <c r="BYE238" s="83"/>
      <c r="BYF238" s="83"/>
      <c r="BYG238" s="83"/>
      <c r="BYH238" s="83"/>
      <c r="BYI238" s="83"/>
      <c r="BYJ238" s="83"/>
      <c r="BYK238" s="83"/>
      <c r="BYL238" s="83"/>
      <c r="BYM238" s="83"/>
      <c r="BYN238" s="83"/>
      <c r="BYO238" s="83"/>
      <c r="BYP238" s="83"/>
      <c r="BYQ238" s="83"/>
      <c r="BYR238" s="83"/>
      <c r="BYS238" s="83"/>
      <c r="BYT238" s="83"/>
      <c r="BYU238" s="83"/>
      <c r="BYV238" s="83"/>
      <c r="BYW238" s="83"/>
      <c r="BYX238" s="83"/>
      <c r="BYY238" s="83"/>
      <c r="BYZ238" s="83"/>
      <c r="BZA238" s="83"/>
      <c r="BZB238" s="83"/>
      <c r="BZC238" s="83"/>
      <c r="BZD238" s="83"/>
      <c r="BZE238" s="83"/>
      <c r="BZF238" s="83"/>
      <c r="BZG238" s="83"/>
      <c r="BZH238" s="83"/>
      <c r="BZI238" s="83"/>
      <c r="BZJ238" s="83"/>
      <c r="BZK238" s="83"/>
      <c r="BZL238" s="83"/>
      <c r="BZM238" s="83"/>
      <c r="BZN238" s="83"/>
      <c r="BZO238" s="83"/>
      <c r="BZP238" s="83"/>
      <c r="BZQ238" s="83"/>
      <c r="BZR238" s="83"/>
      <c r="BZS238" s="83"/>
      <c r="BZT238" s="83"/>
      <c r="BZU238" s="83"/>
      <c r="BZV238" s="83"/>
      <c r="BZW238" s="83"/>
      <c r="BZX238" s="83"/>
      <c r="BZY238" s="83"/>
      <c r="BZZ238" s="83"/>
      <c r="CAA238" s="83"/>
      <c r="CAB238" s="83"/>
      <c r="CAC238" s="83"/>
      <c r="CAD238" s="83"/>
      <c r="CAE238" s="83"/>
      <c r="CAF238" s="83"/>
      <c r="CAG238" s="83"/>
      <c r="CAH238" s="83"/>
      <c r="CAI238" s="83"/>
      <c r="CAJ238" s="83"/>
      <c r="CAK238" s="83"/>
      <c r="CAL238" s="83"/>
      <c r="CAM238" s="83"/>
      <c r="CAN238" s="83"/>
      <c r="CAO238" s="83"/>
      <c r="CAP238" s="83"/>
      <c r="CAQ238" s="83"/>
      <c r="CAR238" s="83"/>
      <c r="CAS238" s="83"/>
      <c r="CAT238" s="83"/>
      <c r="CAU238" s="83"/>
      <c r="CAV238" s="83"/>
      <c r="CAW238" s="83"/>
      <c r="CAX238" s="83"/>
      <c r="CAY238" s="83"/>
      <c r="CAZ238" s="83"/>
      <c r="CBA238" s="83"/>
      <c r="CBB238" s="83"/>
      <c r="CBC238" s="83"/>
      <c r="CBD238" s="83"/>
      <c r="CBE238" s="83"/>
      <c r="CBF238" s="83"/>
      <c r="CBG238" s="83"/>
      <c r="CBH238" s="83"/>
      <c r="CBI238" s="83"/>
      <c r="CBJ238" s="83"/>
      <c r="CBK238" s="83"/>
      <c r="CBL238" s="83"/>
      <c r="CBM238" s="83"/>
      <c r="CBN238" s="83"/>
      <c r="CBO238" s="83"/>
      <c r="CBP238" s="83"/>
      <c r="CBQ238" s="83"/>
      <c r="CBR238" s="83"/>
      <c r="CBS238" s="83"/>
      <c r="CBT238" s="83"/>
      <c r="CBU238" s="83"/>
      <c r="CBV238" s="83"/>
      <c r="CBW238" s="83"/>
      <c r="CBX238" s="83"/>
      <c r="CBY238" s="83"/>
      <c r="CBZ238" s="83"/>
      <c r="CCA238" s="83"/>
      <c r="CCB238" s="83"/>
      <c r="CCC238" s="83"/>
      <c r="CCD238" s="83"/>
      <c r="CCE238" s="83"/>
      <c r="CCF238" s="83"/>
      <c r="CCG238" s="83"/>
      <c r="CCH238" s="83"/>
      <c r="CCI238" s="83"/>
      <c r="CCJ238" s="83"/>
      <c r="CCK238" s="83"/>
      <c r="CCL238" s="83"/>
      <c r="CCM238" s="83"/>
      <c r="CCN238" s="83"/>
      <c r="CCO238" s="83"/>
      <c r="CCP238" s="83"/>
      <c r="CCQ238" s="83"/>
      <c r="CCR238" s="83"/>
      <c r="CCS238" s="83"/>
      <c r="CCT238" s="83"/>
      <c r="CCU238" s="83"/>
      <c r="CCV238" s="83"/>
      <c r="CCW238" s="83"/>
      <c r="CCX238" s="83"/>
      <c r="CCY238" s="83"/>
      <c r="CCZ238" s="83"/>
      <c r="CDA238" s="83"/>
      <c r="CDB238" s="83"/>
      <c r="CDC238" s="83"/>
      <c r="CDD238" s="83"/>
      <c r="CDE238" s="83"/>
      <c r="CDF238" s="83"/>
      <c r="CDG238" s="83"/>
      <c r="CDH238" s="83"/>
      <c r="CDI238" s="83"/>
      <c r="CDJ238" s="83"/>
      <c r="CDK238" s="83"/>
      <c r="CDL238" s="83"/>
      <c r="CDM238" s="83"/>
      <c r="CDN238" s="83"/>
      <c r="CDO238" s="83"/>
      <c r="CDP238" s="83"/>
      <c r="CDQ238" s="83"/>
      <c r="CDR238" s="83"/>
      <c r="CDS238" s="83"/>
      <c r="CDT238" s="83"/>
      <c r="CDU238" s="83"/>
      <c r="CDV238" s="83"/>
      <c r="CDW238" s="83"/>
      <c r="CDX238" s="83"/>
      <c r="CDY238" s="83"/>
      <c r="CDZ238" s="83"/>
      <c r="CEA238" s="83"/>
      <c r="CEB238" s="83"/>
      <c r="CEC238" s="83"/>
      <c r="CED238" s="83"/>
      <c r="CEE238" s="83"/>
      <c r="CEF238" s="83"/>
      <c r="CEG238" s="83"/>
      <c r="CEH238" s="83"/>
      <c r="CEI238" s="83"/>
      <c r="CEJ238" s="83"/>
      <c r="CEK238" s="83"/>
      <c r="CEL238" s="83"/>
      <c r="CEM238" s="83"/>
      <c r="CEN238" s="83"/>
      <c r="CEO238" s="83"/>
      <c r="CEP238" s="83"/>
      <c r="CEQ238" s="83"/>
      <c r="CER238" s="83"/>
      <c r="CES238" s="83"/>
      <c r="CET238" s="83"/>
      <c r="CEU238" s="83"/>
      <c r="CEV238" s="83"/>
      <c r="CEW238" s="83"/>
      <c r="CEX238" s="83"/>
      <c r="CEY238" s="83"/>
      <c r="CEZ238" s="83"/>
      <c r="CFA238" s="83"/>
      <c r="CFB238" s="83"/>
      <c r="CFC238" s="83"/>
      <c r="CFD238" s="83"/>
      <c r="CFE238" s="83"/>
      <c r="CFF238" s="83"/>
      <c r="CFG238" s="83"/>
      <c r="CFH238" s="83"/>
      <c r="CFI238" s="83"/>
      <c r="CFJ238" s="83"/>
      <c r="CFK238" s="83"/>
      <c r="CFL238" s="83"/>
      <c r="CFM238" s="83"/>
      <c r="CFN238" s="83"/>
      <c r="CFO238" s="83"/>
      <c r="CFP238" s="83"/>
      <c r="CFQ238" s="83"/>
      <c r="CFR238" s="83"/>
      <c r="CFS238" s="83"/>
      <c r="CFT238" s="83"/>
      <c r="CFU238" s="83"/>
      <c r="CFV238" s="83"/>
      <c r="CFW238" s="83"/>
      <c r="CFX238" s="83"/>
      <c r="CFY238" s="83"/>
      <c r="CFZ238" s="83"/>
      <c r="CGA238" s="83"/>
      <c r="CGB238" s="83"/>
      <c r="CGC238" s="83"/>
      <c r="CGD238" s="83"/>
      <c r="CGE238" s="83"/>
      <c r="CGF238" s="83"/>
      <c r="CGG238" s="83"/>
      <c r="CGH238" s="83"/>
      <c r="CGI238" s="83"/>
      <c r="CGJ238" s="83"/>
      <c r="CGK238" s="83"/>
      <c r="CGL238" s="83"/>
      <c r="CGM238" s="83"/>
      <c r="CGN238" s="83"/>
      <c r="CGO238" s="83"/>
      <c r="CGP238" s="83"/>
      <c r="CGQ238" s="83"/>
      <c r="CGR238" s="83"/>
      <c r="CGS238" s="83"/>
      <c r="CGT238" s="83"/>
      <c r="CGU238" s="83"/>
      <c r="CGV238" s="83"/>
      <c r="CGW238" s="83"/>
      <c r="CGX238" s="83"/>
      <c r="CGY238" s="83"/>
      <c r="CGZ238" s="83"/>
      <c r="CHA238" s="83"/>
      <c r="CHB238" s="83"/>
      <c r="CHC238" s="83"/>
      <c r="CHD238" s="83"/>
      <c r="CHE238" s="83"/>
      <c r="CHF238" s="83"/>
      <c r="CHG238" s="83"/>
      <c r="CHH238" s="83"/>
      <c r="CHI238" s="83"/>
      <c r="CHJ238" s="83"/>
      <c r="CHK238" s="83"/>
      <c r="CHL238" s="83"/>
      <c r="CHM238" s="83"/>
      <c r="CHN238" s="83"/>
      <c r="CHO238" s="83"/>
      <c r="CHP238" s="83"/>
      <c r="CHQ238" s="83"/>
      <c r="CHR238" s="83"/>
      <c r="CHS238" s="83"/>
      <c r="CHT238" s="83"/>
      <c r="CHU238" s="83"/>
      <c r="CHV238" s="83"/>
      <c r="CHW238" s="83"/>
      <c r="CHX238" s="83"/>
      <c r="CHY238" s="83"/>
      <c r="CHZ238" s="83"/>
      <c r="CIA238" s="83"/>
      <c r="CIB238" s="83"/>
      <c r="CIC238" s="83"/>
      <c r="CID238" s="83"/>
      <c r="CIE238" s="83"/>
      <c r="CIF238" s="83"/>
      <c r="CIG238" s="83"/>
      <c r="CIH238" s="83"/>
      <c r="CII238" s="83"/>
      <c r="CIJ238" s="83"/>
      <c r="CIK238" s="83"/>
      <c r="CIL238" s="83"/>
      <c r="CIM238" s="83"/>
      <c r="CIN238" s="83"/>
      <c r="CIO238" s="83"/>
      <c r="CIP238" s="83"/>
      <c r="CIQ238" s="83"/>
      <c r="CIR238" s="83"/>
      <c r="CIS238" s="83"/>
      <c r="CIT238" s="83"/>
      <c r="CIU238" s="83"/>
      <c r="CIV238" s="83"/>
      <c r="CIW238" s="83"/>
      <c r="CIX238" s="83"/>
      <c r="CIY238" s="83"/>
      <c r="CIZ238" s="83"/>
      <c r="CJA238" s="83"/>
      <c r="CJB238" s="83"/>
      <c r="CJC238" s="83"/>
      <c r="CJD238" s="83"/>
      <c r="CJE238" s="83"/>
      <c r="CJF238" s="83"/>
      <c r="CJG238" s="83"/>
      <c r="CJH238" s="83"/>
      <c r="CJI238" s="83"/>
      <c r="CJJ238" s="83"/>
      <c r="CJK238" s="83"/>
      <c r="CJL238" s="83"/>
      <c r="CJM238" s="83"/>
      <c r="CJN238" s="83"/>
      <c r="CJO238" s="83"/>
      <c r="CJP238" s="83"/>
      <c r="CJQ238" s="83"/>
      <c r="CJR238" s="83"/>
      <c r="CJS238" s="83"/>
      <c r="CJT238" s="83"/>
      <c r="CJU238" s="83"/>
      <c r="CJV238" s="83"/>
      <c r="CJW238" s="83"/>
      <c r="CJX238" s="83"/>
      <c r="CJY238" s="83"/>
      <c r="CJZ238" s="83"/>
      <c r="CKA238" s="83"/>
      <c r="CKB238" s="83"/>
      <c r="CKC238" s="83"/>
      <c r="CKD238" s="83"/>
      <c r="CKE238" s="83"/>
      <c r="CKF238" s="83"/>
      <c r="CKG238" s="83"/>
      <c r="CKH238" s="83"/>
      <c r="CKI238" s="83"/>
      <c r="CKJ238" s="83"/>
      <c r="CKK238" s="83"/>
      <c r="CKL238" s="83"/>
      <c r="CKM238" s="83"/>
      <c r="CKN238" s="83"/>
      <c r="CKO238" s="83"/>
      <c r="CKP238" s="83"/>
      <c r="CKQ238" s="83"/>
      <c r="CKR238" s="83"/>
      <c r="CKS238" s="83"/>
      <c r="CKT238" s="83"/>
      <c r="CKU238" s="83"/>
      <c r="CKV238" s="83"/>
      <c r="CKW238" s="83"/>
      <c r="CKX238" s="83"/>
      <c r="CKY238" s="83"/>
      <c r="CKZ238" s="83"/>
      <c r="CLA238" s="83"/>
      <c r="CLB238" s="83"/>
      <c r="CLC238" s="83"/>
      <c r="CLD238" s="83"/>
      <c r="CLE238" s="83"/>
      <c r="CLF238" s="83"/>
      <c r="CLG238" s="83"/>
      <c r="CLH238" s="83"/>
      <c r="CLI238" s="83"/>
      <c r="CLJ238" s="83"/>
      <c r="CLK238" s="83"/>
      <c r="CLL238" s="83"/>
      <c r="CLM238" s="83"/>
      <c r="CLN238" s="83"/>
      <c r="CLO238" s="83"/>
      <c r="CLP238" s="83"/>
      <c r="CLQ238" s="83"/>
      <c r="CLR238" s="83"/>
      <c r="CLS238" s="83"/>
      <c r="CLT238" s="83"/>
      <c r="CLU238" s="83"/>
      <c r="CLV238" s="83"/>
      <c r="CLW238" s="83"/>
      <c r="CLX238" s="83"/>
      <c r="CLY238" s="83"/>
      <c r="CLZ238" s="83"/>
      <c r="CMA238" s="83"/>
      <c r="CMB238" s="83"/>
      <c r="CMC238" s="83"/>
      <c r="CMD238" s="83"/>
      <c r="CME238" s="83"/>
      <c r="CMF238" s="83"/>
      <c r="CMG238" s="83"/>
      <c r="CMH238" s="83"/>
      <c r="CMI238" s="83"/>
      <c r="CMJ238" s="83"/>
      <c r="CMK238" s="83"/>
      <c r="CML238" s="83"/>
      <c r="CMM238" s="83"/>
      <c r="CMN238" s="83"/>
      <c r="CMO238" s="83"/>
      <c r="CMP238" s="83"/>
      <c r="CMQ238" s="83"/>
      <c r="CMR238" s="83"/>
      <c r="CMS238" s="83"/>
      <c r="CMT238" s="83"/>
      <c r="CMU238" s="83"/>
      <c r="CMV238" s="83"/>
      <c r="CMW238" s="83"/>
      <c r="CMX238" s="83"/>
      <c r="CMY238" s="83"/>
      <c r="CMZ238" s="83"/>
      <c r="CNA238" s="83"/>
      <c r="CNB238" s="83"/>
      <c r="CNC238" s="83"/>
      <c r="CND238" s="83"/>
      <c r="CNE238" s="83"/>
      <c r="CNF238" s="83"/>
      <c r="CNG238" s="83"/>
      <c r="CNH238" s="83"/>
      <c r="CNI238" s="83"/>
      <c r="CNJ238" s="83"/>
      <c r="CNK238" s="83"/>
      <c r="CNL238" s="83"/>
      <c r="CNM238" s="83"/>
      <c r="CNN238" s="83"/>
      <c r="CNO238" s="83"/>
      <c r="CNP238" s="83"/>
      <c r="CNQ238" s="83"/>
      <c r="CNR238" s="83"/>
      <c r="CNS238" s="83"/>
      <c r="CNT238" s="83"/>
      <c r="CNU238" s="83"/>
      <c r="CNV238" s="83"/>
      <c r="CNW238" s="83"/>
      <c r="CNX238" s="83"/>
      <c r="CNY238" s="83"/>
      <c r="CNZ238" s="83"/>
      <c r="COA238" s="83"/>
      <c r="COB238" s="83"/>
      <c r="COC238" s="83"/>
      <c r="COD238" s="83"/>
      <c r="COE238" s="83"/>
      <c r="COF238" s="83"/>
      <c r="COG238" s="83"/>
      <c r="COH238" s="83"/>
      <c r="COI238" s="83"/>
      <c r="COJ238" s="83"/>
      <c r="COK238" s="83"/>
      <c r="COL238" s="83"/>
      <c r="COM238" s="83"/>
      <c r="CON238" s="83"/>
      <c r="COO238" s="83"/>
      <c r="COP238" s="83"/>
      <c r="COQ238" s="83"/>
      <c r="COR238" s="83"/>
      <c r="COS238" s="83"/>
      <c r="COT238" s="83"/>
      <c r="COU238" s="83"/>
      <c r="COV238" s="83"/>
      <c r="COW238" s="83"/>
      <c r="COX238" s="83"/>
      <c r="COY238" s="83"/>
      <c r="COZ238" s="83"/>
      <c r="CPA238" s="83"/>
      <c r="CPB238" s="83"/>
      <c r="CPC238" s="83"/>
      <c r="CPD238" s="83"/>
      <c r="CPE238" s="83"/>
      <c r="CPF238" s="83"/>
      <c r="CPG238" s="83"/>
      <c r="CPH238" s="83"/>
      <c r="CPI238" s="83"/>
      <c r="CPJ238" s="83"/>
      <c r="CPK238" s="83"/>
      <c r="CPL238" s="83"/>
      <c r="CPM238" s="83"/>
      <c r="CPN238" s="83"/>
      <c r="CPO238" s="83"/>
      <c r="CPP238" s="83"/>
      <c r="CPQ238" s="83"/>
      <c r="CPR238" s="83"/>
      <c r="CPS238" s="83"/>
      <c r="CPT238" s="83"/>
      <c r="CPU238" s="83"/>
      <c r="CPV238" s="83"/>
      <c r="CPW238" s="83"/>
      <c r="CPX238" s="83"/>
      <c r="CPY238" s="83"/>
      <c r="CPZ238" s="83"/>
      <c r="CQA238" s="83"/>
      <c r="CQB238" s="83"/>
      <c r="CQC238" s="83"/>
      <c r="CQD238" s="83"/>
      <c r="CQE238" s="83"/>
      <c r="CQF238" s="83"/>
      <c r="CQG238" s="83"/>
      <c r="CQH238" s="83"/>
      <c r="CQI238" s="83"/>
      <c r="CQJ238" s="83"/>
      <c r="CQK238" s="83"/>
      <c r="CQL238" s="83"/>
      <c r="CQM238" s="83"/>
      <c r="CQN238" s="83"/>
      <c r="CQO238" s="83"/>
      <c r="CQP238" s="83"/>
      <c r="CQQ238" s="83"/>
      <c r="CQR238" s="83"/>
      <c r="CQS238" s="83"/>
      <c r="CQT238" s="83"/>
      <c r="CQU238" s="83"/>
      <c r="CQV238" s="83"/>
      <c r="CQW238" s="83"/>
      <c r="CQX238" s="83"/>
      <c r="CQY238" s="83"/>
      <c r="CQZ238" s="83"/>
      <c r="CRA238" s="83"/>
      <c r="CRB238" s="83"/>
      <c r="CRC238" s="83"/>
      <c r="CRD238" s="83"/>
      <c r="CRE238" s="83"/>
      <c r="CRF238" s="83"/>
      <c r="CRG238" s="83"/>
      <c r="CRH238" s="83"/>
      <c r="CRI238" s="83"/>
      <c r="CRJ238" s="83"/>
      <c r="CRK238" s="83"/>
      <c r="CRL238" s="83"/>
      <c r="CRM238" s="83"/>
      <c r="CRN238" s="83"/>
      <c r="CRO238" s="83"/>
      <c r="CRP238" s="83"/>
      <c r="CRQ238" s="83"/>
      <c r="CRR238" s="83"/>
      <c r="CRS238" s="83"/>
      <c r="CRT238" s="83"/>
      <c r="CRU238" s="83"/>
      <c r="CRV238" s="83"/>
      <c r="CRW238" s="83"/>
      <c r="CRX238" s="83"/>
      <c r="CRY238" s="83"/>
      <c r="CRZ238" s="83"/>
      <c r="CSA238" s="83"/>
      <c r="CSB238" s="83"/>
      <c r="CSC238" s="83"/>
      <c r="CSD238" s="83"/>
      <c r="CSE238" s="83"/>
      <c r="CSF238" s="83"/>
      <c r="CSG238" s="83"/>
      <c r="CSH238" s="83"/>
      <c r="CSI238" s="83"/>
      <c r="CSJ238" s="83"/>
      <c r="CSK238" s="83"/>
      <c r="CSL238" s="83"/>
      <c r="CSM238" s="83"/>
      <c r="CSN238" s="83"/>
      <c r="CSO238" s="83"/>
      <c r="CSP238" s="83"/>
      <c r="CSQ238" s="83"/>
      <c r="CSR238" s="83"/>
      <c r="CSS238" s="83"/>
      <c r="CST238" s="83"/>
      <c r="CSU238" s="83"/>
      <c r="CSV238" s="83"/>
      <c r="CSW238" s="83"/>
      <c r="CSX238" s="83"/>
      <c r="CSY238" s="83"/>
      <c r="CSZ238" s="83"/>
      <c r="CTA238" s="83"/>
      <c r="CTB238" s="83"/>
      <c r="CTC238" s="83"/>
      <c r="CTD238" s="83"/>
      <c r="CTE238" s="83"/>
      <c r="CTF238" s="83"/>
      <c r="CTG238" s="83"/>
      <c r="CTH238" s="83"/>
      <c r="CTI238" s="83"/>
      <c r="CTJ238" s="83"/>
      <c r="CTK238" s="83"/>
      <c r="CTL238" s="83"/>
      <c r="CTM238" s="83"/>
      <c r="CTN238" s="83"/>
      <c r="CTO238" s="83"/>
      <c r="CTP238" s="83"/>
      <c r="CTQ238" s="83"/>
      <c r="CTR238" s="83"/>
      <c r="CTS238" s="83"/>
      <c r="CTT238" s="83"/>
      <c r="CTU238" s="83"/>
      <c r="CTV238" s="83"/>
      <c r="CTW238" s="83"/>
      <c r="CTX238" s="83"/>
      <c r="CTY238" s="83"/>
      <c r="CTZ238" s="83"/>
      <c r="CUA238" s="83"/>
      <c r="CUB238" s="83"/>
      <c r="CUC238" s="83"/>
      <c r="CUD238" s="83"/>
      <c r="CUE238" s="83"/>
      <c r="CUF238" s="83"/>
      <c r="CUG238" s="83"/>
      <c r="CUH238" s="83"/>
      <c r="CUI238" s="83"/>
      <c r="CUJ238" s="83"/>
      <c r="CUK238" s="83"/>
      <c r="CUL238" s="83"/>
      <c r="CUM238" s="83"/>
      <c r="CUN238" s="83"/>
      <c r="CUO238" s="83"/>
      <c r="CUP238" s="83"/>
      <c r="CUQ238" s="83"/>
      <c r="CUR238" s="83"/>
      <c r="CUS238" s="83"/>
      <c r="CUT238" s="83"/>
      <c r="CUU238" s="83"/>
      <c r="CUV238" s="83"/>
      <c r="CUW238" s="83"/>
      <c r="CUX238" s="83"/>
      <c r="CUY238" s="83"/>
      <c r="CUZ238" s="83"/>
      <c r="CVA238" s="83"/>
      <c r="CVB238" s="83"/>
      <c r="CVC238" s="83"/>
      <c r="CVD238" s="83"/>
      <c r="CVE238" s="83"/>
      <c r="CVF238" s="83"/>
      <c r="CVG238" s="83"/>
      <c r="CVH238" s="83"/>
      <c r="CVI238" s="83"/>
      <c r="CVJ238" s="83"/>
      <c r="CVK238" s="83"/>
      <c r="CVL238" s="83"/>
      <c r="CVM238" s="83"/>
      <c r="CVN238" s="83"/>
      <c r="CVO238" s="83"/>
      <c r="CVP238" s="83"/>
      <c r="CVQ238" s="83"/>
      <c r="CVR238" s="83"/>
      <c r="CVS238" s="83"/>
      <c r="CVT238" s="83"/>
      <c r="CVU238" s="83"/>
      <c r="CVV238" s="83"/>
      <c r="CVW238" s="83"/>
      <c r="CVX238" s="83"/>
      <c r="CVY238" s="83"/>
      <c r="CVZ238" s="83"/>
      <c r="CWA238" s="83"/>
      <c r="CWB238" s="83"/>
      <c r="CWC238" s="83"/>
      <c r="CWD238" s="83"/>
      <c r="CWE238" s="83"/>
      <c r="CWF238" s="83"/>
      <c r="CWG238" s="83"/>
      <c r="CWH238" s="83"/>
      <c r="CWI238" s="83"/>
      <c r="CWJ238" s="83"/>
      <c r="CWK238" s="83"/>
      <c r="CWL238" s="83"/>
      <c r="CWM238" s="83"/>
      <c r="CWN238" s="83"/>
      <c r="CWO238" s="83"/>
      <c r="CWP238" s="83"/>
      <c r="CWQ238" s="83"/>
      <c r="CWR238" s="83"/>
      <c r="CWS238" s="83"/>
      <c r="CWT238" s="83"/>
      <c r="CWU238" s="83"/>
      <c r="CWV238" s="83"/>
      <c r="CWW238" s="83"/>
      <c r="CWX238" s="83"/>
      <c r="CWY238" s="83"/>
      <c r="CWZ238" s="83"/>
      <c r="CXA238" s="83"/>
      <c r="CXB238" s="83"/>
      <c r="CXC238" s="83"/>
      <c r="CXD238" s="83"/>
      <c r="CXE238" s="83"/>
      <c r="CXF238" s="83"/>
      <c r="CXG238" s="83"/>
      <c r="CXH238" s="83"/>
      <c r="CXI238" s="83"/>
      <c r="CXJ238" s="83"/>
      <c r="CXK238" s="83"/>
      <c r="CXL238" s="83"/>
      <c r="CXM238" s="83"/>
      <c r="CXN238" s="83"/>
      <c r="CXO238" s="83"/>
      <c r="CXP238" s="83"/>
      <c r="CXQ238" s="83"/>
      <c r="CXR238" s="83"/>
      <c r="CXS238" s="83"/>
      <c r="CXT238" s="83"/>
      <c r="CXU238" s="83"/>
      <c r="CXV238" s="83"/>
      <c r="CXW238" s="83"/>
      <c r="CXX238" s="83"/>
      <c r="CXY238" s="83"/>
      <c r="CXZ238" s="83"/>
      <c r="CYA238" s="83"/>
      <c r="CYB238" s="83"/>
      <c r="CYC238" s="83"/>
      <c r="CYD238" s="83"/>
      <c r="CYE238" s="83"/>
      <c r="CYF238" s="83"/>
      <c r="CYG238" s="83"/>
      <c r="CYH238" s="83"/>
      <c r="CYI238" s="83"/>
      <c r="CYJ238" s="83"/>
      <c r="CYK238" s="83"/>
      <c r="CYL238" s="83"/>
      <c r="CYM238" s="83"/>
      <c r="CYN238" s="83"/>
      <c r="CYO238" s="83"/>
      <c r="CYP238" s="83"/>
      <c r="CYQ238" s="83"/>
      <c r="CYR238" s="83"/>
      <c r="CYS238" s="83"/>
      <c r="CYT238" s="83"/>
      <c r="CYU238" s="83"/>
      <c r="CYV238" s="83"/>
      <c r="CYW238" s="83"/>
      <c r="CYX238" s="83"/>
      <c r="CYY238" s="83"/>
      <c r="CYZ238" s="83"/>
      <c r="CZA238" s="83"/>
      <c r="CZB238" s="83"/>
      <c r="CZC238" s="83"/>
      <c r="CZD238" s="83"/>
      <c r="CZE238" s="83"/>
      <c r="CZF238" s="83"/>
      <c r="CZG238" s="83"/>
      <c r="CZH238" s="83"/>
      <c r="CZI238" s="83"/>
      <c r="CZJ238" s="83"/>
      <c r="CZK238" s="83"/>
      <c r="CZL238" s="83"/>
      <c r="CZM238" s="83"/>
      <c r="CZN238" s="83"/>
      <c r="CZO238" s="83"/>
      <c r="CZP238" s="83"/>
      <c r="CZQ238" s="83"/>
      <c r="CZR238" s="83"/>
      <c r="CZS238" s="83"/>
      <c r="CZT238" s="83"/>
      <c r="CZU238" s="83"/>
      <c r="CZV238" s="83"/>
      <c r="CZW238" s="83"/>
      <c r="CZX238" s="83"/>
      <c r="CZY238" s="83"/>
      <c r="CZZ238" s="83"/>
      <c r="DAA238" s="83"/>
      <c r="DAB238" s="83"/>
      <c r="DAC238" s="83"/>
      <c r="DAD238" s="83"/>
      <c r="DAE238" s="83"/>
      <c r="DAF238" s="83"/>
      <c r="DAG238" s="83"/>
      <c r="DAH238" s="83"/>
      <c r="DAI238" s="83"/>
      <c r="DAJ238" s="83"/>
      <c r="DAK238" s="83"/>
      <c r="DAL238" s="83"/>
      <c r="DAM238" s="83"/>
      <c r="DAN238" s="83"/>
      <c r="DAO238" s="83"/>
      <c r="DAP238" s="83"/>
      <c r="DAQ238" s="83"/>
      <c r="DAR238" s="83"/>
      <c r="DAS238" s="83"/>
      <c r="DAT238" s="83"/>
      <c r="DAU238" s="83"/>
      <c r="DAV238" s="83"/>
      <c r="DAW238" s="83"/>
      <c r="DAX238" s="83"/>
      <c r="DAY238" s="83"/>
      <c r="DAZ238" s="83"/>
      <c r="DBA238" s="83"/>
      <c r="DBB238" s="83"/>
      <c r="DBC238" s="83"/>
      <c r="DBD238" s="83"/>
      <c r="DBE238" s="83"/>
      <c r="DBF238" s="83"/>
      <c r="DBG238" s="83"/>
      <c r="DBH238" s="83"/>
      <c r="DBI238" s="83"/>
      <c r="DBJ238" s="83"/>
      <c r="DBK238" s="83"/>
      <c r="DBL238" s="83"/>
      <c r="DBM238" s="83"/>
      <c r="DBN238" s="83"/>
      <c r="DBO238" s="83"/>
      <c r="DBP238" s="83"/>
      <c r="DBQ238" s="83"/>
      <c r="DBR238" s="83"/>
      <c r="DBS238" s="83"/>
      <c r="DBT238" s="83"/>
      <c r="DBU238" s="83"/>
      <c r="DBV238" s="83"/>
      <c r="DBW238" s="83"/>
      <c r="DBX238" s="83"/>
      <c r="DBY238" s="83"/>
      <c r="DBZ238" s="83"/>
      <c r="DCA238" s="83"/>
      <c r="DCB238" s="83"/>
      <c r="DCC238" s="83"/>
      <c r="DCD238" s="83"/>
      <c r="DCE238" s="83"/>
      <c r="DCF238" s="83"/>
      <c r="DCG238" s="83"/>
      <c r="DCH238" s="83"/>
      <c r="DCI238" s="83"/>
      <c r="DCJ238" s="83"/>
      <c r="DCK238" s="83"/>
      <c r="DCL238" s="83"/>
      <c r="DCM238" s="83"/>
      <c r="DCN238" s="83"/>
      <c r="DCO238" s="83"/>
      <c r="DCP238" s="83"/>
      <c r="DCQ238" s="83"/>
      <c r="DCR238" s="83"/>
      <c r="DCS238" s="83"/>
      <c r="DCT238" s="83"/>
      <c r="DCU238" s="83"/>
      <c r="DCV238" s="83"/>
      <c r="DCW238" s="83"/>
      <c r="DCX238" s="83"/>
      <c r="DCY238" s="83"/>
      <c r="DCZ238" s="83"/>
      <c r="DDA238" s="83"/>
      <c r="DDB238" s="83"/>
      <c r="DDC238" s="83"/>
      <c r="DDD238" s="83"/>
      <c r="DDE238" s="83"/>
      <c r="DDF238" s="83"/>
      <c r="DDG238" s="83"/>
      <c r="DDH238" s="83"/>
      <c r="DDI238" s="83"/>
      <c r="DDJ238" s="83"/>
      <c r="DDK238" s="83"/>
      <c r="DDL238" s="83"/>
      <c r="DDM238" s="83"/>
      <c r="DDN238" s="83"/>
      <c r="DDO238" s="83"/>
      <c r="DDP238" s="83"/>
      <c r="DDQ238" s="83"/>
      <c r="DDR238" s="83"/>
      <c r="DDS238" s="83"/>
      <c r="DDT238" s="83"/>
      <c r="DDU238" s="83"/>
      <c r="DDV238" s="83"/>
      <c r="DDW238" s="83"/>
      <c r="DDX238" s="83"/>
      <c r="DDY238" s="83"/>
      <c r="DDZ238" s="83"/>
      <c r="DEA238" s="83"/>
      <c r="DEB238" s="83"/>
      <c r="DEC238" s="83"/>
      <c r="DED238" s="83"/>
      <c r="DEE238" s="83"/>
      <c r="DEF238" s="83"/>
      <c r="DEG238" s="83"/>
      <c r="DEH238" s="83"/>
      <c r="DEI238" s="83"/>
      <c r="DEJ238" s="83"/>
      <c r="DEK238" s="83"/>
      <c r="DEL238" s="83"/>
      <c r="DEM238" s="83"/>
      <c r="DEN238" s="83"/>
      <c r="DEO238" s="83"/>
      <c r="DEP238" s="83"/>
      <c r="DEQ238" s="83"/>
      <c r="DER238" s="83"/>
      <c r="DES238" s="83"/>
      <c r="DET238" s="83"/>
      <c r="DEU238" s="83"/>
      <c r="DEV238" s="83"/>
      <c r="DEW238" s="83"/>
      <c r="DEX238" s="83"/>
      <c r="DEY238" s="83"/>
      <c r="DEZ238" s="83"/>
      <c r="DFA238" s="83"/>
      <c r="DFB238" s="83"/>
      <c r="DFC238" s="83"/>
      <c r="DFD238" s="83"/>
      <c r="DFE238" s="83"/>
      <c r="DFF238" s="83"/>
      <c r="DFG238" s="83"/>
      <c r="DFH238" s="83"/>
      <c r="DFI238" s="83"/>
      <c r="DFJ238" s="83"/>
      <c r="DFK238" s="83"/>
      <c r="DFL238" s="83"/>
      <c r="DFM238" s="83"/>
      <c r="DFN238" s="83"/>
      <c r="DFO238" s="83"/>
      <c r="DFP238" s="83"/>
      <c r="DFQ238" s="83"/>
      <c r="DFR238" s="83"/>
      <c r="DFS238" s="83"/>
      <c r="DFT238" s="83"/>
      <c r="DFU238" s="83"/>
      <c r="DFV238" s="83"/>
      <c r="DFW238" s="83"/>
      <c r="DFX238" s="83"/>
      <c r="DFY238" s="83"/>
      <c r="DFZ238" s="83"/>
      <c r="DGA238" s="83"/>
      <c r="DGB238" s="83"/>
      <c r="DGC238" s="83"/>
      <c r="DGD238" s="83"/>
      <c r="DGE238" s="83"/>
      <c r="DGF238" s="83"/>
      <c r="DGG238" s="83"/>
      <c r="DGH238" s="83"/>
      <c r="DGI238" s="83"/>
      <c r="DGJ238" s="83"/>
      <c r="DGK238" s="83"/>
      <c r="DGL238" s="83"/>
      <c r="DGM238" s="83"/>
      <c r="DGN238" s="83"/>
      <c r="DGO238" s="83"/>
      <c r="DGP238" s="83"/>
      <c r="DGQ238" s="83"/>
      <c r="DGR238" s="83"/>
      <c r="DGS238" s="83"/>
      <c r="DGT238" s="83"/>
      <c r="DGU238" s="83"/>
      <c r="DGV238" s="83"/>
      <c r="DGW238" s="83"/>
      <c r="DGX238" s="83"/>
      <c r="DGY238" s="83"/>
      <c r="DGZ238" s="83"/>
      <c r="DHA238" s="83"/>
      <c r="DHB238" s="83"/>
      <c r="DHC238" s="83"/>
      <c r="DHD238" s="83"/>
      <c r="DHE238" s="83"/>
      <c r="DHF238" s="83"/>
      <c r="DHG238" s="83"/>
      <c r="DHH238" s="83"/>
      <c r="DHI238" s="83"/>
      <c r="DHJ238" s="83"/>
      <c r="DHK238" s="83"/>
      <c r="DHL238" s="83"/>
      <c r="DHM238" s="83"/>
      <c r="DHN238" s="83"/>
      <c r="DHO238" s="83"/>
      <c r="DHP238" s="83"/>
      <c r="DHQ238" s="83"/>
      <c r="DHR238" s="83"/>
      <c r="DHS238" s="83"/>
      <c r="DHT238" s="83"/>
      <c r="DHU238" s="83"/>
      <c r="DHV238" s="83"/>
      <c r="DHW238" s="83"/>
      <c r="DHX238" s="83"/>
      <c r="DHY238" s="83"/>
      <c r="DHZ238" s="83"/>
      <c r="DIA238" s="83"/>
      <c r="DIB238" s="83"/>
      <c r="DIC238" s="83"/>
      <c r="DID238" s="83"/>
      <c r="DIE238" s="83"/>
      <c r="DIF238" s="83"/>
      <c r="DIG238" s="83"/>
      <c r="DIH238" s="83"/>
      <c r="DII238" s="83"/>
      <c r="DIJ238" s="83"/>
      <c r="DIK238" s="83"/>
      <c r="DIL238" s="83"/>
      <c r="DIM238" s="83"/>
      <c r="DIN238" s="83"/>
      <c r="DIO238" s="83"/>
      <c r="DIP238" s="83"/>
      <c r="DIQ238" s="83"/>
      <c r="DIR238" s="83"/>
      <c r="DIS238" s="83"/>
      <c r="DIT238" s="83"/>
      <c r="DIU238" s="83"/>
      <c r="DIV238" s="83"/>
      <c r="DIW238" s="83"/>
      <c r="DIX238" s="83"/>
    </row>
    <row r="239" spans="1:2962" ht="15.75">
      <c r="A239" s="72" t="s">
        <v>382</v>
      </c>
      <c r="B239" s="77" t="s">
        <v>383</v>
      </c>
      <c r="C239" s="73" t="s">
        <v>520</v>
      </c>
      <c r="D239" s="75">
        <v>42317</v>
      </c>
      <c r="E239" s="76" t="s">
        <v>385</v>
      </c>
      <c r="F239" s="69">
        <v>70000000</v>
      </c>
      <c r="G239" s="42"/>
      <c r="H239" s="51"/>
      <c r="I239" s="52"/>
      <c r="J239" s="53">
        <f t="shared" si="6"/>
        <v>28016000000</v>
      </c>
      <c r="K239" s="54">
        <f t="shared" si="7"/>
        <v>70000000</v>
      </c>
      <c r="L239" s="83"/>
      <c r="M239" s="83"/>
      <c r="N239" s="83"/>
      <c r="O239" s="83"/>
      <c r="P239" s="83"/>
      <c r="Q239" s="83"/>
      <c r="R239" s="83"/>
      <c r="S239" s="83"/>
      <c r="T239" s="83"/>
      <c r="U239" s="83"/>
      <c r="V239" s="83"/>
      <c r="W239" s="83"/>
      <c r="X239" s="83"/>
      <c r="Y239" s="83"/>
      <c r="Z239" s="83"/>
      <c r="AA239" s="83"/>
      <c r="AB239" s="83"/>
      <c r="AC239" s="83"/>
      <c r="AD239" s="83"/>
      <c r="AE239" s="83"/>
      <c r="AF239" s="83"/>
      <c r="AG239" s="83"/>
      <c r="AH239" s="83"/>
      <c r="AI239" s="83"/>
      <c r="AJ239" s="83"/>
      <c r="AK239" s="83"/>
      <c r="AL239" s="83"/>
      <c r="AM239" s="83"/>
      <c r="AN239" s="83"/>
      <c r="AO239" s="83"/>
      <c r="AP239" s="83"/>
      <c r="AQ239" s="83"/>
      <c r="AR239" s="83"/>
      <c r="AS239" s="83"/>
      <c r="AT239" s="83"/>
      <c r="AU239" s="83"/>
      <c r="AV239" s="83"/>
      <c r="AW239" s="83"/>
      <c r="AX239" s="83"/>
      <c r="AY239" s="83"/>
      <c r="AZ239" s="83"/>
      <c r="BA239" s="83"/>
      <c r="BB239" s="83"/>
      <c r="BC239" s="83"/>
      <c r="BD239" s="83"/>
      <c r="BE239" s="83"/>
      <c r="BF239" s="83"/>
      <c r="BG239" s="83"/>
      <c r="BH239" s="83"/>
      <c r="BI239" s="83"/>
      <c r="BJ239" s="83"/>
      <c r="BK239" s="83"/>
      <c r="BL239" s="83"/>
      <c r="BM239" s="83"/>
      <c r="BN239" s="83"/>
      <c r="BO239" s="83"/>
      <c r="BP239" s="83"/>
      <c r="BQ239" s="83"/>
      <c r="BR239" s="83"/>
      <c r="BS239" s="83"/>
      <c r="BT239" s="83"/>
      <c r="BU239" s="83"/>
      <c r="BV239" s="83"/>
      <c r="BW239" s="83"/>
      <c r="BX239" s="83"/>
      <c r="BY239" s="83"/>
      <c r="BZ239" s="83"/>
      <c r="CA239" s="83"/>
      <c r="CB239" s="83"/>
      <c r="CC239" s="83"/>
      <c r="CD239" s="83"/>
      <c r="CE239" s="83"/>
      <c r="CF239" s="83"/>
      <c r="CG239" s="83"/>
      <c r="CH239" s="83"/>
      <c r="CI239" s="83"/>
      <c r="CJ239" s="83"/>
      <c r="CK239" s="83"/>
      <c r="CL239" s="83"/>
      <c r="CM239" s="83"/>
      <c r="CN239" s="83"/>
      <c r="CO239" s="83"/>
      <c r="CP239" s="83"/>
      <c r="CQ239" s="83"/>
      <c r="CR239" s="83"/>
      <c r="CS239" s="83"/>
      <c r="CT239" s="83"/>
      <c r="CU239" s="83"/>
      <c r="CV239" s="83"/>
      <c r="CW239" s="83"/>
      <c r="CX239" s="83"/>
      <c r="CY239" s="83"/>
      <c r="CZ239" s="83"/>
      <c r="DA239" s="83"/>
      <c r="DB239" s="83"/>
      <c r="DC239" s="83"/>
      <c r="DD239" s="83"/>
      <c r="DE239" s="83"/>
      <c r="DF239" s="83"/>
      <c r="DG239" s="83"/>
      <c r="DH239" s="83"/>
      <c r="DI239" s="83"/>
      <c r="DJ239" s="83"/>
      <c r="DK239" s="83"/>
      <c r="DL239" s="83"/>
      <c r="DM239" s="83"/>
      <c r="DN239" s="83"/>
      <c r="DO239" s="83"/>
      <c r="DP239" s="83"/>
      <c r="DQ239" s="83"/>
      <c r="DR239" s="83"/>
      <c r="DS239" s="83"/>
      <c r="DT239" s="83"/>
      <c r="DU239" s="83"/>
      <c r="DV239" s="83"/>
      <c r="DW239" s="83"/>
      <c r="DX239" s="83"/>
      <c r="DY239" s="83"/>
      <c r="DZ239" s="83"/>
      <c r="EA239" s="83"/>
      <c r="EB239" s="83"/>
      <c r="EC239" s="83"/>
      <c r="ED239" s="83"/>
      <c r="EE239" s="83"/>
      <c r="EF239" s="83"/>
      <c r="EG239" s="83"/>
      <c r="EH239" s="83"/>
      <c r="EI239" s="83"/>
      <c r="EJ239" s="83"/>
      <c r="EK239" s="83"/>
      <c r="EL239" s="83"/>
      <c r="EM239" s="83"/>
      <c r="EN239" s="83"/>
      <c r="EO239" s="83"/>
      <c r="EP239" s="83"/>
      <c r="EQ239" s="83"/>
      <c r="ER239" s="83"/>
      <c r="ES239" s="83"/>
      <c r="ET239" s="83"/>
      <c r="EU239" s="83"/>
      <c r="EV239" s="83"/>
      <c r="EW239" s="83"/>
      <c r="EX239" s="83"/>
      <c r="EY239" s="83"/>
      <c r="EZ239" s="83"/>
      <c r="FA239" s="83"/>
      <c r="FB239" s="83"/>
      <c r="FC239" s="83"/>
      <c r="FD239" s="83"/>
      <c r="FE239" s="83"/>
      <c r="FF239" s="83"/>
      <c r="FG239" s="83"/>
      <c r="FH239" s="83"/>
      <c r="FI239" s="83"/>
      <c r="FJ239" s="83"/>
      <c r="FK239" s="83"/>
      <c r="FL239" s="83"/>
      <c r="FM239" s="83"/>
      <c r="FN239" s="83"/>
      <c r="FO239" s="83"/>
      <c r="FP239" s="83"/>
      <c r="FQ239" s="83"/>
      <c r="FR239" s="83"/>
      <c r="FS239" s="83"/>
      <c r="FT239" s="83"/>
      <c r="FU239" s="83"/>
      <c r="FV239" s="83"/>
      <c r="FW239" s="83"/>
      <c r="FX239" s="83"/>
      <c r="FY239" s="83"/>
      <c r="FZ239" s="83"/>
      <c r="GA239" s="83"/>
      <c r="GB239" s="83"/>
      <c r="GC239" s="83"/>
      <c r="GD239" s="83"/>
      <c r="GE239" s="83"/>
      <c r="GF239" s="83"/>
      <c r="GG239" s="83"/>
      <c r="GH239" s="83"/>
      <c r="GI239" s="83"/>
      <c r="GJ239" s="83"/>
      <c r="GK239" s="83"/>
      <c r="GL239" s="83"/>
      <c r="GM239" s="83"/>
      <c r="GN239" s="83"/>
      <c r="GO239" s="83"/>
      <c r="GP239" s="83"/>
      <c r="GQ239" s="83"/>
      <c r="GR239" s="83"/>
      <c r="GS239" s="83"/>
      <c r="GT239" s="83"/>
      <c r="GU239" s="83"/>
      <c r="GV239" s="83"/>
      <c r="GW239" s="83"/>
      <c r="GX239" s="83"/>
      <c r="GY239" s="83"/>
      <c r="GZ239" s="83"/>
      <c r="HA239" s="83"/>
      <c r="HB239" s="83"/>
      <c r="HC239" s="83"/>
      <c r="HD239" s="83"/>
      <c r="HE239" s="83"/>
      <c r="HF239" s="83"/>
      <c r="HG239" s="83"/>
      <c r="HH239" s="83"/>
      <c r="HI239" s="83"/>
      <c r="HJ239" s="83"/>
      <c r="HK239" s="83"/>
      <c r="HL239" s="83"/>
      <c r="HM239" s="83"/>
      <c r="HN239" s="83"/>
      <c r="HO239" s="83"/>
      <c r="HP239" s="83"/>
      <c r="HQ239" s="83"/>
      <c r="HR239" s="83"/>
      <c r="HS239" s="83"/>
      <c r="HT239" s="83"/>
      <c r="HU239" s="83"/>
      <c r="HV239" s="83"/>
      <c r="HW239" s="83"/>
      <c r="HX239" s="83"/>
      <c r="HY239" s="83"/>
      <c r="HZ239" s="83"/>
      <c r="IA239" s="83"/>
      <c r="IB239" s="83"/>
      <c r="IC239" s="83"/>
      <c r="ID239" s="83"/>
      <c r="IE239" s="83"/>
      <c r="IF239" s="83"/>
      <c r="IG239" s="83"/>
      <c r="IH239" s="83"/>
      <c r="II239" s="83"/>
      <c r="IJ239" s="83"/>
      <c r="IK239" s="83"/>
      <c r="IL239" s="83"/>
      <c r="IM239" s="83"/>
      <c r="IN239" s="83"/>
      <c r="IO239" s="83"/>
      <c r="IP239" s="83"/>
      <c r="IQ239" s="83"/>
      <c r="IR239" s="83"/>
      <c r="IS239" s="83"/>
      <c r="IT239" s="83"/>
      <c r="IU239" s="83"/>
      <c r="IV239" s="83"/>
      <c r="IW239" s="83"/>
      <c r="IX239" s="83"/>
      <c r="IY239" s="83"/>
      <c r="IZ239" s="83"/>
      <c r="JA239" s="83"/>
      <c r="JB239" s="83"/>
      <c r="JC239" s="83"/>
      <c r="JD239" s="83"/>
      <c r="JE239" s="83"/>
      <c r="JF239" s="83"/>
      <c r="JG239" s="83"/>
      <c r="JH239" s="83"/>
      <c r="JI239" s="83"/>
      <c r="JJ239" s="83"/>
      <c r="JK239" s="83"/>
      <c r="JL239" s="83"/>
      <c r="JM239" s="83"/>
      <c r="JN239" s="83"/>
      <c r="JO239" s="83"/>
      <c r="JP239" s="83"/>
      <c r="JQ239" s="83"/>
      <c r="JR239" s="83"/>
      <c r="JS239" s="83"/>
      <c r="JT239" s="83"/>
      <c r="JU239" s="83"/>
      <c r="JV239" s="83"/>
      <c r="JW239" s="83"/>
      <c r="JX239" s="83"/>
      <c r="JY239" s="83"/>
      <c r="JZ239" s="83"/>
      <c r="KA239" s="83"/>
      <c r="KB239" s="83"/>
      <c r="KC239" s="83"/>
      <c r="KD239" s="83"/>
      <c r="KE239" s="83"/>
      <c r="KF239" s="83"/>
      <c r="KG239" s="83"/>
      <c r="KH239" s="83"/>
      <c r="KI239" s="83"/>
      <c r="KJ239" s="83"/>
      <c r="KK239" s="83"/>
      <c r="KL239" s="83"/>
      <c r="KM239" s="83"/>
      <c r="KN239" s="83"/>
      <c r="KO239" s="83"/>
      <c r="KP239" s="83"/>
      <c r="KQ239" s="83"/>
      <c r="KR239" s="83"/>
      <c r="KS239" s="83"/>
      <c r="KT239" s="83"/>
      <c r="KU239" s="83"/>
      <c r="KV239" s="83"/>
      <c r="KW239" s="83"/>
      <c r="KX239" s="83"/>
      <c r="KY239" s="83"/>
      <c r="KZ239" s="83"/>
      <c r="LA239" s="83"/>
      <c r="LB239" s="83"/>
      <c r="LC239" s="83"/>
      <c r="LD239" s="83"/>
      <c r="LE239" s="83"/>
      <c r="LF239" s="83"/>
      <c r="LG239" s="83"/>
      <c r="LH239" s="83"/>
      <c r="LI239" s="83"/>
      <c r="LJ239" s="83"/>
      <c r="LK239" s="83"/>
      <c r="LL239" s="83"/>
      <c r="LM239" s="83"/>
      <c r="LN239" s="83"/>
      <c r="LO239" s="83"/>
      <c r="LP239" s="83"/>
      <c r="LQ239" s="83"/>
      <c r="LR239" s="83"/>
      <c r="LS239" s="83"/>
      <c r="LT239" s="83"/>
      <c r="LU239" s="83"/>
      <c r="LV239" s="83"/>
      <c r="LW239" s="83"/>
      <c r="LX239" s="83"/>
      <c r="LY239" s="83"/>
      <c r="LZ239" s="83"/>
      <c r="MA239" s="83"/>
      <c r="MB239" s="83"/>
      <c r="MC239" s="83"/>
      <c r="MD239" s="83"/>
      <c r="ME239" s="83"/>
      <c r="MF239" s="83"/>
      <c r="MG239" s="83"/>
      <c r="MH239" s="83"/>
      <c r="MI239" s="83"/>
      <c r="MJ239" s="83"/>
      <c r="MK239" s="83"/>
      <c r="ML239" s="83"/>
      <c r="MM239" s="83"/>
      <c r="MN239" s="83"/>
      <c r="MO239" s="83"/>
      <c r="MP239" s="83"/>
      <c r="MQ239" s="83"/>
      <c r="MR239" s="83"/>
      <c r="MS239" s="83"/>
      <c r="MT239" s="83"/>
      <c r="MU239" s="83"/>
      <c r="MV239" s="83"/>
      <c r="MW239" s="83"/>
      <c r="MX239" s="83"/>
      <c r="MY239" s="83"/>
      <c r="MZ239" s="83"/>
      <c r="NA239" s="83"/>
      <c r="NB239" s="83"/>
      <c r="NC239" s="83"/>
      <c r="ND239" s="83"/>
      <c r="NE239" s="83"/>
      <c r="NF239" s="83"/>
      <c r="NG239" s="83"/>
      <c r="NH239" s="83"/>
      <c r="NI239" s="83"/>
      <c r="NJ239" s="83"/>
      <c r="NK239" s="83"/>
      <c r="NL239" s="83"/>
      <c r="NM239" s="83"/>
      <c r="NN239" s="83"/>
      <c r="NO239" s="83"/>
      <c r="NP239" s="83"/>
      <c r="NQ239" s="83"/>
      <c r="NR239" s="83"/>
      <c r="NS239" s="83"/>
      <c r="NT239" s="83"/>
      <c r="NU239" s="83"/>
      <c r="NV239" s="83"/>
      <c r="NW239" s="83"/>
      <c r="NX239" s="83"/>
      <c r="NY239" s="83"/>
      <c r="NZ239" s="83"/>
      <c r="OA239" s="83"/>
      <c r="OB239" s="83"/>
      <c r="OC239" s="83"/>
      <c r="OD239" s="83"/>
      <c r="OE239" s="83"/>
      <c r="OF239" s="83"/>
      <c r="OG239" s="83"/>
      <c r="OH239" s="83"/>
      <c r="OI239" s="83"/>
      <c r="OJ239" s="83"/>
      <c r="OK239" s="83"/>
      <c r="OL239" s="83"/>
      <c r="OM239" s="83"/>
      <c r="ON239" s="83"/>
      <c r="OO239" s="83"/>
      <c r="OP239" s="83"/>
      <c r="OQ239" s="83"/>
      <c r="OR239" s="83"/>
      <c r="OS239" s="83"/>
      <c r="OT239" s="83"/>
      <c r="OU239" s="83"/>
      <c r="OV239" s="83"/>
      <c r="OW239" s="83"/>
      <c r="OX239" s="83"/>
      <c r="OY239" s="83"/>
      <c r="OZ239" s="83"/>
      <c r="PA239" s="83"/>
      <c r="PB239" s="83"/>
      <c r="PC239" s="83"/>
      <c r="PD239" s="83"/>
      <c r="PE239" s="83"/>
      <c r="PF239" s="83"/>
      <c r="PG239" s="83"/>
      <c r="PH239" s="83"/>
      <c r="PI239" s="83"/>
      <c r="PJ239" s="83"/>
      <c r="PK239" s="83"/>
      <c r="PL239" s="83"/>
      <c r="PM239" s="83"/>
      <c r="PN239" s="83"/>
      <c r="PO239" s="83"/>
      <c r="PP239" s="83"/>
      <c r="PQ239" s="83"/>
      <c r="PR239" s="83"/>
      <c r="PS239" s="83"/>
      <c r="PT239" s="83"/>
      <c r="PU239" s="83"/>
      <c r="PV239" s="83"/>
      <c r="PW239" s="83"/>
      <c r="PX239" s="83"/>
      <c r="PY239" s="83"/>
      <c r="PZ239" s="83"/>
      <c r="QA239" s="83"/>
      <c r="QB239" s="83"/>
      <c r="QC239" s="83"/>
      <c r="QD239" s="83"/>
      <c r="QE239" s="83"/>
      <c r="QF239" s="83"/>
      <c r="QG239" s="83"/>
      <c r="QH239" s="83"/>
      <c r="QI239" s="83"/>
      <c r="QJ239" s="83"/>
      <c r="QK239" s="83"/>
      <c r="QL239" s="83"/>
      <c r="QM239" s="83"/>
      <c r="QN239" s="83"/>
      <c r="QO239" s="83"/>
      <c r="QP239" s="83"/>
      <c r="QQ239" s="83"/>
      <c r="QR239" s="83"/>
      <c r="QS239" s="83"/>
      <c r="QT239" s="83"/>
      <c r="QU239" s="83"/>
      <c r="QV239" s="83"/>
      <c r="QW239" s="83"/>
      <c r="QX239" s="83"/>
      <c r="QY239" s="83"/>
      <c r="QZ239" s="83"/>
      <c r="RA239" s="83"/>
      <c r="RB239" s="83"/>
      <c r="RC239" s="83"/>
      <c r="RD239" s="83"/>
      <c r="RE239" s="83"/>
      <c r="RF239" s="83"/>
      <c r="RG239" s="83"/>
      <c r="RH239" s="83"/>
      <c r="RI239" s="83"/>
      <c r="RJ239" s="83"/>
      <c r="RK239" s="83"/>
      <c r="RL239" s="83"/>
      <c r="RM239" s="83"/>
      <c r="RN239" s="83"/>
      <c r="RO239" s="83"/>
      <c r="RP239" s="83"/>
      <c r="RQ239" s="83"/>
      <c r="RR239" s="83"/>
      <c r="RS239" s="83"/>
      <c r="RT239" s="83"/>
      <c r="RU239" s="83"/>
      <c r="RV239" s="83"/>
      <c r="RW239" s="83"/>
      <c r="RX239" s="83"/>
      <c r="RY239" s="83"/>
      <c r="RZ239" s="83"/>
      <c r="SA239" s="83"/>
      <c r="SB239" s="83"/>
      <c r="SC239" s="83"/>
      <c r="SD239" s="83"/>
      <c r="SE239" s="83"/>
      <c r="SF239" s="83"/>
      <c r="SG239" s="83"/>
      <c r="SH239" s="83"/>
      <c r="SI239" s="83"/>
      <c r="SJ239" s="83"/>
      <c r="SK239" s="83"/>
      <c r="SL239" s="83"/>
      <c r="SM239" s="83"/>
      <c r="SN239" s="83"/>
      <c r="SO239" s="83"/>
      <c r="SP239" s="83"/>
      <c r="SQ239" s="83"/>
      <c r="SR239" s="83"/>
      <c r="SS239" s="83"/>
      <c r="ST239" s="83"/>
      <c r="SU239" s="83"/>
      <c r="SV239" s="83"/>
      <c r="SW239" s="83"/>
      <c r="SX239" s="83"/>
      <c r="SY239" s="83"/>
      <c r="SZ239" s="83"/>
      <c r="TA239" s="83"/>
      <c r="TB239" s="83"/>
      <c r="TC239" s="83"/>
      <c r="TD239" s="83"/>
      <c r="TE239" s="83"/>
      <c r="TF239" s="83"/>
      <c r="TG239" s="83"/>
      <c r="TH239" s="83"/>
      <c r="TI239" s="83"/>
      <c r="TJ239" s="83"/>
      <c r="TK239" s="83"/>
      <c r="TL239" s="83"/>
      <c r="TM239" s="83"/>
      <c r="TN239" s="83"/>
      <c r="TO239" s="83"/>
      <c r="TP239" s="83"/>
      <c r="TQ239" s="83"/>
      <c r="TR239" s="83"/>
      <c r="TS239" s="83"/>
      <c r="TT239" s="83"/>
      <c r="TU239" s="83"/>
      <c r="TV239" s="83"/>
      <c r="TW239" s="83"/>
      <c r="TX239" s="83"/>
      <c r="TY239" s="83"/>
      <c r="TZ239" s="83"/>
      <c r="UA239" s="83"/>
      <c r="UB239" s="83"/>
      <c r="UC239" s="83"/>
      <c r="UD239" s="83"/>
      <c r="UE239" s="83"/>
      <c r="UF239" s="83"/>
      <c r="UG239" s="83"/>
      <c r="UH239" s="83"/>
      <c r="UI239" s="83"/>
      <c r="UJ239" s="83"/>
      <c r="UK239" s="83"/>
      <c r="UL239" s="83"/>
      <c r="UM239" s="83"/>
      <c r="UN239" s="83"/>
      <c r="UO239" s="83"/>
      <c r="UP239" s="83"/>
      <c r="UQ239" s="83"/>
      <c r="UR239" s="83"/>
      <c r="US239" s="83"/>
      <c r="UT239" s="83"/>
      <c r="UU239" s="83"/>
      <c r="UV239" s="83"/>
      <c r="UW239" s="83"/>
      <c r="UX239" s="83"/>
      <c r="UY239" s="83"/>
      <c r="UZ239" s="83"/>
      <c r="VA239" s="83"/>
      <c r="VB239" s="83"/>
      <c r="VC239" s="83"/>
      <c r="VD239" s="83"/>
      <c r="VE239" s="83"/>
      <c r="VF239" s="83"/>
      <c r="VG239" s="83"/>
      <c r="VH239" s="83"/>
      <c r="VI239" s="83"/>
      <c r="VJ239" s="83"/>
      <c r="VK239" s="83"/>
      <c r="VL239" s="83"/>
      <c r="VM239" s="83"/>
      <c r="VN239" s="83"/>
      <c r="VO239" s="83"/>
      <c r="VP239" s="83"/>
      <c r="VQ239" s="83"/>
      <c r="VR239" s="83"/>
      <c r="VS239" s="83"/>
      <c r="VT239" s="83"/>
      <c r="VU239" s="83"/>
      <c r="VV239" s="83"/>
      <c r="VW239" s="83"/>
      <c r="VX239" s="83"/>
      <c r="VY239" s="83"/>
      <c r="VZ239" s="83"/>
      <c r="WA239" s="83"/>
      <c r="WB239" s="83"/>
      <c r="WC239" s="83"/>
      <c r="WD239" s="83"/>
      <c r="WE239" s="83"/>
      <c r="WF239" s="83"/>
      <c r="WG239" s="83"/>
      <c r="WH239" s="83"/>
      <c r="WI239" s="83"/>
      <c r="WJ239" s="83"/>
      <c r="WK239" s="83"/>
      <c r="WL239" s="83"/>
      <c r="WM239" s="83"/>
      <c r="WN239" s="83"/>
      <c r="WO239" s="83"/>
      <c r="WP239" s="83"/>
      <c r="WQ239" s="83"/>
      <c r="WR239" s="83"/>
      <c r="WS239" s="83"/>
      <c r="WT239" s="83"/>
      <c r="WU239" s="83"/>
      <c r="WV239" s="83"/>
      <c r="WW239" s="83"/>
      <c r="WX239" s="83"/>
      <c r="WY239" s="83"/>
      <c r="WZ239" s="83"/>
      <c r="XA239" s="83"/>
      <c r="XB239" s="83"/>
      <c r="XC239" s="83"/>
      <c r="XD239" s="83"/>
      <c r="XE239" s="83"/>
      <c r="XF239" s="83"/>
      <c r="XG239" s="83"/>
      <c r="XH239" s="83"/>
      <c r="XI239" s="83"/>
      <c r="XJ239" s="83"/>
      <c r="XK239" s="83"/>
      <c r="XL239" s="83"/>
      <c r="XM239" s="83"/>
      <c r="XN239" s="83"/>
      <c r="XO239" s="83"/>
      <c r="XP239" s="83"/>
      <c r="XQ239" s="83"/>
      <c r="XR239" s="83"/>
      <c r="XS239" s="83"/>
      <c r="XT239" s="83"/>
      <c r="XU239" s="83"/>
      <c r="XV239" s="83"/>
      <c r="XW239" s="83"/>
      <c r="XX239" s="83"/>
      <c r="XY239" s="83"/>
      <c r="XZ239" s="83"/>
      <c r="YA239" s="83"/>
      <c r="YB239" s="83"/>
      <c r="YC239" s="83"/>
      <c r="YD239" s="83"/>
      <c r="YE239" s="83"/>
      <c r="YF239" s="83"/>
      <c r="YG239" s="83"/>
      <c r="YH239" s="83"/>
      <c r="YI239" s="83"/>
      <c r="YJ239" s="83"/>
      <c r="YK239" s="83"/>
      <c r="YL239" s="83"/>
      <c r="YM239" s="83"/>
      <c r="YN239" s="83"/>
      <c r="YO239" s="83"/>
      <c r="YP239" s="83"/>
      <c r="YQ239" s="83"/>
      <c r="YR239" s="83"/>
      <c r="YS239" s="83"/>
      <c r="YT239" s="83"/>
      <c r="YU239" s="83"/>
      <c r="YV239" s="83"/>
      <c r="YW239" s="83"/>
      <c r="YX239" s="83"/>
      <c r="YY239" s="83"/>
      <c r="YZ239" s="83"/>
      <c r="ZA239" s="83"/>
      <c r="ZB239" s="83"/>
      <c r="ZC239" s="83"/>
      <c r="ZD239" s="83"/>
      <c r="ZE239" s="83"/>
      <c r="ZF239" s="83"/>
      <c r="ZG239" s="83"/>
      <c r="ZH239" s="83"/>
      <c r="ZI239" s="83"/>
      <c r="ZJ239" s="83"/>
      <c r="ZK239" s="83"/>
      <c r="ZL239" s="83"/>
      <c r="ZM239" s="83"/>
      <c r="ZN239" s="83"/>
      <c r="ZO239" s="83"/>
      <c r="ZP239" s="83"/>
      <c r="ZQ239" s="83"/>
      <c r="ZR239" s="83"/>
      <c r="ZS239" s="83"/>
      <c r="ZT239" s="83"/>
      <c r="ZU239" s="83"/>
      <c r="ZV239" s="83"/>
      <c r="ZW239" s="83"/>
      <c r="ZX239" s="83"/>
      <c r="ZY239" s="83"/>
      <c r="ZZ239" s="83"/>
      <c r="AAA239" s="83"/>
      <c r="AAB239" s="83"/>
      <c r="AAC239" s="83"/>
      <c r="AAD239" s="83"/>
      <c r="AAE239" s="83"/>
      <c r="AAF239" s="83"/>
      <c r="AAG239" s="83"/>
      <c r="AAH239" s="83"/>
      <c r="AAI239" s="83"/>
      <c r="AAJ239" s="83"/>
      <c r="AAK239" s="83"/>
      <c r="AAL239" s="83"/>
      <c r="AAM239" s="83"/>
      <c r="AAN239" s="83"/>
      <c r="AAO239" s="83"/>
      <c r="AAP239" s="83"/>
      <c r="AAQ239" s="83"/>
      <c r="AAR239" s="83"/>
      <c r="AAS239" s="83"/>
      <c r="AAT239" s="83"/>
      <c r="AAU239" s="83"/>
      <c r="AAV239" s="83"/>
      <c r="AAW239" s="83"/>
      <c r="AAX239" s="83"/>
      <c r="AAY239" s="83"/>
      <c r="AAZ239" s="83"/>
      <c r="ABA239" s="83"/>
      <c r="ABB239" s="83"/>
      <c r="ABC239" s="83"/>
      <c r="ABD239" s="83"/>
      <c r="ABE239" s="83"/>
      <c r="ABF239" s="83"/>
      <c r="ABG239" s="83"/>
      <c r="ABH239" s="83"/>
      <c r="ABI239" s="83"/>
      <c r="ABJ239" s="83"/>
      <c r="ABK239" s="83"/>
      <c r="ABL239" s="83"/>
      <c r="ABM239" s="83"/>
      <c r="ABN239" s="83"/>
      <c r="ABO239" s="83"/>
      <c r="ABP239" s="83"/>
      <c r="ABQ239" s="83"/>
      <c r="ABR239" s="83"/>
      <c r="ABS239" s="83"/>
      <c r="ABT239" s="83"/>
      <c r="ABU239" s="83"/>
      <c r="ABV239" s="83"/>
      <c r="ABW239" s="83"/>
      <c r="ABX239" s="83"/>
      <c r="ABY239" s="83"/>
      <c r="ABZ239" s="83"/>
      <c r="ACA239" s="83"/>
      <c r="ACB239" s="83"/>
      <c r="ACC239" s="83"/>
      <c r="ACD239" s="83"/>
      <c r="ACE239" s="83"/>
      <c r="ACF239" s="83"/>
      <c r="ACG239" s="83"/>
      <c r="ACH239" s="83"/>
      <c r="ACI239" s="83"/>
      <c r="ACJ239" s="83"/>
      <c r="ACK239" s="83"/>
      <c r="ACL239" s="83"/>
      <c r="ACM239" s="83"/>
      <c r="ACN239" s="83"/>
      <c r="ACO239" s="83"/>
      <c r="ACP239" s="83"/>
      <c r="ACQ239" s="83"/>
      <c r="ACR239" s="83"/>
      <c r="ACS239" s="83"/>
      <c r="ACT239" s="83"/>
      <c r="ACU239" s="83"/>
      <c r="ACV239" s="83"/>
      <c r="ACW239" s="83"/>
      <c r="ACX239" s="83"/>
      <c r="ACY239" s="83"/>
      <c r="ACZ239" s="83"/>
      <c r="ADA239" s="83"/>
      <c r="ADB239" s="83"/>
      <c r="ADC239" s="83"/>
      <c r="ADD239" s="83"/>
      <c r="ADE239" s="83"/>
      <c r="ADF239" s="83"/>
      <c r="ADG239" s="83"/>
      <c r="ADH239" s="83"/>
      <c r="ADI239" s="83"/>
      <c r="ADJ239" s="83"/>
      <c r="ADK239" s="83"/>
      <c r="ADL239" s="83"/>
      <c r="ADM239" s="83"/>
      <c r="ADN239" s="83"/>
      <c r="ADO239" s="83"/>
      <c r="ADP239" s="83"/>
      <c r="ADQ239" s="83"/>
      <c r="ADR239" s="83"/>
      <c r="ADS239" s="83"/>
      <c r="ADT239" s="83"/>
      <c r="ADU239" s="83"/>
      <c r="ADV239" s="83"/>
      <c r="ADW239" s="83"/>
      <c r="ADX239" s="83"/>
      <c r="ADY239" s="83"/>
      <c r="ADZ239" s="83"/>
      <c r="AEA239" s="83"/>
      <c r="AEB239" s="83"/>
      <c r="AEC239" s="83"/>
      <c r="AED239" s="83"/>
      <c r="AEE239" s="83"/>
      <c r="AEF239" s="83"/>
      <c r="AEG239" s="83"/>
      <c r="AEH239" s="83"/>
      <c r="AEI239" s="83"/>
      <c r="AEJ239" s="83"/>
      <c r="AEK239" s="83"/>
      <c r="AEL239" s="83"/>
      <c r="AEM239" s="83"/>
      <c r="AEN239" s="83"/>
      <c r="AEO239" s="83"/>
      <c r="AEP239" s="83"/>
      <c r="AEQ239" s="83"/>
      <c r="AER239" s="83"/>
      <c r="AES239" s="83"/>
      <c r="AET239" s="83"/>
      <c r="AEU239" s="83"/>
      <c r="AEV239" s="83"/>
      <c r="AEW239" s="83"/>
      <c r="AEX239" s="83"/>
      <c r="AEY239" s="83"/>
      <c r="AEZ239" s="83"/>
      <c r="AFA239" s="83"/>
      <c r="AFB239" s="83"/>
      <c r="AFC239" s="83"/>
      <c r="AFD239" s="83"/>
      <c r="AFE239" s="83"/>
      <c r="AFF239" s="83"/>
      <c r="AFG239" s="83"/>
      <c r="AFH239" s="83"/>
      <c r="AFI239" s="83"/>
      <c r="AFJ239" s="83"/>
      <c r="AFK239" s="83"/>
      <c r="AFL239" s="83"/>
      <c r="AFM239" s="83"/>
      <c r="AFN239" s="83"/>
      <c r="AFO239" s="83"/>
      <c r="AFP239" s="83"/>
      <c r="AFQ239" s="83"/>
      <c r="AFR239" s="83"/>
      <c r="AFS239" s="83"/>
      <c r="AFT239" s="83"/>
      <c r="AFU239" s="83"/>
      <c r="AFV239" s="83"/>
      <c r="AFW239" s="83"/>
      <c r="AFX239" s="83"/>
      <c r="AFY239" s="83"/>
      <c r="AFZ239" s="83"/>
      <c r="AGA239" s="83"/>
      <c r="AGB239" s="83"/>
      <c r="AGC239" s="83"/>
      <c r="AGD239" s="83"/>
      <c r="AGE239" s="83"/>
      <c r="AGF239" s="83"/>
      <c r="AGG239" s="83"/>
      <c r="AGH239" s="83"/>
      <c r="AGI239" s="83"/>
      <c r="AGJ239" s="83"/>
      <c r="AGK239" s="83"/>
      <c r="AGL239" s="83"/>
      <c r="AGM239" s="83"/>
      <c r="AGN239" s="83"/>
      <c r="AGO239" s="83"/>
      <c r="AGP239" s="83"/>
      <c r="AGQ239" s="83"/>
      <c r="AGR239" s="83"/>
      <c r="AGS239" s="83"/>
      <c r="AGT239" s="83"/>
      <c r="AGU239" s="83"/>
      <c r="AGV239" s="83"/>
      <c r="AGW239" s="83"/>
      <c r="AGX239" s="83"/>
      <c r="AGY239" s="83"/>
      <c r="AGZ239" s="83"/>
      <c r="AHA239" s="83"/>
      <c r="AHB239" s="83"/>
      <c r="AHC239" s="83"/>
      <c r="AHD239" s="83"/>
      <c r="AHE239" s="83"/>
      <c r="AHF239" s="83"/>
      <c r="AHG239" s="83"/>
      <c r="AHH239" s="83"/>
      <c r="AHI239" s="83"/>
      <c r="AHJ239" s="83"/>
      <c r="AHK239" s="83"/>
      <c r="AHL239" s="83"/>
      <c r="AHM239" s="83"/>
      <c r="AHN239" s="83"/>
      <c r="AHO239" s="83"/>
      <c r="AHP239" s="83"/>
      <c r="AHQ239" s="83"/>
      <c r="AHR239" s="83"/>
      <c r="AHS239" s="83"/>
      <c r="AHT239" s="83"/>
      <c r="AHU239" s="83"/>
      <c r="AHV239" s="83"/>
      <c r="AHW239" s="83"/>
      <c r="AHX239" s="83"/>
      <c r="AHY239" s="83"/>
      <c r="AHZ239" s="83"/>
      <c r="AIA239" s="83"/>
      <c r="AIB239" s="83"/>
      <c r="AIC239" s="83"/>
      <c r="AID239" s="83"/>
      <c r="AIE239" s="83"/>
      <c r="AIF239" s="83"/>
      <c r="AIG239" s="83"/>
      <c r="AIH239" s="83"/>
      <c r="AII239" s="83"/>
      <c r="AIJ239" s="83"/>
      <c r="AIK239" s="83"/>
      <c r="AIL239" s="83"/>
      <c r="AIM239" s="83"/>
      <c r="AIN239" s="83"/>
      <c r="AIO239" s="83"/>
      <c r="AIP239" s="83"/>
      <c r="AIQ239" s="83"/>
      <c r="AIR239" s="83"/>
      <c r="AIS239" s="83"/>
      <c r="AIT239" s="83"/>
      <c r="AIU239" s="83"/>
      <c r="AIV239" s="83"/>
      <c r="AIW239" s="83"/>
      <c r="AIX239" s="83"/>
      <c r="AIY239" s="83"/>
      <c r="AIZ239" s="83"/>
      <c r="AJA239" s="83"/>
      <c r="AJB239" s="83"/>
      <c r="AJC239" s="83"/>
      <c r="AJD239" s="83"/>
      <c r="AJE239" s="83"/>
      <c r="AJF239" s="83"/>
      <c r="AJG239" s="83"/>
      <c r="AJH239" s="83"/>
      <c r="AJI239" s="83"/>
      <c r="AJJ239" s="83"/>
      <c r="AJK239" s="83"/>
      <c r="AJL239" s="83"/>
      <c r="AJM239" s="83"/>
      <c r="AJN239" s="83"/>
      <c r="AJO239" s="83"/>
      <c r="AJP239" s="83"/>
      <c r="AJQ239" s="83"/>
      <c r="AJR239" s="83"/>
      <c r="AJS239" s="83"/>
      <c r="AJT239" s="83"/>
      <c r="AJU239" s="83"/>
      <c r="AJV239" s="83"/>
      <c r="AJW239" s="83"/>
      <c r="AJX239" s="83"/>
      <c r="AJY239" s="83"/>
      <c r="AJZ239" s="83"/>
      <c r="AKA239" s="83"/>
      <c r="AKB239" s="83"/>
      <c r="AKC239" s="83"/>
      <c r="AKD239" s="83"/>
      <c r="AKE239" s="83"/>
      <c r="AKF239" s="83"/>
      <c r="AKG239" s="83"/>
      <c r="AKH239" s="83"/>
      <c r="AKI239" s="83"/>
      <c r="AKJ239" s="83"/>
      <c r="AKK239" s="83"/>
      <c r="AKL239" s="83"/>
      <c r="AKM239" s="83"/>
      <c r="AKN239" s="83"/>
      <c r="AKO239" s="83"/>
      <c r="AKP239" s="83"/>
      <c r="AKQ239" s="83"/>
      <c r="AKR239" s="83"/>
      <c r="AKS239" s="83"/>
      <c r="AKT239" s="83"/>
      <c r="AKU239" s="83"/>
      <c r="AKV239" s="83"/>
      <c r="AKW239" s="83"/>
      <c r="AKX239" s="83"/>
      <c r="AKY239" s="83"/>
      <c r="AKZ239" s="83"/>
      <c r="ALA239" s="83"/>
      <c r="ALB239" s="83"/>
      <c r="ALC239" s="83"/>
      <c r="ALD239" s="83"/>
      <c r="ALE239" s="83"/>
      <c r="ALF239" s="83"/>
      <c r="ALG239" s="83"/>
      <c r="ALH239" s="83"/>
      <c r="ALI239" s="83"/>
      <c r="ALJ239" s="83"/>
      <c r="ALK239" s="83"/>
      <c r="ALL239" s="83"/>
      <c r="ALM239" s="83"/>
      <c r="ALN239" s="83"/>
      <c r="ALO239" s="83"/>
      <c r="ALP239" s="83"/>
      <c r="ALQ239" s="83"/>
      <c r="ALR239" s="83"/>
      <c r="ALS239" s="83"/>
      <c r="ALT239" s="83"/>
      <c r="ALU239" s="83"/>
      <c r="ALV239" s="83"/>
      <c r="ALW239" s="83"/>
      <c r="ALX239" s="83"/>
      <c r="ALY239" s="83"/>
      <c r="ALZ239" s="83"/>
      <c r="AMA239" s="83"/>
      <c r="AMB239" s="83"/>
      <c r="AMC239" s="83"/>
      <c r="AMD239" s="83"/>
      <c r="AME239" s="83"/>
      <c r="AMF239" s="83"/>
      <c r="AMG239" s="83"/>
      <c r="AMH239" s="83"/>
      <c r="AMI239" s="83"/>
      <c r="AMJ239" s="83"/>
      <c r="AMK239" s="83"/>
      <c r="AML239" s="83"/>
      <c r="AMM239" s="83"/>
      <c r="AMN239" s="83"/>
      <c r="AMO239" s="83"/>
      <c r="AMP239" s="83"/>
      <c r="AMQ239" s="83"/>
      <c r="AMR239" s="83"/>
      <c r="AMS239" s="83"/>
      <c r="AMT239" s="83"/>
      <c r="AMU239" s="83"/>
      <c r="AMV239" s="83"/>
      <c r="AMW239" s="83"/>
      <c r="AMX239" s="83"/>
      <c r="AMY239" s="83"/>
      <c r="AMZ239" s="83"/>
      <c r="ANA239" s="83"/>
      <c r="ANB239" s="83"/>
      <c r="ANC239" s="83"/>
      <c r="AND239" s="83"/>
      <c r="ANE239" s="83"/>
      <c r="ANF239" s="83"/>
      <c r="ANG239" s="83"/>
      <c r="ANH239" s="83"/>
      <c r="ANI239" s="83"/>
      <c r="ANJ239" s="83"/>
      <c r="ANK239" s="83"/>
      <c r="ANL239" s="83"/>
      <c r="ANM239" s="83"/>
      <c r="ANN239" s="83"/>
      <c r="ANO239" s="83"/>
      <c r="ANP239" s="83"/>
      <c r="ANQ239" s="83"/>
      <c r="ANR239" s="83"/>
      <c r="ANS239" s="83"/>
      <c r="ANT239" s="83"/>
      <c r="ANU239" s="83"/>
      <c r="ANV239" s="83"/>
      <c r="ANW239" s="83"/>
      <c r="ANX239" s="83"/>
      <c r="ANY239" s="83"/>
      <c r="ANZ239" s="83"/>
      <c r="AOA239" s="83"/>
      <c r="AOB239" s="83"/>
      <c r="AOC239" s="83"/>
      <c r="AOD239" s="83"/>
      <c r="AOE239" s="83"/>
      <c r="AOF239" s="83"/>
      <c r="AOG239" s="83"/>
      <c r="AOH239" s="83"/>
      <c r="AOI239" s="83"/>
      <c r="AOJ239" s="83"/>
      <c r="AOK239" s="83"/>
      <c r="AOL239" s="83"/>
      <c r="AOM239" s="83"/>
      <c r="AON239" s="83"/>
      <c r="AOO239" s="83"/>
      <c r="AOP239" s="83"/>
      <c r="AOQ239" s="83"/>
      <c r="AOR239" s="83"/>
      <c r="AOS239" s="83"/>
      <c r="AOT239" s="83"/>
      <c r="AOU239" s="83"/>
      <c r="AOV239" s="83"/>
      <c r="AOW239" s="83"/>
      <c r="AOX239" s="83"/>
      <c r="AOY239" s="83"/>
      <c r="AOZ239" s="83"/>
      <c r="APA239" s="83"/>
      <c r="APB239" s="83"/>
      <c r="APC239" s="83"/>
      <c r="APD239" s="83"/>
      <c r="APE239" s="83"/>
      <c r="APF239" s="83"/>
      <c r="APG239" s="83"/>
      <c r="APH239" s="83"/>
      <c r="API239" s="83"/>
      <c r="APJ239" s="83"/>
      <c r="APK239" s="83"/>
      <c r="APL239" s="83"/>
      <c r="APM239" s="83"/>
      <c r="APN239" s="83"/>
      <c r="APO239" s="83"/>
      <c r="APP239" s="83"/>
      <c r="APQ239" s="83"/>
      <c r="APR239" s="83"/>
      <c r="APS239" s="83"/>
      <c r="APT239" s="83"/>
      <c r="APU239" s="83"/>
      <c r="APV239" s="83"/>
      <c r="APW239" s="83"/>
      <c r="APX239" s="83"/>
      <c r="APY239" s="83"/>
      <c r="APZ239" s="83"/>
      <c r="AQA239" s="83"/>
      <c r="AQB239" s="83"/>
      <c r="AQC239" s="83"/>
      <c r="AQD239" s="83"/>
      <c r="AQE239" s="83"/>
      <c r="AQF239" s="83"/>
      <c r="AQG239" s="83"/>
      <c r="AQH239" s="83"/>
      <c r="AQI239" s="83"/>
      <c r="AQJ239" s="83"/>
      <c r="AQK239" s="83"/>
      <c r="AQL239" s="83"/>
      <c r="AQM239" s="83"/>
      <c r="AQN239" s="83"/>
      <c r="AQO239" s="83"/>
      <c r="AQP239" s="83"/>
      <c r="AQQ239" s="83"/>
      <c r="AQR239" s="83"/>
      <c r="AQS239" s="83"/>
      <c r="AQT239" s="83"/>
      <c r="AQU239" s="83"/>
      <c r="AQV239" s="83"/>
      <c r="AQW239" s="83"/>
      <c r="AQX239" s="83"/>
      <c r="AQY239" s="83"/>
      <c r="AQZ239" s="83"/>
      <c r="ARA239" s="83"/>
      <c r="ARB239" s="83"/>
      <c r="ARC239" s="83"/>
      <c r="ARD239" s="83"/>
      <c r="ARE239" s="83"/>
      <c r="ARF239" s="83"/>
      <c r="ARG239" s="83"/>
      <c r="ARH239" s="83"/>
      <c r="ARI239" s="83"/>
      <c r="ARJ239" s="83"/>
      <c r="ARK239" s="83"/>
      <c r="ARL239" s="83"/>
      <c r="ARM239" s="83"/>
      <c r="ARN239" s="83"/>
      <c r="ARO239" s="83"/>
      <c r="ARP239" s="83"/>
      <c r="ARQ239" s="83"/>
      <c r="ARR239" s="83"/>
      <c r="ARS239" s="83"/>
      <c r="ART239" s="83"/>
      <c r="ARU239" s="83"/>
      <c r="ARV239" s="83"/>
      <c r="ARW239" s="83"/>
      <c r="ARX239" s="83"/>
      <c r="ARY239" s="83"/>
      <c r="ARZ239" s="83"/>
      <c r="ASA239" s="83"/>
      <c r="ASB239" s="83"/>
      <c r="ASC239" s="83"/>
      <c r="ASD239" s="83"/>
      <c r="ASE239" s="83"/>
      <c r="ASF239" s="83"/>
      <c r="ASG239" s="83"/>
      <c r="ASH239" s="83"/>
      <c r="ASI239" s="83"/>
      <c r="ASJ239" s="83"/>
      <c r="ASK239" s="83"/>
      <c r="ASL239" s="83"/>
      <c r="ASM239" s="83"/>
      <c r="ASN239" s="83"/>
      <c r="ASO239" s="83"/>
      <c r="ASP239" s="83"/>
      <c r="ASQ239" s="83"/>
      <c r="ASR239" s="83"/>
      <c r="ASS239" s="83"/>
      <c r="AST239" s="83"/>
      <c r="ASU239" s="83"/>
      <c r="ASV239" s="83"/>
      <c r="ASW239" s="83"/>
      <c r="ASX239" s="83"/>
      <c r="ASY239" s="83"/>
      <c r="ASZ239" s="83"/>
      <c r="ATA239" s="83"/>
      <c r="ATB239" s="83"/>
      <c r="ATC239" s="83"/>
      <c r="ATD239" s="83"/>
      <c r="ATE239" s="83"/>
      <c r="ATF239" s="83"/>
      <c r="ATG239" s="83"/>
      <c r="ATH239" s="83"/>
      <c r="ATI239" s="83"/>
      <c r="ATJ239" s="83"/>
      <c r="ATK239" s="83"/>
      <c r="ATL239" s="83"/>
      <c r="ATM239" s="83"/>
      <c r="ATN239" s="83"/>
      <c r="ATO239" s="83"/>
      <c r="ATP239" s="83"/>
      <c r="ATQ239" s="83"/>
      <c r="ATR239" s="83"/>
      <c r="ATS239" s="83"/>
      <c r="ATT239" s="83"/>
      <c r="ATU239" s="83"/>
      <c r="ATV239" s="83"/>
      <c r="ATW239" s="83"/>
      <c r="ATX239" s="83"/>
      <c r="ATY239" s="83"/>
      <c r="ATZ239" s="83"/>
      <c r="AUA239" s="83"/>
      <c r="AUB239" s="83"/>
      <c r="AUC239" s="83"/>
      <c r="AUD239" s="83"/>
      <c r="AUE239" s="83"/>
      <c r="AUF239" s="83"/>
      <c r="AUG239" s="83"/>
      <c r="AUH239" s="83"/>
      <c r="AUI239" s="83"/>
      <c r="AUJ239" s="83"/>
      <c r="AUK239" s="83"/>
      <c r="AUL239" s="83"/>
      <c r="AUM239" s="83"/>
      <c r="AUN239" s="83"/>
      <c r="AUO239" s="83"/>
      <c r="AUP239" s="83"/>
      <c r="AUQ239" s="83"/>
      <c r="AUR239" s="83"/>
      <c r="AUS239" s="83"/>
      <c r="AUT239" s="83"/>
      <c r="AUU239" s="83"/>
      <c r="AUV239" s="83"/>
      <c r="AUW239" s="83"/>
      <c r="AUX239" s="83"/>
      <c r="AUY239" s="83"/>
      <c r="AUZ239" s="83"/>
      <c r="AVA239" s="83"/>
      <c r="AVB239" s="83"/>
      <c r="AVC239" s="83"/>
      <c r="AVD239" s="83"/>
      <c r="AVE239" s="83"/>
      <c r="AVF239" s="83"/>
      <c r="AVG239" s="83"/>
      <c r="AVH239" s="83"/>
      <c r="AVI239" s="83"/>
      <c r="AVJ239" s="83"/>
      <c r="AVK239" s="83"/>
      <c r="AVL239" s="83"/>
      <c r="AVM239" s="83"/>
      <c r="AVN239" s="83"/>
      <c r="AVO239" s="83"/>
      <c r="AVP239" s="83"/>
      <c r="AVQ239" s="83"/>
      <c r="AVR239" s="83"/>
      <c r="AVS239" s="83"/>
      <c r="AVT239" s="83"/>
      <c r="AVU239" s="83"/>
      <c r="AVV239" s="83"/>
      <c r="AVW239" s="83"/>
      <c r="AVX239" s="83"/>
      <c r="AVY239" s="83"/>
      <c r="AVZ239" s="83"/>
      <c r="AWA239" s="83"/>
      <c r="AWB239" s="83"/>
      <c r="AWC239" s="83"/>
      <c r="AWD239" s="83"/>
      <c r="AWE239" s="83"/>
      <c r="AWF239" s="83"/>
      <c r="AWG239" s="83"/>
      <c r="AWH239" s="83"/>
      <c r="AWI239" s="83"/>
      <c r="AWJ239" s="83"/>
      <c r="AWK239" s="83"/>
      <c r="AWL239" s="83"/>
      <c r="AWM239" s="83"/>
      <c r="AWN239" s="83"/>
      <c r="AWO239" s="83"/>
      <c r="AWP239" s="83"/>
      <c r="AWQ239" s="83"/>
      <c r="AWR239" s="83"/>
      <c r="AWS239" s="83"/>
      <c r="AWT239" s="83"/>
      <c r="AWU239" s="83"/>
      <c r="AWV239" s="83"/>
      <c r="AWW239" s="83"/>
      <c r="AWX239" s="83"/>
      <c r="AWY239" s="83"/>
      <c r="AWZ239" s="83"/>
      <c r="AXA239" s="83"/>
      <c r="AXB239" s="83"/>
      <c r="AXC239" s="83"/>
      <c r="AXD239" s="83"/>
      <c r="AXE239" s="83"/>
      <c r="AXF239" s="83"/>
      <c r="AXG239" s="83"/>
      <c r="AXH239" s="83"/>
      <c r="AXI239" s="83"/>
      <c r="AXJ239" s="83"/>
      <c r="AXK239" s="83"/>
      <c r="AXL239" s="83"/>
      <c r="AXM239" s="83"/>
      <c r="AXN239" s="83"/>
      <c r="AXO239" s="83"/>
      <c r="AXP239" s="83"/>
      <c r="AXQ239" s="83"/>
      <c r="AXR239" s="83"/>
      <c r="AXS239" s="83"/>
      <c r="AXT239" s="83"/>
      <c r="AXU239" s="83"/>
      <c r="AXV239" s="83"/>
      <c r="AXW239" s="83"/>
      <c r="AXX239" s="83"/>
      <c r="AXY239" s="83"/>
      <c r="AXZ239" s="83"/>
      <c r="AYA239" s="83"/>
      <c r="AYB239" s="83"/>
      <c r="AYC239" s="83"/>
      <c r="AYD239" s="83"/>
      <c r="AYE239" s="83"/>
      <c r="AYF239" s="83"/>
      <c r="AYG239" s="83"/>
      <c r="AYH239" s="83"/>
      <c r="AYI239" s="83"/>
      <c r="AYJ239" s="83"/>
      <c r="AYK239" s="83"/>
      <c r="AYL239" s="83"/>
      <c r="AYM239" s="83"/>
      <c r="AYN239" s="83"/>
      <c r="AYO239" s="83"/>
      <c r="AYP239" s="83"/>
      <c r="AYQ239" s="83"/>
      <c r="AYR239" s="83"/>
      <c r="AYS239" s="83"/>
      <c r="AYT239" s="83"/>
      <c r="AYU239" s="83"/>
      <c r="AYV239" s="83"/>
      <c r="AYW239" s="83"/>
      <c r="AYX239" s="83"/>
      <c r="AYY239" s="83"/>
      <c r="AYZ239" s="83"/>
      <c r="AZA239" s="83"/>
      <c r="AZB239" s="83"/>
      <c r="AZC239" s="83"/>
      <c r="AZD239" s="83"/>
      <c r="AZE239" s="83"/>
      <c r="AZF239" s="83"/>
      <c r="AZG239" s="83"/>
      <c r="AZH239" s="83"/>
      <c r="AZI239" s="83"/>
      <c r="AZJ239" s="83"/>
      <c r="AZK239" s="83"/>
      <c r="AZL239" s="83"/>
      <c r="AZM239" s="83"/>
      <c r="AZN239" s="83"/>
      <c r="AZO239" s="83"/>
      <c r="AZP239" s="83"/>
      <c r="AZQ239" s="83"/>
      <c r="AZR239" s="83"/>
      <c r="AZS239" s="83"/>
      <c r="AZT239" s="83"/>
      <c r="AZU239" s="83"/>
      <c r="AZV239" s="83"/>
      <c r="AZW239" s="83"/>
      <c r="AZX239" s="83"/>
      <c r="AZY239" s="83"/>
      <c r="AZZ239" s="83"/>
      <c r="BAA239" s="83"/>
      <c r="BAB239" s="83"/>
      <c r="BAC239" s="83"/>
      <c r="BAD239" s="83"/>
      <c r="BAE239" s="83"/>
      <c r="BAF239" s="83"/>
      <c r="BAG239" s="83"/>
      <c r="BAH239" s="83"/>
      <c r="BAI239" s="83"/>
      <c r="BAJ239" s="83"/>
      <c r="BAK239" s="83"/>
      <c r="BAL239" s="83"/>
      <c r="BAM239" s="83"/>
      <c r="BAN239" s="83"/>
      <c r="BAO239" s="83"/>
      <c r="BAP239" s="83"/>
      <c r="BAQ239" s="83"/>
      <c r="BAR239" s="83"/>
      <c r="BAS239" s="83"/>
      <c r="BAT239" s="83"/>
      <c r="BAU239" s="83"/>
      <c r="BAV239" s="83"/>
      <c r="BAW239" s="83"/>
      <c r="BAX239" s="83"/>
      <c r="BAY239" s="83"/>
      <c r="BAZ239" s="83"/>
      <c r="BBA239" s="83"/>
      <c r="BBB239" s="83"/>
      <c r="BBC239" s="83"/>
      <c r="BBD239" s="83"/>
      <c r="BBE239" s="83"/>
      <c r="BBF239" s="83"/>
      <c r="BBG239" s="83"/>
      <c r="BBH239" s="83"/>
      <c r="BBI239" s="83"/>
      <c r="BBJ239" s="83"/>
      <c r="BBK239" s="83"/>
      <c r="BBL239" s="83"/>
      <c r="BBM239" s="83"/>
      <c r="BBN239" s="83"/>
      <c r="BBO239" s="83"/>
      <c r="BBP239" s="83"/>
      <c r="BBQ239" s="83"/>
      <c r="BBR239" s="83"/>
      <c r="BBS239" s="83"/>
      <c r="BBT239" s="83"/>
      <c r="BBU239" s="83"/>
      <c r="BBV239" s="83"/>
      <c r="BBW239" s="83"/>
      <c r="BBX239" s="83"/>
      <c r="BBY239" s="83"/>
      <c r="BBZ239" s="83"/>
      <c r="BCA239" s="83"/>
      <c r="BCB239" s="83"/>
      <c r="BCC239" s="83"/>
      <c r="BCD239" s="83"/>
      <c r="BCE239" s="83"/>
      <c r="BCF239" s="83"/>
      <c r="BCG239" s="83"/>
      <c r="BCH239" s="83"/>
      <c r="BCI239" s="83"/>
      <c r="BCJ239" s="83"/>
      <c r="BCK239" s="83"/>
      <c r="BCL239" s="83"/>
      <c r="BCM239" s="83"/>
      <c r="BCN239" s="83"/>
      <c r="BCO239" s="83"/>
      <c r="BCP239" s="83"/>
      <c r="BCQ239" s="83"/>
      <c r="BCR239" s="83"/>
      <c r="BCS239" s="83"/>
      <c r="BCT239" s="83"/>
      <c r="BCU239" s="83"/>
      <c r="BCV239" s="83"/>
      <c r="BCW239" s="83"/>
      <c r="BCX239" s="83"/>
      <c r="BCY239" s="83"/>
      <c r="BCZ239" s="83"/>
      <c r="BDA239" s="83"/>
      <c r="BDB239" s="83"/>
      <c r="BDC239" s="83"/>
      <c r="BDD239" s="83"/>
      <c r="BDE239" s="83"/>
      <c r="BDF239" s="83"/>
      <c r="BDG239" s="83"/>
      <c r="BDH239" s="83"/>
      <c r="BDI239" s="83"/>
      <c r="BDJ239" s="83"/>
      <c r="BDK239" s="83"/>
      <c r="BDL239" s="83"/>
      <c r="BDM239" s="83"/>
      <c r="BDN239" s="83"/>
      <c r="BDO239" s="83"/>
      <c r="BDP239" s="83"/>
      <c r="BDQ239" s="83"/>
      <c r="BDR239" s="83"/>
      <c r="BDS239" s="83"/>
      <c r="BDT239" s="83"/>
      <c r="BDU239" s="83"/>
      <c r="BDV239" s="83"/>
      <c r="BDW239" s="83"/>
      <c r="BDX239" s="83"/>
      <c r="BDY239" s="83"/>
      <c r="BDZ239" s="83"/>
      <c r="BEA239" s="83"/>
      <c r="BEB239" s="83"/>
      <c r="BEC239" s="83"/>
      <c r="BED239" s="83"/>
      <c r="BEE239" s="83"/>
      <c r="BEF239" s="83"/>
      <c r="BEG239" s="83"/>
      <c r="BEH239" s="83"/>
      <c r="BEI239" s="83"/>
      <c r="BEJ239" s="83"/>
      <c r="BEK239" s="83"/>
      <c r="BEL239" s="83"/>
      <c r="BEM239" s="83"/>
      <c r="BEN239" s="83"/>
      <c r="BEO239" s="83"/>
      <c r="BEP239" s="83"/>
      <c r="BEQ239" s="83"/>
      <c r="BER239" s="83"/>
      <c r="BES239" s="83"/>
      <c r="BET239" s="83"/>
      <c r="BEU239" s="83"/>
      <c r="BEV239" s="83"/>
      <c r="BEW239" s="83"/>
      <c r="BEX239" s="83"/>
      <c r="BEY239" s="83"/>
      <c r="BEZ239" s="83"/>
      <c r="BFA239" s="83"/>
      <c r="BFB239" s="83"/>
      <c r="BFC239" s="83"/>
      <c r="BFD239" s="83"/>
      <c r="BFE239" s="83"/>
      <c r="BFF239" s="83"/>
      <c r="BFG239" s="83"/>
      <c r="BFH239" s="83"/>
      <c r="BFI239" s="83"/>
      <c r="BFJ239" s="83"/>
      <c r="BFK239" s="83"/>
      <c r="BFL239" s="83"/>
      <c r="BFM239" s="83"/>
      <c r="BFN239" s="83"/>
      <c r="BFO239" s="83"/>
      <c r="BFP239" s="83"/>
      <c r="BFQ239" s="83"/>
      <c r="BFR239" s="83"/>
      <c r="BFS239" s="83"/>
      <c r="BFT239" s="83"/>
      <c r="BFU239" s="83"/>
      <c r="BFV239" s="83"/>
      <c r="BFW239" s="83"/>
      <c r="BFX239" s="83"/>
      <c r="BFY239" s="83"/>
      <c r="BFZ239" s="83"/>
      <c r="BGA239" s="83"/>
      <c r="BGB239" s="83"/>
      <c r="BGC239" s="83"/>
      <c r="BGD239" s="83"/>
      <c r="BGE239" s="83"/>
      <c r="BGF239" s="83"/>
      <c r="BGG239" s="83"/>
      <c r="BGH239" s="83"/>
      <c r="BGI239" s="83"/>
      <c r="BGJ239" s="83"/>
      <c r="BGK239" s="83"/>
      <c r="BGL239" s="83"/>
      <c r="BGM239" s="83"/>
      <c r="BGN239" s="83"/>
      <c r="BGO239" s="83"/>
      <c r="BGP239" s="83"/>
      <c r="BGQ239" s="83"/>
      <c r="BGR239" s="83"/>
      <c r="BGS239" s="83"/>
      <c r="BGT239" s="83"/>
      <c r="BGU239" s="83"/>
      <c r="BGV239" s="83"/>
      <c r="BGW239" s="83"/>
      <c r="BGX239" s="83"/>
      <c r="BGY239" s="83"/>
      <c r="BGZ239" s="83"/>
      <c r="BHA239" s="83"/>
      <c r="BHB239" s="83"/>
      <c r="BHC239" s="83"/>
      <c r="BHD239" s="83"/>
      <c r="BHE239" s="83"/>
      <c r="BHF239" s="83"/>
      <c r="BHG239" s="83"/>
      <c r="BHH239" s="83"/>
      <c r="BHI239" s="83"/>
      <c r="BHJ239" s="83"/>
      <c r="BHK239" s="83"/>
      <c r="BHL239" s="83"/>
      <c r="BHM239" s="83"/>
      <c r="BHN239" s="83"/>
      <c r="BHO239" s="83"/>
      <c r="BHP239" s="83"/>
      <c r="BHQ239" s="83"/>
      <c r="BHR239" s="83"/>
      <c r="BHS239" s="83"/>
      <c r="BHT239" s="83"/>
      <c r="BHU239" s="83"/>
      <c r="BHV239" s="83"/>
      <c r="BHW239" s="83"/>
      <c r="BHX239" s="83"/>
      <c r="BHY239" s="83"/>
      <c r="BHZ239" s="83"/>
      <c r="BIA239" s="83"/>
      <c r="BIB239" s="83"/>
      <c r="BIC239" s="83"/>
      <c r="BID239" s="83"/>
      <c r="BIE239" s="83"/>
      <c r="BIF239" s="83"/>
      <c r="BIG239" s="83"/>
      <c r="BIH239" s="83"/>
      <c r="BII239" s="83"/>
      <c r="BIJ239" s="83"/>
      <c r="BIK239" s="83"/>
      <c r="BIL239" s="83"/>
      <c r="BIM239" s="83"/>
      <c r="BIN239" s="83"/>
      <c r="BIO239" s="83"/>
      <c r="BIP239" s="83"/>
      <c r="BIQ239" s="83"/>
      <c r="BIR239" s="83"/>
      <c r="BIS239" s="83"/>
      <c r="BIT239" s="83"/>
      <c r="BIU239" s="83"/>
      <c r="BIV239" s="83"/>
      <c r="BIW239" s="83"/>
      <c r="BIX239" s="83"/>
      <c r="BIY239" s="83"/>
      <c r="BIZ239" s="83"/>
      <c r="BJA239" s="83"/>
      <c r="BJB239" s="83"/>
      <c r="BJC239" s="83"/>
      <c r="BJD239" s="83"/>
      <c r="BJE239" s="83"/>
      <c r="BJF239" s="83"/>
      <c r="BJG239" s="83"/>
      <c r="BJH239" s="83"/>
      <c r="BJI239" s="83"/>
      <c r="BJJ239" s="83"/>
      <c r="BJK239" s="83"/>
      <c r="BJL239" s="83"/>
      <c r="BJM239" s="83"/>
      <c r="BJN239" s="83"/>
      <c r="BJO239" s="83"/>
      <c r="BJP239" s="83"/>
      <c r="BJQ239" s="83"/>
      <c r="BJR239" s="83"/>
      <c r="BJS239" s="83"/>
      <c r="BJT239" s="83"/>
      <c r="BJU239" s="83"/>
      <c r="BJV239" s="83"/>
      <c r="BJW239" s="83"/>
      <c r="BJX239" s="83"/>
      <c r="BJY239" s="83"/>
      <c r="BJZ239" s="83"/>
      <c r="BKA239" s="83"/>
      <c r="BKB239" s="83"/>
      <c r="BKC239" s="83"/>
      <c r="BKD239" s="83"/>
      <c r="BKE239" s="83"/>
      <c r="BKF239" s="83"/>
      <c r="BKG239" s="83"/>
      <c r="BKH239" s="83"/>
      <c r="BKI239" s="83"/>
      <c r="BKJ239" s="83"/>
      <c r="BKK239" s="83"/>
      <c r="BKL239" s="83"/>
      <c r="BKM239" s="83"/>
      <c r="BKN239" s="83"/>
      <c r="BKO239" s="83"/>
      <c r="BKP239" s="83"/>
      <c r="BKQ239" s="83"/>
      <c r="BKR239" s="83"/>
      <c r="BKS239" s="83"/>
      <c r="BKT239" s="83"/>
      <c r="BKU239" s="83"/>
      <c r="BKV239" s="83"/>
      <c r="BKW239" s="83"/>
      <c r="BKX239" s="83"/>
      <c r="BKY239" s="83"/>
      <c r="BKZ239" s="83"/>
      <c r="BLA239" s="83"/>
      <c r="BLB239" s="83"/>
      <c r="BLC239" s="83"/>
      <c r="BLD239" s="83"/>
      <c r="BLE239" s="83"/>
      <c r="BLF239" s="83"/>
      <c r="BLG239" s="83"/>
      <c r="BLH239" s="83"/>
      <c r="BLI239" s="83"/>
      <c r="BLJ239" s="83"/>
      <c r="BLK239" s="83"/>
      <c r="BLL239" s="83"/>
      <c r="BLM239" s="83"/>
      <c r="BLN239" s="83"/>
      <c r="BLO239" s="83"/>
      <c r="BLP239" s="83"/>
      <c r="BLQ239" s="83"/>
      <c r="BLR239" s="83"/>
      <c r="BLS239" s="83"/>
      <c r="BLT239" s="83"/>
      <c r="BLU239" s="83"/>
      <c r="BLV239" s="83"/>
      <c r="BLW239" s="83"/>
      <c r="BLX239" s="83"/>
      <c r="BLY239" s="83"/>
      <c r="BLZ239" s="83"/>
      <c r="BMA239" s="83"/>
      <c r="BMB239" s="83"/>
      <c r="BMC239" s="83"/>
      <c r="BMD239" s="83"/>
      <c r="BME239" s="83"/>
      <c r="BMF239" s="83"/>
      <c r="BMG239" s="83"/>
      <c r="BMH239" s="83"/>
      <c r="BMI239" s="83"/>
      <c r="BMJ239" s="83"/>
      <c r="BMK239" s="83"/>
      <c r="BML239" s="83"/>
      <c r="BMM239" s="83"/>
      <c r="BMN239" s="83"/>
      <c r="BMO239" s="83"/>
      <c r="BMP239" s="83"/>
      <c r="BMQ239" s="83"/>
      <c r="BMR239" s="83"/>
      <c r="BMS239" s="83"/>
      <c r="BMT239" s="83"/>
      <c r="BMU239" s="83"/>
      <c r="BMV239" s="83"/>
      <c r="BMW239" s="83"/>
      <c r="BMX239" s="83"/>
      <c r="BMY239" s="83"/>
      <c r="BMZ239" s="83"/>
      <c r="BNA239" s="83"/>
      <c r="BNB239" s="83"/>
      <c r="BNC239" s="83"/>
      <c r="BND239" s="83"/>
      <c r="BNE239" s="83"/>
      <c r="BNF239" s="83"/>
      <c r="BNG239" s="83"/>
      <c r="BNH239" s="83"/>
      <c r="BNI239" s="83"/>
      <c r="BNJ239" s="83"/>
      <c r="BNK239" s="83"/>
      <c r="BNL239" s="83"/>
      <c r="BNM239" s="83"/>
      <c r="BNN239" s="83"/>
      <c r="BNO239" s="83"/>
      <c r="BNP239" s="83"/>
      <c r="BNQ239" s="83"/>
      <c r="BNR239" s="83"/>
      <c r="BNS239" s="83"/>
      <c r="BNT239" s="83"/>
      <c r="BNU239" s="83"/>
      <c r="BNV239" s="83"/>
      <c r="BNW239" s="83"/>
      <c r="BNX239" s="83"/>
      <c r="BNY239" s="83"/>
      <c r="BNZ239" s="83"/>
      <c r="BOA239" s="83"/>
      <c r="BOB239" s="83"/>
      <c r="BOC239" s="83"/>
      <c r="BOD239" s="83"/>
      <c r="BOE239" s="83"/>
      <c r="BOF239" s="83"/>
      <c r="BOG239" s="83"/>
      <c r="BOH239" s="83"/>
      <c r="BOI239" s="83"/>
      <c r="BOJ239" s="83"/>
      <c r="BOK239" s="83"/>
      <c r="BOL239" s="83"/>
      <c r="BOM239" s="83"/>
      <c r="BON239" s="83"/>
      <c r="BOO239" s="83"/>
      <c r="BOP239" s="83"/>
      <c r="BOQ239" s="83"/>
      <c r="BOR239" s="83"/>
      <c r="BOS239" s="83"/>
      <c r="BOT239" s="83"/>
      <c r="BOU239" s="83"/>
      <c r="BOV239" s="83"/>
      <c r="BOW239" s="83"/>
      <c r="BOX239" s="83"/>
      <c r="BOY239" s="83"/>
      <c r="BOZ239" s="83"/>
      <c r="BPA239" s="83"/>
      <c r="BPB239" s="83"/>
      <c r="BPC239" s="83"/>
      <c r="BPD239" s="83"/>
      <c r="BPE239" s="83"/>
      <c r="BPF239" s="83"/>
      <c r="BPG239" s="83"/>
      <c r="BPH239" s="83"/>
      <c r="BPI239" s="83"/>
      <c r="BPJ239" s="83"/>
      <c r="BPK239" s="83"/>
      <c r="BPL239" s="83"/>
      <c r="BPM239" s="83"/>
      <c r="BPN239" s="83"/>
      <c r="BPO239" s="83"/>
      <c r="BPP239" s="83"/>
      <c r="BPQ239" s="83"/>
      <c r="BPR239" s="83"/>
      <c r="BPS239" s="83"/>
      <c r="BPT239" s="83"/>
      <c r="BPU239" s="83"/>
      <c r="BPV239" s="83"/>
      <c r="BPW239" s="83"/>
      <c r="BPX239" s="83"/>
      <c r="BPY239" s="83"/>
      <c r="BPZ239" s="83"/>
      <c r="BQA239" s="83"/>
      <c r="BQB239" s="83"/>
      <c r="BQC239" s="83"/>
      <c r="BQD239" s="83"/>
      <c r="BQE239" s="83"/>
      <c r="BQF239" s="83"/>
      <c r="BQG239" s="83"/>
      <c r="BQH239" s="83"/>
      <c r="BQI239" s="83"/>
      <c r="BQJ239" s="83"/>
      <c r="BQK239" s="83"/>
      <c r="BQL239" s="83"/>
      <c r="BQM239" s="83"/>
      <c r="BQN239" s="83"/>
      <c r="BQO239" s="83"/>
      <c r="BQP239" s="83"/>
      <c r="BQQ239" s="83"/>
      <c r="BQR239" s="83"/>
      <c r="BQS239" s="83"/>
      <c r="BQT239" s="83"/>
      <c r="BQU239" s="83"/>
      <c r="BQV239" s="83"/>
      <c r="BQW239" s="83"/>
      <c r="BQX239" s="83"/>
      <c r="BQY239" s="83"/>
      <c r="BQZ239" s="83"/>
      <c r="BRA239" s="83"/>
      <c r="BRB239" s="83"/>
      <c r="BRC239" s="83"/>
      <c r="BRD239" s="83"/>
      <c r="BRE239" s="83"/>
      <c r="BRF239" s="83"/>
      <c r="BRG239" s="83"/>
      <c r="BRH239" s="83"/>
      <c r="BRI239" s="83"/>
      <c r="BRJ239" s="83"/>
      <c r="BRK239" s="83"/>
      <c r="BRL239" s="83"/>
      <c r="BRM239" s="83"/>
      <c r="BRN239" s="83"/>
      <c r="BRO239" s="83"/>
      <c r="BRP239" s="83"/>
      <c r="BRQ239" s="83"/>
      <c r="BRR239" s="83"/>
      <c r="BRS239" s="83"/>
      <c r="BRT239" s="83"/>
      <c r="BRU239" s="83"/>
      <c r="BRV239" s="83"/>
      <c r="BRW239" s="83"/>
      <c r="BRX239" s="83"/>
      <c r="BRY239" s="83"/>
      <c r="BRZ239" s="83"/>
      <c r="BSA239" s="83"/>
      <c r="BSB239" s="83"/>
      <c r="BSC239" s="83"/>
      <c r="BSD239" s="83"/>
      <c r="BSE239" s="83"/>
      <c r="BSF239" s="83"/>
      <c r="BSG239" s="83"/>
      <c r="BSH239" s="83"/>
      <c r="BSI239" s="83"/>
      <c r="BSJ239" s="83"/>
      <c r="BSK239" s="83"/>
      <c r="BSL239" s="83"/>
      <c r="BSM239" s="83"/>
      <c r="BSN239" s="83"/>
      <c r="BSO239" s="83"/>
      <c r="BSP239" s="83"/>
      <c r="BSQ239" s="83"/>
      <c r="BSR239" s="83"/>
      <c r="BSS239" s="83"/>
      <c r="BST239" s="83"/>
      <c r="BSU239" s="83"/>
      <c r="BSV239" s="83"/>
      <c r="BSW239" s="83"/>
      <c r="BSX239" s="83"/>
      <c r="BSY239" s="83"/>
      <c r="BSZ239" s="83"/>
      <c r="BTA239" s="83"/>
      <c r="BTB239" s="83"/>
      <c r="BTC239" s="83"/>
      <c r="BTD239" s="83"/>
      <c r="BTE239" s="83"/>
      <c r="BTF239" s="83"/>
      <c r="BTG239" s="83"/>
      <c r="BTH239" s="83"/>
      <c r="BTI239" s="83"/>
      <c r="BTJ239" s="83"/>
      <c r="BTK239" s="83"/>
      <c r="BTL239" s="83"/>
      <c r="BTM239" s="83"/>
      <c r="BTN239" s="83"/>
      <c r="BTO239" s="83"/>
      <c r="BTP239" s="83"/>
      <c r="BTQ239" s="83"/>
      <c r="BTR239" s="83"/>
      <c r="BTS239" s="83"/>
      <c r="BTT239" s="83"/>
      <c r="BTU239" s="83"/>
      <c r="BTV239" s="83"/>
      <c r="BTW239" s="83"/>
      <c r="BTX239" s="83"/>
      <c r="BTY239" s="83"/>
      <c r="BTZ239" s="83"/>
      <c r="BUA239" s="83"/>
      <c r="BUB239" s="83"/>
      <c r="BUC239" s="83"/>
      <c r="BUD239" s="83"/>
      <c r="BUE239" s="83"/>
      <c r="BUF239" s="83"/>
      <c r="BUG239" s="83"/>
      <c r="BUH239" s="83"/>
      <c r="BUI239" s="83"/>
      <c r="BUJ239" s="83"/>
      <c r="BUK239" s="83"/>
      <c r="BUL239" s="83"/>
      <c r="BUM239" s="83"/>
      <c r="BUN239" s="83"/>
      <c r="BUO239" s="83"/>
      <c r="BUP239" s="83"/>
      <c r="BUQ239" s="83"/>
      <c r="BUR239" s="83"/>
      <c r="BUS239" s="83"/>
      <c r="BUT239" s="83"/>
      <c r="BUU239" s="83"/>
      <c r="BUV239" s="83"/>
      <c r="BUW239" s="83"/>
      <c r="BUX239" s="83"/>
      <c r="BUY239" s="83"/>
      <c r="BUZ239" s="83"/>
      <c r="BVA239" s="83"/>
      <c r="BVB239" s="83"/>
      <c r="BVC239" s="83"/>
      <c r="BVD239" s="83"/>
      <c r="BVE239" s="83"/>
      <c r="BVF239" s="83"/>
      <c r="BVG239" s="83"/>
      <c r="BVH239" s="83"/>
      <c r="BVI239" s="83"/>
      <c r="BVJ239" s="83"/>
      <c r="BVK239" s="83"/>
      <c r="BVL239" s="83"/>
      <c r="BVM239" s="83"/>
      <c r="BVN239" s="83"/>
      <c r="BVO239" s="83"/>
      <c r="BVP239" s="83"/>
      <c r="BVQ239" s="83"/>
      <c r="BVR239" s="83"/>
      <c r="BVS239" s="83"/>
      <c r="BVT239" s="83"/>
      <c r="BVU239" s="83"/>
      <c r="BVV239" s="83"/>
      <c r="BVW239" s="83"/>
      <c r="BVX239" s="83"/>
      <c r="BVY239" s="83"/>
      <c r="BVZ239" s="83"/>
      <c r="BWA239" s="83"/>
      <c r="BWB239" s="83"/>
      <c r="BWC239" s="83"/>
      <c r="BWD239" s="83"/>
      <c r="BWE239" s="83"/>
      <c r="BWF239" s="83"/>
      <c r="BWG239" s="83"/>
      <c r="BWH239" s="83"/>
      <c r="BWI239" s="83"/>
      <c r="BWJ239" s="83"/>
      <c r="BWK239" s="83"/>
      <c r="BWL239" s="83"/>
      <c r="BWM239" s="83"/>
      <c r="BWN239" s="83"/>
      <c r="BWO239" s="83"/>
      <c r="BWP239" s="83"/>
      <c r="BWQ239" s="83"/>
      <c r="BWR239" s="83"/>
      <c r="BWS239" s="83"/>
      <c r="BWT239" s="83"/>
      <c r="BWU239" s="83"/>
      <c r="BWV239" s="83"/>
      <c r="BWW239" s="83"/>
      <c r="BWX239" s="83"/>
      <c r="BWY239" s="83"/>
      <c r="BWZ239" s="83"/>
      <c r="BXA239" s="83"/>
      <c r="BXB239" s="83"/>
      <c r="BXC239" s="83"/>
      <c r="BXD239" s="83"/>
      <c r="BXE239" s="83"/>
      <c r="BXF239" s="83"/>
      <c r="BXG239" s="83"/>
      <c r="BXH239" s="83"/>
      <c r="BXI239" s="83"/>
      <c r="BXJ239" s="83"/>
      <c r="BXK239" s="83"/>
      <c r="BXL239" s="83"/>
      <c r="BXM239" s="83"/>
      <c r="BXN239" s="83"/>
      <c r="BXO239" s="83"/>
      <c r="BXP239" s="83"/>
      <c r="BXQ239" s="83"/>
      <c r="BXR239" s="83"/>
      <c r="BXS239" s="83"/>
      <c r="BXT239" s="83"/>
      <c r="BXU239" s="83"/>
      <c r="BXV239" s="83"/>
      <c r="BXW239" s="83"/>
      <c r="BXX239" s="83"/>
      <c r="BXY239" s="83"/>
      <c r="BXZ239" s="83"/>
      <c r="BYA239" s="83"/>
      <c r="BYB239" s="83"/>
      <c r="BYC239" s="83"/>
      <c r="BYD239" s="83"/>
      <c r="BYE239" s="83"/>
      <c r="BYF239" s="83"/>
      <c r="BYG239" s="83"/>
      <c r="BYH239" s="83"/>
      <c r="BYI239" s="83"/>
      <c r="BYJ239" s="83"/>
      <c r="BYK239" s="83"/>
      <c r="BYL239" s="83"/>
      <c r="BYM239" s="83"/>
      <c r="BYN239" s="83"/>
      <c r="BYO239" s="83"/>
      <c r="BYP239" s="83"/>
      <c r="BYQ239" s="83"/>
      <c r="BYR239" s="83"/>
      <c r="BYS239" s="83"/>
      <c r="BYT239" s="83"/>
      <c r="BYU239" s="83"/>
      <c r="BYV239" s="83"/>
      <c r="BYW239" s="83"/>
      <c r="BYX239" s="83"/>
      <c r="BYY239" s="83"/>
      <c r="BYZ239" s="83"/>
      <c r="BZA239" s="83"/>
      <c r="BZB239" s="83"/>
      <c r="BZC239" s="83"/>
      <c r="BZD239" s="83"/>
      <c r="BZE239" s="83"/>
      <c r="BZF239" s="83"/>
      <c r="BZG239" s="83"/>
      <c r="BZH239" s="83"/>
      <c r="BZI239" s="83"/>
      <c r="BZJ239" s="83"/>
      <c r="BZK239" s="83"/>
      <c r="BZL239" s="83"/>
      <c r="BZM239" s="83"/>
      <c r="BZN239" s="83"/>
      <c r="BZO239" s="83"/>
      <c r="BZP239" s="83"/>
      <c r="BZQ239" s="83"/>
      <c r="BZR239" s="83"/>
      <c r="BZS239" s="83"/>
      <c r="BZT239" s="83"/>
      <c r="BZU239" s="83"/>
      <c r="BZV239" s="83"/>
      <c r="BZW239" s="83"/>
      <c r="BZX239" s="83"/>
      <c r="BZY239" s="83"/>
      <c r="BZZ239" s="83"/>
      <c r="CAA239" s="83"/>
      <c r="CAB239" s="83"/>
      <c r="CAC239" s="83"/>
      <c r="CAD239" s="83"/>
      <c r="CAE239" s="83"/>
      <c r="CAF239" s="83"/>
      <c r="CAG239" s="83"/>
      <c r="CAH239" s="83"/>
      <c r="CAI239" s="83"/>
      <c r="CAJ239" s="83"/>
      <c r="CAK239" s="83"/>
      <c r="CAL239" s="83"/>
      <c r="CAM239" s="83"/>
      <c r="CAN239" s="83"/>
      <c r="CAO239" s="83"/>
      <c r="CAP239" s="83"/>
      <c r="CAQ239" s="83"/>
      <c r="CAR239" s="83"/>
      <c r="CAS239" s="83"/>
      <c r="CAT239" s="83"/>
      <c r="CAU239" s="83"/>
      <c r="CAV239" s="83"/>
      <c r="CAW239" s="83"/>
      <c r="CAX239" s="83"/>
      <c r="CAY239" s="83"/>
      <c r="CAZ239" s="83"/>
      <c r="CBA239" s="83"/>
      <c r="CBB239" s="83"/>
      <c r="CBC239" s="83"/>
      <c r="CBD239" s="83"/>
      <c r="CBE239" s="83"/>
      <c r="CBF239" s="83"/>
      <c r="CBG239" s="83"/>
      <c r="CBH239" s="83"/>
      <c r="CBI239" s="83"/>
      <c r="CBJ239" s="83"/>
      <c r="CBK239" s="83"/>
      <c r="CBL239" s="83"/>
      <c r="CBM239" s="83"/>
      <c r="CBN239" s="83"/>
      <c r="CBO239" s="83"/>
      <c r="CBP239" s="83"/>
      <c r="CBQ239" s="83"/>
      <c r="CBR239" s="83"/>
      <c r="CBS239" s="83"/>
      <c r="CBT239" s="83"/>
      <c r="CBU239" s="83"/>
      <c r="CBV239" s="83"/>
      <c r="CBW239" s="83"/>
      <c r="CBX239" s="83"/>
      <c r="CBY239" s="83"/>
      <c r="CBZ239" s="83"/>
      <c r="CCA239" s="83"/>
      <c r="CCB239" s="83"/>
      <c r="CCC239" s="83"/>
      <c r="CCD239" s="83"/>
      <c r="CCE239" s="83"/>
      <c r="CCF239" s="83"/>
      <c r="CCG239" s="83"/>
      <c r="CCH239" s="83"/>
      <c r="CCI239" s="83"/>
      <c r="CCJ239" s="83"/>
      <c r="CCK239" s="83"/>
      <c r="CCL239" s="83"/>
      <c r="CCM239" s="83"/>
      <c r="CCN239" s="83"/>
      <c r="CCO239" s="83"/>
      <c r="CCP239" s="83"/>
      <c r="CCQ239" s="83"/>
      <c r="CCR239" s="83"/>
      <c r="CCS239" s="83"/>
      <c r="CCT239" s="83"/>
      <c r="CCU239" s="83"/>
      <c r="CCV239" s="83"/>
      <c r="CCW239" s="83"/>
      <c r="CCX239" s="83"/>
      <c r="CCY239" s="83"/>
      <c r="CCZ239" s="83"/>
      <c r="CDA239" s="83"/>
      <c r="CDB239" s="83"/>
      <c r="CDC239" s="83"/>
      <c r="CDD239" s="83"/>
      <c r="CDE239" s="83"/>
      <c r="CDF239" s="83"/>
      <c r="CDG239" s="83"/>
      <c r="CDH239" s="83"/>
      <c r="CDI239" s="83"/>
      <c r="CDJ239" s="83"/>
      <c r="CDK239" s="83"/>
      <c r="CDL239" s="83"/>
      <c r="CDM239" s="83"/>
      <c r="CDN239" s="83"/>
      <c r="CDO239" s="83"/>
      <c r="CDP239" s="83"/>
      <c r="CDQ239" s="83"/>
      <c r="CDR239" s="83"/>
      <c r="CDS239" s="83"/>
      <c r="CDT239" s="83"/>
      <c r="CDU239" s="83"/>
      <c r="CDV239" s="83"/>
      <c r="CDW239" s="83"/>
      <c r="CDX239" s="83"/>
      <c r="CDY239" s="83"/>
      <c r="CDZ239" s="83"/>
      <c r="CEA239" s="83"/>
      <c r="CEB239" s="83"/>
      <c r="CEC239" s="83"/>
      <c r="CED239" s="83"/>
      <c r="CEE239" s="83"/>
      <c r="CEF239" s="83"/>
      <c r="CEG239" s="83"/>
      <c r="CEH239" s="83"/>
      <c r="CEI239" s="83"/>
      <c r="CEJ239" s="83"/>
      <c r="CEK239" s="83"/>
      <c r="CEL239" s="83"/>
      <c r="CEM239" s="83"/>
      <c r="CEN239" s="83"/>
      <c r="CEO239" s="83"/>
      <c r="CEP239" s="83"/>
      <c r="CEQ239" s="83"/>
      <c r="CER239" s="83"/>
      <c r="CES239" s="83"/>
      <c r="CET239" s="83"/>
      <c r="CEU239" s="83"/>
      <c r="CEV239" s="83"/>
      <c r="CEW239" s="83"/>
      <c r="CEX239" s="83"/>
      <c r="CEY239" s="83"/>
      <c r="CEZ239" s="83"/>
      <c r="CFA239" s="83"/>
      <c r="CFB239" s="83"/>
      <c r="CFC239" s="83"/>
      <c r="CFD239" s="83"/>
      <c r="CFE239" s="83"/>
      <c r="CFF239" s="83"/>
      <c r="CFG239" s="83"/>
      <c r="CFH239" s="83"/>
      <c r="CFI239" s="83"/>
      <c r="CFJ239" s="83"/>
      <c r="CFK239" s="83"/>
      <c r="CFL239" s="83"/>
      <c r="CFM239" s="83"/>
      <c r="CFN239" s="83"/>
      <c r="CFO239" s="83"/>
      <c r="CFP239" s="83"/>
      <c r="CFQ239" s="83"/>
      <c r="CFR239" s="83"/>
      <c r="CFS239" s="83"/>
      <c r="CFT239" s="83"/>
      <c r="CFU239" s="83"/>
      <c r="CFV239" s="83"/>
      <c r="CFW239" s="83"/>
      <c r="CFX239" s="83"/>
      <c r="CFY239" s="83"/>
      <c r="CFZ239" s="83"/>
      <c r="CGA239" s="83"/>
      <c r="CGB239" s="83"/>
      <c r="CGC239" s="83"/>
      <c r="CGD239" s="83"/>
      <c r="CGE239" s="83"/>
      <c r="CGF239" s="83"/>
      <c r="CGG239" s="83"/>
      <c r="CGH239" s="83"/>
      <c r="CGI239" s="83"/>
      <c r="CGJ239" s="83"/>
      <c r="CGK239" s="83"/>
      <c r="CGL239" s="83"/>
      <c r="CGM239" s="83"/>
      <c r="CGN239" s="83"/>
      <c r="CGO239" s="83"/>
      <c r="CGP239" s="83"/>
      <c r="CGQ239" s="83"/>
      <c r="CGR239" s="83"/>
      <c r="CGS239" s="83"/>
      <c r="CGT239" s="83"/>
      <c r="CGU239" s="83"/>
      <c r="CGV239" s="83"/>
      <c r="CGW239" s="83"/>
      <c r="CGX239" s="83"/>
      <c r="CGY239" s="83"/>
      <c r="CGZ239" s="83"/>
      <c r="CHA239" s="83"/>
      <c r="CHB239" s="83"/>
      <c r="CHC239" s="83"/>
      <c r="CHD239" s="83"/>
      <c r="CHE239" s="83"/>
      <c r="CHF239" s="83"/>
      <c r="CHG239" s="83"/>
      <c r="CHH239" s="83"/>
      <c r="CHI239" s="83"/>
      <c r="CHJ239" s="83"/>
      <c r="CHK239" s="83"/>
      <c r="CHL239" s="83"/>
      <c r="CHM239" s="83"/>
      <c r="CHN239" s="83"/>
      <c r="CHO239" s="83"/>
      <c r="CHP239" s="83"/>
      <c r="CHQ239" s="83"/>
      <c r="CHR239" s="83"/>
      <c r="CHS239" s="83"/>
      <c r="CHT239" s="83"/>
      <c r="CHU239" s="83"/>
      <c r="CHV239" s="83"/>
      <c r="CHW239" s="83"/>
      <c r="CHX239" s="83"/>
      <c r="CHY239" s="83"/>
      <c r="CHZ239" s="83"/>
      <c r="CIA239" s="83"/>
      <c r="CIB239" s="83"/>
      <c r="CIC239" s="83"/>
      <c r="CID239" s="83"/>
      <c r="CIE239" s="83"/>
      <c r="CIF239" s="83"/>
      <c r="CIG239" s="83"/>
      <c r="CIH239" s="83"/>
      <c r="CII239" s="83"/>
      <c r="CIJ239" s="83"/>
      <c r="CIK239" s="83"/>
      <c r="CIL239" s="83"/>
      <c r="CIM239" s="83"/>
      <c r="CIN239" s="83"/>
      <c r="CIO239" s="83"/>
      <c r="CIP239" s="83"/>
      <c r="CIQ239" s="83"/>
      <c r="CIR239" s="83"/>
      <c r="CIS239" s="83"/>
      <c r="CIT239" s="83"/>
      <c r="CIU239" s="83"/>
      <c r="CIV239" s="83"/>
      <c r="CIW239" s="83"/>
      <c r="CIX239" s="83"/>
      <c r="CIY239" s="83"/>
      <c r="CIZ239" s="83"/>
      <c r="CJA239" s="83"/>
      <c r="CJB239" s="83"/>
      <c r="CJC239" s="83"/>
      <c r="CJD239" s="83"/>
      <c r="CJE239" s="83"/>
      <c r="CJF239" s="83"/>
      <c r="CJG239" s="83"/>
      <c r="CJH239" s="83"/>
      <c r="CJI239" s="83"/>
      <c r="CJJ239" s="83"/>
      <c r="CJK239" s="83"/>
      <c r="CJL239" s="83"/>
      <c r="CJM239" s="83"/>
      <c r="CJN239" s="83"/>
      <c r="CJO239" s="83"/>
      <c r="CJP239" s="83"/>
      <c r="CJQ239" s="83"/>
      <c r="CJR239" s="83"/>
      <c r="CJS239" s="83"/>
      <c r="CJT239" s="83"/>
      <c r="CJU239" s="83"/>
      <c r="CJV239" s="83"/>
      <c r="CJW239" s="83"/>
      <c r="CJX239" s="83"/>
      <c r="CJY239" s="83"/>
      <c r="CJZ239" s="83"/>
      <c r="CKA239" s="83"/>
      <c r="CKB239" s="83"/>
      <c r="CKC239" s="83"/>
      <c r="CKD239" s="83"/>
      <c r="CKE239" s="83"/>
      <c r="CKF239" s="83"/>
      <c r="CKG239" s="83"/>
      <c r="CKH239" s="83"/>
      <c r="CKI239" s="83"/>
      <c r="CKJ239" s="83"/>
      <c r="CKK239" s="83"/>
      <c r="CKL239" s="83"/>
      <c r="CKM239" s="83"/>
      <c r="CKN239" s="83"/>
      <c r="CKO239" s="83"/>
      <c r="CKP239" s="83"/>
      <c r="CKQ239" s="83"/>
      <c r="CKR239" s="83"/>
      <c r="CKS239" s="83"/>
      <c r="CKT239" s="83"/>
      <c r="CKU239" s="83"/>
      <c r="CKV239" s="83"/>
      <c r="CKW239" s="83"/>
      <c r="CKX239" s="83"/>
      <c r="CKY239" s="83"/>
      <c r="CKZ239" s="83"/>
      <c r="CLA239" s="83"/>
      <c r="CLB239" s="83"/>
      <c r="CLC239" s="83"/>
      <c r="CLD239" s="83"/>
      <c r="CLE239" s="83"/>
      <c r="CLF239" s="83"/>
      <c r="CLG239" s="83"/>
      <c r="CLH239" s="83"/>
      <c r="CLI239" s="83"/>
      <c r="CLJ239" s="83"/>
      <c r="CLK239" s="83"/>
      <c r="CLL239" s="83"/>
      <c r="CLM239" s="83"/>
      <c r="CLN239" s="83"/>
      <c r="CLO239" s="83"/>
      <c r="CLP239" s="83"/>
      <c r="CLQ239" s="83"/>
      <c r="CLR239" s="83"/>
      <c r="CLS239" s="83"/>
      <c r="CLT239" s="83"/>
      <c r="CLU239" s="83"/>
      <c r="CLV239" s="83"/>
      <c r="CLW239" s="83"/>
      <c r="CLX239" s="83"/>
      <c r="CLY239" s="83"/>
      <c r="CLZ239" s="83"/>
      <c r="CMA239" s="83"/>
      <c r="CMB239" s="83"/>
      <c r="CMC239" s="83"/>
      <c r="CMD239" s="83"/>
      <c r="CME239" s="83"/>
      <c r="CMF239" s="83"/>
      <c r="CMG239" s="83"/>
      <c r="CMH239" s="83"/>
      <c r="CMI239" s="83"/>
      <c r="CMJ239" s="83"/>
      <c r="CMK239" s="83"/>
      <c r="CML239" s="83"/>
      <c r="CMM239" s="83"/>
      <c r="CMN239" s="83"/>
      <c r="CMO239" s="83"/>
      <c r="CMP239" s="83"/>
      <c r="CMQ239" s="83"/>
      <c r="CMR239" s="83"/>
      <c r="CMS239" s="83"/>
      <c r="CMT239" s="83"/>
      <c r="CMU239" s="83"/>
      <c r="CMV239" s="83"/>
      <c r="CMW239" s="83"/>
      <c r="CMX239" s="83"/>
      <c r="CMY239" s="83"/>
      <c r="CMZ239" s="83"/>
      <c r="CNA239" s="83"/>
      <c r="CNB239" s="83"/>
      <c r="CNC239" s="83"/>
      <c r="CND239" s="83"/>
      <c r="CNE239" s="83"/>
      <c r="CNF239" s="83"/>
      <c r="CNG239" s="83"/>
      <c r="CNH239" s="83"/>
      <c r="CNI239" s="83"/>
      <c r="CNJ239" s="83"/>
      <c r="CNK239" s="83"/>
      <c r="CNL239" s="83"/>
      <c r="CNM239" s="83"/>
      <c r="CNN239" s="83"/>
      <c r="CNO239" s="83"/>
      <c r="CNP239" s="83"/>
      <c r="CNQ239" s="83"/>
      <c r="CNR239" s="83"/>
      <c r="CNS239" s="83"/>
      <c r="CNT239" s="83"/>
      <c r="CNU239" s="83"/>
      <c r="CNV239" s="83"/>
      <c r="CNW239" s="83"/>
      <c r="CNX239" s="83"/>
      <c r="CNY239" s="83"/>
      <c r="CNZ239" s="83"/>
      <c r="COA239" s="83"/>
      <c r="COB239" s="83"/>
      <c r="COC239" s="83"/>
      <c r="COD239" s="83"/>
      <c r="COE239" s="83"/>
      <c r="COF239" s="83"/>
      <c r="COG239" s="83"/>
      <c r="COH239" s="83"/>
      <c r="COI239" s="83"/>
      <c r="COJ239" s="83"/>
      <c r="COK239" s="83"/>
      <c r="COL239" s="83"/>
      <c r="COM239" s="83"/>
      <c r="CON239" s="83"/>
      <c r="COO239" s="83"/>
      <c r="COP239" s="83"/>
      <c r="COQ239" s="83"/>
      <c r="COR239" s="83"/>
      <c r="COS239" s="83"/>
      <c r="COT239" s="83"/>
      <c r="COU239" s="83"/>
      <c r="COV239" s="83"/>
      <c r="COW239" s="83"/>
      <c r="COX239" s="83"/>
      <c r="COY239" s="83"/>
      <c r="COZ239" s="83"/>
      <c r="CPA239" s="83"/>
      <c r="CPB239" s="83"/>
      <c r="CPC239" s="83"/>
      <c r="CPD239" s="83"/>
      <c r="CPE239" s="83"/>
      <c r="CPF239" s="83"/>
      <c r="CPG239" s="83"/>
      <c r="CPH239" s="83"/>
      <c r="CPI239" s="83"/>
      <c r="CPJ239" s="83"/>
      <c r="CPK239" s="83"/>
      <c r="CPL239" s="83"/>
      <c r="CPM239" s="83"/>
      <c r="CPN239" s="83"/>
      <c r="CPO239" s="83"/>
      <c r="CPP239" s="83"/>
      <c r="CPQ239" s="83"/>
      <c r="CPR239" s="83"/>
      <c r="CPS239" s="83"/>
      <c r="CPT239" s="83"/>
      <c r="CPU239" s="83"/>
      <c r="CPV239" s="83"/>
      <c r="CPW239" s="83"/>
      <c r="CPX239" s="83"/>
      <c r="CPY239" s="83"/>
      <c r="CPZ239" s="83"/>
      <c r="CQA239" s="83"/>
      <c r="CQB239" s="83"/>
      <c r="CQC239" s="83"/>
      <c r="CQD239" s="83"/>
      <c r="CQE239" s="83"/>
      <c r="CQF239" s="83"/>
      <c r="CQG239" s="83"/>
      <c r="CQH239" s="83"/>
      <c r="CQI239" s="83"/>
      <c r="CQJ239" s="83"/>
      <c r="CQK239" s="83"/>
      <c r="CQL239" s="83"/>
      <c r="CQM239" s="83"/>
      <c r="CQN239" s="83"/>
      <c r="CQO239" s="83"/>
      <c r="CQP239" s="83"/>
      <c r="CQQ239" s="83"/>
      <c r="CQR239" s="83"/>
      <c r="CQS239" s="83"/>
      <c r="CQT239" s="83"/>
      <c r="CQU239" s="83"/>
      <c r="CQV239" s="83"/>
      <c r="CQW239" s="83"/>
      <c r="CQX239" s="83"/>
      <c r="CQY239" s="83"/>
      <c r="CQZ239" s="83"/>
      <c r="CRA239" s="83"/>
      <c r="CRB239" s="83"/>
      <c r="CRC239" s="83"/>
      <c r="CRD239" s="83"/>
      <c r="CRE239" s="83"/>
      <c r="CRF239" s="83"/>
      <c r="CRG239" s="83"/>
      <c r="CRH239" s="83"/>
      <c r="CRI239" s="83"/>
      <c r="CRJ239" s="83"/>
      <c r="CRK239" s="83"/>
      <c r="CRL239" s="83"/>
      <c r="CRM239" s="83"/>
      <c r="CRN239" s="83"/>
      <c r="CRO239" s="83"/>
      <c r="CRP239" s="83"/>
      <c r="CRQ239" s="83"/>
      <c r="CRR239" s="83"/>
      <c r="CRS239" s="83"/>
      <c r="CRT239" s="83"/>
      <c r="CRU239" s="83"/>
      <c r="CRV239" s="83"/>
      <c r="CRW239" s="83"/>
      <c r="CRX239" s="83"/>
      <c r="CRY239" s="83"/>
      <c r="CRZ239" s="83"/>
      <c r="CSA239" s="83"/>
      <c r="CSB239" s="83"/>
      <c r="CSC239" s="83"/>
      <c r="CSD239" s="83"/>
      <c r="CSE239" s="83"/>
      <c r="CSF239" s="83"/>
      <c r="CSG239" s="83"/>
      <c r="CSH239" s="83"/>
      <c r="CSI239" s="83"/>
      <c r="CSJ239" s="83"/>
      <c r="CSK239" s="83"/>
      <c r="CSL239" s="83"/>
      <c r="CSM239" s="83"/>
      <c r="CSN239" s="83"/>
      <c r="CSO239" s="83"/>
      <c r="CSP239" s="83"/>
      <c r="CSQ239" s="83"/>
      <c r="CSR239" s="83"/>
      <c r="CSS239" s="83"/>
      <c r="CST239" s="83"/>
      <c r="CSU239" s="83"/>
      <c r="CSV239" s="83"/>
      <c r="CSW239" s="83"/>
      <c r="CSX239" s="83"/>
      <c r="CSY239" s="83"/>
      <c r="CSZ239" s="83"/>
      <c r="CTA239" s="83"/>
      <c r="CTB239" s="83"/>
      <c r="CTC239" s="83"/>
      <c r="CTD239" s="83"/>
      <c r="CTE239" s="83"/>
      <c r="CTF239" s="83"/>
      <c r="CTG239" s="83"/>
      <c r="CTH239" s="83"/>
      <c r="CTI239" s="83"/>
      <c r="CTJ239" s="83"/>
      <c r="CTK239" s="83"/>
      <c r="CTL239" s="83"/>
      <c r="CTM239" s="83"/>
      <c r="CTN239" s="83"/>
      <c r="CTO239" s="83"/>
      <c r="CTP239" s="83"/>
      <c r="CTQ239" s="83"/>
      <c r="CTR239" s="83"/>
      <c r="CTS239" s="83"/>
      <c r="CTT239" s="83"/>
      <c r="CTU239" s="83"/>
      <c r="CTV239" s="83"/>
      <c r="CTW239" s="83"/>
      <c r="CTX239" s="83"/>
      <c r="CTY239" s="83"/>
      <c r="CTZ239" s="83"/>
      <c r="CUA239" s="83"/>
      <c r="CUB239" s="83"/>
      <c r="CUC239" s="83"/>
      <c r="CUD239" s="83"/>
      <c r="CUE239" s="83"/>
      <c r="CUF239" s="83"/>
      <c r="CUG239" s="83"/>
      <c r="CUH239" s="83"/>
      <c r="CUI239" s="83"/>
      <c r="CUJ239" s="83"/>
      <c r="CUK239" s="83"/>
      <c r="CUL239" s="83"/>
      <c r="CUM239" s="83"/>
      <c r="CUN239" s="83"/>
      <c r="CUO239" s="83"/>
      <c r="CUP239" s="83"/>
      <c r="CUQ239" s="83"/>
      <c r="CUR239" s="83"/>
      <c r="CUS239" s="83"/>
      <c r="CUT239" s="83"/>
      <c r="CUU239" s="83"/>
      <c r="CUV239" s="83"/>
      <c r="CUW239" s="83"/>
      <c r="CUX239" s="83"/>
      <c r="CUY239" s="83"/>
      <c r="CUZ239" s="83"/>
      <c r="CVA239" s="83"/>
      <c r="CVB239" s="83"/>
      <c r="CVC239" s="83"/>
      <c r="CVD239" s="83"/>
      <c r="CVE239" s="83"/>
      <c r="CVF239" s="83"/>
      <c r="CVG239" s="83"/>
      <c r="CVH239" s="83"/>
      <c r="CVI239" s="83"/>
      <c r="CVJ239" s="83"/>
      <c r="CVK239" s="83"/>
      <c r="CVL239" s="83"/>
      <c r="CVM239" s="83"/>
      <c r="CVN239" s="83"/>
      <c r="CVO239" s="83"/>
      <c r="CVP239" s="83"/>
      <c r="CVQ239" s="83"/>
      <c r="CVR239" s="83"/>
      <c r="CVS239" s="83"/>
      <c r="CVT239" s="83"/>
      <c r="CVU239" s="83"/>
      <c r="CVV239" s="83"/>
      <c r="CVW239" s="83"/>
      <c r="CVX239" s="83"/>
      <c r="CVY239" s="83"/>
      <c r="CVZ239" s="83"/>
      <c r="CWA239" s="83"/>
      <c r="CWB239" s="83"/>
      <c r="CWC239" s="83"/>
      <c r="CWD239" s="83"/>
      <c r="CWE239" s="83"/>
      <c r="CWF239" s="83"/>
      <c r="CWG239" s="83"/>
      <c r="CWH239" s="83"/>
      <c r="CWI239" s="83"/>
      <c r="CWJ239" s="83"/>
      <c r="CWK239" s="83"/>
      <c r="CWL239" s="83"/>
      <c r="CWM239" s="83"/>
      <c r="CWN239" s="83"/>
      <c r="CWO239" s="83"/>
      <c r="CWP239" s="83"/>
      <c r="CWQ239" s="83"/>
      <c r="CWR239" s="83"/>
      <c r="CWS239" s="83"/>
      <c r="CWT239" s="83"/>
      <c r="CWU239" s="83"/>
      <c r="CWV239" s="83"/>
      <c r="CWW239" s="83"/>
      <c r="CWX239" s="83"/>
      <c r="CWY239" s="83"/>
      <c r="CWZ239" s="83"/>
      <c r="CXA239" s="83"/>
      <c r="CXB239" s="83"/>
      <c r="CXC239" s="83"/>
      <c r="CXD239" s="83"/>
      <c r="CXE239" s="83"/>
      <c r="CXF239" s="83"/>
      <c r="CXG239" s="83"/>
      <c r="CXH239" s="83"/>
      <c r="CXI239" s="83"/>
      <c r="CXJ239" s="83"/>
      <c r="CXK239" s="83"/>
      <c r="CXL239" s="83"/>
      <c r="CXM239" s="83"/>
      <c r="CXN239" s="83"/>
      <c r="CXO239" s="83"/>
      <c r="CXP239" s="83"/>
      <c r="CXQ239" s="83"/>
      <c r="CXR239" s="83"/>
      <c r="CXS239" s="83"/>
      <c r="CXT239" s="83"/>
      <c r="CXU239" s="83"/>
      <c r="CXV239" s="83"/>
      <c r="CXW239" s="83"/>
      <c r="CXX239" s="83"/>
      <c r="CXY239" s="83"/>
      <c r="CXZ239" s="83"/>
      <c r="CYA239" s="83"/>
      <c r="CYB239" s="83"/>
      <c r="CYC239" s="83"/>
      <c r="CYD239" s="83"/>
      <c r="CYE239" s="83"/>
      <c r="CYF239" s="83"/>
      <c r="CYG239" s="83"/>
      <c r="CYH239" s="83"/>
      <c r="CYI239" s="83"/>
      <c r="CYJ239" s="83"/>
      <c r="CYK239" s="83"/>
      <c r="CYL239" s="83"/>
      <c r="CYM239" s="83"/>
      <c r="CYN239" s="83"/>
      <c r="CYO239" s="83"/>
      <c r="CYP239" s="83"/>
      <c r="CYQ239" s="83"/>
      <c r="CYR239" s="83"/>
      <c r="CYS239" s="83"/>
      <c r="CYT239" s="83"/>
      <c r="CYU239" s="83"/>
      <c r="CYV239" s="83"/>
      <c r="CYW239" s="83"/>
      <c r="CYX239" s="83"/>
      <c r="CYY239" s="83"/>
      <c r="CYZ239" s="83"/>
      <c r="CZA239" s="83"/>
      <c r="CZB239" s="83"/>
      <c r="CZC239" s="83"/>
      <c r="CZD239" s="83"/>
      <c r="CZE239" s="83"/>
      <c r="CZF239" s="83"/>
      <c r="CZG239" s="83"/>
      <c r="CZH239" s="83"/>
      <c r="CZI239" s="83"/>
      <c r="CZJ239" s="83"/>
      <c r="CZK239" s="83"/>
      <c r="CZL239" s="83"/>
      <c r="CZM239" s="83"/>
      <c r="CZN239" s="83"/>
      <c r="CZO239" s="83"/>
      <c r="CZP239" s="83"/>
      <c r="CZQ239" s="83"/>
      <c r="CZR239" s="83"/>
      <c r="CZS239" s="83"/>
      <c r="CZT239" s="83"/>
      <c r="CZU239" s="83"/>
      <c r="CZV239" s="83"/>
      <c r="CZW239" s="83"/>
      <c r="CZX239" s="83"/>
      <c r="CZY239" s="83"/>
      <c r="CZZ239" s="83"/>
      <c r="DAA239" s="83"/>
      <c r="DAB239" s="83"/>
      <c r="DAC239" s="83"/>
      <c r="DAD239" s="83"/>
      <c r="DAE239" s="83"/>
      <c r="DAF239" s="83"/>
      <c r="DAG239" s="83"/>
      <c r="DAH239" s="83"/>
      <c r="DAI239" s="83"/>
      <c r="DAJ239" s="83"/>
      <c r="DAK239" s="83"/>
      <c r="DAL239" s="83"/>
      <c r="DAM239" s="83"/>
      <c r="DAN239" s="83"/>
      <c r="DAO239" s="83"/>
      <c r="DAP239" s="83"/>
      <c r="DAQ239" s="83"/>
      <c r="DAR239" s="83"/>
      <c r="DAS239" s="83"/>
      <c r="DAT239" s="83"/>
      <c r="DAU239" s="83"/>
      <c r="DAV239" s="83"/>
      <c r="DAW239" s="83"/>
      <c r="DAX239" s="83"/>
      <c r="DAY239" s="83"/>
      <c r="DAZ239" s="83"/>
      <c r="DBA239" s="83"/>
      <c r="DBB239" s="83"/>
      <c r="DBC239" s="83"/>
      <c r="DBD239" s="83"/>
      <c r="DBE239" s="83"/>
      <c r="DBF239" s="83"/>
      <c r="DBG239" s="83"/>
      <c r="DBH239" s="83"/>
      <c r="DBI239" s="83"/>
      <c r="DBJ239" s="83"/>
      <c r="DBK239" s="83"/>
      <c r="DBL239" s="83"/>
      <c r="DBM239" s="83"/>
      <c r="DBN239" s="83"/>
      <c r="DBO239" s="83"/>
      <c r="DBP239" s="83"/>
      <c r="DBQ239" s="83"/>
      <c r="DBR239" s="83"/>
      <c r="DBS239" s="83"/>
      <c r="DBT239" s="83"/>
      <c r="DBU239" s="83"/>
      <c r="DBV239" s="83"/>
      <c r="DBW239" s="83"/>
      <c r="DBX239" s="83"/>
      <c r="DBY239" s="83"/>
      <c r="DBZ239" s="83"/>
      <c r="DCA239" s="83"/>
      <c r="DCB239" s="83"/>
      <c r="DCC239" s="83"/>
      <c r="DCD239" s="83"/>
      <c r="DCE239" s="83"/>
      <c r="DCF239" s="83"/>
      <c r="DCG239" s="83"/>
      <c r="DCH239" s="83"/>
      <c r="DCI239" s="83"/>
      <c r="DCJ239" s="83"/>
      <c r="DCK239" s="83"/>
      <c r="DCL239" s="83"/>
      <c r="DCM239" s="83"/>
      <c r="DCN239" s="83"/>
      <c r="DCO239" s="83"/>
      <c r="DCP239" s="83"/>
      <c r="DCQ239" s="83"/>
      <c r="DCR239" s="83"/>
      <c r="DCS239" s="83"/>
      <c r="DCT239" s="83"/>
      <c r="DCU239" s="83"/>
      <c r="DCV239" s="83"/>
      <c r="DCW239" s="83"/>
      <c r="DCX239" s="83"/>
      <c r="DCY239" s="83"/>
      <c r="DCZ239" s="83"/>
      <c r="DDA239" s="83"/>
      <c r="DDB239" s="83"/>
      <c r="DDC239" s="83"/>
      <c r="DDD239" s="83"/>
      <c r="DDE239" s="83"/>
      <c r="DDF239" s="83"/>
      <c r="DDG239" s="83"/>
      <c r="DDH239" s="83"/>
      <c r="DDI239" s="83"/>
      <c r="DDJ239" s="83"/>
      <c r="DDK239" s="83"/>
      <c r="DDL239" s="83"/>
      <c r="DDM239" s="83"/>
      <c r="DDN239" s="83"/>
      <c r="DDO239" s="83"/>
      <c r="DDP239" s="83"/>
      <c r="DDQ239" s="83"/>
      <c r="DDR239" s="83"/>
      <c r="DDS239" s="83"/>
      <c r="DDT239" s="83"/>
      <c r="DDU239" s="83"/>
      <c r="DDV239" s="83"/>
      <c r="DDW239" s="83"/>
      <c r="DDX239" s="83"/>
      <c r="DDY239" s="83"/>
      <c r="DDZ239" s="83"/>
      <c r="DEA239" s="83"/>
      <c r="DEB239" s="83"/>
      <c r="DEC239" s="83"/>
      <c r="DED239" s="83"/>
      <c r="DEE239" s="83"/>
      <c r="DEF239" s="83"/>
      <c r="DEG239" s="83"/>
      <c r="DEH239" s="83"/>
      <c r="DEI239" s="83"/>
      <c r="DEJ239" s="83"/>
      <c r="DEK239" s="83"/>
      <c r="DEL239" s="83"/>
      <c r="DEM239" s="83"/>
      <c r="DEN239" s="83"/>
      <c r="DEO239" s="83"/>
      <c r="DEP239" s="83"/>
      <c r="DEQ239" s="83"/>
      <c r="DER239" s="83"/>
      <c r="DES239" s="83"/>
      <c r="DET239" s="83"/>
      <c r="DEU239" s="83"/>
      <c r="DEV239" s="83"/>
      <c r="DEW239" s="83"/>
      <c r="DEX239" s="83"/>
      <c r="DEY239" s="83"/>
      <c r="DEZ239" s="83"/>
      <c r="DFA239" s="83"/>
      <c r="DFB239" s="83"/>
      <c r="DFC239" s="83"/>
      <c r="DFD239" s="83"/>
      <c r="DFE239" s="83"/>
      <c r="DFF239" s="83"/>
      <c r="DFG239" s="83"/>
      <c r="DFH239" s="83"/>
      <c r="DFI239" s="83"/>
      <c r="DFJ239" s="83"/>
      <c r="DFK239" s="83"/>
      <c r="DFL239" s="83"/>
      <c r="DFM239" s="83"/>
      <c r="DFN239" s="83"/>
      <c r="DFO239" s="83"/>
      <c r="DFP239" s="83"/>
      <c r="DFQ239" s="83"/>
      <c r="DFR239" s="83"/>
      <c r="DFS239" s="83"/>
      <c r="DFT239" s="83"/>
      <c r="DFU239" s="83"/>
      <c r="DFV239" s="83"/>
      <c r="DFW239" s="83"/>
      <c r="DFX239" s="83"/>
      <c r="DFY239" s="83"/>
      <c r="DFZ239" s="83"/>
      <c r="DGA239" s="83"/>
      <c r="DGB239" s="83"/>
      <c r="DGC239" s="83"/>
      <c r="DGD239" s="83"/>
      <c r="DGE239" s="83"/>
      <c r="DGF239" s="83"/>
      <c r="DGG239" s="83"/>
      <c r="DGH239" s="83"/>
      <c r="DGI239" s="83"/>
      <c r="DGJ239" s="83"/>
      <c r="DGK239" s="83"/>
      <c r="DGL239" s="83"/>
      <c r="DGM239" s="83"/>
      <c r="DGN239" s="83"/>
      <c r="DGO239" s="83"/>
      <c r="DGP239" s="83"/>
      <c r="DGQ239" s="83"/>
      <c r="DGR239" s="83"/>
      <c r="DGS239" s="83"/>
      <c r="DGT239" s="83"/>
      <c r="DGU239" s="83"/>
      <c r="DGV239" s="83"/>
      <c r="DGW239" s="83"/>
      <c r="DGX239" s="83"/>
      <c r="DGY239" s="83"/>
      <c r="DGZ239" s="83"/>
      <c r="DHA239" s="83"/>
      <c r="DHB239" s="83"/>
      <c r="DHC239" s="83"/>
      <c r="DHD239" s="83"/>
      <c r="DHE239" s="83"/>
      <c r="DHF239" s="83"/>
      <c r="DHG239" s="83"/>
      <c r="DHH239" s="83"/>
      <c r="DHI239" s="83"/>
      <c r="DHJ239" s="83"/>
      <c r="DHK239" s="83"/>
      <c r="DHL239" s="83"/>
      <c r="DHM239" s="83"/>
      <c r="DHN239" s="83"/>
      <c r="DHO239" s="83"/>
      <c r="DHP239" s="83"/>
      <c r="DHQ239" s="83"/>
      <c r="DHR239" s="83"/>
      <c r="DHS239" s="83"/>
      <c r="DHT239" s="83"/>
      <c r="DHU239" s="83"/>
      <c r="DHV239" s="83"/>
      <c r="DHW239" s="83"/>
      <c r="DHX239" s="83"/>
      <c r="DHY239" s="83"/>
      <c r="DHZ239" s="83"/>
      <c r="DIA239" s="83"/>
      <c r="DIB239" s="83"/>
      <c r="DIC239" s="83"/>
      <c r="DID239" s="83"/>
      <c r="DIE239" s="83"/>
      <c r="DIF239" s="83"/>
      <c r="DIG239" s="83"/>
      <c r="DIH239" s="83"/>
      <c r="DII239" s="83"/>
      <c r="DIJ239" s="83"/>
      <c r="DIK239" s="83"/>
      <c r="DIL239" s="83"/>
      <c r="DIM239" s="83"/>
      <c r="DIN239" s="83"/>
      <c r="DIO239" s="83"/>
      <c r="DIP239" s="83"/>
      <c r="DIQ239" s="83"/>
      <c r="DIR239" s="83"/>
      <c r="DIS239" s="83"/>
      <c r="DIT239" s="83"/>
      <c r="DIU239" s="83"/>
      <c r="DIV239" s="83"/>
      <c r="DIW239" s="83"/>
      <c r="DIX239" s="83"/>
    </row>
    <row r="240" spans="1:2962" ht="15.75">
      <c r="A240" s="72" t="s">
        <v>521</v>
      </c>
      <c r="B240" s="77" t="s">
        <v>522</v>
      </c>
      <c r="C240" s="73" t="s">
        <v>523</v>
      </c>
      <c r="D240" s="75">
        <v>42317</v>
      </c>
      <c r="E240" s="76" t="s">
        <v>524</v>
      </c>
      <c r="F240" s="69">
        <v>30000000</v>
      </c>
      <c r="G240" s="42"/>
      <c r="H240" s="51"/>
      <c r="I240" s="52"/>
      <c r="J240" s="53">
        <f t="shared" si="6"/>
        <v>28016000000</v>
      </c>
      <c r="K240" s="54">
        <f t="shared" si="7"/>
        <v>30000000</v>
      </c>
      <c r="L240" s="83"/>
      <c r="M240" s="83"/>
      <c r="N240" s="83"/>
      <c r="O240" s="83"/>
      <c r="P240" s="83"/>
      <c r="Q240" s="83"/>
      <c r="R240" s="83"/>
      <c r="S240" s="83"/>
      <c r="T240" s="83"/>
      <c r="U240" s="83"/>
      <c r="V240" s="83"/>
      <c r="W240" s="83"/>
      <c r="X240" s="83"/>
      <c r="Y240" s="83"/>
      <c r="Z240" s="83"/>
      <c r="AA240" s="83"/>
      <c r="AB240" s="83"/>
      <c r="AC240" s="83"/>
      <c r="AD240" s="83"/>
      <c r="AE240" s="83"/>
      <c r="AF240" s="83"/>
      <c r="AG240" s="83"/>
      <c r="AH240" s="83"/>
      <c r="AI240" s="83"/>
      <c r="AJ240" s="83"/>
      <c r="AK240" s="83"/>
      <c r="AL240" s="83"/>
      <c r="AM240" s="83"/>
      <c r="AN240" s="83"/>
      <c r="AO240" s="83"/>
      <c r="AP240" s="83"/>
      <c r="AQ240" s="83"/>
      <c r="AR240" s="83"/>
      <c r="AS240" s="83"/>
      <c r="AT240" s="83"/>
      <c r="AU240" s="83"/>
      <c r="AV240" s="83"/>
      <c r="AW240" s="83"/>
      <c r="AX240" s="83"/>
      <c r="AY240" s="83"/>
      <c r="AZ240" s="83"/>
      <c r="BA240" s="83"/>
      <c r="BB240" s="83"/>
      <c r="BC240" s="83"/>
      <c r="BD240" s="83"/>
      <c r="BE240" s="83"/>
      <c r="BF240" s="83"/>
      <c r="BG240" s="83"/>
      <c r="BH240" s="83"/>
      <c r="BI240" s="83"/>
      <c r="BJ240" s="83"/>
      <c r="BK240" s="83"/>
      <c r="BL240" s="83"/>
      <c r="BM240" s="83"/>
      <c r="BN240" s="83"/>
      <c r="BO240" s="83"/>
      <c r="BP240" s="83"/>
      <c r="BQ240" s="83"/>
      <c r="BR240" s="83"/>
      <c r="BS240" s="83"/>
      <c r="BT240" s="83"/>
      <c r="BU240" s="83"/>
      <c r="BV240" s="83"/>
      <c r="BW240" s="83"/>
      <c r="BX240" s="83"/>
      <c r="BY240" s="83"/>
      <c r="BZ240" s="83"/>
      <c r="CA240" s="83"/>
      <c r="CB240" s="83"/>
      <c r="CC240" s="83"/>
      <c r="CD240" s="83"/>
      <c r="CE240" s="83"/>
      <c r="CF240" s="83"/>
      <c r="CG240" s="83"/>
      <c r="CH240" s="83"/>
      <c r="CI240" s="83"/>
      <c r="CJ240" s="83"/>
      <c r="CK240" s="83"/>
      <c r="CL240" s="83"/>
      <c r="CM240" s="83"/>
      <c r="CN240" s="83"/>
      <c r="CO240" s="83"/>
      <c r="CP240" s="83"/>
      <c r="CQ240" s="83"/>
      <c r="CR240" s="83"/>
      <c r="CS240" s="83"/>
      <c r="CT240" s="83"/>
      <c r="CU240" s="83"/>
      <c r="CV240" s="83"/>
      <c r="CW240" s="83"/>
      <c r="CX240" s="83"/>
      <c r="CY240" s="83"/>
      <c r="CZ240" s="83"/>
      <c r="DA240" s="83"/>
      <c r="DB240" s="83"/>
      <c r="DC240" s="83"/>
      <c r="DD240" s="83"/>
      <c r="DE240" s="83"/>
      <c r="DF240" s="83"/>
      <c r="DG240" s="83"/>
      <c r="DH240" s="83"/>
      <c r="DI240" s="83"/>
      <c r="DJ240" s="83"/>
      <c r="DK240" s="83"/>
      <c r="DL240" s="83"/>
      <c r="DM240" s="83"/>
      <c r="DN240" s="83"/>
      <c r="DO240" s="83"/>
      <c r="DP240" s="83"/>
      <c r="DQ240" s="83"/>
      <c r="DR240" s="83"/>
      <c r="DS240" s="83"/>
      <c r="DT240" s="83"/>
      <c r="DU240" s="83"/>
      <c r="DV240" s="83"/>
      <c r="DW240" s="83"/>
      <c r="DX240" s="83"/>
      <c r="DY240" s="83"/>
      <c r="DZ240" s="83"/>
      <c r="EA240" s="83"/>
      <c r="EB240" s="83"/>
      <c r="EC240" s="83"/>
      <c r="ED240" s="83"/>
      <c r="EE240" s="83"/>
      <c r="EF240" s="83"/>
      <c r="EG240" s="83"/>
      <c r="EH240" s="83"/>
      <c r="EI240" s="83"/>
      <c r="EJ240" s="83"/>
      <c r="EK240" s="83"/>
      <c r="EL240" s="83"/>
      <c r="EM240" s="83"/>
      <c r="EN240" s="83"/>
      <c r="EO240" s="83"/>
      <c r="EP240" s="83"/>
      <c r="EQ240" s="83"/>
      <c r="ER240" s="83"/>
      <c r="ES240" s="83"/>
      <c r="ET240" s="83"/>
      <c r="EU240" s="83"/>
      <c r="EV240" s="83"/>
      <c r="EW240" s="83"/>
      <c r="EX240" s="83"/>
      <c r="EY240" s="83"/>
      <c r="EZ240" s="83"/>
      <c r="FA240" s="83"/>
      <c r="FB240" s="83"/>
      <c r="FC240" s="83"/>
      <c r="FD240" s="83"/>
      <c r="FE240" s="83"/>
      <c r="FF240" s="83"/>
      <c r="FG240" s="83"/>
      <c r="FH240" s="83"/>
      <c r="FI240" s="83"/>
      <c r="FJ240" s="83"/>
      <c r="FK240" s="83"/>
      <c r="FL240" s="83"/>
      <c r="FM240" s="83"/>
      <c r="FN240" s="83"/>
      <c r="FO240" s="83"/>
      <c r="FP240" s="83"/>
      <c r="FQ240" s="83"/>
      <c r="FR240" s="83"/>
      <c r="FS240" s="83"/>
      <c r="FT240" s="83"/>
      <c r="FU240" s="83"/>
      <c r="FV240" s="83"/>
      <c r="FW240" s="83"/>
      <c r="FX240" s="83"/>
      <c r="FY240" s="83"/>
      <c r="FZ240" s="83"/>
      <c r="GA240" s="83"/>
      <c r="GB240" s="83"/>
      <c r="GC240" s="83"/>
      <c r="GD240" s="83"/>
      <c r="GE240" s="83"/>
      <c r="GF240" s="83"/>
      <c r="GG240" s="83"/>
      <c r="GH240" s="83"/>
      <c r="GI240" s="83"/>
      <c r="GJ240" s="83"/>
      <c r="GK240" s="83"/>
      <c r="GL240" s="83"/>
      <c r="GM240" s="83"/>
      <c r="GN240" s="83"/>
      <c r="GO240" s="83"/>
      <c r="GP240" s="83"/>
      <c r="GQ240" s="83"/>
      <c r="GR240" s="83"/>
      <c r="GS240" s="83"/>
      <c r="GT240" s="83"/>
      <c r="GU240" s="83"/>
      <c r="GV240" s="83"/>
      <c r="GW240" s="83"/>
      <c r="GX240" s="83"/>
      <c r="GY240" s="83"/>
      <c r="GZ240" s="83"/>
      <c r="HA240" s="83"/>
      <c r="HB240" s="83"/>
      <c r="HC240" s="83"/>
      <c r="HD240" s="83"/>
      <c r="HE240" s="83"/>
      <c r="HF240" s="83"/>
      <c r="HG240" s="83"/>
      <c r="HH240" s="83"/>
      <c r="HI240" s="83"/>
      <c r="HJ240" s="83"/>
      <c r="HK240" s="83"/>
      <c r="HL240" s="83"/>
      <c r="HM240" s="83"/>
      <c r="HN240" s="83"/>
      <c r="HO240" s="83"/>
      <c r="HP240" s="83"/>
      <c r="HQ240" s="83"/>
      <c r="HR240" s="83"/>
      <c r="HS240" s="83"/>
      <c r="HT240" s="83"/>
      <c r="HU240" s="83"/>
      <c r="HV240" s="83"/>
      <c r="HW240" s="83"/>
      <c r="HX240" s="83"/>
      <c r="HY240" s="83"/>
      <c r="HZ240" s="83"/>
      <c r="IA240" s="83"/>
      <c r="IB240" s="83"/>
      <c r="IC240" s="83"/>
      <c r="ID240" s="83"/>
      <c r="IE240" s="83"/>
      <c r="IF240" s="83"/>
      <c r="IG240" s="83"/>
      <c r="IH240" s="83"/>
      <c r="II240" s="83"/>
      <c r="IJ240" s="83"/>
      <c r="IK240" s="83"/>
      <c r="IL240" s="83"/>
      <c r="IM240" s="83"/>
      <c r="IN240" s="83"/>
      <c r="IO240" s="83"/>
      <c r="IP240" s="83"/>
      <c r="IQ240" s="83"/>
      <c r="IR240" s="83"/>
      <c r="IS240" s="83"/>
      <c r="IT240" s="83"/>
      <c r="IU240" s="83"/>
      <c r="IV240" s="83"/>
      <c r="IW240" s="83"/>
      <c r="IX240" s="83"/>
      <c r="IY240" s="83"/>
      <c r="IZ240" s="83"/>
      <c r="JA240" s="83"/>
      <c r="JB240" s="83"/>
      <c r="JC240" s="83"/>
      <c r="JD240" s="83"/>
      <c r="JE240" s="83"/>
      <c r="JF240" s="83"/>
      <c r="JG240" s="83"/>
      <c r="JH240" s="83"/>
      <c r="JI240" s="83"/>
      <c r="JJ240" s="83"/>
      <c r="JK240" s="83"/>
      <c r="JL240" s="83"/>
      <c r="JM240" s="83"/>
      <c r="JN240" s="83"/>
      <c r="JO240" s="83"/>
      <c r="JP240" s="83"/>
      <c r="JQ240" s="83"/>
      <c r="JR240" s="83"/>
      <c r="JS240" s="83"/>
      <c r="JT240" s="83"/>
      <c r="JU240" s="83"/>
      <c r="JV240" s="83"/>
      <c r="JW240" s="83"/>
      <c r="JX240" s="83"/>
      <c r="JY240" s="83"/>
      <c r="JZ240" s="83"/>
      <c r="KA240" s="83"/>
      <c r="KB240" s="83"/>
      <c r="KC240" s="83"/>
      <c r="KD240" s="83"/>
      <c r="KE240" s="83"/>
      <c r="KF240" s="83"/>
      <c r="KG240" s="83"/>
      <c r="KH240" s="83"/>
      <c r="KI240" s="83"/>
      <c r="KJ240" s="83"/>
      <c r="KK240" s="83"/>
      <c r="KL240" s="83"/>
      <c r="KM240" s="83"/>
      <c r="KN240" s="83"/>
      <c r="KO240" s="83"/>
      <c r="KP240" s="83"/>
      <c r="KQ240" s="83"/>
      <c r="KR240" s="83"/>
      <c r="KS240" s="83"/>
      <c r="KT240" s="83"/>
      <c r="KU240" s="83"/>
      <c r="KV240" s="83"/>
      <c r="KW240" s="83"/>
      <c r="KX240" s="83"/>
      <c r="KY240" s="83"/>
      <c r="KZ240" s="83"/>
      <c r="LA240" s="83"/>
      <c r="LB240" s="83"/>
      <c r="LC240" s="83"/>
      <c r="LD240" s="83"/>
      <c r="LE240" s="83"/>
      <c r="LF240" s="83"/>
      <c r="LG240" s="83"/>
      <c r="LH240" s="83"/>
      <c r="LI240" s="83"/>
      <c r="LJ240" s="83"/>
      <c r="LK240" s="83"/>
      <c r="LL240" s="83"/>
      <c r="LM240" s="83"/>
      <c r="LN240" s="83"/>
      <c r="LO240" s="83"/>
      <c r="LP240" s="83"/>
      <c r="LQ240" s="83"/>
      <c r="LR240" s="83"/>
      <c r="LS240" s="83"/>
      <c r="LT240" s="83"/>
      <c r="LU240" s="83"/>
      <c r="LV240" s="83"/>
      <c r="LW240" s="83"/>
      <c r="LX240" s="83"/>
      <c r="LY240" s="83"/>
      <c r="LZ240" s="83"/>
      <c r="MA240" s="83"/>
      <c r="MB240" s="83"/>
      <c r="MC240" s="83"/>
      <c r="MD240" s="83"/>
      <c r="ME240" s="83"/>
      <c r="MF240" s="83"/>
      <c r="MG240" s="83"/>
      <c r="MH240" s="83"/>
      <c r="MI240" s="83"/>
      <c r="MJ240" s="83"/>
      <c r="MK240" s="83"/>
      <c r="ML240" s="83"/>
      <c r="MM240" s="83"/>
      <c r="MN240" s="83"/>
      <c r="MO240" s="83"/>
      <c r="MP240" s="83"/>
      <c r="MQ240" s="83"/>
      <c r="MR240" s="83"/>
      <c r="MS240" s="83"/>
      <c r="MT240" s="83"/>
      <c r="MU240" s="83"/>
      <c r="MV240" s="83"/>
      <c r="MW240" s="83"/>
      <c r="MX240" s="83"/>
      <c r="MY240" s="83"/>
      <c r="MZ240" s="83"/>
      <c r="NA240" s="83"/>
      <c r="NB240" s="83"/>
      <c r="NC240" s="83"/>
      <c r="ND240" s="83"/>
      <c r="NE240" s="83"/>
      <c r="NF240" s="83"/>
      <c r="NG240" s="83"/>
      <c r="NH240" s="83"/>
      <c r="NI240" s="83"/>
      <c r="NJ240" s="83"/>
      <c r="NK240" s="83"/>
      <c r="NL240" s="83"/>
      <c r="NM240" s="83"/>
      <c r="NN240" s="83"/>
      <c r="NO240" s="83"/>
      <c r="NP240" s="83"/>
      <c r="NQ240" s="83"/>
      <c r="NR240" s="83"/>
      <c r="NS240" s="83"/>
      <c r="NT240" s="83"/>
      <c r="NU240" s="83"/>
      <c r="NV240" s="83"/>
      <c r="NW240" s="83"/>
      <c r="NX240" s="83"/>
      <c r="NY240" s="83"/>
      <c r="NZ240" s="83"/>
      <c r="OA240" s="83"/>
      <c r="OB240" s="83"/>
      <c r="OC240" s="83"/>
      <c r="OD240" s="83"/>
      <c r="OE240" s="83"/>
      <c r="OF240" s="83"/>
      <c r="OG240" s="83"/>
      <c r="OH240" s="83"/>
      <c r="OI240" s="83"/>
      <c r="OJ240" s="83"/>
      <c r="OK240" s="83"/>
      <c r="OL240" s="83"/>
      <c r="OM240" s="83"/>
      <c r="ON240" s="83"/>
      <c r="OO240" s="83"/>
      <c r="OP240" s="83"/>
      <c r="OQ240" s="83"/>
      <c r="OR240" s="83"/>
      <c r="OS240" s="83"/>
      <c r="OT240" s="83"/>
      <c r="OU240" s="83"/>
      <c r="OV240" s="83"/>
      <c r="OW240" s="83"/>
      <c r="OX240" s="83"/>
      <c r="OY240" s="83"/>
      <c r="OZ240" s="83"/>
      <c r="PA240" s="83"/>
      <c r="PB240" s="83"/>
      <c r="PC240" s="83"/>
      <c r="PD240" s="83"/>
      <c r="PE240" s="83"/>
      <c r="PF240" s="83"/>
      <c r="PG240" s="83"/>
      <c r="PH240" s="83"/>
      <c r="PI240" s="83"/>
      <c r="PJ240" s="83"/>
      <c r="PK240" s="83"/>
      <c r="PL240" s="83"/>
      <c r="PM240" s="83"/>
      <c r="PN240" s="83"/>
      <c r="PO240" s="83"/>
      <c r="PP240" s="83"/>
      <c r="PQ240" s="83"/>
      <c r="PR240" s="83"/>
      <c r="PS240" s="83"/>
      <c r="PT240" s="83"/>
      <c r="PU240" s="83"/>
      <c r="PV240" s="83"/>
      <c r="PW240" s="83"/>
      <c r="PX240" s="83"/>
      <c r="PY240" s="83"/>
      <c r="PZ240" s="83"/>
      <c r="QA240" s="83"/>
      <c r="QB240" s="83"/>
      <c r="QC240" s="83"/>
      <c r="QD240" s="83"/>
      <c r="QE240" s="83"/>
      <c r="QF240" s="83"/>
      <c r="QG240" s="83"/>
      <c r="QH240" s="83"/>
      <c r="QI240" s="83"/>
      <c r="QJ240" s="83"/>
      <c r="QK240" s="83"/>
      <c r="QL240" s="83"/>
      <c r="QM240" s="83"/>
      <c r="QN240" s="83"/>
      <c r="QO240" s="83"/>
      <c r="QP240" s="83"/>
      <c r="QQ240" s="83"/>
      <c r="QR240" s="83"/>
      <c r="QS240" s="83"/>
      <c r="QT240" s="83"/>
      <c r="QU240" s="83"/>
      <c r="QV240" s="83"/>
      <c r="QW240" s="83"/>
      <c r="QX240" s="83"/>
      <c r="QY240" s="83"/>
      <c r="QZ240" s="83"/>
      <c r="RA240" s="83"/>
      <c r="RB240" s="83"/>
      <c r="RC240" s="83"/>
      <c r="RD240" s="83"/>
      <c r="RE240" s="83"/>
      <c r="RF240" s="83"/>
      <c r="RG240" s="83"/>
      <c r="RH240" s="83"/>
      <c r="RI240" s="83"/>
      <c r="RJ240" s="83"/>
      <c r="RK240" s="83"/>
      <c r="RL240" s="83"/>
      <c r="RM240" s="83"/>
      <c r="RN240" s="83"/>
      <c r="RO240" s="83"/>
      <c r="RP240" s="83"/>
      <c r="RQ240" s="83"/>
      <c r="RR240" s="83"/>
      <c r="RS240" s="83"/>
      <c r="RT240" s="83"/>
      <c r="RU240" s="83"/>
      <c r="RV240" s="83"/>
      <c r="RW240" s="83"/>
      <c r="RX240" s="83"/>
      <c r="RY240" s="83"/>
      <c r="RZ240" s="83"/>
      <c r="SA240" s="83"/>
      <c r="SB240" s="83"/>
      <c r="SC240" s="83"/>
      <c r="SD240" s="83"/>
      <c r="SE240" s="83"/>
      <c r="SF240" s="83"/>
      <c r="SG240" s="83"/>
      <c r="SH240" s="83"/>
      <c r="SI240" s="83"/>
      <c r="SJ240" s="83"/>
      <c r="SK240" s="83"/>
      <c r="SL240" s="83"/>
      <c r="SM240" s="83"/>
      <c r="SN240" s="83"/>
      <c r="SO240" s="83"/>
      <c r="SP240" s="83"/>
      <c r="SQ240" s="83"/>
      <c r="SR240" s="83"/>
      <c r="SS240" s="83"/>
      <c r="ST240" s="83"/>
      <c r="SU240" s="83"/>
      <c r="SV240" s="83"/>
      <c r="SW240" s="83"/>
      <c r="SX240" s="83"/>
      <c r="SY240" s="83"/>
      <c r="SZ240" s="83"/>
      <c r="TA240" s="83"/>
      <c r="TB240" s="83"/>
      <c r="TC240" s="83"/>
      <c r="TD240" s="83"/>
      <c r="TE240" s="83"/>
      <c r="TF240" s="83"/>
      <c r="TG240" s="83"/>
      <c r="TH240" s="83"/>
      <c r="TI240" s="83"/>
      <c r="TJ240" s="83"/>
      <c r="TK240" s="83"/>
      <c r="TL240" s="83"/>
      <c r="TM240" s="83"/>
      <c r="TN240" s="83"/>
      <c r="TO240" s="83"/>
      <c r="TP240" s="83"/>
      <c r="TQ240" s="83"/>
      <c r="TR240" s="83"/>
      <c r="TS240" s="83"/>
      <c r="TT240" s="83"/>
      <c r="TU240" s="83"/>
      <c r="TV240" s="83"/>
      <c r="TW240" s="83"/>
      <c r="TX240" s="83"/>
      <c r="TY240" s="83"/>
      <c r="TZ240" s="83"/>
      <c r="UA240" s="83"/>
      <c r="UB240" s="83"/>
      <c r="UC240" s="83"/>
      <c r="UD240" s="83"/>
      <c r="UE240" s="83"/>
      <c r="UF240" s="83"/>
      <c r="UG240" s="83"/>
      <c r="UH240" s="83"/>
      <c r="UI240" s="83"/>
      <c r="UJ240" s="83"/>
      <c r="UK240" s="83"/>
      <c r="UL240" s="83"/>
      <c r="UM240" s="83"/>
      <c r="UN240" s="83"/>
      <c r="UO240" s="83"/>
      <c r="UP240" s="83"/>
      <c r="UQ240" s="83"/>
      <c r="UR240" s="83"/>
      <c r="US240" s="83"/>
      <c r="UT240" s="83"/>
      <c r="UU240" s="83"/>
      <c r="UV240" s="83"/>
      <c r="UW240" s="83"/>
      <c r="UX240" s="83"/>
      <c r="UY240" s="83"/>
      <c r="UZ240" s="83"/>
      <c r="VA240" s="83"/>
      <c r="VB240" s="83"/>
      <c r="VC240" s="83"/>
      <c r="VD240" s="83"/>
      <c r="VE240" s="83"/>
      <c r="VF240" s="83"/>
      <c r="VG240" s="83"/>
      <c r="VH240" s="83"/>
      <c r="VI240" s="83"/>
      <c r="VJ240" s="83"/>
      <c r="VK240" s="83"/>
      <c r="VL240" s="83"/>
      <c r="VM240" s="83"/>
      <c r="VN240" s="83"/>
      <c r="VO240" s="83"/>
      <c r="VP240" s="83"/>
      <c r="VQ240" s="83"/>
      <c r="VR240" s="83"/>
      <c r="VS240" s="83"/>
      <c r="VT240" s="83"/>
      <c r="VU240" s="83"/>
      <c r="VV240" s="83"/>
      <c r="VW240" s="83"/>
      <c r="VX240" s="83"/>
      <c r="VY240" s="83"/>
      <c r="VZ240" s="83"/>
      <c r="WA240" s="83"/>
      <c r="WB240" s="83"/>
      <c r="WC240" s="83"/>
      <c r="WD240" s="83"/>
      <c r="WE240" s="83"/>
      <c r="WF240" s="83"/>
      <c r="WG240" s="83"/>
      <c r="WH240" s="83"/>
      <c r="WI240" s="83"/>
      <c r="WJ240" s="83"/>
      <c r="WK240" s="83"/>
      <c r="WL240" s="83"/>
      <c r="WM240" s="83"/>
      <c r="WN240" s="83"/>
      <c r="WO240" s="83"/>
      <c r="WP240" s="83"/>
      <c r="WQ240" s="83"/>
      <c r="WR240" s="83"/>
      <c r="WS240" s="83"/>
      <c r="WT240" s="83"/>
      <c r="WU240" s="83"/>
      <c r="WV240" s="83"/>
      <c r="WW240" s="83"/>
      <c r="WX240" s="83"/>
      <c r="WY240" s="83"/>
      <c r="WZ240" s="83"/>
      <c r="XA240" s="83"/>
      <c r="XB240" s="83"/>
      <c r="XC240" s="83"/>
      <c r="XD240" s="83"/>
      <c r="XE240" s="83"/>
      <c r="XF240" s="83"/>
      <c r="XG240" s="83"/>
      <c r="XH240" s="83"/>
      <c r="XI240" s="83"/>
      <c r="XJ240" s="83"/>
      <c r="XK240" s="83"/>
      <c r="XL240" s="83"/>
      <c r="XM240" s="83"/>
      <c r="XN240" s="83"/>
      <c r="XO240" s="83"/>
      <c r="XP240" s="83"/>
      <c r="XQ240" s="83"/>
      <c r="XR240" s="83"/>
      <c r="XS240" s="83"/>
      <c r="XT240" s="83"/>
      <c r="XU240" s="83"/>
      <c r="XV240" s="83"/>
      <c r="XW240" s="83"/>
      <c r="XX240" s="83"/>
      <c r="XY240" s="83"/>
      <c r="XZ240" s="83"/>
      <c r="YA240" s="83"/>
      <c r="YB240" s="83"/>
      <c r="YC240" s="83"/>
      <c r="YD240" s="83"/>
      <c r="YE240" s="83"/>
      <c r="YF240" s="83"/>
      <c r="YG240" s="83"/>
      <c r="YH240" s="83"/>
      <c r="YI240" s="83"/>
      <c r="YJ240" s="83"/>
      <c r="YK240" s="83"/>
      <c r="YL240" s="83"/>
      <c r="YM240" s="83"/>
      <c r="YN240" s="83"/>
      <c r="YO240" s="83"/>
      <c r="YP240" s="83"/>
      <c r="YQ240" s="83"/>
      <c r="YR240" s="83"/>
      <c r="YS240" s="83"/>
      <c r="YT240" s="83"/>
      <c r="YU240" s="83"/>
      <c r="YV240" s="83"/>
      <c r="YW240" s="83"/>
      <c r="YX240" s="83"/>
      <c r="YY240" s="83"/>
      <c r="YZ240" s="83"/>
      <c r="ZA240" s="83"/>
      <c r="ZB240" s="83"/>
      <c r="ZC240" s="83"/>
      <c r="ZD240" s="83"/>
      <c r="ZE240" s="83"/>
      <c r="ZF240" s="83"/>
      <c r="ZG240" s="83"/>
      <c r="ZH240" s="83"/>
      <c r="ZI240" s="83"/>
      <c r="ZJ240" s="83"/>
      <c r="ZK240" s="83"/>
      <c r="ZL240" s="83"/>
      <c r="ZM240" s="83"/>
      <c r="ZN240" s="83"/>
      <c r="ZO240" s="83"/>
      <c r="ZP240" s="83"/>
      <c r="ZQ240" s="83"/>
      <c r="ZR240" s="83"/>
      <c r="ZS240" s="83"/>
      <c r="ZT240" s="83"/>
      <c r="ZU240" s="83"/>
      <c r="ZV240" s="83"/>
      <c r="ZW240" s="83"/>
      <c r="ZX240" s="83"/>
      <c r="ZY240" s="83"/>
      <c r="ZZ240" s="83"/>
      <c r="AAA240" s="83"/>
      <c r="AAB240" s="83"/>
      <c r="AAC240" s="83"/>
      <c r="AAD240" s="83"/>
      <c r="AAE240" s="83"/>
      <c r="AAF240" s="83"/>
      <c r="AAG240" s="83"/>
      <c r="AAH240" s="83"/>
      <c r="AAI240" s="83"/>
      <c r="AAJ240" s="83"/>
      <c r="AAK240" s="83"/>
      <c r="AAL240" s="83"/>
      <c r="AAM240" s="83"/>
      <c r="AAN240" s="83"/>
      <c r="AAO240" s="83"/>
      <c r="AAP240" s="83"/>
      <c r="AAQ240" s="83"/>
      <c r="AAR240" s="83"/>
      <c r="AAS240" s="83"/>
      <c r="AAT240" s="83"/>
      <c r="AAU240" s="83"/>
      <c r="AAV240" s="83"/>
      <c r="AAW240" s="83"/>
      <c r="AAX240" s="83"/>
      <c r="AAY240" s="83"/>
      <c r="AAZ240" s="83"/>
      <c r="ABA240" s="83"/>
      <c r="ABB240" s="83"/>
      <c r="ABC240" s="83"/>
      <c r="ABD240" s="83"/>
      <c r="ABE240" s="83"/>
      <c r="ABF240" s="83"/>
      <c r="ABG240" s="83"/>
      <c r="ABH240" s="83"/>
      <c r="ABI240" s="83"/>
      <c r="ABJ240" s="83"/>
      <c r="ABK240" s="83"/>
      <c r="ABL240" s="83"/>
      <c r="ABM240" s="83"/>
      <c r="ABN240" s="83"/>
      <c r="ABO240" s="83"/>
      <c r="ABP240" s="83"/>
      <c r="ABQ240" s="83"/>
      <c r="ABR240" s="83"/>
      <c r="ABS240" s="83"/>
      <c r="ABT240" s="83"/>
      <c r="ABU240" s="83"/>
      <c r="ABV240" s="83"/>
      <c r="ABW240" s="83"/>
      <c r="ABX240" s="83"/>
      <c r="ABY240" s="83"/>
      <c r="ABZ240" s="83"/>
      <c r="ACA240" s="83"/>
      <c r="ACB240" s="83"/>
      <c r="ACC240" s="83"/>
      <c r="ACD240" s="83"/>
      <c r="ACE240" s="83"/>
      <c r="ACF240" s="83"/>
      <c r="ACG240" s="83"/>
      <c r="ACH240" s="83"/>
      <c r="ACI240" s="83"/>
      <c r="ACJ240" s="83"/>
      <c r="ACK240" s="83"/>
      <c r="ACL240" s="83"/>
      <c r="ACM240" s="83"/>
      <c r="ACN240" s="83"/>
      <c r="ACO240" s="83"/>
      <c r="ACP240" s="83"/>
      <c r="ACQ240" s="83"/>
      <c r="ACR240" s="83"/>
      <c r="ACS240" s="83"/>
      <c r="ACT240" s="83"/>
      <c r="ACU240" s="83"/>
      <c r="ACV240" s="83"/>
      <c r="ACW240" s="83"/>
      <c r="ACX240" s="83"/>
      <c r="ACY240" s="83"/>
      <c r="ACZ240" s="83"/>
      <c r="ADA240" s="83"/>
      <c r="ADB240" s="83"/>
      <c r="ADC240" s="83"/>
      <c r="ADD240" s="83"/>
      <c r="ADE240" s="83"/>
      <c r="ADF240" s="83"/>
      <c r="ADG240" s="83"/>
      <c r="ADH240" s="83"/>
      <c r="ADI240" s="83"/>
      <c r="ADJ240" s="83"/>
      <c r="ADK240" s="83"/>
      <c r="ADL240" s="83"/>
      <c r="ADM240" s="83"/>
      <c r="ADN240" s="83"/>
      <c r="ADO240" s="83"/>
      <c r="ADP240" s="83"/>
      <c r="ADQ240" s="83"/>
      <c r="ADR240" s="83"/>
      <c r="ADS240" s="83"/>
      <c r="ADT240" s="83"/>
      <c r="ADU240" s="83"/>
      <c r="ADV240" s="83"/>
      <c r="ADW240" s="83"/>
      <c r="ADX240" s="83"/>
      <c r="ADY240" s="83"/>
      <c r="ADZ240" s="83"/>
      <c r="AEA240" s="83"/>
      <c r="AEB240" s="83"/>
      <c r="AEC240" s="83"/>
      <c r="AED240" s="83"/>
      <c r="AEE240" s="83"/>
      <c r="AEF240" s="83"/>
      <c r="AEG240" s="83"/>
      <c r="AEH240" s="83"/>
      <c r="AEI240" s="83"/>
      <c r="AEJ240" s="83"/>
      <c r="AEK240" s="83"/>
      <c r="AEL240" s="83"/>
      <c r="AEM240" s="83"/>
      <c r="AEN240" s="83"/>
      <c r="AEO240" s="83"/>
      <c r="AEP240" s="83"/>
      <c r="AEQ240" s="83"/>
      <c r="AER240" s="83"/>
      <c r="AES240" s="83"/>
      <c r="AET240" s="83"/>
      <c r="AEU240" s="83"/>
      <c r="AEV240" s="83"/>
      <c r="AEW240" s="83"/>
      <c r="AEX240" s="83"/>
      <c r="AEY240" s="83"/>
      <c r="AEZ240" s="83"/>
      <c r="AFA240" s="83"/>
      <c r="AFB240" s="83"/>
      <c r="AFC240" s="83"/>
      <c r="AFD240" s="83"/>
      <c r="AFE240" s="83"/>
      <c r="AFF240" s="83"/>
      <c r="AFG240" s="83"/>
      <c r="AFH240" s="83"/>
      <c r="AFI240" s="83"/>
      <c r="AFJ240" s="83"/>
      <c r="AFK240" s="83"/>
      <c r="AFL240" s="83"/>
      <c r="AFM240" s="83"/>
      <c r="AFN240" s="83"/>
      <c r="AFO240" s="83"/>
      <c r="AFP240" s="83"/>
      <c r="AFQ240" s="83"/>
      <c r="AFR240" s="83"/>
      <c r="AFS240" s="83"/>
      <c r="AFT240" s="83"/>
      <c r="AFU240" s="83"/>
      <c r="AFV240" s="83"/>
      <c r="AFW240" s="83"/>
      <c r="AFX240" s="83"/>
      <c r="AFY240" s="83"/>
      <c r="AFZ240" s="83"/>
      <c r="AGA240" s="83"/>
      <c r="AGB240" s="83"/>
      <c r="AGC240" s="83"/>
      <c r="AGD240" s="83"/>
      <c r="AGE240" s="83"/>
      <c r="AGF240" s="83"/>
      <c r="AGG240" s="83"/>
      <c r="AGH240" s="83"/>
      <c r="AGI240" s="83"/>
      <c r="AGJ240" s="83"/>
      <c r="AGK240" s="83"/>
      <c r="AGL240" s="83"/>
      <c r="AGM240" s="83"/>
      <c r="AGN240" s="83"/>
      <c r="AGO240" s="83"/>
      <c r="AGP240" s="83"/>
      <c r="AGQ240" s="83"/>
      <c r="AGR240" s="83"/>
      <c r="AGS240" s="83"/>
      <c r="AGT240" s="83"/>
      <c r="AGU240" s="83"/>
      <c r="AGV240" s="83"/>
      <c r="AGW240" s="83"/>
      <c r="AGX240" s="83"/>
      <c r="AGY240" s="83"/>
      <c r="AGZ240" s="83"/>
      <c r="AHA240" s="83"/>
      <c r="AHB240" s="83"/>
      <c r="AHC240" s="83"/>
      <c r="AHD240" s="83"/>
      <c r="AHE240" s="83"/>
      <c r="AHF240" s="83"/>
      <c r="AHG240" s="83"/>
      <c r="AHH240" s="83"/>
      <c r="AHI240" s="83"/>
      <c r="AHJ240" s="83"/>
      <c r="AHK240" s="83"/>
      <c r="AHL240" s="83"/>
      <c r="AHM240" s="83"/>
      <c r="AHN240" s="83"/>
      <c r="AHO240" s="83"/>
      <c r="AHP240" s="83"/>
      <c r="AHQ240" s="83"/>
      <c r="AHR240" s="83"/>
      <c r="AHS240" s="83"/>
      <c r="AHT240" s="83"/>
      <c r="AHU240" s="83"/>
      <c r="AHV240" s="83"/>
      <c r="AHW240" s="83"/>
      <c r="AHX240" s="83"/>
      <c r="AHY240" s="83"/>
      <c r="AHZ240" s="83"/>
      <c r="AIA240" s="83"/>
      <c r="AIB240" s="83"/>
      <c r="AIC240" s="83"/>
      <c r="AID240" s="83"/>
      <c r="AIE240" s="83"/>
      <c r="AIF240" s="83"/>
      <c r="AIG240" s="83"/>
      <c r="AIH240" s="83"/>
      <c r="AII240" s="83"/>
      <c r="AIJ240" s="83"/>
      <c r="AIK240" s="83"/>
      <c r="AIL240" s="83"/>
      <c r="AIM240" s="83"/>
      <c r="AIN240" s="83"/>
      <c r="AIO240" s="83"/>
      <c r="AIP240" s="83"/>
      <c r="AIQ240" s="83"/>
      <c r="AIR240" s="83"/>
      <c r="AIS240" s="83"/>
      <c r="AIT240" s="83"/>
      <c r="AIU240" s="83"/>
      <c r="AIV240" s="83"/>
      <c r="AIW240" s="83"/>
      <c r="AIX240" s="83"/>
      <c r="AIY240" s="83"/>
      <c r="AIZ240" s="83"/>
      <c r="AJA240" s="83"/>
      <c r="AJB240" s="83"/>
      <c r="AJC240" s="83"/>
      <c r="AJD240" s="83"/>
      <c r="AJE240" s="83"/>
      <c r="AJF240" s="83"/>
      <c r="AJG240" s="83"/>
      <c r="AJH240" s="83"/>
      <c r="AJI240" s="83"/>
      <c r="AJJ240" s="83"/>
      <c r="AJK240" s="83"/>
      <c r="AJL240" s="83"/>
      <c r="AJM240" s="83"/>
      <c r="AJN240" s="83"/>
      <c r="AJO240" s="83"/>
      <c r="AJP240" s="83"/>
      <c r="AJQ240" s="83"/>
      <c r="AJR240" s="83"/>
      <c r="AJS240" s="83"/>
      <c r="AJT240" s="83"/>
      <c r="AJU240" s="83"/>
      <c r="AJV240" s="83"/>
      <c r="AJW240" s="83"/>
      <c r="AJX240" s="83"/>
      <c r="AJY240" s="83"/>
      <c r="AJZ240" s="83"/>
      <c r="AKA240" s="83"/>
      <c r="AKB240" s="83"/>
      <c r="AKC240" s="83"/>
      <c r="AKD240" s="83"/>
      <c r="AKE240" s="83"/>
      <c r="AKF240" s="83"/>
      <c r="AKG240" s="83"/>
      <c r="AKH240" s="83"/>
      <c r="AKI240" s="83"/>
      <c r="AKJ240" s="83"/>
      <c r="AKK240" s="83"/>
      <c r="AKL240" s="83"/>
      <c r="AKM240" s="83"/>
      <c r="AKN240" s="83"/>
      <c r="AKO240" s="83"/>
      <c r="AKP240" s="83"/>
      <c r="AKQ240" s="83"/>
      <c r="AKR240" s="83"/>
      <c r="AKS240" s="83"/>
      <c r="AKT240" s="83"/>
      <c r="AKU240" s="83"/>
      <c r="AKV240" s="83"/>
      <c r="AKW240" s="83"/>
      <c r="AKX240" s="83"/>
      <c r="AKY240" s="83"/>
      <c r="AKZ240" s="83"/>
      <c r="ALA240" s="83"/>
      <c r="ALB240" s="83"/>
      <c r="ALC240" s="83"/>
      <c r="ALD240" s="83"/>
      <c r="ALE240" s="83"/>
      <c r="ALF240" s="83"/>
      <c r="ALG240" s="83"/>
      <c r="ALH240" s="83"/>
      <c r="ALI240" s="83"/>
      <c r="ALJ240" s="83"/>
      <c r="ALK240" s="83"/>
      <c r="ALL240" s="83"/>
      <c r="ALM240" s="83"/>
      <c r="ALN240" s="83"/>
      <c r="ALO240" s="83"/>
      <c r="ALP240" s="83"/>
      <c r="ALQ240" s="83"/>
      <c r="ALR240" s="83"/>
      <c r="ALS240" s="83"/>
      <c r="ALT240" s="83"/>
      <c r="ALU240" s="83"/>
      <c r="ALV240" s="83"/>
      <c r="ALW240" s="83"/>
      <c r="ALX240" s="83"/>
      <c r="ALY240" s="83"/>
      <c r="ALZ240" s="83"/>
      <c r="AMA240" s="83"/>
      <c r="AMB240" s="83"/>
      <c r="AMC240" s="83"/>
      <c r="AMD240" s="83"/>
      <c r="AME240" s="83"/>
      <c r="AMF240" s="83"/>
      <c r="AMG240" s="83"/>
      <c r="AMH240" s="83"/>
      <c r="AMI240" s="83"/>
      <c r="AMJ240" s="83"/>
      <c r="AMK240" s="83"/>
      <c r="AML240" s="83"/>
      <c r="AMM240" s="83"/>
      <c r="AMN240" s="83"/>
      <c r="AMO240" s="83"/>
      <c r="AMP240" s="83"/>
      <c r="AMQ240" s="83"/>
      <c r="AMR240" s="83"/>
      <c r="AMS240" s="83"/>
      <c r="AMT240" s="83"/>
      <c r="AMU240" s="83"/>
      <c r="AMV240" s="83"/>
      <c r="AMW240" s="83"/>
      <c r="AMX240" s="83"/>
      <c r="AMY240" s="83"/>
      <c r="AMZ240" s="83"/>
      <c r="ANA240" s="83"/>
      <c r="ANB240" s="83"/>
      <c r="ANC240" s="83"/>
      <c r="AND240" s="83"/>
      <c r="ANE240" s="83"/>
      <c r="ANF240" s="83"/>
      <c r="ANG240" s="83"/>
      <c r="ANH240" s="83"/>
      <c r="ANI240" s="83"/>
      <c r="ANJ240" s="83"/>
      <c r="ANK240" s="83"/>
      <c r="ANL240" s="83"/>
      <c r="ANM240" s="83"/>
      <c r="ANN240" s="83"/>
      <c r="ANO240" s="83"/>
      <c r="ANP240" s="83"/>
      <c r="ANQ240" s="83"/>
      <c r="ANR240" s="83"/>
      <c r="ANS240" s="83"/>
      <c r="ANT240" s="83"/>
      <c r="ANU240" s="83"/>
      <c r="ANV240" s="83"/>
      <c r="ANW240" s="83"/>
      <c r="ANX240" s="83"/>
      <c r="ANY240" s="83"/>
      <c r="ANZ240" s="83"/>
      <c r="AOA240" s="83"/>
      <c r="AOB240" s="83"/>
      <c r="AOC240" s="83"/>
      <c r="AOD240" s="83"/>
      <c r="AOE240" s="83"/>
      <c r="AOF240" s="83"/>
      <c r="AOG240" s="83"/>
      <c r="AOH240" s="83"/>
      <c r="AOI240" s="83"/>
      <c r="AOJ240" s="83"/>
      <c r="AOK240" s="83"/>
      <c r="AOL240" s="83"/>
      <c r="AOM240" s="83"/>
      <c r="AON240" s="83"/>
      <c r="AOO240" s="83"/>
      <c r="AOP240" s="83"/>
      <c r="AOQ240" s="83"/>
      <c r="AOR240" s="83"/>
      <c r="AOS240" s="83"/>
      <c r="AOT240" s="83"/>
      <c r="AOU240" s="83"/>
      <c r="AOV240" s="83"/>
      <c r="AOW240" s="83"/>
      <c r="AOX240" s="83"/>
      <c r="AOY240" s="83"/>
      <c r="AOZ240" s="83"/>
      <c r="APA240" s="83"/>
      <c r="APB240" s="83"/>
      <c r="APC240" s="83"/>
      <c r="APD240" s="83"/>
      <c r="APE240" s="83"/>
      <c r="APF240" s="83"/>
      <c r="APG240" s="83"/>
      <c r="APH240" s="83"/>
      <c r="API240" s="83"/>
      <c r="APJ240" s="83"/>
      <c r="APK240" s="83"/>
      <c r="APL240" s="83"/>
      <c r="APM240" s="83"/>
      <c r="APN240" s="83"/>
      <c r="APO240" s="83"/>
      <c r="APP240" s="83"/>
      <c r="APQ240" s="83"/>
      <c r="APR240" s="83"/>
      <c r="APS240" s="83"/>
      <c r="APT240" s="83"/>
      <c r="APU240" s="83"/>
      <c r="APV240" s="83"/>
      <c r="APW240" s="83"/>
      <c r="APX240" s="83"/>
      <c r="APY240" s="83"/>
      <c r="APZ240" s="83"/>
      <c r="AQA240" s="83"/>
      <c r="AQB240" s="83"/>
      <c r="AQC240" s="83"/>
      <c r="AQD240" s="83"/>
      <c r="AQE240" s="83"/>
      <c r="AQF240" s="83"/>
      <c r="AQG240" s="83"/>
      <c r="AQH240" s="83"/>
      <c r="AQI240" s="83"/>
      <c r="AQJ240" s="83"/>
      <c r="AQK240" s="83"/>
      <c r="AQL240" s="83"/>
      <c r="AQM240" s="83"/>
      <c r="AQN240" s="83"/>
      <c r="AQO240" s="83"/>
      <c r="AQP240" s="83"/>
      <c r="AQQ240" s="83"/>
      <c r="AQR240" s="83"/>
      <c r="AQS240" s="83"/>
      <c r="AQT240" s="83"/>
      <c r="AQU240" s="83"/>
      <c r="AQV240" s="83"/>
      <c r="AQW240" s="83"/>
      <c r="AQX240" s="83"/>
      <c r="AQY240" s="83"/>
      <c r="AQZ240" s="83"/>
      <c r="ARA240" s="83"/>
      <c r="ARB240" s="83"/>
      <c r="ARC240" s="83"/>
      <c r="ARD240" s="83"/>
      <c r="ARE240" s="83"/>
      <c r="ARF240" s="83"/>
      <c r="ARG240" s="83"/>
      <c r="ARH240" s="83"/>
      <c r="ARI240" s="83"/>
      <c r="ARJ240" s="83"/>
      <c r="ARK240" s="83"/>
      <c r="ARL240" s="83"/>
      <c r="ARM240" s="83"/>
      <c r="ARN240" s="83"/>
      <c r="ARO240" s="83"/>
      <c r="ARP240" s="83"/>
      <c r="ARQ240" s="83"/>
      <c r="ARR240" s="83"/>
      <c r="ARS240" s="83"/>
      <c r="ART240" s="83"/>
      <c r="ARU240" s="83"/>
      <c r="ARV240" s="83"/>
      <c r="ARW240" s="83"/>
      <c r="ARX240" s="83"/>
      <c r="ARY240" s="83"/>
      <c r="ARZ240" s="83"/>
      <c r="ASA240" s="83"/>
      <c r="ASB240" s="83"/>
      <c r="ASC240" s="83"/>
      <c r="ASD240" s="83"/>
      <c r="ASE240" s="83"/>
      <c r="ASF240" s="83"/>
      <c r="ASG240" s="83"/>
      <c r="ASH240" s="83"/>
      <c r="ASI240" s="83"/>
      <c r="ASJ240" s="83"/>
      <c r="ASK240" s="83"/>
      <c r="ASL240" s="83"/>
      <c r="ASM240" s="83"/>
      <c r="ASN240" s="83"/>
      <c r="ASO240" s="83"/>
      <c r="ASP240" s="83"/>
      <c r="ASQ240" s="83"/>
      <c r="ASR240" s="83"/>
      <c r="ASS240" s="83"/>
      <c r="AST240" s="83"/>
      <c r="ASU240" s="83"/>
      <c r="ASV240" s="83"/>
      <c r="ASW240" s="83"/>
      <c r="ASX240" s="83"/>
      <c r="ASY240" s="83"/>
      <c r="ASZ240" s="83"/>
      <c r="ATA240" s="83"/>
      <c r="ATB240" s="83"/>
      <c r="ATC240" s="83"/>
      <c r="ATD240" s="83"/>
      <c r="ATE240" s="83"/>
      <c r="ATF240" s="83"/>
      <c r="ATG240" s="83"/>
      <c r="ATH240" s="83"/>
      <c r="ATI240" s="83"/>
      <c r="ATJ240" s="83"/>
      <c r="ATK240" s="83"/>
      <c r="ATL240" s="83"/>
      <c r="ATM240" s="83"/>
      <c r="ATN240" s="83"/>
      <c r="ATO240" s="83"/>
      <c r="ATP240" s="83"/>
      <c r="ATQ240" s="83"/>
      <c r="ATR240" s="83"/>
      <c r="ATS240" s="83"/>
      <c r="ATT240" s="83"/>
      <c r="ATU240" s="83"/>
      <c r="ATV240" s="83"/>
      <c r="ATW240" s="83"/>
      <c r="ATX240" s="83"/>
      <c r="ATY240" s="83"/>
      <c r="ATZ240" s="83"/>
      <c r="AUA240" s="83"/>
      <c r="AUB240" s="83"/>
      <c r="AUC240" s="83"/>
      <c r="AUD240" s="83"/>
      <c r="AUE240" s="83"/>
      <c r="AUF240" s="83"/>
      <c r="AUG240" s="83"/>
      <c r="AUH240" s="83"/>
      <c r="AUI240" s="83"/>
      <c r="AUJ240" s="83"/>
      <c r="AUK240" s="83"/>
      <c r="AUL240" s="83"/>
      <c r="AUM240" s="83"/>
      <c r="AUN240" s="83"/>
      <c r="AUO240" s="83"/>
      <c r="AUP240" s="83"/>
      <c r="AUQ240" s="83"/>
      <c r="AUR240" s="83"/>
      <c r="AUS240" s="83"/>
      <c r="AUT240" s="83"/>
      <c r="AUU240" s="83"/>
      <c r="AUV240" s="83"/>
      <c r="AUW240" s="83"/>
      <c r="AUX240" s="83"/>
      <c r="AUY240" s="83"/>
      <c r="AUZ240" s="83"/>
      <c r="AVA240" s="83"/>
      <c r="AVB240" s="83"/>
      <c r="AVC240" s="83"/>
      <c r="AVD240" s="83"/>
      <c r="AVE240" s="83"/>
      <c r="AVF240" s="83"/>
      <c r="AVG240" s="83"/>
      <c r="AVH240" s="83"/>
      <c r="AVI240" s="83"/>
      <c r="AVJ240" s="83"/>
      <c r="AVK240" s="83"/>
      <c r="AVL240" s="83"/>
      <c r="AVM240" s="83"/>
      <c r="AVN240" s="83"/>
      <c r="AVO240" s="83"/>
      <c r="AVP240" s="83"/>
      <c r="AVQ240" s="83"/>
      <c r="AVR240" s="83"/>
      <c r="AVS240" s="83"/>
      <c r="AVT240" s="83"/>
      <c r="AVU240" s="83"/>
      <c r="AVV240" s="83"/>
      <c r="AVW240" s="83"/>
      <c r="AVX240" s="83"/>
      <c r="AVY240" s="83"/>
      <c r="AVZ240" s="83"/>
      <c r="AWA240" s="83"/>
      <c r="AWB240" s="83"/>
      <c r="AWC240" s="83"/>
      <c r="AWD240" s="83"/>
      <c r="AWE240" s="83"/>
      <c r="AWF240" s="83"/>
      <c r="AWG240" s="83"/>
      <c r="AWH240" s="83"/>
      <c r="AWI240" s="83"/>
      <c r="AWJ240" s="83"/>
      <c r="AWK240" s="83"/>
      <c r="AWL240" s="83"/>
      <c r="AWM240" s="83"/>
      <c r="AWN240" s="83"/>
      <c r="AWO240" s="83"/>
      <c r="AWP240" s="83"/>
      <c r="AWQ240" s="83"/>
      <c r="AWR240" s="83"/>
      <c r="AWS240" s="83"/>
      <c r="AWT240" s="83"/>
      <c r="AWU240" s="83"/>
      <c r="AWV240" s="83"/>
      <c r="AWW240" s="83"/>
      <c r="AWX240" s="83"/>
      <c r="AWY240" s="83"/>
      <c r="AWZ240" s="83"/>
      <c r="AXA240" s="83"/>
      <c r="AXB240" s="83"/>
      <c r="AXC240" s="83"/>
      <c r="AXD240" s="83"/>
      <c r="AXE240" s="83"/>
      <c r="AXF240" s="83"/>
      <c r="AXG240" s="83"/>
      <c r="AXH240" s="83"/>
      <c r="AXI240" s="83"/>
      <c r="AXJ240" s="83"/>
      <c r="AXK240" s="83"/>
      <c r="AXL240" s="83"/>
      <c r="AXM240" s="83"/>
      <c r="AXN240" s="83"/>
      <c r="AXO240" s="83"/>
      <c r="AXP240" s="83"/>
      <c r="AXQ240" s="83"/>
      <c r="AXR240" s="83"/>
      <c r="AXS240" s="83"/>
      <c r="AXT240" s="83"/>
      <c r="AXU240" s="83"/>
      <c r="AXV240" s="83"/>
      <c r="AXW240" s="83"/>
      <c r="AXX240" s="83"/>
      <c r="AXY240" s="83"/>
      <c r="AXZ240" s="83"/>
      <c r="AYA240" s="83"/>
      <c r="AYB240" s="83"/>
      <c r="AYC240" s="83"/>
      <c r="AYD240" s="83"/>
      <c r="AYE240" s="83"/>
      <c r="AYF240" s="83"/>
      <c r="AYG240" s="83"/>
      <c r="AYH240" s="83"/>
      <c r="AYI240" s="83"/>
      <c r="AYJ240" s="83"/>
      <c r="AYK240" s="83"/>
      <c r="AYL240" s="83"/>
      <c r="AYM240" s="83"/>
      <c r="AYN240" s="83"/>
      <c r="AYO240" s="83"/>
      <c r="AYP240" s="83"/>
      <c r="AYQ240" s="83"/>
      <c r="AYR240" s="83"/>
      <c r="AYS240" s="83"/>
      <c r="AYT240" s="83"/>
      <c r="AYU240" s="83"/>
      <c r="AYV240" s="83"/>
      <c r="AYW240" s="83"/>
      <c r="AYX240" s="83"/>
      <c r="AYY240" s="83"/>
      <c r="AYZ240" s="83"/>
      <c r="AZA240" s="83"/>
      <c r="AZB240" s="83"/>
      <c r="AZC240" s="83"/>
      <c r="AZD240" s="83"/>
      <c r="AZE240" s="83"/>
      <c r="AZF240" s="83"/>
      <c r="AZG240" s="83"/>
      <c r="AZH240" s="83"/>
      <c r="AZI240" s="83"/>
      <c r="AZJ240" s="83"/>
      <c r="AZK240" s="83"/>
      <c r="AZL240" s="83"/>
      <c r="AZM240" s="83"/>
      <c r="AZN240" s="83"/>
      <c r="AZO240" s="83"/>
      <c r="AZP240" s="83"/>
      <c r="AZQ240" s="83"/>
      <c r="AZR240" s="83"/>
      <c r="AZS240" s="83"/>
      <c r="AZT240" s="83"/>
      <c r="AZU240" s="83"/>
      <c r="AZV240" s="83"/>
      <c r="AZW240" s="83"/>
      <c r="AZX240" s="83"/>
      <c r="AZY240" s="83"/>
      <c r="AZZ240" s="83"/>
      <c r="BAA240" s="83"/>
      <c r="BAB240" s="83"/>
      <c r="BAC240" s="83"/>
      <c r="BAD240" s="83"/>
      <c r="BAE240" s="83"/>
      <c r="BAF240" s="83"/>
      <c r="BAG240" s="83"/>
      <c r="BAH240" s="83"/>
      <c r="BAI240" s="83"/>
      <c r="BAJ240" s="83"/>
      <c r="BAK240" s="83"/>
      <c r="BAL240" s="83"/>
      <c r="BAM240" s="83"/>
      <c r="BAN240" s="83"/>
      <c r="BAO240" s="83"/>
      <c r="BAP240" s="83"/>
      <c r="BAQ240" s="83"/>
      <c r="BAR240" s="83"/>
      <c r="BAS240" s="83"/>
      <c r="BAT240" s="83"/>
      <c r="BAU240" s="83"/>
      <c r="BAV240" s="83"/>
      <c r="BAW240" s="83"/>
      <c r="BAX240" s="83"/>
      <c r="BAY240" s="83"/>
      <c r="BAZ240" s="83"/>
      <c r="BBA240" s="83"/>
      <c r="BBB240" s="83"/>
      <c r="BBC240" s="83"/>
      <c r="BBD240" s="83"/>
      <c r="BBE240" s="83"/>
      <c r="BBF240" s="83"/>
      <c r="BBG240" s="83"/>
      <c r="BBH240" s="83"/>
      <c r="BBI240" s="83"/>
      <c r="BBJ240" s="83"/>
      <c r="BBK240" s="83"/>
      <c r="BBL240" s="83"/>
      <c r="BBM240" s="83"/>
      <c r="BBN240" s="83"/>
      <c r="BBO240" s="83"/>
      <c r="BBP240" s="83"/>
      <c r="BBQ240" s="83"/>
      <c r="BBR240" s="83"/>
      <c r="BBS240" s="83"/>
      <c r="BBT240" s="83"/>
      <c r="BBU240" s="83"/>
      <c r="BBV240" s="83"/>
      <c r="BBW240" s="83"/>
      <c r="BBX240" s="83"/>
      <c r="BBY240" s="83"/>
      <c r="BBZ240" s="83"/>
      <c r="BCA240" s="83"/>
      <c r="BCB240" s="83"/>
      <c r="BCC240" s="83"/>
      <c r="BCD240" s="83"/>
      <c r="BCE240" s="83"/>
      <c r="BCF240" s="83"/>
      <c r="BCG240" s="83"/>
      <c r="BCH240" s="83"/>
      <c r="BCI240" s="83"/>
      <c r="BCJ240" s="83"/>
      <c r="BCK240" s="83"/>
      <c r="BCL240" s="83"/>
      <c r="BCM240" s="83"/>
      <c r="BCN240" s="83"/>
      <c r="BCO240" s="83"/>
      <c r="BCP240" s="83"/>
      <c r="BCQ240" s="83"/>
      <c r="BCR240" s="83"/>
      <c r="BCS240" s="83"/>
      <c r="BCT240" s="83"/>
      <c r="BCU240" s="83"/>
      <c r="BCV240" s="83"/>
      <c r="BCW240" s="83"/>
      <c r="BCX240" s="83"/>
      <c r="BCY240" s="83"/>
      <c r="BCZ240" s="83"/>
      <c r="BDA240" s="83"/>
      <c r="BDB240" s="83"/>
      <c r="BDC240" s="83"/>
      <c r="BDD240" s="83"/>
      <c r="BDE240" s="83"/>
      <c r="BDF240" s="83"/>
      <c r="BDG240" s="83"/>
      <c r="BDH240" s="83"/>
      <c r="BDI240" s="83"/>
      <c r="BDJ240" s="83"/>
      <c r="BDK240" s="83"/>
      <c r="BDL240" s="83"/>
      <c r="BDM240" s="83"/>
      <c r="BDN240" s="83"/>
      <c r="BDO240" s="83"/>
      <c r="BDP240" s="83"/>
      <c r="BDQ240" s="83"/>
      <c r="BDR240" s="83"/>
      <c r="BDS240" s="83"/>
      <c r="BDT240" s="83"/>
      <c r="BDU240" s="83"/>
      <c r="BDV240" s="83"/>
      <c r="BDW240" s="83"/>
      <c r="BDX240" s="83"/>
      <c r="BDY240" s="83"/>
      <c r="BDZ240" s="83"/>
      <c r="BEA240" s="83"/>
      <c r="BEB240" s="83"/>
      <c r="BEC240" s="83"/>
      <c r="BED240" s="83"/>
      <c r="BEE240" s="83"/>
      <c r="BEF240" s="83"/>
      <c r="BEG240" s="83"/>
      <c r="BEH240" s="83"/>
      <c r="BEI240" s="83"/>
      <c r="BEJ240" s="83"/>
      <c r="BEK240" s="83"/>
      <c r="BEL240" s="83"/>
      <c r="BEM240" s="83"/>
      <c r="BEN240" s="83"/>
      <c r="BEO240" s="83"/>
      <c r="BEP240" s="83"/>
      <c r="BEQ240" s="83"/>
      <c r="BER240" s="83"/>
      <c r="BES240" s="83"/>
      <c r="BET240" s="83"/>
      <c r="BEU240" s="83"/>
      <c r="BEV240" s="83"/>
      <c r="BEW240" s="83"/>
      <c r="BEX240" s="83"/>
      <c r="BEY240" s="83"/>
      <c r="BEZ240" s="83"/>
      <c r="BFA240" s="83"/>
      <c r="BFB240" s="83"/>
      <c r="BFC240" s="83"/>
      <c r="BFD240" s="83"/>
      <c r="BFE240" s="83"/>
      <c r="BFF240" s="83"/>
      <c r="BFG240" s="83"/>
      <c r="BFH240" s="83"/>
      <c r="BFI240" s="83"/>
      <c r="BFJ240" s="83"/>
      <c r="BFK240" s="83"/>
      <c r="BFL240" s="83"/>
      <c r="BFM240" s="83"/>
      <c r="BFN240" s="83"/>
      <c r="BFO240" s="83"/>
      <c r="BFP240" s="83"/>
      <c r="BFQ240" s="83"/>
      <c r="BFR240" s="83"/>
      <c r="BFS240" s="83"/>
      <c r="BFT240" s="83"/>
      <c r="BFU240" s="83"/>
      <c r="BFV240" s="83"/>
      <c r="BFW240" s="83"/>
      <c r="BFX240" s="83"/>
      <c r="BFY240" s="83"/>
      <c r="BFZ240" s="83"/>
      <c r="BGA240" s="83"/>
      <c r="BGB240" s="83"/>
      <c r="BGC240" s="83"/>
      <c r="BGD240" s="83"/>
      <c r="BGE240" s="83"/>
      <c r="BGF240" s="83"/>
      <c r="BGG240" s="83"/>
      <c r="BGH240" s="83"/>
      <c r="BGI240" s="83"/>
      <c r="BGJ240" s="83"/>
      <c r="BGK240" s="83"/>
      <c r="BGL240" s="83"/>
      <c r="BGM240" s="83"/>
      <c r="BGN240" s="83"/>
      <c r="BGO240" s="83"/>
      <c r="BGP240" s="83"/>
      <c r="BGQ240" s="83"/>
      <c r="BGR240" s="83"/>
      <c r="BGS240" s="83"/>
      <c r="BGT240" s="83"/>
      <c r="BGU240" s="83"/>
      <c r="BGV240" s="83"/>
      <c r="BGW240" s="83"/>
      <c r="BGX240" s="83"/>
      <c r="BGY240" s="83"/>
      <c r="BGZ240" s="83"/>
      <c r="BHA240" s="83"/>
      <c r="BHB240" s="83"/>
      <c r="BHC240" s="83"/>
      <c r="BHD240" s="83"/>
      <c r="BHE240" s="83"/>
      <c r="BHF240" s="83"/>
      <c r="BHG240" s="83"/>
      <c r="BHH240" s="83"/>
      <c r="BHI240" s="83"/>
      <c r="BHJ240" s="83"/>
      <c r="BHK240" s="83"/>
      <c r="BHL240" s="83"/>
      <c r="BHM240" s="83"/>
      <c r="BHN240" s="83"/>
      <c r="BHO240" s="83"/>
      <c r="BHP240" s="83"/>
      <c r="BHQ240" s="83"/>
      <c r="BHR240" s="83"/>
      <c r="BHS240" s="83"/>
      <c r="BHT240" s="83"/>
      <c r="BHU240" s="83"/>
      <c r="BHV240" s="83"/>
      <c r="BHW240" s="83"/>
      <c r="BHX240" s="83"/>
      <c r="BHY240" s="83"/>
      <c r="BHZ240" s="83"/>
      <c r="BIA240" s="83"/>
      <c r="BIB240" s="83"/>
      <c r="BIC240" s="83"/>
      <c r="BID240" s="83"/>
      <c r="BIE240" s="83"/>
      <c r="BIF240" s="83"/>
      <c r="BIG240" s="83"/>
      <c r="BIH240" s="83"/>
      <c r="BII240" s="83"/>
      <c r="BIJ240" s="83"/>
      <c r="BIK240" s="83"/>
      <c r="BIL240" s="83"/>
      <c r="BIM240" s="83"/>
      <c r="BIN240" s="83"/>
      <c r="BIO240" s="83"/>
      <c r="BIP240" s="83"/>
      <c r="BIQ240" s="83"/>
      <c r="BIR240" s="83"/>
      <c r="BIS240" s="83"/>
      <c r="BIT240" s="83"/>
      <c r="BIU240" s="83"/>
      <c r="BIV240" s="83"/>
      <c r="BIW240" s="83"/>
      <c r="BIX240" s="83"/>
      <c r="BIY240" s="83"/>
      <c r="BIZ240" s="83"/>
      <c r="BJA240" s="83"/>
      <c r="BJB240" s="83"/>
      <c r="BJC240" s="83"/>
      <c r="BJD240" s="83"/>
      <c r="BJE240" s="83"/>
      <c r="BJF240" s="83"/>
      <c r="BJG240" s="83"/>
      <c r="BJH240" s="83"/>
      <c r="BJI240" s="83"/>
      <c r="BJJ240" s="83"/>
      <c r="BJK240" s="83"/>
      <c r="BJL240" s="83"/>
      <c r="BJM240" s="83"/>
      <c r="BJN240" s="83"/>
      <c r="BJO240" s="83"/>
      <c r="BJP240" s="83"/>
      <c r="BJQ240" s="83"/>
      <c r="BJR240" s="83"/>
      <c r="BJS240" s="83"/>
      <c r="BJT240" s="83"/>
      <c r="BJU240" s="83"/>
      <c r="BJV240" s="83"/>
      <c r="BJW240" s="83"/>
      <c r="BJX240" s="83"/>
      <c r="BJY240" s="83"/>
      <c r="BJZ240" s="83"/>
      <c r="BKA240" s="83"/>
      <c r="BKB240" s="83"/>
      <c r="BKC240" s="83"/>
      <c r="BKD240" s="83"/>
      <c r="BKE240" s="83"/>
      <c r="BKF240" s="83"/>
      <c r="BKG240" s="83"/>
      <c r="BKH240" s="83"/>
      <c r="BKI240" s="83"/>
      <c r="BKJ240" s="83"/>
      <c r="BKK240" s="83"/>
      <c r="BKL240" s="83"/>
      <c r="BKM240" s="83"/>
      <c r="BKN240" s="83"/>
      <c r="BKO240" s="83"/>
      <c r="BKP240" s="83"/>
      <c r="BKQ240" s="83"/>
      <c r="BKR240" s="83"/>
      <c r="BKS240" s="83"/>
      <c r="BKT240" s="83"/>
      <c r="BKU240" s="83"/>
      <c r="BKV240" s="83"/>
      <c r="BKW240" s="83"/>
      <c r="BKX240" s="83"/>
      <c r="BKY240" s="83"/>
      <c r="BKZ240" s="83"/>
      <c r="BLA240" s="83"/>
      <c r="BLB240" s="83"/>
      <c r="BLC240" s="83"/>
      <c r="BLD240" s="83"/>
      <c r="BLE240" s="83"/>
      <c r="BLF240" s="83"/>
      <c r="BLG240" s="83"/>
      <c r="BLH240" s="83"/>
      <c r="BLI240" s="83"/>
      <c r="BLJ240" s="83"/>
      <c r="BLK240" s="83"/>
      <c r="BLL240" s="83"/>
      <c r="BLM240" s="83"/>
      <c r="BLN240" s="83"/>
      <c r="BLO240" s="83"/>
      <c r="BLP240" s="83"/>
      <c r="BLQ240" s="83"/>
      <c r="BLR240" s="83"/>
      <c r="BLS240" s="83"/>
      <c r="BLT240" s="83"/>
      <c r="BLU240" s="83"/>
      <c r="BLV240" s="83"/>
      <c r="BLW240" s="83"/>
      <c r="BLX240" s="83"/>
      <c r="BLY240" s="83"/>
      <c r="BLZ240" s="83"/>
      <c r="BMA240" s="83"/>
      <c r="BMB240" s="83"/>
      <c r="BMC240" s="83"/>
      <c r="BMD240" s="83"/>
      <c r="BME240" s="83"/>
      <c r="BMF240" s="83"/>
      <c r="BMG240" s="83"/>
      <c r="BMH240" s="83"/>
      <c r="BMI240" s="83"/>
      <c r="BMJ240" s="83"/>
      <c r="BMK240" s="83"/>
      <c r="BML240" s="83"/>
      <c r="BMM240" s="83"/>
      <c r="BMN240" s="83"/>
      <c r="BMO240" s="83"/>
      <c r="BMP240" s="83"/>
      <c r="BMQ240" s="83"/>
      <c r="BMR240" s="83"/>
      <c r="BMS240" s="83"/>
      <c r="BMT240" s="83"/>
      <c r="BMU240" s="83"/>
      <c r="BMV240" s="83"/>
      <c r="BMW240" s="83"/>
      <c r="BMX240" s="83"/>
      <c r="BMY240" s="83"/>
      <c r="BMZ240" s="83"/>
      <c r="BNA240" s="83"/>
      <c r="BNB240" s="83"/>
      <c r="BNC240" s="83"/>
      <c r="BND240" s="83"/>
      <c r="BNE240" s="83"/>
      <c r="BNF240" s="83"/>
      <c r="BNG240" s="83"/>
      <c r="BNH240" s="83"/>
      <c r="BNI240" s="83"/>
      <c r="BNJ240" s="83"/>
      <c r="BNK240" s="83"/>
      <c r="BNL240" s="83"/>
      <c r="BNM240" s="83"/>
      <c r="BNN240" s="83"/>
      <c r="BNO240" s="83"/>
      <c r="BNP240" s="83"/>
      <c r="BNQ240" s="83"/>
      <c r="BNR240" s="83"/>
      <c r="BNS240" s="83"/>
      <c r="BNT240" s="83"/>
      <c r="BNU240" s="83"/>
      <c r="BNV240" s="83"/>
      <c r="BNW240" s="83"/>
      <c r="BNX240" s="83"/>
      <c r="BNY240" s="83"/>
      <c r="BNZ240" s="83"/>
      <c r="BOA240" s="83"/>
      <c r="BOB240" s="83"/>
      <c r="BOC240" s="83"/>
      <c r="BOD240" s="83"/>
      <c r="BOE240" s="83"/>
      <c r="BOF240" s="83"/>
      <c r="BOG240" s="83"/>
      <c r="BOH240" s="83"/>
      <c r="BOI240" s="83"/>
      <c r="BOJ240" s="83"/>
      <c r="BOK240" s="83"/>
      <c r="BOL240" s="83"/>
      <c r="BOM240" s="83"/>
      <c r="BON240" s="83"/>
      <c r="BOO240" s="83"/>
      <c r="BOP240" s="83"/>
      <c r="BOQ240" s="83"/>
      <c r="BOR240" s="83"/>
      <c r="BOS240" s="83"/>
      <c r="BOT240" s="83"/>
      <c r="BOU240" s="83"/>
      <c r="BOV240" s="83"/>
      <c r="BOW240" s="83"/>
      <c r="BOX240" s="83"/>
      <c r="BOY240" s="83"/>
      <c r="BOZ240" s="83"/>
      <c r="BPA240" s="83"/>
      <c r="BPB240" s="83"/>
      <c r="BPC240" s="83"/>
      <c r="BPD240" s="83"/>
      <c r="BPE240" s="83"/>
      <c r="BPF240" s="83"/>
      <c r="BPG240" s="83"/>
      <c r="BPH240" s="83"/>
      <c r="BPI240" s="83"/>
      <c r="BPJ240" s="83"/>
      <c r="BPK240" s="83"/>
      <c r="BPL240" s="83"/>
      <c r="BPM240" s="83"/>
      <c r="BPN240" s="83"/>
      <c r="BPO240" s="83"/>
      <c r="BPP240" s="83"/>
      <c r="BPQ240" s="83"/>
      <c r="BPR240" s="83"/>
      <c r="BPS240" s="83"/>
      <c r="BPT240" s="83"/>
      <c r="BPU240" s="83"/>
      <c r="BPV240" s="83"/>
      <c r="BPW240" s="83"/>
      <c r="BPX240" s="83"/>
      <c r="BPY240" s="83"/>
      <c r="BPZ240" s="83"/>
      <c r="BQA240" s="83"/>
      <c r="BQB240" s="83"/>
      <c r="BQC240" s="83"/>
      <c r="BQD240" s="83"/>
      <c r="BQE240" s="83"/>
      <c r="BQF240" s="83"/>
      <c r="BQG240" s="83"/>
      <c r="BQH240" s="83"/>
      <c r="BQI240" s="83"/>
      <c r="BQJ240" s="83"/>
      <c r="BQK240" s="83"/>
      <c r="BQL240" s="83"/>
      <c r="BQM240" s="83"/>
      <c r="BQN240" s="83"/>
      <c r="BQO240" s="83"/>
      <c r="BQP240" s="83"/>
      <c r="BQQ240" s="83"/>
      <c r="BQR240" s="83"/>
      <c r="BQS240" s="83"/>
      <c r="BQT240" s="83"/>
      <c r="BQU240" s="83"/>
      <c r="BQV240" s="83"/>
      <c r="BQW240" s="83"/>
      <c r="BQX240" s="83"/>
      <c r="BQY240" s="83"/>
      <c r="BQZ240" s="83"/>
      <c r="BRA240" s="83"/>
      <c r="BRB240" s="83"/>
      <c r="BRC240" s="83"/>
      <c r="BRD240" s="83"/>
      <c r="BRE240" s="83"/>
      <c r="BRF240" s="83"/>
      <c r="BRG240" s="83"/>
      <c r="BRH240" s="83"/>
      <c r="BRI240" s="83"/>
      <c r="BRJ240" s="83"/>
      <c r="BRK240" s="83"/>
      <c r="BRL240" s="83"/>
      <c r="BRM240" s="83"/>
      <c r="BRN240" s="83"/>
      <c r="BRO240" s="83"/>
      <c r="BRP240" s="83"/>
      <c r="BRQ240" s="83"/>
      <c r="BRR240" s="83"/>
      <c r="BRS240" s="83"/>
      <c r="BRT240" s="83"/>
      <c r="BRU240" s="83"/>
      <c r="BRV240" s="83"/>
      <c r="BRW240" s="83"/>
      <c r="BRX240" s="83"/>
      <c r="BRY240" s="83"/>
      <c r="BRZ240" s="83"/>
      <c r="BSA240" s="83"/>
      <c r="BSB240" s="83"/>
      <c r="BSC240" s="83"/>
      <c r="BSD240" s="83"/>
      <c r="BSE240" s="83"/>
      <c r="BSF240" s="83"/>
      <c r="BSG240" s="83"/>
      <c r="BSH240" s="83"/>
      <c r="BSI240" s="83"/>
      <c r="BSJ240" s="83"/>
      <c r="BSK240" s="83"/>
      <c r="BSL240" s="83"/>
      <c r="BSM240" s="83"/>
      <c r="BSN240" s="83"/>
      <c r="BSO240" s="83"/>
      <c r="BSP240" s="83"/>
      <c r="BSQ240" s="83"/>
      <c r="BSR240" s="83"/>
      <c r="BSS240" s="83"/>
      <c r="BST240" s="83"/>
      <c r="BSU240" s="83"/>
      <c r="BSV240" s="83"/>
      <c r="BSW240" s="83"/>
      <c r="BSX240" s="83"/>
      <c r="BSY240" s="83"/>
      <c r="BSZ240" s="83"/>
      <c r="BTA240" s="83"/>
      <c r="BTB240" s="83"/>
      <c r="BTC240" s="83"/>
      <c r="BTD240" s="83"/>
      <c r="BTE240" s="83"/>
      <c r="BTF240" s="83"/>
      <c r="BTG240" s="83"/>
      <c r="BTH240" s="83"/>
      <c r="BTI240" s="83"/>
      <c r="BTJ240" s="83"/>
      <c r="BTK240" s="83"/>
      <c r="BTL240" s="83"/>
      <c r="BTM240" s="83"/>
      <c r="BTN240" s="83"/>
      <c r="BTO240" s="83"/>
      <c r="BTP240" s="83"/>
      <c r="BTQ240" s="83"/>
      <c r="BTR240" s="83"/>
      <c r="BTS240" s="83"/>
      <c r="BTT240" s="83"/>
      <c r="BTU240" s="83"/>
      <c r="BTV240" s="83"/>
      <c r="BTW240" s="83"/>
      <c r="BTX240" s="83"/>
      <c r="BTY240" s="83"/>
      <c r="BTZ240" s="83"/>
      <c r="BUA240" s="83"/>
      <c r="BUB240" s="83"/>
      <c r="BUC240" s="83"/>
      <c r="BUD240" s="83"/>
      <c r="BUE240" s="83"/>
      <c r="BUF240" s="83"/>
      <c r="BUG240" s="83"/>
      <c r="BUH240" s="83"/>
      <c r="BUI240" s="83"/>
      <c r="BUJ240" s="83"/>
      <c r="BUK240" s="83"/>
      <c r="BUL240" s="83"/>
      <c r="BUM240" s="83"/>
      <c r="BUN240" s="83"/>
      <c r="BUO240" s="83"/>
      <c r="BUP240" s="83"/>
      <c r="BUQ240" s="83"/>
      <c r="BUR240" s="83"/>
      <c r="BUS240" s="83"/>
      <c r="BUT240" s="83"/>
      <c r="BUU240" s="83"/>
      <c r="BUV240" s="83"/>
      <c r="BUW240" s="83"/>
      <c r="BUX240" s="83"/>
      <c r="BUY240" s="83"/>
      <c r="BUZ240" s="83"/>
      <c r="BVA240" s="83"/>
      <c r="BVB240" s="83"/>
      <c r="BVC240" s="83"/>
      <c r="BVD240" s="83"/>
      <c r="BVE240" s="83"/>
      <c r="BVF240" s="83"/>
      <c r="BVG240" s="83"/>
      <c r="BVH240" s="83"/>
      <c r="BVI240" s="83"/>
      <c r="BVJ240" s="83"/>
      <c r="BVK240" s="83"/>
      <c r="BVL240" s="83"/>
      <c r="BVM240" s="83"/>
      <c r="BVN240" s="83"/>
      <c r="BVO240" s="83"/>
      <c r="BVP240" s="83"/>
      <c r="BVQ240" s="83"/>
      <c r="BVR240" s="83"/>
      <c r="BVS240" s="83"/>
      <c r="BVT240" s="83"/>
      <c r="BVU240" s="83"/>
      <c r="BVV240" s="83"/>
      <c r="BVW240" s="83"/>
      <c r="BVX240" s="83"/>
      <c r="BVY240" s="83"/>
      <c r="BVZ240" s="83"/>
      <c r="BWA240" s="83"/>
      <c r="BWB240" s="83"/>
      <c r="BWC240" s="83"/>
      <c r="BWD240" s="83"/>
      <c r="BWE240" s="83"/>
      <c r="BWF240" s="83"/>
      <c r="BWG240" s="83"/>
      <c r="BWH240" s="83"/>
      <c r="BWI240" s="83"/>
      <c r="BWJ240" s="83"/>
      <c r="BWK240" s="83"/>
      <c r="BWL240" s="83"/>
      <c r="BWM240" s="83"/>
      <c r="BWN240" s="83"/>
      <c r="BWO240" s="83"/>
      <c r="BWP240" s="83"/>
      <c r="BWQ240" s="83"/>
      <c r="BWR240" s="83"/>
      <c r="BWS240" s="83"/>
      <c r="BWT240" s="83"/>
      <c r="BWU240" s="83"/>
      <c r="BWV240" s="83"/>
      <c r="BWW240" s="83"/>
      <c r="BWX240" s="83"/>
      <c r="BWY240" s="83"/>
      <c r="BWZ240" s="83"/>
      <c r="BXA240" s="83"/>
      <c r="BXB240" s="83"/>
      <c r="BXC240" s="83"/>
      <c r="BXD240" s="83"/>
      <c r="BXE240" s="83"/>
      <c r="BXF240" s="83"/>
      <c r="BXG240" s="83"/>
      <c r="BXH240" s="83"/>
      <c r="BXI240" s="83"/>
      <c r="BXJ240" s="83"/>
      <c r="BXK240" s="83"/>
      <c r="BXL240" s="83"/>
      <c r="BXM240" s="83"/>
      <c r="BXN240" s="83"/>
      <c r="BXO240" s="83"/>
      <c r="BXP240" s="83"/>
      <c r="BXQ240" s="83"/>
      <c r="BXR240" s="83"/>
      <c r="BXS240" s="83"/>
      <c r="BXT240" s="83"/>
      <c r="BXU240" s="83"/>
      <c r="BXV240" s="83"/>
      <c r="BXW240" s="83"/>
      <c r="BXX240" s="83"/>
      <c r="BXY240" s="83"/>
      <c r="BXZ240" s="83"/>
      <c r="BYA240" s="83"/>
      <c r="BYB240" s="83"/>
      <c r="BYC240" s="83"/>
      <c r="BYD240" s="83"/>
      <c r="BYE240" s="83"/>
      <c r="BYF240" s="83"/>
      <c r="BYG240" s="83"/>
      <c r="BYH240" s="83"/>
      <c r="BYI240" s="83"/>
      <c r="BYJ240" s="83"/>
      <c r="BYK240" s="83"/>
      <c r="BYL240" s="83"/>
      <c r="BYM240" s="83"/>
      <c r="BYN240" s="83"/>
      <c r="BYO240" s="83"/>
      <c r="BYP240" s="83"/>
      <c r="BYQ240" s="83"/>
      <c r="BYR240" s="83"/>
      <c r="BYS240" s="83"/>
      <c r="BYT240" s="83"/>
      <c r="BYU240" s="83"/>
      <c r="BYV240" s="83"/>
      <c r="BYW240" s="83"/>
      <c r="BYX240" s="83"/>
      <c r="BYY240" s="83"/>
      <c r="BYZ240" s="83"/>
      <c r="BZA240" s="83"/>
      <c r="BZB240" s="83"/>
      <c r="BZC240" s="83"/>
      <c r="BZD240" s="83"/>
      <c r="BZE240" s="83"/>
      <c r="BZF240" s="83"/>
      <c r="BZG240" s="83"/>
      <c r="BZH240" s="83"/>
      <c r="BZI240" s="83"/>
      <c r="BZJ240" s="83"/>
      <c r="BZK240" s="83"/>
      <c r="BZL240" s="83"/>
      <c r="BZM240" s="83"/>
      <c r="BZN240" s="83"/>
      <c r="BZO240" s="83"/>
      <c r="BZP240" s="83"/>
      <c r="BZQ240" s="83"/>
      <c r="BZR240" s="83"/>
      <c r="BZS240" s="83"/>
      <c r="BZT240" s="83"/>
      <c r="BZU240" s="83"/>
      <c r="BZV240" s="83"/>
      <c r="BZW240" s="83"/>
      <c r="BZX240" s="83"/>
      <c r="BZY240" s="83"/>
      <c r="BZZ240" s="83"/>
      <c r="CAA240" s="83"/>
      <c r="CAB240" s="83"/>
      <c r="CAC240" s="83"/>
      <c r="CAD240" s="83"/>
      <c r="CAE240" s="83"/>
      <c r="CAF240" s="83"/>
      <c r="CAG240" s="83"/>
      <c r="CAH240" s="83"/>
      <c r="CAI240" s="83"/>
      <c r="CAJ240" s="83"/>
      <c r="CAK240" s="83"/>
      <c r="CAL240" s="83"/>
      <c r="CAM240" s="83"/>
      <c r="CAN240" s="83"/>
      <c r="CAO240" s="83"/>
      <c r="CAP240" s="83"/>
      <c r="CAQ240" s="83"/>
      <c r="CAR240" s="83"/>
      <c r="CAS240" s="83"/>
      <c r="CAT240" s="83"/>
      <c r="CAU240" s="83"/>
      <c r="CAV240" s="83"/>
      <c r="CAW240" s="83"/>
      <c r="CAX240" s="83"/>
      <c r="CAY240" s="83"/>
      <c r="CAZ240" s="83"/>
      <c r="CBA240" s="83"/>
      <c r="CBB240" s="83"/>
      <c r="CBC240" s="83"/>
      <c r="CBD240" s="83"/>
      <c r="CBE240" s="83"/>
      <c r="CBF240" s="83"/>
      <c r="CBG240" s="83"/>
      <c r="CBH240" s="83"/>
      <c r="CBI240" s="83"/>
      <c r="CBJ240" s="83"/>
      <c r="CBK240" s="83"/>
      <c r="CBL240" s="83"/>
      <c r="CBM240" s="83"/>
      <c r="CBN240" s="83"/>
      <c r="CBO240" s="83"/>
      <c r="CBP240" s="83"/>
      <c r="CBQ240" s="83"/>
      <c r="CBR240" s="83"/>
      <c r="CBS240" s="83"/>
      <c r="CBT240" s="83"/>
      <c r="CBU240" s="83"/>
      <c r="CBV240" s="83"/>
      <c r="CBW240" s="83"/>
      <c r="CBX240" s="83"/>
      <c r="CBY240" s="83"/>
      <c r="CBZ240" s="83"/>
      <c r="CCA240" s="83"/>
      <c r="CCB240" s="83"/>
      <c r="CCC240" s="83"/>
      <c r="CCD240" s="83"/>
      <c r="CCE240" s="83"/>
      <c r="CCF240" s="83"/>
      <c r="CCG240" s="83"/>
      <c r="CCH240" s="83"/>
      <c r="CCI240" s="83"/>
      <c r="CCJ240" s="83"/>
      <c r="CCK240" s="83"/>
      <c r="CCL240" s="83"/>
      <c r="CCM240" s="83"/>
      <c r="CCN240" s="83"/>
      <c r="CCO240" s="83"/>
      <c r="CCP240" s="83"/>
      <c r="CCQ240" s="83"/>
      <c r="CCR240" s="83"/>
      <c r="CCS240" s="83"/>
      <c r="CCT240" s="83"/>
      <c r="CCU240" s="83"/>
      <c r="CCV240" s="83"/>
      <c r="CCW240" s="83"/>
      <c r="CCX240" s="83"/>
      <c r="CCY240" s="83"/>
      <c r="CCZ240" s="83"/>
      <c r="CDA240" s="83"/>
      <c r="CDB240" s="83"/>
      <c r="CDC240" s="83"/>
      <c r="CDD240" s="83"/>
      <c r="CDE240" s="83"/>
      <c r="CDF240" s="83"/>
      <c r="CDG240" s="83"/>
      <c r="CDH240" s="83"/>
      <c r="CDI240" s="83"/>
      <c r="CDJ240" s="83"/>
      <c r="CDK240" s="83"/>
      <c r="CDL240" s="83"/>
      <c r="CDM240" s="83"/>
      <c r="CDN240" s="83"/>
      <c r="CDO240" s="83"/>
      <c r="CDP240" s="83"/>
      <c r="CDQ240" s="83"/>
      <c r="CDR240" s="83"/>
      <c r="CDS240" s="83"/>
      <c r="CDT240" s="83"/>
      <c r="CDU240" s="83"/>
      <c r="CDV240" s="83"/>
      <c r="CDW240" s="83"/>
      <c r="CDX240" s="83"/>
      <c r="CDY240" s="83"/>
      <c r="CDZ240" s="83"/>
      <c r="CEA240" s="83"/>
      <c r="CEB240" s="83"/>
      <c r="CEC240" s="83"/>
      <c r="CED240" s="83"/>
      <c r="CEE240" s="83"/>
      <c r="CEF240" s="83"/>
      <c r="CEG240" s="83"/>
      <c r="CEH240" s="83"/>
      <c r="CEI240" s="83"/>
      <c r="CEJ240" s="83"/>
      <c r="CEK240" s="83"/>
      <c r="CEL240" s="83"/>
      <c r="CEM240" s="83"/>
      <c r="CEN240" s="83"/>
      <c r="CEO240" s="83"/>
      <c r="CEP240" s="83"/>
      <c r="CEQ240" s="83"/>
      <c r="CER240" s="83"/>
      <c r="CES240" s="83"/>
      <c r="CET240" s="83"/>
      <c r="CEU240" s="83"/>
      <c r="CEV240" s="83"/>
      <c r="CEW240" s="83"/>
      <c r="CEX240" s="83"/>
      <c r="CEY240" s="83"/>
      <c r="CEZ240" s="83"/>
      <c r="CFA240" s="83"/>
      <c r="CFB240" s="83"/>
      <c r="CFC240" s="83"/>
      <c r="CFD240" s="83"/>
      <c r="CFE240" s="83"/>
      <c r="CFF240" s="83"/>
      <c r="CFG240" s="83"/>
      <c r="CFH240" s="83"/>
      <c r="CFI240" s="83"/>
      <c r="CFJ240" s="83"/>
      <c r="CFK240" s="83"/>
      <c r="CFL240" s="83"/>
      <c r="CFM240" s="83"/>
      <c r="CFN240" s="83"/>
      <c r="CFO240" s="83"/>
      <c r="CFP240" s="83"/>
      <c r="CFQ240" s="83"/>
      <c r="CFR240" s="83"/>
      <c r="CFS240" s="83"/>
      <c r="CFT240" s="83"/>
      <c r="CFU240" s="83"/>
      <c r="CFV240" s="83"/>
      <c r="CFW240" s="83"/>
      <c r="CFX240" s="83"/>
      <c r="CFY240" s="83"/>
      <c r="CFZ240" s="83"/>
      <c r="CGA240" s="83"/>
      <c r="CGB240" s="83"/>
      <c r="CGC240" s="83"/>
      <c r="CGD240" s="83"/>
      <c r="CGE240" s="83"/>
      <c r="CGF240" s="83"/>
      <c r="CGG240" s="83"/>
      <c r="CGH240" s="83"/>
      <c r="CGI240" s="83"/>
      <c r="CGJ240" s="83"/>
      <c r="CGK240" s="83"/>
      <c r="CGL240" s="83"/>
      <c r="CGM240" s="83"/>
      <c r="CGN240" s="83"/>
      <c r="CGO240" s="83"/>
      <c r="CGP240" s="83"/>
      <c r="CGQ240" s="83"/>
      <c r="CGR240" s="83"/>
      <c r="CGS240" s="83"/>
      <c r="CGT240" s="83"/>
      <c r="CGU240" s="83"/>
      <c r="CGV240" s="83"/>
      <c r="CGW240" s="83"/>
      <c r="CGX240" s="83"/>
      <c r="CGY240" s="83"/>
      <c r="CGZ240" s="83"/>
      <c r="CHA240" s="83"/>
      <c r="CHB240" s="83"/>
      <c r="CHC240" s="83"/>
      <c r="CHD240" s="83"/>
      <c r="CHE240" s="83"/>
      <c r="CHF240" s="83"/>
      <c r="CHG240" s="83"/>
      <c r="CHH240" s="83"/>
      <c r="CHI240" s="83"/>
      <c r="CHJ240" s="83"/>
      <c r="CHK240" s="83"/>
      <c r="CHL240" s="83"/>
      <c r="CHM240" s="83"/>
      <c r="CHN240" s="83"/>
      <c r="CHO240" s="83"/>
      <c r="CHP240" s="83"/>
      <c r="CHQ240" s="83"/>
      <c r="CHR240" s="83"/>
      <c r="CHS240" s="83"/>
      <c r="CHT240" s="83"/>
      <c r="CHU240" s="83"/>
      <c r="CHV240" s="83"/>
      <c r="CHW240" s="83"/>
      <c r="CHX240" s="83"/>
      <c r="CHY240" s="83"/>
      <c r="CHZ240" s="83"/>
      <c r="CIA240" s="83"/>
      <c r="CIB240" s="83"/>
      <c r="CIC240" s="83"/>
      <c r="CID240" s="83"/>
      <c r="CIE240" s="83"/>
      <c r="CIF240" s="83"/>
      <c r="CIG240" s="83"/>
      <c r="CIH240" s="83"/>
      <c r="CII240" s="83"/>
      <c r="CIJ240" s="83"/>
      <c r="CIK240" s="83"/>
      <c r="CIL240" s="83"/>
      <c r="CIM240" s="83"/>
      <c r="CIN240" s="83"/>
      <c r="CIO240" s="83"/>
      <c r="CIP240" s="83"/>
      <c r="CIQ240" s="83"/>
      <c r="CIR240" s="83"/>
      <c r="CIS240" s="83"/>
      <c r="CIT240" s="83"/>
      <c r="CIU240" s="83"/>
      <c r="CIV240" s="83"/>
      <c r="CIW240" s="83"/>
      <c r="CIX240" s="83"/>
      <c r="CIY240" s="83"/>
      <c r="CIZ240" s="83"/>
      <c r="CJA240" s="83"/>
      <c r="CJB240" s="83"/>
      <c r="CJC240" s="83"/>
      <c r="CJD240" s="83"/>
      <c r="CJE240" s="83"/>
      <c r="CJF240" s="83"/>
      <c r="CJG240" s="83"/>
      <c r="CJH240" s="83"/>
      <c r="CJI240" s="83"/>
      <c r="CJJ240" s="83"/>
      <c r="CJK240" s="83"/>
      <c r="CJL240" s="83"/>
      <c r="CJM240" s="83"/>
      <c r="CJN240" s="83"/>
      <c r="CJO240" s="83"/>
      <c r="CJP240" s="83"/>
      <c r="CJQ240" s="83"/>
      <c r="CJR240" s="83"/>
      <c r="CJS240" s="83"/>
      <c r="CJT240" s="83"/>
      <c r="CJU240" s="83"/>
      <c r="CJV240" s="83"/>
      <c r="CJW240" s="83"/>
      <c r="CJX240" s="83"/>
      <c r="CJY240" s="83"/>
      <c r="CJZ240" s="83"/>
      <c r="CKA240" s="83"/>
      <c r="CKB240" s="83"/>
      <c r="CKC240" s="83"/>
      <c r="CKD240" s="83"/>
      <c r="CKE240" s="83"/>
      <c r="CKF240" s="83"/>
      <c r="CKG240" s="83"/>
      <c r="CKH240" s="83"/>
      <c r="CKI240" s="83"/>
      <c r="CKJ240" s="83"/>
      <c r="CKK240" s="83"/>
      <c r="CKL240" s="83"/>
      <c r="CKM240" s="83"/>
      <c r="CKN240" s="83"/>
      <c r="CKO240" s="83"/>
      <c r="CKP240" s="83"/>
      <c r="CKQ240" s="83"/>
      <c r="CKR240" s="83"/>
      <c r="CKS240" s="83"/>
      <c r="CKT240" s="83"/>
      <c r="CKU240" s="83"/>
      <c r="CKV240" s="83"/>
      <c r="CKW240" s="83"/>
      <c r="CKX240" s="83"/>
      <c r="CKY240" s="83"/>
      <c r="CKZ240" s="83"/>
      <c r="CLA240" s="83"/>
      <c r="CLB240" s="83"/>
      <c r="CLC240" s="83"/>
      <c r="CLD240" s="83"/>
      <c r="CLE240" s="83"/>
      <c r="CLF240" s="83"/>
      <c r="CLG240" s="83"/>
      <c r="CLH240" s="83"/>
      <c r="CLI240" s="83"/>
      <c r="CLJ240" s="83"/>
      <c r="CLK240" s="83"/>
      <c r="CLL240" s="83"/>
      <c r="CLM240" s="83"/>
      <c r="CLN240" s="83"/>
      <c r="CLO240" s="83"/>
      <c r="CLP240" s="83"/>
      <c r="CLQ240" s="83"/>
      <c r="CLR240" s="83"/>
      <c r="CLS240" s="83"/>
      <c r="CLT240" s="83"/>
      <c r="CLU240" s="83"/>
      <c r="CLV240" s="83"/>
      <c r="CLW240" s="83"/>
      <c r="CLX240" s="83"/>
      <c r="CLY240" s="83"/>
      <c r="CLZ240" s="83"/>
      <c r="CMA240" s="83"/>
      <c r="CMB240" s="83"/>
      <c r="CMC240" s="83"/>
      <c r="CMD240" s="83"/>
      <c r="CME240" s="83"/>
      <c r="CMF240" s="83"/>
      <c r="CMG240" s="83"/>
      <c r="CMH240" s="83"/>
      <c r="CMI240" s="83"/>
      <c r="CMJ240" s="83"/>
      <c r="CMK240" s="83"/>
      <c r="CML240" s="83"/>
      <c r="CMM240" s="83"/>
      <c r="CMN240" s="83"/>
      <c r="CMO240" s="83"/>
      <c r="CMP240" s="83"/>
      <c r="CMQ240" s="83"/>
      <c r="CMR240" s="83"/>
      <c r="CMS240" s="83"/>
      <c r="CMT240" s="83"/>
      <c r="CMU240" s="83"/>
      <c r="CMV240" s="83"/>
      <c r="CMW240" s="83"/>
      <c r="CMX240" s="83"/>
      <c r="CMY240" s="83"/>
      <c r="CMZ240" s="83"/>
      <c r="CNA240" s="83"/>
      <c r="CNB240" s="83"/>
      <c r="CNC240" s="83"/>
      <c r="CND240" s="83"/>
      <c r="CNE240" s="83"/>
      <c r="CNF240" s="83"/>
      <c r="CNG240" s="83"/>
      <c r="CNH240" s="83"/>
      <c r="CNI240" s="83"/>
      <c r="CNJ240" s="83"/>
      <c r="CNK240" s="83"/>
      <c r="CNL240" s="83"/>
      <c r="CNM240" s="83"/>
      <c r="CNN240" s="83"/>
      <c r="CNO240" s="83"/>
      <c r="CNP240" s="83"/>
      <c r="CNQ240" s="83"/>
      <c r="CNR240" s="83"/>
      <c r="CNS240" s="83"/>
      <c r="CNT240" s="83"/>
      <c r="CNU240" s="83"/>
      <c r="CNV240" s="83"/>
      <c r="CNW240" s="83"/>
      <c r="CNX240" s="83"/>
      <c r="CNY240" s="83"/>
      <c r="CNZ240" s="83"/>
      <c r="COA240" s="83"/>
      <c r="COB240" s="83"/>
      <c r="COC240" s="83"/>
      <c r="COD240" s="83"/>
      <c r="COE240" s="83"/>
      <c r="COF240" s="83"/>
      <c r="COG240" s="83"/>
      <c r="COH240" s="83"/>
      <c r="COI240" s="83"/>
      <c r="COJ240" s="83"/>
      <c r="COK240" s="83"/>
      <c r="COL240" s="83"/>
      <c r="COM240" s="83"/>
      <c r="CON240" s="83"/>
      <c r="COO240" s="83"/>
      <c r="COP240" s="83"/>
      <c r="COQ240" s="83"/>
      <c r="COR240" s="83"/>
      <c r="COS240" s="83"/>
      <c r="COT240" s="83"/>
      <c r="COU240" s="83"/>
      <c r="COV240" s="83"/>
      <c r="COW240" s="83"/>
      <c r="COX240" s="83"/>
      <c r="COY240" s="83"/>
      <c r="COZ240" s="83"/>
      <c r="CPA240" s="83"/>
      <c r="CPB240" s="83"/>
      <c r="CPC240" s="83"/>
      <c r="CPD240" s="83"/>
      <c r="CPE240" s="83"/>
      <c r="CPF240" s="83"/>
      <c r="CPG240" s="83"/>
      <c r="CPH240" s="83"/>
      <c r="CPI240" s="83"/>
      <c r="CPJ240" s="83"/>
      <c r="CPK240" s="83"/>
      <c r="CPL240" s="83"/>
      <c r="CPM240" s="83"/>
      <c r="CPN240" s="83"/>
      <c r="CPO240" s="83"/>
      <c r="CPP240" s="83"/>
      <c r="CPQ240" s="83"/>
      <c r="CPR240" s="83"/>
      <c r="CPS240" s="83"/>
      <c r="CPT240" s="83"/>
      <c r="CPU240" s="83"/>
      <c r="CPV240" s="83"/>
      <c r="CPW240" s="83"/>
      <c r="CPX240" s="83"/>
      <c r="CPY240" s="83"/>
      <c r="CPZ240" s="83"/>
      <c r="CQA240" s="83"/>
      <c r="CQB240" s="83"/>
      <c r="CQC240" s="83"/>
      <c r="CQD240" s="83"/>
      <c r="CQE240" s="83"/>
      <c r="CQF240" s="83"/>
      <c r="CQG240" s="83"/>
      <c r="CQH240" s="83"/>
      <c r="CQI240" s="83"/>
      <c r="CQJ240" s="83"/>
      <c r="CQK240" s="83"/>
      <c r="CQL240" s="83"/>
      <c r="CQM240" s="83"/>
      <c r="CQN240" s="83"/>
      <c r="CQO240" s="83"/>
      <c r="CQP240" s="83"/>
      <c r="CQQ240" s="83"/>
      <c r="CQR240" s="83"/>
      <c r="CQS240" s="83"/>
      <c r="CQT240" s="83"/>
      <c r="CQU240" s="83"/>
      <c r="CQV240" s="83"/>
      <c r="CQW240" s="83"/>
      <c r="CQX240" s="83"/>
      <c r="CQY240" s="83"/>
      <c r="CQZ240" s="83"/>
      <c r="CRA240" s="83"/>
      <c r="CRB240" s="83"/>
      <c r="CRC240" s="83"/>
      <c r="CRD240" s="83"/>
      <c r="CRE240" s="83"/>
      <c r="CRF240" s="83"/>
      <c r="CRG240" s="83"/>
      <c r="CRH240" s="83"/>
      <c r="CRI240" s="83"/>
      <c r="CRJ240" s="83"/>
      <c r="CRK240" s="83"/>
      <c r="CRL240" s="83"/>
      <c r="CRM240" s="83"/>
      <c r="CRN240" s="83"/>
      <c r="CRO240" s="83"/>
      <c r="CRP240" s="83"/>
      <c r="CRQ240" s="83"/>
      <c r="CRR240" s="83"/>
      <c r="CRS240" s="83"/>
      <c r="CRT240" s="83"/>
      <c r="CRU240" s="83"/>
      <c r="CRV240" s="83"/>
      <c r="CRW240" s="83"/>
      <c r="CRX240" s="83"/>
      <c r="CRY240" s="83"/>
      <c r="CRZ240" s="83"/>
      <c r="CSA240" s="83"/>
      <c r="CSB240" s="83"/>
      <c r="CSC240" s="83"/>
      <c r="CSD240" s="83"/>
      <c r="CSE240" s="83"/>
      <c r="CSF240" s="83"/>
      <c r="CSG240" s="83"/>
      <c r="CSH240" s="83"/>
      <c r="CSI240" s="83"/>
      <c r="CSJ240" s="83"/>
      <c r="CSK240" s="83"/>
      <c r="CSL240" s="83"/>
      <c r="CSM240" s="83"/>
      <c r="CSN240" s="83"/>
      <c r="CSO240" s="83"/>
      <c r="CSP240" s="83"/>
      <c r="CSQ240" s="83"/>
      <c r="CSR240" s="83"/>
      <c r="CSS240" s="83"/>
      <c r="CST240" s="83"/>
      <c r="CSU240" s="83"/>
      <c r="CSV240" s="83"/>
      <c r="CSW240" s="83"/>
      <c r="CSX240" s="83"/>
      <c r="CSY240" s="83"/>
      <c r="CSZ240" s="83"/>
      <c r="CTA240" s="83"/>
      <c r="CTB240" s="83"/>
      <c r="CTC240" s="83"/>
      <c r="CTD240" s="83"/>
      <c r="CTE240" s="83"/>
      <c r="CTF240" s="83"/>
      <c r="CTG240" s="83"/>
      <c r="CTH240" s="83"/>
      <c r="CTI240" s="83"/>
      <c r="CTJ240" s="83"/>
      <c r="CTK240" s="83"/>
      <c r="CTL240" s="83"/>
      <c r="CTM240" s="83"/>
      <c r="CTN240" s="83"/>
      <c r="CTO240" s="83"/>
      <c r="CTP240" s="83"/>
      <c r="CTQ240" s="83"/>
      <c r="CTR240" s="83"/>
      <c r="CTS240" s="83"/>
      <c r="CTT240" s="83"/>
      <c r="CTU240" s="83"/>
      <c r="CTV240" s="83"/>
      <c r="CTW240" s="83"/>
      <c r="CTX240" s="83"/>
      <c r="CTY240" s="83"/>
      <c r="CTZ240" s="83"/>
      <c r="CUA240" s="83"/>
      <c r="CUB240" s="83"/>
      <c r="CUC240" s="83"/>
      <c r="CUD240" s="83"/>
      <c r="CUE240" s="83"/>
      <c r="CUF240" s="83"/>
      <c r="CUG240" s="83"/>
      <c r="CUH240" s="83"/>
      <c r="CUI240" s="83"/>
      <c r="CUJ240" s="83"/>
      <c r="CUK240" s="83"/>
      <c r="CUL240" s="83"/>
      <c r="CUM240" s="83"/>
      <c r="CUN240" s="83"/>
      <c r="CUO240" s="83"/>
      <c r="CUP240" s="83"/>
      <c r="CUQ240" s="83"/>
      <c r="CUR240" s="83"/>
      <c r="CUS240" s="83"/>
      <c r="CUT240" s="83"/>
      <c r="CUU240" s="83"/>
      <c r="CUV240" s="83"/>
      <c r="CUW240" s="83"/>
      <c r="CUX240" s="83"/>
      <c r="CUY240" s="83"/>
      <c r="CUZ240" s="83"/>
      <c r="CVA240" s="83"/>
      <c r="CVB240" s="83"/>
      <c r="CVC240" s="83"/>
      <c r="CVD240" s="83"/>
      <c r="CVE240" s="83"/>
      <c r="CVF240" s="83"/>
      <c r="CVG240" s="83"/>
      <c r="CVH240" s="83"/>
      <c r="CVI240" s="83"/>
      <c r="CVJ240" s="83"/>
      <c r="CVK240" s="83"/>
      <c r="CVL240" s="83"/>
      <c r="CVM240" s="83"/>
      <c r="CVN240" s="83"/>
      <c r="CVO240" s="83"/>
      <c r="CVP240" s="83"/>
      <c r="CVQ240" s="83"/>
      <c r="CVR240" s="83"/>
      <c r="CVS240" s="83"/>
      <c r="CVT240" s="83"/>
      <c r="CVU240" s="83"/>
      <c r="CVV240" s="83"/>
      <c r="CVW240" s="83"/>
      <c r="CVX240" s="83"/>
      <c r="CVY240" s="83"/>
      <c r="CVZ240" s="83"/>
      <c r="CWA240" s="83"/>
      <c r="CWB240" s="83"/>
      <c r="CWC240" s="83"/>
      <c r="CWD240" s="83"/>
      <c r="CWE240" s="83"/>
      <c r="CWF240" s="83"/>
      <c r="CWG240" s="83"/>
      <c r="CWH240" s="83"/>
      <c r="CWI240" s="83"/>
      <c r="CWJ240" s="83"/>
      <c r="CWK240" s="83"/>
      <c r="CWL240" s="83"/>
      <c r="CWM240" s="83"/>
      <c r="CWN240" s="83"/>
      <c r="CWO240" s="83"/>
      <c r="CWP240" s="83"/>
      <c r="CWQ240" s="83"/>
      <c r="CWR240" s="83"/>
      <c r="CWS240" s="83"/>
      <c r="CWT240" s="83"/>
      <c r="CWU240" s="83"/>
      <c r="CWV240" s="83"/>
      <c r="CWW240" s="83"/>
      <c r="CWX240" s="83"/>
      <c r="CWY240" s="83"/>
      <c r="CWZ240" s="83"/>
      <c r="CXA240" s="83"/>
      <c r="CXB240" s="83"/>
      <c r="CXC240" s="83"/>
      <c r="CXD240" s="83"/>
      <c r="CXE240" s="83"/>
      <c r="CXF240" s="83"/>
      <c r="CXG240" s="83"/>
      <c r="CXH240" s="83"/>
      <c r="CXI240" s="83"/>
      <c r="CXJ240" s="83"/>
      <c r="CXK240" s="83"/>
      <c r="CXL240" s="83"/>
      <c r="CXM240" s="83"/>
      <c r="CXN240" s="83"/>
      <c r="CXO240" s="83"/>
      <c r="CXP240" s="83"/>
      <c r="CXQ240" s="83"/>
      <c r="CXR240" s="83"/>
      <c r="CXS240" s="83"/>
      <c r="CXT240" s="83"/>
      <c r="CXU240" s="83"/>
      <c r="CXV240" s="83"/>
      <c r="CXW240" s="83"/>
      <c r="CXX240" s="83"/>
      <c r="CXY240" s="83"/>
      <c r="CXZ240" s="83"/>
      <c r="CYA240" s="83"/>
      <c r="CYB240" s="83"/>
      <c r="CYC240" s="83"/>
      <c r="CYD240" s="83"/>
      <c r="CYE240" s="83"/>
      <c r="CYF240" s="83"/>
      <c r="CYG240" s="83"/>
      <c r="CYH240" s="83"/>
      <c r="CYI240" s="83"/>
      <c r="CYJ240" s="83"/>
      <c r="CYK240" s="83"/>
      <c r="CYL240" s="83"/>
      <c r="CYM240" s="83"/>
      <c r="CYN240" s="83"/>
      <c r="CYO240" s="83"/>
      <c r="CYP240" s="83"/>
      <c r="CYQ240" s="83"/>
      <c r="CYR240" s="83"/>
      <c r="CYS240" s="83"/>
      <c r="CYT240" s="83"/>
      <c r="CYU240" s="83"/>
      <c r="CYV240" s="83"/>
      <c r="CYW240" s="83"/>
      <c r="CYX240" s="83"/>
      <c r="CYY240" s="83"/>
      <c r="CYZ240" s="83"/>
      <c r="CZA240" s="83"/>
      <c r="CZB240" s="83"/>
      <c r="CZC240" s="83"/>
      <c r="CZD240" s="83"/>
      <c r="CZE240" s="83"/>
      <c r="CZF240" s="83"/>
      <c r="CZG240" s="83"/>
      <c r="CZH240" s="83"/>
      <c r="CZI240" s="83"/>
      <c r="CZJ240" s="83"/>
      <c r="CZK240" s="83"/>
      <c r="CZL240" s="83"/>
      <c r="CZM240" s="83"/>
      <c r="CZN240" s="83"/>
      <c r="CZO240" s="83"/>
      <c r="CZP240" s="83"/>
      <c r="CZQ240" s="83"/>
      <c r="CZR240" s="83"/>
      <c r="CZS240" s="83"/>
      <c r="CZT240" s="83"/>
      <c r="CZU240" s="83"/>
      <c r="CZV240" s="83"/>
      <c r="CZW240" s="83"/>
      <c r="CZX240" s="83"/>
      <c r="CZY240" s="83"/>
      <c r="CZZ240" s="83"/>
      <c r="DAA240" s="83"/>
      <c r="DAB240" s="83"/>
      <c r="DAC240" s="83"/>
      <c r="DAD240" s="83"/>
      <c r="DAE240" s="83"/>
      <c r="DAF240" s="83"/>
      <c r="DAG240" s="83"/>
      <c r="DAH240" s="83"/>
      <c r="DAI240" s="83"/>
      <c r="DAJ240" s="83"/>
      <c r="DAK240" s="83"/>
      <c r="DAL240" s="83"/>
      <c r="DAM240" s="83"/>
      <c r="DAN240" s="83"/>
      <c r="DAO240" s="83"/>
      <c r="DAP240" s="83"/>
      <c r="DAQ240" s="83"/>
      <c r="DAR240" s="83"/>
      <c r="DAS240" s="83"/>
      <c r="DAT240" s="83"/>
      <c r="DAU240" s="83"/>
      <c r="DAV240" s="83"/>
      <c r="DAW240" s="83"/>
      <c r="DAX240" s="83"/>
      <c r="DAY240" s="83"/>
      <c r="DAZ240" s="83"/>
      <c r="DBA240" s="83"/>
      <c r="DBB240" s="83"/>
      <c r="DBC240" s="83"/>
      <c r="DBD240" s="83"/>
      <c r="DBE240" s="83"/>
      <c r="DBF240" s="83"/>
      <c r="DBG240" s="83"/>
      <c r="DBH240" s="83"/>
      <c r="DBI240" s="83"/>
      <c r="DBJ240" s="83"/>
      <c r="DBK240" s="83"/>
      <c r="DBL240" s="83"/>
      <c r="DBM240" s="83"/>
      <c r="DBN240" s="83"/>
      <c r="DBO240" s="83"/>
      <c r="DBP240" s="83"/>
      <c r="DBQ240" s="83"/>
      <c r="DBR240" s="83"/>
      <c r="DBS240" s="83"/>
      <c r="DBT240" s="83"/>
      <c r="DBU240" s="83"/>
      <c r="DBV240" s="83"/>
      <c r="DBW240" s="83"/>
      <c r="DBX240" s="83"/>
      <c r="DBY240" s="83"/>
      <c r="DBZ240" s="83"/>
      <c r="DCA240" s="83"/>
      <c r="DCB240" s="83"/>
      <c r="DCC240" s="83"/>
      <c r="DCD240" s="83"/>
      <c r="DCE240" s="83"/>
      <c r="DCF240" s="83"/>
      <c r="DCG240" s="83"/>
      <c r="DCH240" s="83"/>
      <c r="DCI240" s="83"/>
      <c r="DCJ240" s="83"/>
      <c r="DCK240" s="83"/>
      <c r="DCL240" s="83"/>
      <c r="DCM240" s="83"/>
      <c r="DCN240" s="83"/>
      <c r="DCO240" s="83"/>
      <c r="DCP240" s="83"/>
      <c r="DCQ240" s="83"/>
      <c r="DCR240" s="83"/>
      <c r="DCS240" s="83"/>
      <c r="DCT240" s="83"/>
      <c r="DCU240" s="83"/>
      <c r="DCV240" s="83"/>
      <c r="DCW240" s="83"/>
      <c r="DCX240" s="83"/>
      <c r="DCY240" s="83"/>
      <c r="DCZ240" s="83"/>
      <c r="DDA240" s="83"/>
      <c r="DDB240" s="83"/>
      <c r="DDC240" s="83"/>
      <c r="DDD240" s="83"/>
      <c r="DDE240" s="83"/>
      <c r="DDF240" s="83"/>
      <c r="DDG240" s="83"/>
      <c r="DDH240" s="83"/>
      <c r="DDI240" s="83"/>
      <c r="DDJ240" s="83"/>
      <c r="DDK240" s="83"/>
      <c r="DDL240" s="83"/>
      <c r="DDM240" s="83"/>
      <c r="DDN240" s="83"/>
      <c r="DDO240" s="83"/>
      <c r="DDP240" s="83"/>
      <c r="DDQ240" s="83"/>
      <c r="DDR240" s="83"/>
      <c r="DDS240" s="83"/>
      <c r="DDT240" s="83"/>
      <c r="DDU240" s="83"/>
      <c r="DDV240" s="83"/>
      <c r="DDW240" s="83"/>
      <c r="DDX240" s="83"/>
      <c r="DDY240" s="83"/>
      <c r="DDZ240" s="83"/>
      <c r="DEA240" s="83"/>
      <c r="DEB240" s="83"/>
      <c r="DEC240" s="83"/>
      <c r="DED240" s="83"/>
      <c r="DEE240" s="83"/>
      <c r="DEF240" s="83"/>
      <c r="DEG240" s="83"/>
      <c r="DEH240" s="83"/>
      <c r="DEI240" s="83"/>
      <c r="DEJ240" s="83"/>
      <c r="DEK240" s="83"/>
      <c r="DEL240" s="83"/>
      <c r="DEM240" s="83"/>
      <c r="DEN240" s="83"/>
      <c r="DEO240" s="83"/>
      <c r="DEP240" s="83"/>
      <c r="DEQ240" s="83"/>
      <c r="DER240" s="83"/>
      <c r="DES240" s="83"/>
      <c r="DET240" s="83"/>
      <c r="DEU240" s="83"/>
      <c r="DEV240" s="83"/>
      <c r="DEW240" s="83"/>
      <c r="DEX240" s="83"/>
      <c r="DEY240" s="83"/>
      <c r="DEZ240" s="83"/>
      <c r="DFA240" s="83"/>
      <c r="DFB240" s="83"/>
      <c r="DFC240" s="83"/>
      <c r="DFD240" s="83"/>
      <c r="DFE240" s="83"/>
      <c r="DFF240" s="83"/>
      <c r="DFG240" s="83"/>
      <c r="DFH240" s="83"/>
      <c r="DFI240" s="83"/>
      <c r="DFJ240" s="83"/>
      <c r="DFK240" s="83"/>
      <c r="DFL240" s="83"/>
      <c r="DFM240" s="83"/>
      <c r="DFN240" s="83"/>
      <c r="DFO240" s="83"/>
      <c r="DFP240" s="83"/>
      <c r="DFQ240" s="83"/>
      <c r="DFR240" s="83"/>
      <c r="DFS240" s="83"/>
      <c r="DFT240" s="83"/>
      <c r="DFU240" s="83"/>
      <c r="DFV240" s="83"/>
      <c r="DFW240" s="83"/>
      <c r="DFX240" s="83"/>
      <c r="DFY240" s="83"/>
      <c r="DFZ240" s="83"/>
      <c r="DGA240" s="83"/>
      <c r="DGB240" s="83"/>
      <c r="DGC240" s="83"/>
      <c r="DGD240" s="83"/>
      <c r="DGE240" s="83"/>
      <c r="DGF240" s="83"/>
      <c r="DGG240" s="83"/>
      <c r="DGH240" s="83"/>
      <c r="DGI240" s="83"/>
      <c r="DGJ240" s="83"/>
      <c r="DGK240" s="83"/>
      <c r="DGL240" s="83"/>
      <c r="DGM240" s="83"/>
      <c r="DGN240" s="83"/>
      <c r="DGO240" s="83"/>
      <c r="DGP240" s="83"/>
      <c r="DGQ240" s="83"/>
      <c r="DGR240" s="83"/>
      <c r="DGS240" s="83"/>
      <c r="DGT240" s="83"/>
      <c r="DGU240" s="83"/>
      <c r="DGV240" s="83"/>
      <c r="DGW240" s="83"/>
      <c r="DGX240" s="83"/>
      <c r="DGY240" s="83"/>
      <c r="DGZ240" s="83"/>
      <c r="DHA240" s="83"/>
      <c r="DHB240" s="83"/>
      <c r="DHC240" s="83"/>
      <c r="DHD240" s="83"/>
      <c r="DHE240" s="83"/>
      <c r="DHF240" s="83"/>
      <c r="DHG240" s="83"/>
      <c r="DHH240" s="83"/>
      <c r="DHI240" s="83"/>
      <c r="DHJ240" s="83"/>
      <c r="DHK240" s="83"/>
      <c r="DHL240" s="83"/>
      <c r="DHM240" s="83"/>
      <c r="DHN240" s="83"/>
      <c r="DHO240" s="83"/>
      <c r="DHP240" s="83"/>
      <c r="DHQ240" s="83"/>
      <c r="DHR240" s="83"/>
      <c r="DHS240" s="83"/>
      <c r="DHT240" s="83"/>
      <c r="DHU240" s="83"/>
      <c r="DHV240" s="83"/>
      <c r="DHW240" s="83"/>
      <c r="DHX240" s="83"/>
      <c r="DHY240" s="83"/>
      <c r="DHZ240" s="83"/>
      <c r="DIA240" s="83"/>
      <c r="DIB240" s="83"/>
      <c r="DIC240" s="83"/>
      <c r="DID240" s="83"/>
      <c r="DIE240" s="83"/>
      <c r="DIF240" s="83"/>
      <c r="DIG240" s="83"/>
      <c r="DIH240" s="83"/>
      <c r="DII240" s="83"/>
      <c r="DIJ240" s="83"/>
      <c r="DIK240" s="83"/>
      <c r="DIL240" s="83"/>
      <c r="DIM240" s="83"/>
      <c r="DIN240" s="83"/>
      <c r="DIO240" s="83"/>
      <c r="DIP240" s="83"/>
      <c r="DIQ240" s="83"/>
      <c r="DIR240" s="83"/>
      <c r="DIS240" s="83"/>
      <c r="DIT240" s="83"/>
      <c r="DIU240" s="83"/>
      <c r="DIV240" s="83"/>
      <c r="DIW240" s="83"/>
      <c r="DIX240" s="83"/>
    </row>
    <row r="241" spans="1:2962" ht="15.75">
      <c r="A241" s="72" t="s">
        <v>237</v>
      </c>
      <c r="B241" s="77" t="s">
        <v>238</v>
      </c>
      <c r="C241" s="73" t="s">
        <v>525</v>
      </c>
      <c r="D241" s="75">
        <v>42317</v>
      </c>
      <c r="E241" s="76" t="s">
        <v>240</v>
      </c>
      <c r="F241" s="69">
        <v>55000000</v>
      </c>
      <c r="G241" s="42"/>
      <c r="H241" s="51"/>
      <c r="I241" s="52"/>
      <c r="J241" s="53">
        <f t="shared" si="6"/>
        <v>28016000000</v>
      </c>
      <c r="K241" s="54">
        <f t="shared" si="7"/>
        <v>55000000</v>
      </c>
      <c r="L241" s="83"/>
      <c r="M241" s="83"/>
      <c r="N241" s="83"/>
      <c r="O241" s="83"/>
      <c r="P241" s="83"/>
      <c r="Q241" s="83"/>
      <c r="R241" s="83"/>
      <c r="S241" s="83"/>
      <c r="T241" s="83"/>
      <c r="U241" s="83"/>
      <c r="V241" s="83"/>
      <c r="W241" s="83"/>
      <c r="X241" s="83"/>
      <c r="Y241" s="83"/>
      <c r="Z241" s="83"/>
      <c r="AA241" s="83"/>
      <c r="AB241" s="83"/>
      <c r="AC241" s="83"/>
      <c r="AD241" s="83"/>
      <c r="AE241" s="83"/>
      <c r="AF241" s="83"/>
      <c r="AG241" s="83"/>
      <c r="AH241" s="83"/>
      <c r="AI241" s="83"/>
      <c r="AJ241" s="83"/>
      <c r="AK241" s="83"/>
      <c r="AL241" s="83"/>
      <c r="AM241" s="83"/>
      <c r="AN241" s="83"/>
      <c r="AO241" s="83"/>
      <c r="AP241" s="83"/>
      <c r="AQ241" s="83"/>
      <c r="AR241" s="83"/>
      <c r="AS241" s="83"/>
      <c r="AT241" s="83"/>
      <c r="AU241" s="83"/>
      <c r="AV241" s="83"/>
      <c r="AW241" s="83"/>
      <c r="AX241" s="83"/>
      <c r="AY241" s="83"/>
      <c r="AZ241" s="83"/>
      <c r="BA241" s="83"/>
      <c r="BB241" s="83"/>
      <c r="BC241" s="83"/>
      <c r="BD241" s="83"/>
      <c r="BE241" s="83"/>
      <c r="BF241" s="83"/>
      <c r="BG241" s="83"/>
      <c r="BH241" s="83"/>
      <c r="BI241" s="83"/>
      <c r="BJ241" s="83"/>
      <c r="BK241" s="83"/>
      <c r="BL241" s="83"/>
      <c r="BM241" s="83"/>
      <c r="BN241" s="83"/>
      <c r="BO241" s="83"/>
      <c r="BP241" s="83"/>
      <c r="BQ241" s="83"/>
      <c r="BR241" s="83"/>
      <c r="BS241" s="83"/>
      <c r="BT241" s="83"/>
      <c r="BU241" s="83"/>
      <c r="BV241" s="83"/>
      <c r="BW241" s="83"/>
      <c r="BX241" s="83"/>
      <c r="BY241" s="83"/>
      <c r="BZ241" s="83"/>
      <c r="CA241" s="83"/>
      <c r="CB241" s="83"/>
      <c r="CC241" s="83"/>
      <c r="CD241" s="83"/>
      <c r="CE241" s="83"/>
      <c r="CF241" s="83"/>
      <c r="CG241" s="83"/>
      <c r="CH241" s="83"/>
      <c r="CI241" s="83"/>
      <c r="CJ241" s="83"/>
      <c r="CK241" s="83"/>
      <c r="CL241" s="83"/>
      <c r="CM241" s="83"/>
      <c r="CN241" s="83"/>
      <c r="CO241" s="83"/>
      <c r="CP241" s="83"/>
      <c r="CQ241" s="83"/>
      <c r="CR241" s="83"/>
      <c r="CS241" s="83"/>
      <c r="CT241" s="83"/>
      <c r="CU241" s="83"/>
      <c r="CV241" s="83"/>
      <c r="CW241" s="83"/>
      <c r="CX241" s="83"/>
      <c r="CY241" s="83"/>
      <c r="CZ241" s="83"/>
      <c r="DA241" s="83"/>
      <c r="DB241" s="83"/>
      <c r="DC241" s="83"/>
      <c r="DD241" s="83"/>
      <c r="DE241" s="83"/>
      <c r="DF241" s="83"/>
      <c r="DG241" s="83"/>
      <c r="DH241" s="83"/>
      <c r="DI241" s="83"/>
      <c r="DJ241" s="83"/>
      <c r="DK241" s="83"/>
      <c r="DL241" s="83"/>
      <c r="DM241" s="83"/>
      <c r="DN241" s="83"/>
      <c r="DO241" s="83"/>
      <c r="DP241" s="83"/>
      <c r="DQ241" s="83"/>
      <c r="DR241" s="83"/>
      <c r="DS241" s="83"/>
      <c r="DT241" s="83"/>
      <c r="DU241" s="83"/>
      <c r="DV241" s="83"/>
      <c r="DW241" s="83"/>
      <c r="DX241" s="83"/>
      <c r="DY241" s="83"/>
      <c r="DZ241" s="83"/>
      <c r="EA241" s="83"/>
      <c r="EB241" s="83"/>
      <c r="EC241" s="83"/>
      <c r="ED241" s="83"/>
      <c r="EE241" s="83"/>
      <c r="EF241" s="83"/>
      <c r="EG241" s="83"/>
      <c r="EH241" s="83"/>
      <c r="EI241" s="83"/>
      <c r="EJ241" s="83"/>
      <c r="EK241" s="83"/>
      <c r="EL241" s="83"/>
      <c r="EM241" s="83"/>
      <c r="EN241" s="83"/>
      <c r="EO241" s="83"/>
      <c r="EP241" s="83"/>
      <c r="EQ241" s="83"/>
      <c r="ER241" s="83"/>
      <c r="ES241" s="83"/>
      <c r="ET241" s="83"/>
      <c r="EU241" s="83"/>
      <c r="EV241" s="83"/>
      <c r="EW241" s="83"/>
      <c r="EX241" s="83"/>
      <c r="EY241" s="83"/>
      <c r="EZ241" s="83"/>
      <c r="FA241" s="83"/>
      <c r="FB241" s="83"/>
      <c r="FC241" s="83"/>
      <c r="FD241" s="83"/>
      <c r="FE241" s="83"/>
      <c r="FF241" s="83"/>
      <c r="FG241" s="83"/>
      <c r="FH241" s="83"/>
      <c r="FI241" s="83"/>
      <c r="FJ241" s="83"/>
      <c r="FK241" s="83"/>
      <c r="FL241" s="83"/>
      <c r="FM241" s="83"/>
      <c r="FN241" s="83"/>
      <c r="FO241" s="83"/>
      <c r="FP241" s="83"/>
      <c r="FQ241" s="83"/>
      <c r="FR241" s="83"/>
      <c r="FS241" s="83"/>
      <c r="FT241" s="83"/>
      <c r="FU241" s="83"/>
      <c r="FV241" s="83"/>
      <c r="FW241" s="83"/>
      <c r="FX241" s="83"/>
      <c r="FY241" s="83"/>
      <c r="FZ241" s="83"/>
      <c r="GA241" s="83"/>
      <c r="GB241" s="83"/>
      <c r="GC241" s="83"/>
      <c r="GD241" s="83"/>
      <c r="GE241" s="83"/>
      <c r="GF241" s="83"/>
      <c r="GG241" s="83"/>
      <c r="GH241" s="83"/>
      <c r="GI241" s="83"/>
      <c r="GJ241" s="83"/>
      <c r="GK241" s="83"/>
      <c r="GL241" s="83"/>
      <c r="GM241" s="83"/>
      <c r="GN241" s="83"/>
      <c r="GO241" s="83"/>
      <c r="GP241" s="83"/>
      <c r="GQ241" s="83"/>
      <c r="GR241" s="83"/>
      <c r="GS241" s="83"/>
      <c r="GT241" s="83"/>
      <c r="GU241" s="83"/>
      <c r="GV241" s="83"/>
      <c r="GW241" s="83"/>
      <c r="GX241" s="83"/>
      <c r="GY241" s="83"/>
      <c r="GZ241" s="83"/>
      <c r="HA241" s="83"/>
      <c r="HB241" s="83"/>
      <c r="HC241" s="83"/>
      <c r="HD241" s="83"/>
      <c r="HE241" s="83"/>
      <c r="HF241" s="83"/>
      <c r="HG241" s="83"/>
      <c r="HH241" s="83"/>
      <c r="HI241" s="83"/>
      <c r="HJ241" s="83"/>
      <c r="HK241" s="83"/>
      <c r="HL241" s="83"/>
      <c r="HM241" s="83"/>
      <c r="HN241" s="83"/>
      <c r="HO241" s="83"/>
      <c r="HP241" s="83"/>
      <c r="HQ241" s="83"/>
      <c r="HR241" s="83"/>
      <c r="HS241" s="83"/>
      <c r="HT241" s="83"/>
      <c r="HU241" s="83"/>
      <c r="HV241" s="83"/>
      <c r="HW241" s="83"/>
      <c r="HX241" s="83"/>
      <c r="HY241" s="83"/>
      <c r="HZ241" s="83"/>
      <c r="IA241" s="83"/>
      <c r="IB241" s="83"/>
      <c r="IC241" s="83"/>
      <c r="ID241" s="83"/>
      <c r="IE241" s="83"/>
      <c r="IF241" s="83"/>
      <c r="IG241" s="83"/>
      <c r="IH241" s="83"/>
      <c r="II241" s="83"/>
      <c r="IJ241" s="83"/>
      <c r="IK241" s="83"/>
      <c r="IL241" s="83"/>
      <c r="IM241" s="83"/>
      <c r="IN241" s="83"/>
      <c r="IO241" s="83"/>
      <c r="IP241" s="83"/>
      <c r="IQ241" s="83"/>
      <c r="IR241" s="83"/>
      <c r="IS241" s="83"/>
      <c r="IT241" s="83"/>
      <c r="IU241" s="83"/>
      <c r="IV241" s="83"/>
      <c r="IW241" s="83"/>
      <c r="IX241" s="83"/>
      <c r="IY241" s="83"/>
      <c r="IZ241" s="83"/>
      <c r="JA241" s="83"/>
      <c r="JB241" s="83"/>
      <c r="JC241" s="83"/>
      <c r="JD241" s="83"/>
      <c r="JE241" s="83"/>
      <c r="JF241" s="83"/>
      <c r="JG241" s="83"/>
      <c r="JH241" s="83"/>
      <c r="JI241" s="83"/>
      <c r="JJ241" s="83"/>
      <c r="JK241" s="83"/>
      <c r="JL241" s="83"/>
      <c r="JM241" s="83"/>
      <c r="JN241" s="83"/>
      <c r="JO241" s="83"/>
      <c r="JP241" s="83"/>
      <c r="JQ241" s="83"/>
      <c r="JR241" s="83"/>
      <c r="JS241" s="83"/>
      <c r="JT241" s="83"/>
      <c r="JU241" s="83"/>
      <c r="JV241" s="83"/>
      <c r="JW241" s="83"/>
      <c r="JX241" s="83"/>
      <c r="JY241" s="83"/>
      <c r="JZ241" s="83"/>
      <c r="KA241" s="83"/>
      <c r="KB241" s="83"/>
      <c r="KC241" s="83"/>
      <c r="KD241" s="83"/>
      <c r="KE241" s="83"/>
      <c r="KF241" s="83"/>
      <c r="KG241" s="83"/>
      <c r="KH241" s="83"/>
      <c r="KI241" s="83"/>
      <c r="KJ241" s="83"/>
      <c r="KK241" s="83"/>
      <c r="KL241" s="83"/>
      <c r="KM241" s="83"/>
      <c r="KN241" s="83"/>
      <c r="KO241" s="83"/>
      <c r="KP241" s="83"/>
      <c r="KQ241" s="83"/>
      <c r="KR241" s="83"/>
      <c r="KS241" s="83"/>
      <c r="KT241" s="83"/>
      <c r="KU241" s="83"/>
      <c r="KV241" s="83"/>
      <c r="KW241" s="83"/>
      <c r="KX241" s="83"/>
      <c r="KY241" s="83"/>
      <c r="KZ241" s="83"/>
      <c r="LA241" s="83"/>
      <c r="LB241" s="83"/>
      <c r="LC241" s="83"/>
      <c r="LD241" s="83"/>
      <c r="LE241" s="83"/>
      <c r="LF241" s="83"/>
      <c r="LG241" s="83"/>
      <c r="LH241" s="83"/>
      <c r="LI241" s="83"/>
      <c r="LJ241" s="83"/>
      <c r="LK241" s="83"/>
      <c r="LL241" s="83"/>
      <c r="LM241" s="83"/>
      <c r="LN241" s="83"/>
      <c r="LO241" s="83"/>
      <c r="LP241" s="83"/>
      <c r="LQ241" s="83"/>
      <c r="LR241" s="83"/>
      <c r="LS241" s="83"/>
      <c r="LT241" s="83"/>
      <c r="LU241" s="83"/>
      <c r="LV241" s="83"/>
      <c r="LW241" s="83"/>
      <c r="LX241" s="83"/>
      <c r="LY241" s="83"/>
      <c r="LZ241" s="83"/>
      <c r="MA241" s="83"/>
      <c r="MB241" s="83"/>
      <c r="MC241" s="83"/>
      <c r="MD241" s="83"/>
      <c r="ME241" s="83"/>
      <c r="MF241" s="83"/>
      <c r="MG241" s="83"/>
      <c r="MH241" s="83"/>
      <c r="MI241" s="83"/>
      <c r="MJ241" s="83"/>
      <c r="MK241" s="83"/>
      <c r="ML241" s="83"/>
      <c r="MM241" s="83"/>
      <c r="MN241" s="83"/>
      <c r="MO241" s="83"/>
      <c r="MP241" s="83"/>
      <c r="MQ241" s="83"/>
      <c r="MR241" s="83"/>
      <c r="MS241" s="83"/>
      <c r="MT241" s="83"/>
      <c r="MU241" s="83"/>
      <c r="MV241" s="83"/>
      <c r="MW241" s="83"/>
      <c r="MX241" s="83"/>
      <c r="MY241" s="83"/>
      <c r="MZ241" s="83"/>
      <c r="NA241" s="83"/>
      <c r="NB241" s="83"/>
      <c r="NC241" s="83"/>
      <c r="ND241" s="83"/>
      <c r="NE241" s="83"/>
      <c r="NF241" s="83"/>
      <c r="NG241" s="83"/>
      <c r="NH241" s="83"/>
      <c r="NI241" s="83"/>
      <c r="NJ241" s="83"/>
      <c r="NK241" s="83"/>
      <c r="NL241" s="83"/>
      <c r="NM241" s="83"/>
      <c r="NN241" s="83"/>
      <c r="NO241" s="83"/>
      <c r="NP241" s="83"/>
      <c r="NQ241" s="83"/>
      <c r="NR241" s="83"/>
      <c r="NS241" s="83"/>
      <c r="NT241" s="83"/>
      <c r="NU241" s="83"/>
      <c r="NV241" s="83"/>
      <c r="NW241" s="83"/>
      <c r="NX241" s="83"/>
      <c r="NY241" s="83"/>
      <c r="NZ241" s="83"/>
      <c r="OA241" s="83"/>
      <c r="OB241" s="83"/>
      <c r="OC241" s="83"/>
      <c r="OD241" s="83"/>
      <c r="OE241" s="83"/>
      <c r="OF241" s="83"/>
      <c r="OG241" s="83"/>
      <c r="OH241" s="83"/>
      <c r="OI241" s="83"/>
      <c r="OJ241" s="83"/>
      <c r="OK241" s="83"/>
      <c r="OL241" s="83"/>
      <c r="OM241" s="83"/>
      <c r="ON241" s="83"/>
      <c r="OO241" s="83"/>
      <c r="OP241" s="83"/>
      <c r="OQ241" s="83"/>
      <c r="OR241" s="83"/>
      <c r="OS241" s="83"/>
      <c r="OT241" s="83"/>
      <c r="OU241" s="83"/>
      <c r="OV241" s="83"/>
      <c r="OW241" s="83"/>
      <c r="OX241" s="83"/>
      <c r="OY241" s="83"/>
      <c r="OZ241" s="83"/>
      <c r="PA241" s="83"/>
      <c r="PB241" s="83"/>
      <c r="PC241" s="83"/>
      <c r="PD241" s="83"/>
      <c r="PE241" s="83"/>
      <c r="PF241" s="83"/>
      <c r="PG241" s="83"/>
      <c r="PH241" s="83"/>
      <c r="PI241" s="83"/>
      <c r="PJ241" s="83"/>
      <c r="PK241" s="83"/>
      <c r="PL241" s="83"/>
      <c r="PM241" s="83"/>
      <c r="PN241" s="83"/>
      <c r="PO241" s="83"/>
      <c r="PP241" s="83"/>
      <c r="PQ241" s="83"/>
      <c r="PR241" s="83"/>
      <c r="PS241" s="83"/>
      <c r="PT241" s="83"/>
      <c r="PU241" s="83"/>
      <c r="PV241" s="83"/>
      <c r="PW241" s="83"/>
      <c r="PX241" s="83"/>
      <c r="PY241" s="83"/>
      <c r="PZ241" s="83"/>
      <c r="QA241" s="83"/>
      <c r="QB241" s="83"/>
      <c r="QC241" s="83"/>
      <c r="QD241" s="83"/>
      <c r="QE241" s="83"/>
      <c r="QF241" s="83"/>
      <c r="QG241" s="83"/>
      <c r="QH241" s="83"/>
      <c r="QI241" s="83"/>
      <c r="QJ241" s="83"/>
      <c r="QK241" s="83"/>
      <c r="QL241" s="83"/>
      <c r="QM241" s="83"/>
      <c r="QN241" s="83"/>
      <c r="QO241" s="83"/>
      <c r="QP241" s="83"/>
      <c r="QQ241" s="83"/>
      <c r="QR241" s="83"/>
      <c r="QS241" s="83"/>
      <c r="QT241" s="83"/>
      <c r="QU241" s="83"/>
      <c r="QV241" s="83"/>
      <c r="QW241" s="83"/>
      <c r="QX241" s="83"/>
      <c r="QY241" s="83"/>
      <c r="QZ241" s="83"/>
      <c r="RA241" s="83"/>
      <c r="RB241" s="83"/>
      <c r="RC241" s="83"/>
      <c r="RD241" s="83"/>
      <c r="RE241" s="83"/>
      <c r="RF241" s="83"/>
      <c r="RG241" s="83"/>
      <c r="RH241" s="83"/>
      <c r="RI241" s="83"/>
      <c r="RJ241" s="83"/>
      <c r="RK241" s="83"/>
      <c r="RL241" s="83"/>
      <c r="RM241" s="83"/>
      <c r="RN241" s="83"/>
      <c r="RO241" s="83"/>
      <c r="RP241" s="83"/>
      <c r="RQ241" s="83"/>
      <c r="RR241" s="83"/>
      <c r="RS241" s="83"/>
      <c r="RT241" s="83"/>
      <c r="RU241" s="83"/>
      <c r="RV241" s="83"/>
      <c r="RW241" s="83"/>
      <c r="RX241" s="83"/>
      <c r="RY241" s="83"/>
      <c r="RZ241" s="83"/>
      <c r="SA241" s="83"/>
      <c r="SB241" s="83"/>
      <c r="SC241" s="83"/>
      <c r="SD241" s="83"/>
      <c r="SE241" s="83"/>
      <c r="SF241" s="83"/>
      <c r="SG241" s="83"/>
      <c r="SH241" s="83"/>
      <c r="SI241" s="83"/>
      <c r="SJ241" s="83"/>
      <c r="SK241" s="83"/>
      <c r="SL241" s="83"/>
      <c r="SM241" s="83"/>
      <c r="SN241" s="83"/>
      <c r="SO241" s="83"/>
      <c r="SP241" s="83"/>
      <c r="SQ241" s="83"/>
      <c r="SR241" s="83"/>
      <c r="SS241" s="83"/>
      <c r="ST241" s="83"/>
      <c r="SU241" s="83"/>
      <c r="SV241" s="83"/>
      <c r="SW241" s="83"/>
      <c r="SX241" s="83"/>
      <c r="SY241" s="83"/>
      <c r="SZ241" s="83"/>
      <c r="TA241" s="83"/>
      <c r="TB241" s="83"/>
      <c r="TC241" s="83"/>
      <c r="TD241" s="83"/>
      <c r="TE241" s="83"/>
      <c r="TF241" s="83"/>
      <c r="TG241" s="83"/>
      <c r="TH241" s="83"/>
      <c r="TI241" s="83"/>
      <c r="TJ241" s="83"/>
      <c r="TK241" s="83"/>
      <c r="TL241" s="83"/>
      <c r="TM241" s="83"/>
      <c r="TN241" s="83"/>
      <c r="TO241" s="83"/>
      <c r="TP241" s="83"/>
      <c r="TQ241" s="83"/>
      <c r="TR241" s="83"/>
      <c r="TS241" s="83"/>
      <c r="TT241" s="83"/>
      <c r="TU241" s="83"/>
      <c r="TV241" s="83"/>
      <c r="TW241" s="83"/>
      <c r="TX241" s="83"/>
      <c r="TY241" s="83"/>
      <c r="TZ241" s="83"/>
      <c r="UA241" s="83"/>
      <c r="UB241" s="83"/>
      <c r="UC241" s="83"/>
      <c r="UD241" s="83"/>
      <c r="UE241" s="83"/>
      <c r="UF241" s="83"/>
      <c r="UG241" s="83"/>
      <c r="UH241" s="83"/>
      <c r="UI241" s="83"/>
      <c r="UJ241" s="83"/>
      <c r="UK241" s="83"/>
      <c r="UL241" s="83"/>
      <c r="UM241" s="83"/>
      <c r="UN241" s="83"/>
      <c r="UO241" s="83"/>
      <c r="UP241" s="83"/>
      <c r="UQ241" s="83"/>
      <c r="UR241" s="83"/>
      <c r="US241" s="83"/>
      <c r="UT241" s="83"/>
      <c r="UU241" s="83"/>
      <c r="UV241" s="83"/>
      <c r="UW241" s="83"/>
      <c r="UX241" s="83"/>
      <c r="UY241" s="83"/>
      <c r="UZ241" s="83"/>
      <c r="VA241" s="83"/>
      <c r="VB241" s="83"/>
      <c r="VC241" s="83"/>
      <c r="VD241" s="83"/>
      <c r="VE241" s="83"/>
      <c r="VF241" s="83"/>
      <c r="VG241" s="83"/>
      <c r="VH241" s="83"/>
      <c r="VI241" s="83"/>
      <c r="VJ241" s="83"/>
      <c r="VK241" s="83"/>
      <c r="VL241" s="83"/>
      <c r="VM241" s="83"/>
      <c r="VN241" s="83"/>
      <c r="VO241" s="83"/>
      <c r="VP241" s="83"/>
      <c r="VQ241" s="83"/>
      <c r="VR241" s="83"/>
      <c r="VS241" s="83"/>
      <c r="VT241" s="83"/>
      <c r="VU241" s="83"/>
      <c r="VV241" s="83"/>
      <c r="VW241" s="83"/>
      <c r="VX241" s="83"/>
      <c r="VY241" s="83"/>
      <c r="VZ241" s="83"/>
      <c r="WA241" s="83"/>
      <c r="WB241" s="83"/>
      <c r="WC241" s="83"/>
      <c r="WD241" s="83"/>
      <c r="WE241" s="83"/>
      <c r="WF241" s="83"/>
      <c r="WG241" s="83"/>
      <c r="WH241" s="83"/>
      <c r="WI241" s="83"/>
      <c r="WJ241" s="83"/>
      <c r="WK241" s="83"/>
      <c r="WL241" s="83"/>
      <c r="WM241" s="83"/>
      <c r="WN241" s="83"/>
      <c r="WO241" s="83"/>
      <c r="WP241" s="83"/>
      <c r="WQ241" s="83"/>
      <c r="WR241" s="83"/>
      <c r="WS241" s="83"/>
      <c r="WT241" s="83"/>
      <c r="WU241" s="83"/>
      <c r="WV241" s="83"/>
      <c r="WW241" s="83"/>
      <c r="WX241" s="83"/>
      <c r="WY241" s="83"/>
      <c r="WZ241" s="83"/>
      <c r="XA241" s="83"/>
      <c r="XB241" s="83"/>
      <c r="XC241" s="83"/>
      <c r="XD241" s="83"/>
      <c r="XE241" s="83"/>
      <c r="XF241" s="83"/>
      <c r="XG241" s="83"/>
      <c r="XH241" s="83"/>
      <c r="XI241" s="83"/>
      <c r="XJ241" s="83"/>
      <c r="XK241" s="83"/>
      <c r="XL241" s="83"/>
      <c r="XM241" s="83"/>
      <c r="XN241" s="83"/>
      <c r="XO241" s="83"/>
      <c r="XP241" s="83"/>
      <c r="XQ241" s="83"/>
      <c r="XR241" s="83"/>
      <c r="XS241" s="83"/>
      <c r="XT241" s="83"/>
      <c r="XU241" s="83"/>
      <c r="XV241" s="83"/>
      <c r="XW241" s="83"/>
      <c r="XX241" s="83"/>
      <c r="XY241" s="83"/>
      <c r="XZ241" s="83"/>
      <c r="YA241" s="83"/>
      <c r="YB241" s="83"/>
      <c r="YC241" s="83"/>
      <c r="YD241" s="83"/>
      <c r="YE241" s="83"/>
      <c r="YF241" s="83"/>
      <c r="YG241" s="83"/>
      <c r="YH241" s="83"/>
      <c r="YI241" s="83"/>
      <c r="YJ241" s="83"/>
      <c r="YK241" s="83"/>
      <c r="YL241" s="83"/>
      <c r="YM241" s="83"/>
      <c r="YN241" s="83"/>
      <c r="YO241" s="83"/>
      <c r="YP241" s="83"/>
      <c r="YQ241" s="83"/>
      <c r="YR241" s="83"/>
      <c r="YS241" s="83"/>
      <c r="YT241" s="83"/>
      <c r="YU241" s="83"/>
      <c r="YV241" s="83"/>
      <c r="YW241" s="83"/>
      <c r="YX241" s="83"/>
      <c r="YY241" s="83"/>
      <c r="YZ241" s="83"/>
      <c r="ZA241" s="83"/>
      <c r="ZB241" s="83"/>
      <c r="ZC241" s="83"/>
      <c r="ZD241" s="83"/>
      <c r="ZE241" s="83"/>
      <c r="ZF241" s="83"/>
      <c r="ZG241" s="83"/>
      <c r="ZH241" s="83"/>
      <c r="ZI241" s="83"/>
      <c r="ZJ241" s="83"/>
      <c r="ZK241" s="83"/>
      <c r="ZL241" s="83"/>
      <c r="ZM241" s="83"/>
      <c r="ZN241" s="83"/>
      <c r="ZO241" s="83"/>
      <c r="ZP241" s="83"/>
      <c r="ZQ241" s="83"/>
      <c r="ZR241" s="83"/>
      <c r="ZS241" s="83"/>
      <c r="ZT241" s="83"/>
      <c r="ZU241" s="83"/>
      <c r="ZV241" s="83"/>
      <c r="ZW241" s="83"/>
      <c r="ZX241" s="83"/>
      <c r="ZY241" s="83"/>
      <c r="ZZ241" s="83"/>
      <c r="AAA241" s="83"/>
      <c r="AAB241" s="83"/>
      <c r="AAC241" s="83"/>
      <c r="AAD241" s="83"/>
      <c r="AAE241" s="83"/>
      <c r="AAF241" s="83"/>
      <c r="AAG241" s="83"/>
      <c r="AAH241" s="83"/>
      <c r="AAI241" s="83"/>
      <c r="AAJ241" s="83"/>
      <c r="AAK241" s="83"/>
      <c r="AAL241" s="83"/>
      <c r="AAM241" s="83"/>
      <c r="AAN241" s="83"/>
      <c r="AAO241" s="83"/>
      <c r="AAP241" s="83"/>
      <c r="AAQ241" s="83"/>
      <c r="AAR241" s="83"/>
      <c r="AAS241" s="83"/>
      <c r="AAT241" s="83"/>
      <c r="AAU241" s="83"/>
      <c r="AAV241" s="83"/>
      <c r="AAW241" s="83"/>
      <c r="AAX241" s="83"/>
      <c r="AAY241" s="83"/>
      <c r="AAZ241" s="83"/>
      <c r="ABA241" s="83"/>
      <c r="ABB241" s="83"/>
      <c r="ABC241" s="83"/>
      <c r="ABD241" s="83"/>
      <c r="ABE241" s="83"/>
      <c r="ABF241" s="83"/>
      <c r="ABG241" s="83"/>
      <c r="ABH241" s="83"/>
      <c r="ABI241" s="83"/>
      <c r="ABJ241" s="83"/>
      <c r="ABK241" s="83"/>
      <c r="ABL241" s="83"/>
      <c r="ABM241" s="83"/>
      <c r="ABN241" s="83"/>
      <c r="ABO241" s="83"/>
      <c r="ABP241" s="83"/>
      <c r="ABQ241" s="83"/>
      <c r="ABR241" s="83"/>
      <c r="ABS241" s="83"/>
      <c r="ABT241" s="83"/>
      <c r="ABU241" s="83"/>
      <c r="ABV241" s="83"/>
      <c r="ABW241" s="83"/>
      <c r="ABX241" s="83"/>
      <c r="ABY241" s="83"/>
      <c r="ABZ241" s="83"/>
      <c r="ACA241" s="83"/>
      <c r="ACB241" s="83"/>
      <c r="ACC241" s="83"/>
      <c r="ACD241" s="83"/>
      <c r="ACE241" s="83"/>
      <c r="ACF241" s="83"/>
      <c r="ACG241" s="83"/>
      <c r="ACH241" s="83"/>
      <c r="ACI241" s="83"/>
      <c r="ACJ241" s="83"/>
      <c r="ACK241" s="83"/>
      <c r="ACL241" s="83"/>
      <c r="ACM241" s="83"/>
      <c r="ACN241" s="83"/>
      <c r="ACO241" s="83"/>
      <c r="ACP241" s="83"/>
      <c r="ACQ241" s="83"/>
      <c r="ACR241" s="83"/>
      <c r="ACS241" s="83"/>
      <c r="ACT241" s="83"/>
      <c r="ACU241" s="83"/>
      <c r="ACV241" s="83"/>
      <c r="ACW241" s="83"/>
      <c r="ACX241" s="83"/>
      <c r="ACY241" s="83"/>
      <c r="ACZ241" s="83"/>
      <c r="ADA241" s="83"/>
      <c r="ADB241" s="83"/>
      <c r="ADC241" s="83"/>
      <c r="ADD241" s="83"/>
      <c r="ADE241" s="83"/>
      <c r="ADF241" s="83"/>
      <c r="ADG241" s="83"/>
      <c r="ADH241" s="83"/>
      <c r="ADI241" s="83"/>
      <c r="ADJ241" s="83"/>
      <c r="ADK241" s="83"/>
      <c r="ADL241" s="83"/>
      <c r="ADM241" s="83"/>
      <c r="ADN241" s="83"/>
      <c r="ADO241" s="83"/>
      <c r="ADP241" s="83"/>
      <c r="ADQ241" s="83"/>
      <c r="ADR241" s="83"/>
      <c r="ADS241" s="83"/>
      <c r="ADT241" s="83"/>
      <c r="ADU241" s="83"/>
      <c r="ADV241" s="83"/>
      <c r="ADW241" s="83"/>
      <c r="ADX241" s="83"/>
      <c r="ADY241" s="83"/>
      <c r="ADZ241" s="83"/>
      <c r="AEA241" s="83"/>
      <c r="AEB241" s="83"/>
      <c r="AEC241" s="83"/>
      <c r="AED241" s="83"/>
      <c r="AEE241" s="83"/>
      <c r="AEF241" s="83"/>
      <c r="AEG241" s="83"/>
      <c r="AEH241" s="83"/>
      <c r="AEI241" s="83"/>
      <c r="AEJ241" s="83"/>
      <c r="AEK241" s="83"/>
      <c r="AEL241" s="83"/>
      <c r="AEM241" s="83"/>
      <c r="AEN241" s="83"/>
      <c r="AEO241" s="83"/>
      <c r="AEP241" s="83"/>
      <c r="AEQ241" s="83"/>
      <c r="AER241" s="83"/>
      <c r="AES241" s="83"/>
      <c r="AET241" s="83"/>
      <c r="AEU241" s="83"/>
      <c r="AEV241" s="83"/>
      <c r="AEW241" s="83"/>
      <c r="AEX241" s="83"/>
      <c r="AEY241" s="83"/>
      <c r="AEZ241" s="83"/>
      <c r="AFA241" s="83"/>
      <c r="AFB241" s="83"/>
      <c r="AFC241" s="83"/>
      <c r="AFD241" s="83"/>
      <c r="AFE241" s="83"/>
      <c r="AFF241" s="83"/>
      <c r="AFG241" s="83"/>
      <c r="AFH241" s="83"/>
      <c r="AFI241" s="83"/>
      <c r="AFJ241" s="83"/>
      <c r="AFK241" s="83"/>
      <c r="AFL241" s="83"/>
      <c r="AFM241" s="83"/>
      <c r="AFN241" s="83"/>
      <c r="AFO241" s="83"/>
      <c r="AFP241" s="83"/>
      <c r="AFQ241" s="83"/>
      <c r="AFR241" s="83"/>
      <c r="AFS241" s="83"/>
      <c r="AFT241" s="83"/>
      <c r="AFU241" s="83"/>
      <c r="AFV241" s="83"/>
      <c r="AFW241" s="83"/>
      <c r="AFX241" s="83"/>
      <c r="AFY241" s="83"/>
      <c r="AFZ241" s="83"/>
      <c r="AGA241" s="83"/>
      <c r="AGB241" s="83"/>
      <c r="AGC241" s="83"/>
      <c r="AGD241" s="83"/>
      <c r="AGE241" s="83"/>
      <c r="AGF241" s="83"/>
      <c r="AGG241" s="83"/>
      <c r="AGH241" s="83"/>
      <c r="AGI241" s="83"/>
      <c r="AGJ241" s="83"/>
      <c r="AGK241" s="83"/>
      <c r="AGL241" s="83"/>
      <c r="AGM241" s="83"/>
      <c r="AGN241" s="83"/>
      <c r="AGO241" s="83"/>
      <c r="AGP241" s="83"/>
      <c r="AGQ241" s="83"/>
      <c r="AGR241" s="83"/>
      <c r="AGS241" s="83"/>
      <c r="AGT241" s="83"/>
      <c r="AGU241" s="83"/>
      <c r="AGV241" s="83"/>
      <c r="AGW241" s="83"/>
      <c r="AGX241" s="83"/>
      <c r="AGY241" s="83"/>
      <c r="AGZ241" s="83"/>
      <c r="AHA241" s="83"/>
      <c r="AHB241" s="83"/>
      <c r="AHC241" s="83"/>
      <c r="AHD241" s="83"/>
      <c r="AHE241" s="83"/>
      <c r="AHF241" s="83"/>
      <c r="AHG241" s="83"/>
      <c r="AHH241" s="83"/>
      <c r="AHI241" s="83"/>
      <c r="AHJ241" s="83"/>
      <c r="AHK241" s="83"/>
      <c r="AHL241" s="83"/>
      <c r="AHM241" s="83"/>
      <c r="AHN241" s="83"/>
      <c r="AHO241" s="83"/>
      <c r="AHP241" s="83"/>
      <c r="AHQ241" s="83"/>
      <c r="AHR241" s="83"/>
      <c r="AHS241" s="83"/>
      <c r="AHT241" s="83"/>
      <c r="AHU241" s="83"/>
      <c r="AHV241" s="83"/>
      <c r="AHW241" s="83"/>
      <c r="AHX241" s="83"/>
      <c r="AHY241" s="83"/>
      <c r="AHZ241" s="83"/>
      <c r="AIA241" s="83"/>
      <c r="AIB241" s="83"/>
      <c r="AIC241" s="83"/>
      <c r="AID241" s="83"/>
      <c r="AIE241" s="83"/>
      <c r="AIF241" s="83"/>
      <c r="AIG241" s="83"/>
      <c r="AIH241" s="83"/>
      <c r="AII241" s="83"/>
      <c r="AIJ241" s="83"/>
      <c r="AIK241" s="83"/>
      <c r="AIL241" s="83"/>
      <c r="AIM241" s="83"/>
      <c r="AIN241" s="83"/>
      <c r="AIO241" s="83"/>
      <c r="AIP241" s="83"/>
      <c r="AIQ241" s="83"/>
      <c r="AIR241" s="83"/>
      <c r="AIS241" s="83"/>
      <c r="AIT241" s="83"/>
      <c r="AIU241" s="83"/>
      <c r="AIV241" s="83"/>
      <c r="AIW241" s="83"/>
      <c r="AIX241" s="83"/>
      <c r="AIY241" s="83"/>
      <c r="AIZ241" s="83"/>
      <c r="AJA241" s="83"/>
      <c r="AJB241" s="83"/>
      <c r="AJC241" s="83"/>
      <c r="AJD241" s="83"/>
      <c r="AJE241" s="83"/>
      <c r="AJF241" s="83"/>
      <c r="AJG241" s="83"/>
      <c r="AJH241" s="83"/>
      <c r="AJI241" s="83"/>
      <c r="AJJ241" s="83"/>
      <c r="AJK241" s="83"/>
      <c r="AJL241" s="83"/>
      <c r="AJM241" s="83"/>
      <c r="AJN241" s="83"/>
      <c r="AJO241" s="83"/>
      <c r="AJP241" s="83"/>
      <c r="AJQ241" s="83"/>
      <c r="AJR241" s="83"/>
      <c r="AJS241" s="83"/>
      <c r="AJT241" s="83"/>
      <c r="AJU241" s="83"/>
      <c r="AJV241" s="83"/>
      <c r="AJW241" s="83"/>
      <c r="AJX241" s="83"/>
      <c r="AJY241" s="83"/>
      <c r="AJZ241" s="83"/>
      <c r="AKA241" s="83"/>
      <c r="AKB241" s="83"/>
      <c r="AKC241" s="83"/>
      <c r="AKD241" s="83"/>
      <c r="AKE241" s="83"/>
      <c r="AKF241" s="83"/>
      <c r="AKG241" s="83"/>
      <c r="AKH241" s="83"/>
      <c r="AKI241" s="83"/>
      <c r="AKJ241" s="83"/>
      <c r="AKK241" s="83"/>
      <c r="AKL241" s="83"/>
      <c r="AKM241" s="83"/>
      <c r="AKN241" s="83"/>
      <c r="AKO241" s="83"/>
      <c r="AKP241" s="83"/>
      <c r="AKQ241" s="83"/>
      <c r="AKR241" s="83"/>
      <c r="AKS241" s="83"/>
      <c r="AKT241" s="83"/>
      <c r="AKU241" s="83"/>
      <c r="AKV241" s="83"/>
      <c r="AKW241" s="83"/>
      <c r="AKX241" s="83"/>
      <c r="AKY241" s="83"/>
      <c r="AKZ241" s="83"/>
      <c r="ALA241" s="83"/>
      <c r="ALB241" s="83"/>
      <c r="ALC241" s="83"/>
      <c r="ALD241" s="83"/>
      <c r="ALE241" s="83"/>
      <c r="ALF241" s="83"/>
      <c r="ALG241" s="83"/>
      <c r="ALH241" s="83"/>
      <c r="ALI241" s="83"/>
      <c r="ALJ241" s="83"/>
      <c r="ALK241" s="83"/>
      <c r="ALL241" s="83"/>
      <c r="ALM241" s="83"/>
      <c r="ALN241" s="83"/>
      <c r="ALO241" s="83"/>
      <c r="ALP241" s="83"/>
      <c r="ALQ241" s="83"/>
      <c r="ALR241" s="83"/>
      <c r="ALS241" s="83"/>
      <c r="ALT241" s="83"/>
      <c r="ALU241" s="83"/>
      <c r="ALV241" s="83"/>
      <c r="ALW241" s="83"/>
      <c r="ALX241" s="83"/>
      <c r="ALY241" s="83"/>
      <c r="ALZ241" s="83"/>
      <c r="AMA241" s="83"/>
      <c r="AMB241" s="83"/>
      <c r="AMC241" s="83"/>
      <c r="AMD241" s="83"/>
      <c r="AME241" s="83"/>
      <c r="AMF241" s="83"/>
      <c r="AMG241" s="83"/>
      <c r="AMH241" s="83"/>
      <c r="AMI241" s="83"/>
      <c r="AMJ241" s="83"/>
      <c r="AMK241" s="83"/>
      <c r="AML241" s="83"/>
      <c r="AMM241" s="83"/>
      <c r="AMN241" s="83"/>
      <c r="AMO241" s="83"/>
      <c r="AMP241" s="83"/>
      <c r="AMQ241" s="83"/>
      <c r="AMR241" s="83"/>
      <c r="AMS241" s="83"/>
      <c r="AMT241" s="83"/>
      <c r="AMU241" s="83"/>
      <c r="AMV241" s="83"/>
      <c r="AMW241" s="83"/>
      <c r="AMX241" s="83"/>
      <c r="AMY241" s="83"/>
      <c r="AMZ241" s="83"/>
      <c r="ANA241" s="83"/>
      <c r="ANB241" s="83"/>
      <c r="ANC241" s="83"/>
      <c r="AND241" s="83"/>
      <c r="ANE241" s="83"/>
      <c r="ANF241" s="83"/>
      <c r="ANG241" s="83"/>
      <c r="ANH241" s="83"/>
      <c r="ANI241" s="83"/>
      <c r="ANJ241" s="83"/>
      <c r="ANK241" s="83"/>
      <c r="ANL241" s="83"/>
      <c r="ANM241" s="83"/>
      <c r="ANN241" s="83"/>
      <c r="ANO241" s="83"/>
      <c r="ANP241" s="83"/>
      <c r="ANQ241" s="83"/>
      <c r="ANR241" s="83"/>
      <c r="ANS241" s="83"/>
      <c r="ANT241" s="83"/>
      <c r="ANU241" s="83"/>
      <c r="ANV241" s="83"/>
      <c r="ANW241" s="83"/>
      <c r="ANX241" s="83"/>
      <c r="ANY241" s="83"/>
      <c r="ANZ241" s="83"/>
      <c r="AOA241" s="83"/>
      <c r="AOB241" s="83"/>
      <c r="AOC241" s="83"/>
      <c r="AOD241" s="83"/>
      <c r="AOE241" s="83"/>
      <c r="AOF241" s="83"/>
      <c r="AOG241" s="83"/>
      <c r="AOH241" s="83"/>
      <c r="AOI241" s="83"/>
      <c r="AOJ241" s="83"/>
      <c r="AOK241" s="83"/>
      <c r="AOL241" s="83"/>
      <c r="AOM241" s="83"/>
      <c r="AON241" s="83"/>
      <c r="AOO241" s="83"/>
      <c r="AOP241" s="83"/>
      <c r="AOQ241" s="83"/>
      <c r="AOR241" s="83"/>
      <c r="AOS241" s="83"/>
      <c r="AOT241" s="83"/>
      <c r="AOU241" s="83"/>
      <c r="AOV241" s="83"/>
      <c r="AOW241" s="83"/>
      <c r="AOX241" s="83"/>
      <c r="AOY241" s="83"/>
      <c r="AOZ241" s="83"/>
      <c r="APA241" s="83"/>
      <c r="APB241" s="83"/>
      <c r="APC241" s="83"/>
      <c r="APD241" s="83"/>
      <c r="APE241" s="83"/>
      <c r="APF241" s="83"/>
      <c r="APG241" s="83"/>
      <c r="APH241" s="83"/>
      <c r="API241" s="83"/>
      <c r="APJ241" s="83"/>
      <c r="APK241" s="83"/>
      <c r="APL241" s="83"/>
      <c r="APM241" s="83"/>
      <c r="APN241" s="83"/>
      <c r="APO241" s="83"/>
      <c r="APP241" s="83"/>
      <c r="APQ241" s="83"/>
      <c r="APR241" s="83"/>
      <c r="APS241" s="83"/>
      <c r="APT241" s="83"/>
      <c r="APU241" s="83"/>
      <c r="APV241" s="83"/>
      <c r="APW241" s="83"/>
      <c r="APX241" s="83"/>
      <c r="APY241" s="83"/>
      <c r="APZ241" s="83"/>
      <c r="AQA241" s="83"/>
      <c r="AQB241" s="83"/>
      <c r="AQC241" s="83"/>
      <c r="AQD241" s="83"/>
      <c r="AQE241" s="83"/>
      <c r="AQF241" s="83"/>
      <c r="AQG241" s="83"/>
      <c r="AQH241" s="83"/>
      <c r="AQI241" s="83"/>
      <c r="AQJ241" s="83"/>
      <c r="AQK241" s="83"/>
      <c r="AQL241" s="83"/>
      <c r="AQM241" s="83"/>
      <c r="AQN241" s="83"/>
      <c r="AQO241" s="83"/>
      <c r="AQP241" s="83"/>
      <c r="AQQ241" s="83"/>
      <c r="AQR241" s="83"/>
      <c r="AQS241" s="83"/>
      <c r="AQT241" s="83"/>
      <c r="AQU241" s="83"/>
      <c r="AQV241" s="83"/>
      <c r="AQW241" s="83"/>
      <c r="AQX241" s="83"/>
      <c r="AQY241" s="83"/>
      <c r="AQZ241" s="83"/>
      <c r="ARA241" s="83"/>
      <c r="ARB241" s="83"/>
      <c r="ARC241" s="83"/>
      <c r="ARD241" s="83"/>
      <c r="ARE241" s="83"/>
      <c r="ARF241" s="83"/>
      <c r="ARG241" s="83"/>
      <c r="ARH241" s="83"/>
      <c r="ARI241" s="83"/>
      <c r="ARJ241" s="83"/>
      <c r="ARK241" s="83"/>
      <c r="ARL241" s="83"/>
      <c r="ARM241" s="83"/>
      <c r="ARN241" s="83"/>
      <c r="ARO241" s="83"/>
      <c r="ARP241" s="83"/>
      <c r="ARQ241" s="83"/>
      <c r="ARR241" s="83"/>
      <c r="ARS241" s="83"/>
      <c r="ART241" s="83"/>
      <c r="ARU241" s="83"/>
      <c r="ARV241" s="83"/>
      <c r="ARW241" s="83"/>
      <c r="ARX241" s="83"/>
      <c r="ARY241" s="83"/>
      <c r="ARZ241" s="83"/>
      <c r="ASA241" s="83"/>
      <c r="ASB241" s="83"/>
      <c r="ASC241" s="83"/>
      <c r="ASD241" s="83"/>
      <c r="ASE241" s="83"/>
      <c r="ASF241" s="83"/>
      <c r="ASG241" s="83"/>
      <c r="ASH241" s="83"/>
      <c r="ASI241" s="83"/>
      <c r="ASJ241" s="83"/>
      <c r="ASK241" s="83"/>
      <c r="ASL241" s="83"/>
      <c r="ASM241" s="83"/>
      <c r="ASN241" s="83"/>
      <c r="ASO241" s="83"/>
      <c r="ASP241" s="83"/>
      <c r="ASQ241" s="83"/>
      <c r="ASR241" s="83"/>
      <c r="ASS241" s="83"/>
      <c r="AST241" s="83"/>
      <c r="ASU241" s="83"/>
      <c r="ASV241" s="83"/>
      <c r="ASW241" s="83"/>
      <c r="ASX241" s="83"/>
      <c r="ASY241" s="83"/>
      <c r="ASZ241" s="83"/>
      <c r="ATA241" s="83"/>
      <c r="ATB241" s="83"/>
      <c r="ATC241" s="83"/>
      <c r="ATD241" s="83"/>
      <c r="ATE241" s="83"/>
      <c r="ATF241" s="83"/>
      <c r="ATG241" s="83"/>
      <c r="ATH241" s="83"/>
      <c r="ATI241" s="83"/>
      <c r="ATJ241" s="83"/>
      <c r="ATK241" s="83"/>
      <c r="ATL241" s="83"/>
      <c r="ATM241" s="83"/>
      <c r="ATN241" s="83"/>
      <c r="ATO241" s="83"/>
      <c r="ATP241" s="83"/>
      <c r="ATQ241" s="83"/>
      <c r="ATR241" s="83"/>
      <c r="ATS241" s="83"/>
      <c r="ATT241" s="83"/>
      <c r="ATU241" s="83"/>
      <c r="ATV241" s="83"/>
      <c r="ATW241" s="83"/>
      <c r="ATX241" s="83"/>
      <c r="ATY241" s="83"/>
      <c r="ATZ241" s="83"/>
      <c r="AUA241" s="83"/>
      <c r="AUB241" s="83"/>
      <c r="AUC241" s="83"/>
      <c r="AUD241" s="83"/>
      <c r="AUE241" s="83"/>
      <c r="AUF241" s="83"/>
      <c r="AUG241" s="83"/>
      <c r="AUH241" s="83"/>
      <c r="AUI241" s="83"/>
      <c r="AUJ241" s="83"/>
      <c r="AUK241" s="83"/>
      <c r="AUL241" s="83"/>
      <c r="AUM241" s="83"/>
      <c r="AUN241" s="83"/>
      <c r="AUO241" s="83"/>
      <c r="AUP241" s="83"/>
      <c r="AUQ241" s="83"/>
      <c r="AUR241" s="83"/>
      <c r="AUS241" s="83"/>
      <c r="AUT241" s="83"/>
      <c r="AUU241" s="83"/>
      <c r="AUV241" s="83"/>
      <c r="AUW241" s="83"/>
      <c r="AUX241" s="83"/>
      <c r="AUY241" s="83"/>
      <c r="AUZ241" s="83"/>
      <c r="AVA241" s="83"/>
      <c r="AVB241" s="83"/>
      <c r="AVC241" s="83"/>
      <c r="AVD241" s="83"/>
      <c r="AVE241" s="83"/>
      <c r="AVF241" s="83"/>
      <c r="AVG241" s="83"/>
      <c r="AVH241" s="83"/>
      <c r="AVI241" s="83"/>
      <c r="AVJ241" s="83"/>
      <c r="AVK241" s="83"/>
      <c r="AVL241" s="83"/>
      <c r="AVM241" s="83"/>
      <c r="AVN241" s="83"/>
      <c r="AVO241" s="83"/>
      <c r="AVP241" s="83"/>
      <c r="AVQ241" s="83"/>
      <c r="AVR241" s="83"/>
      <c r="AVS241" s="83"/>
      <c r="AVT241" s="83"/>
      <c r="AVU241" s="83"/>
      <c r="AVV241" s="83"/>
      <c r="AVW241" s="83"/>
      <c r="AVX241" s="83"/>
      <c r="AVY241" s="83"/>
      <c r="AVZ241" s="83"/>
      <c r="AWA241" s="83"/>
      <c r="AWB241" s="83"/>
      <c r="AWC241" s="83"/>
      <c r="AWD241" s="83"/>
      <c r="AWE241" s="83"/>
      <c r="AWF241" s="83"/>
      <c r="AWG241" s="83"/>
      <c r="AWH241" s="83"/>
      <c r="AWI241" s="83"/>
      <c r="AWJ241" s="83"/>
      <c r="AWK241" s="83"/>
      <c r="AWL241" s="83"/>
      <c r="AWM241" s="83"/>
      <c r="AWN241" s="83"/>
      <c r="AWO241" s="83"/>
      <c r="AWP241" s="83"/>
      <c r="AWQ241" s="83"/>
      <c r="AWR241" s="83"/>
      <c r="AWS241" s="83"/>
      <c r="AWT241" s="83"/>
      <c r="AWU241" s="83"/>
      <c r="AWV241" s="83"/>
      <c r="AWW241" s="83"/>
      <c r="AWX241" s="83"/>
      <c r="AWY241" s="83"/>
      <c r="AWZ241" s="83"/>
      <c r="AXA241" s="83"/>
      <c r="AXB241" s="83"/>
      <c r="AXC241" s="83"/>
      <c r="AXD241" s="83"/>
      <c r="AXE241" s="83"/>
      <c r="AXF241" s="83"/>
      <c r="AXG241" s="83"/>
      <c r="AXH241" s="83"/>
      <c r="AXI241" s="83"/>
      <c r="AXJ241" s="83"/>
      <c r="AXK241" s="83"/>
      <c r="AXL241" s="83"/>
      <c r="AXM241" s="83"/>
      <c r="AXN241" s="83"/>
      <c r="AXO241" s="83"/>
      <c r="AXP241" s="83"/>
      <c r="AXQ241" s="83"/>
      <c r="AXR241" s="83"/>
      <c r="AXS241" s="83"/>
      <c r="AXT241" s="83"/>
      <c r="AXU241" s="83"/>
      <c r="AXV241" s="83"/>
      <c r="AXW241" s="83"/>
      <c r="AXX241" s="83"/>
      <c r="AXY241" s="83"/>
      <c r="AXZ241" s="83"/>
      <c r="AYA241" s="83"/>
      <c r="AYB241" s="83"/>
      <c r="AYC241" s="83"/>
      <c r="AYD241" s="83"/>
      <c r="AYE241" s="83"/>
      <c r="AYF241" s="83"/>
      <c r="AYG241" s="83"/>
      <c r="AYH241" s="83"/>
      <c r="AYI241" s="83"/>
      <c r="AYJ241" s="83"/>
      <c r="AYK241" s="83"/>
      <c r="AYL241" s="83"/>
      <c r="AYM241" s="83"/>
      <c r="AYN241" s="83"/>
      <c r="AYO241" s="83"/>
      <c r="AYP241" s="83"/>
      <c r="AYQ241" s="83"/>
      <c r="AYR241" s="83"/>
      <c r="AYS241" s="83"/>
      <c r="AYT241" s="83"/>
      <c r="AYU241" s="83"/>
      <c r="AYV241" s="83"/>
      <c r="AYW241" s="83"/>
      <c r="AYX241" s="83"/>
      <c r="AYY241" s="83"/>
      <c r="AYZ241" s="83"/>
      <c r="AZA241" s="83"/>
      <c r="AZB241" s="83"/>
      <c r="AZC241" s="83"/>
      <c r="AZD241" s="83"/>
      <c r="AZE241" s="83"/>
      <c r="AZF241" s="83"/>
      <c r="AZG241" s="83"/>
      <c r="AZH241" s="83"/>
      <c r="AZI241" s="83"/>
      <c r="AZJ241" s="83"/>
      <c r="AZK241" s="83"/>
      <c r="AZL241" s="83"/>
      <c r="AZM241" s="83"/>
      <c r="AZN241" s="83"/>
      <c r="AZO241" s="83"/>
      <c r="AZP241" s="83"/>
      <c r="AZQ241" s="83"/>
      <c r="AZR241" s="83"/>
      <c r="AZS241" s="83"/>
      <c r="AZT241" s="83"/>
      <c r="AZU241" s="83"/>
      <c r="AZV241" s="83"/>
      <c r="AZW241" s="83"/>
      <c r="AZX241" s="83"/>
      <c r="AZY241" s="83"/>
      <c r="AZZ241" s="83"/>
      <c r="BAA241" s="83"/>
      <c r="BAB241" s="83"/>
      <c r="BAC241" s="83"/>
      <c r="BAD241" s="83"/>
      <c r="BAE241" s="83"/>
      <c r="BAF241" s="83"/>
      <c r="BAG241" s="83"/>
      <c r="BAH241" s="83"/>
      <c r="BAI241" s="83"/>
      <c r="BAJ241" s="83"/>
      <c r="BAK241" s="83"/>
      <c r="BAL241" s="83"/>
      <c r="BAM241" s="83"/>
      <c r="BAN241" s="83"/>
      <c r="BAO241" s="83"/>
      <c r="BAP241" s="83"/>
      <c r="BAQ241" s="83"/>
      <c r="BAR241" s="83"/>
      <c r="BAS241" s="83"/>
      <c r="BAT241" s="83"/>
      <c r="BAU241" s="83"/>
      <c r="BAV241" s="83"/>
      <c r="BAW241" s="83"/>
      <c r="BAX241" s="83"/>
      <c r="BAY241" s="83"/>
      <c r="BAZ241" s="83"/>
      <c r="BBA241" s="83"/>
      <c r="BBB241" s="83"/>
      <c r="BBC241" s="83"/>
      <c r="BBD241" s="83"/>
      <c r="BBE241" s="83"/>
      <c r="BBF241" s="83"/>
      <c r="BBG241" s="83"/>
      <c r="BBH241" s="83"/>
      <c r="BBI241" s="83"/>
      <c r="BBJ241" s="83"/>
      <c r="BBK241" s="83"/>
      <c r="BBL241" s="83"/>
      <c r="BBM241" s="83"/>
      <c r="BBN241" s="83"/>
      <c r="BBO241" s="83"/>
      <c r="BBP241" s="83"/>
      <c r="BBQ241" s="83"/>
      <c r="BBR241" s="83"/>
      <c r="BBS241" s="83"/>
      <c r="BBT241" s="83"/>
      <c r="BBU241" s="83"/>
      <c r="BBV241" s="83"/>
      <c r="BBW241" s="83"/>
      <c r="BBX241" s="83"/>
      <c r="BBY241" s="83"/>
      <c r="BBZ241" s="83"/>
      <c r="BCA241" s="83"/>
      <c r="BCB241" s="83"/>
      <c r="BCC241" s="83"/>
      <c r="BCD241" s="83"/>
      <c r="BCE241" s="83"/>
      <c r="BCF241" s="83"/>
      <c r="BCG241" s="83"/>
      <c r="BCH241" s="83"/>
      <c r="BCI241" s="83"/>
      <c r="BCJ241" s="83"/>
      <c r="BCK241" s="83"/>
      <c r="BCL241" s="83"/>
      <c r="BCM241" s="83"/>
      <c r="BCN241" s="83"/>
      <c r="BCO241" s="83"/>
      <c r="BCP241" s="83"/>
      <c r="BCQ241" s="83"/>
      <c r="BCR241" s="83"/>
      <c r="BCS241" s="83"/>
      <c r="BCT241" s="83"/>
      <c r="BCU241" s="83"/>
      <c r="BCV241" s="83"/>
      <c r="BCW241" s="83"/>
      <c r="BCX241" s="83"/>
      <c r="BCY241" s="83"/>
      <c r="BCZ241" s="83"/>
      <c r="BDA241" s="83"/>
      <c r="BDB241" s="83"/>
      <c r="BDC241" s="83"/>
      <c r="BDD241" s="83"/>
      <c r="BDE241" s="83"/>
      <c r="BDF241" s="83"/>
      <c r="BDG241" s="83"/>
      <c r="BDH241" s="83"/>
      <c r="BDI241" s="83"/>
      <c r="BDJ241" s="83"/>
      <c r="BDK241" s="83"/>
      <c r="BDL241" s="83"/>
      <c r="BDM241" s="83"/>
      <c r="BDN241" s="83"/>
      <c r="BDO241" s="83"/>
      <c r="BDP241" s="83"/>
      <c r="BDQ241" s="83"/>
      <c r="BDR241" s="83"/>
      <c r="BDS241" s="83"/>
      <c r="BDT241" s="83"/>
      <c r="BDU241" s="83"/>
      <c r="BDV241" s="83"/>
      <c r="BDW241" s="83"/>
      <c r="BDX241" s="83"/>
      <c r="BDY241" s="83"/>
      <c r="BDZ241" s="83"/>
      <c r="BEA241" s="83"/>
      <c r="BEB241" s="83"/>
      <c r="BEC241" s="83"/>
      <c r="BED241" s="83"/>
      <c r="BEE241" s="83"/>
      <c r="BEF241" s="83"/>
      <c r="BEG241" s="83"/>
      <c r="BEH241" s="83"/>
      <c r="BEI241" s="83"/>
      <c r="BEJ241" s="83"/>
      <c r="BEK241" s="83"/>
      <c r="BEL241" s="83"/>
      <c r="BEM241" s="83"/>
      <c r="BEN241" s="83"/>
      <c r="BEO241" s="83"/>
      <c r="BEP241" s="83"/>
      <c r="BEQ241" s="83"/>
      <c r="BER241" s="83"/>
      <c r="BES241" s="83"/>
      <c r="BET241" s="83"/>
      <c r="BEU241" s="83"/>
      <c r="BEV241" s="83"/>
      <c r="BEW241" s="83"/>
      <c r="BEX241" s="83"/>
      <c r="BEY241" s="83"/>
      <c r="BEZ241" s="83"/>
      <c r="BFA241" s="83"/>
      <c r="BFB241" s="83"/>
      <c r="BFC241" s="83"/>
      <c r="BFD241" s="83"/>
      <c r="BFE241" s="83"/>
      <c r="BFF241" s="83"/>
      <c r="BFG241" s="83"/>
      <c r="BFH241" s="83"/>
      <c r="BFI241" s="83"/>
      <c r="BFJ241" s="83"/>
      <c r="BFK241" s="83"/>
      <c r="BFL241" s="83"/>
      <c r="BFM241" s="83"/>
      <c r="BFN241" s="83"/>
      <c r="BFO241" s="83"/>
      <c r="BFP241" s="83"/>
      <c r="BFQ241" s="83"/>
      <c r="BFR241" s="83"/>
      <c r="BFS241" s="83"/>
      <c r="BFT241" s="83"/>
      <c r="BFU241" s="83"/>
      <c r="BFV241" s="83"/>
      <c r="BFW241" s="83"/>
      <c r="BFX241" s="83"/>
      <c r="BFY241" s="83"/>
      <c r="BFZ241" s="83"/>
      <c r="BGA241" s="83"/>
      <c r="BGB241" s="83"/>
      <c r="BGC241" s="83"/>
      <c r="BGD241" s="83"/>
      <c r="BGE241" s="83"/>
      <c r="BGF241" s="83"/>
      <c r="BGG241" s="83"/>
      <c r="BGH241" s="83"/>
      <c r="BGI241" s="83"/>
      <c r="BGJ241" s="83"/>
      <c r="BGK241" s="83"/>
      <c r="BGL241" s="83"/>
      <c r="BGM241" s="83"/>
      <c r="BGN241" s="83"/>
      <c r="BGO241" s="83"/>
      <c r="BGP241" s="83"/>
      <c r="BGQ241" s="83"/>
      <c r="BGR241" s="83"/>
      <c r="BGS241" s="83"/>
      <c r="BGT241" s="83"/>
      <c r="BGU241" s="83"/>
      <c r="BGV241" s="83"/>
      <c r="BGW241" s="83"/>
      <c r="BGX241" s="83"/>
      <c r="BGY241" s="83"/>
      <c r="BGZ241" s="83"/>
      <c r="BHA241" s="83"/>
      <c r="BHB241" s="83"/>
      <c r="BHC241" s="83"/>
      <c r="BHD241" s="83"/>
      <c r="BHE241" s="83"/>
      <c r="BHF241" s="83"/>
      <c r="BHG241" s="83"/>
      <c r="BHH241" s="83"/>
      <c r="BHI241" s="83"/>
      <c r="BHJ241" s="83"/>
      <c r="BHK241" s="83"/>
      <c r="BHL241" s="83"/>
      <c r="BHM241" s="83"/>
      <c r="BHN241" s="83"/>
      <c r="BHO241" s="83"/>
      <c r="BHP241" s="83"/>
      <c r="BHQ241" s="83"/>
      <c r="BHR241" s="83"/>
      <c r="BHS241" s="83"/>
      <c r="BHT241" s="83"/>
      <c r="BHU241" s="83"/>
      <c r="BHV241" s="83"/>
      <c r="BHW241" s="83"/>
      <c r="BHX241" s="83"/>
      <c r="BHY241" s="83"/>
      <c r="BHZ241" s="83"/>
      <c r="BIA241" s="83"/>
      <c r="BIB241" s="83"/>
      <c r="BIC241" s="83"/>
      <c r="BID241" s="83"/>
      <c r="BIE241" s="83"/>
      <c r="BIF241" s="83"/>
      <c r="BIG241" s="83"/>
      <c r="BIH241" s="83"/>
      <c r="BII241" s="83"/>
      <c r="BIJ241" s="83"/>
      <c r="BIK241" s="83"/>
      <c r="BIL241" s="83"/>
      <c r="BIM241" s="83"/>
      <c r="BIN241" s="83"/>
      <c r="BIO241" s="83"/>
      <c r="BIP241" s="83"/>
      <c r="BIQ241" s="83"/>
      <c r="BIR241" s="83"/>
      <c r="BIS241" s="83"/>
      <c r="BIT241" s="83"/>
      <c r="BIU241" s="83"/>
      <c r="BIV241" s="83"/>
      <c r="BIW241" s="83"/>
      <c r="BIX241" s="83"/>
      <c r="BIY241" s="83"/>
      <c r="BIZ241" s="83"/>
      <c r="BJA241" s="83"/>
      <c r="BJB241" s="83"/>
      <c r="BJC241" s="83"/>
      <c r="BJD241" s="83"/>
      <c r="BJE241" s="83"/>
      <c r="BJF241" s="83"/>
      <c r="BJG241" s="83"/>
      <c r="BJH241" s="83"/>
      <c r="BJI241" s="83"/>
      <c r="BJJ241" s="83"/>
      <c r="BJK241" s="83"/>
      <c r="BJL241" s="83"/>
      <c r="BJM241" s="83"/>
      <c r="BJN241" s="83"/>
      <c r="BJO241" s="83"/>
      <c r="BJP241" s="83"/>
      <c r="BJQ241" s="83"/>
      <c r="BJR241" s="83"/>
      <c r="BJS241" s="83"/>
      <c r="BJT241" s="83"/>
      <c r="BJU241" s="83"/>
      <c r="BJV241" s="83"/>
      <c r="BJW241" s="83"/>
      <c r="BJX241" s="83"/>
      <c r="BJY241" s="83"/>
      <c r="BJZ241" s="83"/>
      <c r="BKA241" s="83"/>
      <c r="BKB241" s="83"/>
      <c r="BKC241" s="83"/>
      <c r="BKD241" s="83"/>
      <c r="BKE241" s="83"/>
      <c r="BKF241" s="83"/>
      <c r="BKG241" s="83"/>
      <c r="BKH241" s="83"/>
      <c r="BKI241" s="83"/>
      <c r="BKJ241" s="83"/>
      <c r="BKK241" s="83"/>
      <c r="BKL241" s="83"/>
      <c r="BKM241" s="83"/>
      <c r="BKN241" s="83"/>
      <c r="BKO241" s="83"/>
      <c r="BKP241" s="83"/>
      <c r="BKQ241" s="83"/>
      <c r="BKR241" s="83"/>
      <c r="BKS241" s="83"/>
      <c r="BKT241" s="83"/>
      <c r="BKU241" s="83"/>
      <c r="BKV241" s="83"/>
      <c r="BKW241" s="83"/>
      <c r="BKX241" s="83"/>
      <c r="BKY241" s="83"/>
      <c r="BKZ241" s="83"/>
      <c r="BLA241" s="83"/>
      <c r="BLB241" s="83"/>
      <c r="BLC241" s="83"/>
      <c r="BLD241" s="83"/>
      <c r="BLE241" s="83"/>
      <c r="BLF241" s="83"/>
      <c r="BLG241" s="83"/>
      <c r="BLH241" s="83"/>
      <c r="BLI241" s="83"/>
      <c r="BLJ241" s="83"/>
      <c r="BLK241" s="83"/>
      <c r="BLL241" s="83"/>
      <c r="BLM241" s="83"/>
      <c r="BLN241" s="83"/>
      <c r="BLO241" s="83"/>
      <c r="BLP241" s="83"/>
      <c r="BLQ241" s="83"/>
      <c r="BLR241" s="83"/>
      <c r="BLS241" s="83"/>
      <c r="BLT241" s="83"/>
      <c r="BLU241" s="83"/>
      <c r="BLV241" s="83"/>
      <c r="BLW241" s="83"/>
      <c r="BLX241" s="83"/>
      <c r="BLY241" s="83"/>
      <c r="BLZ241" s="83"/>
      <c r="BMA241" s="83"/>
      <c r="BMB241" s="83"/>
      <c r="BMC241" s="83"/>
      <c r="BMD241" s="83"/>
      <c r="BME241" s="83"/>
      <c r="BMF241" s="83"/>
      <c r="BMG241" s="83"/>
      <c r="BMH241" s="83"/>
      <c r="BMI241" s="83"/>
      <c r="BMJ241" s="83"/>
      <c r="BMK241" s="83"/>
      <c r="BML241" s="83"/>
      <c r="BMM241" s="83"/>
      <c r="BMN241" s="83"/>
      <c r="BMO241" s="83"/>
      <c r="BMP241" s="83"/>
      <c r="BMQ241" s="83"/>
      <c r="BMR241" s="83"/>
      <c r="BMS241" s="83"/>
      <c r="BMT241" s="83"/>
      <c r="BMU241" s="83"/>
      <c r="BMV241" s="83"/>
      <c r="BMW241" s="83"/>
      <c r="BMX241" s="83"/>
      <c r="BMY241" s="83"/>
      <c r="BMZ241" s="83"/>
      <c r="BNA241" s="83"/>
      <c r="BNB241" s="83"/>
      <c r="BNC241" s="83"/>
      <c r="BND241" s="83"/>
      <c r="BNE241" s="83"/>
      <c r="BNF241" s="83"/>
      <c r="BNG241" s="83"/>
      <c r="BNH241" s="83"/>
      <c r="BNI241" s="83"/>
      <c r="BNJ241" s="83"/>
      <c r="BNK241" s="83"/>
      <c r="BNL241" s="83"/>
      <c r="BNM241" s="83"/>
      <c r="BNN241" s="83"/>
      <c r="BNO241" s="83"/>
      <c r="BNP241" s="83"/>
      <c r="BNQ241" s="83"/>
      <c r="BNR241" s="83"/>
      <c r="BNS241" s="83"/>
      <c r="BNT241" s="83"/>
      <c r="BNU241" s="83"/>
      <c r="BNV241" s="83"/>
      <c r="BNW241" s="83"/>
      <c r="BNX241" s="83"/>
      <c r="BNY241" s="83"/>
      <c r="BNZ241" s="83"/>
      <c r="BOA241" s="83"/>
      <c r="BOB241" s="83"/>
      <c r="BOC241" s="83"/>
      <c r="BOD241" s="83"/>
      <c r="BOE241" s="83"/>
      <c r="BOF241" s="83"/>
      <c r="BOG241" s="83"/>
      <c r="BOH241" s="83"/>
      <c r="BOI241" s="83"/>
      <c r="BOJ241" s="83"/>
      <c r="BOK241" s="83"/>
      <c r="BOL241" s="83"/>
      <c r="BOM241" s="83"/>
      <c r="BON241" s="83"/>
      <c r="BOO241" s="83"/>
      <c r="BOP241" s="83"/>
      <c r="BOQ241" s="83"/>
      <c r="BOR241" s="83"/>
      <c r="BOS241" s="83"/>
      <c r="BOT241" s="83"/>
      <c r="BOU241" s="83"/>
      <c r="BOV241" s="83"/>
      <c r="BOW241" s="83"/>
      <c r="BOX241" s="83"/>
      <c r="BOY241" s="83"/>
      <c r="BOZ241" s="83"/>
      <c r="BPA241" s="83"/>
      <c r="BPB241" s="83"/>
      <c r="BPC241" s="83"/>
      <c r="BPD241" s="83"/>
      <c r="BPE241" s="83"/>
      <c r="BPF241" s="83"/>
      <c r="BPG241" s="83"/>
      <c r="BPH241" s="83"/>
      <c r="BPI241" s="83"/>
      <c r="BPJ241" s="83"/>
      <c r="BPK241" s="83"/>
      <c r="BPL241" s="83"/>
      <c r="BPM241" s="83"/>
      <c r="BPN241" s="83"/>
      <c r="BPO241" s="83"/>
      <c r="BPP241" s="83"/>
      <c r="BPQ241" s="83"/>
      <c r="BPR241" s="83"/>
      <c r="BPS241" s="83"/>
      <c r="BPT241" s="83"/>
      <c r="BPU241" s="83"/>
      <c r="BPV241" s="83"/>
      <c r="BPW241" s="83"/>
      <c r="BPX241" s="83"/>
      <c r="BPY241" s="83"/>
      <c r="BPZ241" s="83"/>
      <c r="BQA241" s="83"/>
      <c r="BQB241" s="83"/>
      <c r="BQC241" s="83"/>
      <c r="BQD241" s="83"/>
      <c r="BQE241" s="83"/>
      <c r="BQF241" s="83"/>
      <c r="BQG241" s="83"/>
      <c r="BQH241" s="83"/>
      <c r="BQI241" s="83"/>
      <c r="BQJ241" s="83"/>
      <c r="BQK241" s="83"/>
      <c r="BQL241" s="83"/>
      <c r="BQM241" s="83"/>
      <c r="BQN241" s="83"/>
      <c r="BQO241" s="83"/>
      <c r="BQP241" s="83"/>
      <c r="BQQ241" s="83"/>
      <c r="BQR241" s="83"/>
      <c r="BQS241" s="83"/>
      <c r="BQT241" s="83"/>
      <c r="BQU241" s="83"/>
      <c r="BQV241" s="83"/>
      <c r="BQW241" s="83"/>
      <c r="BQX241" s="83"/>
      <c r="BQY241" s="83"/>
      <c r="BQZ241" s="83"/>
      <c r="BRA241" s="83"/>
      <c r="BRB241" s="83"/>
      <c r="BRC241" s="83"/>
      <c r="BRD241" s="83"/>
      <c r="BRE241" s="83"/>
      <c r="BRF241" s="83"/>
      <c r="BRG241" s="83"/>
      <c r="BRH241" s="83"/>
      <c r="BRI241" s="83"/>
      <c r="BRJ241" s="83"/>
      <c r="BRK241" s="83"/>
      <c r="BRL241" s="83"/>
      <c r="BRM241" s="83"/>
      <c r="BRN241" s="83"/>
      <c r="BRO241" s="83"/>
      <c r="BRP241" s="83"/>
      <c r="BRQ241" s="83"/>
      <c r="BRR241" s="83"/>
      <c r="BRS241" s="83"/>
      <c r="BRT241" s="83"/>
      <c r="BRU241" s="83"/>
      <c r="BRV241" s="83"/>
      <c r="BRW241" s="83"/>
      <c r="BRX241" s="83"/>
      <c r="BRY241" s="83"/>
      <c r="BRZ241" s="83"/>
      <c r="BSA241" s="83"/>
      <c r="BSB241" s="83"/>
      <c r="BSC241" s="83"/>
      <c r="BSD241" s="83"/>
      <c r="BSE241" s="83"/>
      <c r="BSF241" s="83"/>
      <c r="BSG241" s="83"/>
      <c r="BSH241" s="83"/>
      <c r="BSI241" s="83"/>
      <c r="BSJ241" s="83"/>
      <c r="BSK241" s="83"/>
      <c r="BSL241" s="83"/>
      <c r="BSM241" s="83"/>
      <c r="BSN241" s="83"/>
      <c r="BSO241" s="83"/>
      <c r="BSP241" s="83"/>
      <c r="BSQ241" s="83"/>
      <c r="BSR241" s="83"/>
      <c r="BSS241" s="83"/>
      <c r="BST241" s="83"/>
      <c r="BSU241" s="83"/>
      <c r="BSV241" s="83"/>
      <c r="BSW241" s="83"/>
      <c r="BSX241" s="83"/>
      <c r="BSY241" s="83"/>
      <c r="BSZ241" s="83"/>
      <c r="BTA241" s="83"/>
      <c r="BTB241" s="83"/>
      <c r="BTC241" s="83"/>
      <c r="BTD241" s="83"/>
      <c r="BTE241" s="83"/>
      <c r="BTF241" s="83"/>
      <c r="BTG241" s="83"/>
      <c r="BTH241" s="83"/>
      <c r="BTI241" s="83"/>
      <c r="BTJ241" s="83"/>
      <c r="BTK241" s="83"/>
      <c r="BTL241" s="83"/>
      <c r="BTM241" s="83"/>
      <c r="BTN241" s="83"/>
      <c r="BTO241" s="83"/>
      <c r="BTP241" s="83"/>
      <c r="BTQ241" s="83"/>
      <c r="BTR241" s="83"/>
      <c r="BTS241" s="83"/>
      <c r="BTT241" s="83"/>
      <c r="BTU241" s="83"/>
      <c r="BTV241" s="83"/>
      <c r="BTW241" s="83"/>
      <c r="BTX241" s="83"/>
      <c r="BTY241" s="83"/>
      <c r="BTZ241" s="83"/>
      <c r="BUA241" s="83"/>
      <c r="BUB241" s="83"/>
      <c r="BUC241" s="83"/>
      <c r="BUD241" s="83"/>
      <c r="BUE241" s="83"/>
      <c r="BUF241" s="83"/>
      <c r="BUG241" s="83"/>
      <c r="BUH241" s="83"/>
      <c r="BUI241" s="83"/>
      <c r="BUJ241" s="83"/>
      <c r="BUK241" s="83"/>
      <c r="BUL241" s="83"/>
      <c r="BUM241" s="83"/>
      <c r="BUN241" s="83"/>
      <c r="BUO241" s="83"/>
      <c r="BUP241" s="83"/>
      <c r="BUQ241" s="83"/>
      <c r="BUR241" s="83"/>
      <c r="BUS241" s="83"/>
      <c r="BUT241" s="83"/>
      <c r="BUU241" s="83"/>
      <c r="BUV241" s="83"/>
      <c r="BUW241" s="83"/>
      <c r="BUX241" s="83"/>
      <c r="BUY241" s="83"/>
      <c r="BUZ241" s="83"/>
      <c r="BVA241" s="83"/>
      <c r="BVB241" s="83"/>
      <c r="BVC241" s="83"/>
      <c r="BVD241" s="83"/>
      <c r="BVE241" s="83"/>
      <c r="BVF241" s="83"/>
      <c r="BVG241" s="83"/>
      <c r="BVH241" s="83"/>
      <c r="BVI241" s="83"/>
      <c r="BVJ241" s="83"/>
      <c r="BVK241" s="83"/>
      <c r="BVL241" s="83"/>
      <c r="BVM241" s="83"/>
      <c r="BVN241" s="83"/>
      <c r="BVO241" s="83"/>
      <c r="BVP241" s="83"/>
      <c r="BVQ241" s="83"/>
      <c r="BVR241" s="83"/>
      <c r="BVS241" s="83"/>
      <c r="BVT241" s="83"/>
      <c r="BVU241" s="83"/>
      <c r="BVV241" s="83"/>
      <c r="BVW241" s="83"/>
      <c r="BVX241" s="83"/>
      <c r="BVY241" s="83"/>
      <c r="BVZ241" s="83"/>
      <c r="BWA241" s="83"/>
      <c r="BWB241" s="83"/>
      <c r="BWC241" s="83"/>
      <c r="BWD241" s="83"/>
      <c r="BWE241" s="83"/>
      <c r="BWF241" s="83"/>
      <c r="BWG241" s="83"/>
      <c r="BWH241" s="83"/>
      <c r="BWI241" s="83"/>
      <c r="BWJ241" s="83"/>
      <c r="BWK241" s="83"/>
      <c r="BWL241" s="83"/>
      <c r="BWM241" s="83"/>
      <c r="BWN241" s="83"/>
      <c r="BWO241" s="83"/>
      <c r="BWP241" s="83"/>
      <c r="BWQ241" s="83"/>
      <c r="BWR241" s="83"/>
      <c r="BWS241" s="83"/>
      <c r="BWT241" s="83"/>
      <c r="BWU241" s="83"/>
      <c r="BWV241" s="83"/>
      <c r="BWW241" s="83"/>
      <c r="BWX241" s="83"/>
      <c r="BWY241" s="83"/>
      <c r="BWZ241" s="83"/>
      <c r="BXA241" s="83"/>
      <c r="BXB241" s="83"/>
      <c r="BXC241" s="83"/>
      <c r="BXD241" s="83"/>
      <c r="BXE241" s="83"/>
      <c r="BXF241" s="83"/>
      <c r="BXG241" s="83"/>
      <c r="BXH241" s="83"/>
      <c r="BXI241" s="83"/>
      <c r="BXJ241" s="83"/>
      <c r="BXK241" s="83"/>
      <c r="BXL241" s="83"/>
      <c r="BXM241" s="83"/>
      <c r="BXN241" s="83"/>
      <c r="BXO241" s="83"/>
      <c r="BXP241" s="83"/>
      <c r="BXQ241" s="83"/>
      <c r="BXR241" s="83"/>
      <c r="BXS241" s="83"/>
      <c r="BXT241" s="83"/>
      <c r="BXU241" s="83"/>
      <c r="BXV241" s="83"/>
      <c r="BXW241" s="83"/>
      <c r="BXX241" s="83"/>
      <c r="BXY241" s="83"/>
      <c r="BXZ241" s="83"/>
      <c r="BYA241" s="83"/>
      <c r="BYB241" s="83"/>
      <c r="BYC241" s="83"/>
      <c r="BYD241" s="83"/>
      <c r="BYE241" s="83"/>
      <c r="BYF241" s="83"/>
      <c r="BYG241" s="83"/>
      <c r="BYH241" s="83"/>
      <c r="BYI241" s="83"/>
      <c r="BYJ241" s="83"/>
      <c r="BYK241" s="83"/>
      <c r="BYL241" s="83"/>
      <c r="BYM241" s="83"/>
      <c r="BYN241" s="83"/>
      <c r="BYO241" s="83"/>
      <c r="BYP241" s="83"/>
      <c r="BYQ241" s="83"/>
      <c r="BYR241" s="83"/>
      <c r="BYS241" s="83"/>
      <c r="BYT241" s="83"/>
      <c r="BYU241" s="83"/>
      <c r="BYV241" s="83"/>
      <c r="BYW241" s="83"/>
      <c r="BYX241" s="83"/>
      <c r="BYY241" s="83"/>
      <c r="BYZ241" s="83"/>
      <c r="BZA241" s="83"/>
      <c r="BZB241" s="83"/>
      <c r="BZC241" s="83"/>
      <c r="BZD241" s="83"/>
      <c r="BZE241" s="83"/>
      <c r="BZF241" s="83"/>
      <c r="BZG241" s="83"/>
      <c r="BZH241" s="83"/>
      <c r="BZI241" s="83"/>
      <c r="BZJ241" s="83"/>
      <c r="BZK241" s="83"/>
      <c r="BZL241" s="83"/>
      <c r="BZM241" s="83"/>
      <c r="BZN241" s="83"/>
      <c r="BZO241" s="83"/>
      <c r="BZP241" s="83"/>
      <c r="BZQ241" s="83"/>
      <c r="BZR241" s="83"/>
      <c r="BZS241" s="83"/>
      <c r="BZT241" s="83"/>
      <c r="BZU241" s="83"/>
      <c r="BZV241" s="83"/>
      <c r="BZW241" s="83"/>
      <c r="BZX241" s="83"/>
      <c r="BZY241" s="83"/>
      <c r="BZZ241" s="83"/>
      <c r="CAA241" s="83"/>
      <c r="CAB241" s="83"/>
      <c r="CAC241" s="83"/>
      <c r="CAD241" s="83"/>
      <c r="CAE241" s="83"/>
      <c r="CAF241" s="83"/>
      <c r="CAG241" s="83"/>
      <c r="CAH241" s="83"/>
      <c r="CAI241" s="83"/>
      <c r="CAJ241" s="83"/>
      <c r="CAK241" s="83"/>
      <c r="CAL241" s="83"/>
      <c r="CAM241" s="83"/>
      <c r="CAN241" s="83"/>
      <c r="CAO241" s="83"/>
      <c r="CAP241" s="83"/>
      <c r="CAQ241" s="83"/>
      <c r="CAR241" s="83"/>
      <c r="CAS241" s="83"/>
      <c r="CAT241" s="83"/>
      <c r="CAU241" s="83"/>
      <c r="CAV241" s="83"/>
      <c r="CAW241" s="83"/>
      <c r="CAX241" s="83"/>
      <c r="CAY241" s="83"/>
      <c r="CAZ241" s="83"/>
      <c r="CBA241" s="83"/>
      <c r="CBB241" s="83"/>
      <c r="CBC241" s="83"/>
      <c r="CBD241" s="83"/>
      <c r="CBE241" s="83"/>
      <c r="CBF241" s="83"/>
      <c r="CBG241" s="83"/>
      <c r="CBH241" s="83"/>
      <c r="CBI241" s="83"/>
      <c r="CBJ241" s="83"/>
      <c r="CBK241" s="83"/>
      <c r="CBL241" s="83"/>
      <c r="CBM241" s="83"/>
      <c r="CBN241" s="83"/>
      <c r="CBO241" s="83"/>
      <c r="CBP241" s="83"/>
      <c r="CBQ241" s="83"/>
      <c r="CBR241" s="83"/>
      <c r="CBS241" s="83"/>
      <c r="CBT241" s="83"/>
      <c r="CBU241" s="83"/>
      <c r="CBV241" s="83"/>
      <c r="CBW241" s="83"/>
      <c r="CBX241" s="83"/>
      <c r="CBY241" s="83"/>
      <c r="CBZ241" s="83"/>
      <c r="CCA241" s="83"/>
      <c r="CCB241" s="83"/>
      <c r="CCC241" s="83"/>
      <c r="CCD241" s="83"/>
      <c r="CCE241" s="83"/>
      <c r="CCF241" s="83"/>
      <c r="CCG241" s="83"/>
      <c r="CCH241" s="83"/>
      <c r="CCI241" s="83"/>
      <c r="CCJ241" s="83"/>
      <c r="CCK241" s="83"/>
      <c r="CCL241" s="83"/>
      <c r="CCM241" s="83"/>
      <c r="CCN241" s="83"/>
      <c r="CCO241" s="83"/>
      <c r="CCP241" s="83"/>
      <c r="CCQ241" s="83"/>
      <c r="CCR241" s="83"/>
      <c r="CCS241" s="83"/>
      <c r="CCT241" s="83"/>
      <c r="CCU241" s="83"/>
      <c r="CCV241" s="83"/>
      <c r="CCW241" s="83"/>
      <c r="CCX241" s="83"/>
      <c r="CCY241" s="83"/>
      <c r="CCZ241" s="83"/>
      <c r="CDA241" s="83"/>
      <c r="CDB241" s="83"/>
      <c r="CDC241" s="83"/>
      <c r="CDD241" s="83"/>
      <c r="CDE241" s="83"/>
      <c r="CDF241" s="83"/>
      <c r="CDG241" s="83"/>
      <c r="CDH241" s="83"/>
      <c r="CDI241" s="83"/>
      <c r="CDJ241" s="83"/>
      <c r="CDK241" s="83"/>
      <c r="CDL241" s="83"/>
      <c r="CDM241" s="83"/>
      <c r="CDN241" s="83"/>
      <c r="CDO241" s="83"/>
      <c r="CDP241" s="83"/>
      <c r="CDQ241" s="83"/>
      <c r="CDR241" s="83"/>
      <c r="CDS241" s="83"/>
      <c r="CDT241" s="83"/>
      <c r="CDU241" s="83"/>
      <c r="CDV241" s="83"/>
      <c r="CDW241" s="83"/>
      <c r="CDX241" s="83"/>
      <c r="CDY241" s="83"/>
      <c r="CDZ241" s="83"/>
      <c r="CEA241" s="83"/>
      <c r="CEB241" s="83"/>
      <c r="CEC241" s="83"/>
      <c r="CED241" s="83"/>
      <c r="CEE241" s="83"/>
      <c r="CEF241" s="83"/>
      <c r="CEG241" s="83"/>
      <c r="CEH241" s="83"/>
      <c r="CEI241" s="83"/>
      <c r="CEJ241" s="83"/>
      <c r="CEK241" s="83"/>
      <c r="CEL241" s="83"/>
      <c r="CEM241" s="83"/>
      <c r="CEN241" s="83"/>
      <c r="CEO241" s="83"/>
      <c r="CEP241" s="83"/>
      <c r="CEQ241" s="83"/>
      <c r="CER241" s="83"/>
      <c r="CES241" s="83"/>
      <c r="CET241" s="83"/>
      <c r="CEU241" s="83"/>
      <c r="CEV241" s="83"/>
      <c r="CEW241" s="83"/>
      <c r="CEX241" s="83"/>
      <c r="CEY241" s="83"/>
      <c r="CEZ241" s="83"/>
      <c r="CFA241" s="83"/>
      <c r="CFB241" s="83"/>
      <c r="CFC241" s="83"/>
      <c r="CFD241" s="83"/>
      <c r="CFE241" s="83"/>
      <c r="CFF241" s="83"/>
      <c r="CFG241" s="83"/>
      <c r="CFH241" s="83"/>
      <c r="CFI241" s="83"/>
      <c r="CFJ241" s="83"/>
      <c r="CFK241" s="83"/>
      <c r="CFL241" s="83"/>
      <c r="CFM241" s="83"/>
      <c r="CFN241" s="83"/>
      <c r="CFO241" s="83"/>
      <c r="CFP241" s="83"/>
      <c r="CFQ241" s="83"/>
      <c r="CFR241" s="83"/>
      <c r="CFS241" s="83"/>
      <c r="CFT241" s="83"/>
      <c r="CFU241" s="83"/>
      <c r="CFV241" s="83"/>
      <c r="CFW241" s="83"/>
      <c r="CFX241" s="83"/>
      <c r="CFY241" s="83"/>
      <c r="CFZ241" s="83"/>
      <c r="CGA241" s="83"/>
      <c r="CGB241" s="83"/>
      <c r="CGC241" s="83"/>
      <c r="CGD241" s="83"/>
      <c r="CGE241" s="83"/>
      <c r="CGF241" s="83"/>
      <c r="CGG241" s="83"/>
      <c r="CGH241" s="83"/>
      <c r="CGI241" s="83"/>
      <c r="CGJ241" s="83"/>
      <c r="CGK241" s="83"/>
      <c r="CGL241" s="83"/>
      <c r="CGM241" s="83"/>
      <c r="CGN241" s="83"/>
      <c r="CGO241" s="83"/>
      <c r="CGP241" s="83"/>
      <c r="CGQ241" s="83"/>
      <c r="CGR241" s="83"/>
      <c r="CGS241" s="83"/>
      <c r="CGT241" s="83"/>
      <c r="CGU241" s="83"/>
      <c r="CGV241" s="83"/>
      <c r="CGW241" s="83"/>
      <c r="CGX241" s="83"/>
      <c r="CGY241" s="83"/>
      <c r="CGZ241" s="83"/>
      <c r="CHA241" s="83"/>
      <c r="CHB241" s="83"/>
      <c r="CHC241" s="83"/>
      <c r="CHD241" s="83"/>
      <c r="CHE241" s="83"/>
      <c r="CHF241" s="83"/>
      <c r="CHG241" s="83"/>
      <c r="CHH241" s="83"/>
      <c r="CHI241" s="83"/>
      <c r="CHJ241" s="83"/>
      <c r="CHK241" s="83"/>
      <c r="CHL241" s="83"/>
      <c r="CHM241" s="83"/>
      <c r="CHN241" s="83"/>
      <c r="CHO241" s="83"/>
      <c r="CHP241" s="83"/>
      <c r="CHQ241" s="83"/>
      <c r="CHR241" s="83"/>
      <c r="CHS241" s="83"/>
      <c r="CHT241" s="83"/>
      <c r="CHU241" s="83"/>
      <c r="CHV241" s="83"/>
      <c r="CHW241" s="83"/>
      <c r="CHX241" s="83"/>
      <c r="CHY241" s="83"/>
      <c r="CHZ241" s="83"/>
      <c r="CIA241" s="83"/>
      <c r="CIB241" s="83"/>
      <c r="CIC241" s="83"/>
      <c r="CID241" s="83"/>
      <c r="CIE241" s="83"/>
      <c r="CIF241" s="83"/>
      <c r="CIG241" s="83"/>
      <c r="CIH241" s="83"/>
      <c r="CII241" s="83"/>
      <c r="CIJ241" s="83"/>
      <c r="CIK241" s="83"/>
      <c r="CIL241" s="83"/>
      <c r="CIM241" s="83"/>
      <c r="CIN241" s="83"/>
      <c r="CIO241" s="83"/>
      <c r="CIP241" s="83"/>
      <c r="CIQ241" s="83"/>
      <c r="CIR241" s="83"/>
      <c r="CIS241" s="83"/>
      <c r="CIT241" s="83"/>
      <c r="CIU241" s="83"/>
      <c r="CIV241" s="83"/>
      <c r="CIW241" s="83"/>
      <c r="CIX241" s="83"/>
      <c r="CIY241" s="83"/>
      <c r="CIZ241" s="83"/>
      <c r="CJA241" s="83"/>
      <c r="CJB241" s="83"/>
      <c r="CJC241" s="83"/>
      <c r="CJD241" s="83"/>
      <c r="CJE241" s="83"/>
      <c r="CJF241" s="83"/>
      <c r="CJG241" s="83"/>
      <c r="CJH241" s="83"/>
      <c r="CJI241" s="83"/>
      <c r="CJJ241" s="83"/>
      <c r="CJK241" s="83"/>
      <c r="CJL241" s="83"/>
      <c r="CJM241" s="83"/>
      <c r="CJN241" s="83"/>
      <c r="CJO241" s="83"/>
      <c r="CJP241" s="83"/>
      <c r="CJQ241" s="83"/>
      <c r="CJR241" s="83"/>
      <c r="CJS241" s="83"/>
      <c r="CJT241" s="83"/>
      <c r="CJU241" s="83"/>
      <c r="CJV241" s="83"/>
      <c r="CJW241" s="83"/>
      <c r="CJX241" s="83"/>
      <c r="CJY241" s="83"/>
      <c r="CJZ241" s="83"/>
      <c r="CKA241" s="83"/>
      <c r="CKB241" s="83"/>
      <c r="CKC241" s="83"/>
      <c r="CKD241" s="83"/>
      <c r="CKE241" s="83"/>
      <c r="CKF241" s="83"/>
      <c r="CKG241" s="83"/>
      <c r="CKH241" s="83"/>
      <c r="CKI241" s="83"/>
      <c r="CKJ241" s="83"/>
      <c r="CKK241" s="83"/>
      <c r="CKL241" s="83"/>
      <c r="CKM241" s="83"/>
      <c r="CKN241" s="83"/>
      <c r="CKO241" s="83"/>
      <c r="CKP241" s="83"/>
      <c r="CKQ241" s="83"/>
      <c r="CKR241" s="83"/>
      <c r="CKS241" s="83"/>
      <c r="CKT241" s="83"/>
      <c r="CKU241" s="83"/>
      <c r="CKV241" s="83"/>
      <c r="CKW241" s="83"/>
      <c r="CKX241" s="83"/>
      <c r="CKY241" s="83"/>
      <c r="CKZ241" s="83"/>
      <c r="CLA241" s="83"/>
      <c r="CLB241" s="83"/>
      <c r="CLC241" s="83"/>
      <c r="CLD241" s="83"/>
      <c r="CLE241" s="83"/>
      <c r="CLF241" s="83"/>
      <c r="CLG241" s="83"/>
      <c r="CLH241" s="83"/>
      <c r="CLI241" s="83"/>
      <c r="CLJ241" s="83"/>
      <c r="CLK241" s="83"/>
      <c r="CLL241" s="83"/>
      <c r="CLM241" s="83"/>
      <c r="CLN241" s="83"/>
      <c r="CLO241" s="83"/>
      <c r="CLP241" s="83"/>
      <c r="CLQ241" s="83"/>
      <c r="CLR241" s="83"/>
      <c r="CLS241" s="83"/>
      <c r="CLT241" s="83"/>
      <c r="CLU241" s="83"/>
      <c r="CLV241" s="83"/>
      <c r="CLW241" s="83"/>
      <c r="CLX241" s="83"/>
      <c r="CLY241" s="83"/>
      <c r="CLZ241" s="83"/>
      <c r="CMA241" s="83"/>
      <c r="CMB241" s="83"/>
      <c r="CMC241" s="83"/>
      <c r="CMD241" s="83"/>
      <c r="CME241" s="83"/>
      <c r="CMF241" s="83"/>
      <c r="CMG241" s="83"/>
      <c r="CMH241" s="83"/>
      <c r="CMI241" s="83"/>
      <c r="CMJ241" s="83"/>
      <c r="CMK241" s="83"/>
      <c r="CML241" s="83"/>
      <c r="CMM241" s="83"/>
      <c r="CMN241" s="83"/>
      <c r="CMO241" s="83"/>
      <c r="CMP241" s="83"/>
      <c r="CMQ241" s="83"/>
      <c r="CMR241" s="83"/>
      <c r="CMS241" s="83"/>
      <c r="CMT241" s="83"/>
      <c r="CMU241" s="83"/>
      <c r="CMV241" s="83"/>
      <c r="CMW241" s="83"/>
      <c r="CMX241" s="83"/>
      <c r="CMY241" s="83"/>
      <c r="CMZ241" s="83"/>
      <c r="CNA241" s="83"/>
      <c r="CNB241" s="83"/>
      <c r="CNC241" s="83"/>
      <c r="CND241" s="83"/>
      <c r="CNE241" s="83"/>
      <c r="CNF241" s="83"/>
      <c r="CNG241" s="83"/>
      <c r="CNH241" s="83"/>
      <c r="CNI241" s="83"/>
      <c r="CNJ241" s="83"/>
      <c r="CNK241" s="83"/>
      <c r="CNL241" s="83"/>
      <c r="CNM241" s="83"/>
      <c r="CNN241" s="83"/>
      <c r="CNO241" s="83"/>
      <c r="CNP241" s="83"/>
      <c r="CNQ241" s="83"/>
      <c r="CNR241" s="83"/>
      <c r="CNS241" s="83"/>
      <c r="CNT241" s="83"/>
      <c r="CNU241" s="83"/>
      <c r="CNV241" s="83"/>
      <c r="CNW241" s="83"/>
      <c r="CNX241" s="83"/>
      <c r="CNY241" s="83"/>
      <c r="CNZ241" s="83"/>
      <c r="COA241" s="83"/>
      <c r="COB241" s="83"/>
      <c r="COC241" s="83"/>
      <c r="COD241" s="83"/>
      <c r="COE241" s="83"/>
      <c r="COF241" s="83"/>
      <c r="COG241" s="83"/>
      <c r="COH241" s="83"/>
      <c r="COI241" s="83"/>
      <c r="COJ241" s="83"/>
      <c r="COK241" s="83"/>
      <c r="COL241" s="83"/>
      <c r="COM241" s="83"/>
      <c r="CON241" s="83"/>
      <c r="COO241" s="83"/>
      <c r="COP241" s="83"/>
      <c r="COQ241" s="83"/>
      <c r="COR241" s="83"/>
      <c r="COS241" s="83"/>
      <c r="COT241" s="83"/>
      <c r="COU241" s="83"/>
      <c r="COV241" s="83"/>
      <c r="COW241" s="83"/>
      <c r="COX241" s="83"/>
      <c r="COY241" s="83"/>
      <c r="COZ241" s="83"/>
      <c r="CPA241" s="83"/>
      <c r="CPB241" s="83"/>
      <c r="CPC241" s="83"/>
      <c r="CPD241" s="83"/>
      <c r="CPE241" s="83"/>
      <c r="CPF241" s="83"/>
      <c r="CPG241" s="83"/>
      <c r="CPH241" s="83"/>
      <c r="CPI241" s="83"/>
      <c r="CPJ241" s="83"/>
      <c r="CPK241" s="83"/>
      <c r="CPL241" s="83"/>
      <c r="CPM241" s="83"/>
      <c r="CPN241" s="83"/>
      <c r="CPO241" s="83"/>
      <c r="CPP241" s="83"/>
      <c r="CPQ241" s="83"/>
      <c r="CPR241" s="83"/>
      <c r="CPS241" s="83"/>
      <c r="CPT241" s="83"/>
      <c r="CPU241" s="83"/>
      <c r="CPV241" s="83"/>
      <c r="CPW241" s="83"/>
      <c r="CPX241" s="83"/>
      <c r="CPY241" s="83"/>
      <c r="CPZ241" s="83"/>
      <c r="CQA241" s="83"/>
      <c r="CQB241" s="83"/>
      <c r="CQC241" s="83"/>
      <c r="CQD241" s="83"/>
      <c r="CQE241" s="83"/>
      <c r="CQF241" s="83"/>
      <c r="CQG241" s="83"/>
      <c r="CQH241" s="83"/>
      <c r="CQI241" s="83"/>
      <c r="CQJ241" s="83"/>
      <c r="CQK241" s="83"/>
      <c r="CQL241" s="83"/>
      <c r="CQM241" s="83"/>
      <c r="CQN241" s="83"/>
      <c r="CQO241" s="83"/>
      <c r="CQP241" s="83"/>
      <c r="CQQ241" s="83"/>
      <c r="CQR241" s="83"/>
      <c r="CQS241" s="83"/>
      <c r="CQT241" s="83"/>
      <c r="CQU241" s="83"/>
      <c r="CQV241" s="83"/>
      <c r="CQW241" s="83"/>
      <c r="CQX241" s="83"/>
      <c r="CQY241" s="83"/>
      <c r="CQZ241" s="83"/>
      <c r="CRA241" s="83"/>
      <c r="CRB241" s="83"/>
      <c r="CRC241" s="83"/>
      <c r="CRD241" s="83"/>
      <c r="CRE241" s="83"/>
      <c r="CRF241" s="83"/>
      <c r="CRG241" s="83"/>
      <c r="CRH241" s="83"/>
      <c r="CRI241" s="83"/>
      <c r="CRJ241" s="83"/>
      <c r="CRK241" s="83"/>
      <c r="CRL241" s="83"/>
      <c r="CRM241" s="83"/>
      <c r="CRN241" s="83"/>
      <c r="CRO241" s="83"/>
      <c r="CRP241" s="83"/>
      <c r="CRQ241" s="83"/>
      <c r="CRR241" s="83"/>
      <c r="CRS241" s="83"/>
      <c r="CRT241" s="83"/>
      <c r="CRU241" s="83"/>
      <c r="CRV241" s="83"/>
      <c r="CRW241" s="83"/>
      <c r="CRX241" s="83"/>
      <c r="CRY241" s="83"/>
      <c r="CRZ241" s="83"/>
      <c r="CSA241" s="83"/>
      <c r="CSB241" s="83"/>
      <c r="CSC241" s="83"/>
      <c r="CSD241" s="83"/>
      <c r="CSE241" s="83"/>
      <c r="CSF241" s="83"/>
      <c r="CSG241" s="83"/>
      <c r="CSH241" s="83"/>
      <c r="CSI241" s="83"/>
      <c r="CSJ241" s="83"/>
      <c r="CSK241" s="83"/>
      <c r="CSL241" s="83"/>
      <c r="CSM241" s="83"/>
      <c r="CSN241" s="83"/>
      <c r="CSO241" s="83"/>
      <c r="CSP241" s="83"/>
      <c r="CSQ241" s="83"/>
      <c r="CSR241" s="83"/>
      <c r="CSS241" s="83"/>
      <c r="CST241" s="83"/>
      <c r="CSU241" s="83"/>
      <c r="CSV241" s="83"/>
      <c r="CSW241" s="83"/>
      <c r="CSX241" s="83"/>
      <c r="CSY241" s="83"/>
      <c r="CSZ241" s="83"/>
      <c r="CTA241" s="83"/>
      <c r="CTB241" s="83"/>
      <c r="CTC241" s="83"/>
      <c r="CTD241" s="83"/>
      <c r="CTE241" s="83"/>
      <c r="CTF241" s="83"/>
      <c r="CTG241" s="83"/>
      <c r="CTH241" s="83"/>
      <c r="CTI241" s="83"/>
      <c r="CTJ241" s="83"/>
      <c r="CTK241" s="83"/>
      <c r="CTL241" s="83"/>
      <c r="CTM241" s="83"/>
      <c r="CTN241" s="83"/>
      <c r="CTO241" s="83"/>
      <c r="CTP241" s="83"/>
      <c r="CTQ241" s="83"/>
      <c r="CTR241" s="83"/>
      <c r="CTS241" s="83"/>
      <c r="CTT241" s="83"/>
      <c r="CTU241" s="83"/>
      <c r="CTV241" s="83"/>
      <c r="CTW241" s="83"/>
      <c r="CTX241" s="83"/>
      <c r="CTY241" s="83"/>
      <c r="CTZ241" s="83"/>
      <c r="CUA241" s="83"/>
      <c r="CUB241" s="83"/>
      <c r="CUC241" s="83"/>
      <c r="CUD241" s="83"/>
      <c r="CUE241" s="83"/>
      <c r="CUF241" s="83"/>
      <c r="CUG241" s="83"/>
      <c r="CUH241" s="83"/>
      <c r="CUI241" s="83"/>
      <c r="CUJ241" s="83"/>
      <c r="CUK241" s="83"/>
      <c r="CUL241" s="83"/>
      <c r="CUM241" s="83"/>
      <c r="CUN241" s="83"/>
      <c r="CUO241" s="83"/>
      <c r="CUP241" s="83"/>
      <c r="CUQ241" s="83"/>
      <c r="CUR241" s="83"/>
      <c r="CUS241" s="83"/>
      <c r="CUT241" s="83"/>
      <c r="CUU241" s="83"/>
      <c r="CUV241" s="83"/>
      <c r="CUW241" s="83"/>
      <c r="CUX241" s="83"/>
      <c r="CUY241" s="83"/>
      <c r="CUZ241" s="83"/>
      <c r="CVA241" s="83"/>
      <c r="CVB241" s="83"/>
      <c r="CVC241" s="83"/>
      <c r="CVD241" s="83"/>
      <c r="CVE241" s="83"/>
      <c r="CVF241" s="83"/>
      <c r="CVG241" s="83"/>
      <c r="CVH241" s="83"/>
      <c r="CVI241" s="83"/>
      <c r="CVJ241" s="83"/>
      <c r="CVK241" s="83"/>
      <c r="CVL241" s="83"/>
      <c r="CVM241" s="83"/>
      <c r="CVN241" s="83"/>
      <c r="CVO241" s="83"/>
      <c r="CVP241" s="83"/>
      <c r="CVQ241" s="83"/>
      <c r="CVR241" s="83"/>
      <c r="CVS241" s="83"/>
      <c r="CVT241" s="83"/>
      <c r="CVU241" s="83"/>
      <c r="CVV241" s="83"/>
      <c r="CVW241" s="83"/>
      <c r="CVX241" s="83"/>
      <c r="CVY241" s="83"/>
      <c r="CVZ241" s="83"/>
      <c r="CWA241" s="83"/>
      <c r="CWB241" s="83"/>
      <c r="CWC241" s="83"/>
      <c r="CWD241" s="83"/>
      <c r="CWE241" s="83"/>
      <c r="CWF241" s="83"/>
      <c r="CWG241" s="83"/>
      <c r="CWH241" s="83"/>
      <c r="CWI241" s="83"/>
      <c r="CWJ241" s="83"/>
      <c r="CWK241" s="83"/>
      <c r="CWL241" s="83"/>
      <c r="CWM241" s="83"/>
      <c r="CWN241" s="83"/>
      <c r="CWO241" s="83"/>
      <c r="CWP241" s="83"/>
      <c r="CWQ241" s="83"/>
      <c r="CWR241" s="83"/>
      <c r="CWS241" s="83"/>
      <c r="CWT241" s="83"/>
      <c r="CWU241" s="83"/>
      <c r="CWV241" s="83"/>
      <c r="CWW241" s="83"/>
      <c r="CWX241" s="83"/>
      <c r="CWY241" s="83"/>
      <c r="CWZ241" s="83"/>
      <c r="CXA241" s="83"/>
      <c r="CXB241" s="83"/>
      <c r="CXC241" s="83"/>
      <c r="CXD241" s="83"/>
      <c r="CXE241" s="83"/>
      <c r="CXF241" s="83"/>
      <c r="CXG241" s="83"/>
      <c r="CXH241" s="83"/>
      <c r="CXI241" s="83"/>
      <c r="CXJ241" s="83"/>
      <c r="CXK241" s="83"/>
      <c r="CXL241" s="83"/>
      <c r="CXM241" s="83"/>
      <c r="CXN241" s="83"/>
      <c r="CXO241" s="83"/>
      <c r="CXP241" s="83"/>
      <c r="CXQ241" s="83"/>
      <c r="CXR241" s="83"/>
      <c r="CXS241" s="83"/>
      <c r="CXT241" s="83"/>
      <c r="CXU241" s="83"/>
      <c r="CXV241" s="83"/>
      <c r="CXW241" s="83"/>
      <c r="CXX241" s="83"/>
      <c r="CXY241" s="83"/>
      <c r="CXZ241" s="83"/>
      <c r="CYA241" s="83"/>
      <c r="CYB241" s="83"/>
      <c r="CYC241" s="83"/>
      <c r="CYD241" s="83"/>
      <c r="CYE241" s="83"/>
      <c r="CYF241" s="83"/>
      <c r="CYG241" s="83"/>
      <c r="CYH241" s="83"/>
      <c r="CYI241" s="83"/>
      <c r="CYJ241" s="83"/>
      <c r="CYK241" s="83"/>
      <c r="CYL241" s="83"/>
      <c r="CYM241" s="83"/>
      <c r="CYN241" s="83"/>
      <c r="CYO241" s="83"/>
      <c r="CYP241" s="83"/>
      <c r="CYQ241" s="83"/>
      <c r="CYR241" s="83"/>
      <c r="CYS241" s="83"/>
      <c r="CYT241" s="83"/>
      <c r="CYU241" s="83"/>
      <c r="CYV241" s="83"/>
      <c r="CYW241" s="83"/>
      <c r="CYX241" s="83"/>
      <c r="CYY241" s="83"/>
      <c r="CYZ241" s="83"/>
      <c r="CZA241" s="83"/>
      <c r="CZB241" s="83"/>
      <c r="CZC241" s="83"/>
      <c r="CZD241" s="83"/>
      <c r="CZE241" s="83"/>
      <c r="CZF241" s="83"/>
      <c r="CZG241" s="83"/>
      <c r="CZH241" s="83"/>
      <c r="CZI241" s="83"/>
      <c r="CZJ241" s="83"/>
      <c r="CZK241" s="83"/>
      <c r="CZL241" s="83"/>
      <c r="CZM241" s="83"/>
      <c r="CZN241" s="83"/>
      <c r="CZO241" s="83"/>
      <c r="CZP241" s="83"/>
      <c r="CZQ241" s="83"/>
      <c r="CZR241" s="83"/>
      <c r="CZS241" s="83"/>
      <c r="CZT241" s="83"/>
      <c r="CZU241" s="83"/>
      <c r="CZV241" s="83"/>
      <c r="CZW241" s="83"/>
      <c r="CZX241" s="83"/>
      <c r="CZY241" s="83"/>
      <c r="CZZ241" s="83"/>
      <c r="DAA241" s="83"/>
      <c r="DAB241" s="83"/>
      <c r="DAC241" s="83"/>
      <c r="DAD241" s="83"/>
      <c r="DAE241" s="83"/>
      <c r="DAF241" s="83"/>
      <c r="DAG241" s="83"/>
      <c r="DAH241" s="83"/>
      <c r="DAI241" s="83"/>
      <c r="DAJ241" s="83"/>
      <c r="DAK241" s="83"/>
      <c r="DAL241" s="83"/>
      <c r="DAM241" s="83"/>
      <c r="DAN241" s="83"/>
      <c r="DAO241" s="83"/>
      <c r="DAP241" s="83"/>
      <c r="DAQ241" s="83"/>
      <c r="DAR241" s="83"/>
      <c r="DAS241" s="83"/>
      <c r="DAT241" s="83"/>
      <c r="DAU241" s="83"/>
      <c r="DAV241" s="83"/>
      <c r="DAW241" s="83"/>
      <c r="DAX241" s="83"/>
      <c r="DAY241" s="83"/>
      <c r="DAZ241" s="83"/>
      <c r="DBA241" s="83"/>
      <c r="DBB241" s="83"/>
      <c r="DBC241" s="83"/>
      <c r="DBD241" s="83"/>
      <c r="DBE241" s="83"/>
      <c r="DBF241" s="83"/>
      <c r="DBG241" s="83"/>
      <c r="DBH241" s="83"/>
      <c r="DBI241" s="83"/>
      <c r="DBJ241" s="83"/>
      <c r="DBK241" s="83"/>
      <c r="DBL241" s="83"/>
      <c r="DBM241" s="83"/>
      <c r="DBN241" s="83"/>
      <c r="DBO241" s="83"/>
      <c r="DBP241" s="83"/>
      <c r="DBQ241" s="83"/>
      <c r="DBR241" s="83"/>
      <c r="DBS241" s="83"/>
      <c r="DBT241" s="83"/>
      <c r="DBU241" s="83"/>
      <c r="DBV241" s="83"/>
      <c r="DBW241" s="83"/>
      <c r="DBX241" s="83"/>
      <c r="DBY241" s="83"/>
      <c r="DBZ241" s="83"/>
      <c r="DCA241" s="83"/>
      <c r="DCB241" s="83"/>
      <c r="DCC241" s="83"/>
      <c r="DCD241" s="83"/>
      <c r="DCE241" s="83"/>
      <c r="DCF241" s="83"/>
      <c r="DCG241" s="83"/>
      <c r="DCH241" s="83"/>
      <c r="DCI241" s="83"/>
      <c r="DCJ241" s="83"/>
      <c r="DCK241" s="83"/>
      <c r="DCL241" s="83"/>
      <c r="DCM241" s="83"/>
      <c r="DCN241" s="83"/>
      <c r="DCO241" s="83"/>
      <c r="DCP241" s="83"/>
      <c r="DCQ241" s="83"/>
      <c r="DCR241" s="83"/>
      <c r="DCS241" s="83"/>
      <c r="DCT241" s="83"/>
      <c r="DCU241" s="83"/>
      <c r="DCV241" s="83"/>
      <c r="DCW241" s="83"/>
      <c r="DCX241" s="83"/>
      <c r="DCY241" s="83"/>
      <c r="DCZ241" s="83"/>
      <c r="DDA241" s="83"/>
      <c r="DDB241" s="83"/>
      <c r="DDC241" s="83"/>
      <c r="DDD241" s="83"/>
      <c r="DDE241" s="83"/>
      <c r="DDF241" s="83"/>
      <c r="DDG241" s="83"/>
      <c r="DDH241" s="83"/>
      <c r="DDI241" s="83"/>
      <c r="DDJ241" s="83"/>
      <c r="DDK241" s="83"/>
      <c r="DDL241" s="83"/>
      <c r="DDM241" s="83"/>
      <c r="DDN241" s="83"/>
      <c r="DDO241" s="83"/>
      <c r="DDP241" s="83"/>
      <c r="DDQ241" s="83"/>
      <c r="DDR241" s="83"/>
      <c r="DDS241" s="83"/>
      <c r="DDT241" s="83"/>
      <c r="DDU241" s="83"/>
      <c r="DDV241" s="83"/>
      <c r="DDW241" s="83"/>
      <c r="DDX241" s="83"/>
      <c r="DDY241" s="83"/>
      <c r="DDZ241" s="83"/>
      <c r="DEA241" s="83"/>
      <c r="DEB241" s="83"/>
      <c r="DEC241" s="83"/>
      <c r="DED241" s="83"/>
      <c r="DEE241" s="83"/>
      <c r="DEF241" s="83"/>
      <c r="DEG241" s="83"/>
      <c r="DEH241" s="83"/>
      <c r="DEI241" s="83"/>
      <c r="DEJ241" s="83"/>
      <c r="DEK241" s="83"/>
      <c r="DEL241" s="83"/>
      <c r="DEM241" s="83"/>
      <c r="DEN241" s="83"/>
      <c r="DEO241" s="83"/>
      <c r="DEP241" s="83"/>
      <c r="DEQ241" s="83"/>
      <c r="DER241" s="83"/>
      <c r="DES241" s="83"/>
      <c r="DET241" s="83"/>
      <c r="DEU241" s="83"/>
      <c r="DEV241" s="83"/>
      <c r="DEW241" s="83"/>
      <c r="DEX241" s="83"/>
      <c r="DEY241" s="83"/>
      <c r="DEZ241" s="83"/>
      <c r="DFA241" s="83"/>
      <c r="DFB241" s="83"/>
      <c r="DFC241" s="83"/>
      <c r="DFD241" s="83"/>
      <c r="DFE241" s="83"/>
      <c r="DFF241" s="83"/>
      <c r="DFG241" s="83"/>
      <c r="DFH241" s="83"/>
      <c r="DFI241" s="83"/>
      <c r="DFJ241" s="83"/>
      <c r="DFK241" s="83"/>
      <c r="DFL241" s="83"/>
      <c r="DFM241" s="83"/>
      <c r="DFN241" s="83"/>
      <c r="DFO241" s="83"/>
      <c r="DFP241" s="83"/>
      <c r="DFQ241" s="83"/>
      <c r="DFR241" s="83"/>
      <c r="DFS241" s="83"/>
      <c r="DFT241" s="83"/>
      <c r="DFU241" s="83"/>
      <c r="DFV241" s="83"/>
      <c r="DFW241" s="83"/>
      <c r="DFX241" s="83"/>
      <c r="DFY241" s="83"/>
      <c r="DFZ241" s="83"/>
      <c r="DGA241" s="83"/>
      <c r="DGB241" s="83"/>
      <c r="DGC241" s="83"/>
      <c r="DGD241" s="83"/>
      <c r="DGE241" s="83"/>
      <c r="DGF241" s="83"/>
      <c r="DGG241" s="83"/>
      <c r="DGH241" s="83"/>
      <c r="DGI241" s="83"/>
      <c r="DGJ241" s="83"/>
      <c r="DGK241" s="83"/>
      <c r="DGL241" s="83"/>
      <c r="DGM241" s="83"/>
      <c r="DGN241" s="83"/>
      <c r="DGO241" s="83"/>
      <c r="DGP241" s="83"/>
      <c r="DGQ241" s="83"/>
      <c r="DGR241" s="83"/>
      <c r="DGS241" s="83"/>
      <c r="DGT241" s="83"/>
      <c r="DGU241" s="83"/>
      <c r="DGV241" s="83"/>
      <c r="DGW241" s="83"/>
      <c r="DGX241" s="83"/>
      <c r="DGY241" s="83"/>
      <c r="DGZ241" s="83"/>
      <c r="DHA241" s="83"/>
      <c r="DHB241" s="83"/>
      <c r="DHC241" s="83"/>
      <c r="DHD241" s="83"/>
      <c r="DHE241" s="83"/>
      <c r="DHF241" s="83"/>
      <c r="DHG241" s="83"/>
      <c r="DHH241" s="83"/>
      <c r="DHI241" s="83"/>
      <c r="DHJ241" s="83"/>
      <c r="DHK241" s="83"/>
      <c r="DHL241" s="83"/>
      <c r="DHM241" s="83"/>
      <c r="DHN241" s="83"/>
      <c r="DHO241" s="83"/>
      <c r="DHP241" s="83"/>
      <c r="DHQ241" s="83"/>
      <c r="DHR241" s="83"/>
      <c r="DHS241" s="83"/>
      <c r="DHT241" s="83"/>
      <c r="DHU241" s="83"/>
      <c r="DHV241" s="83"/>
      <c r="DHW241" s="83"/>
      <c r="DHX241" s="83"/>
      <c r="DHY241" s="83"/>
      <c r="DHZ241" s="83"/>
      <c r="DIA241" s="83"/>
      <c r="DIB241" s="83"/>
      <c r="DIC241" s="83"/>
      <c r="DID241" s="83"/>
      <c r="DIE241" s="83"/>
      <c r="DIF241" s="83"/>
      <c r="DIG241" s="83"/>
      <c r="DIH241" s="83"/>
      <c r="DII241" s="83"/>
      <c r="DIJ241" s="83"/>
      <c r="DIK241" s="83"/>
      <c r="DIL241" s="83"/>
      <c r="DIM241" s="83"/>
      <c r="DIN241" s="83"/>
      <c r="DIO241" s="83"/>
      <c r="DIP241" s="83"/>
      <c r="DIQ241" s="83"/>
      <c r="DIR241" s="83"/>
      <c r="DIS241" s="83"/>
      <c r="DIT241" s="83"/>
      <c r="DIU241" s="83"/>
      <c r="DIV241" s="83"/>
      <c r="DIW241" s="83"/>
      <c r="DIX241" s="83"/>
    </row>
    <row r="242" spans="1:2962" ht="15.75">
      <c r="A242" s="72" t="s">
        <v>526</v>
      </c>
      <c r="B242" s="77" t="s">
        <v>527</v>
      </c>
      <c r="C242" s="73" t="s">
        <v>528</v>
      </c>
      <c r="D242" s="75">
        <v>42326</v>
      </c>
      <c r="E242" s="76" t="s">
        <v>529</v>
      </c>
      <c r="F242" s="69">
        <v>25000000</v>
      </c>
      <c r="G242" s="42"/>
      <c r="H242" s="51"/>
      <c r="I242" s="52"/>
      <c r="J242" s="53">
        <f t="shared" si="6"/>
        <v>28016000000</v>
      </c>
      <c r="K242" s="54">
        <f t="shared" si="7"/>
        <v>25000000</v>
      </c>
      <c r="L242" s="83"/>
      <c r="M242" s="83"/>
      <c r="N242" s="83"/>
      <c r="O242" s="83"/>
      <c r="P242" s="83"/>
      <c r="Q242" s="83"/>
      <c r="R242" s="83"/>
      <c r="S242" s="83"/>
      <c r="T242" s="83"/>
      <c r="U242" s="83"/>
      <c r="V242" s="83"/>
      <c r="W242" s="83"/>
      <c r="X242" s="83"/>
      <c r="Y242" s="83"/>
      <c r="Z242" s="83"/>
      <c r="AA242" s="83"/>
      <c r="AB242" s="83"/>
      <c r="AC242" s="83"/>
      <c r="AD242" s="83"/>
      <c r="AE242" s="83"/>
      <c r="AF242" s="83"/>
      <c r="AG242" s="83"/>
      <c r="AH242" s="83"/>
      <c r="AI242" s="83"/>
      <c r="AJ242" s="83"/>
      <c r="AK242" s="83"/>
      <c r="AL242" s="83"/>
      <c r="AM242" s="83"/>
      <c r="AN242" s="83"/>
      <c r="AO242" s="83"/>
      <c r="AP242" s="83"/>
      <c r="AQ242" s="83"/>
      <c r="AR242" s="83"/>
      <c r="AS242" s="83"/>
      <c r="AT242" s="83"/>
      <c r="AU242" s="83"/>
      <c r="AV242" s="83"/>
      <c r="AW242" s="83"/>
      <c r="AX242" s="83"/>
      <c r="AY242" s="83"/>
      <c r="AZ242" s="83"/>
      <c r="BA242" s="83"/>
      <c r="BB242" s="83"/>
      <c r="BC242" s="83"/>
      <c r="BD242" s="83"/>
      <c r="BE242" s="83"/>
      <c r="BF242" s="83"/>
      <c r="BG242" s="83"/>
      <c r="BH242" s="83"/>
      <c r="BI242" s="83"/>
      <c r="BJ242" s="83"/>
      <c r="BK242" s="83"/>
      <c r="BL242" s="83"/>
      <c r="BM242" s="83"/>
      <c r="BN242" s="83"/>
      <c r="BO242" s="83"/>
      <c r="BP242" s="83"/>
      <c r="BQ242" s="83"/>
      <c r="BR242" s="83"/>
      <c r="BS242" s="83"/>
      <c r="BT242" s="83"/>
      <c r="BU242" s="83"/>
      <c r="BV242" s="83"/>
      <c r="BW242" s="83"/>
      <c r="BX242" s="83"/>
      <c r="BY242" s="83"/>
      <c r="BZ242" s="83"/>
      <c r="CA242" s="83"/>
      <c r="CB242" s="83"/>
      <c r="CC242" s="83"/>
      <c r="CD242" s="83"/>
      <c r="CE242" s="83"/>
      <c r="CF242" s="83"/>
      <c r="CG242" s="83"/>
      <c r="CH242" s="83"/>
      <c r="CI242" s="83"/>
      <c r="CJ242" s="83"/>
      <c r="CK242" s="83"/>
      <c r="CL242" s="83"/>
      <c r="CM242" s="83"/>
      <c r="CN242" s="83"/>
      <c r="CO242" s="83"/>
      <c r="CP242" s="83"/>
      <c r="CQ242" s="83"/>
      <c r="CR242" s="83"/>
      <c r="CS242" s="83"/>
      <c r="CT242" s="83"/>
      <c r="CU242" s="83"/>
      <c r="CV242" s="83"/>
      <c r="CW242" s="83"/>
      <c r="CX242" s="83"/>
      <c r="CY242" s="83"/>
      <c r="CZ242" s="83"/>
      <c r="DA242" s="83"/>
      <c r="DB242" s="83"/>
      <c r="DC242" s="83"/>
      <c r="DD242" s="83"/>
      <c r="DE242" s="83"/>
      <c r="DF242" s="83"/>
      <c r="DG242" s="83"/>
      <c r="DH242" s="83"/>
      <c r="DI242" s="83"/>
      <c r="DJ242" s="83"/>
      <c r="DK242" s="83"/>
      <c r="DL242" s="83"/>
      <c r="DM242" s="83"/>
      <c r="DN242" s="83"/>
      <c r="DO242" s="83"/>
      <c r="DP242" s="83"/>
      <c r="DQ242" s="83"/>
      <c r="DR242" s="83"/>
      <c r="DS242" s="83"/>
      <c r="DT242" s="83"/>
      <c r="DU242" s="83"/>
      <c r="DV242" s="83"/>
      <c r="DW242" s="83"/>
      <c r="DX242" s="83"/>
      <c r="DY242" s="83"/>
      <c r="DZ242" s="83"/>
      <c r="EA242" s="83"/>
      <c r="EB242" s="83"/>
      <c r="EC242" s="83"/>
      <c r="ED242" s="83"/>
      <c r="EE242" s="83"/>
      <c r="EF242" s="83"/>
      <c r="EG242" s="83"/>
      <c r="EH242" s="83"/>
      <c r="EI242" s="83"/>
      <c r="EJ242" s="83"/>
      <c r="EK242" s="83"/>
      <c r="EL242" s="83"/>
      <c r="EM242" s="83"/>
      <c r="EN242" s="83"/>
      <c r="EO242" s="83"/>
      <c r="EP242" s="83"/>
      <c r="EQ242" s="83"/>
      <c r="ER242" s="83"/>
      <c r="ES242" s="83"/>
      <c r="ET242" s="83"/>
      <c r="EU242" s="83"/>
      <c r="EV242" s="83"/>
      <c r="EW242" s="83"/>
      <c r="EX242" s="83"/>
      <c r="EY242" s="83"/>
      <c r="EZ242" s="83"/>
      <c r="FA242" s="83"/>
      <c r="FB242" s="83"/>
      <c r="FC242" s="83"/>
      <c r="FD242" s="83"/>
      <c r="FE242" s="83"/>
      <c r="FF242" s="83"/>
      <c r="FG242" s="83"/>
      <c r="FH242" s="83"/>
      <c r="FI242" s="83"/>
      <c r="FJ242" s="83"/>
      <c r="FK242" s="83"/>
      <c r="FL242" s="83"/>
      <c r="FM242" s="83"/>
      <c r="FN242" s="83"/>
      <c r="FO242" s="83"/>
      <c r="FP242" s="83"/>
      <c r="FQ242" s="83"/>
      <c r="FR242" s="83"/>
      <c r="FS242" s="83"/>
      <c r="FT242" s="83"/>
      <c r="FU242" s="83"/>
      <c r="FV242" s="83"/>
      <c r="FW242" s="83"/>
      <c r="FX242" s="83"/>
      <c r="FY242" s="83"/>
      <c r="FZ242" s="83"/>
      <c r="GA242" s="83"/>
      <c r="GB242" s="83"/>
      <c r="GC242" s="83"/>
      <c r="GD242" s="83"/>
      <c r="GE242" s="83"/>
      <c r="GF242" s="83"/>
      <c r="GG242" s="83"/>
      <c r="GH242" s="83"/>
      <c r="GI242" s="83"/>
      <c r="GJ242" s="83"/>
      <c r="GK242" s="83"/>
      <c r="GL242" s="83"/>
      <c r="GM242" s="83"/>
      <c r="GN242" s="83"/>
      <c r="GO242" s="83"/>
      <c r="GP242" s="83"/>
      <c r="GQ242" s="83"/>
      <c r="GR242" s="83"/>
      <c r="GS242" s="83"/>
      <c r="GT242" s="83"/>
      <c r="GU242" s="83"/>
      <c r="GV242" s="83"/>
      <c r="GW242" s="83"/>
      <c r="GX242" s="83"/>
      <c r="GY242" s="83"/>
      <c r="GZ242" s="83"/>
      <c r="HA242" s="83"/>
      <c r="HB242" s="83"/>
      <c r="HC242" s="83"/>
      <c r="HD242" s="83"/>
      <c r="HE242" s="83"/>
      <c r="HF242" s="83"/>
      <c r="HG242" s="83"/>
      <c r="HH242" s="83"/>
      <c r="HI242" s="83"/>
      <c r="HJ242" s="83"/>
      <c r="HK242" s="83"/>
      <c r="HL242" s="83"/>
      <c r="HM242" s="83"/>
      <c r="HN242" s="83"/>
      <c r="HO242" s="83"/>
      <c r="HP242" s="83"/>
      <c r="HQ242" s="83"/>
      <c r="HR242" s="83"/>
      <c r="HS242" s="83"/>
      <c r="HT242" s="83"/>
      <c r="HU242" s="83"/>
      <c r="HV242" s="83"/>
      <c r="HW242" s="83"/>
      <c r="HX242" s="83"/>
      <c r="HY242" s="83"/>
      <c r="HZ242" s="83"/>
      <c r="IA242" s="83"/>
      <c r="IB242" s="83"/>
      <c r="IC242" s="83"/>
      <c r="ID242" s="83"/>
      <c r="IE242" s="83"/>
      <c r="IF242" s="83"/>
      <c r="IG242" s="83"/>
      <c r="IH242" s="83"/>
      <c r="II242" s="83"/>
      <c r="IJ242" s="83"/>
      <c r="IK242" s="83"/>
      <c r="IL242" s="83"/>
      <c r="IM242" s="83"/>
      <c r="IN242" s="83"/>
      <c r="IO242" s="83"/>
      <c r="IP242" s="83"/>
      <c r="IQ242" s="83"/>
      <c r="IR242" s="83"/>
      <c r="IS242" s="83"/>
      <c r="IT242" s="83"/>
      <c r="IU242" s="83"/>
      <c r="IV242" s="83"/>
      <c r="IW242" s="83"/>
      <c r="IX242" s="83"/>
      <c r="IY242" s="83"/>
      <c r="IZ242" s="83"/>
      <c r="JA242" s="83"/>
      <c r="JB242" s="83"/>
      <c r="JC242" s="83"/>
      <c r="JD242" s="83"/>
      <c r="JE242" s="83"/>
      <c r="JF242" s="83"/>
      <c r="JG242" s="83"/>
      <c r="JH242" s="83"/>
      <c r="JI242" s="83"/>
      <c r="JJ242" s="83"/>
      <c r="JK242" s="83"/>
      <c r="JL242" s="83"/>
      <c r="JM242" s="83"/>
      <c r="JN242" s="83"/>
      <c r="JO242" s="83"/>
      <c r="JP242" s="83"/>
      <c r="JQ242" s="83"/>
      <c r="JR242" s="83"/>
      <c r="JS242" s="83"/>
      <c r="JT242" s="83"/>
      <c r="JU242" s="83"/>
      <c r="JV242" s="83"/>
      <c r="JW242" s="83"/>
      <c r="JX242" s="83"/>
      <c r="JY242" s="83"/>
      <c r="JZ242" s="83"/>
      <c r="KA242" s="83"/>
      <c r="KB242" s="83"/>
      <c r="KC242" s="83"/>
      <c r="KD242" s="83"/>
      <c r="KE242" s="83"/>
      <c r="KF242" s="83"/>
      <c r="KG242" s="83"/>
      <c r="KH242" s="83"/>
      <c r="KI242" s="83"/>
      <c r="KJ242" s="83"/>
      <c r="KK242" s="83"/>
      <c r="KL242" s="83"/>
      <c r="KM242" s="83"/>
      <c r="KN242" s="83"/>
      <c r="KO242" s="83"/>
      <c r="KP242" s="83"/>
      <c r="KQ242" s="83"/>
      <c r="KR242" s="83"/>
      <c r="KS242" s="83"/>
      <c r="KT242" s="83"/>
      <c r="KU242" s="83"/>
      <c r="KV242" s="83"/>
      <c r="KW242" s="83"/>
      <c r="KX242" s="83"/>
      <c r="KY242" s="83"/>
      <c r="KZ242" s="83"/>
      <c r="LA242" s="83"/>
      <c r="LB242" s="83"/>
      <c r="LC242" s="83"/>
      <c r="LD242" s="83"/>
      <c r="LE242" s="83"/>
      <c r="LF242" s="83"/>
      <c r="LG242" s="83"/>
      <c r="LH242" s="83"/>
      <c r="LI242" s="83"/>
      <c r="LJ242" s="83"/>
      <c r="LK242" s="83"/>
      <c r="LL242" s="83"/>
      <c r="LM242" s="83"/>
      <c r="LN242" s="83"/>
      <c r="LO242" s="83"/>
      <c r="LP242" s="83"/>
      <c r="LQ242" s="83"/>
      <c r="LR242" s="83"/>
      <c r="LS242" s="83"/>
      <c r="LT242" s="83"/>
      <c r="LU242" s="83"/>
      <c r="LV242" s="83"/>
      <c r="LW242" s="83"/>
      <c r="LX242" s="83"/>
      <c r="LY242" s="83"/>
      <c r="LZ242" s="83"/>
      <c r="MA242" s="83"/>
      <c r="MB242" s="83"/>
      <c r="MC242" s="83"/>
      <c r="MD242" s="83"/>
      <c r="ME242" s="83"/>
      <c r="MF242" s="83"/>
      <c r="MG242" s="83"/>
      <c r="MH242" s="83"/>
      <c r="MI242" s="83"/>
      <c r="MJ242" s="83"/>
      <c r="MK242" s="83"/>
      <c r="ML242" s="83"/>
      <c r="MM242" s="83"/>
      <c r="MN242" s="83"/>
      <c r="MO242" s="83"/>
      <c r="MP242" s="83"/>
      <c r="MQ242" s="83"/>
      <c r="MR242" s="83"/>
      <c r="MS242" s="83"/>
      <c r="MT242" s="83"/>
      <c r="MU242" s="83"/>
      <c r="MV242" s="83"/>
      <c r="MW242" s="83"/>
      <c r="MX242" s="83"/>
      <c r="MY242" s="83"/>
      <c r="MZ242" s="83"/>
      <c r="NA242" s="83"/>
      <c r="NB242" s="83"/>
      <c r="NC242" s="83"/>
      <c r="ND242" s="83"/>
      <c r="NE242" s="83"/>
      <c r="NF242" s="83"/>
      <c r="NG242" s="83"/>
      <c r="NH242" s="83"/>
      <c r="NI242" s="83"/>
      <c r="NJ242" s="83"/>
      <c r="NK242" s="83"/>
      <c r="NL242" s="83"/>
      <c r="NM242" s="83"/>
      <c r="NN242" s="83"/>
      <c r="NO242" s="83"/>
      <c r="NP242" s="83"/>
      <c r="NQ242" s="83"/>
      <c r="NR242" s="83"/>
      <c r="NS242" s="83"/>
      <c r="NT242" s="83"/>
      <c r="NU242" s="83"/>
      <c r="NV242" s="83"/>
      <c r="NW242" s="83"/>
      <c r="NX242" s="83"/>
      <c r="NY242" s="83"/>
      <c r="NZ242" s="83"/>
      <c r="OA242" s="83"/>
      <c r="OB242" s="83"/>
      <c r="OC242" s="83"/>
      <c r="OD242" s="83"/>
      <c r="OE242" s="83"/>
      <c r="OF242" s="83"/>
      <c r="OG242" s="83"/>
      <c r="OH242" s="83"/>
      <c r="OI242" s="83"/>
      <c r="OJ242" s="83"/>
      <c r="OK242" s="83"/>
      <c r="OL242" s="83"/>
      <c r="OM242" s="83"/>
      <c r="ON242" s="83"/>
      <c r="OO242" s="83"/>
      <c r="OP242" s="83"/>
      <c r="OQ242" s="83"/>
      <c r="OR242" s="83"/>
      <c r="OS242" s="83"/>
      <c r="OT242" s="83"/>
      <c r="OU242" s="83"/>
      <c r="OV242" s="83"/>
      <c r="OW242" s="83"/>
      <c r="OX242" s="83"/>
      <c r="OY242" s="83"/>
      <c r="OZ242" s="83"/>
      <c r="PA242" s="83"/>
      <c r="PB242" s="83"/>
      <c r="PC242" s="83"/>
      <c r="PD242" s="83"/>
      <c r="PE242" s="83"/>
      <c r="PF242" s="83"/>
      <c r="PG242" s="83"/>
      <c r="PH242" s="83"/>
      <c r="PI242" s="83"/>
      <c r="PJ242" s="83"/>
      <c r="PK242" s="83"/>
      <c r="PL242" s="83"/>
      <c r="PM242" s="83"/>
      <c r="PN242" s="83"/>
      <c r="PO242" s="83"/>
      <c r="PP242" s="83"/>
      <c r="PQ242" s="83"/>
      <c r="PR242" s="83"/>
      <c r="PS242" s="83"/>
      <c r="PT242" s="83"/>
      <c r="PU242" s="83"/>
      <c r="PV242" s="83"/>
      <c r="PW242" s="83"/>
      <c r="PX242" s="83"/>
      <c r="PY242" s="83"/>
      <c r="PZ242" s="83"/>
      <c r="QA242" s="83"/>
      <c r="QB242" s="83"/>
      <c r="QC242" s="83"/>
      <c r="QD242" s="83"/>
      <c r="QE242" s="83"/>
      <c r="QF242" s="83"/>
      <c r="QG242" s="83"/>
      <c r="QH242" s="83"/>
      <c r="QI242" s="83"/>
      <c r="QJ242" s="83"/>
      <c r="QK242" s="83"/>
      <c r="QL242" s="83"/>
      <c r="QM242" s="83"/>
      <c r="QN242" s="83"/>
      <c r="QO242" s="83"/>
      <c r="QP242" s="83"/>
      <c r="QQ242" s="83"/>
      <c r="QR242" s="83"/>
      <c r="QS242" s="83"/>
      <c r="QT242" s="83"/>
      <c r="QU242" s="83"/>
      <c r="QV242" s="83"/>
      <c r="QW242" s="83"/>
      <c r="QX242" s="83"/>
      <c r="QY242" s="83"/>
      <c r="QZ242" s="83"/>
      <c r="RA242" s="83"/>
      <c r="RB242" s="83"/>
      <c r="RC242" s="83"/>
      <c r="RD242" s="83"/>
      <c r="RE242" s="83"/>
      <c r="RF242" s="83"/>
      <c r="RG242" s="83"/>
      <c r="RH242" s="83"/>
      <c r="RI242" s="83"/>
      <c r="RJ242" s="83"/>
      <c r="RK242" s="83"/>
      <c r="RL242" s="83"/>
      <c r="RM242" s="83"/>
      <c r="RN242" s="83"/>
      <c r="RO242" s="83"/>
      <c r="RP242" s="83"/>
      <c r="RQ242" s="83"/>
      <c r="RR242" s="83"/>
      <c r="RS242" s="83"/>
      <c r="RT242" s="83"/>
      <c r="RU242" s="83"/>
      <c r="RV242" s="83"/>
      <c r="RW242" s="83"/>
      <c r="RX242" s="83"/>
      <c r="RY242" s="83"/>
      <c r="RZ242" s="83"/>
      <c r="SA242" s="83"/>
      <c r="SB242" s="83"/>
      <c r="SC242" s="83"/>
      <c r="SD242" s="83"/>
      <c r="SE242" s="83"/>
      <c r="SF242" s="83"/>
      <c r="SG242" s="83"/>
      <c r="SH242" s="83"/>
      <c r="SI242" s="83"/>
      <c r="SJ242" s="83"/>
      <c r="SK242" s="83"/>
      <c r="SL242" s="83"/>
      <c r="SM242" s="83"/>
      <c r="SN242" s="83"/>
      <c r="SO242" s="83"/>
      <c r="SP242" s="83"/>
      <c r="SQ242" s="83"/>
      <c r="SR242" s="83"/>
      <c r="SS242" s="83"/>
      <c r="ST242" s="83"/>
      <c r="SU242" s="83"/>
      <c r="SV242" s="83"/>
      <c r="SW242" s="83"/>
      <c r="SX242" s="83"/>
      <c r="SY242" s="83"/>
      <c r="SZ242" s="83"/>
      <c r="TA242" s="83"/>
      <c r="TB242" s="83"/>
      <c r="TC242" s="83"/>
      <c r="TD242" s="83"/>
      <c r="TE242" s="83"/>
      <c r="TF242" s="83"/>
      <c r="TG242" s="83"/>
      <c r="TH242" s="83"/>
      <c r="TI242" s="83"/>
      <c r="TJ242" s="83"/>
      <c r="TK242" s="83"/>
      <c r="TL242" s="83"/>
      <c r="TM242" s="83"/>
      <c r="TN242" s="83"/>
      <c r="TO242" s="83"/>
      <c r="TP242" s="83"/>
      <c r="TQ242" s="83"/>
      <c r="TR242" s="83"/>
      <c r="TS242" s="83"/>
      <c r="TT242" s="83"/>
      <c r="TU242" s="83"/>
      <c r="TV242" s="83"/>
      <c r="TW242" s="83"/>
      <c r="TX242" s="83"/>
      <c r="TY242" s="83"/>
      <c r="TZ242" s="83"/>
      <c r="UA242" s="83"/>
      <c r="UB242" s="83"/>
      <c r="UC242" s="83"/>
      <c r="UD242" s="83"/>
      <c r="UE242" s="83"/>
      <c r="UF242" s="83"/>
      <c r="UG242" s="83"/>
      <c r="UH242" s="83"/>
      <c r="UI242" s="83"/>
      <c r="UJ242" s="83"/>
      <c r="UK242" s="83"/>
      <c r="UL242" s="83"/>
      <c r="UM242" s="83"/>
      <c r="UN242" s="83"/>
      <c r="UO242" s="83"/>
      <c r="UP242" s="83"/>
      <c r="UQ242" s="83"/>
      <c r="UR242" s="83"/>
      <c r="US242" s="83"/>
      <c r="UT242" s="83"/>
      <c r="UU242" s="83"/>
      <c r="UV242" s="83"/>
      <c r="UW242" s="83"/>
      <c r="UX242" s="83"/>
      <c r="UY242" s="83"/>
      <c r="UZ242" s="83"/>
      <c r="VA242" s="83"/>
      <c r="VB242" s="83"/>
      <c r="VC242" s="83"/>
      <c r="VD242" s="83"/>
      <c r="VE242" s="83"/>
      <c r="VF242" s="83"/>
      <c r="VG242" s="83"/>
      <c r="VH242" s="83"/>
      <c r="VI242" s="83"/>
      <c r="VJ242" s="83"/>
      <c r="VK242" s="83"/>
      <c r="VL242" s="83"/>
      <c r="VM242" s="83"/>
      <c r="VN242" s="83"/>
      <c r="VO242" s="83"/>
      <c r="VP242" s="83"/>
      <c r="VQ242" s="83"/>
      <c r="VR242" s="83"/>
      <c r="VS242" s="83"/>
      <c r="VT242" s="83"/>
      <c r="VU242" s="83"/>
      <c r="VV242" s="83"/>
      <c r="VW242" s="83"/>
      <c r="VX242" s="83"/>
      <c r="VY242" s="83"/>
      <c r="VZ242" s="83"/>
      <c r="WA242" s="83"/>
      <c r="WB242" s="83"/>
      <c r="WC242" s="83"/>
      <c r="WD242" s="83"/>
      <c r="WE242" s="83"/>
      <c r="WF242" s="83"/>
      <c r="WG242" s="83"/>
      <c r="WH242" s="83"/>
      <c r="WI242" s="83"/>
      <c r="WJ242" s="83"/>
      <c r="WK242" s="83"/>
      <c r="WL242" s="83"/>
      <c r="WM242" s="83"/>
      <c r="WN242" s="83"/>
      <c r="WO242" s="83"/>
      <c r="WP242" s="83"/>
      <c r="WQ242" s="83"/>
      <c r="WR242" s="83"/>
      <c r="WS242" s="83"/>
      <c r="WT242" s="83"/>
      <c r="WU242" s="83"/>
      <c r="WV242" s="83"/>
      <c r="WW242" s="83"/>
      <c r="WX242" s="83"/>
      <c r="WY242" s="83"/>
      <c r="WZ242" s="83"/>
      <c r="XA242" s="83"/>
      <c r="XB242" s="83"/>
      <c r="XC242" s="83"/>
      <c r="XD242" s="83"/>
      <c r="XE242" s="83"/>
      <c r="XF242" s="83"/>
      <c r="XG242" s="83"/>
      <c r="XH242" s="83"/>
      <c r="XI242" s="83"/>
      <c r="XJ242" s="83"/>
      <c r="XK242" s="83"/>
      <c r="XL242" s="83"/>
      <c r="XM242" s="83"/>
      <c r="XN242" s="83"/>
      <c r="XO242" s="83"/>
      <c r="XP242" s="83"/>
      <c r="XQ242" s="83"/>
      <c r="XR242" s="83"/>
      <c r="XS242" s="83"/>
      <c r="XT242" s="83"/>
      <c r="XU242" s="83"/>
      <c r="XV242" s="83"/>
      <c r="XW242" s="83"/>
      <c r="XX242" s="83"/>
      <c r="XY242" s="83"/>
      <c r="XZ242" s="83"/>
      <c r="YA242" s="83"/>
      <c r="YB242" s="83"/>
      <c r="YC242" s="83"/>
      <c r="YD242" s="83"/>
      <c r="YE242" s="83"/>
      <c r="YF242" s="83"/>
      <c r="YG242" s="83"/>
      <c r="YH242" s="83"/>
      <c r="YI242" s="83"/>
      <c r="YJ242" s="83"/>
      <c r="YK242" s="83"/>
      <c r="YL242" s="83"/>
      <c r="YM242" s="83"/>
      <c r="YN242" s="83"/>
      <c r="YO242" s="83"/>
      <c r="YP242" s="83"/>
      <c r="YQ242" s="83"/>
      <c r="YR242" s="83"/>
      <c r="YS242" s="83"/>
      <c r="YT242" s="83"/>
      <c r="YU242" s="83"/>
      <c r="YV242" s="83"/>
      <c r="YW242" s="83"/>
      <c r="YX242" s="83"/>
      <c r="YY242" s="83"/>
      <c r="YZ242" s="83"/>
      <c r="ZA242" s="83"/>
      <c r="ZB242" s="83"/>
      <c r="ZC242" s="83"/>
      <c r="ZD242" s="83"/>
      <c r="ZE242" s="83"/>
      <c r="ZF242" s="83"/>
      <c r="ZG242" s="83"/>
      <c r="ZH242" s="83"/>
      <c r="ZI242" s="83"/>
      <c r="ZJ242" s="83"/>
      <c r="ZK242" s="83"/>
      <c r="ZL242" s="83"/>
      <c r="ZM242" s="83"/>
      <c r="ZN242" s="83"/>
      <c r="ZO242" s="83"/>
      <c r="ZP242" s="83"/>
      <c r="ZQ242" s="83"/>
      <c r="ZR242" s="83"/>
      <c r="ZS242" s="83"/>
      <c r="ZT242" s="83"/>
      <c r="ZU242" s="83"/>
      <c r="ZV242" s="83"/>
      <c r="ZW242" s="83"/>
      <c r="ZX242" s="83"/>
      <c r="ZY242" s="83"/>
      <c r="ZZ242" s="83"/>
      <c r="AAA242" s="83"/>
      <c r="AAB242" s="83"/>
      <c r="AAC242" s="83"/>
      <c r="AAD242" s="83"/>
      <c r="AAE242" s="83"/>
      <c r="AAF242" s="83"/>
      <c r="AAG242" s="83"/>
      <c r="AAH242" s="83"/>
      <c r="AAI242" s="83"/>
      <c r="AAJ242" s="83"/>
      <c r="AAK242" s="83"/>
      <c r="AAL242" s="83"/>
      <c r="AAM242" s="83"/>
      <c r="AAN242" s="83"/>
      <c r="AAO242" s="83"/>
      <c r="AAP242" s="83"/>
      <c r="AAQ242" s="83"/>
      <c r="AAR242" s="83"/>
      <c r="AAS242" s="83"/>
      <c r="AAT242" s="83"/>
      <c r="AAU242" s="83"/>
      <c r="AAV242" s="83"/>
      <c r="AAW242" s="83"/>
      <c r="AAX242" s="83"/>
      <c r="AAY242" s="83"/>
      <c r="AAZ242" s="83"/>
      <c r="ABA242" s="83"/>
      <c r="ABB242" s="83"/>
      <c r="ABC242" s="83"/>
      <c r="ABD242" s="83"/>
      <c r="ABE242" s="83"/>
      <c r="ABF242" s="83"/>
      <c r="ABG242" s="83"/>
      <c r="ABH242" s="83"/>
      <c r="ABI242" s="83"/>
      <c r="ABJ242" s="83"/>
      <c r="ABK242" s="83"/>
      <c r="ABL242" s="83"/>
      <c r="ABM242" s="83"/>
      <c r="ABN242" s="83"/>
      <c r="ABO242" s="83"/>
      <c r="ABP242" s="83"/>
      <c r="ABQ242" s="83"/>
      <c r="ABR242" s="83"/>
      <c r="ABS242" s="83"/>
      <c r="ABT242" s="83"/>
      <c r="ABU242" s="83"/>
      <c r="ABV242" s="83"/>
      <c r="ABW242" s="83"/>
      <c r="ABX242" s="83"/>
      <c r="ABY242" s="83"/>
      <c r="ABZ242" s="83"/>
      <c r="ACA242" s="83"/>
      <c r="ACB242" s="83"/>
      <c r="ACC242" s="83"/>
      <c r="ACD242" s="83"/>
      <c r="ACE242" s="83"/>
      <c r="ACF242" s="83"/>
      <c r="ACG242" s="83"/>
      <c r="ACH242" s="83"/>
      <c r="ACI242" s="83"/>
      <c r="ACJ242" s="83"/>
      <c r="ACK242" s="83"/>
      <c r="ACL242" s="83"/>
      <c r="ACM242" s="83"/>
      <c r="ACN242" s="83"/>
      <c r="ACO242" s="83"/>
      <c r="ACP242" s="83"/>
      <c r="ACQ242" s="83"/>
      <c r="ACR242" s="83"/>
      <c r="ACS242" s="83"/>
      <c r="ACT242" s="83"/>
      <c r="ACU242" s="83"/>
      <c r="ACV242" s="83"/>
      <c r="ACW242" s="83"/>
      <c r="ACX242" s="83"/>
      <c r="ACY242" s="83"/>
      <c r="ACZ242" s="83"/>
      <c r="ADA242" s="83"/>
      <c r="ADB242" s="83"/>
      <c r="ADC242" s="83"/>
      <c r="ADD242" s="83"/>
      <c r="ADE242" s="83"/>
      <c r="ADF242" s="83"/>
      <c r="ADG242" s="83"/>
      <c r="ADH242" s="83"/>
      <c r="ADI242" s="83"/>
      <c r="ADJ242" s="83"/>
      <c r="ADK242" s="83"/>
      <c r="ADL242" s="83"/>
      <c r="ADM242" s="83"/>
      <c r="ADN242" s="83"/>
      <c r="ADO242" s="83"/>
      <c r="ADP242" s="83"/>
      <c r="ADQ242" s="83"/>
      <c r="ADR242" s="83"/>
      <c r="ADS242" s="83"/>
      <c r="ADT242" s="83"/>
      <c r="ADU242" s="83"/>
      <c r="ADV242" s="83"/>
      <c r="ADW242" s="83"/>
      <c r="ADX242" s="83"/>
      <c r="ADY242" s="83"/>
      <c r="ADZ242" s="83"/>
      <c r="AEA242" s="83"/>
      <c r="AEB242" s="83"/>
      <c r="AEC242" s="83"/>
      <c r="AED242" s="83"/>
      <c r="AEE242" s="83"/>
      <c r="AEF242" s="83"/>
      <c r="AEG242" s="83"/>
      <c r="AEH242" s="83"/>
      <c r="AEI242" s="83"/>
      <c r="AEJ242" s="83"/>
      <c r="AEK242" s="83"/>
      <c r="AEL242" s="83"/>
      <c r="AEM242" s="83"/>
      <c r="AEN242" s="83"/>
      <c r="AEO242" s="83"/>
      <c r="AEP242" s="83"/>
      <c r="AEQ242" s="83"/>
      <c r="AER242" s="83"/>
      <c r="AES242" s="83"/>
      <c r="AET242" s="83"/>
      <c r="AEU242" s="83"/>
      <c r="AEV242" s="83"/>
      <c r="AEW242" s="83"/>
      <c r="AEX242" s="83"/>
      <c r="AEY242" s="83"/>
      <c r="AEZ242" s="83"/>
      <c r="AFA242" s="83"/>
      <c r="AFB242" s="83"/>
      <c r="AFC242" s="83"/>
      <c r="AFD242" s="83"/>
      <c r="AFE242" s="83"/>
      <c r="AFF242" s="83"/>
      <c r="AFG242" s="83"/>
      <c r="AFH242" s="83"/>
      <c r="AFI242" s="83"/>
      <c r="AFJ242" s="83"/>
      <c r="AFK242" s="83"/>
      <c r="AFL242" s="83"/>
      <c r="AFM242" s="83"/>
      <c r="AFN242" s="83"/>
      <c r="AFO242" s="83"/>
      <c r="AFP242" s="83"/>
      <c r="AFQ242" s="83"/>
      <c r="AFR242" s="83"/>
      <c r="AFS242" s="83"/>
      <c r="AFT242" s="83"/>
      <c r="AFU242" s="83"/>
      <c r="AFV242" s="83"/>
      <c r="AFW242" s="83"/>
      <c r="AFX242" s="83"/>
      <c r="AFY242" s="83"/>
      <c r="AFZ242" s="83"/>
      <c r="AGA242" s="83"/>
      <c r="AGB242" s="83"/>
      <c r="AGC242" s="83"/>
      <c r="AGD242" s="83"/>
      <c r="AGE242" s="83"/>
      <c r="AGF242" s="83"/>
      <c r="AGG242" s="83"/>
      <c r="AGH242" s="83"/>
      <c r="AGI242" s="83"/>
      <c r="AGJ242" s="83"/>
      <c r="AGK242" s="83"/>
      <c r="AGL242" s="83"/>
      <c r="AGM242" s="83"/>
      <c r="AGN242" s="83"/>
      <c r="AGO242" s="83"/>
      <c r="AGP242" s="83"/>
      <c r="AGQ242" s="83"/>
      <c r="AGR242" s="83"/>
      <c r="AGS242" s="83"/>
      <c r="AGT242" s="83"/>
      <c r="AGU242" s="83"/>
      <c r="AGV242" s="83"/>
      <c r="AGW242" s="83"/>
      <c r="AGX242" s="83"/>
      <c r="AGY242" s="83"/>
      <c r="AGZ242" s="83"/>
      <c r="AHA242" s="83"/>
      <c r="AHB242" s="83"/>
      <c r="AHC242" s="83"/>
      <c r="AHD242" s="83"/>
      <c r="AHE242" s="83"/>
      <c r="AHF242" s="83"/>
      <c r="AHG242" s="83"/>
      <c r="AHH242" s="83"/>
      <c r="AHI242" s="83"/>
      <c r="AHJ242" s="83"/>
      <c r="AHK242" s="83"/>
      <c r="AHL242" s="83"/>
      <c r="AHM242" s="83"/>
      <c r="AHN242" s="83"/>
      <c r="AHO242" s="83"/>
      <c r="AHP242" s="83"/>
      <c r="AHQ242" s="83"/>
      <c r="AHR242" s="83"/>
      <c r="AHS242" s="83"/>
      <c r="AHT242" s="83"/>
      <c r="AHU242" s="83"/>
      <c r="AHV242" s="83"/>
      <c r="AHW242" s="83"/>
      <c r="AHX242" s="83"/>
      <c r="AHY242" s="83"/>
      <c r="AHZ242" s="83"/>
      <c r="AIA242" s="83"/>
      <c r="AIB242" s="83"/>
      <c r="AIC242" s="83"/>
      <c r="AID242" s="83"/>
      <c r="AIE242" s="83"/>
      <c r="AIF242" s="83"/>
      <c r="AIG242" s="83"/>
      <c r="AIH242" s="83"/>
      <c r="AII242" s="83"/>
      <c r="AIJ242" s="83"/>
      <c r="AIK242" s="83"/>
      <c r="AIL242" s="83"/>
      <c r="AIM242" s="83"/>
      <c r="AIN242" s="83"/>
      <c r="AIO242" s="83"/>
      <c r="AIP242" s="83"/>
      <c r="AIQ242" s="83"/>
      <c r="AIR242" s="83"/>
      <c r="AIS242" s="83"/>
      <c r="AIT242" s="83"/>
      <c r="AIU242" s="83"/>
      <c r="AIV242" s="83"/>
      <c r="AIW242" s="83"/>
      <c r="AIX242" s="83"/>
      <c r="AIY242" s="83"/>
      <c r="AIZ242" s="83"/>
      <c r="AJA242" s="83"/>
      <c r="AJB242" s="83"/>
      <c r="AJC242" s="83"/>
      <c r="AJD242" s="83"/>
      <c r="AJE242" s="83"/>
      <c r="AJF242" s="83"/>
      <c r="AJG242" s="83"/>
      <c r="AJH242" s="83"/>
      <c r="AJI242" s="83"/>
      <c r="AJJ242" s="83"/>
      <c r="AJK242" s="83"/>
      <c r="AJL242" s="83"/>
      <c r="AJM242" s="83"/>
      <c r="AJN242" s="83"/>
      <c r="AJO242" s="83"/>
      <c r="AJP242" s="83"/>
      <c r="AJQ242" s="83"/>
      <c r="AJR242" s="83"/>
      <c r="AJS242" s="83"/>
      <c r="AJT242" s="83"/>
      <c r="AJU242" s="83"/>
      <c r="AJV242" s="83"/>
      <c r="AJW242" s="83"/>
      <c r="AJX242" s="83"/>
      <c r="AJY242" s="83"/>
      <c r="AJZ242" s="83"/>
      <c r="AKA242" s="83"/>
      <c r="AKB242" s="83"/>
      <c r="AKC242" s="83"/>
      <c r="AKD242" s="83"/>
      <c r="AKE242" s="83"/>
      <c r="AKF242" s="83"/>
      <c r="AKG242" s="83"/>
      <c r="AKH242" s="83"/>
      <c r="AKI242" s="83"/>
      <c r="AKJ242" s="83"/>
      <c r="AKK242" s="83"/>
      <c r="AKL242" s="83"/>
      <c r="AKM242" s="83"/>
      <c r="AKN242" s="83"/>
      <c r="AKO242" s="83"/>
      <c r="AKP242" s="83"/>
      <c r="AKQ242" s="83"/>
      <c r="AKR242" s="83"/>
      <c r="AKS242" s="83"/>
      <c r="AKT242" s="83"/>
      <c r="AKU242" s="83"/>
      <c r="AKV242" s="83"/>
      <c r="AKW242" s="83"/>
      <c r="AKX242" s="83"/>
      <c r="AKY242" s="83"/>
      <c r="AKZ242" s="83"/>
      <c r="ALA242" s="83"/>
      <c r="ALB242" s="83"/>
      <c r="ALC242" s="83"/>
      <c r="ALD242" s="83"/>
      <c r="ALE242" s="83"/>
      <c r="ALF242" s="83"/>
      <c r="ALG242" s="83"/>
      <c r="ALH242" s="83"/>
      <c r="ALI242" s="83"/>
      <c r="ALJ242" s="83"/>
      <c r="ALK242" s="83"/>
      <c r="ALL242" s="83"/>
      <c r="ALM242" s="83"/>
      <c r="ALN242" s="83"/>
      <c r="ALO242" s="83"/>
      <c r="ALP242" s="83"/>
      <c r="ALQ242" s="83"/>
      <c r="ALR242" s="83"/>
      <c r="ALS242" s="83"/>
      <c r="ALT242" s="83"/>
      <c r="ALU242" s="83"/>
      <c r="ALV242" s="83"/>
      <c r="ALW242" s="83"/>
      <c r="ALX242" s="83"/>
      <c r="ALY242" s="83"/>
      <c r="ALZ242" s="83"/>
      <c r="AMA242" s="83"/>
      <c r="AMB242" s="83"/>
      <c r="AMC242" s="83"/>
      <c r="AMD242" s="83"/>
      <c r="AME242" s="83"/>
      <c r="AMF242" s="83"/>
      <c r="AMG242" s="83"/>
      <c r="AMH242" s="83"/>
      <c r="AMI242" s="83"/>
      <c r="AMJ242" s="83"/>
      <c r="AMK242" s="83"/>
      <c r="AML242" s="83"/>
      <c r="AMM242" s="83"/>
      <c r="AMN242" s="83"/>
      <c r="AMO242" s="83"/>
      <c r="AMP242" s="83"/>
      <c r="AMQ242" s="83"/>
      <c r="AMR242" s="83"/>
      <c r="AMS242" s="83"/>
      <c r="AMT242" s="83"/>
      <c r="AMU242" s="83"/>
      <c r="AMV242" s="83"/>
      <c r="AMW242" s="83"/>
      <c r="AMX242" s="83"/>
      <c r="AMY242" s="83"/>
      <c r="AMZ242" s="83"/>
      <c r="ANA242" s="83"/>
      <c r="ANB242" s="83"/>
      <c r="ANC242" s="83"/>
      <c r="AND242" s="83"/>
      <c r="ANE242" s="83"/>
      <c r="ANF242" s="83"/>
      <c r="ANG242" s="83"/>
      <c r="ANH242" s="83"/>
      <c r="ANI242" s="83"/>
      <c r="ANJ242" s="83"/>
      <c r="ANK242" s="83"/>
      <c r="ANL242" s="83"/>
      <c r="ANM242" s="83"/>
      <c r="ANN242" s="83"/>
      <c r="ANO242" s="83"/>
      <c r="ANP242" s="83"/>
      <c r="ANQ242" s="83"/>
      <c r="ANR242" s="83"/>
      <c r="ANS242" s="83"/>
      <c r="ANT242" s="83"/>
      <c r="ANU242" s="83"/>
      <c r="ANV242" s="83"/>
      <c r="ANW242" s="83"/>
      <c r="ANX242" s="83"/>
      <c r="ANY242" s="83"/>
      <c r="ANZ242" s="83"/>
      <c r="AOA242" s="83"/>
      <c r="AOB242" s="83"/>
      <c r="AOC242" s="83"/>
      <c r="AOD242" s="83"/>
      <c r="AOE242" s="83"/>
      <c r="AOF242" s="83"/>
      <c r="AOG242" s="83"/>
      <c r="AOH242" s="83"/>
      <c r="AOI242" s="83"/>
      <c r="AOJ242" s="83"/>
      <c r="AOK242" s="83"/>
      <c r="AOL242" s="83"/>
      <c r="AOM242" s="83"/>
      <c r="AON242" s="83"/>
      <c r="AOO242" s="83"/>
      <c r="AOP242" s="83"/>
      <c r="AOQ242" s="83"/>
      <c r="AOR242" s="83"/>
      <c r="AOS242" s="83"/>
      <c r="AOT242" s="83"/>
      <c r="AOU242" s="83"/>
      <c r="AOV242" s="83"/>
      <c r="AOW242" s="83"/>
      <c r="AOX242" s="83"/>
      <c r="AOY242" s="83"/>
      <c r="AOZ242" s="83"/>
      <c r="APA242" s="83"/>
      <c r="APB242" s="83"/>
      <c r="APC242" s="83"/>
      <c r="APD242" s="83"/>
      <c r="APE242" s="83"/>
      <c r="APF242" s="83"/>
      <c r="APG242" s="83"/>
      <c r="APH242" s="83"/>
      <c r="API242" s="83"/>
      <c r="APJ242" s="83"/>
      <c r="APK242" s="83"/>
      <c r="APL242" s="83"/>
      <c r="APM242" s="83"/>
      <c r="APN242" s="83"/>
      <c r="APO242" s="83"/>
      <c r="APP242" s="83"/>
      <c r="APQ242" s="83"/>
      <c r="APR242" s="83"/>
      <c r="APS242" s="83"/>
      <c r="APT242" s="83"/>
      <c r="APU242" s="83"/>
      <c r="APV242" s="83"/>
      <c r="APW242" s="83"/>
      <c r="APX242" s="83"/>
      <c r="APY242" s="83"/>
      <c r="APZ242" s="83"/>
      <c r="AQA242" s="83"/>
      <c r="AQB242" s="83"/>
      <c r="AQC242" s="83"/>
      <c r="AQD242" s="83"/>
      <c r="AQE242" s="83"/>
      <c r="AQF242" s="83"/>
      <c r="AQG242" s="83"/>
      <c r="AQH242" s="83"/>
      <c r="AQI242" s="83"/>
      <c r="AQJ242" s="83"/>
      <c r="AQK242" s="83"/>
      <c r="AQL242" s="83"/>
      <c r="AQM242" s="83"/>
      <c r="AQN242" s="83"/>
      <c r="AQO242" s="83"/>
      <c r="AQP242" s="83"/>
      <c r="AQQ242" s="83"/>
      <c r="AQR242" s="83"/>
      <c r="AQS242" s="83"/>
      <c r="AQT242" s="83"/>
      <c r="AQU242" s="83"/>
      <c r="AQV242" s="83"/>
      <c r="AQW242" s="83"/>
      <c r="AQX242" s="83"/>
      <c r="AQY242" s="83"/>
      <c r="AQZ242" s="83"/>
      <c r="ARA242" s="83"/>
      <c r="ARB242" s="83"/>
      <c r="ARC242" s="83"/>
      <c r="ARD242" s="83"/>
      <c r="ARE242" s="83"/>
      <c r="ARF242" s="83"/>
      <c r="ARG242" s="83"/>
      <c r="ARH242" s="83"/>
      <c r="ARI242" s="83"/>
      <c r="ARJ242" s="83"/>
      <c r="ARK242" s="83"/>
      <c r="ARL242" s="83"/>
      <c r="ARM242" s="83"/>
      <c r="ARN242" s="83"/>
      <c r="ARO242" s="83"/>
      <c r="ARP242" s="83"/>
      <c r="ARQ242" s="83"/>
      <c r="ARR242" s="83"/>
      <c r="ARS242" s="83"/>
      <c r="ART242" s="83"/>
      <c r="ARU242" s="83"/>
      <c r="ARV242" s="83"/>
      <c r="ARW242" s="83"/>
      <c r="ARX242" s="83"/>
      <c r="ARY242" s="83"/>
      <c r="ARZ242" s="83"/>
      <c r="ASA242" s="83"/>
      <c r="ASB242" s="83"/>
      <c r="ASC242" s="83"/>
      <c r="ASD242" s="83"/>
      <c r="ASE242" s="83"/>
      <c r="ASF242" s="83"/>
      <c r="ASG242" s="83"/>
      <c r="ASH242" s="83"/>
      <c r="ASI242" s="83"/>
      <c r="ASJ242" s="83"/>
      <c r="ASK242" s="83"/>
      <c r="ASL242" s="83"/>
      <c r="ASM242" s="83"/>
      <c r="ASN242" s="83"/>
      <c r="ASO242" s="83"/>
      <c r="ASP242" s="83"/>
      <c r="ASQ242" s="83"/>
      <c r="ASR242" s="83"/>
      <c r="ASS242" s="83"/>
      <c r="AST242" s="83"/>
      <c r="ASU242" s="83"/>
      <c r="ASV242" s="83"/>
      <c r="ASW242" s="83"/>
      <c r="ASX242" s="83"/>
      <c r="ASY242" s="83"/>
      <c r="ASZ242" s="83"/>
      <c r="ATA242" s="83"/>
      <c r="ATB242" s="83"/>
      <c r="ATC242" s="83"/>
      <c r="ATD242" s="83"/>
      <c r="ATE242" s="83"/>
      <c r="ATF242" s="83"/>
      <c r="ATG242" s="83"/>
      <c r="ATH242" s="83"/>
      <c r="ATI242" s="83"/>
      <c r="ATJ242" s="83"/>
      <c r="ATK242" s="83"/>
      <c r="ATL242" s="83"/>
      <c r="ATM242" s="83"/>
      <c r="ATN242" s="83"/>
      <c r="ATO242" s="83"/>
      <c r="ATP242" s="83"/>
      <c r="ATQ242" s="83"/>
      <c r="ATR242" s="83"/>
      <c r="ATS242" s="83"/>
      <c r="ATT242" s="83"/>
      <c r="ATU242" s="83"/>
      <c r="ATV242" s="83"/>
      <c r="ATW242" s="83"/>
      <c r="ATX242" s="83"/>
      <c r="ATY242" s="83"/>
      <c r="ATZ242" s="83"/>
      <c r="AUA242" s="83"/>
      <c r="AUB242" s="83"/>
      <c r="AUC242" s="83"/>
      <c r="AUD242" s="83"/>
      <c r="AUE242" s="83"/>
      <c r="AUF242" s="83"/>
      <c r="AUG242" s="83"/>
      <c r="AUH242" s="83"/>
      <c r="AUI242" s="83"/>
      <c r="AUJ242" s="83"/>
      <c r="AUK242" s="83"/>
      <c r="AUL242" s="83"/>
      <c r="AUM242" s="83"/>
      <c r="AUN242" s="83"/>
      <c r="AUO242" s="83"/>
      <c r="AUP242" s="83"/>
      <c r="AUQ242" s="83"/>
      <c r="AUR242" s="83"/>
      <c r="AUS242" s="83"/>
      <c r="AUT242" s="83"/>
      <c r="AUU242" s="83"/>
      <c r="AUV242" s="83"/>
      <c r="AUW242" s="83"/>
      <c r="AUX242" s="83"/>
      <c r="AUY242" s="83"/>
      <c r="AUZ242" s="83"/>
      <c r="AVA242" s="83"/>
      <c r="AVB242" s="83"/>
      <c r="AVC242" s="83"/>
      <c r="AVD242" s="83"/>
      <c r="AVE242" s="83"/>
      <c r="AVF242" s="83"/>
      <c r="AVG242" s="83"/>
      <c r="AVH242" s="83"/>
      <c r="AVI242" s="83"/>
      <c r="AVJ242" s="83"/>
      <c r="AVK242" s="83"/>
      <c r="AVL242" s="83"/>
      <c r="AVM242" s="83"/>
      <c r="AVN242" s="83"/>
      <c r="AVO242" s="83"/>
      <c r="AVP242" s="83"/>
      <c r="AVQ242" s="83"/>
      <c r="AVR242" s="83"/>
      <c r="AVS242" s="83"/>
      <c r="AVT242" s="83"/>
      <c r="AVU242" s="83"/>
      <c r="AVV242" s="83"/>
      <c r="AVW242" s="83"/>
      <c r="AVX242" s="83"/>
      <c r="AVY242" s="83"/>
      <c r="AVZ242" s="83"/>
      <c r="AWA242" s="83"/>
      <c r="AWB242" s="83"/>
      <c r="AWC242" s="83"/>
      <c r="AWD242" s="83"/>
      <c r="AWE242" s="83"/>
      <c r="AWF242" s="83"/>
      <c r="AWG242" s="83"/>
      <c r="AWH242" s="83"/>
      <c r="AWI242" s="83"/>
      <c r="AWJ242" s="83"/>
      <c r="AWK242" s="83"/>
      <c r="AWL242" s="83"/>
      <c r="AWM242" s="83"/>
      <c r="AWN242" s="83"/>
      <c r="AWO242" s="83"/>
      <c r="AWP242" s="83"/>
      <c r="AWQ242" s="83"/>
      <c r="AWR242" s="83"/>
      <c r="AWS242" s="83"/>
      <c r="AWT242" s="83"/>
      <c r="AWU242" s="83"/>
      <c r="AWV242" s="83"/>
      <c r="AWW242" s="83"/>
      <c r="AWX242" s="83"/>
      <c r="AWY242" s="83"/>
      <c r="AWZ242" s="83"/>
      <c r="AXA242" s="83"/>
      <c r="AXB242" s="83"/>
      <c r="AXC242" s="83"/>
      <c r="AXD242" s="83"/>
      <c r="AXE242" s="83"/>
      <c r="AXF242" s="83"/>
      <c r="AXG242" s="83"/>
      <c r="AXH242" s="83"/>
      <c r="AXI242" s="83"/>
      <c r="AXJ242" s="83"/>
      <c r="AXK242" s="83"/>
      <c r="AXL242" s="83"/>
      <c r="AXM242" s="83"/>
      <c r="AXN242" s="83"/>
      <c r="AXO242" s="83"/>
      <c r="AXP242" s="83"/>
      <c r="AXQ242" s="83"/>
      <c r="AXR242" s="83"/>
      <c r="AXS242" s="83"/>
      <c r="AXT242" s="83"/>
      <c r="AXU242" s="83"/>
      <c r="AXV242" s="83"/>
      <c r="AXW242" s="83"/>
      <c r="AXX242" s="83"/>
      <c r="AXY242" s="83"/>
      <c r="AXZ242" s="83"/>
      <c r="AYA242" s="83"/>
      <c r="AYB242" s="83"/>
      <c r="AYC242" s="83"/>
      <c r="AYD242" s="83"/>
      <c r="AYE242" s="83"/>
      <c r="AYF242" s="83"/>
      <c r="AYG242" s="83"/>
      <c r="AYH242" s="83"/>
      <c r="AYI242" s="83"/>
      <c r="AYJ242" s="83"/>
      <c r="AYK242" s="83"/>
      <c r="AYL242" s="83"/>
      <c r="AYM242" s="83"/>
      <c r="AYN242" s="83"/>
      <c r="AYO242" s="83"/>
      <c r="AYP242" s="83"/>
      <c r="AYQ242" s="83"/>
      <c r="AYR242" s="83"/>
      <c r="AYS242" s="83"/>
      <c r="AYT242" s="83"/>
      <c r="AYU242" s="83"/>
      <c r="AYV242" s="83"/>
      <c r="AYW242" s="83"/>
      <c r="AYX242" s="83"/>
      <c r="AYY242" s="83"/>
      <c r="AYZ242" s="83"/>
      <c r="AZA242" s="83"/>
      <c r="AZB242" s="83"/>
      <c r="AZC242" s="83"/>
      <c r="AZD242" s="83"/>
      <c r="AZE242" s="83"/>
      <c r="AZF242" s="83"/>
      <c r="AZG242" s="83"/>
      <c r="AZH242" s="83"/>
      <c r="AZI242" s="83"/>
      <c r="AZJ242" s="83"/>
      <c r="AZK242" s="83"/>
      <c r="AZL242" s="83"/>
      <c r="AZM242" s="83"/>
      <c r="AZN242" s="83"/>
      <c r="AZO242" s="83"/>
      <c r="AZP242" s="83"/>
      <c r="AZQ242" s="83"/>
      <c r="AZR242" s="83"/>
      <c r="AZS242" s="83"/>
      <c r="AZT242" s="83"/>
      <c r="AZU242" s="83"/>
      <c r="AZV242" s="83"/>
      <c r="AZW242" s="83"/>
      <c r="AZX242" s="83"/>
      <c r="AZY242" s="83"/>
      <c r="AZZ242" s="83"/>
      <c r="BAA242" s="83"/>
      <c r="BAB242" s="83"/>
      <c r="BAC242" s="83"/>
      <c r="BAD242" s="83"/>
      <c r="BAE242" s="83"/>
      <c r="BAF242" s="83"/>
      <c r="BAG242" s="83"/>
      <c r="BAH242" s="83"/>
      <c r="BAI242" s="83"/>
      <c r="BAJ242" s="83"/>
      <c r="BAK242" s="83"/>
      <c r="BAL242" s="83"/>
      <c r="BAM242" s="83"/>
      <c r="BAN242" s="83"/>
      <c r="BAO242" s="83"/>
      <c r="BAP242" s="83"/>
      <c r="BAQ242" s="83"/>
      <c r="BAR242" s="83"/>
      <c r="BAS242" s="83"/>
      <c r="BAT242" s="83"/>
      <c r="BAU242" s="83"/>
      <c r="BAV242" s="83"/>
      <c r="BAW242" s="83"/>
      <c r="BAX242" s="83"/>
      <c r="BAY242" s="83"/>
      <c r="BAZ242" s="83"/>
      <c r="BBA242" s="83"/>
      <c r="BBB242" s="83"/>
      <c r="BBC242" s="83"/>
      <c r="BBD242" s="83"/>
      <c r="BBE242" s="83"/>
      <c r="BBF242" s="83"/>
      <c r="BBG242" s="83"/>
      <c r="BBH242" s="83"/>
      <c r="BBI242" s="83"/>
      <c r="BBJ242" s="83"/>
      <c r="BBK242" s="83"/>
      <c r="BBL242" s="83"/>
      <c r="BBM242" s="83"/>
      <c r="BBN242" s="83"/>
      <c r="BBO242" s="83"/>
      <c r="BBP242" s="83"/>
      <c r="BBQ242" s="83"/>
      <c r="BBR242" s="83"/>
      <c r="BBS242" s="83"/>
      <c r="BBT242" s="83"/>
      <c r="BBU242" s="83"/>
      <c r="BBV242" s="83"/>
      <c r="BBW242" s="83"/>
      <c r="BBX242" s="83"/>
      <c r="BBY242" s="83"/>
      <c r="BBZ242" s="83"/>
      <c r="BCA242" s="83"/>
      <c r="BCB242" s="83"/>
      <c r="BCC242" s="83"/>
      <c r="BCD242" s="83"/>
      <c r="BCE242" s="83"/>
      <c r="BCF242" s="83"/>
      <c r="BCG242" s="83"/>
      <c r="BCH242" s="83"/>
      <c r="BCI242" s="83"/>
      <c r="BCJ242" s="83"/>
      <c r="BCK242" s="83"/>
      <c r="BCL242" s="83"/>
      <c r="BCM242" s="83"/>
      <c r="BCN242" s="83"/>
      <c r="BCO242" s="83"/>
      <c r="BCP242" s="83"/>
      <c r="BCQ242" s="83"/>
      <c r="BCR242" s="83"/>
      <c r="BCS242" s="83"/>
      <c r="BCT242" s="83"/>
      <c r="BCU242" s="83"/>
      <c r="BCV242" s="83"/>
      <c r="BCW242" s="83"/>
      <c r="BCX242" s="83"/>
      <c r="BCY242" s="83"/>
      <c r="BCZ242" s="83"/>
      <c r="BDA242" s="83"/>
      <c r="BDB242" s="83"/>
      <c r="BDC242" s="83"/>
      <c r="BDD242" s="83"/>
      <c r="BDE242" s="83"/>
      <c r="BDF242" s="83"/>
      <c r="BDG242" s="83"/>
      <c r="BDH242" s="83"/>
      <c r="BDI242" s="83"/>
      <c r="BDJ242" s="83"/>
      <c r="BDK242" s="83"/>
      <c r="BDL242" s="83"/>
      <c r="BDM242" s="83"/>
      <c r="BDN242" s="83"/>
      <c r="BDO242" s="83"/>
      <c r="BDP242" s="83"/>
      <c r="BDQ242" s="83"/>
      <c r="BDR242" s="83"/>
      <c r="BDS242" s="83"/>
      <c r="BDT242" s="83"/>
      <c r="BDU242" s="83"/>
      <c r="BDV242" s="83"/>
      <c r="BDW242" s="83"/>
      <c r="BDX242" s="83"/>
      <c r="BDY242" s="83"/>
      <c r="BDZ242" s="83"/>
      <c r="BEA242" s="83"/>
      <c r="BEB242" s="83"/>
      <c r="BEC242" s="83"/>
      <c r="BED242" s="83"/>
      <c r="BEE242" s="83"/>
      <c r="BEF242" s="83"/>
      <c r="BEG242" s="83"/>
      <c r="BEH242" s="83"/>
      <c r="BEI242" s="83"/>
      <c r="BEJ242" s="83"/>
      <c r="BEK242" s="83"/>
      <c r="BEL242" s="83"/>
      <c r="BEM242" s="83"/>
      <c r="BEN242" s="83"/>
      <c r="BEO242" s="83"/>
      <c r="BEP242" s="83"/>
      <c r="BEQ242" s="83"/>
      <c r="BER242" s="83"/>
      <c r="BES242" s="83"/>
      <c r="BET242" s="83"/>
      <c r="BEU242" s="83"/>
      <c r="BEV242" s="83"/>
      <c r="BEW242" s="83"/>
      <c r="BEX242" s="83"/>
      <c r="BEY242" s="83"/>
      <c r="BEZ242" s="83"/>
      <c r="BFA242" s="83"/>
      <c r="BFB242" s="83"/>
      <c r="BFC242" s="83"/>
      <c r="BFD242" s="83"/>
      <c r="BFE242" s="83"/>
      <c r="BFF242" s="83"/>
      <c r="BFG242" s="83"/>
      <c r="BFH242" s="83"/>
      <c r="BFI242" s="83"/>
      <c r="BFJ242" s="83"/>
      <c r="BFK242" s="83"/>
      <c r="BFL242" s="83"/>
      <c r="BFM242" s="83"/>
      <c r="BFN242" s="83"/>
      <c r="BFO242" s="83"/>
      <c r="BFP242" s="83"/>
      <c r="BFQ242" s="83"/>
      <c r="BFR242" s="83"/>
      <c r="BFS242" s="83"/>
      <c r="BFT242" s="83"/>
      <c r="BFU242" s="83"/>
      <c r="BFV242" s="83"/>
      <c r="BFW242" s="83"/>
      <c r="BFX242" s="83"/>
      <c r="BFY242" s="83"/>
      <c r="BFZ242" s="83"/>
      <c r="BGA242" s="83"/>
      <c r="BGB242" s="83"/>
      <c r="BGC242" s="83"/>
      <c r="BGD242" s="83"/>
      <c r="BGE242" s="83"/>
      <c r="BGF242" s="83"/>
      <c r="BGG242" s="83"/>
      <c r="BGH242" s="83"/>
      <c r="BGI242" s="83"/>
      <c r="BGJ242" s="83"/>
      <c r="BGK242" s="83"/>
      <c r="BGL242" s="83"/>
      <c r="BGM242" s="83"/>
      <c r="BGN242" s="83"/>
      <c r="BGO242" s="83"/>
      <c r="BGP242" s="83"/>
      <c r="BGQ242" s="83"/>
      <c r="BGR242" s="83"/>
      <c r="BGS242" s="83"/>
      <c r="BGT242" s="83"/>
      <c r="BGU242" s="83"/>
      <c r="BGV242" s="83"/>
      <c r="BGW242" s="83"/>
      <c r="BGX242" s="83"/>
      <c r="BGY242" s="83"/>
      <c r="BGZ242" s="83"/>
      <c r="BHA242" s="83"/>
      <c r="BHB242" s="83"/>
      <c r="BHC242" s="83"/>
      <c r="BHD242" s="83"/>
      <c r="BHE242" s="83"/>
      <c r="BHF242" s="83"/>
      <c r="BHG242" s="83"/>
      <c r="BHH242" s="83"/>
      <c r="BHI242" s="83"/>
      <c r="BHJ242" s="83"/>
      <c r="BHK242" s="83"/>
      <c r="BHL242" s="83"/>
      <c r="BHM242" s="83"/>
      <c r="BHN242" s="83"/>
      <c r="BHO242" s="83"/>
      <c r="BHP242" s="83"/>
      <c r="BHQ242" s="83"/>
      <c r="BHR242" s="83"/>
      <c r="BHS242" s="83"/>
      <c r="BHT242" s="83"/>
      <c r="BHU242" s="83"/>
      <c r="BHV242" s="83"/>
      <c r="BHW242" s="83"/>
      <c r="BHX242" s="83"/>
      <c r="BHY242" s="83"/>
      <c r="BHZ242" s="83"/>
      <c r="BIA242" s="83"/>
      <c r="BIB242" s="83"/>
      <c r="BIC242" s="83"/>
      <c r="BID242" s="83"/>
      <c r="BIE242" s="83"/>
      <c r="BIF242" s="83"/>
      <c r="BIG242" s="83"/>
      <c r="BIH242" s="83"/>
      <c r="BII242" s="83"/>
      <c r="BIJ242" s="83"/>
      <c r="BIK242" s="83"/>
      <c r="BIL242" s="83"/>
      <c r="BIM242" s="83"/>
      <c r="BIN242" s="83"/>
      <c r="BIO242" s="83"/>
      <c r="BIP242" s="83"/>
      <c r="BIQ242" s="83"/>
      <c r="BIR242" s="83"/>
      <c r="BIS242" s="83"/>
      <c r="BIT242" s="83"/>
      <c r="BIU242" s="83"/>
      <c r="BIV242" s="83"/>
      <c r="BIW242" s="83"/>
      <c r="BIX242" s="83"/>
      <c r="BIY242" s="83"/>
      <c r="BIZ242" s="83"/>
      <c r="BJA242" s="83"/>
      <c r="BJB242" s="83"/>
      <c r="BJC242" s="83"/>
      <c r="BJD242" s="83"/>
      <c r="BJE242" s="83"/>
      <c r="BJF242" s="83"/>
      <c r="BJG242" s="83"/>
      <c r="BJH242" s="83"/>
      <c r="BJI242" s="83"/>
      <c r="BJJ242" s="83"/>
      <c r="BJK242" s="83"/>
      <c r="BJL242" s="83"/>
      <c r="BJM242" s="83"/>
      <c r="BJN242" s="83"/>
      <c r="BJO242" s="83"/>
      <c r="BJP242" s="83"/>
      <c r="BJQ242" s="83"/>
      <c r="BJR242" s="83"/>
      <c r="BJS242" s="83"/>
      <c r="BJT242" s="83"/>
      <c r="BJU242" s="83"/>
      <c r="BJV242" s="83"/>
      <c r="BJW242" s="83"/>
      <c r="BJX242" s="83"/>
      <c r="BJY242" s="83"/>
      <c r="BJZ242" s="83"/>
      <c r="BKA242" s="83"/>
      <c r="BKB242" s="83"/>
      <c r="BKC242" s="83"/>
      <c r="BKD242" s="83"/>
      <c r="BKE242" s="83"/>
      <c r="BKF242" s="83"/>
      <c r="BKG242" s="83"/>
      <c r="BKH242" s="83"/>
      <c r="BKI242" s="83"/>
      <c r="BKJ242" s="83"/>
      <c r="BKK242" s="83"/>
      <c r="BKL242" s="83"/>
      <c r="BKM242" s="83"/>
      <c r="BKN242" s="83"/>
      <c r="BKO242" s="83"/>
      <c r="BKP242" s="83"/>
      <c r="BKQ242" s="83"/>
      <c r="BKR242" s="83"/>
      <c r="BKS242" s="83"/>
      <c r="BKT242" s="83"/>
      <c r="BKU242" s="83"/>
      <c r="BKV242" s="83"/>
      <c r="BKW242" s="83"/>
      <c r="BKX242" s="83"/>
      <c r="BKY242" s="83"/>
      <c r="BKZ242" s="83"/>
      <c r="BLA242" s="83"/>
      <c r="BLB242" s="83"/>
      <c r="BLC242" s="83"/>
      <c r="BLD242" s="83"/>
      <c r="BLE242" s="83"/>
      <c r="BLF242" s="83"/>
      <c r="BLG242" s="83"/>
      <c r="BLH242" s="83"/>
      <c r="BLI242" s="83"/>
      <c r="BLJ242" s="83"/>
      <c r="BLK242" s="83"/>
      <c r="BLL242" s="83"/>
      <c r="BLM242" s="83"/>
      <c r="BLN242" s="83"/>
      <c r="BLO242" s="83"/>
      <c r="BLP242" s="83"/>
      <c r="BLQ242" s="83"/>
      <c r="BLR242" s="83"/>
      <c r="BLS242" s="83"/>
      <c r="BLT242" s="83"/>
      <c r="BLU242" s="83"/>
      <c r="BLV242" s="83"/>
      <c r="BLW242" s="83"/>
      <c r="BLX242" s="83"/>
      <c r="BLY242" s="83"/>
      <c r="BLZ242" s="83"/>
      <c r="BMA242" s="83"/>
      <c r="BMB242" s="83"/>
      <c r="BMC242" s="83"/>
      <c r="BMD242" s="83"/>
      <c r="BME242" s="83"/>
      <c r="BMF242" s="83"/>
      <c r="BMG242" s="83"/>
      <c r="BMH242" s="83"/>
      <c r="BMI242" s="83"/>
      <c r="BMJ242" s="83"/>
      <c r="BMK242" s="83"/>
      <c r="BML242" s="83"/>
      <c r="BMM242" s="83"/>
      <c r="BMN242" s="83"/>
      <c r="BMO242" s="83"/>
      <c r="BMP242" s="83"/>
      <c r="BMQ242" s="83"/>
      <c r="BMR242" s="83"/>
      <c r="BMS242" s="83"/>
      <c r="BMT242" s="83"/>
      <c r="BMU242" s="83"/>
      <c r="BMV242" s="83"/>
      <c r="BMW242" s="83"/>
      <c r="BMX242" s="83"/>
      <c r="BMY242" s="83"/>
      <c r="BMZ242" s="83"/>
      <c r="BNA242" s="83"/>
      <c r="BNB242" s="83"/>
      <c r="BNC242" s="83"/>
      <c r="BND242" s="83"/>
      <c r="BNE242" s="83"/>
      <c r="BNF242" s="83"/>
      <c r="BNG242" s="83"/>
      <c r="BNH242" s="83"/>
      <c r="BNI242" s="83"/>
      <c r="BNJ242" s="83"/>
      <c r="BNK242" s="83"/>
      <c r="BNL242" s="83"/>
      <c r="BNM242" s="83"/>
      <c r="BNN242" s="83"/>
      <c r="BNO242" s="83"/>
      <c r="BNP242" s="83"/>
      <c r="BNQ242" s="83"/>
      <c r="BNR242" s="83"/>
      <c r="BNS242" s="83"/>
      <c r="BNT242" s="83"/>
      <c r="BNU242" s="83"/>
      <c r="BNV242" s="83"/>
      <c r="BNW242" s="83"/>
      <c r="BNX242" s="83"/>
      <c r="BNY242" s="83"/>
      <c r="BNZ242" s="83"/>
      <c r="BOA242" s="83"/>
      <c r="BOB242" s="83"/>
      <c r="BOC242" s="83"/>
      <c r="BOD242" s="83"/>
      <c r="BOE242" s="83"/>
      <c r="BOF242" s="83"/>
      <c r="BOG242" s="83"/>
      <c r="BOH242" s="83"/>
      <c r="BOI242" s="83"/>
      <c r="BOJ242" s="83"/>
      <c r="BOK242" s="83"/>
      <c r="BOL242" s="83"/>
      <c r="BOM242" s="83"/>
      <c r="BON242" s="83"/>
      <c r="BOO242" s="83"/>
      <c r="BOP242" s="83"/>
      <c r="BOQ242" s="83"/>
      <c r="BOR242" s="83"/>
      <c r="BOS242" s="83"/>
      <c r="BOT242" s="83"/>
      <c r="BOU242" s="83"/>
      <c r="BOV242" s="83"/>
      <c r="BOW242" s="83"/>
      <c r="BOX242" s="83"/>
      <c r="BOY242" s="83"/>
      <c r="BOZ242" s="83"/>
      <c r="BPA242" s="83"/>
      <c r="BPB242" s="83"/>
      <c r="BPC242" s="83"/>
      <c r="BPD242" s="83"/>
      <c r="BPE242" s="83"/>
      <c r="BPF242" s="83"/>
      <c r="BPG242" s="83"/>
      <c r="BPH242" s="83"/>
      <c r="BPI242" s="83"/>
      <c r="BPJ242" s="83"/>
      <c r="BPK242" s="83"/>
      <c r="BPL242" s="83"/>
      <c r="BPM242" s="83"/>
      <c r="BPN242" s="83"/>
      <c r="BPO242" s="83"/>
      <c r="BPP242" s="83"/>
      <c r="BPQ242" s="83"/>
      <c r="BPR242" s="83"/>
      <c r="BPS242" s="83"/>
      <c r="BPT242" s="83"/>
      <c r="BPU242" s="83"/>
      <c r="BPV242" s="83"/>
      <c r="BPW242" s="83"/>
      <c r="BPX242" s="83"/>
      <c r="BPY242" s="83"/>
      <c r="BPZ242" s="83"/>
      <c r="BQA242" s="83"/>
      <c r="BQB242" s="83"/>
      <c r="BQC242" s="83"/>
      <c r="BQD242" s="83"/>
      <c r="BQE242" s="83"/>
      <c r="BQF242" s="83"/>
      <c r="BQG242" s="83"/>
      <c r="BQH242" s="83"/>
      <c r="BQI242" s="83"/>
      <c r="BQJ242" s="83"/>
      <c r="BQK242" s="83"/>
      <c r="BQL242" s="83"/>
      <c r="BQM242" s="83"/>
      <c r="BQN242" s="83"/>
      <c r="BQO242" s="83"/>
      <c r="BQP242" s="83"/>
      <c r="BQQ242" s="83"/>
      <c r="BQR242" s="83"/>
      <c r="BQS242" s="83"/>
      <c r="BQT242" s="83"/>
      <c r="BQU242" s="83"/>
      <c r="BQV242" s="83"/>
      <c r="BQW242" s="83"/>
      <c r="BQX242" s="83"/>
      <c r="BQY242" s="83"/>
      <c r="BQZ242" s="83"/>
      <c r="BRA242" s="83"/>
      <c r="BRB242" s="83"/>
      <c r="BRC242" s="83"/>
      <c r="BRD242" s="83"/>
      <c r="BRE242" s="83"/>
      <c r="BRF242" s="83"/>
      <c r="BRG242" s="83"/>
      <c r="BRH242" s="83"/>
      <c r="BRI242" s="83"/>
      <c r="BRJ242" s="83"/>
      <c r="BRK242" s="83"/>
      <c r="BRL242" s="83"/>
      <c r="BRM242" s="83"/>
      <c r="BRN242" s="83"/>
      <c r="BRO242" s="83"/>
      <c r="BRP242" s="83"/>
      <c r="BRQ242" s="83"/>
      <c r="BRR242" s="83"/>
      <c r="BRS242" s="83"/>
      <c r="BRT242" s="83"/>
      <c r="BRU242" s="83"/>
      <c r="BRV242" s="83"/>
      <c r="BRW242" s="83"/>
      <c r="BRX242" s="83"/>
      <c r="BRY242" s="83"/>
      <c r="BRZ242" s="83"/>
      <c r="BSA242" s="83"/>
      <c r="BSB242" s="83"/>
      <c r="BSC242" s="83"/>
      <c r="BSD242" s="83"/>
      <c r="BSE242" s="83"/>
      <c r="BSF242" s="83"/>
      <c r="BSG242" s="83"/>
      <c r="BSH242" s="83"/>
      <c r="BSI242" s="83"/>
      <c r="BSJ242" s="83"/>
      <c r="BSK242" s="83"/>
      <c r="BSL242" s="83"/>
      <c r="BSM242" s="83"/>
      <c r="BSN242" s="83"/>
      <c r="BSO242" s="83"/>
      <c r="BSP242" s="83"/>
      <c r="BSQ242" s="83"/>
      <c r="BSR242" s="83"/>
      <c r="BSS242" s="83"/>
      <c r="BST242" s="83"/>
      <c r="BSU242" s="83"/>
      <c r="BSV242" s="83"/>
      <c r="BSW242" s="83"/>
      <c r="BSX242" s="83"/>
      <c r="BSY242" s="83"/>
      <c r="BSZ242" s="83"/>
      <c r="BTA242" s="83"/>
      <c r="BTB242" s="83"/>
      <c r="BTC242" s="83"/>
      <c r="BTD242" s="83"/>
      <c r="BTE242" s="83"/>
      <c r="BTF242" s="83"/>
      <c r="BTG242" s="83"/>
      <c r="BTH242" s="83"/>
      <c r="BTI242" s="83"/>
      <c r="BTJ242" s="83"/>
      <c r="BTK242" s="83"/>
      <c r="BTL242" s="83"/>
      <c r="BTM242" s="83"/>
      <c r="BTN242" s="83"/>
      <c r="BTO242" s="83"/>
      <c r="BTP242" s="83"/>
      <c r="BTQ242" s="83"/>
      <c r="BTR242" s="83"/>
      <c r="BTS242" s="83"/>
      <c r="BTT242" s="83"/>
      <c r="BTU242" s="83"/>
      <c r="BTV242" s="83"/>
      <c r="BTW242" s="83"/>
      <c r="BTX242" s="83"/>
      <c r="BTY242" s="83"/>
      <c r="BTZ242" s="83"/>
      <c r="BUA242" s="83"/>
      <c r="BUB242" s="83"/>
      <c r="BUC242" s="83"/>
      <c r="BUD242" s="83"/>
      <c r="BUE242" s="83"/>
      <c r="BUF242" s="83"/>
      <c r="BUG242" s="83"/>
      <c r="BUH242" s="83"/>
      <c r="BUI242" s="83"/>
      <c r="BUJ242" s="83"/>
      <c r="BUK242" s="83"/>
      <c r="BUL242" s="83"/>
      <c r="BUM242" s="83"/>
      <c r="BUN242" s="83"/>
      <c r="BUO242" s="83"/>
      <c r="BUP242" s="83"/>
      <c r="BUQ242" s="83"/>
      <c r="BUR242" s="83"/>
      <c r="BUS242" s="83"/>
      <c r="BUT242" s="83"/>
      <c r="BUU242" s="83"/>
      <c r="BUV242" s="83"/>
      <c r="BUW242" s="83"/>
      <c r="BUX242" s="83"/>
      <c r="BUY242" s="83"/>
      <c r="BUZ242" s="83"/>
      <c r="BVA242" s="83"/>
      <c r="BVB242" s="83"/>
      <c r="BVC242" s="83"/>
      <c r="BVD242" s="83"/>
      <c r="BVE242" s="83"/>
      <c r="BVF242" s="83"/>
      <c r="BVG242" s="83"/>
      <c r="BVH242" s="83"/>
      <c r="BVI242" s="83"/>
      <c r="BVJ242" s="83"/>
      <c r="BVK242" s="83"/>
      <c r="BVL242" s="83"/>
      <c r="BVM242" s="83"/>
      <c r="BVN242" s="83"/>
      <c r="BVO242" s="83"/>
      <c r="BVP242" s="83"/>
      <c r="BVQ242" s="83"/>
      <c r="BVR242" s="83"/>
      <c r="BVS242" s="83"/>
      <c r="BVT242" s="83"/>
      <c r="BVU242" s="83"/>
      <c r="BVV242" s="83"/>
      <c r="BVW242" s="83"/>
      <c r="BVX242" s="83"/>
      <c r="BVY242" s="83"/>
      <c r="BVZ242" s="83"/>
      <c r="BWA242" s="83"/>
      <c r="BWB242" s="83"/>
      <c r="BWC242" s="83"/>
      <c r="BWD242" s="83"/>
      <c r="BWE242" s="83"/>
      <c r="BWF242" s="83"/>
      <c r="BWG242" s="83"/>
      <c r="BWH242" s="83"/>
      <c r="BWI242" s="83"/>
      <c r="BWJ242" s="83"/>
      <c r="BWK242" s="83"/>
      <c r="BWL242" s="83"/>
      <c r="BWM242" s="83"/>
      <c r="BWN242" s="83"/>
      <c r="BWO242" s="83"/>
      <c r="BWP242" s="83"/>
      <c r="BWQ242" s="83"/>
      <c r="BWR242" s="83"/>
      <c r="BWS242" s="83"/>
      <c r="BWT242" s="83"/>
      <c r="BWU242" s="83"/>
      <c r="BWV242" s="83"/>
      <c r="BWW242" s="83"/>
      <c r="BWX242" s="83"/>
      <c r="BWY242" s="83"/>
      <c r="BWZ242" s="83"/>
      <c r="BXA242" s="83"/>
      <c r="BXB242" s="83"/>
      <c r="BXC242" s="83"/>
      <c r="BXD242" s="83"/>
      <c r="BXE242" s="83"/>
      <c r="BXF242" s="83"/>
      <c r="BXG242" s="83"/>
      <c r="BXH242" s="83"/>
      <c r="BXI242" s="83"/>
      <c r="BXJ242" s="83"/>
      <c r="BXK242" s="83"/>
      <c r="BXL242" s="83"/>
      <c r="BXM242" s="83"/>
      <c r="BXN242" s="83"/>
      <c r="BXO242" s="83"/>
      <c r="BXP242" s="83"/>
      <c r="BXQ242" s="83"/>
      <c r="BXR242" s="83"/>
      <c r="BXS242" s="83"/>
      <c r="BXT242" s="83"/>
      <c r="BXU242" s="83"/>
      <c r="BXV242" s="83"/>
      <c r="BXW242" s="83"/>
      <c r="BXX242" s="83"/>
      <c r="BXY242" s="83"/>
      <c r="BXZ242" s="83"/>
      <c r="BYA242" s="83"/>
      <c r="BYB242" s="83"/>
      <c r="BYC242" s="83"/>
      <c r="BYD242" s="83"/>
      <c r="BYE242" s="83"/>
      <c r="BYF242" s="83"/>
      <c r="BYG242" s="83"/>
      <c r="BYH242" s="83"/>
      <c r="BYI242" s="83"/>
      <c r="BYJ242" s="83"/>
      <c r="BYK242" s="83"/>
      <c r="BYL242" s="83"/>
      <c r="BYM242" s="83"/>
      <c r="BYN242" s="83"/>
      <c r="BYO242" s="83"/>
      <c r="BYP242" s="83"/>
      <c r="BYQ242" s="83"/>
      <c r="BYR242" s="83"/>
      <c r="BYS242" s="83"/>
      <c r="BYT242" s="83"/>
      <c r="BYU242" s="83"/>
      <c r="BYV242" s="83"/>
      <c r="BYW242" s="83"/>
      <c r="BYX242" s="83"/>
      <c r="BYY242" s="83"/>
      <c r="BYZ242" s="83"/>
      <c r="BZA242" s="83"/>
      <c r="BZB242" s="83"/>
      <c r="BZC242" s="83"/>
      <c r="BZD242" s="83"/>
      <c r="BZE242" s="83"/>
      <c r="BZF242" s="83"/>
      <c r="BZG242" s="83"/>
      <c r="BZH242" s="83"/>
      <c r="BZI242" s="83"/>
      <c r="BZJ242" s="83"/>
      <c r="BZK242" s="83"/>
      <c r="BZL242" s="83"/>
      <c r="BZM242" s="83"/>
      <c r="BZN242" s="83"/>
      <c r="BZO242" s="83"/>
      <c r="BZP242" s="83"/>
      <c r="BZQ242" s="83"/>
      <c r="BZR242" s="83"/>
      <c r="BZS242" s="83"/>
      <c r="BZT242" s="83"/>
      <c r="BZU242" s="83"/>
      <c r="BZV242" s="83"/>
      <c r="BZW242" s="83"/>
      <c r="BZX242" s="83"/>
      <c r="BZY242" s="83"/>
      <c r="BZZ242" s="83"/>
      <c r="CAA242" s="83"/>
      <c r="CAB242" s="83"/>
      <c r="CAC242" s="83"/>
      <c r="CAD242" s="83"/>
      <c r="CAE242" s="83"/>
      <c r="CAF242" s="83"/>
      <c r="CAG242" s="83"/>
      <c r="CAH242" s="83"/>
      <c r="CAI242" s="83"/>
      <c r="CAJ242" s="83"/>
      <c r="CAK242" s="83"/>
      <c r="CAL242" s="83"/>
      <c r="CAM242" s="83"/>
      <c r="CAN242" s="83"/>
      <c r="CAO242" s="83"/>
      <c r="CAP242" s="83"/>
      <c r="CAQ242" s="83"/>
      <c r="CAR242" s="83"/>
      <c r="CAS242" s="83"/>
      <c r="CAT242" s="83"/>
      <c r="CAU242" s="83"/>
      <c r="CAV242" s="83"/>
      <c r="CAW242" s="83"/>
      <c r="CAX242" s="83"/>
      <c r="CAY242" s="83"/>
      <c r="CAZ242" s="83"/>
      <c r="CBA242" s="83"/>
      <c r="CBB242" s="83"/>
      <c r="CBC242" s="83"/>
      <c r="CBD242" s="83"/>
      <c r="CBE242" s="83"/>
      <c r="CBF242" s="83"/>
      <c r="CBG242" s="83"/>
      <c r="CBH242" s="83"/>
      <c r="CBI242" s="83"/>
      <c r="CBJ242" s="83"/>
      <c r="CBK242" s="83"/>
      <c r="CBL242" s="83"/>
      <c r="CBM242" s="83"/>
      <c r="CBN242" s="83"/>
      <c r="CBO242" s="83"/>
      <c r="CBP242" s="83"/>
      <c r="CBQ242" s="83"/>
      <c r="CBR242" s="83"/>
      <c r="CBS242" s="83"/>
      <c r="CBT242" s="83"/>
      <c r="CBU242" s="83"/>
      <c r="CBV242" s="83"/>
      <c r="CBW242" s="83"/>
      <c r="CBX242" s="83"/>
      <c r="CBY242" s="83"/>
      <c r="CBZ242" s="83"/>
      <c r="CCA242" s="83"/>
      <c r="CCB242" s="83"/>
      <c r="CCC242" s="83"/>
      <c r="CCD242" s="83"/>
      <c r="CCE242" s="83"/>
      <c r="CCF242" s="83"/>
      <c r="CCG242" s="83"/>
      <c r="CCH242" s="83"/>
      <c r="CCI242" s="83"/>
      <c r="CCJ242" s="83"/>
      <c r="CCK242" s="83"/>
      <c r="CCL242" s="83"/>
      <c r="CCM242" s="83"/>
      <c r="CCN242" s="83"/>
      <c r="CCO242" s="83"/>
      <c r="CCP242" s="83"/>
      <c r="CCQ242" s="83"/>
      <c r="CCR242" s="83"/>
      <c r="CCS242" s="83"/>
      <c r="CCT242" s="83"/>
      <c r="CCU242" s="83"/>
      <c r="CCV242" s="83"/>
      <c r="CCW242" s="83"/>
      <c r="CCX242" s="83"/>
      <c r="CCY242" s="83"/>
      <c r="CCZ242" s="83"/>
      <c r="CDA242" s="83"/>
      <c r="CDB242" s="83"/>
      <c r="CDC242" s="83"/>
      <c r="CDD242" s="83"/>
      <c r="CDE242" s="83"/>
      <c r="CDF242" s="83"/>
      <c r="CDG242" s="83"/>
      <c r="CDH242" s="83"/>
      <c r="CDI242" s="83"/>
      <c r="CDJ242" s="83"/>
      <c r="CDK242" s="83"/>
      <c r="CDL242" s="83"/>
      <c r="CDM242" s="83"/>
      <c r="CDN242" s="83"/>
      <c r="CDO242" s="83"/>
      <c r="CDP242" s="83"/>
      <c r="CDQ242" s="83"/>
      <c r="CDR242" s="83"/>
      <c r="CDS242" s="83"/>
      <c r="CDT242" s="83"/>
      <c r="CDU242" s="83"/>
      <c r="CDV242" s="83"/>
      <c r="CDW242" s="83"/>
      <c r="CDX242" s="83"/>
      <c r="CDY242" s="83"/>
      <c r="CDZ242" s="83"/>
      <c r="CEA242" s="83"/>
      <c r="CEB242" s="83"/>
      <c r="CEC242" s="83"/>
      <c r="CED242" s="83"/>
      <c r="CEE242" s="83"/>
      <c r="CEF242" s="83"/>
      <c r="CEG242" s="83"/>
      <c r="CEH242" s="83"/>
      <c r="CEI242" s="83"/>
      <c r="CEJ242" s="83"/>
      <c r="CEK242" s="83"/>
      <c r="CEL242" s="83"/>
      <c r="CEM242" s="83"/>
      <c r="CEN242" s="83"/>
      <c r="CEO242" s="83"/>
      <c r="CEP242" s="83"/>
      <c r="CEQ242" s="83"/>
      <c r="CER242" s="83"/>
      <c r="CES242" s="83"/>
      <c r="CET242" s="83"/>
      <c r="CEU242" s="83"/>
      <c r="CEV242" s="83"/>
      <c r="CEW242" s="83"/>
      <c r="CEX242" s="83"/>
      <c r="CEY242" s="83"/>
      <c r="CEZ242" s="83"/>
      <c r="CFA242" s="83"/>
      <c r="CFB242" s="83"/>
      <c r="CFC242" s="83"/>
      <c r="CFD242" s="83"/>
      <c r="CFE242" s="83"/>
      <c r="CFF242" s="83"/>
      <c r="CFG242" s="83"/>
      <c r="CFH242" s="83"/>
      <c r="CFI242" s="83"/>
      <c r="CFJ242" s="83"/>
      <c r="CFK242" s="83"/>
      <c r="CFL242" s="83"/>
      <c r="CFM242" s="83"/>
      <c r="CFN242" s="83"/>
      <c r="CFO242" s="83"/>
      <c r="CFP242" s="83"/>
      <c r="CFQ242" s="83"/>
      <c r="CFR242" s="83"/>
      <c r="CFS242" s="83"/>
      <c r="CFT242" s="83"/>
      <c r="CFU242" s="83"/>
      <c r="CFV242" s="83"/>
      <c r="CFW242" s="83"/>
      <c r="CFX242" s="83"/>
      <c r="CFY242" s="83"/>
      <c r="CFZ242" s="83"/>
      <c r="CGA242" s="83"/>
      <c r="CGB242" s="83"/>
      <c r="CGC242" s="83"/>
      <c r="CGD242" s="83"/>
      <c r="CGE242" s="83"/>
      <c r="CGF242" s="83"/>
      <c r="CGG242" s="83"/>
      <c r="CGH242" s="83"/>
      <c r="CGI242" s="83"/>
      <c r="CGJ242" s="83"/>
      <c r="CGK242" s="83"/>
      <c r="CGL242" s="83"/>
      <c r="CGM242" s="83"/>
      <c r="CGN242" s="83"/>
      <c r="CGO242" s="83"/>
      <c r="CGP242" s="83"/>
      <c r="CGQ242" s="83"/>
      <c r="CGR242" s="83"/>
      <c r="CGS242" s="83"/>
      <c r="CGT242" s="83"/>
      <c r="CGU242" s="83"/>
      <c r="CGV242" s="83"/>
      <c r="CGW242" s="83"/>
      <c r="CGX242" s="83"/>
      <c r="CGY242" s="83"/>
      <c r="CGZ242" s="83"/>
      <c r="CHA242" s="83"/>
      <c r="CHB242" s="83"/>
      <c r="CHC242" s="83"/>
      <c r="CHD242" s="83"/>
      <c r="CHE242" s="83"/>
      <c r="CHF242" s="83"/>
      <c r="CHG242" s="83"/>
      <c r="CHH242" s="83"/>
      <c r="CHI242" s="83"/>
      <c r="CHJ242" s="83"/>
      <c r="CHK242" s="83"/>
      <c r="CHL242" s="83"/>
      <c r="CHM242" s="83"/>
      <c r="CHN242" s="83"/>
      <c r="CHO242" s="83"/>
      <c r="CHP242" s="83"/>
      <c r="CHQ242" s="83"/>
      <c r="CHR242" s="83"/>
      <c r="CHS242" s="83"/>
      <c r="CHT242" s="83"/>
      <c r="CHU242" s="83"/>
      <c r="CHV242" s="83"/>
      <c r="CHW242" s="83"/>
      <c r="CHX242" s="83"/>
      <c r="CHY242" s="83"/>
      <c r="CHZ242" s="83"/>
      <c r="CIA242" s="83"/>
      <c r="CIB242" s="83"/>
      <c r="CIC242" s="83"/>
      <c r="CID242" s="83"/>
      <c r="CIE242" s="83"/>
      <c r="CIF242" s="83"/>
      <c r="CIG242" s="83"/>
      <c r="CIH242" s="83"/>
      <c r="CII242" s="83"/>
      <c r="CIJ242" s="83"/>
      <c r="CIK242" s="83"/>
      <c r="CIL242" s="83"/>
      <c r="CIM242" s="83"/>
      <c r="CIN242" s="83"/>
      <c r="CIO242" s="83"/>
      <c r="CIP242" s="83"/>
      <c r="CIQ242" s="83"/>
      <c r="CIR242" s="83"/>
      <c r="CIS242" s="83"/>
      <c r="CIT242" s="83"/>
      <c r="CIU242" s="83"/>
      <c r="CIV242" s="83"/>
      <c r="CIW242" s="83"/>
      <c r="CIX242" s="83"/>
      <c r="CIY242" s="83"/>
      <c r="CIZ242" s="83"/>
      <c r="CJA242" s="83"/>
      <c r="CJB242" s="83"/>
      <c r="CJC242" s="83"/>
      <c r="CJD242" s="83"/>
      <c r="CJE242" s="83"/>
      <c r="CJF242" s="83"/>
      <c r="CJG242" s="83"/>
      <c r="CJH242" s="83"/>
      <c r="CJI242" s="83"/>
      <c r="CJJ242" s="83"/>
      <c r="CJK242" s="83"/>
      <c r="CJL242" s="83"/>
      <c r="CJM242" s="83"/>
      <c r="CJN242" s="83"/>
      <c r="CJO242" s="83"/>
      <c r="CJP242" s="83"/>
      <c r="CJQ242" s="83"/>
      <c r="CJR242" s="83"/>
      <c r="CJS242" s="83"/>
      <c r="CJT242" s="83"/>
      <c r="CJU242" s="83"/>
      <c r="CJV242" s="83"/>
      <c r="CJW242" s="83"/>
      <c r="CJX242" s="83"/>
      <c r="CJY242" s="83"/>
      <c r="CJZ242" s="83"/>
      <c r="CKA242" s="83"/>
      <c r="CKB242" s="83"/>
      <c r="CKC242" s="83"/>
      <c r="CKD242" s="83"/>
      <c r="CKE242" s="83"/>
      <c r="CKF242" s="83"/>
      <c r="CKG242" s="83"/>
      <c r="CKH242" s="83"/>
      <c r="CKI242" s="83"/>
      <c r="CKJ242" s="83"/>
      <c r="CKK242" s="83"/>
      <c r="CKL242" s="83"/>
      <c r="CKM242" s="83"/>
      <c r="CKN242" s="83"/>
      <c r="CKO242" s="83"/>
      <c r="CKP242" s="83"/>
      <c r="CKQ242" s="83"/>
      <c r="CKR242" s="83"/>
      <c r="CKS242" s="83"/>
      <c r="CKT242" s="83"/>
      <c r="CKU242" s="83"/>
      <c r="CKV242" s="83"/>
      <c r="CKW242" s="83"/>
      <c r="CKX242" s="83"/>
      <c r="CKY242" s="83"/>
      <c r="CKZ242" s="83"/>
      <c r="CLA242" s="83"/>
      <c r="CLB242" s="83"/>
      <c r="CLC242" s="83"/>
      <c r="CLD242" s="83"/>
      <c r="CLE242" s="83"/>
      <c r="CLF242" s="83"/>
      <c r="CLG242" s="83"/>
      <c r="CLH242" s="83"/>
      <c r="CLI242" s="83"/>
      <c r="CLJ242" s="83"/>
      <c r="CLK242" s="83"/>
      <c r="CLL242" s="83"/>
      <c r="CLM242" s="83"/>
      <c r="CLN242" s="83"/>
      <c r="CLO242" s="83"/>
      <c r="CLP242" s="83"/>
      <c r="CLQ242" s="83"/>
      <c r="CLR242" s="83"/>
      <c r="CLS242" s="83"/>
      <c r="CLT242" s="83"/>
      <c r="CLU242" s="83"/>
      <c r="CLV242" s="83"/>
      <c r="CLW242" s="83"/>
      <c r="CLX242" s="83"/>
      <c r="CLY242" s="83"/>
      <c r="CLZ242" s="83"/>
      <c r="CMA242" s="83"/>
      <c r="CMB242" s="83"/>
      <c r="CMC242" s="83"/>
      <c r="CMD242" s="83"/>
      <c r="CME242" s="83"/>
      <c r="CMF242" s="83"/>
      <c r="CMG242" s="83"/>
      <c r="CMH242" s="83"/>
      <c r="CMI242" s="83"/>
      <c r="CMJ242" s="83"/>
      <c r="CMK242" s="83"/>
      <c r="CML242" s="83"/>
      <c r="CMM242" s="83"/>
      <c r="CMN242" s="83"/>
      <c r="CMO242" s="83"/>
      <c r="CMP242" s="83"/>
      <c r="CMQ242" s="83"/>
      <c r="CMR242" s="83"/>
      <c r="CMS242" s="83"/>
      <c r="CMT242" s="83"/>
      <c r="CMU242" s="83"/>
      <c r="CMV242" s="83"/>
      <c r="CMW242" s="83"/>
      <c r="CMX242" s="83"/>
      <c r="CMY242" s="83"/>
      <c r="CMZ242" s="83"/>
      <c r="CNA242" s="83"/>
      <c r="CNB242" s="83"/>
      <c r="CNC242" s="83"/>
      <c r="CND242" s="83"/>
      <c r="CNE242" s="83"/>
      <c r="CNF242" s="83"/>
      <c r="CNG242" s="83"/>
      <c r="CNH242" s="83"/>
      <c r="CNI242" s="83"/>
      <c r="CNJ242" s="83"/>
      <c r="CNK242" s="83"/>
      <c r="CNL242" s="83"/>
      <c r="CNM242" s="83"/>
      <c r="CNN242" s="83"/>
      <c r="CNO242" s="83"/>
      <c r="CNP242" s="83"/>
      <c r="CNQ242" s="83"/>
      <c r="CNR242" s="83"/>
      <c r="CNS242" s="83"/>
      <c r="CNT242" s="83"/>
      <c r="CNU242" s="83"/>
      <c r="CNV242" s="83"/>
      <c r="CNW242" s="83"/>
      <c r="CNX242" s="83"/>
      <c r="CNY242" s="83"/>
      <c r="CNZ242" s="83"/>
      <c r="COA242" s="83"/>
      <c r="COB242" s="83"/>
      <c r="COC242" s="83"/>
      <c r="COD242" s="83"/>
      <c r="COE242" s="83"/>
      <c r="COF242" s="83"/>
      <c r="COG242" s="83"/>
      <c r="COH242" s="83"/>
      <c r="COI242" s="83"/>
      <c r="COJ242" s="83"/>
      <c r="COK242" s="83"/>
      <c r="COL242" s="83"/>
      <c r="COM242" s="83"/>
      <c r="CON242" s="83"/>
      <c r="COO242" s="83"/>
      <c r="COP242" s="83"/>
      <c r="COQ242" s="83"/>
      <c r="COR242" s="83"/>
      <c r="COS242" s="83"/>
      <c r="COT242" s="83"/>
      <c r="COU242" s="83"/>
      <c r="COV242" s="83"/>
      <c r="COW242" s="83"/>
      <c r="COX242" s="83"/>
      <c r="COY242" s="83"/>
      <c r="COZ242" s="83"/>
      <c r="CPA242" s="83"/>
      <c r="CPB242" s="83"/>
      <c r="CPC242" s="83"/>
      <c r="CPD242" s="83"/>
      <c r="CPE242" s="83"/>
      <c r="CPF242" s="83"/>
      <c r="CPG242" s="83"/>
      <c r="CPH242" s="83"/>
      <c r="CPI242" s="83"/>
      <c r="CPJ242" s="83"/>
      <c r="CPK242" s="83"/>
      <c r="CPL242" s="83"/>
      <c r="CPM242" s="83"/>
      <c r="CPN242" s="83"/>
      <c r="CPO242" s="83"/>
      <c r="CPP242" s="83"/>
      <c r="CPQ242" s="83"/>
      <c r="CPR242" s="83"/>
      <c r="CPS242" s="83"/>
      <c r="CPT242" s="83"/>
      <c r="CPU242" s="83"/>
      <c r="CPV242" s="83"/>
      <c r="CPW242" s="83"/>
      <c r="CPX242" s="83"/>
      <c r="CPY242" s="83"/>
      <c r="CPZ242" s="83"/>
      <c r="CQA242" s="83"/>
      <c r="CQB242" s="83"/>
      <c r="CQC242" s="83"/>
      <c r="CQD242" s="83"/>
      <c r="CQE242" s="83"/>
      <c r="CQF242" s="83"/>
      <c r="CQG242" s="83"/>
      <c r="CQH242" s="83"/>
      <c r="CQI242" s="83"/>
      <c r="CQJ242" s="83"/>
      <c r="CQK242" s="83"/>
      <c r="CQL242" s="83"/>
      <c r="CQM242" s="83"/>
      <c r="CQN242" s="83"/>
      <c r="CQO242" s="83"/>
      <c r="CQP242" s="83"/>
      <c r="CQQ242" s="83"/>
      <c r="CQR242" s="83"/>
      <c r="CQS242" s="83"/>
      <c r="CQT242" s="83"/>
      <c r="CQU242" s="83"/>
      <c r="CQV242" s="83"/>
      <c r="CQW242" s="83"/>
      <c r="CQX242" s="83"/>
      <c r="CQY242" s="83"/>
      <c r="CQZ242" s="83"/>
      <c r="CRA242" s="83"/>
      <c r="CRB242" s="83"/>
      <c r="CRC242" s="83"/>
      <c r="CRD242" s="83"/>
      <c r="CRE242" s="83"/>
      <c r="CRF242" s="83"/>
      <c r="CRG242" s="83"/>
      <c r="CRH242" s="83"/>
      <c r="CRI242" s="83"/>
      <c r="CRJ242" s="83"/>
      <c r="CRK242" s="83"/>
      <c r="CRL242" s="83"/>
      <c r="CRM242" s="83"/>
      <c r="CRN242" s="83"/>
      <c r="CRO242" s="83"/>
      <c r="CRP242" s="83"/>
      <c r="CRQ242" s="83"/>
      <c r="CRR242" s="83"/>
      <c r="CRS242" s="83"/>
      <c r="CRT242" s="83"/>
      <c r="CRU242" s="83"/>
      <c r="CRV242" s="83"/>
      <c r="CRW242" s="83"/>
      <c r="CRX242" s="83"/>
      <c r="CRY242" s="83"/>
      <c r="CRZ242" s="83"/>
      <c r="CSA242" s="83"/>
      <c r="CSB242" s="83"/>
      <c r="CSC242" s="83"/>
      <c r="CSD242" s="83"/>
      <c r="CSE242" s="83"/>
      <c r="CSF242" s="83"/>
      <c r="CSG242" s="83"/>
      <c r="CSH242" s="83"/>
      <c r="CSI242" s="83"/>
      <c r="CSJ242" s="83"/>
      <c r="CSK242" s="83"/>
      <c r="CSL242" s="83"/>
      <c r="CSM242" s="83"/>
      <c r="CSN242" s="83"/>
      <c r="CSO242" s="83"/>
      <c r="CSP242" s="83"/>
      <c r="CSQ242" s="83"/>
      <c r="CSR242" s="83"/>
      <c r="CSS242" s="83"/>
      <c r="CST242" s="83"/>
      <c r="CSU242" s="83"/>
      <c r="CSV242" s="83"/>
      <c r="CSW242" s="83"/>
      <c r="CSX242" s="83"/>
      <c r="CSY242" s="83"/>
      <c r="CSZ242" s="83"/>
      <c r="CTA242" s="83"/>
      <c r="CTB242" s="83"/>
      <c r="CTC242" s="83"/>
      <c r="CTD242" s="83"/>
      <c r="CTE242" s="83"/>
      <c r="CTF242" s="83"/>
      <c r="CTG242" s="83"/>
      <c r="CTH242" s="83"/>
      <c r="CTI242" s="83"/>
      <c r="CTJ242" s="83"/>
      <c r="CTK242" s="83"/>
      <c r="CTL242" s="83"/>
      <c r="CTM242" s="83"/>
      <c r="CTN242" s="83"/>
      <c r="CTO242" s="83"/>
      <c r="CTP242" s="83"/>
      <c r="CTQ242" s="83"/>
      <c r="CTR242" s="83"/>
      <c r="CTS242" s="83"/>
      <c r="CTT242" s="83"/>
      <c r="CTU242" s="83"/>
      <c r="CTV242" s="83"/>
      <c r="CTW242" s="83"/>
      <c r="CTX242" s="83"/>
      <c r="CTY242" s="83"/>
      <c r="CTZ242" s="83"/>
      <c r="CUA242" s="83"/>
      <c r="CUB242" s="83"/>
      <c r="CUC242" s="83"/>
      <c r="CUD242" s="83"/>
      <c r="CUE242" s="83"/>
      <c r="CUF242" s="83"/>
      <c r="CUG242" s="83"/>
      <c r="CUH242" s="83"/>
      <c r="CUI242" s="83"/>
      <c r="CUJ242" s="83"/>
      <c r="CUK242" s="83"/>
      <c r="CUL242" s="83"/>
      <c r="CUM242" s="83"/>
      <c r="CUN242" s="83"/>
      <c r="CUO242" s="83"/>
      <c r="CUP242" s="83"/>
      <c r="CUQ242" s="83"/>
      <c r="CUR242" s="83"/>
      <c r="CUS242" s="83"/>
      <c r="CUT242" s="83"/>
      <c r="CUU242" s="83"/>
      <c r="CUV242" s="83"/>
      <c r="CUW242" s="83"/>
      <c r="CUX242" s="83"/>
      <c r="CUY242" s="83"/>
      <c r="CUZ242" s="83"/>
      <c r="CVA242" s="83"/>
      <c r="CVB242" s="83"/>
      <c r="CVC242" s="83"/>
      <c r="CVD242" s="83"/>
      <c r="CVE242" s="83"/>
      <c r="CVF242" s="83"/>
      <c r="CVG242" s="83"/>
      <c r="CVH242" s="83"/>
      <c r="CVI242" s="83"/>
      <c r="CVJ242" s="83"/>
      <c r="CVK242" s="83"/>
      <c r="CVL242" s="83"/>
      <c r="CVM242" s="83"/>
      <c r="CVN242" s="83"/>
      <c r="CVO242" s="83"/>
      <c r="CVP242" s="83"/>
      <c r="CVQ242" s="83"/>
      <c r="CVR242" s="83"/>
      <c r="CVS242" s="83"/>
      <c r="CVT242" s="83"/>
      <c r="CVU242" s="83"/>
      <c r="CVV242" s="83"/>
      <c r="CVW242" s="83"/>
      <c r="CVX242" s="83"/>
      <c r="CVY242" s="83"/>
      <c r="CVZ242" s="83"/>
      <c r="CWA242" s="83"/>
      <c r="CWB242" s="83"/>
      <c r="CWC242" s="83"/>
      <c r="CWD242" s="83"/>
      <c r="CWE242" s="83"/>
      <c r="CWF242" s="83"/>
      <c r="CWG242" s="83"/>
      <c r="CWH242" s="83"/>
      <c r="CWI242" s="83"/>
      <c r="CWJ242" s="83"/>
      <c r="CWK242" s="83"/>
      <c r="CWL242" s="83"/>
      <c r="CWM242" s="83"/>
      <c r="CWN242" s="83"/>
      <c r="CWO242" s="83"/>
      <c r="CWP242" s="83"/>
      <c r="CWQ242" s="83"/>
      <c r="CWR242" s="83"/>
      <c r="CWS242" s="83"/>
      <c r="CWT242" s="83"/>
      <c r="CWU242" s="83"/>
      <c r="CWV242" s="83"/>
      <c r="CWW242" s="83"/>
      <c r="CWX242" s="83"/>
      <c r="CWY242" s="83"/>
      <c r="CWZ242" s="83"/>
      <c r="CXA242" s="83"/>
      <c r="CXB242" s="83"/>
      <c r="CXC242" s="83"/>
      <c r="CXD242" s="83"/>
      <c r="CXE242" s="83"/>
      <c r="CXF242" s="83"/>
      <c r="CXG242" s="83"/>
      <c r="CXH242" s="83"/>
      <c r="CXI242" s="83"/>
      <c r="CXJ242" s="83"/>
      <c r="CXK242" s="83"/>
      <c r="CXL242" s="83"/>
      <c r="CXM242" s="83"/>
      <c r="CXN242" s="83"/>
      <c r="CXO242" s="83"/>
      <c r="CXP242" s="83"/>
      <c r="CXQ242" s="83"/>
      <c r="CXR242" s="83"/>
      <c r="CXS242" s="83"/>
      <c r="CXT242" s="83"/>
      <c r="CXU242" s="83"/>
      <c r="CXV242" s="83"/>
      <c r="CXW242" s="83"/>
      <c r="CXX242" s="83"/>
      <c r="CXY242" s="83"/>
      <c r="CXZ242" s="83"/>
      <c r="CYA242" s="83"/>
      <c r="CYB242" s="83"/>
      <c r="CYC242" s="83"/>
      <c r="CYD242" s="83"/>
      <c r="CYE242" s="83"/>
      <c r="CYF242" s="83"/>
      <c r="CYG242" s="83"/>
      <c r="CYH242" s="83"/>
      <c r="CYI242" s="83"/>
      <c r="CYJ242" s="83"/>
      <c r="CYK242" s="83"/>
      <c r="CYL242" s="83"/>
      <c r="CYM242" s="83"/>
      <c r="CYN242" s="83"/>
      <c r="CYO242" s="83"/>
      <c r="CYP242" s="83"/>
      <c r="CYQ242" s="83"/>
      <c r="CYR242" s="83"/>
      <c r="CYS242" s="83"/>
      <c r="CYT242" s="83"/>
      <c r="CYU242" s="83"/>
      <c r="CYV242" s="83"/>
      <c r="CYW242" s="83"/>
      <c r="CYX242" s="83"/>
      <c r="CYY242" s="83"/>
      <c r="CYZ242" s="83"/>
      <c r="CZA242" s="83"/>
      <c r="CZB242" s="83"/>
      <c r="CZC242" s="83"/>
      <c r="CZD242" s="83"/>
      <c r="CZE242" s="83"/>
      <c r="CZF242" s="83"/>
      <c r="CZG242" s="83"/>
      <c r="CZH242" s="83"/>
      <c r="CZI242" s="83"/>
      <c r="CZJ242" s="83"/>
      <c r="CZK242" s="83"/>
      <c r="CZL242" s="83"/>
      <c r="CZM242" s="83"/>
      <c r="CZN242" s="83"/>
      <c r="CZO242" s="83"/>
      <c r="CZP242" s="83"/>
      <c r="CZQ242" s="83"/>
      <c r="CZR242" s="83"/>
      <c r="CZS242" s="83"/>
      <c r="CZT242" s="83"/>
      <c r="CZU242" s="83"/>
      <c r="CZV242" s="83"/>
      <c r="CZW242" s="83"/>
      <c r="CZX242" s="83"/>
      <c r="CZY242" s="83"/>
      <c r="CZZ242" s="83"/>
      <c r="DAA242" s="83"/>
      <c r="DAB242" s="83"/>
      <c r="DAC242" s="83"/>
      <c r="DAD242" s="83"/>
      <c r="DAE242" s="83"/>
      <c r="DAF242" s="83"/>
      <c r="DAG242" s="83"/>
      <c r="DAH242" s="83"/>
      <c r="DAI242" s="83"/>
      <c r="DAJ242" s="83"/>
      <c r="DAK242" s="83"/>
      <c r="DAL242" s="83"/>
      <c r="DAM242" s="83"/>
      <c r="DAN242" s="83"/>
      <c r="DAO242" s="83"/>
      <c r="DAP242" s="83"/>
      <c r="DAQ242" s="83"/>
      <c r="DAR242" s="83"/>
      <c r="DAS242" s="83"/>
      <c r="DAT242" s="83"/>
      <c r="DAU242" s="83"/>
      <c r="DAV242" s="83"/>
      <c r="DAW242" s="83"/>
      <c r="DAX242" s="83"/>
      <c r="DAY242" s="83"/>
      <c r="DAZ242" s="83"/>
      <c r="DBA242" s="83"/>
      <c r="DBB242" s="83"/>
      <c r="DBC242" s="83"/>
      <c r="DBD242" s="83"/>
      <c r="DBE242" s="83"/>
      <c r="DBF242" s="83"/>
      <c r="DBG242" s="83"/>
      <c r="DBH242" s="83"/>
      <c r="DBI242" s="83"/>
      <c r="DBJ242" s="83"/>
      <c r="DBK242" s="83"/>
      <c r="DBL242" s="83"/>
      <c r="DBM242" s="83"/>
      <c r="DBN242" s="83"/>
      <c r="DBO242" s="83"/>
      <c r="DBP242" s="83"/>
      <c r="DBQ242" s="83"/>
      <c r="DBR242" s="83"/>
      <c r="DBS242" s="83"/>
      <c r="DBT242" s="83"/>
      <c r="DBU242" s="83"/>
      <c r="DBV242" s="83"/>
      <c r="DBW242" s="83"/>
      <c r="DBX242" s="83"/>
      <c r="DBY242" s="83"/>
      <c r="DBZ242" s="83"/>
      <c r="DCA242" s="83"/>
      <c r="DCB242" s="83"/>
      <c r="DCC242" s="83"/>
      <c r="DCD242" s="83"/>
      <c r="DCE242" s="83"/>
      <c r="DCF242" s="83"/>
      <c r="DCG242" s="83"/>
      <c r="DCH242" s="83"/>
      <c r="DCI242" s="83"/>
      <c r="DCJ242" s="83"/>
      <c r="DCK242" s="83"/>
      <c r="DCL242" s="83"/>
      <c r="DCM242" s="83"/>
      <c r="DCN242" s="83"/>
      <c r="DCO242" s="83"/>
      <c r="DCP242" s="83"/>
      <c r="DCQ242" s="83"/>
      <c r="DCR242" s="83"/>
      <c r="DCS242" s="83"/>
      <c r="DCT242" s="83"/>
      <c r="DCU242" s="83"/>
      <c r="DCV242" s="83"/>
      <c r="DCW242" s="83"/>
      <c r="DCX242" s="83"/>
      <c r="DCY242" s="83"/>
      <c r="DCZ242" s="83"/>
      <c r="DDA242" s="83"/>
      <c r="DDB242" s="83"/>
      <c r="DDC242" s="83"/>
      <c r="DDD242" s="83"/>
      <c r="DDE242" s="83"/>
      <c r="DDF242" s="83"/>
      <c r="DDG242" s="83"/>
      <c r="DDH242" s="83"/>
      <c r="DDI242" s="83"/>
      <c r="DDJ242" s="83"/>
      <c r="DDK242" s="83"/>
      <c r="DDL242" s="83"/>
      <c r="DDM242" s="83"/>
      <c r="DDN242" s="83"/>
      <c r="DDO242" s="83"/>
      <c r="DDP242" s="83"/>
      <c r="DDQ242" s="83"/>
      <c r="DDR242" s="83"/>
      <c r="DDS242" s="83"/>
      <c r="DDT242" s="83"/>
      <c r="DDU242" s="83"/>
      <c r="DDV242" s="83"/>
      <c r="DDW242" s="83"/>
      <c r="DDX242" s="83"/>
      <c r="DDY242" s="83"/>
      <c r="DDZ242" s="83"/>
      <c r="DEA242" s="83"/>
      <c r="DEB242" s="83"/>
      <c r="DEC242" s="83"/>
      <c r="DED242" s="83"/>
      <c r="DEE242" s="83"/>
      <c r="DEF242" s="83"/>
      <c r="DEG242" s="83"/>
      <c r="DEH242" s="83"/>
      <c r="DEI242" s="83"/>
      <c r="DEJ242" s="83"/>
      <c r="DEK242" s="83"/>
      <c r="DEL242" s="83"/>
      <c r="DEM242" s="83"/>
      <c r="DEN242" s="83"/>
      <c r="DEO242" s="83"/>
      <c r="DEP242" s="83"/>
      <c r="DEQ242" s="83"/>
      <c r="DER242" s="83"/>
      <c r="DES242" s="83"/>
      <c r="DET242" s="83"/>
      <c r="DEU242" s="83"/>
      <c r="DEV242" s="83"/>
      <c r="DEW242" s="83"/>
      <c r="DEX242" s="83"/>
      <c r="DEY242" s="83"/>
      <c r="DEZ242" s="83"/>
      <c r="DFA242" s="83"/>
      <c r="DFB242" s="83"/>
      <c r="DFC242" s="83"/>
      <c r="DFD242" s="83"/>
      <c r="DFE242" s="83"/>
      <c r="DFF242" s="83"/>
      <c r="DFG242" s="83"/>
      <c r="DFH242" s="83"/>
      <c r="DFI242" s="83"/>
      <c r="DFJ242" s="83"/>
      <c r="DFK242" s="83"/>
      <c r="DFL242" s="83"/>
      <c r="DFM242" s="83"/>
      <c r="DFN242" s="83"/>
      <c r="DFO242" s="83"/>
      <c r="DFP242" s="83"/>
      <c r="DFQ242" s="83"/>
      <c r="DFR242" s="83"/>
      <c r="DFS242" s="83"/>
      <c r="DFT242" s="83"/>
      <c r="DFU242" s="83"/>
      <c r="DFV242" s="83"/>
      <c r="DFW242" s="83"/>
      <c r="DFX242" s="83"/>
      <c r="DFY242" s="83"/>
      <c r="DFZ242" s="83"/>
      <c r="DGA242" s="83"/>
      <c r="DGB242" s="83"/>
      <c r="DGC242" s="83"/>
      <c r="DGD242" s="83"/>
      <c r="DGE242" s="83"/>
      <c r="DGF242" s="83"/>
      <c r="DGG242" s="83"/>
      <c r="DGH242" s="83"/>
      <c r="DGI242" s="83"/>
      <c r="DGJ242" s="83"/>
      <c r="DGK242" s="83"/>
      <c r="DGL242" s="83"/>
      <c r="DGM242" s="83"/>
      <c r="DGN242" s="83"/>
      <c r="DGO242" s="83"/>
      <c r="DGP242" s="83"/>
      <c r="DGQ242" s="83"/>
      <c r="DGR242" s="83"/>
      <c r="DGS242" s="83"/>
      <c r="DGT242" s="83"/>
      <c r="DGU242" s="83"/>
      <c r="DGV242" s="83"/>
      <c r="DGW242" s="83"/>
      <c r="DGX242" s="83"/>
      <c r="DGY242" s="83"/>
      <c r="DGZ242" s="83"/>
      <c r="DHA242" s="83"/>
      <c r="DHB242" s="83"/>
      <c r="DHC242" s="83"/>
      <c r="DHD242" s="83"/>
      <c r="DHE242" s="83"/>
      <c r="DHF242" s="83"/>
      <c r="DHG242" s="83"/>
      <c r="DHH242" s="83"/>
      <c r="DHI242" s="83"/>
      <c r="DHJ242" s="83"/>
      <c r="DHK242" s="83"/>
      <c r="DHL242" s="83"/>
      <c r="DHM242" s="83"/>
      <c r="DHN242" s="83"/>
      <c r="DHO242" s="83"/>
      <c r="DHP242" s="83"/>
      <c r="DHQ242" s="83"/>
      <c r="DHR242" s="83"/>
      <c r="DHS242" s="83"/>
      <c r="DHT242" s="83"/>
      <c r="DHU242" s="83"/>
      <c r="DHV242" s="83"/>
      <c r="DHW242" s="83"/>
      <c r="DHX242" s="83"/>
      <c r="DHY242" s="83"/>
      <c r="DHZ242" s="83"/>
      <c r="DIA242" s="83"/>
      <c r="DIB242" s="83"/>
      <c r="DIC242" s="83"/>
      <c r="DID242" s="83"/>
      <c r="DIE242" s="83"/>
      <c r="DIF242" s="83"/>
      <c r="DIG242" s="83"/>
      <c r="DIH242" s="83"/>
      <c r="DII242" s="83"/>
      <c r="DIJ242" s="83"/>
      <c r="DIK242" s="83"/>
      <c r="DIL242" s="83"/>
      <c r="DIM242" s="83"/>
      <c r="DIN242" s="83"/>
      <c r="DIO242" s="83"/>
      <c r="DIP242" s="83"/>
      <c r="DIQ242" s="83"/>
      <c r="DIR242" s="83"/>
      <c r="DIS242" s="83"/>
      <c r="DIT242" s="83"/>
      <c r="DIU242" s="83"/>
      <c r="DIV242" s="83"/>
      <c r="DIW242" s="83"/>
      <c r="DIX242" s="83"/>
    </row>
    <row r="243" spans="1:2962" ht="15.75">
      <c r="A243" s="55" t="s">
        <v>402</v>
      </c>
      <c r="B243" s="84" t="s">
        <v>403</v>
      </c>
      <c r="C243" s="73" t="s">
        <v>530</v>
      </c>
      <c r="D243" s="85">
        <v>42345</v>
      </c>
      <c r="E243" s="86" t="s">
        <v>405</v>
      </c>
      <c r="F243" s="87">
        <v>25000000</v>
      </c>
      <c r="G243" s="34"/>
      <c r="H243" s="88"/>
      <c r="I243" s="89"/>
      <c r="J243" s="53">
        <f t="shared" si="6"/>
        <v>28016000000</v>
      </c>
      <c r="K243" s="54">
        <f t="shared" si="7"/>
        <v>25000000</v>
      </c>
      <c r="L243" s="83"/>
      <c r="M243" s="83"/>
      <c r="N243" s="83"/>
      <c r="O243" s="83"/>
      <c r="P243" s="83"/>
      <c r="Q243" s="83"/>
      <c r="R243" s="83"/>
      <c r="S243" s="83"/>
      <c r="T243" s="83"/>
      <c r="U243" s="83"/>
      <c r="V243" s="83"/>
      <c r="W243" s="83"/>
      <c r="X243" s="83"/>
      <c r="Y243" s="83"/>
      <c r="Z243" s="83"/>
      <c r="AA243" s="83"/>
      <c r="AB243" s="83"/>
      <c r="AC243" s="83"/>
      <c r="AD243" s="83"/>
      <c r="AE243" s="83"/>
      <c r="AF243" s="83"/>
      <c r="AG243" s="83"/>
      <c r="AH243" s="83"/>
      <c r="AI243" s="83"/>
      <c r="AJ243" s="83"/>
      <c r="AK243" s="83"/>
      <c r="AL243" s="83"/>
      <c r="AM243" s="83"/>
      <c r="AN243" s="83"/>
      <c r="AO243" s="83"/>
      <c r="AP243" s="83"/>
      <c r="AQ243" s="83"/>
      <c r="AR243" s="83"/>
      <c r="AS243" s="83"/>
      <c r="AT243" s="83"/>
      <c r="AU243" s="83"/>
      <c r="AV243" s="83"/>
      <c r="AW243" s="83"/>
      <c r="AX243" s="83"/>
      <c r="AY243" s="83"/>
      <c r="AZ243" s="83"/>
      <c r="BA243" s="83"/>
      <c r="BB243" s="83"/>
      <c r="BC243" s="83"/>
      <c r="BD243" s="83"/>
      <c r="BE243" s="83"/>
      <c r="BF243" s="83"/>
      <c r="BG243" s="83"/>
      <c r="BH243" s="83"/>
      <c r="BI243" s="83"/>
      <c r="BJ243" s="83"/>
      <c r="BK243" s="83"/>
      <c r="BL243" s="83"/>
      <c r="BM243" s="83"/>
      <c r="BN243" s="83"/>
      <c r="BO243" s="83"/>
      <c r="BP243" s="83"/>
      <c r="BQ243" s="83"/>
      <c r="BR243" s="83"/>
      <c r="BS243" s="83"/>
      <c r="BT243" s="83"/>
      <c r="BU243" s="83"/>
      <c r="BV243" s="83"/>
      <c r="BW243" s="83"/>
      <c r="BX243" s="83"/>
      <c r="BY243" s="83"/>
      <c r="BZ243" s="83"/>
      <c r="CA243" s="83"/>
      <c r="CB243" s="83"/>
      <c r="CC243" s="83"/>
      <c r="CD243" s="83"/>
      <c r="CE243" s="83"/>
      <c r="CF243" s="83"/>
      <c r="CG243" s="83"/>
      <c r="CH243" s="83"/>
      <c r="CI243" s="83"/>
      <c r="CJ243" s="83"/>
      <c r="CK243" s="83"/>
      <c r="CL243" s="83"/>
      <c r="CM243" s="83"/>
      <c r="CN243" s="83"/>
      <c r="CO243" s="83"/>
      <c r="CP243" s="83"/>
      <c r="CQ243" s="83"/>
      <c r="CR243" s="83"/>
      <c r="CS243" s="83"/>
      <c r="CT243" s="83"/>
      <c r="CU243" s="83"/>
      <c r="CV243" s="83"/>
      <c r="CW243" s="83"/>
      <c r="CX243" s="83"/>
      <c r="CY243" s="83"/>
      <c r="CZ243" s="83"/>
      <c r="DA243" s="83"/>
      <c r="DB243" s="83"/>
      <c r="DC243" s="83"/>
      <c r="DD243" s="83"/>
      <c r="DE243" s="83"/>
      <c r="DF243" s="83"/>
      <c r="DG243" s="83"/>
      <c r="DH243" s="83"/>
      <c r="DI243" s="83"/>
      <c r="DJ243" s="83"/>
      <c r="DK243" s="83"/>
      <c r="DL243" s="83"/>
      <c r="DM243" s="83"/>
      <c r="DN243" s="83"/>
      <c r="DO243" s="83"/>
      <c r="DP243" s="83"/>
      <c r="DQ243" s="83"/>
      <c r="DR243" s="83"/>
      <c r="DS243" s="83"/>
      <c r="DT243" s="83"/>
      <c r="DU243" s="83"/>
      <c r="DV243" s="83"/>
      <c r="DW243" s="83"/>
      <c r="DX243" s="83"/>
      <c r="DY243" s="83"/>
      <c r="DZ243" s="83"/>
      <c r="EA243" s="83"/>
      <c r="EB243" s="83"/>
      <c r="EC243" s="83"/>
      <c r="ED243" s="83"/>
      <c r="EE243" s="83"/>
      <c r="EF243" s="83"/>
      <c r="EG243" s="83"/>
      <c r="EH243" s="83"/>
      <c r="EI243" s="83"/>
      <c r="EJ243" s="83"/>
      <c r="EK243" s="83"/>
      <c r="EL243" s="83"/>
      <c r="EM243" s="83"/>
      <c r="EN243" s="83"/>
      <c r="EO243" s="83"/>
      <c r="EP243" s="83"/>
      <c r="EQ243" s="83"/>
      <c r="ER243" s="83"/>
      <c r="ES243" s="83"/>
      <c r="ET243" s="83"/>
      <c r="EU243" s="83"/>
      <c r="EV243" s="83"/>
      <c r="EW243" s="83"/>
      <c r="EX243" s="83"/>
      <c r="EY243" s="83"/>
      <c r="EZ243" s="83"/>
      <c r="FA243" s="83"/>
      <c r="FB243" s="83"/>
      <c r="FC243" s="83"/>
      <c r="FD243" s="83"/>
      <c r="FE243" s="83"/>
      <c r="FF243" s="83"/>
      <c r="FG243" s="83"/>
      <c r="FH243" s="83"/>
      <c r="FI243" s="83"/>
      <c r="FJ243" s="83"/>
      <c r="FK243" s="83"/>
      <c r="FL243" s="83"/>
      <c r="FM243" s="83"/>
      <c r="FN243" s="83"/>
      <c r="FO243" s="83"/>
      <c r="FP243" s="83"/>
      <c r="FQ243" s="83"/>
      <c r="FR243" s="83"/>
      <c r="FS243" s="83"/>
      <c r="FT243" s="83"/>
      <c r="FU243" s="83"/>
      <c r="FV243" s="83"/>
      <c r="FW243" s="83"/>
      <c r="FX243" s="83"/>
      <c r="FY243" s="83"/>
      <c r="FZ243" s="83"/>
      <c r="GA243" s="83"/>
      <c r="GB243" s="83"/>
      <c r="GC243" s="83"/>
      <c r="GD243" s="83"/>
      <c r="GE243" s="83"/>
      <c r="GF243" s="83"/>
      <c r="GG243" s="83"/>
      <c r="GH243" s="83"/>
      <c r="GI243" s="83"/>
      <c r="GJ243" s="83"/>
      <c r="GK243" s="83"/>
      <c r="GL243" s="83"/>
      <c r="GM243" s="83"/>
      <c r="GN243" s="83"/>
      <c r="GO243" s="83"/>
      <c r="GP243" s="83"/>
      <c r="GQ243" s="83"/>
      <c r="GR243" s="83"/>
      <c r="GS243" s="83"/>
      <c r="GT243" s="83"/>
      <c r="GU243" s="83"/>
      <c r="GV243" s="83"/>
      <c r="GW243" s="83"/>
      <c r="GX243" s="83"/>
      <c r="GY243" s="83"/>
      <c r="GZ243" s="83"/>
      <c r="HA243" s="83"/>
      <c r="HB243" s="83"/>
      <c r="HC243" s="83"/>
      <c r="HD243" s="83"/>
      <c r="HE243" s="83"/>
      <c r="HF243" s="83"/>
      <c r="HG243" s="83"/>
      <c r="HH243" s="83"/>
      <c r="HI243" s="83"/>
      <c r="HJ243" s="83"/>
      <c r="HK243" s="83"/>
      <c r="HL243" s="83"/>
      <c r="HM243" s="83"/>
      <c r="HN243" s="83"/>
      <c r="HO243" s="83"/>
      <c r="HP243" s="83"/>
      <c r="HQ243" s="83"/>
      <c r="HR243" s="83"/>
      <c r="HS243" s="83"/>
      <c r="HT243" s="83"/>
      <c r="HU243" s="83"/>
      <c r="HV243" s="83"/>
      <c r="HW243" s="83"/>
      <c r="HX243" s="83"/>
      <c r="HY243" s="83"/>
      <c r="HZ243" s="83"/>
      <c r="IA243" s="83"/>
      <c r="IB243" s="83"/>
      <c r="IC243" s="83"/>
      <c r="ID243" s="83"/>
      <c r="IE243" s="83"/>
      <c r="IF243" s="83"/>
      <c r="IG243" s="83"/>
      <c r="IH243" s="83"/>
      <c r="II243" s="83"/>
      <c r="IJ243" s="83"/>
      <c r="IK243" s="83"/>
      <c r="IL243" s="83"/>
      <c r="IM243" s="83"/>
      <c r="IN243" s="83"/>
      <c r="IO243" s="83"/>
      <c r="IP243" s="83"/>
      <c r="IQ243" s="83"/>
      <c r="IR243" s="83"/>
      <c r="IS243" s="83"/>
      <c r="IT243" s="83"/>
      <c r="IU243" s="83"/>
      <c r="IV243" s="83"/>
      <c r="IW243" s="83"/>
      <c r="IX243" s="83"/>
      <c r="IY243" s="83"/>
      <c r="IZ243" s="83"/>
      <c r="JA243" s="83"/>
      <c r="JB243" s="83"/>
      <c r="JC243" s="83"/>
      <c r="JD243" s="83"/>
      <c r="JE243" s="83"/>
      <c r="JF243" s="83"/>
      <c r="JG243" s="83"/>
      <c r="JH243" s="83"/>
      <c r="JI243" s="83"/>
      <c r="JJ243" s="83"/>
      <c r="JK243" s="83"/>
      <c r="JL243" s="83"/>
      <c r="JM243" s="83"/>
      <c r="JN243" s="83"/>
      <c r="JO243" s="83"/>
      <c r="JP243" s="83"/>
      <c r="JQ243" s="83"/>
      <c r="JR243" s="83"/>
      <c r="JS243" s="83"/>
      <c r="JT243" s="83"/>
      <c r="JU243" s="83"/>
      <c r="JV243" s="83"/>
      <c r="JW243" s="83"/>
      <c r="JX243" s="83"/>
      <c r="JY243" s="83"/>
      <c r="JZ243" s="83"/>
      <c r="KA243" s="83"/>
      <c r="KB243" s="83"/>
      <c r="KC243" s="83"/>
      <c r="KD243" s="83"/>
      <c r="KE243" s="83"/>
      <c r="KF243" s="83"/>
      <c r="KG243" s="83"/>
      <c r="KH243" s="83"/>
      <c r="KI243" s="83"/>
      <c r="KJ243" s="83"/>
      <c r="KK243" s="83"/>
      <c r="KL243" s="83"/>
      <c r="KM243" s="83"/>
      <c r="KN243" s="83"/>
      <c r="KO243" s="83"/>
      <c r="KP243" s="83"/>
      <c r="KQ243" s="83"/>
      <c r="KR243" s="83"/>
      <c r="KS243" s="83"/>
      <c r="KT243" s="83"/>
      <c r="KU243" s="83"/>
      <c r="KV243" s="83"/>
      <c r="KW243" s="83"/>
      <c r="KX243" s="83"/>
      <c r="KY243" s="83"/>
      <c r="KZ243" s="83"/>
      <c r="LA243" s="83"/>
      <c r="LB243" s="83"/>
      <c r="LC243" s="83"/>
      <c r="LD243" s="83"/>
      <c r="LE243" s="83"/>
      <c r="LF243" s="83"/>
      <c r="LG243" s="83"/>
      <c r="LH243" s="83"/>
      <c r="LI243" s="83"/>
      <c r="LJ243" s="83"/>
      <c r="LK243" s="83"/>
      <c r="LL243" s="83"/>
      <c r="LM243" s="83"/>
      <c r="LN243" s="83"/>
      <c r="LO243" s="83"/>
      <c r="LP243" s="83"/>
      <c r="LQ243" s="83"/>
      <c r="LR243" s="83"/>
      <c r="LS243" s="83"/>
      <c r="LT243" s="83"/>
      <c r="LU243" s="83"/>
      <c r="LV243" s="83"/>
      <c r="LW243" s="83"/>
      <c r="LX243" s="83"/>
      <c r="LY243" s="83"/>
      <c r="LZ243" s="83"/>
      <c r="MA243" s="83"/>
      <c r="MB243" s="83"/>
      <c r="MC243" s="83"/>
      <c r="MD243" s="83"/>
      <c r="ME243" s="83"/>
      <c r="MF243" s="83"/>
      <c r="MG243" s="83"/>
      <c r="MH243" s="83"/>
      <c r="MI243" s="83"/>
      <c r="MJ243" s="83"/>
      <c r="MK243" s="83"/>
      <c r="ML243" s="83"/>
      <c r="MM243" s="83"/>
      <c r="MN243" s="83"/>
      <c r="MO243" s="83"/>
      <c r="MP243" s="83"/>
      <c r="MQ243" s="83"/>
      <c r="MR243" s="83"/>
      <c r="MS243" s="83"/>
      <c r="MT243" s="83"/>
      <c r="MU243" s="83"/>
      <c r="MV243" s="83"/>
      <c r="MW243" s="83"/>
      <c r="MX243" s="83"/>
      <c r="MY243" s="83"/>
      <c r="MZ243" s="83"/>
      <c r="NA243" s="83"/>
      <c r="NB243" s="83"/>
      <c r="NC243" s="83"/>
      <c r="ND243" s="83"/>
      <c r="NE243" s="83"/>
      <c r="NF243" s="83"/>
      <c r="NG243" s="83"/>
      <c r="NH243" s="83"/>
      <c r="NI243" s="83"/>
      <c r="NJ243" s="83"/>
      <c r="NK243" s="83"/>
      <c r="NL243" s="83"/>
      <c r="NM243" s="83"/>
      <c r="NN243" s="83"/>
      <c r="NO243" s="83"/>
      <c r="NP243" s="83"/>
      <c r="NQ243" s="83"/>
      <c r="NR243" s="83"/>
      <c r="NS243" s="83"/>
      <c r="NT243" s="83"/>
      <c r="NU243" s="83"/>
      <c r="NV243" s="83"/>
      <c r="NW243" s="83"/>
      <c r="NX243" s="83"/>
      <c r="NY243" s="83"/>
      <c r="NZ243" s="83"/>
      <c r="OA243" s="83"/>
      <c r="OB243" s="83"/>
      <c r="OC243" s="83"/>
      <c r="OD243" s="83"/>
      <c r="OE243" s="83"/>
      <c r="OF243" s="83"/>
      <c r="OG243" s="83"/>
      <c r="OH243" s="83"/>
      <c r="OI243" s="83"/>
      <c r="OJ243" s="83"/>
      <c r="OK243" s="83"/>
      <c r="OL243" s="83"/>
      <c r="OM243" s="83"/>
      <c r="ON243" s="83"/>
      <c r="OO243" s="83"/>
      <c r="OP243" s="83"/>
      <c r="OQ243" s="83"/>
      <c r="OR243" s="83"/>
      <c r="OS243" s="83"/>
      <c r="OT243" s="83"/>
      <c r="OU243" s="83"/>
      <c r="OV243" s="83"/>
      <c r="OW243" s="83"/>
      <c r="OX243" s="83"/>
      <c r="OY243" s="83"/>
      <c r="OZ243" s="83"/>
      <c r="PA243" s="83"/>
      <c r="PB243" s="83"/>
      <c r="PC243" s="83"/>
      <c r="PD243" s="83"/>
      <c r="PE243" s="83"/>
      <c r="PF243" s="83"/>
      <c r="PG243" s="83"/>
      <c r="PH243" s="83"/>
      <c r="PI243" s="83"/>
      <c r="PJ243" s="83"/>
      <c r="PK243" s="83"/>
      <c r="PL243" s="83"/>
      <c r="PM243" s="83"/>
      <c r="PN243" s="83"/>
      <c r="PO243" s="83"/>
      <c r="PP243" s="83"/>
      <c r="PQ243" s="83"/>
      <c r="PR243" s="83"/>
      <c r="PS243" s="83"/>
      <c r="PT243" s="83"/>
      <c r="PU243" s="83"/>
      <c r="PV243" s="83"/>
      <c r="PW243" s="83"/>
      <c r="PX243" s="83"/>
      <c r="PY243" s="83"/>
      <c r="PZ243" s="83"/>
      <c r="QA243" s="83"/>
      <c r="QB243" s="83"/>
      <c r="QC243" s="83"/>
      <c r="QD243" s="83"/>
      <c r="QE243" s="83"/>
      <c r="QF243" s="83"/>
      <c r="QG243" s="83"/>
      <c r="QH243" s="83"/>
      <c r="QI243" s="83"/>
      <c r="QJ243" s="83"/>
      <c r="QK243" s="83"/>
      <c r="QL243" s="83"/>
      <c r="QM243" s="83"/>
      <c r="QN243" s="83"/>
      <c r="QO243" s="83"/>
      <c r="QP243" s="83"/>
      <c r="QQ243" s="83"/>
      <c r="QR243" s="83"/>
      <c r="QS243" s="83"/>
      <c r="QT243" s="83"/>
      <c r="QU243" s="83"/>
      <c r="QV243" s="83"/>
      <c r="QW243" s="83"/>
      <c r="QX243" s="83"/>
      <c r="QY243" s="83"/>
      <c r="QZ243" s="83"/>
      <c r="RA243" s="83"/>
      <c r="RB243" s="83"/>
      <c r="RC243" s="83"/>
      <c r="RD243" s="83"/>
      <c r="RE243" s="83"/>
      <c r="RF243" s="83"/>
      <c r="RG243" s="83"/>
      <c r="RH243" s="83"/>
      <c r="RI243" s="83"/>
      <c r="RJ243" s="83"/>
      <c r="RK243" s="83"/>
      <c r="RL243" s="83"/>
      <c r="RM243" s="83"/>
      <c r="RN243" s="83"/>
      <c r="RO243" s="83"/>
      <c r="RP243" s="83"/>
      <c r="RQ243" s="83"/>
      <c r="RR243" s="83"/>
      <c r="RS243" s="83"/>
      <c r="RT243" s="83"/>
      <c r="RU243" s="83"/>
      <c r="RV243" s="83"/>
      <c r="RW243" s="83"/>
      <c r="RX243" s="83"/>
      <c r="RY243" s="83"/>
      <c r="RZ243" s="83"/>
      <c r="SA243" s="83"/>
      <c r="SB243" s="83"/>
      <c r="SC243" s="83"/>
      <c r="SD243" s="83"/>
      <c r="SE243" s="83"/>
      <c r="SF243" s="83"/>
      <c r="SG243" s="83"/>
      <c r="SH243" s="83"/>
      <c r="SI243" s="83"/>
      <c r="SJ243" s="83"/>
      <c r="SK243" s="83"/>
      <c r="SL243" s="83"/>
      <c r="SM243" s="83"/>
      <c r="SN243" s="83"/>
      <c r="SO243" s="83"/>
      <c r="SP243" s="83"/>
      <c r="SQ243" s="83"/>
      <c r="SR243" s="83"/>
      <c r="SS243" s="83"/>
      <c r="ST243" s="83"/>
      <c r="SU243" s="83"/>
      <c r="SV243" s="83"/>
      <c r="SW243" s="83"/>
      <c r="SX243" s="83"/>
      <c r="SY243" s="83"/>
      <c r="SZ243" s="83"/>
      <c r="TA243" s="83"/>
      <c r="TB243" s="83"/>
      <c r="TC243" s="83"/>
      <c r="TD243" s="83"/>
      <c r="TE243" s="83"/>
      <c r="TF243" s="83"/>
      <c r="TG243" s="83"/>
      <c r="TH243" s="83"/>
      <c r="TI243" s="83"/>
      <c r="TJ243" s="83"/>
      <c r="TK243" s="83"/>
      <c r="TL243" s="83"/>
      <c r="TM243" s="83"/>
      <c r="TN243" s="83"/>
      <c r="TO243" s="83"/>
      <c r="TP243" s="83"/>
      <c r="TQ243" s="83"/>
      <c r="TR243" s="83"/>
      <c r="TS243" s="83"/>
      <c r="TT243" s="83"/>
      <c r="TU243" s="83"/>
      <c r="TV243" s="83"/>
      <c r="TW243" s="83"/>
      <c r="TX243" s="83"/>
      <c r="TY243" s="83"/>
      <c r="TZ243" s="83"/>
      <c r="UA243" s="83"/>
      <c r="UB243" s="83"/>
      <c r="UC243" s="83"/>
      <c r="UD243" s="83"/>
      <c r="UE243" s="83"/>
      <c r="UF243" s="83"/>
      <c r="UG243" s="83"/>
      <c r="UH243" s="83"/>
      <c r="UI243" s="83"/>
      <c r="UJ243" s="83"/>
      <c r="UK243" s="83"/>
      <c r="UL243" s="83"/>
      <c r="UM243" s="83"/>
      <c r="UN243" s="83"/>
      <c r="UO243" s="83"/>
      <c r="UP243" s="83"/>
      <c r="UQ243" s="83"/>
      <c r="UR243" s="83"/>
      <c r="US243" s="83"/>
      <c r="UT243" s="83"/>
      <c r="UU243" s="83"/>
      <c r="UV243" s="83"/>
      <c r="UW243" s="83"/>
      <c r="UX243" s="83"/>
      <c r="UY243" s="83"/>
      <c r="UZ243" s="83"/>
      <c r="VA243" s="83"/>
      <c r="VB243" s="83"/>
      <c r="VC243" s="83"/>
      <c r="VD243" s="83"/>
      <c r="VE243" s="83"/>
      <c r="VF243" s="83"/>
      <c r="VG243" s="83"/>
      <c r="VH243" s="83"/>
      <c r="VI243" s="83"/>
      <c r="VJ243" s="83"/>
      <c r="VK243" s="83"/>
      <c r="VL243" s="83"/>
      <c r="VM243" s="83"/>
      <c r="VN243" s="83"/>
      <c r="VO243" s="83"/>
      <c r="VP243" s="83"/>
      <c r="VQ243" s="83"/>
      <c r="VR243" s="83"/>
      <c r="VS243" s="83"/>
      <c r="VT243" s="83"/>
      <c r="VU243" s="83"/>
      <c r="VV243" s="83"/>
      <c r="VW243" s="83"/>
      <c r="VX243" s="83"/>
      <c r="VY243" s="83"/>
      <c r="VZ243" s="83"/>
      <c r="WA243" s="83"/>
      <c r="WB243" s="83"/>
      <c r="WC243" s="83"/>
      <c r="WD243" s="83"/>
      <c r="WE243" s="83"/>
      <c r="WF243" s="83"/>
      <c r="WG243" s="83"/>
      <c r="WH243" s="83"/>
      <c r="WI243" s="83"/>
      <c r="WJ243" s="83"/>
      <c r="WK243" s="83"/>
      <c r="WL243" s="83"/>
      <c r="WM243" s="83"/>
      <c r="WN243" s="83"/>
      <c r="WO243" s="83"/>
      <c r="WP243" s="83"/>
      <c r="WQ243" s="83"/>
      <c r="WR243" s="83"/>
      <c r="WS243" s="83"/>
      <c r="WT243" s="83"/>
      <c r="WU243" s="83"/>
      <c r="WV243" s="83"/>
      <c r="WW243" s="83"/>
      <c r="WX243" s="83"/>
      <c r="WY243" s="83"/>
      <c r="WZ243" s="83"/>
      <c r="XA243" s="83"/>
      <c r="XB243" s="83"/>
      <c r="XC243" s="83"/>
      <c r="XD243" s="83"/>
      <c r="XE243" s="83"/>
      <c r="XF243" s="83"/>
      <c r="XG243" s="83"/>
      <c r="XH243" s="83"/>
      <c r="XI243" s="83"/>
      <c r="XJ243" s="83"/>
      <c r="XK243" s="83"/>
      <c r="XL243" s="83"/>
      <c r="XM243" s="83"/>
      <c r="XN243" s="83"/>
      <c r="XO243" s="83"/>
      <c r="XP243" s="83"/>
      <c r="XQ243" s="83"/>
      <c r="XR243" s="83"/>
      <c r="XS243" s="83"/>
      <c r="XT243" s="83"/>
      <c r="XU243" s="83"/>
      <c r="XV243" s="83"/>
      <c r="XW243" s="83"/>
      <c r="XX243" s="83"/>
      <c r="XY243" s="83"/>
      <c r="XZ243" s="83"/>
      <c r="YA243" s="83"/>
      <c r="YB243" s="83"/>
      <c r="YC243" s="83"/>
      <c r="YD243" s="83"/>
      <c r="YE243" s="83"/>
      <c r="YF243" s="83"/>
      <c r="YG243" s="83"/>
      <c r="YH243" s="83"/>
      <c r="YI243" s="83"/>
      <c r="YJ243" s="83"/>
      <c r="YK243" s="83"/>
      <c r="YL243" s="83"/>
      <c r="YM243" s="83"/>
      <c r="YN243" s="83"/>
      <c r="YO243" s="83"/>
      <c r="YP243" s="83"/>
      <c r="YQ243" s="83"/>
      <c r="YR243" s="83"/>
      <c r="YS243" s="83"/>
      <c r="YT243" s="83"/>
      <c r="YU243" s="83"/>
      <c r="YV243" s="83"/>
      <c r="YW243" s="83"/>
      <c r="YX243" s="83"/>
      <c r="YY243" s="83"/>
      <c r="YZ243" s="83"/>
      <c r="ZA243" s="83"/>
      <c r="ZB243" s="83"/>
      <c r="ZC243" s="83"/>
      <c r="ZD243" s="83"/>
      <c r="ZE243" s="83"/>
      <c r="ZF243" s="83"/>
      <c r="ZG243" s="83"/>
      <c r="ZH243" s="83"/>
      <c r="ZI243" s="83"/>
      <c r="ZJ243" s="83"/>
      <c r="ZK243" s="83"/>
      <c r="ZL243" s="83"/>
      <c r="ZM243" s="83"/>
      <c r="ZN243" s="83"/>
      <c r="ZO243" s="83"/>
      <c r="ZP243" s="83"/>
      <c r="ZQ243" s="83"/>
      <c r="ZR243" s="83"/>
      <c r="ZS243" s="83"/>
      <c r="ZT243" s="83"/>
      <c r="ZU243" s="83"/>
      <c r="ZV243" s="83"/>
      <c r="ZW243" s="83"/>
      <c r="ZX243" s="83"/>
      <c r="ZY243" s="83"/>
      <c r="ZZ243" s="83"/>
      <c r="AAA243" s="83"/>
      <c r="AAB243" s="83"/>
      <c r="AAC243" s="83"/>
      <c r="AAD243" s="83"/>
      <c r="AAE243" s="83"/>
      <c r="AAF243" s="83"/>
      <c r="AAG243" s="83"/>
      <c r="AAH243" s="83"/>
      <c r="AAI243" s="83"/>
      <c r="AAJ243" s="83"/>
      <c r="AAK243" s="83"/>
      <c r="AAL243" s="83"/>
      <c r="AAM243" s="83"/>
      <c r="AAN243" s="83"/>
      <c r="AAO243" s="83"/>
      <c r="AAP243" s="83"/>
      <c r="AAQ243" s="83"/>
      <c r="AAR243" s="83"/>
      <c r="AAS243" s="83"/>
      <c r="AAT243" s="83"/>
      <c r="AAU243" s="83"/>
      <c r="AAV243" s="83"/>
      <c r="AAW243" s="83"/>
      <c r="AAX243" s="83"/>
      <c r="AAY243" s="83"/>
      <c r="AAZ243" s="83"/>
      <c r="ABA243" s="83"/>
      <c r="ABB243" s="83"/>
      <c r="ABC243" s="83"/>
      <c r="ABD243" s="83"/>
      <c r="ABE243" s="83"/>
      <c r="ABF243" s="83"/>
      <c r="ABG243" s="83"/>
      <c r="ABH243" s="83"/>
      <c r="ABI243" s="83"/>
      <c r="ABJ243" s="83"/>
      <c r="ABK243" s="83"/>
      <c r="ABL243" s="83"/>
      <c r="ABM243" s="83"/>
      <c r="ABN243" s="83"/>
      <c r="ABO243" s="83"/>
      <c r="ABP243" s="83"/>
      <c r="ABQ243" s="83"/>
      <c r="ABR243" s="83"/>
      <c r="ABS243" s="83"/>
      <c r="ABT243" s="83"/>
      <c r="ABU243" s="83"/>
      <c r="ABV243" s="83"/>
      <c r="ABW243" s="83"/>
      <c r="ABX243" s="83"/>
      <c r="ABY243" s="83"/>
      <c r="ABZ243" s="83"/>
      <c r="ACA243" s="83"/>
      <c r="ACB243" s="83"/>
      <c r="ACC243" s="83"/>
      <c r="ACD243" s="83"/>
      <c r="ACE243" s="83"/>
      <c r="ACF243" s="83"/>
      <c r="ACG243" s="83"/>
      <c r="ACH243" s="83"/>
      <c r="ACI243" s="83"/>
      <c r="ACJ243" s="83"/>
      <c r="ACK243" s="83"/>
      <c r="ACL243" s="83"/>
      <c r="ACM243" s="83"/>
      <c r="ACN243" s="83"/>
      <c r="ACO243" s="83"/>
      <c r="ACP243" s="83"/>
      <c r="ACQ243" s="83"/>
      <c r="ACR243" s="83"/>
      <c r="ACS243" s="83"/>
      <c r="ACT243" s="83"/>
      <c r="ACU243" s="83"/>
      <c r="ACV243" s="83"/>
      <c r="ACW243" s="83"/>
      <c r="ACX243" s="83"/>
      <c r="ACY243" s="83"/>
      <c r="ACZ243" s="83"/>
      <c r="ADA243" s="83"/>
      <c r="ADB243" s="83"/>
      <c r="ADC243" s="83"/>
      <c r="ADD243" s="83"/>
      <c r="ADE243" s="83"/>
      <c r="ADF243" s="83"/>
      <c r="ADG243" s="83"/>
      <c r="ADH243" s="83"/>
      <c r="ADI243" s="83"/>
      <c r="ADJ243" s="83"/>
      <c r="ADK243" s="83"/>
      <c r="ADL243" s="83"/>
      <c r="ADM243" s="83"/>
      <c r="ADN243" s="83"/>
      <c r="ADO243" s="83"/>
      <c r="ADP243" s="83"/>
      <c r="ADQ243" s="83"/>
      <c r="ADR243" s="83"/>
      <c r="ADS243" s="83"/>
      <c r="ADT243" s="83"/>
      <c r="ADU243" s="83"/>
      <c r="ADV243" s="83"/>
      <c r="ADW243" s="83"/>
      <c r="ADX243" s="83"/>
      <c r="ADY243" s="83"/>
      <c r="ADZ243" s="83"/>
      <c r="AEA243" s="83"/>
      <c r="AEB243" s="83"/>
      <c r="AEC243" s="83"/>
      <c r="AED243" s="83"/>
      <c r="AEE243" s="83"/>
      <c r="AEF243" s="83"/>
      <c r="AEG243" s="83"/>
      <c r="AEH243" s="83"/>
      <c r="AEI243" s="83"/>
      <c r="AEJ243" s="83"/>
      <c r="AEK243" s="83"/>
      <c r="AEL243" s="83"/>
      <c r="AEM243" s="83"/>
      <c r="AEN243" s="83"/>
      <c r="AEO243" s="83"/>
      <c r="AEP243" s="83"/>
      <c r="AEQ243" s="83"/>
      <c r="AER243" s="83"/>
      <c r="AES243" s="83"/>
      <c r="AET243" s="83"/>
      <c r="AEU243" s="83"/>
      <c r="AEV243" s="83"/>
      <c r="AEW243" s="83"/>
      <c r="AEX243" s="83"/>
      <c r="AEY243" s="83"/>
      <c r="AEZ243" s="83"/>
      <c r="AFA243" s="83"/>
      <c r="AFB243" s="83"/>
      <c r="AFC243" s="83"/>
      <c r="AFD243" s="83"/>
      <c r="AFE243" s="83"/>
      <c r="AFF243" s="83"/>
      <c r="AFG243" s="83"/>
      <c r="AFH243" s="83"/>
      <c r="AFI243" s="83"/>
      <c r="AFJ243" s="83"/>
      <c r="AFK243" s="83"/>
      <c r="AFL243" s="83"/>
      <c r="AFM243" s="83"/>
      <c r="AFN243" s="83"/>
      <c r="AFO243" s="83"/>
      <c r="AFP243" s="83"/>
      <c r="AFQ243" s="83"/>
      <c r="AFR243" s="83"/>
      <c r="AFS243" s="83"/>
      <c r="AFT243" s="83"/>
      <c r="AFU243" s="83"/>
      <c r="AFV243" s="83"/>
      <c r="AFW243" s="83"/>
      <c r="AFX243" s="83"/>
      <c r="AFY243" s="83"/>
      <c r="AFZ243" s="83"/>
      <c r="AGA243" s="83"/>
      <c r="AGB243" s="83"/>
      <c r="AGC243" s="83"/>
      <c r="AGD243" s="83"/>
      <c r="AGE243" s="83"/>
      <c r="AGF243" s="83"/>
      <c r="AGG243" s="83"/>
      <c r="AGH243" s="83"/>
      <c r="AGI243" s="83"/>
      <c r="AGJ243" s="83"/>
      <c r="AGK243" s="83"/>
      <c r="AGL243" s="83"/>
      <c r="AGM243" s="83"/>
      <c r="AGN243" s="83"/>
      <c r="AGO243" s="83"/>
      <c r="AGP243" s="83"/>
      <c r="AGQ243" s="83"/>
      <c r="AGR243" s="83"/>
      <c r="AGS243" s="83"/>
      <c r="AGT243" s="83"/>
      <c r="AGU243" s="83"/>
      <c r="AGV243" s="83"/>
      <c r="AGW243" s="83"/>
      <c r="AGX243" s="83"/>
      <c r="AGY243" s="83"/>
      <c r="AGZ243" s="83"/>
      <c r="AHA243" s="83"/>
      <c r="AHB243" s="83"/>
      <c r="AHC243" s="83"/>
      <c r="AHD243" s="83"/>
      <c r="AHE243" s="83"/>
      <c r="AHF243" s="83"/>
      <c r="AHG243" s="83"/>
      <c r="AHH243" s="83"/>
      <c r="AHI243" s="83"/>
      <c r="AHJ243" s="83"/>
      <c r="AHK243" s="83"/>
      <c r="AHL243" s="83"/>
      <c r="AHM243" s="83"/>
      <c r="AHN243" s="83"/>
      <c r="AHO243" s="83"/>
      <c r="AHP243" s="83"/>
      <c r="AHQ243" s="83"/>
      <c r="AHR243" s="83"/>
      <c r="AHS243" s="83"/>
      <c r="AHT243" s="83"/>
      <c r="AHU243" s="83"/>
      <c r="AHV243" s="83"/>
      <c r="AHW243" s="83"/>
      <c r="AHX243" s="83"/>
      <c r="AHY243" s="83"/>
      <c r="AHZ243" s="83"/>
      <c r="AIA243" s="83"/>
      <c r="AIB243" s="83"/>
      <c r="AIC243" s="83"/>
      <c r="AID243" s="83"/>
      <c r="AIE243" s="83"/>
      <c r="AIF243" s="83"/>
      <c r="AIG243" s="83"/>
      <c r="AIH243" s="83"/>
      <c r="AII243" s="83"/>
      <c r="AIJ243" s="83"/>
      <c r="AIK243" s="83"/>
      <c r="AIL243" s="83"/>
      <c r="AIM243" s="83"/>
      <c r="AIN243" s="83"/>
      <c r="AIO243" s="83"/>
      <c r="AIP243" s="83"/>
      <c r="AIQ243" s="83"/>
      <c r="AIR243" s="83"/>
      <c r="AIS243" s="83"/>
      <c r="AIT243" s="83"/>
      <c r="AIU243" s="83"/>
      <c r="AIV243" s="83"/>
      <c r="AIW243" s="83"/>
      <c r="AIX243" s="83"/>
      <c r="AIY243" s="83"/>
      <c r="AIZ243" s="83"/>
      <c r="AJA243" s="83"/>
      <c r="AJB243" s="83"/>
      <c r="AJC243" s="83"/>
      <c r="AJD243" s="83"/>
      <c r="AJE243" s="83"/>
      <c r="AJF243" s="83"/>
      <c r="AJG243" s="83"/>
      <c r="AJH243" s="83"/>
      <c r="AJI243" s="83"/>
      <c r="AJJ243" s="83"/>
      <c r="AJK243" s="83"/>
      <c r="AJL243" s="83"/>
      <c r="AJM243" s="83"/>
      <c r="AJN243" s="83"/>
      <c r="AJO243" s="83"/>
      <c r="AJP243" s="83"/>
      <c r="AJQ243" s="83"/>
      <c r="AJR243" s="83"/>
      <c r="AJS243" s="83"/>
      <c r="AJT243" s="83"/>
      <c r="AJU243" s="83"/>
      <c r="AJV243" s="83"/>
      <c r="AJW243" s="83"/>
      <c r="AJX243" s="83"/>
      <c r="AJY243" s="83"/>
      <c r="AJZ243" s="83"/>
      <c r="AKA243" s="83"/>
      <c r="AKB243" s="83"/>
      <c r="AKC243" s="83"/>
      <c r="AKD243" s="83"/>
      <c r="AKE243" s="83"/>
      <c r="AKF243" s="83"/>
      <c r="AKG243" s="83"/>
      <c r="AKH243" s="83"/>
      <c r="AKI243" s="83"/>
      <c r="AKJ243" s="83"/>
      <c r="AKK243" s="83"/>
      <c r="AKL243" s="83"/>
      <c r="AKM243" s="83"/>
      <c r="AKN243" s="83"/>
      <c r="AKO243" s="83"/>
      <c r="AKP243" s="83"/>
      <c r="AKQ243" s="83"/>
      <c r="AKR243" s="83"/>
      <c r="AKS243" s="83"/>
      <c r="AKT243" s="83"/>
      <c r="AKU243" s="83"/>
      <c r="AKV243" s="83"/>
      <c r="AKW243" s="83"/>
      <c r="AKX243" s="83"/>
      <c r="AKY243" s="83"/>
      <c r="AKZ243" s="83"/>
      <c r="ALA243" s="83"/>
      <c r="ALB243" s="83"/>
      <c r="ALC243" s="83"/>
      <c r="ALD243" s="83"/>
      <c r="ALE243" s="83"/>
      <c r="ALF243" s="83"/>
      <c r="ALG243" s="83"/>
      <c r="ALH243" s="83"/>
      <c r="ALI243" s="83"/>
      <c r="ALJ243" s="83"/>
      <c r="ALK243" s="83"/>
      <c r="ALL243" s="83"/>
      <c r="ALM243" s="83"/>
      <c r="ALN243" s="83"/>
      <c r="ALO243" s="83"/>
      <c r="ALP243" s="83"/>
      <c r="ALQ243" s="83"/>
      <c r="ALR243" s="83"/>
      <c r="ALS243" s="83"/>
      <c r="ALT243" s="83"/>
      <c r="ALU243" s="83"/>
      <c r="ALV243" s="83"/>
      <c r="ALW243" s="83"/>
      <c r="ALX243" s="83"/>
      <c r="ALY243" s="83"/>
      <c r="ALZ243" s="83"/>
      <c r="AMA243" s="83"/>
      <c r="AMB243" s="83"/>
      <c r="AMC243" s="83"/>
      <c r="AMD243" s="83"/>
      <c r="AME243" s="83"/>
      <c r="AMF243" s="83"/>
      <c r="AMG243" s="83"/>
      <c r="AMH243" s="83"/>
      <c r="AMI243" s="83"/>
      <c r="AMJ243" s="83"/>
      <c r="AMK243" s="83"/>
      <c r="AML243" s="83"/>
      <c r="AMM243" s="83"/>
      <c r="AMN243" s="83"/>
      <c r="AMO243" s="83"/>
      <c r="AMP243" s="83"/>
      <c r="AMQ243" s="83"/>
      <c r="AMR243" s="83"/>
      <c r="AMS243" s="83"/>
      <c r="AMT243" s="83"/>
      <c r="AMU243" s="83"/>
      <c r="AMV243" s="83"/>
      <c r="AMW243" s="83"/>
      <c r="AMX243" s="83"/>
      <c r="AMY243" s="83"/>
      <c r="AMZ243" s="83"/>
      <c r="ANA243" s="83"/>
      <c r="ANB243" s="83"/>
      <c r="ANC243" s="83"/>
      <c r="AND243" s="83"/>
      <c r="ANE243" s="83"/>
      <c r="ANF243" s="83"/>
      <c r="ANG243" s="83"/>
      <c r="ANH243" s="83"/>
      <c r="ANI243" s="83"/>
      <c r="ANJ243" s="83"/>
      <c r="ANK243" s="83"/>
      <c r="ANL243" s="83"/>
      <c r="ANM243" s="83"/>
      <c r="ANN243" s="83"/>
      <c r="ANO243" s="83"/>
      <c r="ANP243" s="83"/>
      <c r="ANQ243" s="83"/>
      <c r="ANR243" s="83"/>
      <c r="ANS243" s="83"/>
      <c r="ANT243" s="83"/>
      <c r="ANU243" s="83"/>
      <c r="ANV243" s="83"/>
      <c r="ANW243" s="83"/>
      <c r="ANX243" s="83"/>
      <c r="ANY243" s="83"/>
      <c r="ANZ243" s="83"/>
      <c r="AOA243" s="83"/>
      <c r="AOB243" s="83"/>
      <c r="AOC243" s="83"/>
      <c r="AOD243" s="83"/>
      <c r="AOE243" s="83"/>
      <c r="AOF243" s="83"/>
      <c r="AOG243" s="83"/>
      <c r="AOH243" s="83"/>
      <c r="AOI243" s="83"/>
      <c r="AOJ243" s="83"/>
      <c r="AOK243" s="83"/>
      <c r="AOL243" s="83"/>
      <c r="AOM243" s="83"/>
      <c r="AON243" s="83"/>
      <c r="AOO243" s="83"/>
      <c r="AOP243" s="83"/>
      <c r="AOQ243" s="83"/>
      <c r="AOR243" s="83"/>
      <c r="AOS243" s="83"/>
      <c r="AOT243" s="83"/>
      <c r="AOU243" s="83"/>
      <c r="AOV243" s="83"/>
      <c r="AOW243" s="83"/>
      <c r="AOX243" s="83"/>
      <c r="AOY243" s="83"/>
      <c r="AOZ243" s="83"/>
      <c r="APA243" s="83"/>
      <c r="APB243" s="83"/>
      <c r="APC243" s="83"/>
      <c r="APD243" s="83"/>
      <c r="APE243" s="83"/>
      <c r="APF243" s="83"/>
      <c r="APG243" s="83"/>
      <c r="APH243" s="83"/>
      <c r="API243" s="83"/>
      <c r="APJ243" s="83"/>
      <c r="APK243" s="83"/>
      <c r="APL243" s="83"/>
      <c r="APM243" s="83"/>
      <c r="APN243" s="83"/>
      <c r="APO243" s="83"/>
      <c r="APP243" s="83"/>
      <c r="APQ243" s="83"/>
      <c r="APR243" s="83"/>
      <c r="APS243" s="83"/>
      <c r="APT243" s="83"/>
      <c r="APU243" s="83"/>
      <c r="APV243" s="83"/>
      <c r="APW243" s="83"/>
      <c r="APX243" s="83"/>
      <c r="APY243" s="83"/>
      <c r="APZ243" s="83"/>
      <c r="AQA243" s="83"/>
      <c r="AQB243" s="83"/>
      <c r="AQC243" s="83"/>
      <c r="AQD243" s="83"/>
      <c r="AQE243" s="83"/>
      <c r="AQF243" s="83"/>
      <c r="AQG243" s="83"/>
      <c r="AQH243" s="83"/>
      <c r="AQI243" s="83"/>
      <c r="AQJ243" s="83"/>
      <c r="AQK243" s="83"/>
      <c r="AQL243" s="83"/>
      <c r="AQM243" s="83"/>
      <c r="AQN243" s="83"/>
      <c r="AQO243" s="83"/>
      <c r="AQP243" s="83"/>
      <c r="AQQ243" s="83"/>
      <c r="AQR243" s="83"/>
      <c r="AQS243" s="83"/>
      <c r="AQT243" s="83"/>
      <c r="AQU243" s="83"/>
      <c r="AQV243" s="83"/>
      <c r="AQW243" s="83"/>
      <c r="AQX243" s="83"/>
      <c r="AQY243" s="83"/>
      <c r="AQZ243" s="83"/>
      <c r="ARA243" s="83"/>
      <c r="ARB243" s="83"/>
      <c r="ARC243" s="83"/>
      <c r="ARD243" s="83"/>
      <c r="ARE243" s="83"/>
      <c r="ARF243" s="83"/>
      <c r="ARG243" s="83"/>
      <c r="ARH243" s="83"/>
      <c r="ARI243" s="83"/>
      <c r="ARJ243" s="83"/>
      <c r="ARK243" s="83"/>
      <c r="ARL243" s="83"/>
      <c r="ARM243" s="83"/>
      <c r="ARN243" s="83"/>
      <c r="ARO243" s="83"/>
      <c r="ARP243" s="83"/>
      <c r="ARQ243" s="83"/>
      <c r="ARR243" s="83"/>
      <c r="ARS243" s="83"/>
      <c r="ART243" s="83"/>
      <c r="ARU243" s="83"/>
      <c r="ARV243" s="83"/>
      <c r="ARW243" s="83"/>
      <c r="ARX243" s="83"/>
      <c r="ARY243" s="83"/>
      <c r="ARZ243" s="83"/>
      <c r="ASA243" s="83"/>
      <c r="ASB243" s="83"/>
      <c r="ASC243" s="83"/>
      <c r="ASD243" s="83"/>
      <c r="ASE243" s="83"/>
      <c r="ASF243" s="83"/>
      <c r="ASG243" s="83"/>
      <c r="ASH243" s="83"/>
      <c r="ASI243" s="83"/>
      <c r="ASJ243" s="83"/>
      <c r="ASK243" s="83"/>
      <c r="ASL243" s="83"/>
      <c r="ASM243" s="83"/>
      <c r="ASN243" s="83"/>
      <c r="ASO243" s="83"/>
      <c r="ASP243" s="83"/>
      <c r="ASQ243" s="83"/>
      <c r="ASR243" s="83"/>
      <c r="ASS243" s="83"/>
      <c r="AST243" s="83"/>
      <c r="ASU243" s="83"/>
      <c r="ASV243" s="83"/>
      <c r="ASW243" s="83"/>
      <c r="ASX243" s="83"/>
      <c r="ASY243" s="83"/>
      <c r="ASZ243" s="83"/>
      <c r="ATA243" s="83"/>
      <c r="ATB243" s="83"/>
      <c r="ATC243" s="83"/>
      <c r="ATD243" s="83"/>
      <c r="ATE243" s="83"/>
      <c r="ATF243" s="83"/>
      <c r="ATG243" s="83"/>
      <c r="ATH243" s="83"/>
      <c r="ATI243" s="83"/>
      <c r="ATJ243" s="83"/>
      <c r="ATK243" s="83"/>
      <c r="ATL243" s="83"/>
      <c r="ATM243" s="83"/>
      <c r="ATN243" s="83"/>
      <c r="ATO243" s="83"/>
      <c r="ATP243" s="83"/>
      <c r="ATQ243" s="83"/>
      <c r="ATR243" s="83"/>
      <c r="ATS243" s="83"/>
      <c r="ATT243" s="83"/>
      <c r="ATU243" s="83"/>
      <c r="ATV243" s="83"/>
      <c r="ATW243" s="83"/>
      <c r="ATX243" s="83"/>
      <c r="ATY243" s="83"/>
      <c r="ATZ243" s="83"/>
      <c r="AUA243" s="83"/>
      <c r="AUB243" s="83"/>
      <c r="AUC243" s="83"/>
      <c r="AUD243" s="83"/>
      <c r="AUE243" s="83"/>
      <c r="AUF243" s="83"/>
      <c r="AUG243" s="83"/>
      <c r="AUH243" s="83"/>
      <c r="AUI243" s="83"/>
      <c r="AUJ243" s="83"/>
      <c r="AUK243" s="83"/>
      <c r="AUL243" s="83"/>
      <c r="AUM243" s="83"/>
      <c r="AUN243" s="83"/>
      <c r="AUO243" s="83"/>
      <c r="AUP243" s="83"/>
      <c r="AUQ243" s="83"/>
      <c r="AUR243" s="83"/>
      <c r="AUS243" s="83"/>
      <c r="AUT243" s="83"/>
      <c r="AUU243" s="83"/>
      <c r="AUV243" s="83"/>
      <c r="AUW243" s="83"/>
      <c r="AUX243" s="83"/>
      <c r="AUY243" s="83"/>
      <c r="AUZ243" s="83"/>
      <c r="AVA243" s="83"/>
      <c r="AVB243" s="83"/>
      <c r="AVC243" s="83"/>
      <c r="AVD243" s="83"/>
      <c r="AVE243" s="83"/>
      <c r="AVF243" s="83"/>
      <c r="AVG243" s="83"/>
      <c r="AVH243" s="83"/>
      <c r="AVI243" s="83"/>
      <c r="AVJ243" s="83"/>
      <c r="AVK243" s="83"/>
      <c r="AVL243" s="83"/>
      <c r="AVM243" s="83"/>
      <c r="AVN243" s="83"/>
      <c r="AVO243" s="83"/>
      <c r="AVP243" s="83"/>
      <c r="AVQ243" s="83"/>
      <c r="AVR243" s="83"/>
      <c r="AVS243" s="83"/>
      <c r="AVT243" s="83"/>
      <c r="AVU243" s="83"/>
      <c r="AVV243" s="83"/>
      <c r="AVW243" s="83"/>
      <c r="AVX243" s="83"/>
      <c r="AVY243" s="83"/>
      <c r="AVZ243" s="83"/>
      <c r="AWA243" s="83"/>
      <c r="AWB243" s="83"/>
      <c r="AWC243" s="83"/>
      <c r="AWD243" s="83"/>
      <c r="AWE243" s="83"/>
      <c r="AWF243" s="83"/>
      <c r="AWG243" s="83"/>
      <c r="AWH243" s="83"/>
      <c r="AWI243" s="83"/>
      <c r="AWJ243" s="83"/>
      <c r="AWK243" s="83"/>
      <c r="AWL243" s="83"/>
      <c r="AWM243" s="83"/>
      <c r="AWN243" s="83"/>
      <c r="AWO243" s="83"/>
      <c r="AWP243" s="83"/>
      <c r="AWQ243" s="83"/>
      <c r="AWR243" s="83"/>
      <c r="AWS243" s="83"/>
      <c r="AWT243" s="83"/>
      <c r="AWU243" s="83"/>
      <c r="AWV243" s="83"/>
      <c r="AWW243" s="83"/>
      <c r="AWX243" s="83"/>
      <c r="AWY243" s="83"/>
      <c r="AWZ243" s="83"/>
      <c r="AXA243" s="83"/>
      <c r="AXB243" s="83"/>
      <c r="AXC243" s="83"/>
      <c r="AXD243" s="83"/>
      <c r="AXE243" s="83"/>
      <c r="AXF243" s="83"/>
      <c r="AXG243" s="83"/>
      <c r="AXH243" s="83"/>
      <c r="AXI243" s="83"/>
      <c r="AXJ243" s="83"/>
      <c r="AXK243" s="83"/>
      <c r="AXL243" s="83"/>
      <c r="AXM243" s="83"/>
      <c r="AXN243" s="83"/>
      <c r="AXO243" s="83"/>
      <c r="AXP243" s="83"/>
      <c r="AXQ243" s="83"/>
      <c r="AXR243" s="83"/>
      <c r="AXS243" s="83"/>
      <c r="AXT243" s="83"/>
      <c r="AXU243" s="83"/>
      <c r="AXV243" s="83"/>
      <c r="AXW243" s="83"/>
      <c r="AXX243" s="83"/>
      <c r="AXY243" s="83"/>
      <c r="AXZ243" s="83"/>
      <c r="AYA243" s="83"/>
      <c r="AYB243" s="83"/>
      <c r="AYC243" s="83"/>
      <c r="AYD243" s="83"/>
      <c r="AYE243" s="83"/>
      <c r="AYF243" s="83"/>
      <c r="AYG243" s="83"/>
      <c r="AYH243" s="83"/>
      <c r="AYI243" s="83"/>
      <c r="AYJ243" s="83"/>
      <c r="AYK243" s="83"/>
      <c r="AYL243" s="83"/>
      <c r="AYM243" s="83"/>
      <c r="AYN243" s="83"/>
      <c r="AYO243" s="83"/>
      <c r="AYP243" s="83"/>
      <c r="AYQ243" s="83"/>
      <c r="AYR243" s="83"/>
      <c r="AYS243" s="83"/>
      <c r="AYT243" s="83"/>
      <c r="AYU243" s="83"/>
      <c r="AYV243" s="83"/>
      <c r="AYW243" s="83"/>
      <c r="AYX243" s="83"/>
      <c r="AYY243" s="83"/>
      <c r="AYZ243" s="83"/>
      <c r="AZA243" s="83"/>
      <c r="AZB243" s="83"/>
      <c r="AZC243" s="83"/>
      <c r="AZD243" s="83"/>
      <c r="AZE243" s="83"/>
      <c r="AZF243" s="83"/>
      <c r="AZG243" s="83"/>
      <c r="AZH243" s="83"/>
      <c r="AZI243" s="83"/>
      <c r="AZJ243" s="83"/>
      <c r="AZK243" s="83"/>
      <c r="AZL243" s="83"/>
      <c r="AZM243" s="83"/>
      <c r="AZN243" s="83"/>
      <c r="AZO243" s="83"/>
      <c r="AZP243" s="83"/>
      <c r="AZQ243" s="83"/>
      <c r="AZR243" s="83"/>
      <c r="AZS243" s="83"/>
      <c r="AZT243" s="83"/>
      <c r="AZU243" s="83"/>
      <c r="AZV243" s="83"/>
      <c r="AZW243" s="83"/>
      <c r="AZX243" s="83"/>
      <c r="AZY243" s="83"/>
      <c r="AZZ243" s="83"/>
      <c r="BAA243" s="83"/>
      <c r="BAB243" s="83"/>
      <c r="BAC243" s="83"/>
      <c r="BAD243" s="83"/>
      <c r="BAE243" s="83"/>
      <c r="BAF243" s="83"/>
      <c r="BAG243" s="83"/>
      <c r="BAH243" s="83"/>
      <c r="BAI243" s="83"/>
      <c r="BAJ243" s="83"/>
      <c r="BAK243" s="83"/>
      <c r="BAL243" s="83"/>
      <c r="BAM243" s="83"/>
      <c r="BAN243" s="83"/>
      <c r="BAO243" s="83"/>
      <c r="BAP243" s="83"/>
      <c r="BAQ243" s="83"/>
      <c r="BAR243" s="83"/>
      <c r="BAS243" s="83"/>
      <c r="BAT243" s="83"/>
      <c r="BAU243" s="83"/>
      <c r="BAV243" s="83"/>
      <c r="BAW243" s="83"/>
      <c r="BAX243" s="83"/>
      <c r="BAY243" s="83"/>
      <c r="BAZ243" s="83"/>
      <c r="BBA243" s="83"/>
      <c r="BBB243" s="83"/>
      <c r="BBC243" s="83"/>
      <c r="BBD243" s="83"/>
      <c r="BBE243" s="83"/>
      <c r="BBF243" s="83"/>
      <c r="BBG243" s="83"/>
      <c r="BBH243" s="83"/>
      <c r="BBI243" s="83"/>
      <c r="BBJ243" s="83"/>
      <c r="BBK243" s="83"/>
      <c r="BBL243" s="83"/>
      <c r="BBM243" s="83"/>
      <c r="BBN243" s="83"/>
      <c r="BBO243" s="83"/>
      <c r="BBP243" s="83"/>
      <c r="BBQ243" s="83"/>
      <c r="BBR243" s="83"/>
      <c r="BBS243" s="83"/>
      <c r="BBT243" s="83"/>
      <c r="BBU243" s="83"/>
      <c r="BBV243" s="83"/>
      <c r="BBW243" s="83"/>
      <c r="BBX243" s="83"/>
      <c r="BBY243" s="83"/>
      <c r="BBZ243" s="83"/>
      <c r="BCA243" s="83"/>
      <c r="BCB243" s="83"/>
      <c r="BCC243" s="83"/>
      <c r="BCD243" s="83"/>
      <c r="BCE243" s="83"/>
      <c r="BCF243" s="83"/>
      <c r="BCG243" s="83"/>
      <c r="BCH243" s="83"/>
      <c r="BCI243" s="83"/>
      <c r="BCJ243" s="83"/>
      <c r="BCK243" s="83"/>
      <c r="BCL243" s="83"/>
      <c r="BCM243" s="83"/>
      <c r="BCN243" s="83"/>
      <c r="BCO243" s="83"/>
      <c r="BCP243" s="83"/>
      <c r="BCQ243" s="83"/>
      <c r="BCR243" s="83"/>
      <c r="BCS243" s="83"/>
      <c r="BCT243" s="83"/>
      <c r="BCU243" s="83"/>
      <c r="BCV243" s="83"/>
      <c r="BCW243" s="83"/>
      <c r="BCX243" s="83"/>
      <c r="BCY243" s="83"/>
      <c r="BCZ243" s="83"/>
      <c r="BDA243" s="83"/>
      <c r="BDB243" s="83"/>
      <c r="BDC243" s="83"/>
      <c r="BDD243" s="83"/>
      <c r="BDE243" s="83"/>
      <c r="BDF243" s="83"/>
      <c r="BDG243" s="83"/>
      <c r="BDH243" s="83"/>
      <c r="BDI243" s="83"/>
      <c r="BDJ243" s="83"/>
      <c r="BDK243" s="83"/>
      <c r="BDL243" s="83"/>
      <c r="BDM243" s="83"/>
      <c r="BDN243" s="83"/>
      <c r="BDO243" s="83"/>
      <c r="BDP243" s="83"/>
      <c r="BDQ243" s="83"/>
      <c r="BDR243" s="83"/>
      <c r="BDS243" s="83"/>
      <c r="BDT243" s="83"/>
      <c r="BDU243" s="83"/>
      <c r="BDV243" s="83"/>
      <c r="BDW243" s="83"/>
      <c r="BDX243" s="83"/>
      <c r="BDY243" s="83"/>
      <c r="BDZ243" s="83"/>
      <c r="BEA243" s="83"/>
      <c r="BEB243" s="83"/>
      <c r="BEC243" s="83"/>
      <c r="BED243" s="83"/>
      <c r="BEE243" s="83"/>
      <c r="BEF243" s="83"/>
      <c r="BEG243" s="83"/>
      <c r="BEH243" s="83"/>
      <c r="BEI243" s="83"/>
      <c r="BEJ243" s="83"/>
      <c r="BEK243" s="83"/>
      <c r="BEL243" s="83"/>
      <c r="BEM243" s="83"/>
      <c r="BEN243" s="83"/>
      <c r="BEO243" s="83"/>
      <c r="BEP243" s="83"/>
      <c r="BEQ243" s="83"/>
      <c r="BER243" s="83"/>
      <c r="BES243" s="83"/>
      <c r="BET243" s="83"/>
      <c r="BEU243" s="83"/>
      <c r="BEV243" s="83"/>
      <c r="BEW243" s="83"/>
      <c r="BEX243" s="83"/>
      <c r="BEY243" s="83"/>
      <c r="BEZ243" s="83"/>
      <c r="BFA243" s="83"/>
      <c r="BFB243" s="83"/>
      <c r="BFC243" s="83"/>
      <c r="BFD243" s="83"/>
      <c r="BFE243" s="83"/>
      <c r="BFF243" s="83"/>
      <c r="BFG243" s="83"/>
      <c r="BFH243" s="83"/>
      <c r="BFI243" s="83"/>
      <c r="BFJ243" s="83"/>
      <c r="BFK243" s="83"/>
      <c r="BFL243" s="83"/>
      <c r="BFM243" s="83"/>
      <c r="BFN243" s="83"/>
      <c r="BFO243" s="83"/>
      <c r="BFP243" s="83"/>
      <c r="BFQ243" s="83"/>
      <c r="BFR243" s="83"/>
      <c r="BFS243" s="83"/>
      <c r="BFT243" s="83"/>
      <c r="BFU243" s="83"/>
      <c r="BFV243" s="83"/>
      <c r="BFW243" s="83"/>
      <c r="BFX243" s="83"/>
      <c r="BFY243" s="83"/>
      <c r="BFZ243" s="83"/>
      <c r="BGA243" s="83"/>
      <c r="BGB243" s="83"/>
      <c r="BGC243" s="83"/>
      <c r="BGD243" s="83"/>
      <c r="BGE243" s="83"/>
      <c r="BGF243" s="83"/>
      <c r="BGG243" s="83"/>
      <c r="BGH243" s="83"/>
      <c r="BGI243" s="83"/>
      <c r="BGJ243" s="83"/>
      <c r="BGK243" s="83"/>
      <c r="BGL243" s="83"/>
      <c r="BGM243" s="83"/>
      <c r="BGN243" s="83"/>
      <c r="BGO243" s="83"/>
      <c r="BGP243" s="83"/>
      <c r="BGQ243" s="83"/>
      <c r="BGR243" s="83"/>
      <c r="BGS243" s="83"/>
      <c r="BGT243" s="83"/>
      <c r="BGU243" s="83"/>
      <c r="BGV243" s="83"/>
      <c r="BGW243" s="83"/>
      <c r="BGX243" s="83"/>
      <c r="BGY243" s="83"/>
      <c r="BGZ243" s="83"/>
      <c r="BHA243" s="83"/>
      <c r="BHB243" s="83"/>
      <c r="BHC243" s="83"/>
      <c r="BHD243" s="83"/>
      <c r="BHE243" s="83"/>
      <c r="BHF243" s="83"/>
      <c r="BHG243" s="83"/>
      <c r="BHH243" s="83"/>
      <c r="BHI243" s="83"/>
      <c r="BHJ243" s="83"/>
      <c r="BHK243" s="83"/>
      <c r="BHL243" s="83"/>
      <c r="BHM243" s="83"/>
      <c r="BHN243" s="83"/>
      <c r="BHO243" s="83"/>
      <c r="BHP243" s="83"/>
      <c r="BHQ243" s="83"/>
      <c r="BHR243" s="83"/>
      <c r="BHS243" s="83"/>
      <c r="BHT243" s="83"/>
      <c r="BHU243" s="83"/>
      <c r="BHV243" s="83"/>
      <c r="BHW243" s="83"/>
      <c r="BHX243" s="83"/>
      <c r="BHY243" s="83"/>
      <c r="BHZ243" s="83"/>
      <c r="BIA243" s="83"/>
      <c r="BIB243" s="83"/>
      <c r="BIC243" s="83"/>
      <c r="BID243" s="83"/>
      <c r="BIE243" s="83"/>
      <c r="BIF243" s="83"/>
      <c r="BIG243" s="83"/>
      <c r="BIH243" s="83"/>
      <c r="BII243" s="83"/>
      <c r="BIJ243" s="83"/>
      <c r="BIK243" s="83"/>
      <c r="BIL243" s="83"/>
      <c r="BIM243" s="83"/>
      <c r="BIN243" s="83"/>
      <c r="BIO243" s="83"/>
      <c r="BIP243" s="83"/>
      <c r="BIQ243" s="83"/>
      <c r="BIR243" s="83"/>
      <c r="BIS243" s="83"/>
      <c r="BIT243" s="83"/>
      <c r="BIU243" s="83"/>
      <c r="BIV243" s="83"/>
      <c r="BIW243" s="83"/>
      <c r="BIX243" s="83"/>
      <c r="BIY243" s="83"/>
      <c r="BIZ243" s="83"/>
      <c r="BJA243" s="83"/>
      <c r="BJB243" s="83"/>
      <c r="BJC243" s="83"/>
      <c r="BJD243" s="83"/>
      <c r="BJE243" s="83"/>
      <c r="BJF243" s="83"/>
      <c r="BJG243" s="83"/>
      <c r="BJH243" s="83"/>
      <c r="BJI243" s="83"/>
      <c r="BJJ243" s="83"/>
      <c r="BJK243" s="83"/>
      <c r="BJL243" s="83"/>
      <c r="BJM243" s="83"/>
      <c r="BJN243" s="83"/>
      <c r="BJO243" s="83"/>
      <c r="BJP243" s="83"/>
      <c r="BJQ243" s="83"/>
      <c r="BJR243" s="83"/>
      <c r="BJS243" s="83"/>
      <c r="BJT243" s="83"/>
      <c r="BJU243" s="83"/>
      <c r="BJV243" s="83"/>
      <c r="BJW243" s="83"/>
      <c r="BJX243" s="83"/>
      <c r="BJY243" s="83"/>
      <c r="BJZ243" s="83"/>
      <c r="BKA243" s="83"/>
      <c r="BKB243" s="83"/>
      <c r="BKC243" s="83"/>
      <c r="BKD243" s="83"/>
      <c r="BKE243" s="83"/>
      <c r="BKF243" s="83"/>
      <c r="BKG243" s="83"/>
      <c r="BKH243" s="83"/>
      <c r="BKI243" s="83"/>
      <c r="BKJ243" s="83"/>
      <c r="BKK243" s="83"/>
      <c r="BKL243" s="83"/>
      <c r="BKM243" s="83"/>
      <c r="BKN243" s="83"/>
      <c r="BKO243" s="83"/>
      <c r="BKP243" s="83"/>
      <c r="BKQ243" s="83"/>
      <c r="BKR243" s="83"/>
      <c r="BKS243" s="83"/>
      <c r="BKT243" s="83"/>
      <c r="BKU243" s="83"/>
      <c r="BKV243" s="83"/>
      <c r="BKW243" s="83"/>
      <c r="BKX243" s="83"/>
      <c r="BKY243" s="83"/>
      <c r="BKZ243" s="83"/>
      <c r="BLA243" s="83"/>
      <c r="BLB243" s="83"/>
      <c r="BLC243" s="83"/>
      <c r="BLD243" s="83"/>
      <c r="BLE243" s="83"/>
      <c r="BLF243" s="83"/>
      <c r="BLG243" s="83"/>
      <c r="BLH243" s="83"/>
      <c r="BLI243" s="83"/>
      <c r="BLJ243" s="83"/>
      <c r="BLK243" s="83"/>
      <c r="BLL243" s="83"/>
      <c r="BLM243" s="83"/>
      <c r="BLN243" s="83"/>
      <c r="BLO243" s="83"/>
      <c r="BLP243" s="83"/>
      <c r="BLQ243" s="83"/>
      <c r="BLR243" s="83"/>
      <c r="BLS243" s="83"/>
      <c r="BLT243" s="83"/>
      <c r="BLU243" s="83"/>
      <c r="BLV243" s="83"/>
      <c r="BLW243" s="83"/>
      <c r="BLX243" s="83"/>
      <c r="BLY243" s="83"/>
      <c r="BLZ243" s="83"/>
      <c r="BMA243" s="83"/>
      <c r="BMB243" s="83"/>
      <c r="BMC243" s="83"/>
      <c r="BMD243" s="83"/>
      <c r="BME243" s="83"/>
      <c r="BMF243" s="83"/>
      <c r="BMG243" s="83"/>
      <c r="BMH243" s="83"/>
      <c r="BMI243" s="83"/>
      <c r="BMJ243" s="83"/>
      <c r="BMK243" s="83"/>
      <c r="BML243" s="83"/>
      <c r="BMM243" s="83"/>
      <c r="BMN243" s="83"/>
      <c r="BMO243" s="83"/>
      <c r="BMP243" s="83"/>
      <c r="BMQ243" s="83"/>
      <c r="BMR243" s="83"/>
      <c r="BMS243" s="83"/>
      <c r="BMT243" s="83"/>
      <c r="BMU243" s="83"/>
      <c r="BMV243" s="83"/>
      <c r="BMW243" s="83"/>
      <c r="BMX243" s="83"/>
      <c r="BMY243" s="83"/>
      <c r="BMZ243" s="83"/>
      <c r="BNA243" s="83"/>
      <c r="BNB243" s="83"/>
      <c r="BNC243" s="83"/>
      <c r="BND243" s="83"/>
      <c r="BNE243" s="83"/>
      <c r="BNF243" s="83"/>
      <c r="BNG243" s="83"/>
      <c r="BNH243" s="83"/>
      <c r="BNI243" s="83"/>
      <c r="BNJ243" s="83"/>
      <c r="BNK243" s="83"/>
      <c r="BNL243" s="83"/>
      <c r="BNM243" s="83"/>
      <c r="BNN243" s="83"/>
      <c r="BNO243" s="83"/>
      <c r="BNP243" s="83"/>
      <c r="BNQ243" s="83"/>
      <c r="BNR243" s="83"/>
      <c r="BNS243" s="83"/>
      <c r="BNT243" s="83"/>
      <c r="BNU243" s="83"/>
      <c r="BNV243" s="83"/>
      <c r="BNW243" s="83"/>
      <c r="BNX243" s="83"/>
      <c r="BNY243" s="83"/>
      <c r="BNZ243" s="83"/>
      <c r="BOA243" s="83"/>
      <c r="BOB243" s="83"/>
      <c r="BOC243" s="83"/>
      <c r="BOD243" s="83"/>
      <c r="BOE243" s="83"/>
      <c r="BOF243" s="83"/>
      <c r="BOG243" s="83"/>
      <c r="BOH243" s="83"/>
      <c r="BOI243" s="83"/>
      <c r="BOJ243" s="83"/>
      <c r="BOK243" s="83"/>
      <c r="BOL243" s="83"/>
      <c r="BOM243" s="83"/>
      <c r="BON243" s="83"/>
      <c r="BOO243" s="83"/>
      <c r="BOP243" s="83"/>
      <c r="BOQ243" s="83"/>
      <c r="BOR243" s="83"/>
      <c r="BOS243" s="83"/>
      <c r="BOT243" s="83"/>
      <c r="BOU243" s="83"/>
      <c r="BOV243" s="83"/>
      <c r="BOW243" s="83"/>
      <c r="BOX243" s="83"/>
      <c r="BOY243" s="83"/>
      <c r="BOZ243" s="83"/>
      <c r="BPA243" s="83"/>
      <c r="BPB243" s="83"/>
      <c r="BPC243" s="83"/>
      <c r="BPD243" s="83"/>
      <c r="BPE243" s="83"/>
      <c r="BPF243" s="83"/>
      <c r="BPG243" s="83"/>
      <c r="BPH243" s="83"/>
      <c r="BPI243" s="83"/>
      <c r="BPJ243" s="83"/>
      <c r="BPK243" s="83"/>
      <c r="BPL243" s="83"/>
      <c r="BPM243" s="83"/>
      <c r="BPN243" s="83"/>
      <c r="BPO243" s="83"/>
      <c r="BPP243" s="83"/>
      <c r="BPQ243" s="83"/>
      <c r="BPR243" s="83"/>
      <c r="BPS243" s="83"/>
      <c r="BPT243" s="83"/>
      <c r="BPU243" s="83"/>
      <c r="BPV243" s="83"/>
      <c r="BPW243" s="83"/>
      <c r="BPX243" s="83"/>
      <c r="BPY243" s="83"/>
      <c r="BPZ243" s="83"/>
      <c r="BQA243" s="83"/>
      <c r="BQB243" s="83"/>
      <c r="BQC243" s="83"/>
      <c r="BQD243" s="83"/>
      <c r="BQE243" s="83"/>
      <c r="BQF243" s="83"/>
      <c r="BQG243" s="83"/>
      <c r="BQH243" s="83"/>
      <c r="BQI243" s="83"/>
      <c r="BQJ243" s="83"/>
      <c r="BQK243" s="83"/>
      <c r="BQL243" s="83"/>
      <c r="BQM243" s="83"/>
      <c r="BQN243" s="83"/>
      <c r="BQO243" s="83"/>
      <c r="BQP243" s="83"/>
      <c r="BQQ243" s="83"/>
      <c r="BQR243" s="83"/>
      <c r="BQS243" s="83"/>
      <c r="BQT243" s="83"/>
      <c r="BQU243" s="83"/>
      <c r="BQV243" s="83"/>
      <c r="BQW243" s="83"/>
      <c r="BQX243" s="83"/>
      <c r="BQY243" s="83"/>
      <c r="BQZ243" s="83"/>
      <c r="BRA243" s="83"/>
      <c r="BRB243" s="83"/>
      <c r="BRC243" s="83"/>
      <c r="BRD243" s="83"/>
      <c r="BRE243" s="83"/>
      <c r="BRF243" s="83"/>
      <c r="BRG243" s="83"/>
      <c r="BRH243" s="83"/>
      <c r="BRI243" s="83"/>
      <c r="BRJ243" s="83"/>
      <c r="BRK243" s="83"/>
      <c r="BRL243" s="83"/>
      <c r="BRM243" s="83"/>
      <c r="BRN243" s="83"/>
      <c r="BRO243" s="83"/>
      <c r="BRP243" s="83"/>
      <c r="BRQ243" s="83"/>
      <c r="BRR243" s="83"/>
      <c r="BRS243" s="83"/>
      <c r="BRT243" s="83"/>
      <c r="BRU243" s="83"/>
      <c r="BRV243" s="83"/>
      <c r="BRW243" s="83"/>
      <c r="BRX243" s="83"/>
      <c r="BRY243" s="83"/>
      <c r="BRZ243" s="83"/>
      <c r="BSA243" s="83"/>
      <c r="BSB243" s="83"/>
      <c r="BSC243" s="83"/>
      <c r="BSD243" s="83"/>
      <c r="BSE243" s="83"/>
      <c r="BSF243" s="83"/>
      <c r="BSG243" s="83"/>
      <c r="BSH243" s="83"/>
      <c r="BSI243" s="83"/>
      <c r="BSJ243" s="83"/>
      <c r="BSK243" s="83"/>
      <c r="BSL243" s="83"/>
      <c r="BSM243" s="83"/>
      <c r="BSN243" s="83"/>
      <c r="BSO243" s="83"/>
      <c r="BSP243" s="83"/>
      <c r="BSQ243" s="83"/>
      <c r="BSR243" s="83"/>
      <c r="BSS243" s="83"/>
      <c r="BST243" s="83"/>
      <c r="BSU243" s="83"/>
      <c r="BSV243" s="83"/>
      <c r="BSW243" s="83"/>
      <c r="BSX243" s="83"/>
      <c r="BSY243" s="83"/>
      <c r="BSZ243" s="83"/>
      <c r="BTA243" s="83"/>
      <c r="BTB243" s="83"/>
      <c r="BTC243" s="83"/>
      <c r="BTD243" s="83"/>
      <c r="BTE243" s="83"/>
      <c r="BTF243" s="83"/>
      <c r="BTG243" s="83"/>
      <c r="BTH243" s="83"/>
      <c r="BTI243" s="83"/>
      <c r="BTJ243" s="83"/>
      <c r="BTK243" s="83"/>
      <c r="BTL243" s="83"/>
      <c r="BTM243" s="83"/>
      <c r="BTN243" s="83"/>
      <c r="BTO243" s="83"/>
      <c r="BTP243" s="83"/>
      <c r="BTQ243" s="83"/>
      <c r="BTR243" s="83"/>
      <c r="BTS243" s="83"/>
      <c r="BTT243" s="83"/>
      <c r="BTU243" s="83"/>
      <c r="BTV243" s="83"/>
      <c r="BTW243" s="83"/>
      <c r="BTX243" s="83"/>
      <c r="BTY243" s="83"/>
      <c r="BTZ243" s="83"/>
      <c r="BUA243" s="83"/>
      <c r="BUB243" s="83"/>
      <c r="BUC243" s="83"/>
      <c r="BUD243" s="83"/>
      <c r="BUE243" s="83"/>
      <c r="BUF243" s="83"/>
      <c r="BUG243" s="83"/>
      <c r="BUH243" s="83"/>
      <c r="BUI243" s="83"/>
      <c r="BUJ243" s="83"/>
      <c r="BUK243" s="83"/>
      <c r="BUL243" s="83"/>
      <c r="BUM243" s="83"/>
      <c r="BUN243" s="83"/>
      <c r="BUO243" s="83"/>
      <c r="BUP243" s="83"/>
      <c r="BUQ243" s="83"/>
      <c r="BUR243" s="83"/>
      <c r="BUS243" s="83"/>
      <c r="BUT243" s="83"/>
      <c r="BUU243" s="83"/>
      <c r="BUV243" s="83"/>
      <c r="BUW243" s="83"/>
      <c r="BUX243" s="83"/>
      <c r="BUY243" s="83"/>
      <c r="BUZ243" s="83"/>
      <c r="BVA243" s="83"/>
      <c r="BVB243" s="83"/>
      <c r="BVC243" s="83"/>
      <c r="BVD243" s="83"/>
      <c r="BVE243" s="83"/>
      <c r="BVF243" s="83"/>
      <c r="BVG243" s="83"/>
      <c r="BVH243" s="83"/>
      <c r="BVI243" s="83"/>
      <c r="BVJ243" s="83"/>
      <c r="BVK243" s="83"/>
      <c r="BVL243" s="83"/>
      <c r="BVM243" s="83"/>
      <c r="BVN243" s="83"/>
      <c r="BVO243" s="83"/>
      <c r="BVP243" s="83"/>
      <c r="BVQ243" s="83"/>
      <c r="BVR243" s="83"/>
      <c r="BVS243" s="83"/>
      <c r="BVT243" s="83"/>
      <c r="BVU243" s="83"/>
      <c r="BVV243" s="83"/>
      <c r="BVW243" s="83"/>
      <c r="BVX243" s="83"/>
      <c r="BVY243" s="83"/>
      <c r="BVZ243" s="83"/>
      <c r="BWA243" s="83"/>
      <c r="BWB243" s="83"/>
      <c r="BWC243" s="83"/>
      <c r="BWD243" s="83"/>
      <c r="BWE243" s="83"/>
      <c r="BWF243" s="83"/>
      <c r="BWG243" s="83"/>
      <c r="BWH243" s="83"/>
      <c r="BWI243" s="83"/>
      <c r="BWJ243" s="83"/>
      <c r="BWK243" s="83"/>
      <c r="BWL243" s="83"/>
      <c r="BWM243" s="83"/>
      <c r="BWN243" s="83"/>
      <c r="BWO243" s="83"/>
      <c r="BWP243" s="83"/>
      <c r="BWQ243" s="83"/>
      <c r="BWR243" s="83"/>
      <c r="BWS243" s="83"/>
      <c r="BWT243" s="83"/>
      <c r="BWU243" s="83"/>
      <c r="BWV243" s="83"/>
      <c r="BWW243" s="83"/>
      <c r="BWX243" s="83"/>
      <c r="BWY243" s="83"/>
      <c r="BWZ243" s="83"/>
      <c r="BXA243" s="83"/>
      <c r="BXB243" s="83"/>
      <c r="BXC243" s="83"/>
      <c r="BXD243" s="83"/>
      <c r="BXE243" s="83"/>
      <c r="BXF243" s="83"/>
      <c r="BXG243" s="83"/>
      <c r="BXH243" s="83"/>
      <c r="BXI243" s="83"/>
      <c r="BXJ243" s="83"/>
      <c r="BXK243" s="83"/>
      <c r="BXL243" s="83"/>
      <c r="BXM243" s="83"/>
      <c r="BXN243" s="83"/>
      <c r="BXO243" s="83"/>
      <c r="BXP243" s="83"/>
      <c r="BXQ243" s="83"/>
      <c r="BXR243" s="83"/>
      <c r="BXS243" s="83"/>
      <c r="BXT243" s="83"/>
      <c r="BXU243" s="83"/>
      <c r="BXV243" s="83"/>
      <c r="BXW243" s="83"/>
      <c r="BXX243" s="83"/>
      <c r="BXY243" s="83"/>
      <c r="BXZ243" s="83"/>
      <c r="BYA243" s="83"/>
      <c r="BYB243" s="83"/>
      <c r="BYC243" s="83"/>
      <c r="BYD243" s="83"/>
      <c r="BYE243" s="83"/>
      <c r="BYF243" s="83"/>
      <c r="BYG243" s="83"/>
      <c r="BYH243" s="83"/>
      <c r="BYI243" s="83"/>
      <c r="BYJ243" s="83"/>
      <c r="BYK243" s="83"/>
      <c r="BYL243" s="83"/>
      <c r="BYM243" s="83"/>
      <c r="BYN243" s="83"/>
      <c r="BYO243" s="83"/>
      <c r="BYP243" s="83"/>
      <c r="BYQ243" s="83"/>
      <c r="BYR243" s="83"/>
      <c r="BYS243" s="83"/>
      <c r="BYT243" s="83"/>
      <c r="BYU243" s="83"/>
      <c r="BYV243" s="83"/>
      <c r="BYW243" s="83"/>
      <c r="BYX243" s="83"/>
      <c r="BYY243" s="83"/>
      <c r="BYZ243" s="83"/>
      <c r="BZA243" s="83"/>
      <c r="BZB243" s="83"/>
      <c r="BZC243" s="83"/>
      <c r="BZD243" s="83"/>
      <c r="BZE243" s="83"/>
      <c r="BZF243" s="83"/>
      <c r="BZG243" s="83"/>
      <c r="BZH243" s="83"/>
      <c r="BZI243" s="83"/>
      <c r="BZJ243" s="83"/>
      <c r="BZK243" s="83"/>
      <c r="BZL243" s="83"/>
      <c r="BZM243" s="83"/>
      <c r="BZN243" s="83"/>
      <c r="BZO243" s="83"/>
      <c r="BZP243" s="83"/>
      <c r="BZQ243" s="83"/>
      <c r="BZR243" s="83"/>
      <c r="BZS243" s="83"/>
      <c r="BZT243" s="83"/>
      <c r="BZU243" s="83"/>
      <c r="BZV243" s="83"/>
      <c r="BZW243" s="83"/>
      <c r="BZX243" s="83"/>
      <c r="BZY243" s="83"/>
      <c r="BZZ243" s="83"/>
      <c r="CAA243" s="83"/>
      <c r="CAB243" s="83"/>
      <c r="CAC243" s="83"/>
      <c r="CAD243" s="83"/>
      <c r="CAE243" s="83"/>
      <c r="CAF243" s="83"/>
      <c r="CAG243" s="83"/>
      <c r="CAH243" s="83"/>
      <c r="CAI243" s="83"/>
      <c r="CAJ243" s="83"/>
      <c r="CAK243" s="83"/>
      <c r="CAL243" s="83"/>
      <c r="CAM243" s="83"/>
      <c r="CAN243" s="83"/>
      <c r="CAO243" s="83"/>
      <c r="CAP243" s="83"/>
      <c r="CAQ243" s="83"/>
      <c r="CAR243" s="83"/>
      <c r="CAS243" s="83"/>
      <c r="CAT243" s="83"/>
      <c r="CAU243" s="83"/>
      <c r="CAV243" s="83"/>
      <c r="CAW243" s="83"/>
      <c r="CAX243" s="83"/>
      <c r="CAY243" s="83"/>
      <c r="CAZ243" s="83"/>
      <c r="CBA243" s="83"/>
      <c r="CBB243" s="83"/>
      <c r="CBC243" s="83"/>
      <c r="CBD243" s="83"/>
      <c r="CBE243" s="83"/>
      <c r="CBF243" s="83"/>
      <c r="CBG243" s="83"/>
      <c r="CBH243" s="83"/>
      <c r="CBI243" s="83"/>
      <c r="CBJ243" s="83"/>
      <c r="CBK243" s="83"/>
      <c r="CBL243" s="83"/>
      <c r="CBM243" s="83"/>
      <c r="CBN243" s="83"/>
      <c r="CBO243" s="83"/>
      <c r="CBP243" s="83"/>
      <c r="CBQ243" s="83"/>
      <c r="CBR243" s="83"/>
      <c r="CBS243" s="83"/>
      <c r="CBT243" s="83"/>
      <c r="CBU243" s="83"/>
      <c r="CBV243" s="83"/>
      <c r="CBW243" s="83"/>
      <c r="CBX243" s="83"/>
      <c r="CBY243" s="83"/>
      <c r="CBZ243" s="83"/>
      <c r="CCA243" s="83"/>
      <c r="CCB243" s="83"/>
      <c r="CCC243" s="83"/>
      <c r="CCD243" s="83"/>
      <c r="CCE243" s="83"/>
      <c r="CCF243" s="83"/>
      <c r="CCG243" s="83"/>
      <c r="CCH243" s="83"/>
      <c r="CCI243" s="83"/>
      <c r="CCJ243" s="83"/>
      <c r="CCK243" s="83"/>
      <c r="CCL243" s="83"/>
      <c r="CCM243" s="83"/>
      <c r="CCN243" s="83"/>
      <c r="CCO243" s="83"/>
      <c r="CCP243" s="83"/>
      <c r="CCQ243" s="83"/>
      <c r="CCR243" s="83"/>
      <c r="CCS243" s="83"/>
      <c r="CCT243" s="83"/>
      <c r="CCU243" s="83"/>
      <c r="CCV243" s="83"/>
      <c r="CCW243" s="83"/>
      <c r="CCX243" s="83"/>
      <c r="CCY243" s="83"/>
      <c r="CCZ243" s="83"/>
      <c r="CDA243" s="83"/>
      <c r="CDB243" s="83"/>
      <c r="CDC243" s="83"/>
      <c r="CDD243" s="83"/>
      <c r="CDE243" s="83"/>
      <c r="CDF243" s="83"/>
      <c r="CDG243" s="83"/>
      <c r="CDH243" s="83"/>
      <c r="CDI243" s="83"/>
      <c r="CDJ243" s="83"/>
      <c r="CDK243" s="83"/>
      <c r="CDL243" s="83"/>
      <c r="CDM243" s="83"/>
      <c r="CDN243" s="83"/>
      <c r="CDO243" s="83"/>
      <c r="CDP243" s="83"/>
      <c r="CDQ243" s="83"/>
      <c r="CDR243" s="83"/>
      <c r="CDS243" s="83"/>
      <c r="CDT243" s="83"/>
      <c r="CDU243" s="83"/>
      <c r="CDV243" s="83"/>
      <c r="CDW243" s="83"/>
      <c r="CDX243" s="83"/>
      <c r="CDY243" s="83"/>
      <c r="CDZ243" s="83"/>
      <c r="CEA243" s="83"/>
      <c r="CEB243" s="83"/>
      <c r="CEC243" s="83"/>
      <c r="CED243" s="83"/>
      <c r="CEE243" s="83"/>
      <c r="CEF243" s="83"/>
      <c r="CEG243" s="83"/>
      <c r="CEH243" s="83"/>
      <c r="CEI243" s="83"/>
      <c r="CEJ243" s="83"/>
      <c r="CEK243" s="83"/>
      <c r="CEL243" s="83"/>
      <c r="CEM243" s="83"/>
      <c r="CEN243" s="83"/>
      <c r="CEO243" s="83"/>
      <c r="CEP243" s="83"/>
      <c r="CEQ243" s="83"/>
      <c r="CER243" s="83"/>
      <c r="CES243" s="83"/>
      <c r="CET243" s="83"/>
      <c r="CEU243" s="83"/>
      <c r="CEV243" s="83"/>
      <c r="CEW243" s="83"/>
      <c r="CEX243" s="83"/>
      <c r="CEY243" s="83"/>
      <c r="CEZ243" s="83"/>
      <c r="CFA243" s="83"/>
      <c r="CFB243" s="83"/>
      <c r="CFC243" s="83"/>
      <c r="CFD243" s="83"/>
      <c r="CFE243" s="83"/>
      <c r="CFF243" s="83"/>
      <c r="CFG243" s="83"/>
      <c r="CFH243" s="83"/>
      <c r="CFI243" s="83"/>
      <c r="CFJ243" s="83"/>
      <c r="CFK243" s="83"/>
      <c r="CFL243" s="83"/>
      <c r="CFM243" s="83"/>
      <c r="CFN243" s="83"/>
      <c r="CFO243" s="83"/>
      <c r="CFP243" s="83"/>
      <c r="CFQ243" s="83"/>
      <c r="CFR243" s="83"/>
      <c r="CFS243" s="83"/>
      <c r="CFT243" s="83"/>
      <c r="CFU243" s="83"/>
      <c r="CFV243" s="83"/>
      <c r="CFW243" s="83"/>
      <c r="CFX243" s="83"/>
      <c r="CFY243" s="83"/>
      <c r="CFZ243" s="83"/>
      <c r="CGA243" s="83"/>
      <c r="CGB243" s="83"/>
      <c r="CGC243" s="83"/>
      <c r="CGD243" s="83"/>
      <c r="CGE243" s="83"/>
      <c r="CGF243" s="83"/>
      <c r="CGG243" s="83"/>
      <c r="CGH243" s="83"/>
      <c r="CGI243" s="83"/>
      <c r="CGJ243" s="83"/>
      <c r="CGK243" s="83"/>
      <c r="CGL243" s="83"/>
      <c r="CGM243" s="83"/>
      <c r="CGN243" s="83"/>
      <c r="CGO243" s="83"/>
      <c r="CGP243" s="83"/>
      <c r="CGQ243" s="83"/>
      <c r="CGR243" s="83"/>
      <c r="CGS243" s="83"/>
      <c r="CGT243" s="83"/>
      <c r="CGU243" s="83"/>
      <c r="CGV243" s="83"/>
      <c r="CGW243" s="83"/>
      <c r="CGX243" s="83"/>
      <c r="CGY243" s="83"/>
      <c r="CGZ243" s="83"/>
      <c r="CHA243" s="83"/>
      <c r="CHB243" s="83"/>
      <c r="CHC243" s="83"/>
      <c r="CHD243" s="83"/>
      <c r="CHE243" s="83"/>
      <c r="CHF243" s="83"/>
      <c r="CHG243" s="83"/>
      <c r="CHH243" s="83"/>
      <c r="CHI243" s="83"/>
      <c r="CHJ243" s="83"/>
      <c r="CHK243" s="83"/>
      <c r="CHL243" s="83"/>
      <c r="CHM243" s="83"/>
      <c r="CHN243" s="83"/>
      <c r="CHO243" s="83"/>
      <c r="CHP243" s="83"/>
      <c r="CHQ243" s="83"/>
      <c r="CHR243" s="83"/>
      <c r="CHS243" s="83"/>
      <c r="CHT243" s="83"/>
      <c r="CHU243" s="83"/>
      <c r="CHV243" s="83"/>
      <c r="CHW243" s="83"/>
      <c r="CHX243" s="83"/>
      <c r="CHY243" s="83"/>
      <c r="CHZ243" s="83"/>
      <c r="CIA243" s="83"/>
      <c r="CIB243" s="83"/>
      <c r="CIC243" s="83"/>
      <c r="CID243" s="83"/>
      <c r="CIE243" s="83"/>
      <c r="CIF243" s="83"/>
      <c r="CIG243" s="83"/>
      <c r="CIH243" s="83"/>
      <c r="CII243" s="83"/>
      <c r="CIJ243" s="83"/>
      <c r="CIK243" s="83"/>
      <c r="CIL243" s="83"/>
      <c r="CIM243" s="83"/>
      <c r="CIN243" s="83"/>
      <c r="CIO243" s="83"/>
      <c r="CIP243" s="83"/>
      <c r="CIQ243" s="83"/>
      <c r="CIR243" s="83"/>
      <c r="CIS243" s="83"/>
      <c r="CIT243" s="83"/>
      <c r="CIU243" s="83"/>
      <c r="CIV243" s="83"/>
      <c r="CIW243" s="83"/>
      <c r="CIX243" s="83"/>
      <c r="CIY243" s="83"/>
      <c r="CIZ243" s="83"/>
      <c r="CJA243" s="83"/>
      <c r="CJB243" s="83"/>
      <c r="CJC243" s="83"/>
      <c r="CJD243" s="83"/>
      <c r="CJE243" s="83"/>
      <c r="CJF243" s="83"/>
      <c r="CJG243" s="83"/>
      <c r="CJH243" s="83"/>
      <c r="CJI243" s="83"/>
      <c r="CJJ243" s="83"/>
      <c r="CJK243" s="83"/>
      <c r="CJL243" s="83"/>
      <c r="CJM243" s="83"/>
      <c r="CJN243" s="83"/>
      <c r="CJO243" s="83"/>
      <c r="CJP243" s="83"/>
      <c r="CJQ243" s="83"/>
      <c r="CJR243" s="83"/>
      <c r="CJS243" s="83"/>
      <c r="CJT243" s="83"/>
      <c r="CJU243" s="83"/>
      <c r="CJV243" s="83"/>
      <c r="CJW243" s="83"/>
      <c r="CJX243" s="83"/>
      <c r="CJY243" s="83"/>
      <c r="CJZ243" s="83"/>
      <c r="CKA243" s="83"/>
      <c r="CKB243" s="83"/>
      <c r="CKC243" s="83"/>
      <c r="CKD243" s="83"/>
      <c r="CKE243" s="83"/>
      <c r="CKF243" s="83"/>
      <c r="CKG243" s="83"/>
      <c r="CKH243" s="83"/>
      <c r="CKI243" s="83"/>
      <c r="CKJ243" s="83"/>
      <c r="CKK243" s="83"/>
      <c r="CKL243" s="83"/>
      <c r="CKM243" s="83"/>
      <c r="CKN243" s="83"/>
      <c r="CKO243" s="83"/>
      <c r="CKP243" s="83"/>
      <c r="CKQ243" s="83"/>
      <c r="CKR243" s="83"/>
      <c r="CKS243" s="83"/>
      <c r="CKT243" s="83"/>
      <c r="CKU243" s="83"/>
      <c r="CKV243" s="83"/>
      <c r="CKW243" s="83"/>
      <c r="CKX243" s="83"/>
      <c r="CKY243" s="83"/>
      <c r="CKZ243" s="83"/>
      <c r="CLA243" s="83"/>
      <c r="CLB243" s="83"/>
      <c r="CLC243" s="83"/>
      <c r="CLD243" s="83"/>
      <c r="CLE243" s="83"/>
      <c r="CLF243" s="83"/>
      <c r="CLG243" s="83"/>
      <c r="CLH243" s="83"/>
      <c r="CLI243" s="83"/>
      <c r="CLJ243" s="83"/>
      <c r="CLK243" s="83"/>
      <c r="CLL243" s="83"/>
      <c r="CLM243" s="83"/>
      <c r="CLN243" s="83"/>
      <c r="CLO243" s="83"/>
      <c r="CLP243" s="83"/>
      <c r="CLQ243" s="83"/>
      <c r="CLR243" s="83"/>
      <c r="CLS243" s="83"/>
      <c r="CLT243" s="83"/>
      <c r="CLU243" s="83"/>
      <c r="CLV243" s="83"/>
      <c r="CLW243" s="83"/>
      <c r="CLX243" s="83"/>
      <c r="CLY243" s="83"/>
      <c r="CLZ243" s="83"/>
      <c r="CMA243" s="83"/>
      <c r="CMB243" s="83"/>
      <c r="CMC243" s="83"/>
      <c r="CMD243" s="83"/>
      <c r="CME243" s="83"/>
      <c r="CMF243" s="83"/>
      <c r="CMG243" s="83"/>
      <c r="CMH243" s="83"/>
      <c r="CMI243" s="83"/>
      <c r="CMJ243" s="83"/>
      <c r="CMK243" s="83"/>
      <c r="CML243" s="83"/>
      <c r="CMM243" s="83"/>
      <c r="CMN243" s="83"/>
      <c r="CMO243" s="83"/>
      <c r="CMP243" s="83"/>
      <c r="CMQ243" s="83"/>
      <c r="CMR243" s="83"/>
      <c r="CMS243" s="83"/>
      <c r="CMT243" s="83"/>
      <c r="CMU243" s="83"/>
      <c r="CMV243" s="83"/>
      <c r="CMW243" s="83"/>
      <c r="CMX243" s="83"/>
      <c r="CMY243" s="83"/>
      <c r="CMZ243" s="83"/>
      <c r="CNA243" s="83"/>
      <c r="CNB243" s="83"/>
      <c r="CNC243" s="83"/>
      <c r="CND243" s="83"/>
      <c r="CNE243" s="83"/>
      <c r="CNF243" s="83"/>
      <c r="CNG243" s="83"/>
      <c r="CNH243" s="83"/>
      <c r="CNI243" s="83"/>
      <c r="CNJ243" s="83"/>
      <c r="CNK243" s="83"/>
      <c r="CNL243" s="83"/>
      <c r="CNM243" s="83"/>
      <c r="CNN243" s="83"/>
      <c r="CNO243" s="83"/>
      <c r="CNP243" s="83"/>
      <c r="CNQ243" s="83"/>
      <c r="CNR243" s="83"/>
      <c r="CNS243" s="83"/>
      <c r="CNT243" s="83"/>
      <c r="CNU243" s="83"/>
      <c r="CNV243" s="83"/>
      <c r="CNW243" s="83"/>
      <c r="CNX243" s="83"/>
      <c r="CNY243" s="83"/>
      <c r="CNZ243" s="83"/>
      <c r="COA243" s="83"/>
      <c r="COB243" s="83"/>
      <c r="COC243" s="83"/>
      <c r="COD243" s="83"/>
      <c r="COE243" s="83"/>
      <c r="COF243" s="83"/>
      <c r="COG243" s="83"/>
      <c r="COH243" s="83"/>
      <c r="COI243" s="83"/>
      <c r="COJ243" s="83"/>
      <c r="COK243" s="83"/>
      <c r="COL243" s="83"/>
      <c r="COM243" s="83"/>
      <c r="CON243" s="83"/>
      <c r="COO243" s="83"/>
      <c r="COP243" s="83"/>
      <c r="COQ243" s="83"/>
      <c r="COR243" s="83"/>
      <c r="COS243" s="83"/>
      <c r="COT243" s="83"/>
      <c r="COU243" s="83"/>
      <c r="COV243" s="83"/>
      <c r="COW243" s="83"/>
      <c r="COX243" s="83"/>
      <c r="COY243" s="83"/>
      <c r="COZ243" s="83"/>
      <c r="CPA243" s="83"/>
      <c r="CPB243" s="83"/>
      <c r="CPC243" s="83"/>
      <c r="CPD243" s="83"/>
      <c r="CPE243" s="83"/>
      <c r="CPF243" s="83"/>
      <c r="CPG243" s="83"/>
      <c r="CPH243" s="83"/>
      <c r="CPI243" s="83"/>
      <c r="CPJ243" s="83"/>
      <c r="CPK243" s="83"/>
      <c r="CPL243" s="83"/>
      <c r="CPM243" s="83"/>
      <c r="CPN243" s="83"/>
      <c r="CPO243" s="83"/>
      <c r="CPP243" s="83"/>
      <c r="CPQ243" s="83"/>
      <c r="CPR243" s="83"/>
      <c r="CPS243" s="83"/>
      <c r="CPT243" s="83"/>
      <c r="CPU243" s="83"/>
      <c r="CPV243" s="83"/>
      <c r="CPW243" s="83"/>
      <c r="CPX243" s="83"/>
      <c r="CPY243" s="83"/>
      <c r="CPZ243" s="83"/>
      <c r="CQA243" s="83"/>
      <c r="CQB243" s="83"/>
      <c r="CQC243" s="83"/>
      <c r="CQD243" s="83"/>
      <c r="CQE243" s="83"/>
      <c r="CQF243" s="83"/>
      <c r="CQG243" s="83"/>
      <c r="CQH243" s="83"/>
      <c r="CQI243" s="83"/>
      <c r="CQJ243" s="83"/>
      <c r="CQK243" s="83"/>
      <c r="CQL243" s="83"/>
      <c r="CQM243" s="83"/>
      <c r="CQN243" s="83"/>
      <c r="CQO243" s="83"/>
      <c r="CQP243" s="83"/>
      <c r="CQQ243" s="83"/>
      <c r="CQR243" s="83"/>
      <c r="CQS243" s="83"/>
      <c r="CQT243" s="83"/>
      <c r="CQU243" s="83"/>
      <c r="CQV243" s="83"/>
      <c r="CQW243" s="83"/>
      <c r="CQX243" s="83"/>
      <c r="CQY243" s="83"/>
      <c r="CQZ243" s="83"/>
      <c r="CRA243" s="83"/>
      <c r="CRB243" s="83"/>
      <c r="CRC243" s="83"/>
      <c r="CRD243" s="83"/>
      <c r="CRE243" s="83"/>
      <c r="CRF243" s="83"/>
      <c r="CRG243" s="83"/>
      <c r="CRH243" s="83"/>
      <c r="CRI243" s="83"/>
      <c r="CRJ243" s="83"/>
      <c r="CRK243" s="83"/>
      <c r="CRL243" s="83"/>
      <c r="CRM243" s="83"/>
      <c r="CRN243" s="83"/>
      <c r="CRO243" s="83"/>
      <c r="CRP243" s="83"/>
      <c r="CRQ243" s="83"/>
      <c r="CRR243" s="83"/>
      <c r="CRS243" s="83"/>
      <c r="CRT243" s="83"/>
      <c r="CRU243" s="83"/>
      <c r="CRV243" s="83"/>
      <c r="CRW243" s="83"/>
      <c r="CRX243" s="83"/>
      <c r="CRY243" s="83"/>
      <c r="CRZ243" s="83"/>
      <c r="CSA243" s="83"/>
      <c r="CSB243" s="83"/>
      <c r="CSC243" s="83"/>
      <c r="CSD243" s="83"/>
      <c r="CSE243" s="83"/>
      <c r="CSF243" s="83"/>
      <c r="CSG243" s="83"/>
      <c r="CSH243" s="83"/>
      <c r="CSI243" s="83"/>
      <c r="CSJ243" s="83"/>
      <c r="CSK243" s="83"/>
      <c r="CSL243" s="83"/>
      <c r="CSM243" s="83"/>
      <c r="CSN243" s="83"/>
      <c r="CSO243" s="83"/>
      <c r="CSP243" s="83"/>
      <c r="CSQ243" s="83"/>
      <c r="CSR243" s="83"/>
      <c r="CSS243" s="83"/>
      <c r="CST243" s="83"/>
      <c r="CSU243" s="83"/>
      <c r="CSV243" s="83"/>
      <c r="CSW243" s="83"/>
      <c r="CSX243" s="83"/>
      <c r="CSY243" s="83"/>
      <c r="CSZ243" s="83"/>
      <c r="CTA243" s="83"/>
      <c r="CTB243" s="83"/>
      <c r="CTC243" s="83"/>
      <c r="CTD243" s="83"/>
      <c r="CTE243" s="83"/>
      <c r="CTF243" s="83"/>
      <c r="CTG243" s="83"/>
      <c r="CTH243" s="83"/>
      <c r="CTI243" s="83"/>
      <c r="CTJ243" s="83"/>
      <c r="CTK243" s="83"/>
      <c r="CTL243" s="83"/>
      <c r="CTM243" s="83"/>
      <c r="CTN243" s="83"/>
      <c r="CTO243" s="83"/>
      <c r="CTP243" s="83"/>
      <c r="CTQ243" s="83"/>
      <c r="CTR243" s="83"/>
      <c r="CTS243" s="83"/>
      <c r="CTT243" s="83"/>
      <c r="CTU243" s="83"/>
      <c r="CTV243" s="83"/>
      <c r="CTW243" s="83"/>
      <c r="CTX243" s="83"/>
      <c r="CTY243" s="83"/>
      <c r="CTZ243" s="83"/>
      <c r="CUA243" s="83"/>
      <c r="CUB243" s="83"/>
      <c r="CUC243" s="83"/>
      <c r="CUD243" s="83"/>
      <c r="CUE243" s="83"/>
      <c r="CUF243" s="83"/>
      <c r="CUG243" s="83"/>
      <c r="CUH243" s="83"/>
      <c r="CUI243" s="83"/>
      <c r="CUJ243" s="83"/>
      <c r="CUK243" s="83"/>
      <c r="CUL243" s="83"/>
      <c r="CUM243" s="83"/>
      <c r="CUN243" s="83"/>
      <c r="CUO243" s="83"/>
      <c r="CUP243" s="83"/>
      <c r="CUQ243" s="83"/>
      <c r="CUR243" s="83"/>
      <c r="CUS243" s="83"/>
      <c r="CUT243" s="83"/>
      <c r="CUU243" s="83"/>
      <c r="CUV243" s="83"/>
      <c r="CUW243" s="83"/>
      <c r="CUX243" s="83"/>
      <c r="CUY243" s="83"/>
      <c r="CUZ243" s="83"/>
      <c r="CVA243" s="83"/>
      <c r="CVB243" s="83"/>
      <c r="CVC243" s="83"/>
      <c r="CVD243" s="83"/>
      <c r="CVE243" s="83"/>
      <c r="CVF243" s="83"/>
      <c r="CVG243" s="83"/>
      <c r="CVH243" s="83"/>
      <c r="CVI243" s="83"/>
      <c r="CVJ243" s="83"/>
      <c r="CVK243" s="83"/>
      <c r="CVL243" s="83"/>
      <c r="CVM243" s="83"/>
      <c r="CVN243" s="83"/>
      <c r="CVO243" s="83"/>
      <c r="CVP243" s="83"/>
      <c r="CVQ243" s="83"/>
      <c r="CVR243" s="83"/>
      <c r="CVS243" s="83"/>
      <c r="CVT243" s="83"/>
      <c r="CVU243" s="83"/>
      <c r="CVV243" s="83"/>
      <c r="CVW243" s="83"/>
      <c r="CVX243" s="83"/>
      <c r="CVY243" s="83"/>
      <c r="CVZ243" s="83"/>
      <c r="CWA243" s="83"/>
      <c r="CWB243" s="83"/>
      <c r="CWC243" s="83"/>
      <c r="CWD243" s="83"/>
      <c r="CWE243" s="83"/>
      <c r="CWF243" s="83"/>
      <c r="CWG243" s="83"/>
      <c r="CWH243" s="83"/>
      <c r="CWI243" s="83"/>
      <c r="CWJ243" s="83"/>
      <c r="CWK243" s="83"/>
      <c r="CWL243" s="83"/>
      <c r="CWM243" s="83"/>
      <c r="CWN243" s="83"/>
      <c r="CWO243" s="83"/>
      <c r="CWP243" s="83"/>
      <c r="CWQ243" s="83"/>
      <c r="CWR243" s="83"/>
      <c r="CWS243" s="83"/>
      <c r="CWT243" s="83"/>
      <c r="CWU243" s="83"/>
      <c r="CWV243" s="83"/>
      <c r="CWW243" s="83"/>
      <c r="CWX243" s="83"/>
      <c r="CWY243" s="83"/>
      <c r="CWZ243" s="83"/>
      <c r="CXA243" s="83"/>
      <c r="CXB243" s="83"/>
      <c r="CXC243" s="83"/>
      <c r="CXD243" s="83"/>
      <c r="CXE243" s="83"/>
      <c r="CXF243" s="83"/>
      <c r="CXG243" s="83"/>
      <c r="CXH243" s="83"/>
      <c r="CXI243" s="83"/>
      <c r="CXJ243" s="83"/>
      <c r="CXK243" s="83"/>
      <c r="CXL243" s="83"/>
      <c r="CXM243" s="83"/>
      <c r="CXN243" s="83"/>
      <c r="CXO243" s="83"/>
      <c r="CXP243" s="83"/>
      <c r="CXQ243" s="83"/>
      <c r="CXR243" s="83"/>
      <c r="CXS243" s="83"/>
      <c r="CXT243" s="83"/>
      <c r="CXU243" s="83"/>
      <c r="CXV243" s="83"/>
      <c r="CXW243" s="83"/>
      <c r="CXX243" s="83"/>
      <c r="CXY243" s="83"/>
      <c r="CXZ243" s="83"/>
      <c r="CYA243" s="83"/>
      <c r="CYB243" s="83"/>
      <c r="CYC243" s="83"/>
      <c r="CYD243" s="83"/>
      <c r="CYE243" s="83"/>
      <c r="CYF243" s="83"/>
      <c r="CYG243" s="83"/>
      <c r="CYH243" s="83"/>
      <c r="CYI243" s="83"/>
      <c r="CYJ243" s="83"/>
      <c r="CYK243" s="83"/>
      <c r="CYL243" s="83"/>
      <c r="CYM243" s="83"/>
      <c r="CYN243" s="83"/>
      <c r="CYO243" s="83"/>
      <c r="CYP243" s="83"/>
      <c r="CYQ243" s="83"/>
      <c r="CYR243" s="83"/>
      <c r="CYS243" s="83"/>
      <c r="CYT243" s="83"/>
      <c r="CYU243" s="83"/>
      <c r="CYV243" s="83"/>
      <c r="CYW243" s="83"/>
      <c r="CYX243" s="83"/>
      <c r="CYY243" s="83"/>
      <c r="CYZ243" s="83"/>
      <c r="CZA243" s="83"/>
      <c r="CZB243" s="83"/>
      <c r="CZC243" s="83"/>
      <c r="CZD243" s="83"/>
      <c r="CZE243" s="83"/>
      <c r="CZF243" s="83"/>
      <c r="CZG243" s="83"/>
      <c r="CZH243" s="83"/>
      <c r="CZI243" s="83"/>
      <c r="CZJ243" s="83"/>
      <c r="CZK243" s="83"/>
      <c r="CZL243" s="83"/>
      <c r="CZM243" s="83"/>
      <c r="CZN243" s="83"/>
      <c r="CZO243" s="83"/>
      <c r="CZP243" s="83"/>
      <c r="CZQ243" s="83"/>
      <c r="CZR243" s="83"/>
      <c r="CZS243" s="83"/>
      <c r="CZT243" s="83"/>
      <c r="CZU243" s="83"/>
      <c r="CZV243" s="83"/>
      <c r="CZW243" s="83"/>
      <c r="CZX243" s="83"/>
      <c r="CZY243" s="83"/>
      <c r="CZZ243" s="83"/>
      <c r="DAA243" s="83"/>
      <c r="DAB243" s="83"/>
      <c r="DAC243" s="83"/>
      <c r="DAD243" s="83"/>
      <c r="DAE243" s="83"/>
      <c r="DAF243" s="83"/>
      <c r="DAG243" s="83"/>
      <c r="DAH243" s="83"/>
      <c r="DAI243" s="83"/>
      <c r="DAJ243" s="83"/>
      <c r="DAK243" s="83"/>
      <c r="DAL243" s="83"/>
      <c r="DAM243" s="83"/>
      <c r="DAN243" s="83"/>
      <c r="DAO243" s="83"/>
      <c r="DAP243" s="83"/>
      <c r="DAQ243" s="83"/>
      <c r="DAR243" s="83"/>
      <c r="DAS243" s="83"/>
      <c r="DAT243" s="83"/>
      <c r="DAU243" s="83"/>
      <c r="DAV243" s="83"/>
      <c r="DAW243" s="83"/>
      <c r="DAX243" s="83"/>
      <c r="DAY243" s="83"/>
      <c r="DAZ243" s="83"/>
      <c r="DBA243" s="83"/>
      <c r="DBB243" s="83"/>
      <c r="DBC243" s="83"/>
      <c r="DBD243" s="83"/>
      <c r="DBE243" s="83"/>
      <c r="DBF243" s="83"/>
      <c r="DBG243" s="83"/>
      <c r="DBH243" s="83"/>
      <c r="DBI243" s="83"/>
      <c r="DBJ243" s="83"/>
      <c r="DBK243" s="83"/>
      <c r="DBL243" s="83"/>
      <c r="DBM243" s="83"/>
      <c r="DBN243" s="83"/>
      <c r="DBO243" s="83"/>
      <c r="DBP243" s="83"/>
      <c r="DBQ243" s="83"/>
      <c r="DBR243" s="83"/>
      <c r="DBS243" s="83"/>
      <c r="DBT243" s="83"/>
      <c r="DBU243" s="83"/>
      <c r="DBV243" s="83"/>
      <c r="DBW243" s="83"/>
      <c r="DBX243" s="83"/>
      <c r="DBY243" s="83"/>
      <c r="DBZ243" s="83"/>
      <c r="DCA243" s="83"/>
      <c r="DCB243" s="83"/>
      <c r="DCC243" s="83"/>
      <c r="DCD243" s="83"/>
      <c r="DCE243" s="83"/>
      <c r="DCF243" s="83"/>
      <c r="DCG243" s="83"/>
      <c r="DCH243" s="83"/>
      <c r="DCI243" s="83"/>
      <c r="DCJ243" s="83"/>
      <c r="DCK243" s="83"/>
      <c r="DCL243" s="83"/>
      <c r="DCM243" s="83"/>
      <c r="DCN243" s="83"/>
      <c r="DCO243" s="83"/>
      <c r="DCP243" s="83"/>
      <c r="DCQ243" s="83"/>
      <c r="DCR243" s="83"/>
      <c r="DCS243" s="83"/>
      <c r="DCT243" s="83"/>
      <c r="DCU243" s="83"/>
      <c r="DCV243" s="83"/>
      <c r="DCW243" s="83"/>
      <c r="DCX243" s="83"/>
      <c r="DCY243" s="83"/>
      <c r="DCZ243" s="83"/>
      <c r="DDA243" s="83"/>
      <c r="DDB243" s="83"/>
      <c r="DDC243" s="83"/>
      <c r="DDD243" s="83"/>
      <c r="DDE243" s="83"/>
      <c r="DDF243" s="83"/>
      <c r="DDG243" s="83"/>
      <c r="DDH243" s="83"/>
      <c r="DDI243" s="83"/>
      <c r="DDJ243" s="83"/>
      <c r="DDK243" s="83"/>
      <c r="DDL243" s="83"/>
      <c r="DDM243" s="83"/>
      <c r="DDN243" s="83"/>
      <c r="DDO243" s="83"/>
      <c r="DDP243" s="83"/>
      <c r="DDQ243" s="83"/>
      <c r="DDR243" s="83"/>
      <c r="DDS243" s="83"/>
      <c r="DDT243" s="83"/>
      <c r="DDU243" s="83"/>
      <c r="DDV243" s="83"/>
      <c r="DDW243" s="83"/>
      <c r="DDX243" s="83"/>
      <c r="DDY243" s="83"/>
      <c r="DDZ243" s="83"/>
      <c r="DEA243" s="83"/>
      <c r="DEB243" s="83"/>
      <c r="DEC243" s="83"/>
      <c r="DED243" s="83"/>
      <c r="DEE243" s="83"/>
      <c r="DEF243" s="83"/>
      <c r="DEG243" s="83"/>
      <c r="DEH243" s="83"/>
      <c r="DEI243" s="83"/>
      <c r="DEJ243" s="83"/>
      <c r="DEK243" s="83"/>
      <c r="DEL243" s="83"/>
      <c r="DEM243" s="83"/>
      <c r="DEN243" s="83"/>
      <c r="DEO243" s="83"/>
      <c r="DEP243" s="83"/>
      <c r="DEQ243" s="83"/>
      <c r="DER243" s="83"/>
      <c r="DES243" s="83"/>
      <c r="DET243" s="83"/>
      <c r="DEU243" s="83"/>
      <c r="DEV243" s="83"/>
      <c r="DEW243" s="83"/>
      <c r="DEX243" s="83"/>
      <c r="DEY243" s="83"/>
      <c r="DEZ243" s="83"/>
      <c r="DFA243" s="83"/>
      <c r="DFB243" s="83"/>
      <c r="DFC243" s="83"/>
      <c r="DFD243" s="83"/>
      <c r="DFE243" s="83"/>
      <c r="DFF243" s="83"/>
      <c r="DFG243" s="83"/>
      <c r="DFH243" s="83"/>
      <c r="DFI243" s="83"/>
      <c r="DFJ243" s="83"/>
      <c r="DFK243" s="83"/>
      <c r="DFL243" s="83"/>
      <c r="DFM243" s="83"/>
      <c r="DFN243" s="83"/>
      <c r="DFO243" s="83"/>
      <c r="DFP243" s="83"/>
      <c r="DFQ243" s="83"/>
      <c r="DFR243" s="83"/>
      <c r="DFS243" s="83"/>
      <c r="DFT243" s="83"/>
      <c r="DFU243" s="83"/>
      <c r="DFV243" s="83"/>
      <c r="DFW243" s="83"/>
      <c r="DFX243" s="83"/>
      <c r="DFY243" s="83"/>
      <c r="DFZ243" s="83"/>
      <c r="DGA243" s="83"/>
      <c r="DGB243" s="83"/>
      <c r="DGC243" s="83"/>
      <c r="DGD243" s="83"/>
      <c r="DGE243" s="83"/>
      <c r="DGF243" s="83"/>
      <c r="DGG243" s="83"/>
      <c r="DGH243" s="83"/>
      <c r="DGI243" s="83"/>
      <c r="DGJ243" s="83"/>
      <c r="DGK243" s="83"/>
      <c r="DGL243" s="83"/>
      <c r="DGM243" s="83"/>
      <c r="DGN243" s="83"/>
      <c r="DGO243" s="83"/>
      <c r="DGP243" s="83"/>
      <c r="DGQ243" s="83"/>
      <c r="DGR243" s="83"/>
      <c r="DGS243" s="83"/>
      <c r="DGT243" s="83"/>
      <c r="DGU243" s="83"/>
      <c r="DGV243" s="83"/>
      <c r="DGW243" s="83"/>
      <c r="DGX243" s="83"/>
      <c r="DGY243" s="83"/>
      <c r="DGZ243" s="83"/>
      <c r="DHA243" s="83"/>
      <c r="DHB243" s="83"/>
      <c r="DHC243" s="83"/>
      <c r="DHD243" s="83"/>
      <c r="DHE243" s="83"/>
      <c r="DHF243" s="83"/>
      <c r="DHG243" s="83"/>
      <c r="DHH243" s="83"/>
      <c r="DHI243" s="83"/>
      <c r="DHJ243" s="83"/>
      <c r="DHK243" s="83"/>
      <c r="DHL243" s="83"/>
      <c r="DHM243" s="83"/>
      <c r="DHN243" s="83"/>
      <c r="DHO243" s="83"/>
      <c r="DHP243" s="83"/>
      <c r="DHQ243" s="83"/>
      <c r="DHR243" s="83"/>
      <c r="DHS243" s="83"/>
      <c r="DHT243" s="83"/>
      <c r="DHU243" s="83"/>
      <c r="DHV243" s="83"/>
      <c r="DHW243" s="83"/>
      <c r="DHX243" s="83"/>
      <c r="DHY243" s="83"/>
      <c r="DHZ243" s="83"/>
      <c r="DIA243" s="83"/>
      <c r="DIB243" s="83"/>
      <c r="DIC243" s="83"/>
      <c r="DID243" s="83"/>
      <c r="DIE243" s="83"/>
      <c r="DIF243" s="83"/>
      <c r="DIG243" s="83"/>
      <c r="DIH243" s="83"/>
      <c r="DII243" s="83"/>
      <c r="DIJ243" s="83"/>
      <c r="DIK243" s="83"/>
      <c r="DIL243" s="83"/>
      <c r="DIM243" s="83"/>
      <c r="DIN243" s="83"/>
      <c r="DIO243" s="83"/>
      <c r="DIP243" s="83"/>
      <c r="DIQ243" s="83"/>
      <c r="DIR243" s="83"/>
      <c r="DIS243" s="83"/>
      <c r="DIT243" s="83"/>
      <c r="DIU243" s="83"/>
      <c r="DIV243" s="83"/>
      <c r="DIW243" s="83"/>
      <c r="DIX243" s="83"/>
    </row>
    <row r="244" spans="1:2962" ht="15.75">
      <c r="A244" s="55" t="s">
        <v>504</v>
      </c>
      <c r="B244" s="46" t="s">
        <v>505</v>
      </c>
      <c r="C244" s="73" t="s">
        <v>531</v>
      </c>
      <c r="D244" s="85">
        <v>42387</v>
      </c>
      <c r="E244" s="46" t="s">
        <v>507</v>
      </c>
      <c r="F244" s="87">
        <v>200000000</v>
      </c>
      <c r="G244" s="34"/>
      <c r="H244" s="88"/>
      <c r="I244" s="89"/>
      <c r="J244" s="53">
        <f t="shared" si="6"/>
        <v>28016000000</v>
      </c>
      <c r="K244" s="54">
        <f t="shared" si="7"/>
        <v>200000000</v>
      </c>
    </row>
    <row r="245" spans="1:2962" ht="15.75">
      <c r="A245" s="55" t="s">
        <v>81</v>
      </c>
      <c r="B245" s="46" t="s">
        <v>82</v>
      </c>
      <c r="C245" s="73" t="s">
        <v>532</v>
      </c>
      <c r="D245" s="85">
        <v>42387</v>
      </c>
      <c r="E245" s="46" t="s">
        <v>178</v>
      </c>
      <c r="F245" s="87">
        <v>80000000</v>
      </c>
      <c r="G245" s="34"/>
      <c r="H245" s="88"/>
      <c r="I245" s="89"/>
      <c r="J245" s="53">
        <f t="shared" si="6"/>
        <v>28016000000</v>
      </c>
      <c r="K245" s="54">
        <f t="shared" si="7"/>
        <v>80000000</v>
      </c>
    </row>
    <row r="246" spans="1:2962" ht="15.75">
      <c r="A246" s="55" t="s">
        <v>504</v>
      </c>
      <c r="B246" s="46" t="s">
        <v>505</v>
      </c>
      <c r="C246" s="73" t="s">
        <v>533</v>
      </c>
      <c r="D246" s="75">
        <v>42403</v>
      </c>
      <c r="E246" s="46" t="s">
        <v>507</v>
      </c>
      <c r="F246" s="87">
        <v>200000000</v>
      </c>
      <c r="G246" s="34"/>
      <c r="H246" s="88"/>
      <c r="I246" s="89"/>
      <c r="J246" s="53">
        <f t="shared" si="6"/>
        <v>28016000000</v>
      </c>
      <c r="K246" s="54">
        <f t="shared" si="7"/>
        <v>200000000</v>
      </c>
    </row>
    <row r="247" spans="1:2962" ht="15.75">
      <c r="A247" s="55" t="s">
        <v>504</v>
      </c>
      <c r="B247" s="46" t="s">
        <v>505</v>
      </c>
      <c r="C247" s="73" t="s">
        <v>534</v>
      </c>
      <c r="D247" s="75">
        <v>42403</v>
      </c>
      <c r="E247" s="46" t="s">
        <v>507</v>
      </c>
      <c r="F247" s="87">
        <v>200000000</v>
      </c>
      <c r="G247" s="34"/>
      <c r="H247" s="88"/>
      <c r="I247" s="89"/>
      <c r="J247" s="53">
        <f t="shared" si="6"/>
        <v>28016000000</v>
      </c>
      <c r="K247" s="54">
        <f t="shared" si="7"/>
        <v>200000000</v>
      </c>
    </row>
    <row r="248" spans="1:2962" ht="15.75">
      <c r="A248" s="68" t="s">
        <v>61</v>
      </c>
      <c r="B248" s="61" t="s">
        <v>62</v>
      </c>
      <c r="C248" s="73" t="s">
        <v>535</v>
      </c>
      <c r="D248" s="75">
        <v>42404</v>
      </c>
      <c r="E248" s="61" t="s">
        <v>64</v>
      </c>
      <c r="F248" s="87">
        <v>625000000</v>
      </c>
      <c r="G248" s="34"/>
      <c r="H248" s="88"/>
      <c r="I248" s="89"/>
      <c r="J248" s="53">
        <f t="shared" si="6"/>
        <v>28016000000</v>
      </c>
      <c r="K248" s="54">
        <f t="shared" si="7"/>
        <v>625000000</v>
      </c>
    </row>
    <row r="249" spans="1:2962" ht="15.75">
      <c r="A249" s="55" t="s">
        <v>504</v>
      </c>
      <c r="B249" s="46" t="s">
        <v>505</v>
      </c>
      <c r="C249" s="73" t="s">
        <v>536</v>
      </c>
      <c r="D249" s="75">
        <v>42409</v>
      </c>
      <c r="E249" s="46" t="s">
        <v>507</v>
      </c>
      <c r="F249" s="87">
        <v>200000000</v>
      </c>
      <c r="G249" s="34"/>
      <c r="H249" s="88"/>
      <c r="I249" s="89"/>
      <c r="J249" s="53">
        <f t="shared" si="6"/>
        <v>28016000000</v>
      </c>
      <c r="K249" s="54">
        <f t="shared" si="7"/>
        <v>200000000</v>
      </c>
    </row>
    <row r="250" spans="1:2962" ht="15.75">
      <c r="A250" s="55" t="s">
        <v>504</v>
      </c>
      <c r="B250" s="46" t="s">
        <v>505</v>
      </c>
      <c r="C250" s="73" t="s">
        <v>537</v>
      </c>
      <c r="D250" s="75">
        <v>42409</v>
      </c>
      <c r="E250" s="46" t="s">
        <v>507</v>
      </c>
      <c r="F250" s="87">
        <v>200000000</v>
      </c>
      <c r="G250" s="34"/>
      <c r="H250" s="88"/>
      <c r="I250" s="89"/>
      <c r="J250" s="53">
        <f t="shared" si="6"/>
        <v>28016000000</v>
      </c>
      <c r="K250" s="54">
        <f t="shared" si="7"/>
        <v>200000000</v>
      </c>
    </row>
    <row r="251" spans="1:2962" ht="15.75">
      <c r="A251" s="55" t="s">
        <v>538</v>
      </c>
      <c r="B251" s="46" t="s">
        <v>539</v>
      </c>
      <c r="C251" s="73" t="s">
        <v>540</v>
      </c>
      <c r="D251" s="75">
        <v>42417</v>
      </c>
      <c r="E251" s="46" t="s">
        <v>541</v>
      </c>
      <c r="F251" s="87">
        <v>101000000</v>
      </c>
      <c r="G251" s="34"/>
      <c r="H251" s="88"/>
      <c r="I251" s="89"/>
      <c r="J251" s="53">
        <f t="shared" si="6"/>
        <v>28016000000</v>
      </c>
      <c r="K251" s="54">
        <f t="shared" si="7"/>
        <v>101000000</v>
      </c>
    </row>
    <row r="252" spans="1:2962" ht="15.75">
      <c r="A252" s="55" t="s">
        <v>279</v>
      </c>
      <c r="B252" s="77" t="s">
        <v>280</v>
      </c>
      <c r="C252" s="73" t="s">
        <v>542</v>
      </c>
      <c r="D252" s="75">
        <v>42419</v>
      </c>
      <c r="E252" s="76" t="s">
        <v>282</v>
      </c>
      <c r="F252" s="87">
        <v>75000000</v>
      </c>
      <c r="G252" s="34"/>
      <c r="H252" s="88"/>
      <c r="I252" s="89"/>
      <c r="J252" s="53">
        <f t="shared" si="6"/>
        <v>28016000000</v>
      </c>
      <c r="K252" s="54">
        <f t="shared" si="7"/>
        <v>75000000</v>
      </c>
    </row>
    <row r="253" spans="1:2962" ht="15.75">
      <c r="A253" s="55" t="s">
        <v>504</v>
      </c>
      <c r="B253" s="46" t="s">
        <v>505</v>
      </c>
      <c r="C253" s="73" t="s">
        <v>547</v>
      </c>
      <c r="D253" s="75">
        <v>42422</v>
      </c>
      <c r="E253" s="46" t="s">
        <v>507</v>
      </c>
      <c r="F253" s="87">
        <v>200000000</v>
      </c>
      <c r="G253" s="34"/>
      <c r="H253" s="88"/>
      <c r="I253" s="89"/>
      <c r="J253" s="53">
        <f t="shared" si="6"/>
        <v>28016000000</v>
      </c>
      <c r="K253" s="54">
        <f t="shared" si="7"/>
        <v>200000000</v>
      </c>
    </row>
    <row r="254" spans="1:2962" ht="15.75">
      <c r="A254" s="72" t="s">
        <v>548</v>
      </c>
      <c r="B254" s="46" t="s">
        <v>549</v>
      </c>
      <c r="C254" s="73" t="s">
        <v>550</v>
      </c>
      <c r="D254" s="75">
        <v>42436</v>
      </c>
      <c r="E254" s="46" t="s">
        <v>551</v>
      </c>
      <c r="F254" s="87">
        <v>25000000</v>
      </c>
      <c r="G254" s="34"/>
      <c r="H254" s="88"/>
      <c r="I254" s="89"/>
      <c r="J254" s="53">
        <f t="shared" si="6"/>
        <v>28016000000</v>
      </c>
      <c r="K254" s="54">
        <f t="shared" si="7"/>
        <v>25000000</v>
      </c>
    </row>
    <row r="255" spans="1:2962" ht="15.75">
      <c r="A255" s="72" t="s">
        <v>552</v>
      </c>
      <c r="B255" s="77" t="s">
        <v>553</v>
      </c>
      <c r="C255" s="73" t="s">
        <v>554</v>
      </c>
      <c r="D255" s="75">
        <v>42436</v>
      </c>
      <c r="E255" s="76" t="s">
        <v>555</v>
      </c>
      <c r="F255" s="87">
        <v>116000000</v>
      </c>
      <c r="G255" s="34"/>
      <c r="H255" s="88"/>
      <c r="I255" s="89"/>
      <c r="J255" s="53">
        <f t="shared" si="6"/>
        <v>28016000000</v>
      </c>
      <c r="K255" s="54">
        <f t="shared" si="7"/>
        <v>116000000</v>
      </c>
    </row>
    <row r="256" spans="1:2962" ht="15.75">
      <c r="A256" s="55" t="s">
        <v>556</v>
      </c>
      <c r="B256" s="73" t="s">
        <v>127</v>
      </c>
      <c r="C256" s="73" t="s">
        <v>557</v>
      </c>
      <c r="D256" s="75">
        <v>42437</v>
      </c>
      <c r="E256" s="73" t="s">
        <v>129</v>
      </c>
      <c r="F256" s="87">
        <v>60000000</v>
      </c>
      <c r="G256" s="34"/>
      <c r="H256" s="88"/>
      <c r="I256" s="89"/>
      <c r="J256" s="53">
        <f t="shared" si="6"/>
        <v>28016000000</v>
      </c>
      <c r="K256" s="54">
        <f t="shared" si="7"/>
        <v>60000000</v>
      </c>
    </row>
    <row r="257" spans="1:11" ht="15.75">
      <c r="A257" s="55" t="s">
        <v>556</v>
      </c>
      <c r="B257" s="73" t="s">
        <v>127</v>
      </c>
      <c r="C257" s="73" t="s">
        <v>558</v>
      </c>
      <c r="D257" s="75">
        <v>42439</v>
      </c>
      <c r="E257" s="73" t="s">
        <v>129</v>
      </c>
      <c r="F257" s="87">
        <v>50000000</v>
      </c>
      <c r="G257" s="34"/>
      <c r="H257" s="88"/>
      <c r="I257" s="89"/>
      <c r="J257" s="53">
        <f t="shared" si="6"/>
        <v>28016000000</v>
      </c>
      <c r="K257" s="54">
        <f t="shared" si="7"/>
        <v>50000000</v>
      </c>
    </row>
    <row r="258" spans="1:11" ht="15.75">
      <c r="A258" s="55" t="s">
        <v>559</v>
      </c>
      <c r="B258" s="73" t="s">
        <v>560</v>
      </c>
      <c r="C258" s="73" t="s">
        <v>561</v>
      </c>
      <c r="D258" s="75">
        <v>42439</v>
      </c>
      <c r="E258" s="73" t="s">
        <v>562</v>
      </c>
      <c r="F258" s="87">
        <v>40000000</v>
      </c>
      <c r="G258" s="34"/>
      <c r="H258" s="88"/>
      <c r="I258" s="89"/>
      <c r="J258" s="53">
        <f t="shared" si="6"/>
        <v>28016000000</v>
      </c>
      <c r="K258" s="54">
        <f t="shared" si="7"/>
        <v>40000000</v>
      </c>
    </row>
    <row r="259" spans="1:11" ht="15.75">
      <c r="A259" s="72" t="s">
        <v>298</v>
      </c>
      <c r="B259" s="77" t="s">
        <v>299</v>
      </c>
      <c r="C259" s="73" t="s">
        <v>563</v>
      </c>
      <c r="D259" s="75">
        <v>42440</v>
      </c>
      <c r="E259" s="76" t="s">
        <v>301</v>
      </c>
      <c r="F259" s="87">
        <v>40000000</v>
      </c>
      <c r="G259" s="34"/>
      <c r="H259" s="88"/>
      <c r="I259" s="89"/>
      <c r="J259" s="53">
        <f t="shared" si="6"/>
        <v>28016000000</v>
      </c>
      <c r="K259" s="54">
        <f t="shared" si="7"/>
        <v>40000000</v>
      </c>
    </row>
    <row r="260" spans="1:11" ht="15.75">
      <c r="A260" s="55" t="s">
        <v>270</v>
      </c>
      <c r="B260" s="73" t="s">
        <v>564</v>
      </c>
      <c r="C260" s="73" t="s">
        <v>565</v>
      </c>
      <c r="D260" s="75">
        <v>42440</v>
      </c>
      <c r="E260" s="73" t="s">
        <v>272</v>
      </c>
      <c r="F260" s="87">
        <v>101000000</v>
      </c>
      <c r="G260" s="34"/>
      <c r="H260" s="88"/>
      <c r="I260" s="89"/>
      <c r="J260" s="53">
        <f t="shared" si="6"/>
        <v>28016000000</v>
      </c>
      <c r="K260" s="54">
        <f t="shared" si="7"/>
        <v>101000000</v>
      </c>
    </row>
    <row r="261" spans="1:11" ht="15.75">
      <c r="A261" s="55" t="s">
        <v>308</v>
      </c>
      <c r="B261" s="73" t="s">
        <v>309</v>
      </c>
      <c r="C261" s="73" t="s">
        <v>571</v>
      </c>
      <c r="D261" s="75">
        <v>42445</v>
      </c>
      <c r="E261" s="73" t="s">
        <v>311</v>
      </c>
      <c r="F261" s="87">
        <v>40000000</v>
      </c>
      <c r="G261" s="34"/>
      <c r="H261" s="88"/>
      <c r="I261" s="89"/>
      <c r="J261" s="53">
        <f t="shared" si="6"/>
        <v>28016000000</v>
      </c>
      <c r="K261" s="54">
        <f t="shared" si="7"/>
        <v>40000000</v>
      </c>
    </row>
    <row r="262" spans="1:11" ht="15.75">
      <c r="A262" s="72" t="s">
        <v>572</v>
      </c>
      <c r="B262" s="77" t="s">
        <v>573</v>
      </c>
      <c r="C262" s="73" t="s">
        <v>574</v>
      </c>
      <c r="D262" s="75">
        <v>42461</v>
      </c>
      <c r="E262" s="46" t="s">
        <v>575</v>
      </c>
      <c r="F262" s="69">
        <v>100000000</v>
      </c>
      <c r="G262" s="42"/>
      <c r="H262" s="51"/>
      <c r="I262" s="52"/>
      <c r="J262" s="53">
        <f t="shared" si="6"/>
        <v>28016000000</v>
      </c>
      <c r="K262" s="54">
        <f t="shared" si="7"/>
        <v>100000000</v>
      </c>
    </row>
    <row r="263" spans="1:11" ht="15.75">
      <c r="A263" s="72" t="s">
        <v>465</v>
      </c>
      <c r="B263" s="77" t="s">
        <v>466</v>
      </c>
      <c r="C263" s="73" t="s">
        <v>576</v>
      </c>
      <c r="D263" s="75">
        <v>42475</v>
      </c>
      <c r="E263" s="46" t="s">
        <v>468</v>
      </c>
      <c r="F263" s="69">
        <v>220000000</v>
      </c>
      <c r="G263" s="42"/>
      <c r="H263" s="51"/>
      <c r="I263" s="52"/>
      <c r="J263" s="53">
        <f t="shared" si="6"/>
        <v>28016000000</v>
      </c>
      <c r="K263" s="54">
        <f t="shared" si="7"/>
        <v>220000000</v>
      </c>
    </row>
    <row r="264" spans="1:11" ht="15.75">
      <c r="A264" s="55" t="s">
        <v>577</v>
      </c>
      <c r="B264" s="77" t="s">
        <v>578</v>
      </c>
      <c r="C264" s="73" t="s">
        <v>579</v>
      </c>
      <c r="D264" s="75">
        <v>42520</v>
      </c>
      <c r="E264" s="76" t="s">
        <v>580</v>
      </c>
      <c r="F264" s="87">
        <v>102000000</v>
      </c>
      <c r="G264" s="90"/>
      <c r="H264" s="88"/>
      <c r="I264" s="89"/>
      <c r="J264" s="53">
        <f t="shared" ref="J264:J327" si="8">+J263+G264-I264</f>
        <v>28016000000</v>
      </c>
      <c r="K264" s="54">
        <f t="shared" ref="K264:K324" si="9">+F264+G264-I264</f>
        <v>102000000</v>
      </c>
    </row>
    <row r="265" spans="1:11" ht="15.75">
      <c r="A265" s="72" t="s">
        <v>504</v>
      </c>
      <c r="B265" s="77" t="s">
        <v>505</v>
      </c>
      <c r="C265" s="73" t="s">
        <v>581</v>
      </c>
      <c r="D265" s="85">
        <v>42528</v>
      </c>
      <c r="E265" s="46" t="s">
        <v>507</v>
      </c>
      <c r="F265" s="87">
        <v>200000000</v>
      </c>
      <c r="G265" s="34"/>
      <c r="H265" s="88"/>
      <c r="I265" s="89"/>
      <c r="J265" s="53">
        <f t="shared" si="8"/>
        <v>28016000000</v>
      </c>
      <c r="K265" s="54">
        <f t="shared" si="9"/>
        <v>200000000</v>
      </c>
    </row>
    <row r="266" spans="1:11" ht="15.75">
      <c r="A266" s="55" t="s">
        <v>582</v>
      </c>
      <c r="B266" s="77" t="s">
        <v>583</v>
      </c>
      <c r="C266" s="73" t="s">
        <v>584</v>
      </c>
      <c r="D266" s="85">
        <v>42529</v>
      </c>
      <c r="E266" s="76" t="s">
        <v>585</v>
      </c>
      <c r="F266" s="87">
        <v>500000000</v>
      </c>
      <c r="G266" s="34"/>
      <c r="H266" s="88"/>
      <c r="I266" s="89"/>
      <c r="J266" s="53">
        <f t="shared" si="8"/>
        <v>28016000000</v>
      </c>
      <c r="K266" s="54">
        <f t="shared" si="9"/>
        <v>500000000</v>
      </c>
    </row>
    <row r="267" spans="1:11" ht="15.75">
      <c r="A267" s="72" t="s">
        <v>504</v>
      </c>
      <c r="B267" s="77" t="s">
        <v>505</v>
      </c>
      <c r="C267" s="73" t="s">
        <v>586</v>
      </c>
      <c r="D267" s="85">
        <v>42530</v>
      </c>
      <c r="E267" s="86" t="s">
        <v>507</v>
      </c>
      <c r="F267" s="87">
        <v>200000000</v>
      </c>
      <c r="G267" s="34"/>
      <c r="H267" s="88"/>
      <c r="I267" s="89"/>
      <c r="J267" s="53">
        <f t="shared" si="8"/>
        <v>28016000000</v>
      </c>
      <c r="K267" s="54">
        <f t="shared" si="9"/>
        <v>200000000</v>
      </c>
    </row>
    <row r="268" spans="1:11" ht="15.75">
      <c r="A268" s="55" t="s">
        <v>485</v>
      </c>
      <c r="B268" s="86" t="s">
        <v>486</v>
      </c>
      <c r="C268" s="73" t="s">
        <v>587</v>
      </c>
      <c r="D268" s="85">
        <v>42536</v>
      </c>
      <c r="E268" s="86" t="s">
        <v>488</v>
      </c>
      <c r="F268" s="69">
        <v>30000000</v>
      </c>
      <c r="G268" s="42"/>
      <c r="H268" s="88"/>
      <c r="I268" s="89"/>
      <c r="J268" s="53">
        <f t="shared" si="8"/>
        <v>28016000000</v>
      </c>
      <c r="K268" s="54">
        <f t="shared" si="9"/>
        <v>30000000</v>
      </c>
    </row>
    <row r="269" spans="1:11" ht="15.75">
      <c r="A269" s="55" t="s">
        <v>589</v>
      </c>
      <c r="B269" s="86" t="s">
        <v>590</v>
      </c>
      <c r="C269" s="73" t="s">
        <v>591</v>
      </c>
      <c r="D269" s="85">
        <v>42537</v>
      </c>
      <c r="E269" s="86" t="s">
        <v>592</v>
      </c>
      <c r="F269" s="69">
        <v>75000000</v>
      </c>
      <c r="G269" s="42"/>
      <c r="H269" s="88"/>
      <c r="I269" s="89"/>
      <c r="J269" s="53">
        <f t="shared" si="8"/>
        <v>28016000000</v>
      </c>
      <c r="K269" s="54">
        <f t="shared" si="9"/>
        <v>75000000</v>
      </c>
    </row>
    <row r="270" spans="1:11" ht="15.75">
      <c r="A270" s="55" t="s">
        <v>582</v>
      </c>
      <c r="B270" s="77" t="s">
        <v>583</v>
      </c>
      <c r="C270" s="73" t="s">
        <v>593</v>
      </c>
      <c r="D270" s="85">
        <v>42544</v>
      </c>
      <c r="E270" s="86" t="s">
        <v>585</v>
      </c>
      <c r="F270" s="69">
        <v>150000000</v>
      </c>
      <c r="G270" s="42"/>
      <c r="H270" s="88"/>
      <c r="I270" s="89"/>
      <c r="J270" s="53">
        <f t="shared" si="8"/>
        <v>28016000000</v>
      </c>
      <c r="K270" s="54">
        <f t="shared" si="9"/>
        <v>150000000</v>
      </c>
    </row>
    <row r="271" spans="1:11" ht="15.75">
      <c r="A271" s="55" t="s">
        <v>180</v>
      </c>
      <c r="B271" s="84" t="s">
        <v>181</v>
      </c>
      <c r="C271" s="73" t="s">
        <v>594</v>
      </c>
      <c r="D271" s="85">
        <v>42569</v>
      </c>
      <c r="E271" s="86" t="s">
        <v>183</v>
      </c>
      <c r="F271" s="69">
        <v>73000000</v>
      </c>
      <c r="G271" s="42"/>
      <c r="H271" s="88"/>
      <c r="I271" s="89"/>
      <c r="J271" s="53">
        <f t="shared" si="8"/>
        <v>28016000000</v>
      </c>
      <c r="K271" s="54">
        <f t="shared" si="9"/>
        <v>73000000</v>
      </c>
    </row>
    <row r="272" spans="1:11" ht="15.75">
      <c r="A272" s="55" t="s">
        <v>402</v>
      </c>
      <c r="B272" s="84" t="s">
        <v>403</v>
      </c>
      <c r="C272" s="73" t="s">
        <v>595</v>
      </c>
      <c r="D272" s="85">
        <v>42571</v>
      </c>
      <c r="E272" s="86" t="s">
        <v>405</v>
      </c>
      <c r="F272" s="69">
        <v>40000000</v>
      </c>
      <c r="G272" s="42"/>
      <c r="H272" s="88"/>
      <c r="I272" s="89"/>
      <c r="J272" s="53">
        <f t="shared" si="8"/>
        <v>28016000000</v>
      </c>
      <c r="K272" s="54">
        <f t="shared" si="9"/>
        <v>40000000</v>
      </c>
    </row>
    <row r="273" spans="1:11" ht="15.75">
      <c r="A273" s="55" t="s">
        <v>600</v>
      </c>
      <c r="B273" s="84" t="s">
        <v>601</v>
      </c>
      <c r="C273" s="73" t="s">
        <v>602</v>
      </c>
      <c r="D273" s="85">
        <v>42597</v>
      </c>
      <c r="E273" s="86" t="s">
        <v>603</v>
      </c>
      <c r="F273" s="69">
        <v>101000000</v>
      </c>
      <c r="G273" s="90"/>
      <c r="H273" s="88"/>
      <c r="I273" s="89"/>
      <c r="J273" s="53">
        <f t="shared" si="8"/>
        <v>28016000000</v>
      </c>
      <c r="K273" s="54">
        <f t="shared" si="9"/>
        <v>101000000</v>
      </c>
    </row>
    <row r="274" spans="1:11" ht="15.75">
      <c r="A274" s="55" t="s">
        <v>606</v>
      </c>
      <c r="B274" s="84" t="s">
        <v>607</v>
      </c>
      <c r="C274" s="73" t="s">
        <v>608</v>
      </c>
      <c r="D274" s="85">
        <v>42598</v>
      </c>
      <c r="E274" s="86" t="s">
        <v>609</v>
      </c>
      <c r="F274" s="69">
        <v>25000000</v>
      </c>
      <c r="G274" s="90"/>
      <c r="H274" s="88"/>
      <c r="I274" s="89"/>
      <c r="J274" s="53">
        <f t="shared" si="8"/>
        <v>28016000000</v>
      </c>
      <c r="K274" s="54">
        <f t="shared" si="9"/>
        <v>25000000</v>
      </c>
    </row>
    <row r="275" spans="1:11" ht="15.75">
      <c r="A275" s="55" t="s">
        <v>610</v>
      </c>
      <c r="B275" s="84" t="s">
        <v>611</v>
      </c>
      <c r="C275" s="73" t="s">
        <v>612</v>
      </c>
      <c r="D275" s="85">
        <v>42598</v>
      </c>
      <c r="E275" s="86" t="s">
        <v>613</v>
      </c>
      <c r="F275" s="69">
        <v>10000000</v>
      </c>
      <c r="G275" s="90"/>
      <c r="H275" s="88"/>
      <c r="I275" s="89"/>
      <c r="J275" s="53">
        <f t="shared" si="8"/>
        <v>28016000000</v>
      </c>
      <c r="K275" s="54">
        <f t="shared" si="9"/>
        <v>10000000</v>
      </c>
    </row>
    <row r="276" spans="1:11" ht="15.75">
      <c r="A276" s="55" t="s">
        <v>614</v>
      </c>
      <c r="B276" s="84" t="s">
        <v>615</v>
      </c>
      <c r="C276" s="73" t="s">
        <v>616</v>
      </c>
      <c r="D276" s="85">
        <v>42600</v>
      </c>
      <c r="E276" s="86" t="s">
        <v>617</v>
      </c>
      <c r="F276" s="69">
        <v>110000000</v>
      </c>
      <c r="G276" s="90"/>
      <c r="H276" s="88"/>
      <c r="I276" s="89"/>
      <c r="J276" s="53">
        <f t="shared" si="8"/>
        <v>28016000000</v>
      </c>
      <c r="K276" s="54">
        <f t="shared" si="9"/>
        <v>110000000</v>
      </c>
    </row>
    <row r="277" spans="1:11" ht="15.75">
      <c r="A277" s="55" t="s">
        <v>85</v>
      </c>
      <c r="B277" s="84" t="s">
        <v>86</v>
      </c>
      <c r="C277" s="73" t="s">
        <v>618</v>
      </c>
      <c r="D277" s="85">
        <v>42600</v>
      </c>
      <c r="E277" s="86" t="s">
        <v>88</v>
      </c>
      <c r="F277" s="69">
        <v>80000000</v>
      </c>
      <c r="G277" s="90"/>
      <c r="H277" s="88"/>
      <c r="I277" s="89"/>
      <c r="J277" s="53">
        <f t="shared" si="8"/>
        <v>28016000000</v>
      </c>
      <c r="K277" s="54">
        <f t="shared" si="9"/>
        <v>80000000</v>
      </c>
    </row>
    <row r="278" spans="1:11" ht="15.75">
      <c r="A278" s="55" t="s">
        <v>279</v>
      </c>
      <c r="B278" s="84" t="s">
        <v>280</v>
      </c>
      <c r="C278" s="73" t="s">
        <v>623</v>
      </c>
      <c r="D278" s="85">
        <v>42601</v>
      </c>
      <c r="E278" s="86" t="s">
        <v>282</v>
      </c>
      <c r="F278" s="69">
        <v>40000000</v>
      </c>
      <c r="G278" s="90"/>
      <c r="H278" s="88"/>
      <c r="I278" s="89"/>
      <c r="J278" s="53">
        <f t="shared" si="8"/>
        <v>28016000000</v>
      </c>
      <c r="K278" s="54">
        <f t="shared" si="9"/>
        <v>40000000</v>
      </c>
    </row>
    <row r="279" spans="1:11" ht="15.75">
      <c r="A279" s="55" t="s">
        <v>624</v>
      </c>
      <c r="B279" s="84" t="s">
        <v>625</v>
      </c>
      <c r="C279" s="73" t="s">
        <v>626</v>
      </c>
      <c r="D279" s="85">
        <v>42601</v>
      </c>
      <c r="E279" s="86" t="s">
        <v>627</v>
      </c>
      <c r="F279" s="69">
        <v>15000000</v>
      </c>
      <c r="G279" s="90"/>
      <c r="H279" s="88"/>
      <c r="I279" s="89"/>
      <c r="J279" s="53">
        <f t="shared" si="8"/>
        <v>28016000000</v>
      </c>
      <c r="K279" s="54">
        <f t="shared" si="9"/>
        <v>15000000</v>
      </c>
    </row>
    <row r="280" spans="1:11" ht="15.75">
      <c r="A280" s="55" t="s">
        <v>206</v>
      </c>
      <c r="B280" s="84" t="s">
        <v>207</v>
      </c>
      <c r="C280" s="73" t="s">
        <v>628</v>
      </c>
      <c r="D280" s="85">
        <v>42601</v>
      </c>
      <c r="E280" s="86" t="s">
        <v>209</v>
      </c>
      <c r="F280" s="69">
        <v>250000000</v>
      </c>
      <c r="G280" s="90"/>
      <c r="H280" s="88"/>
      <c r="I280" s="89"/>
      <c r="J280" s="53">
        <f t="shared" si="8"/>
        <v>28016000000</v>
      </c>
      <c r="K280" s="54">
        <f t="shared" si="9"/>
        <v>250000000</v>
      </c>
    </row>
    <row r="281" spans="1:11" ht="15.75">
      <c r="A281" s="72" t="s">
        <v>440</v>
      </c>
      <c r="B281" s="77" t="s">
        <v>441</v>
      </c>
      <c r="C281" s="73" t="s">
        <v>629</v>
      </c>
      <c r="D281" s="85">
        <v>42615</v>
      </c>
      <c r="E281" s="76" t="s">
        <v>443</v>
      </c>
      <c r="F281" s="69">
        <v>120000000</v>
      </c>
      <c r="G281" s="42"/>
      <c r="H281" s="88"/>
      <c r="I281" s="89"/>
      <c r="J281" s="53">
        <f t="shared" si="8"/>
        <v>28016000000</v>
      </c>
      <c r="K281" s="54">
        <f t="shared" si="9"/>
        <v>120000000</v>
      </c>
    </row>
    <row r="282" spans="1:11" ht="15.75">
      <c r="A282" s="55" t="s">
        <v>250</v>
      </c>
      <c r="B282" s="84" t="s">
        <v>492</v>
      </c>
      <c r="C282" s="73" t="s">
        <v>630</v>
      </c>
      <c r="D282" s="85">
        <v>42615</v>
      </c>
      <c r="E282" s="76" t="s">
        <v>252</v>
      </c>
      <c r="F282" s="69">
        <v>101000000</v>
      </c>
      <c r="G282" s="42"/>
      <c r="H282" s="88"/>
      <c r="I282" s="89"/>
      <c r="J282" s="53">
        <f t="shared" si="8"/>
        <v>28016000000</v>
      </c>
      <c r="K282" s="54">
        <f t="shared" si="9"/>
        <v>101000000</v>
      </c>
    </row>
    <row r="283" spans="1:11" ht="15.75">
      <c r="A283" s="55" t="s">
        <v>250</v>
      </c>
      <c r="B283" s="84" t="s">
        <v>492</v>
      </c>
      <c r="C283" s="73" t="s">
        <v>631</v>
      </c>
      <c r="D283" s="85">
        <v>42615</v>
      </c>
      <c r="E283" s="76" t="s">
        <v>252</v>
      </c>
      <c r="F283" s="69">
        <v>101000000</v>
      </c>
      <c r="G283" s="42"/>
      <c r="H283" s="88"/>
      <c r="I283" s="89"/>
      <c r="J283" s="53">
        <f t="shared" si="8"/>
        <v>28016000000</v>
      </c>
      <c r="K283" s="54">
        <f t="shared" si="9"/>
        <v>101000000</v>
      </c>
    </row>
    <row r="284" spans="1:11" ht="15.75">
      <c r="A284" s="55" t="s">
        <v>556</v>
      </c>
      <c r="B284" s="84" t="s">
        <v>127</v>
      </c>
      <c r="C284" s="73" t="s">
        <v>632</v>
      </c>
      <c r="D284" s="85">
        <v>42615</v>
      </c>
      <c r="E284" s="76" t="s">
        <v>129</v>
      </c>
      <c r="F284" s="69">
        <v>200000000</v>
      </c>
      <c r="G284" s="42"/>
      <c r="H284" s="88"/>
      <c r="I284" s="89"/>
      <c r="J284" s="53">
        <f t="shared" si="8"/>
        <v>28016000000</v>
      </c>
      <c r="K284" s="54">
        <f t="shared" si="9"/>
        <v>200000000</v>
      </c>
    </row>
    <row r="285" spans="1:11" ht="15.75">
      <c r="A285" s="55" t="s">
        <v>589</v>
      </c>
      <c r="B285" s="84" t="s">
        <v>590</v>
      </c>
      <c r="C285" s="73" t="s">
        <v>633</v>
      </c>
      <c r="D285" s="85">
        <v>42615</v>
      </c>
      <c r="E285" s="76" t="s">
        <v>592</v>
      </c>
      <c r="F285" s="69">
        <v>75000000</v>
      </c>
      <c r="G285" s="42"/>
      <c r="H285" s="88"/>
      <c r="I285" s="89"/>
      <c r="J285" s="53">
        <f t="shared" si="8"/>
        <v>28016000000</v>
      </c>
      <c r="K285" s="54">
        <f t="shared" si="9"/>
        <v>75000000</v>
      </c>
    </row>
    <row r="286" spans="1:11" ht="15.75">
      <c r="A286" s="55" t="s">
        <v>634</v>
      </c>
      <c r="B286" s="84" t="s">
        <v>635</v>
      </c>
      <c r="C286" s="73" t="s">
        <v>636</v>
      </c>
      <c r="D286" s="85">
        <v>42626</v>
      </c>
      <c r="E286" s="76" t="s">
        <v>637</v>
      </c>
      <c r="F286" s="69">
        <v>90000000</v>
      </c>
      <c r="G286" s="42"/>
      <c r="H286" s="88"/>
      <c r="I286" s="89"/>
      <c r="J286" s="53">
        <f t="shared" si="8"/>
        <v>28016000000</v>
      </c>
      <c r="K286" s="54">
        <f t="shared" si="9"/>
        <v>90000000</v>
      </c>
    </row>
    <row r="287" spans="1:11" ht="15.75">
      <c r="A287" s="55" t="s">
        <v>638</v>
      </c>
      <c r="B287" s="84" t="s">
        <v>639</v>
      </c>
      <c r="C287" s="73" t="s">
        <v>640</v>
      </c>
      <c r="D287" s="85">
        <v>42626</v>
      </c>
      <c r="E287" s="76" t="s">
        <v>641</v>
      </c>
      <c r="F287" s="69">
        <v>51000000</v>
      </c>
      <c r="G287" s="42"/>
      <c r="H287" s="88"/>
      <c r="I287" s="89"/>
      <c r="J287" s="53">
        <f t="shared" si="8"/>
        <v>28016000000</v>
      </c>
      <c r="K287" s="54">
        <f t="shared" si="9"/>
        <v>51000000</v>
      </c>
    </row>
    <row r="288" spans="1:11" ht="15.75">
      <c r="A288" s="55" t="s">
        <v>642</v>
      </c>
      <c r="B288" s="84" t="s">
        <v>643</v>
      </c>
      <c r="C288" s="73" t="s">
        <v>644</v>
      </c>
      <c r="D288" s="85">
        <v>42626</v>
      </c>
      <c r="E288" s="76" t="s">
        <v>645</v>
      </c>
      <c r="F288" s="69">
        <v>30000000</v>
      </c>
      <c r="G288" s="42"/>
      <c r="H288" s="88"/>
      <c r="I288" s="89"/>
      <c r="J288" s="53">
        <f t="shared" si="8"/>
        <v>28016000000</v>
      </c>
      <c r="K288" s="54">
        <f t="shared" si="9"/>
        <v>30000000</v>
      </c>
    </row>
    <row r="289" spans="1:11" ht="15.75">
      <c r="A289" s="55" t="s">
        <v>646</v>
      </c>
      <c r="B289" s="84" t="s">
        <v>647</v>
      </c>
      <c r="C289" s="73" t="s">
        <v>648</v>
      </c>
      <c r="D289" s="85">
        <v>42626</v>
      </c>
      <c r="E289" s="76" t="s">
        <v>649</v>
      </c>
      <c r="F289" s="69">
        <v>30000000</v>
      </c>
      <c r="G289" s="42"/>
      <c r="H289" s="88"/>
      <c r="I289" s="89"/>
      <c r="J289" s="53">
        <f t="shared" si="8"/>
        <v>28016000000</v>
      </c>
      <c r="K289" s="54">
        <f t="shared" si="9"/>
        <v>30000000</v>
      </c>
    </row>
    <row r="290" spans="1:11" ht="15.75">
      <c r="A290" s="55" t="s">
        <v>650</v>
      </c>
      <c r="B290" s="84" t="s">
        <v>651</v>
      </c>
      <c r="C290" s="73" t="s">
        <v>652</v>
      </c>
      <c r="D290" s="85">
        <v>42626</v>
      </c>
      <c r="E290" s="76" t="s">
        <v>653</v>
      </c>
      <c r="F290" s="69">
        <v>50000000</v>
      </c>
      <c r="G290" s="42"/>
      <c r="H290" s="88"/>
      <c r="I290" s="89"/>
      <c r="J290" s="53">
        <f t="shared" si="8"/>
        <v>28016000000</v>
      </c>
      <c r="K290" s="54">
        <f t="shared" si="9"/>
        <v>50000000</v>
      </c>
    </row>
    <row r="291" spans="1:11" ht="15.75">
      <c r="A291" s="68" t="s">
        <v>270</v>
      </c>
      <c r="B291" s="61">
        <v>903084</v>
      </c>
      <c r="C291" s="73" t="s">
        <v>654</v>
      </c>
      <c r="D291" s="85">
        <v>42627</v>
      </c>
      <c r="E291" s="73" t="s">
        <v>272</v>
      </c>
      <c r="F291" s="49">
        <v>101000000</v>
      </c>
      <c r="G291" s="50"/>
      <c r="H291" s="88"/>
      <c r="I291" s="89"/>
      <c r="J291" s="53">
        <f t="shared" si="8"/>
        <v>28016000000</v>
      </c>
      <c r="K291" s="54">
        <f t="shared" si="9"/>
        <v>101000000</v>
      </c>
    </row>
    <row r="292" spans="1:11" ht="15.75">
      <c r="A292" s="45" t="s">
        <v>655</v>
      </c>
      <c r="B292" s="46" t="s">
        <v>656</v>
      </c>
      <c r="C292" s="73" t="s">
        <v>657</v>
      </c>
      <c r="D292" s="85">
        <v>42627</v>
      </c>
      <c r="E292" s="46" t="s">
        <v>658</v>
      </c>
      <c r="F292" s="49">
        <v>60000000</v>
      </c>
      <c r="G292" s="50"/>
      <c r="H292" s="88"/>
      <c r="I292" s="89"/>
      <c r="J292" s="53">
        <f t="shared" si="8"/>
        <v>28016000000</v>
      </c>
      <c r="K292" s="54">
        <f t="shared" si="9"/>
        <v>60000000</v>
      </c>
    </row>
    <row r="293" spans="1:11" ht="15.75">
      <c r="A293" s="55" t="s">
        <v>659</v>
      </c>
      <c r="B293" s="86" t="s">
        <v>660</v>
      </c>
      <c r="C293" s="73" t="s">
        <v>661</v>
      </c>
      <c r="D293" s="85">
        <v>42647</v>
      </c>
      <c r="E293" s="76" t="s">
        <v>662</v>
      </c>
      <c r="F293" s="49">
        <v>101000000</v>
      </c>
      <c r="G293" s="50"/>
      <c r="H293" s="88"/>
      <c r="I293" s="89"/>
      <c r="J293" s="53">
        <f t="shared" si="8"/>
        <v>28016000000</v>
      </c>
      <c r="K293" s="54">
        <f t="shared" si="9"/>
        <v>101000000</v>
      </c>
    </row>
    <row r="294" spans="1:11" ht="15.75">
      <c r="A294" s="55" t="s">
        <v>663</v>
      </c>
      <c r="B294" s="86" t="s">
        <v>664</v>
      </c>
      <c r="C294" s="73" t="s">
        <v>665</v>
      </c>
      <c r="D294" s="85">
        <v>42648</v>
      </c>
      <c r="E294" s="76" t="s">
        <v>666</v>
      </c>
      <c r="F294" s="49">
        <v>15000000</v>
      </c>
      <c r="G294" s="50"/>
      <c r="H294" s="88"/>
      <c r="I294" s="89"/>
      <c r="J294" s="53">
        <f t="shared" si="8"/>
        <v>28016000000</v>
      </c>
      <c r="K294" s="54">
        <f t="shared" si="9"/>
        <v>15000000</v>
      </c>
    </row>
    <row r="295" spans="1:11" ht="15.75">
      <c r="A295" s="55" t="s">
        <v>44</v>
      </c>
      <c r="B295" s="86" t="s">
        <v>45</v>
      </c>
      <c r="C295" s="73" t="s">
        <v>667</v>
      </c>
      <c r="D295" s="85">
        <v>42650</v>
      </c>
      <c r="E295" s="76" t="s">
        <v>668</v>
      </c>
      <c r="F295" s="49">
        <v>101000000</v>
      </c>
      <c r="G295" s="50"/>
      <c r="H295" s="88"/>
      <c r="I295" s="89"/>
      <c r="J295" s="53">
        <f t="shared" si="8"/>
        <v>28016000000</v>
      </c>
      <c r="K295" s="54">
        <f t="shared" si="9"/>
        <v>101000000</v>
      </c>
    </row>
    <row r="296" spans="1:11" ht="15.75">
      <c r="A296" s="55" t="s">
        <v>556</v>
      </c>
      <c r="B296" s="86" t="s">
        <v>127</v>
      </c>
      <c r="C296" s="73" t="s">
        <v>669</v>
      </c>
      <c r="D296" s="85">
        <v>42653</v>
      </c>
      <c r="E296" s="73" t="s">
        <v>129</v>
      </c>
      <c r="F296" s="49">
        <v>101000000</v>
      </c>
      <c r="G296" s="50"/>
      <c r="H296" s="88"/>
      <c r="I296" s="89"/>
      <c r="J296" s="53">
        <f t="shared" si="8"/>
        <v>28016000000</v>
      </c>
      <c r="K296" s="54">
        <f t="shared" si="9"/>
        <v>101000000</v>
      </c>
    </row>
    <row r="297" spans="1:11" ht="15.75">
      <c r="A297" s="55" t="s">
        <v>266</v>
      </c>
      <c r="B297" s="86" t="s">
        <v>421</v>
      </c>
      <c r="C297" s="73" t="s">
        <v>670</v>
      </c>
      <c r="D297" s="85">
        <v>42654</v>
      </c>
      <c r="E297" s="76" t="s">
        <v>268</v>
      </c>
      <c r="F297" s="49">
        <v>55000000</v>
      </c>
      <c r="G297" s="50"/>
      <c r="H297" s="88"/>
      <c r="I297" s="89"/>
      <c r="J297" s="53">
        <f t="shared" si="8"/>
        <v>28016000000</v>
      </c>
      <c r="K297" s="54">
        <f t="shared" si="9"/>
        <v>55000000</v>
      </c>
    </row>
    <row r="298" spans="1:11" ht="15.75">
      <c r="A298" s="55" t="s">
        <v>538</v>
      </c>
      <c r="B298" s="86" t="s">
        <v>539</v>
      </c>
      <c r="C298" s="73" t="s">
        <v>671</v>
      </c>
      <c r="D298" s="85">
        <v>42655</v>
      </c>
      <c r="E298" s="76" t="s">
        <v>541</v>
      </c>
      <c r="F298" s="49">
        <v>101000000</v>
      </c>
      <c r="G298" s="50"/>
      <c r="H298" s="88"/>
      <c r="I298" s="89"/>
      <c r="J298" s="53">
        <f t="shared" si="8"/>
        <v>28016000000</v>
      </c>
      <c r="K298" s="54">
        <f t="shared" si="9"/>
        <v>101000000</v>
      </c>
    </row>
    <row r="299" spans="1:11" ht="15.75">
      <c r="A299" s="55" t="s">
        <v>465</v>
      </c>
      <c r="B299" s="86" t="s">
        <v>466</v>
      </c>
      <c r="C299" s="73" t="s">
        <v>672</v>
      </c>
      <c r="D299" s="85">
        <v>42655</v>
      </c>
      <c r="E299" s="76" t="s">
        <v>468</v>
      </c>
      <c r="F299" s="49">
        <v>275000000</v>
      </c>
      <c r="G299" s="50"/>
      <c r="H299" s="88"/>
      <c r="I299" s="89"/>
      <c r="J299" s="53">
        <f t="shared" si="8"/>
        <v>28016000000</v>
      </c>
      <c r="K299" s="54">
        <f t="shared" si="9"/>
        <v>275000000</v>
      </c>
    </row>
    <row r="300" spans="1:11" ht="15.75">
      <c r="A300" s="55" t="s">
        <v>465</v>
      </c>
      <c r="B300" s="86" t="s">
        <v>466</v>
      </c>
      <c r="C300" s="73" t="s">
        <v>673</v>
      </c>
      <c r="D300" s="85">
        <v>42655</v>
      </c>
      <c r="E300" s="76" t="s">
        <v>674</v>
      </c>
      <c r="F300" s="49">
        <v>113000000</v>
      </c>
      <c r="G300" s="50"/>
      <c r="H300" s="88"/>
      <c r="I300" s="89"/>
      <c r="J300" s="53">
        <f t="shared" si="8"/>
        <v>28016000000</v>
      </c>
      <c r="K300" s="54">
        <f t="shared" si="9"/>
        <v>113000000</v>
      </c>
    </row>
    <row r="301" spans="1:11" ht="15.75">
      <c r="A301" s="55" t="s">
        <v>465</v>
      </c>
      <c r="B301" s="86" t="s">
        <v>466</v>
      </c>
      <c r="C301" s="73" t="s">
        <v>675</v>
      </c>
      <c r="D301" s="85">
        <v>42655</v>
      </c>
      <c r="E301" s="76" t="s">
        <v>676</v>
      </c>
      <c r="F301" s="49">
        <v>243000000</v>
      </c>
      <c r="G301" s="50"/>
      <c r="H301" s="88"/>
      <c r="I301" s="89"/>
      <c r="J301" s="53">
        <f t="shared" si="8"/>
        <v>28016000000</v>
      </c>
      <c r="K301" s="54">
        <f t="shared" si="9"/>
        <v>243000000</v>
      </c>
    </row>
    <row r="302" spans="1:11" ht="15.75">
      <c r="A302" s="55" t="s">
        <v>149</v>
      </c>
      <c r="B302" s="86" t="s">
        <v>150</v>
      </c>
      <c r="C302" s="73" t="s">
        <v>677</v>
      </c>
      <c r="D302" s="85">
        <v>42662</v>
      </c>
      <c r="E302" s="76" t="s">
        <v>152</v>
      </c>
      <c r="F302" s="49">
        <v>40000000</v>
      </c>
      <c r="G302" s="50"/>
      <c r="H302" s="88"/>
      <c r="I302" s="89"/>
      <c r="J302" s="53">
        <f t="shared" si="8"/>
        <v>28016000000</v>
      </c>
      <c r="K302" s="54">
        <f t="shared" si="9"/>
        <v>40000000</v>
      </c>
    </row>
    <row r="303" spans="1:11" ht="15.75">
      <c r="A303" s="55" t="s">
        <v>100</v>
      </c>
      <c r="B303" s="86" t="s">
        <v>101</v>
      </c>
      <c r="C303" s="73" t="s">
        <v>678</v>
      </c>
      <c r="D303" s="85">
        <v>42675</v>
      </c>
      <c r="E303" s="76" t="s">
        <v>679</v>
      </c>
      <c r="F303" s="49">
        <v>50000000</v>
      </c>
      <c r="G303" s="90"/>
      <c r="H303" s="88"/>
      <c r="I303" s="89"/>
      <c r="J303" s="53">
        <f t="shared" si="8"/>
        <v>28016000000</v>
      </c>
      <c r="K303" s="54">
        <f t="shared" si="9"/>
        <v>50000000</v>
      </c>
    </row>
    <row r="304" spans="1:11" ht="15.75">
      <c r="A304" s="55" t="s">
        <v>680</v>
      </c>
      <c r="B304" s="86" t="s">
        <v>681</v>
      </c>
      <c r="C304" s="73" t="s">
        <v>682</v>
      </c>
      <c r="D304" s="85">
        <v>42676</v>
      </c>
      <c r="E304" s="76" t="s">
        <v>683</v>
      </c>
      <c r="F304" s="49">
        <v>25000000</v>
      </c>
      <c r="G304" s="90"/>
      <c r="H304" s="88"/>
      <c r="I304" s="89"/>
      <c r="J304" s="53">
        <f t="shared" si="8"/>
        <v>28016000000</v>
      </c>
      <c r="K304" s="54">
        <f t="shared" si="9"/>
        <v>25000000</v>
      </c>
    </row>
    <row r="305" spans="1:11" ht="15.75">
      <c r="A305" s="55" t="s">
        <v>279</v>
      </c>
      <c r="B305" s="86" t="s">
        <v>280</v>
      </c>
      <c r="C305" s="73" t="s">
        <v>684</v>
      </c>
      <c r="D305" s="85">
        <v>42677</v>
      </c>
      <c r="E305" s="76" t="s">
        <v>282</v>
      </c>
      <c r="F305" s="49">
        <v>30000000</v>
      </c>
      <c r="G305" s="90"/>
      <c r="H305" s="88"/>
      <c r="I305" s="89"/>
      <c r="J305" s="53">
        <f t="shared" si="8"/>
        <v>28016000000</v>
      </c>
      <c r="K305" s="54">
        <f t="shared" si="9"/>
        <v>30000000</v>
      </c>
    </row>
    <row r="306" spans="1:11" ht="15.75">
      <c r="A306" s="55" t="s">
        <v>313</v>
      </c>
      <c r="B306" s="86" t="s">
        <v>314</v>
      </c>
      <c r="C306" s="73" t="s">
        <v>685</v>
      </c>
      <c r="D306" s="85">
        <v>42677</v>
      </c>
      <c r="E306" s="76" t="s">
        <v>325</v>
      </c>
      <c r="F306" s="49">
        <v>30000000</v>
      </c>
      <c r="G306" s="90"/>
      <c r="H306" s="88"/>
      <c r="I306" s="89"/>
      <c r="J306" s="53">
        <f t="shared" si="8"/>
        <v>28016000000</v>
      </c>
      <c r="K306" s="54">
        <f t="shared" si="9"/>
        <v>30000000</v>
      </c>
    </row>
    <row r="307" spans="1:11" ht="15.75">
      <c r="A307" s="55" t="s">
        <v>686</v>
      </c>
      <c r="B307" s="86" t="s">
        <v>687</v>
      </c>
      <c r="C307" s="73" t="s">
        <v>688</v>
      </c>
      <c r="D307" s="85">
        <v>42677</v>
      </c>
      <c r="E307" s="76" t="s">
        <v>689</v>
      </c>
      <c r="F307" s="49">
        <v>10000000</v>
      </c>
      <c r="G307" s="90"/>
      <c r="H307" s="88"/>
      <c r="I307" s="89"/>
      <c r="J307" s="53">
        <f t="shared" si="8"/>
        <v>28016000000</v>
      </c>
      <c r="K307" s="54">
        <f t="shared" si="9"/>
        <v>10000000</v>
      </c>
    </row>
    <row r="308" spans="1:11" ht="15.75">
      <c r="A308" s="55" t="s">
        <v>691</v>
      </c>
      <c r="B308" s="86" t="s">
        <v>692</v>
      </c>
      <c r="C308" s="73" t="s">
        <v>693</v>
      </c>
      <c r="D308" s="85">
        <v>42678</v>
      </c>
      <c r="E308" s="76" t="s">
        <v>694</v>
      </c>
      <c r="F308" s="49">
        <v>25000000</v>
      </c>
      <c r="G308" s="90"/>
      <c r="H308" s="88"/>
      <c r="I308" s="89"/>
      <c r="J308" s="53">
        <f t="shared" si="8"/>
        <v>28016000000</v>
      </c>
      <c r="K308" s="54">
        <f t="shared" si="9"/>
        <v>25000000</v>
      </c>
    </row>
    <row r="309" spans="1:11" ht="15.75">
      <c r="A309" s="55" t="s">
        <v>308</v>
      </c>
      <c r="B309" s="86" t="s">
        <v>309</v>
      </c>
      <c r="C309" s="73" t="s">
        <v>695</v>
      </c>
      <c r="D309" s="85">
        <v>42678</v>
      </c>
      <c r="E309" s="76" t="s">
        <v>311</v>
      </c>
      <c r="F309" s="49">
        <v>30000000</v>
      </c>
      <c r="G309" s="90"/>
      <c r="H309" s="88"/>
      <c r="I309" s="89"/>
      <c r="J309" s="53">
        <f t="shared" si="8"/>
        <v>28016000000</v>
      </c>
      <c r="K309" s="54">
        <f t="shared" si="9"/>
        <v>30000000</v>
      </c>
    </row>
    <row r="310" spans="1:11" ht="15.75">
      <c r="A310" s="55" t="s">
        <v>180</v>
      </c>
      <c r="B310" s="86" t="s">
        <v>181</v>
      </c>
      <c r="C310" s="73" t="s">
        <v>696</v>
      </c>
      <c r="D310" s="85">
        <v>42683</v>
      </c>
      <c r="E310" s="76" t="s">
        <v>183</v>
      </c>
      <c r="F310" s="49">
        <v>100000000</v>
      </c>
      <c r="G310" s="90"/>
      <c r="H310" s="88"/>
      <c r="I310" s="89"/>
      <c r="J310" s="53">
        <f t="shared" si="8"/>
        <v>28016000000</v>
      </c>
      <c r="K310" s="54">
        <f t="shared" si="9"/>
        <v>100000000</v>
      </c>
    </row>
    <row r="311" spans="1:11" ht="15.75">
      <c r="A311" s="55" t="s">
        <v>697</v>
      </c>
      <c r="B311" s="86" t="s">
        <v>698</v>
      </c>
      <c r="C311" s="73" t="s">
        <v>699</v>
      </c>
      <c r="D311" s="85">
        <v>42689</v>
      </c>
      <c r="E311" s="76" t="s">
        <v>700</v>
      </c>
      <c r="F311" s="49">
        <v>60000000</v>
      </c>
      <c r="G311" s="90"/>
      <c r="H311" s="88"/>
      <c r="I311" s="89"/>
      <c r="J311" s="53">
        <f t="shared" si="8"/>
        <v>28016000000</v>
      </c>
      <c r="K311" s="54">
        <f t="shared" si="9"/>
        <v>60000000</v>
      </c>
    </row>
    <row r="312" spans="1:11" ht="15.75">
      <c r="A312" s="91" t="s">
        <v>572</v>
      </c>
      <c r="B312" s="92" t="s">
        <v>573</v>
      </c>
      <c r="C312" s="73" t="s">
        <v>704</v>
      </c>
      <c r="D312" s="85">
        <v>42717</v>
      </c>
      <c r="E312" s="93" t="s">
        <v>705</v>
      </c>
      <c r="F312" s="94">
        <v>60000000</v>
      </c>
      <c r="G312" s="90"/>
      <c r="H312" s="88"/>
      <c r="I312" s="89"/>
      <c r="J312" s="53">
        <f t="shared" si="8"/>
        <v>28016000000</v>
      </c>
      <c r="K312" s="54">
        <f t="shared" si="9"/>
        <v>60000000</v>
      </c>
    </row>
    <row r="313" spans="1:11" ht="15.75">
      <c r="A313" s="91" t="s">
        <v>686</v>
      </c>
      <c r="B313" s="92" t="s">
        <v>687</v>
      </c>
      <c r="C313" s="73" t="s">
        <v>706</v>
      </c>
      <c r="D313" s="85">
        <v>42717</v>
      </c>
      <c r="E313" s="93" t="s">
        <v>689</v>
      </c>
      <c r="F313" s="94">
        <v>20000000</v>
      </c>
      <c r="G313" s="90"/>
      <c r="H313" s="88"/>
      <c r="I313" s="89"/>
      <c r="J313" s="53">
        <f t="shared" si="8"/>
        <v>28016000000</v>
      </c>
      <c r="K313" s="54">
        <f t="shared" si="9"/>
        <v>20000000</v>
      </c>
    </row>
    <row r="314" spans="1:11" ht="15.75">
      <c r="A314" s="91" t="s">
        <v>707</v>
      </c>
      <c r="B314" s="92" t="s">
        <v>708</v>
      </c>
      <c r="C314" s="73" t="s">
        <v>709</v>
      </c>
      <c r="D314" s="85">
        <v>42717</v>
      </c>
      <c r="E314" s="93" t="s">
        <v>710</v>
      </c>
      <c r="F314" s="94">
        <v>15000000</v>
      </c>
      <c r="G314" s="90"/>
      <c r="H314" s="88"/>
      <c r="I314" s="89"/>
      <c r="J314" s="53">
        <f t="shared" si="8"/>
        <v>28016000000</v>
      </c>
      <c r="K314" s="54">
        <f t="shared" si="9"/>
        <v>15000000</v>
      </c>
    </row>
    <row r="315" spans="1:11" ht="15.75">
      <c r="A315" s="91" t="s">
        <v>254</v>
      </c>
      <c r="B315" s="92" t="s">
        <v>255</v>
      </c>
      <c r="C315" s="73" t="s">
        <v>711</v>
      </c>
      <c r="D315" s="85">
        <v>42717</v>
      </c>
      <c r="E315" s="93" t="s">
        <v>257</v>
      </c>
      <c r="F315" s="94">
        <v>20000000</v>
      </c>
      <c r="G315" s="90"/>
      <c r="H315" s="88"/>
      <c r="I315" s="89"/>
      <c r="J315" s="53">
        <f t="shared" si="8"/>
        <v>28016000000</v>
      </c>
      <c r="K315" s="54">
        <f t="shared" si="9"/>
        <v>20000000</v>
      </c>
    </row>
    <row r="316" spans="1:11" ht="15.75">
      <c r="A316" s="91" t="s">
        <v>254</v>
      </c>
      <c r="B316" s="92" t="s">
        <v>255</v>
      </c>
      <c r="C316" s="73" t="s">
        <v>712</v>
      </c>
      <c r="D316" s="85">
        <v>42717</v>
      </c>
      <c r="E316" s="93" t="s">
        <v>257</v>
      </c>
      <c r="F316" s="94">
        <v>15000000</v>
      </c>
      <c r="G316" s="90"/>
      <c r="H316" s="88"/>
      <c r="I316" s="89"/>
      <c r="J316" s="53">
        <f t="shared" si="8"/>
        <v>28016000000</v>
      </c>
      <c r="K316" s="54">
        <f t="shared" si="9"/>
        <v>15000000</v>
      </c>
    </row>
    <row r="317" spans="1:11" ht="15.75">
      <c r="A317" s="91" t="s">
        <v>304</v>
      </c>
      <c r="B317" s="95" t="s">
        <v>305</v>
      </c>
      <c r="C317" s="73" t="s">
        <v>713</v>
      </c>
      <c r="D317" s="85">
        <v>42753</v>
      </c>
      <c r="E317" s="93" t="s">
        <v>714</v>
      </c>
      <c r="F317" s="94">
        <v>101000000</v>
      </c>
      <c r="G317" s="96"/>
      <c r="H317" s="88"/>
      <c r="I317" s="89"/>
      <c r="J317" s="53">
        <f t="shared" si="8"/>
        <v>28016000000</v>
      </c>
      <c r="K317" s="54">
        <f t="shared" si="9"/>
        <v>101000000</v>
      </c>
    </row>
    <row r="318" spans="1:11" ht="15.75">
      <c r="A318" s="91" t="s">
        <v>304</v>
      </c>
      <c r="B318" s="95" t="s">
        <v>305</v>
      </c>
      <c r="C318" s="73" t="s">
        <v>715</v>
      </c>
      <c r="D318" s="85">
        <v>42754</v>
      </c>
      <c r="E318" s="93" t="s">
        <v>714</v>
      </c>
      <c r="F318" s="94">
        <v>135000000</v>
      </c>
      <c r="G318" s="96"/>
      <c r="H318" s="88"/>
      <c r="I318" s="89"/>
      <c r="J318" s="53">
        <f t="shared" si="8"/>
        <v>28016000000</v>
      </c>
      <c r="K318" s="54">
        <f t="shared" si="9"/>
        <v>135000000</v>
      </c>
    </row>
    <row r="319" spans="1:11" ht="15.75">
      <c r="A319" s="91" t="s">
        <v>686</v>
      </c>
      <c r="B319" s="95" t="s">
        <v>687</v>
      </c>
      <c r="C319" s="73" t="s">
        <v>720</v>
      </c>
      <c r="D319" s="85">
        <v>42767</v>
      </c>
      <c r="E319" s="93" t="s">
        <v>689</v>
      </c>
      <c r="F319" s="94">
        <v>10000000</v>
      </c>
      <c r="G319" s="96"/>
      <c r="H319" s="88"/>
      <c r="I319" s="89"/>
      <c r="J319" s="53">
        <f t="shared" si="8"/>
        <v>28016000000</v>
      </c>
      <c r="K319" s="54">
        <f t="shared" si="9"/>
        <v>10000000</v>
      </c>
    </row>
    <row r="320" spans="1:11" ht="15.75">
      <c r="A320" s="91" t="s">
        <v>721</v>
      </c>
      <c r="B320" s="95" t="s">
        <v>722</v>
      </c>
      <c r="C320" s="73" t="s">
        <v>723</v>
      </c>
      <c r="D320" s="85">
        <v>42767</v>
      </c>
      <c r="E320" s="93" t="s">
        <v>724</v>
      </c>
      <c r="F320" s="94">
        <v>200000000</v>
      </c>
      <c r="G320" s="96"/>
      <c r="H320" s="88"/>
      <c r="I320" s="89"/>
      <c r="J320" s="53">
        <f t="shared" si="8"/>
        <v>28016000000</v>
      </c>
      <c r="K320" s="54">
        <f t="shared" si="9"/>
        <v>200000000</v>
      </c>
    </row>
    <row r="321" spans="1:11" ht="15.75">
      <c r="A321" s="91" t="s">
        <v>725</v>
      </c>
      <c r="B321" s="95" t="s">
        <v>726</v>
      </c>
      <c r="C321" s="73" t="s">
        <v>727</v>
      </c>
      <c r="D321" s="85">
        <v>42774</v>
      </c>
      <c r="E321" s="93" t="s">
        <v>728</v>
      </c>
      <c r="F321" s="94">
        <v>30000000</v>
      </c>
      <c r="G321" s="96"/>
      <c r="H321" s="88"/>
      <c r="I321" s="89"/>
      <c r="J321" s="53">
        <f t="shared" si="8"/>
        <v>28016000000</v>
      </c>
      <c r="K321" s="54">
        <f t="shared" si="9"/>
        <v>30000000</v>
      </c>
    </row>
    <row r="322" spans="1:11" ht="15.75">
      <c r="A322" s="91" t="s">
        <v>733</v>
      </c>
      <c r="B322" s="95" t="s">
        <v>734</v>
      </c>
      <c r="C322" s="73" t="s">
        <v>735</v>
      </c>
      <c r="D322" s="85">
        <v>42809</v>
      </c>
      <c r="E322" s="93" t="s">
        <v>736</v>
      </c>
      <c r="F322" s="96">
        <v>12500000</v>
      </c>
      <c r="G322" s="96"/>
      <c r="H322" s="88"/>
      <c r="I322" s="89"/>
      <c r="J322" s="53">
        <f t="shared" si="8"/>
        <v>28016000000</v>
      </c>
      <c r="K322" s="54">
        <f t="shared" si="9"/>
        <v>12500000</v>
      </c>
    </row>
    <row r="323" spans="1:11" ht="15.75">
      <c r="A323" s="91" t="s">
        <v>737</v>
      </c>
      <c r="B323" s="95" t="s">
        <v>738</v>
      </c>
      <c r="C323" s="73" t="s">
        <v>739</v>
      </c>
      <c r="D323" s="85">
        <v>42828</v>
      </c>
      <c r="E323" s="93" t="s">
        <v>740</v>
      </c>
      <c r="F323" s="96">
        <v>100000000</v>
      </c>
      <c r="G323" s="96"/>
      <c r="H323" s="88"/>
      <c r="I323" s="89"/>
      <c r="J323" s="53">
        <f t="shared" si="8"/>
        <v>28016000000</v>
      </c>
      <c r="K323" s="54">
        <f t="shared" si="9"/>
        <v>100000000</v>
      </c>
    </row>
    <row r="324" spans="1:11" ht="15.75">
      <c r="A324" s="91" t="s">
        <v>279</v>
      </c>
      <c r="B324" s="95" t="s">
        <v>280</v>
      </c>
      <c r="C324" s="73" t="s">
        <v>741</v>
      </c>
      <c r="D324" s="85">
        <v>42835</v>
      </c>
      <c r="E324" s="93" t="s">
        <v>282</v>
      </c>
      <c r="F324" s="96">
        <v>50000000</v>
      </c>
      <c r="G324" s="96"/>
      <c r="H324" s="88"/>
      <c r="I324" s="89"/>
      <c r="J324" s="53">
        <f t="shared" si="8"/>
        <v>28016000000</v>
      </c>
      <c r="K324" s="54">
        <f t="shared" si="9"/>
        <v>50000000</v>
      </c>
    </row>
    <row r="325" spans="1:11" ht="15.75">
      <c r="A325" s="91" t="s">
        <v>180</v>
      </c>
      <c r="B325" s="95" t="s">
        <v>181</v>
      </c>
      <c r="C325" s="73" t="s">
        <v>742</v>
      </c>
      <c r="D325" s="85">
        <v>42836</v>
      </c>
      <c r="E325" s="93" t="s">
        <v>183</v>
      </c>
      <c r="F325" s="96">
        <v>150000000</v>
      </c>
      <c r="G325" s="96"/>
      <c r="H325" s="88"/>
      <c r="I325" s="89"/>
      <c r="J325" s="53">
        <f t="shared" si="8"/>
        <v>28016000000</v>
      </c>
      <c r="K325" s="54">
        <f t="shared" ref="K325:K355" si="10">+F325+G325-I325</f>
        <v>150000000</v>
      </c>
    </row>
    <row r="326" spans="1:11" ht="15.75">
      <c r="A326" s="91" t="s">
        <v>402</v>
      </c>
      <c r="B326" s="95" t="s">
        <v>403</v>
      </c>
      <c r="C326" s="73" t="s">
        <v>743</v>
      </c>
      <c r="D326" s="85">
        <v>42837</v>
      </c>
      <c r="E326" s="93" t="s">
        <v>405</v>
      </c>
      <c r="F326" s="96">
        <v>50000000</v>
      </c>
      <c r="G326" s="96"/>
      <c r="H326" s="88"/>
      <c r="I326" s="89"/>
      <c r="J326" s="53">
        <f t="shared" si="8"/>
        <v>28016000000</v>
      </c>
      <c r="K326" s="54">
        <f t="shared" si="10"/>
        <v>50000000</v>
      </c>
    </row>
    <row r="327" spans="1:11" ht="15.75">
      <c r="A327" s="91" t="s">
        <v>572</v>
      </c>
      <c r="B327" s="95" t="s">
        <v>573</v>
      </c>
      <c r="C327" s="73" t="s">
        <v>744</v>
      </c>
      <c r="D327" s="85">
        <v>42838</v>
      </c>
      <c r="E327" s="93" t="s">
        <v>705</v>
      </c>
      <c r="F327" s="96">
        <v>50000000</v>
      </c>
      <c r="G327" s="96"/>
      <c r="H327" s="88"/>
      <c r="I327" s="89"/>
      <c r="J327" s="53">
        <f t="shared" si="8"/>
        <v>28016000000</v>
      </c>
      <c r="K327" s="54">
        <f t="shared" si="10"/>
        <v>50000000</v>
      </c>
    </row>
    <row r="328" spans="1:11" ht="15.75">
      <c r="A328" s="91" t="s">
        <v>149</v>
      </c>
      <c r="B328" s="95" t="s">
        <v>150</v>
      </c>
      <c r="C328" s="73" t="s">
        <v>745</v>
      </c>
      <c r="D328" s="85">
        <v>42838</v>
      </c>
      <c r="E328" s="46" t="s">
        <v>152</v>
      </c>
      <c r="F328" s="96">
        <v>20000000</v>
      </c>
      <c r="G328" s="96"/>
      <c r="H328" s="88"/>
      <c r="I328" s="89"/>
      <c r="J328" s="53">
        <f t="shared" ref="J328:J355" si="11">+J327+G328-I328</f>
        <v>28016000000</v>
      </c>
      <c r="K328" s="54">
        <f t="shared" si="10"/>
        <v>20000000</v>
      </c>
    </row>
    <row r="329" spans="1:11" ht="15.75">
      <c r="A329" s="91" t="s">
        <v>73</v>
      </c>
      <c r="B329" s="95" t="s">
        <v>74</v>
      </c>
      <c r="C329" s="73" t="s">
        <v>746</v>
      </c>
      <c r="D329" s="85">
        <v>42842</v>
      </c>
      <c r="E329" s="46" t="s">
        <v>76</v>
      </c>
      <c r="F329" s="96">
        <v>50000000</v>
      </c>
      <c r="G329" s="96"/>
      <c r="H329" s="88"/>
      <c r="I329" s="89"/>
      <c r="J329" s="53">
        <f t="shared" si="11"/>
        <v>28016000000</v>
      </c>
      <c r="K329" s="54">
        <f t="shared" si="10"/>
        <v>50000000</v>
      </c>
    </row>
    <row r="330" spans="1:11" ht="15.75">
      <c r="A330" s="91" t="s">
        <v>89</v>
      </c>
      <c r="B330" s="95" t="s">
        <v>90</v>
      </c>
      <c r="C330" s="73" t="s">
        <v>747</v>
      </c>
      <c r="D330" s="85">
        <v>42865</v>
      </c>
      <c r="E330" s="46" t="s">
        <v>92</v>
      </c>
      <c r="F330" s="96">
        <v>25000000</v>
      </c>
      <c r="G330" s="96"/>
      <c r="H330" s="88"/>
      <c r="I330" s="89"/>
      <c r="J330" s="53">
        <f t="shared" si="11"/>
        <v>28016000000</v>
      </c>
      <c r="K330" s="54">
        <f t="shared" si="10"/>
        <v>25000000</v>
      </c>
    </row>
    <row r="331" spans="1:11" ht="15.75">
      <c r="A331" s="91" t="s">
        <v>556</v>
      </c>
      <c r="B331" s="95" t="s">
        <v>127</v>
      </c>
      <c r="C331" s="73" t="s">
        <v>748</v>
      </c>
      <c r="D331" s="85">
        <v>42888</v>
      </c>
      <c r="E331" s="46" t="s">
        <v>129</v>
      </c>
      <c r="F331" s="96">
        <v>135000000</v>
      </c>
      <c r="G331" s="90"/>
      <c r="H331" s="88"/>
      <c r="I331" s="89"/>
      <c r="J331" s="53">
        <f t="shared" si="11"/>
        <v>28016000000</v>
      </c>
      <c r="K331" s="54">
        <f t="shared" si="10"/>
        <v>135000000</v>
      </c>
    </row>
    <row r="332" spans="1:11" ht="15.75">
      <c r="A332" s="91" t="s">
        <v>556</v>
      </c>
      <c r="B332" s="95" t="s">
        <v>127</v>
      </c>
      <c r="C332" s="73" t="s">
        <v>749</v>
      </c>
      <c r="D332" s="85">
        <v>42894</v>
      </c>
      <c r="E332" s="46" t="s">
        <v>129</v>
      </c>
      <c r="F332" s="96">
        <v>125000000</v>
      </c>
      <c r="G332" s="90"/>
      <c r="H332" s="88"/>
      <c r="I332" s="89"/>
      <c r="J332" s="53">
        <f t="shared" si="11"/>
        <v>28016000000</v>
      </c>
      <c r="K332" s="54">
        <f t="shared" si="10"/>
        <v>125000000</v>
      </c>
    </row>
    <row r="333" spans="1:11" ht="15.75">
      <c r="A333" s="91" t="s">
        <v>202</v>
      </c>
      <c r="B333" s="95" t="s">
        <v>203</v>
      </c>
      <c r="C333" s="73" t="s">
        <v>750</v>
      </c>
      <c r="D333" s="85">
        <v>42907</v>
      </c>
      <c r="E333" s="46" t="s">
        <v>205</v>
      </c>
      <c r="F333" s="96">
        <v>240000000</v>
      </c>
      <c r="G333" s="90"/>
      <c r="H333" s="88"/>
      <c r="I333" s="89"/>
      <c r="J333" s="53">
        <f t="shared" si="11"/>
        <v>28016000000</v>
      </c>
      <c r="K333" s="54">
        <f t="shared" si="10"/>
        <v>240000000</v>
      </c>
    </row>
    <row r="334" spans="1:11" ht="15.75">
      <c r="A334" s="91" t="s">
        <v>751</v>
      </c>
      <c r="B334" s="95" t="s">
        <v>752</v>
      </c>
      <c r="C334" s="73" t="s">
        <v>753</v>
      </c>
      <c r="D334" s="85">
        <v>42958</v>
      </c>
      <c r="E334" s="46" t="s">
        <v>754</v>
      </c>
      <c r="F334" s="96">
        <v>108500000</v>
      </c>
      <c r="G334" s="90"/>
      <c r="H334" s="88"/>
      <c r="I334" s="89"/>
      <c r="J334" s="53">
        <f t="shared" si="11"/>
        <v>28016000000</v>
      </c>
      <c r="K334" s="54">
        <f t="shared" si="10"/>
        <v>108500000</v>
      </c>
    </row>
    <row r="335" spans="1:11" ht="15.75">
      <c r="A335" s="91" t="s">
        <v>751</v>
      </c>
      <c r="B335" s="95" t="s">
        <v>752</v>
      </c>
      <c r="C335" s="73" t="s">
        <v>755</v>
      </c>
      <c r="D335" s="85">
        <v>42961</v>
      </c>
      <c r="E335" s="46" t="s">
        <v>754</v>
      </c>
      <c r="F335" s="96">
        <v>100000000</v>
      </c>
      <c r="G335" s="90"/>
      <c r="H335" s="88"/>
      <c r="I335" s="89"/>
      <c r="J335" s="53">
        <f t="shared" si="11"/>
        <v>28016000000</v>
      </c>
      <c r="K335" s="54">
        <f t="shared" si="10"/>
        <v>100000000</v>
      </c>
    </row>
    <row r="336" spans="1:11" ht="15.75">
      <c r="A336" s="91" t="s">
        <v>451</v>
      </c>
      <c r="B336" s="95" t="s">
        <v>452</v>
      </c>
      <c r="C336" s="73" t="s">
        <v>756</v>
      </c>
      <c r="D336" s="85">
        <v>42993</v>
      </c>
      <c r="E336" s="76" t="s">
        <v>757</v>
      </c>
      <c r="F336" s="96">
        <v>90000000</v>
      </c>
      <c r="G336" s="90"/>
      <c r="H336" s="88"/>
      <c r="I336" s="89"/>
      <c r="J336" s="53">
        <f t="shared" si="11"/>
        <v>28016000000</v>
      </c>
      <c r="K336" s="54">
        <f t="shared" si="10"/>
        <v>90000000</v>
      </c>
    </row>
    <row r="337" spans="1:11" ht="15.75">
      <c r="A337" s="91" t="s">
        <v>758</v>
      </c>
      <c r="B337" s="95" t="s">
        <v>759</v>
      </c>
      <c r="C337" s="73" t="s">
        <v>760</v>
      </c>
      <c r="D337" s="85">
        <v>43012</v>
      </c>
      <c r="E337" s="46" t="s">
        <v>761</v>
      </c>
      <c r="F337" s="96">
        <v>50000000</v>
      </c>
      <c r="G337" s="90"/>
      <c r="H337" s="88"/>
      <c r="I337" s="89"/>
      <c r="J337" s="53">
        <f t="shared" si="11"/>
        <v>28016000000</v>
      </c>
      <c r="K337" s="54">
        <f t="shared" si="10"/>
        <v>50000000</v>
      </c>
    </row>
    <row r="338" spans="1:11" ht="15.75">
      <c r="A338" s="91" t="s">
        <v>663</v>
      </c>
      <c r="B338" s="95" t="s">
        <v>664</v>
      </c>
      <c r="C338" s="73" t="s">
        <v>769</v>
      </c>
      <c r="D338" s="85">
        <v>43049</v>
      </c>
      <c r="E338" s="46" t="s">
        <v>666</v>
      </c>
      <c r="F338" s="96">
        <v>150000000</v>
      </c>
      <c r="G338" s="90"/>
      <c r="H338" s="88">
        <v>43272</v>
      </c>
      <c r="I338" s="89">
        <v>150000000</v>
      </c>
      <c r="J338" s="53">
        <f t="shared" si="11"/>
        <v>27866000000</v>
      </c>
      <c r="K338" s="54">
        <f t="shared" si="10"/>
        <v>0</v>
      </c>
    </row>
    <row r="339" spans="1:11" ht="15.75">
      <c r="A339" s="97" t="s">
        <v>538</v>
      </c>
      <c r="B339" s="25" t="s">
        <v>539</v>
      </c>
      <c r="C339" s="73" t="s">
        <v>772</v>
      </c>
      <c r="D339" s="85">
        <v>43059</v>
      </c>
      <c r="E339" s="46" t="s">
        <v>541</v>
      </c>
      <c r="F339" s="96">
        <v>150000000</v>
      </c>
      <c r="G339" s="90"/>
      <c r="H339" s="88"/>
      <c r="I339" s="89"/>
      <c r="J339" s="53">
        <f t="shared" si="11"/>
        <v>27866000000</v>
      </c>
      <c r="K339" s="54">
        <f t="shared" si="10"/>
        <v>150000000</v>
      </c>
    </row>
    <row r="340" spans="1:11" ht="15.75">
      <c r="A340" s="97" t="s">
        <v>402</v>
      </c>
      <c r="B340" s="25" t="s">
        <v>403</v>
      </c>
      <c r="C340" s="73" t="s">
        <v>774</v>
      </c>
      <c r="D340" s="85">
        <v>43075</v>
      </c>
      <c r="E340" s="46" t="s">
        <v>405</v>
      </c>
      <c r="F340" s="96">
        <v>50000000</v>
      </c>
      <c r="G340" s="96"/>
      <c r="H340" s="88"/>
      <c r="I340" s="89"/>
      <c r="J340" s="53">
        <f t="shared" si="11"/>
        <v>27866000000</v>
      </c>
      <c r="K340" s="54">
        <f t="shared" si="10"/>
        <v>50000000</v>
      </c>
    </row>
    <row r="341" spans="1:11" ht="15.75">
      <c r="A341" s="97" t="s">
        <v>374</v>
      </c>
      <c r="B341" s="25" t="s">
        <v>375</v>
      </c>
      <c r="C341" s="73" t="s">
        <v>775</v>
      </c>
      <c r="D341" s="85">
        <v>43081</v>
      </c>
      <c r="E341" s="46" t="s">
        <v>377</v>
      </c>
      <c r="F341" s="96">
        <v>50000000</v>
      </c>
      <c r="G341" s="96"/>
      <c r="H341" s="88"/>
      <c r="I341" s="89"/>
      <c r="J341" s="53">
        <f t="shared" si="11"/>
        <v>27866000000</v>
      </c>
      <c r="K341" s="54">
        <f t="shared" si="10"/>
        <v>50000000</v>
      </c>
    </row>
    <row r="342" spans="1:11" ht="15.75">
      <c r="A342" s="97" t="s">
        <v>701</v>
      </c>
      <c r="B342" s="25" t="s">
        <v>702</v>
      </c>
      <c r="C342" s="73" t="s">
        <v>776</v>
      </c>
      <c r="D342" s="85">
        <v>43082</v>
      </c>
      <c r="E342" s="46" t="s">
        <v>703</v>
      </c>
      <c r="F342" s="96">
        <v>25000000</v>
      </c>
      <c r="G342" s="96"/>
      <c r="H342" s="88"/>
      <c r="I342" s="89"/>
      <c r="J342" s="53">
        <f t="shared" si="11"/>
        <v>27866000000</v>
      </c>
      <c r="K342" s="54">
        <f t="shared" si="10"/>
        <v>25000000</v>
      </c>
    </row>
    <row r="343" spans="1:11" ht="15.75">
      <c r="A343" s="45" t="s">
        <v>73</v>
      </c>
      <c r="B343" s="46" t="s">
        <v>74</v>
      </c>
      <c r="C343" s="73" t="s">
        <v>812</v>
      </c>
      <c r="D343" s="85">
        <v>43140</v>
      </c>
      <c r="E343" s="46" t="s">
        <v>76</v>
      </c>
      <c r="F343" s="170">
        <v>200000000</v>
      </c>
      <c r="G343" s="170"/>
      <c r="H343" s="88"/>
      <c r="I343" s="89"/>
      <c r="J343" s="53">
        <f t="shared" si="11"/>
        <v>27866000000</v>
      </c>
      <c r="K343" s="54">
        <f t="shared" si="10"/>
        <v>200000000</v>
      </c>
    </row>
    <row r="344" spans="1:11" ht="15.75">
      <c r="A344" s="45" t="s">
        <v>73</v>
      </c>
      <c r="B344" s="46" t="s">
        <v>74</v>
      </c>
      <c r="C344" s="73" t="s">
        <v>813</v>
      </c>
      <c r="D344" s="85">
        <v>43143</v>
      </c>
      <c r="E344" s="46" t="s">
        <v>76</v>
      </c>
      <c r="F344" s="98">
        <v>200000000</v>
      </c>
      <c r="G344" s="98"/>
      <c r="H344" s="88"/>
      <c r="I344" s="89"/>
      <c r="J344" s="53">
        <f t="shared" si="11"/>
        <v>27866000000</v>
      </c>
      <c r="K344" s="54">
        <f t="shared" si="10"/>
        <v>200000000</v>
      </c>
    </row>
    <row r="345" spans="1:11" ht="15.75">
      <c r="A345" s="97" t="s">
        <v>180</v>
      </c>
      <c r="B345" s="25" t="s">
        <v>181</v>
      </c>
      <c r="C345" s="73" t="s">
        <v>815</v>
      </c>
      <c r="D345" s="85">
        <v>43145</v>
      </c>
      <c r="E345" s="46" t="s">
        <v>183</v>
      </c>
      <c r="F345" s="98">
        <v>100000000</v>
      </c>
      <c r="G345" s="98"/>
      <c r="H345" s="88"/>
      <c r="I345" s="89"/>
      <c r="J345" s="53">
        <f t="shared" si="11"/>
        <v>27866000000</v>
      </c>
      <c r="K345" s="83">
        <f t="shared" si="10"/>
        <v>100000000</v>
      </c>
    </row>
    <row r="346" spans="1:11" ht="15.75">
      <c r="A346" s="97" t="s">
        <v>465</v>
      </c>
      <c r="B346" s="25" t="s">
        <v>466</v>
      </c>
      <c r="C346" s="73" t="s">
        <v>816</v>
      </c>
      <c r="D346" s="85">
        <v>43150</v>
      </c>
      <c r="E346" s="46" t="s">
        <v>468</v>
      </c>
      <c r="F346" s="98">
        <v>101000000</v>
      </c>
      <c r="G346" s="98"/>
      <c r="H346" s="88"/>
      <c r="I346" s="89"/>
      <c r="J346" s="53">
        <f t="shared" si="11"/>
        <v>27866000000</v>
      </c>
      <c r="K346" s="83">
        <f t="shared" si="10"/>
        <v>101000000</v>
      </c>
    </row>
    <row r="347" spans="1:11" ht="15.75">
      <c r="A347" s="45" t="s">
        <v>73</v>
      </c>
      <c r="B347" s="46" t="s">
        <v>74</v>
      </c>
      <c r="C347" s="73" t="s">
        <v>858</v>
      </c>
      <c r="D347" s="85">
        <v>43199</v>
      </c>
      <c r="E347" s="46" t="s">
        <v>76</v>
      </c>
      <c r="F347" s="98">
        <v>80000000</v>
      </c>
      <c r="G347" s="90"/>
      <c r="H347" s="88"/>
      <c r="I347" s="89"/>
      <c r="J347" s="53">
        <f t="shared" si="11"/>
        <v>27866000000</v>
      </c>
      <c r="K347" s="83">
        <f t="shared" si="10"/>
        <v>80000000</v>
      </c>
    </row>
    <row r="348" spans="1:11" ht="15.75">
      <c r="A348" s="97" t="s">
        <v>716</v>
      </c>
      <c r="B348" s="25" t="s">
        <v>717</v>
      </c>
      <c r="C348" s="73" t="s">
        <v>861</v>
      </c>
      <c r="D348" s="85">
        <v>43214</v>
      </c>
      <c r="E348" s="46" t="s">
        <v>719</v>
      </c>
      <c r="F348" s="98">
        <v>30000000</v>
      </c>
      <c r="G348" s="90"/>
      <c r="H348" s="88"/>
      <c r="I348" s="89"/>
      <c r="J348" s="53">
        <f t="shared" si="11"/>
        <v>27866000000</v>
      </c>
      <c r="K348" s="83">
        <f t="shared" si="10"/>
        <v>30000000</v>
      </c>
    </row>
    <row r="349" spans="1:11" ht="15.75">
      <c r="A349" s="97" t="s">
        <v>435</v>
      </c>
      <c r="B349" s="25" t="s">
        <v>436</v>
      </c>
      <c r="C349" s="73" t="s">
        <v>862</v>
      </c>
      <c r="D349" s="85">
        <v>43220</v>
      </c>
      <c r="E349" s="46" t="s">
        <v>438</v>
      </c>
      <c r="F349" s="98">
        <v>10000000</v>
      </c>
      <c r="G349" s="90"/>
      <c r="H349" s="88"/>
      <c r="I349" s="89"/>
      <c r="J349" s="53">
        <f t="shared" si="11"/>
        <v>27866000000</v>
      </c>
      <c r="K349" s="83">
        <f t="shared" si="10"/>
        <v>10000000</v>
      </c>
    </row>
    <row r="350" spans="1:11" ht="15.75">
      <c r="A350" s="55" t="s">
        <v>596</v>
      </c>
      <c r="B350" s="84" t="s">
        <v>597</v>
      </c>
      <c r="C350" s="73" t="s">
        <v>863</v>
      </c>
      <c r="D350" s="85">
        <v>43222</v>
      </c>
      <c r="E350" s="86" t="s">
        <v>599</v>
      </c>
      <c r="F350" s="98">
        <v>250000000</v>
      </c>
      <c r="G350" s="90"/>
      <c r="H350" s="88"/>
      <c r="I350" s="89"/>
      <c r="J350" s="53">
        <f t="shared" si="11"/>
        <v>27866000000</v>
      </c>
      <c r="K350" s="83">
        <f t="shared" si="10"/>
        <v>250000000</v>
      </c>
    </row>
    <row r="351" spans="1:11" ht="15.75">
      <c r="A351" s="45" t="s">
        <v>73</v>
      </c>
      <c r="B351" s="46" t="s">
        <v>74</v>
      </c>
      <c r="C351" s="73" t="s">
        <v>864</v>
      </c>
      <c r="D351" s="85">
        <v>43250</v>
      </c>
      <c r="E351" s="46" t="s">
        <v>76</v>
      </c>
      <c r="F351" s="98">
        <v>100000000</v>
      </c>
      <c r="G351" s="90"/>
      <c r="H351" s="88"/>
      <c r="I351" s="89"/>
      <c r="J351" s="53">
        <f t="shared" si="11"/>
        <v>27866000000</v>
      </c>
      <c r="K351" s="83">
        <f t="shared" si="10"/>
        <v>100000000</v>
      </c>
    </row>
    <row r="352" spans="1:11" ht="15.75">
      <c r="A352" s="45" t="s">
        <v>73</v>
      </c>
      <c r="B352" s="46" t="s">
        <v>74</v>
      </c>
      <c r="C352" s="73" t="s">
        <v>865</v>
      </c>
      <c r="D352" s="85">
        <v>43250</v>
      </c>
      <c r="E352" s="46" t="s">
        <v>76</v>
      </c>
      <c r="F352" s="98">
        <v>100000000</v>
      </c>
      <c r="G352" s="90"/>
      <c r="H352" s="88"/>
      <c r="I352" s="89"/>
      <c r="J352" s="53">
        <f t="shared" si="11"/>
        <v>27866000000</v>
      </c>
      <c r="K352" s="83">
        <f t="shared" si="10"/>
        <v>100000000</v>
      </c>
    </row>
    <row r="353" spans="1:11" ht="15.75">
      <c r="A353" s="45" t="s">
        <v>73</v>
      </c>
      <c r="B353" s="46" t="s">
        <v>74</v>
      </c>
      <c r="C353" s="73" t="s">
        <v>866</v>
      </c>
      <c r="D353" s="85">
        <v>43250</v>
      </c>
      <c r="E353" s="46" t="s">
        <v>76</v>
      </c>
      <c r="F353" s="98">
        <v>100000000</v>
      </c>
      <c r="G353" s="90"/>
      <c r="H353" s="88"/>
      <c r="I353" s="89"/>
      <c r="J353" s="53">
        <f t="shared" si="11"/>
        <v>27866000000</v>
      </c>
      <c r="K353" s="83">
        <f t="shared" si="10"/>
        <v>100000000</v>
      </c>
    </row>
    <row r="354" spans="1:11" ht="15.75">
      <c r="A354" s="45" t="s">
        <v>73</v>
      </c>
      <c r="B354" s="46" t="s">
        <v>74</v>
      </c>
      <c r="C354" s="73" t="s">
        <v>867</v>
      </c>
      <c r="D354" s="85">
        <v>43250</v>
      </c>
      <c r="E354" s="46" t="s">
        <v>76</v>
      </c>
      <c r="F354" s="98">
        <v>100000000</v>
      </c>
      <c r="G354" s="90"/>
      <c r="H354" s="88"/>
      <c r="I354" s="89"/>
      <c r="J354" s="53">
        <f t="shared" si="11"/>
        <v>27866000000</v>
      </c>
      <c r="K354" s="83">
        <f t="shared" si="10"/>
        <v>100000000</v>
      </c>
    </row>
    <row r="355" spans="1:11" ht="15.75">
      <c r="A355" s="91" t="s">
        <v>663</v>
      </c>
      <c r="B355" s="95" t="s">
        <v>664</v>
      </c>
      <c r="C355" s="73" t="s">
        <v>882</v>
      </c>
      <c r="D355" s="85">
        <v>43272</v>
      </c>
      <c r="E355" s="46" t="s">
        <v>666</v>
      </c>
      <c r="F355" s="98"/>
      <c r="G355" s="98">
        <v>100000000</v>
      </c>
      <c r="H355" s="88"/>
      <c r="I355" s="89"/>
      <c r="J355" s="53">
        <f t="shared" si="11"/>
        <v>27966000000</v>
      </c>
      <c r="K355" s="83">
        <f t="shared" si="10"/>
        <v>100000000</v>
      </c>
    </row>
    <row r="356" spans="1:11" ht="15.75">
      <c r="A356" s="55"/>
      <c r="B356" s="86"/>
      <c r="C356" s="99"/>
      <c r="D356" s="85"/>
      <c r="E356" s="76"/>
      <c r="F356" s="53"/>
      <c r="G356" s="90"/>
      <c r="H356" s="88"/>
      <c r="I356" s="89"/>
      <c r="J356" s="53"/>
      <c r="K356" s="9"/>
    </row>
    <row r="357" spans="1:11" ht="15.75">
      <c r="A357" s="100" t="s">
        <v>880</v>
      </c>
      <c r="B357" s="46"/>
      <c r="C357" s="101"/>
      <c r="D357" s="40"/>
      <c r="E357" s="46"/>
      <c r="F357" s="102">
        <f>SUM(F8:F356)</f>
        <v>28016000000</v>
      </c>
      <c r="G357" s="103">
        <f>SUM(G273:G356)</f>
        <v>100000000</v>
      </c>
      <c r="H357" s="104"/>
      <c r="I357" s="105">
        <f>-SUM(I8:I356)</f>
        <v>-150000000</v>
      </c>
      <c r="J357" s="106">
        <f>+F357+G357+I357</f>
        <v>27966000000</v>
      </c>
      <c r="K357" s="9"/>
    </row>
    <row r="358" spans="1:11" ht="15.75">
      <c r="A358" s="101"/>
      <c r="B358" s="46"/>
      <c r="C358" s="101"/>
      <c r="D358" s="107"/>
      <c r="E358" s="46"/>
      <c r="F358" s="108"/>
      <c r="G358" s="109"/>
      <c r="H358" s="51"/>
      <c r="I358" s="110"/>
      <c r="J358" s="109"/>
      <c r="K358" s="9"/>
    </row>
    <row r="359" spans="1:11" ht="15.75">
      <c r="A359" s="111"/>
      <c r="B359" s="112"/>
      <c r="C359" s="113"/>
      <c r="D359" s="114"/>
      <c r="E359" s="112"/>
      <c r="F359" s="115"/>
      <c r="G359" s="116"/>
      <c r="H359" s="117"/>
      <c r="I359" s="118"/>
      <c r="J359" s="119"/>
    </row>
    <row r="360" spans="1:11" ht="15.75">
      <c r="A360" s="173" t="s">
        <v>881</v>
      </c>
      <c r="B360" s="121"/>
      <c r="C360" s="122"/>
      <c r="D360" s="123"/>
      <c r="E360" s="124"/>
      <c r="F360" s="125"/>
      <c r="G360" s="9"/>
      <c r="H360" s="126"/>
      <c r="I360" s="9"/>
      <c r="J360" s="9"/>
    </row>
    <row r="361" spans="1:11" ht="15.75">
      <c r="A361" s="123" t="s">
        <v>778</v>
      </c>
      <c r="B361" s="124"/>
      <c r="C361" s="124" t="s">
        <v>779</v>
      </c>
      <c r="D361" s="123"/>
      <c r="E361" s="127" t="s">
        <v>780</v>
      </c>
      <c r="F361" s="128"/>
      <c r="G361" s="9"/>
      <c r="H361" s="126"/>
      <c r="I361" s="9"/>
      <c r="J361" s="9"/>
    </row>
    <row r="362" spans="1:11" ht="15.75">
      <c r="A362" s="123"/>
      <c r="B362" s="124"/>
      <c r="C362" s="124"/>
      <c r="D362" s="123"/>
      <c r="E362" s="129"/>
      <c r="F362" s="130"/>
      <c r="G362" s="9"/>
      <c r="H362" s="126"/>
      <c r="I362" s="9"/>
      <c r="J362" s="9"/>
    </row>
    <row r="363" spans="1:11" ht="15.75">
      <c r="A363" s="123"/>
      <c r="B363" s="124"/>
      <c r="C363" s="124"/>
      <c r="D363" s="123"/>
      <c r="E363" s="129"/>
      <c r="F363" s="130"/>
      <c r="G363" s="9"/>
      <c r="H363" s="126"/>
      <c r="I363" s="9"/>
      <c r="J363" s="9"/>
    </row>
    <row r="364" spans="1:11" ht="15.75">
      <c r="A364" s="123"/>
      <c r="B364" s="124"/>
      <c r="C364" s="124"/>
      <c r="D364" s="123"/>
      <c r="E364" s="129"/>
      <c r="F364" s="130"/>
      <c r="G364" s="9"/>
      <c r="H364" s="126"/>
      <c r="I364" s="9"/>
      <c r="J364" s="9"/>
    </row>
    <row r="365" spans="1:11" ht="15.75">
      <c r="A365" s="123"/>
      <c r="B365" s="124"/>
      <c r="C365" s="124"/>
      <c r="D365" s="123"/>
      <c r="E365" s="129"/>
      <c r="F365" s="130"/>
      <c r="G365" s="9"/>
      <c r="H365" s="126"/>
      <c r="I365" s="9"/>
      <c r="J365" s="9"/>
    </row>
    <row r="366" spans="1:11" ht="15.75">
      <c r="A366" s="131" t="s">
        <v>781</v>
      </c>
      <c r="B366" s="132"/>
      <c r="C366" s="133" t="s">
        <v>782</v>
      </c>
      <c r="D366" s="134"/>
      <c r="E366" s="135" t="s">
        <v>783</v>
      </c>
      <c r="F366" s="8"/>
      <c r="G366" s="135" t="s">
        <v>784</v>
      </c>
      <c r="H366" s="126"/>
      <c r="I366" s="9"/>
      <c r="J366" s="9"/>
    </row>
    <row r="367" spans="1:11">
      <c r="A367" s="136" t="s">
        <v>785</v>
      </c>
      <c r="B367" s="137"/>
      <c r="C367" s="138" t="s">
        <v>786</v>
      </c>
      <c r="D367" s="134"/>
      <c r="E367" s="139" t="s">
        <v>787</v>
      </c>
      <c r="F367" s="8"/>
      <c r="G367" s="139" t="s">
        <v>788</v>
      </c>
      <c r="H367" s="126"/>
      <c r="I367" s="9"/>
      <c r="J367" s="9"/>
    </row>
    <row r="368" spans="1:11" ht="15.75">
      <c r="A368" s="140"/>
      <c r="B368" s="141"/>
      <c r="C368" s="142"/>
      <c r="D368" s="143"/>
      <c r="E368" s="144"/>
      <c r="F368" s="125"/>
      <c r="G368" s="9"/>
      <c r="H368" s="126"/>
      <c r="I368" s="9"/>
      <c r="J368" s="9"/>
    </row>
    <row r="369" spans="1:10">
      <c r="A369" s="145"/>
      <c r="B369" s="146"/>
      <c r="C369" s="9"/>
      <c r="D369" s="147"/>
      <c r="E369" s="146"/>
      <c r="F369" s="125"/>
      <c r="G369" s="9"/>
      <c r="H369" s="126"/>
      <c r="I369" s="9"/>
      <c r="J369" s="9"/>
    </row>
    <row r="370" spans="1:10">
      <c r="A370" s="148" t="s">
        <v>789</v>
      </c>
      <c r="B370" s="149"/>
      <c r="C370" s="150"/>
      <c r="D370" s="147"/>
      <c r="E370" s="146"/>
      <c r="F370" s="125"/>
      <c r="G370" s="9"/>
      <c r="H370" s="126"/>
      <c r="I370" s="9"/>
      <c r="J370" s="9"/>
    </row>
    <row r="371" spans="1:10">
      <c r="A371" s="151" t="s">
        <v>790</v>
      </c>
      <c r="B371" s="152"/>
      <c r="C371" s="150"/>
      <c r="D371" s="147"/>
      <c r="E371" s="146"/>
      <c r="F371" s="125"/>
      <c r="G371" s="9"/>
      <c r="H371" s="126"/>
      <c r="I371" s="9"/>
      <c r="J371" s="9"/>
    </row>
    <row r="372" spans="1:10">
      <c r="A372" s="153" t="s">
        <v>791</v>
      </c>
      <c r="B372" s="154"/>
      <c r="C372" s="155"/>
      <c r="D372" s="147"/>
      <c r="E372" s="146"/>
      <c r="F372" s="125"/>
      <c r="G372" s="9"/>
      <c r="H372" s="126"/>
      <c r="I372" s="9"/>
      <c r="J372" s="9"/>
    </row>
    <row r="373" spans="1:10">
      <c r="A373" s="156" t="s">
        <v>792</v>
      </c>
      <c r="B373" s="157"/>
      <c r="C373" s="158"/>
      <c r="D373" s="147"/>
      <c r="E373" s="146"/>
      <c r="F373" s="125"/>
      <c r="G373" s="9"/>
      <c r="H373" s="126"/>
      <c r="I373" s="9"/>
      <c r="J373" s="9"/>
    </row>
    <row r="374" spans="1:10">
      <c r="A374" s="159" t="s">
        <v>793</v>
      </c>
      <c r="B374" s="160"/>
      <c r="C374" s="161"/>
      <c r="D374" s="147"/>
      <c r="E374" s="146"/>
      <c r="H374"/>
    </row>
    <row r="375" spans="1:10">
      <c r="A375" s="162" t="s">
        <v>794</v>
      </c>
      <c r="B375" s="163"/>
      <c r="C375" s="150"/>
      <c r="D375" s="147"/>
      <c r="E375" s="146"/>
      <c r="H375"/>
    </row>
    <row r="376" spans="1:10">
      <c r="A376" s="164" t="s">
        <v>795</v>
      </c>
      <c r="B376" s="165"/>
      <c r="C376" s="166"/>
      <c r="D376" s="147"/>
      <c r="E376" s="146"/>
      <c r="H376"/>
    </row>
    <row r="377" spans="1:10">
      <c r="A377" s="167" t="s">
        <v>796</v>
      </c>
      <c r="B377" s="168"/>
      <c r="C377" s="169"/>
      <c r="D377" s="147"/>
      <c r="E377" s="146"/>
      <c r="H377"/>
    </row>
  </sheetData>
  <pageMargins left="0.7" right="0.7" top="0.75" bottom="0.75" header="0.3" footer="0.3"/>
  <pageSetup paperSize="5" scale="70" orientation="landscape" horizontalDpi="4294967293" verticalDpi="0" r:id="rId1"/>
  <headerFooter>
    <oddHeader>Page &amp;P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>
  <dimension ref="A1:DIX376"/>
  <sheetViews>
    <sheetView tabSelected="1" view="pageBreakPreview" zoomScaleSheetLayoutView="100" workbookViewId="0">
      <pane ySplit="6" topLeftCell="A157" activePane="bottomLeft" state="frozen"/>
      <selection pane="bottomLeft" activeCell="E166" sqref="E166"/>
    </sheetView>
  </sheetViews>
  <sheetFormatPr defaultRowHeight="15"/>
  <cols>
    <col min="1" max="1" width="40.140625" customWidth="1"/>
    <col min="2" max="2" width="7.85546875" bestFit="1" customWidth="1"/>
    <col min="3" max="3" width="19.140625" bestFit="1" customWidth="1"/>
    <col min="4" max="4" width="11.28515625" style="1" bestFit="1" customWidth="1"/>
    <col min="5" max="5" width="21.5703125" bestFit="1" customWidth="1"/>
    <col min="6" max="6" width="28.85546875" style="3" bestFit="1" customWidth="1"/>
    <col min="7" max="7" width="26.140625" bestFit="1" customWidth="1"/>
    <col min="8" max="8" width="14.5703125" style="2" bestFit="1" customWidth="1"/>
    <col min="9" max="10" width="19.5703125" bestFit="1" customWidth="1"/>
    <col min="11" max="11" width="15" bestFit="1" customWidth="1"/>
  </cols>
  <sheetData>
    <row r="1" spans="1:19" s="13" customFormat="1" ht="15.75">
      <c r="A1" s="4" t="s">
        <v>0</v>
      </c>
      <c r="B1" s="4"/>
      <c r="C1" s="5"/>
      <c r="D1" s="6"/>
      <c r="E1" s="7"/>
      <c r="F1" s="8"/>
      <c r="G1" s="9"/>
      <c r="H1" s="9"/>
      <c r="I1" s="6"/>
      <c r="J1" s="10"/>
      <c r="K1" s="11"/>
      <c r="L1" s="6"/>
      <c r="M1" s="12"/>
      <c r="S1" s="14"/>
    </row>
    <row r="2" spans="1:19" s="13" customFormat="1" ht="15.75">
      <c r="A2" s="4" t="s">
        <v>883</v>
      </c>
      <c r="B2" s="4"/>
      <c r="C2" s="5"/>
      <c r="D2" s="6"/>
      <c r="E2" s="7"/>
      <c r="F2" s="8"/>
      <c r="G2" s="9"/>
      <c r="H2" s="9"/>
      <c r="I2" s="6"/>
      <c r="J2" s="10"/>
      <c r="K2" s="11"/>
      <c r="L2" s="6"/>
      <c r="M2" s="12"/>
      <c r="S2" s="14"/>
    </row>
    <row r="3" spans="1:19" ht="15.75">
      <c r="A3" s="6"/>
      <c r="B3" s="5"/>
      <c r="C3" s="15"/>
      <c r="D3" s="16"/>
      <c r="E3" s="5"/>
      <c r="F3" s="17"/>
      <c r="G3" s="6"/>
      <c r="H3" s="10"/>
      <c r="I3" s="6"/>
      <c r="J3" s="6"/>
      <c r="K3" s="9"/>
    </row>
    <row r="4" spans="1:19" ht="15.75">
      <c r="A4" s="18" t="s">
        <v>1</v>
      </c>
      <c r="B4" s="19" t="s">
        <v>2</v>
      </c>
      <c r="C4" s="18" t="s">
        <v>3</v>
      </c>
      <c r="D4" s="20" t="s">
        <v>4</v>
      </c>
      <c r="E4" s="19" t="s">
        <v>5</v>
      </c>
      <c r="F4" s="21" t="s">
        <v>6</v>
      </c>
      <c r="G4" s="22" t="s">
        <v>7</v>
      </c>
      <c r="H4" s="23" t="s">
        <v>8</v>
      </c>
      <c r="I4" s="22" t="s">
        <v>7</v>
      </c>
      <c r="J4" s="22" t="s">
        <v>9</v>
      </c>
      <c r="K4" s="9"/>
    </row>
    <row r="5" spans="1:19" ht="15.75">
      <c r="A5" s="24"/>
      <c r="B5" s="25"/>
      <c r="C5" s="24"/>
      <c r="D5" s="26"/>
      <c r="E5" s="25"/>
      <c r="F5" s="27" t="s">
        <v>877</v>
      </c>
      <c r="G5" s="27" t="s">
        <v>885</v>
      </c>
      <c r="H5" s="28" t="s">
        <v>886</v>
      </c>
      <c r="I5" s="27" t="s">
        <v>886</v>
      </c>
      <c r="J5" s="27" t="s">
        <v>887</v>
      </c>
      <c r="K5" s="9"/>
    </row>
    <row r="6" spans="1:19" ht="15.75">
      <c r="A6" s="29"/>
      <c r="B6" s="30"/>
      <c r="C6" s="31"/>
      <c r="D6" s="32"/>
      <c r="E6" s="30"/>
      <c r="F6" s="33"/>
      <c r="G6" s="34"/>
      <c r="H6" s="35"/>
      <c r="I6" s="36"/>
      <c r="J6" s="34"/>
      <c r="K6" s="9"/>
    </row>
    <row r="7" spans="1:19" ht="15.75">
      <c r="A7" s="37" t="s">
        <v>884</v>
      </c>
      <c r="B7" s="38"/>
      <c r="C7" s="39"/>
      <c r="D7" s="40"/>
      <c r="E7" s="38"/>
      <c r="F7" s="41"/>
      <c r="G7" s="42"/>
      <c r="H7" s="43"/>
      <c r="I7" s="44"/>
      <c r="J7" s="42">
        <v>27966000000</v>
      </c>
      <c r="K7" s="9"/>
    </row>
    <row r="8" spans="1:19" ht="15.75">
      <c r="A8" s="45" t="s">
        <v>11</v>
      </c>
      <c r="B8" s="46" t="s">
        <v>12</v>
      </c>
      <c r="C8" s="47" t="s">
        <v>13</v>
      </c>
      <c r="D8" s="48">
        <v>39203</v>
      </c>
      <c r="E8" s="46" t="s">
        <v>14</v>
      </c>
      <c r="F8" s="49">
        <v>30000000</v>
      </c>
      <c r="G8" s="50"/>
      <c r="H8" s="51"/>
      <c r="I8" s="52"/>
      <c r="J8" s="53">
        <f t="shared" ref="J8:J71" si="0">+J7+G8-I8</f>
        <v>27966000000</v>
      </c>
      <c r="K8" s="54">
        <f>+F8+G8-I8</f>
        <v>30000000</v>
      </c>
    </row>
    <row r="9" spans="1:19" ht="15.75">
      <c r="A9" s="45" t="s">
        <v>15</v>
      </c>
      <c r="B9" s="46" t="s">
        <v>16</v>
      </c>
      <c r="C9" s="47" t="s">
        <v>17</v>
      </c>
      <c r="D9" s="48">
        <v>39251</v>
      </c>
      <c r="E9" s="46" t="s">
        <v>18</v>
      </c>
      <c r="F9" s="49">
        <v>100000000</v>
      </c>
      <c r="G9" s="50"/>
      <c r="H9" s="51"/>
      <c r="I9" s="52"/>
      <c r="J9" s="53">
        <f t="shared" si="0"/>
        <v>27966000000</v>
      </c>
      <c r="K9" s="54">
        <f t="shared" ref="K9:K72" si="1">+F9+G9-I9</f>
        <v>100000000</v>
      </c>
    </row>
    <row r="10" spans="1:19" ht="15.75">
      <c r="A10" s="45" t="s">
        <v>19</v>
      </c>
      <c r="B10" s="46" t="s">
        <v>20</v>
      </c>
      <c r="C10" s="47" t="s">
        <v>21</v>
      </c>
      <c r="D10" s="48">
        <v>39379</v>
      </c>
      <c r="E10" s="46" t="s">
        <v>22</v>
      </c>
      <c r="F10" s="49">
        <v>20000000</v>
      </c>
      <c r="G10" s="50"/>
      <c r="H10" s="51"/>
      <c r="I10" s="52"/>
      <c r="J10" s="53">
        <f t="shared" si="0"/>
        <v>27966000000</v>
      </c>
      <c r="K10" s="54">
        <f t="shared" si="1"/>
        <v>20000000</v>
      </c>
    </row>
    <row r="11" spans="1:19" ht="15.75">
      <c r="A11" s="45" t="s">
        <v>19</v>
      </c>
      <c r="B11" s="46" t="s">
        <v>20</v>
      </c>
      <c r="C11" s="47" t="s">
        <v>23</v>
      </c>
      <c r="D11" s="48">
        <v>39420</v>
      </c>
      <c r="E11" s="46" t="s">
        <v>22</v>
      </c>
      <c r="F11" s="49">
        <v>13000000</v>
      </c>
      <c r="G11" s="50"/>
      <c r="H11" s="51"/>
      <c r="I11" s="52"/>
      <c r="J11" s="53">
        <f t="shared" si="0"/>
        <v>27966000000</v>
      </c>
      <c r="K11" s="54">
        <f t="shared" si="1"/>
        <v>13000000</v>
      </c>
    </row>
    <row r="12" spans="1:19" ht="15.75">
      <c r="A12" s="45" t="s">
        <v>24</v>
      </c>
      <c r="B12" s="46" t="s">
        <v>25</v>
      </c>
      <c r="C12" s="47" t="s">
        <v>26</v>
      </c>
      <c r="D12" s="48">
        <v>39454</v>
      </c>
      <c r="E12" s="46" t="s">
        <v>890</v>
      </c>
      <c r="F12" s="49">
        <v>100000000</v>
      </c>
      <c r="G12" s="50"/>
      <c r="H12" s="51"/>
      <c r="I12" s="52"/>
      <c r="J12" s="53">
        <f t="shared" si="0"/>
        <v>27966000000</v>
      </c>
      <c r="K12" s="54">
        <f t="shared" si="1"/>
        <v>100000000</v>
      </c>
    </row>
    <row r="13" spans="1:19" ht="15.75">
      <c r="A13" s="45" t="s">
        <v>28</v>
      </c>
      <c r="B13" s="46">
        <v>896924</v>
      </c>
      <c r="C13" s="47" t="s">
        <v>29</v>
      </c>
      <c r="D13" s="48">
        <v>39468</v>
      </c>
      <c r="E13" s="46" t="s">
        <v>30</v>
      </c>
      <c r="F13" s="49">
        <v>10000000</v>
      </c>
      <c r="G13" s="50"/>
      <c r="H13" s="51"/>
      <c r="I13" s="52"/>
      <c r="J13" s="53">
        <f t="shared" si="0"/>
        <v>27966000000</v>
      </c>
      <c r="K13" s="54">
        <f t="shared" si="1"/>
        <v>10000000</v>
      </c>
    </row>
    <row r="14" spans="1:19" ht="15.75">
      <c r="A14" s="45" t="s">
        <v>24</v>
      </c>
      <c r="B14" s="46" t="s">
        <v>25</v>
      </c>
      <c r="C14" s="47" t="s">
        <v>31</v>
      </c>
      <c r="D14" s="48">
        <v>39475</v>
      </c>
      <c r="E14" s="46" t="s">
        <v>890</v>
      </c>
      <c r="F14" s="49">
        <v>80000000</v>
      </c>
      <c r="G14" s="50"/>
      <c r="H14" s="51"/>
      <c r="I14" s="52"/>
      <c r="J14" s="53">
        <f t="shared" si="0"/>
        <v>27966000000</v>
      </c>
      <c r="K14" s="54">
        <f t="shared" si="1"/>
        <v>80000000</v>
      </c>
    </row>
    <row r="15" spans="1:19" ht="15.75">
      <c r="A15" s="45" t="s">
        <v>32</v>
      </c>
      <c r="B15" s="46" t="s">
        <v>33</v>
      </c>
      <c r="C15" s="47" t="s">
        <v>34</v>
      </c>
      <c r="D15" s="48">
        <v>39476</v>
      </c>
      <c r="E15" s="46" t="s">
        <v>35</v>
      </c>
      <c r="F15" s="49">
        <v>8000000</v>
      </c>
      <c r="G15" s="50"/>
      <c r="H15" s="51">
        <v>43283</v>
      </c>
      <c r="I15" s="52">
        <v>8000000</v>
      </c>
      <c r="J15" s="53">
        <f t="shared" si="0"/>
        <v>27958000000</v>
      </c>
      <c r="K15" s="54">
        <f t="shared" si="1"/>
        <v>0</v>
      </c>
    </row>
    <row r="16" spans="1:19" ht="15.75">
      <c r="A16" s="45" t="s">
        <v>36</v>
      </c>
      <c r="B16" s="46" t="s">
        <v>37</v>
      </c>
      <c r="C16" s="47" t="s">
        <v>38</v>
      </c>
      <c r="D16" s="48">
        <v>39504</v>
      </c>
      <c r="E16" s="46" t="s">
        <v>335</v>
      </c>
      <c r="F16" s="49">
        <v>10000000</v>
      </c>
      <c r="G16" s="50"/>
      <c r="H16" s="51"/>
      <c r="I16" s="52"/>
      <c r="J16" s="53">
        <f t="shared" si="0"/>
        <v>27958000000</v>
      </c>
      <c r="K16" s="54">
        <f t="shared" si="1"/>
        <v>10000000</v>
      </c>
    </row>
    <row r="17" spans="1:11" ht="15.75">
      <c r="A17" s="45" t="s">
        <v>40</v>
      </c>
      <c r="B17" s="46" t="s">
        <v>41</v>
      </c>
      <c r="C17" s="47" t="s">
        <v>42</v>
      </c>
      <c r="D17" s="48">
        <v>39539</v>
      </c>
      <c r="E17" s="46" t="s">
        <v>43</v>
      </c>
      <c r="F17" s="49">
        <v>20000000</v>
      </c>
      <c r="G17" s="50"/>
      <c r="H17" s="51"/>
      <c r="I17" s="52"/>
      <c r="J17" s="53">
        <f t="shared" si="0"/>
        <v>27958000000</v>
      </c>
      <c r="K17" s="54">
        <f t="shared" si="1"/>
        <v>20000000</v>
      </c>
    </row>
    <row r="18" spans="1:11" ht="15.75">
      <c r="A18" s="55" t="s">
        <v>44</v>
      </c>
      <c r="B18" s="46" t="s">
        <v>45</v>
      </c>
      <c r="C18" s="47" t="s">
        <v>46</v>
      </c>
      <c r="D18" s="48">
        <v>39548</v>
      </c>
      <c r="E18" s="46" t="s">
        <v>47</v>
      </c>
      <c r="F18" s="49">
        <v>15000000</v>
      </c>
      <c r="G18" s="50"/>
      <c r="H18" s="51"/>
      <c r="I18" s="52"/>
      <c r="J18" s="53">
        <f t="shared" si="0"/>
        <v>27958000000</v>
      </c>
      <c r="K18" s="54">
        <f t="shared" si="1"/>
        <v>15000000</v>
      </c>
    </row>
    <row r="19" spans="1:11" ht="15.75">
      <c r="A19" s="45" t="s">
        <v>11</v>
      </c>
      <c r="B19" s="46" t="s">
        <v>12</v>
      </c>
      <c r="C19" s="47" t="s">
        <v>48</v>
      </c>
      <c r="D19" s="48">
        <v>39548</v>
      </c>
      <c r="E19" s="46" t="s">
        <v>14</v>
      </c>
      <c r="F19" s="49">
        <v>25000000</v>
      </c>
      <c r="G19" s="50"/>
      <c r="H19" s="51"/>
      <c r="I19" s="52"/>
      <c r="J19" s="53">
        <f t="shared" si="0"/>
        <v>27958000000</v>
      </c>
      <c r="K19" s="54">
        <f t="shared" si="1"/>
        <v>25000000</v>
      </c>
    </row>
    <row r="20" spans="1:11" ht="15.75">
      <c r="A20" s="45" t="s">
        <v>49</v>
      </c>
      <c r="B20" s="46" t="s">
        <v>50</v>
      </c>
      <c r="C20" s="47" t="s">
        <v>51</v>
      </c>
      <c r="D20" s="48">
        <v>39561</v>
      </c>
      <c r="E20" s="46" t="s">
        <v>52</v>
      </c>
      <c r="F20" s="49">
        <v>100000000</v>
      </c>
      <c r="G20" s="50"/>
      <c r="H20" s="51"/>
      <c r="I20" s="52"/>
      <c r="J20" s="53">
        <f t="shared" si="0"/>
        <v>27958000000</v>
      </c>
      <c r="K20" s="54">
        <f t="shared" si="1"/>
        <v>100000000</v>
      </c>
    </row>
    <row r="21" spans="1:11" ht="15.75">
      <c r="A21" s="45" t="s">
        <v>53</v>
      </c>
      <c r="B21" s="46" t="s">
        <v>54</v>
      </c>
      <c r="C21" s="47" t="s">
        <v>55</v>
      </c>
      <c r="D21" s="48">
        <v>39566</v>
      </c>
      <c r="E21" s="46" t="s">
        <v>56</v>
      </c>
      <c r="F21" s="49">
        <v>5000000</v>
      </c>
      <c r="G21" s="50"/>
      <c r="H21" s="51"/>
      <c r="I21" s="52"/>
      <c r="J21" s="53">
        <f t="shared" si="0"/>
        <v>27958000000</v>
      </c>
      <c r="K21" s="54">
        <f t="shared" si="1"/>
        <v>5000000</v>
      </c>
    </row>
    <row r="22" spans="1:11" ht="15.75">
      <c r="A22" s="45" t="s">
        <v>57</v>
      </c>
      <c r="B22" s="46" t="s">
        <v>58</v>
      </c>
      <c r="C22" s="47" t="s">
        <v>59</v>
      </c>
      <c r="D22" s="48">
        <v>39574</v>
      </c>
      <c r="E22" s="46" t="s">
        <v>60</v>
      </c>
      <c r="F22" s="49">
        <v>10000000</v>
      </c>
      <c r="G22" s="50"/>
      <c r="H22" s="51"/>
      <c r="I22" s="52"/>
      <c r="J22" s="53">
        <f t="shared" si="0"/>
        <v>27958000000</v>
      </c>
      <c r="K22" s="54">
        <f t="shared" si="1"/>
        <v>10000000</v>
      </c>
    </row>
    <row r="23" spans="1:11" ht="15.75">
      <c r="A23" s="45" t="s">
        <v>61</v>
      </c>
      <c r="B23" s="46" t="s">
        <v>62</v>
      </c>
      <c r="C23" s="47" t="s">
        <v>63</v>
      </c>
      <c r="D23" s="48">
        <v>39576</v>
      </c>
      <c r="E23" s="46" t="s">
        <v>64</v>
      </c>
      <c r="F23" s="49">
        <v>25000000</v>
      </c>
      <c r="G23" s="50"/>
      <c r="H23" s="51"/>
      <c r="I23" s="52"/>
      <c r="J23" s="53">
        <f t="shared" si="0"/>
        <v>27958000000</v>
      </c>
      <c r="K23" s="54">
        <f t="shared" si="1"/>
        <v>25000000</v>
      </c>
    </row>
    <row r="24" spans="1:11" ht="15.75">
      <c r="A24" s="45" t="s">
        <v>65</v>
      </c>
      <c r="B24" s="46" t="s">
        <v>66</v>
      </c>
      <c r="C24" s="47" t="s">
        <v>67</v>
      </c>
      <c r="D24" s="48">
        <v>39581</v>
      </c>
      <c r="E24" s="46" t="s">
        <v>68</v>
      </c>
      <c r="F24" s="49">
        <v>35000000</v>
      </c>
      <c r="G24" s="50"/>
      <c r="H24" s="51"/>
      <c r="I24" s="52"/>
      <c r="J24" s="53">
        <f t="shared" si="0"/>
        <v>27958000000</v>
      </c>
      <c r="K24" s="54">
        <f t="shared" si="1"/>
        <v>35000000</v>
      </c>
    </row>
    <row r="25" spans="1:11" ht="15.75">
      <c r="A25" s="45" t="s">
        <v>69</v>
      </c>
      <c r="B25" s="46" t="s">
        <v>70</v>
      </c>
      <c r="C25" s="47" t="s">
        <v>71</v>
      </c>
      <c r="D25" s="48">
        <v>39583</v>
      </c>
      <c r="E25" s="46" t="s">
        <v>72</v>
      </c>
      <c r="F25" s="49">
        <v>5000000</v>
      </c>
      <c r="G25" s="50"/>
      <c r="H25" s="51"/>
      <c r="I25" s="52"/>
      <c r="J25" s="53">
        <f t="shared" si="0"/>
        <v>27958000000</v>
      </c>
      <c r="K25" s="54">
        <f t="shared" si="1"/>
        <v>5000000</v>
      </c>
    </row>
    <row r="26" spans="1:11" ht="15.75">
      <c r="A26" s="45" t="s">
        <v>73</v>
      </c>
      <c r="B26" s="46" t="s">
        <v>74</v>
      </c>
      <c r="C26" s="47" t="s">
        <v>75</v>
      </c>
      <c r="D26" s="48">
        <v>39589</v>
      </c>
      <c r="E26" s="46" t="s">
        <v>76</v>
      </c>
      <c r="F26" s="49">
        <v>100000000</v>
      </c>
      <c r="G26" s="50"/>
      <c r="H26" s="51"/>
      <c r="I26" s="52"/>
      <c r="J26" s="53">
        <f t="shared" si="0"/>
        <v>27958000000</v>
      </c>
      <c r="K26" s="54">
        <f t="shared" si="1"/>
        <v>100000000</v>
      </c>
    </row>
    <row r="27" spans="1:11" ht="15.75">
      <c r="A27" s="45" t="s">
        <v>40</v>
      </c>
      <c r="B27" s="46" t="s">
        <v>41</v>
      </c>
      <c r="C27" s="47" t="s">
        <v>77</v>
      </c>
      <c r="D27" s="48">
        <v>39596</v>
      </c>
      <c r="E27" s="46" t="s">
        <v>43</v>
      </c>
      <c r="F27" s="49">
        <v>20000000</v>
      </c>
      <c r="G27" s="50"/>
      <c r="H27" s="51"/>
      <c r="I27" s="52"/>
      <c r="J27" s="53">
        <f t="shared" si="0"/>
        <v>27958000000</v>
      </c>
      <c r="K27" s="54">
        <f t="shared" si="1"/>
        <v>20000000</v>
      </c>
    </row>
    <row r="28" spans="1:11" ht="15.75">
      <c r="A28" s="45" t="s">
        <v>73</v>
      </c>
      <c r="B28" s="46" t="s">
        <v>74</v>
      </c>
      <c r="C28" s="47" t="s">
        <v>78</v>
      </c>
      <c r="D28" s="48">
        <v>39602</v>
      </c>
      <c r="E28" s="46" t="s">
        <v>76</v>
      </c>
      <c r="F28" s="49">
        <v>50000000</v>
      </c>
      <c r="G28" s="50"/>
      <c r="H28" s="51"/>
      <c r="I28" s="52"/>
      <c r="J28" s="53">
        <f t="shared" si="0"/>
        <v>27958000000</v>
      </c>
      <c r="K28" s="54">
        <f t="shared" si="1"/>
        <v>50000000</v>
      </c>
    </row>
    <row r="29" spans="1:11" ht="15.75">
      <c r="A29" s="45" t="s">
        <v>65</v>
      </c>
      <c r="B29" s="46" t="s">
        <v>66</v>
      </c>
      <c r="C29" s="47" t="s">
        <v>79</v>
      </c>
      <c r="D29" s="48">
        <v>39610</v>
      </c>
      <c r="E29" s="46" t="s">
        <v>68</v>
      </c>
      <c r="F29" s="49">
        <v>15000000</v>
      </c>
      <c r="G29" s="50"/>
      <c r="H29" s="51"/>
      <c r="I29" s="52"/>
      <c r="J29" s="53">
        <f t="shared" si="0"/>
        <v>27958000000</v>
      </c>
      <c r="K29" s="54">
        <f t="shared" si="1"/>
        <v>15000000</v>
      </c>
    </row>
    <row r="30" spans="1:11" ht="15.75">
      <c r="A30" s="45" t="s">
        <v>15</v>
      </c>
      <c r="B30" s="46" t="s">
        <v>16</v>
      </c>
      <c r="C30" s="47" t="s">
        <v>80</v>
      </c>
      <c r="D30" s="48">
        <v>39617</v>
      </c>
      <c r="E30" s="46" t="s">
        <v>18</v>
      </c>
      <c r="F30" s="49">
        <v>100000000</v>
      </c>
      <c r="G30" s="50"/>
      <c r="H30" s="51"/>
      <c r="I30" s="52"/>
      <c r="J30" s="53">
        <f t="shared" si="0"/>
        <v>27958000000</v>
      </c>
      <c r="K30" s="54">
        <f t="shared" si="1"/>
        <v>100000000</v>
      </c>
    </row>
    <row r="31" spans="1:11" ht="15.75">
      <c r="A31" s="45" t="s">
        <v>81</v>
      </c>
      <c r="B31" s="46" t="s">
        <v>82</v>
      </c>
      <c r="C31" s="47" t="s">
        <v>83</v>
      </c>
      <c r="D31" s="48">
        <v>39637</v>
      </c>
      <c r="E31" s="46" t="s">
        <v>178</v>
      </c>
      <c r="F31" s="49">
        <v>90000000</v>
      </c>
      <c r="G31" s="50"/>
      <c r="H31" s="51"/>
      <c r="I31" s="52"/>
      <c r="J31" s="53">
        <f t="shared" si="0"/>
        <v>27958000000</v>
      </c>
      <c r="K31" s="54">
        <f t="shared" si="1"/>
        <v>90000000</v>
      </c>
    </row>
    <row r="32" spans="1:11" ht="15.75">
      <c r="A32" s="45" t="s">
        <v>85</v>
      </c>
      <c r="B32" s="46" t="s">
        <v>86</v>
      </c>
      <c r="C32" s="47" t="s">
        <v>87</v>
      </c>
      <c r="D32" s="48">
        <v>39638</v>
      </c>
      <c r="E32" s="46" t="s">
        <v>88</v>
      </c>
      <c r="F32" s="49">
        <v>30000000</v>
      </c>
      <c r="G32" s="50"/>
      <c r="H32" s="51"/>
      <c r="I32" s="52"/>
      <c r="J32" s="53">
        <f t="shared" si="0"/>
        <v>27958000000</v>
      </c>
      <c r="K32" s="54">
        <f t="shared" si="1"/>
        <v>30000000</v>
      </c>
    </row>
    <row r="33" spans="1:11" ht="15.75">
      <c r="A33" s="45" t="s">
        <v>89</v>
      </c>
      <c r="B33" s="46" t="s">
        <v>90</v>
      </c>
      <c r="C33" s="47" t="s">
        <v>91</v>
      </c>
      <c r="D33" s="48">
        <v>39666</v>
      </c>
      <c r="E33" s="46" t="s">
        <v>92</v>
      </c>
      <c r="F33" s="49">
        <v>20000000</v>
      </c>
      <c r="G33" s="50"/>
      <c r="H33" s="51"/>
      <c r="I33" s="52"/>
      <c r="J33" s="53">
        <f t="shared" si="0"/>
        <v>27958000000</v>
      </c>
      <c r="K33" s="54">
        <f t="shared" si="1"/>
        <v>20000000</v>
      </c>
    </row>
    <row r="34" spans="1:11" ht="15.75">
      <c r="A34" s="45" t="s">
        <v>93</v>
      </c>
      <c r="B34" s="46" t="s">
        <v>94</v>
      </c>
      <c r="C34" s="47" t="s">
        <v>95</v>
      </c>
      <c r="D34" s="48">
        <v>39713</v>
      </c>
      <c r="E34" s="46" t="s">
        <v>96</v>
      </c>
      <c r="F34" s="49">
        <v>10000000</v>
      </c>
      <c r="G34" s="50"/>
      <c r="H34" s="51"/>
      <c r="I34" s="52"/>
      <c r="J34" s="53">
        <f t="shared" si="0"/>
        <v>27958000000</v>
      </c>
      <c r="K34" s="54">
        <f t="shared" si="1"/>
        <v>10000000</v>
      </c>
    </row>
    <row r="35" spans="1:11" ht="15.75">
      <c r="A35" s="45" t="s">
        <v>15</v>
      </c>
      <c r="B35" s="46" t="s">
        <v>16</v>
      </c>
      <c r="C35" s="47" t="s">
        <v>97</v>
      </c>
      <c r="D35" s="48">
        <v>39736</v>
      </c>
      <c r="E35" s="46" t="s">
        <v>18</v>
      </c>
      <c r="F35" s="49">
        <v>110000000</v>
      </c>
      <c r="G35" s="50"/>
      <c r="H35" s="51"/>
      <c r="I35" s="52"/>
      <c r="J35" s="53">
        <f t="shared" si="0"/>
        <v>27958000000</v>
      </c>
      <c r="K35" s="54">
        <f t="shared" si="1"/>
        <v>110000000</v>
      </c>
    </row>
    <row r="36" spans="1:11" ht="15.75">
      <c r="A36" s="45" t="s">
        <v>81</v>
      </c>
      <c r="B36" s="46" t="s">
        <v>82</v>
      </c>
      <c r="C36" s="47" t="s">
        <v>98</v>
      </c>
      <c r="D36" s="48">
        <v>39743</v>
      </c>
      <c r="E36" s="46" t="s">
        <v>178</v>
      </c>
      <c r="F36" s="49">
        <v>110000000</v>
      </c>
      <c r="G36" s="50"/>
      <c r="H36" s="51"/>
      <c r="I36" s="52"/>
      <c r="J36" s="53">
        <f t="shared" si="0"/>
        <v>27958000000</v>
      </c>
      <c r="K36" s="54">
        <f t="shared" si="1"/>
        <v>110000000</v>
      </c>
    </row>
    <row r="37" spans="1:11" ht="15.75">
      <c r="A37" s="45" t="s">
        <v>65</v>
      </c>
      <c r="B37" s="46" t="s">
        <v>66</v>
      </c>
      <c r="C37" s="47" t="s">
        <v>99</v>
      </c>
      <c r="D37" s="48">
        <v>39787</v>
      </c>
      <c r="E37" s="46" t="s">
        <v>68</v>
      </c>
      <c r="F37" s="49">
        <v>17000000</v>
      </c>
      <c r="G37" s="50"/>
      <c r="H37" s="51"/>
      <c r="I37" s="52"/>
      <c r="J37" s="53">
        <f t="shared" si="0"/>
        <v>27958000000</v>
      </c>
      <c r="K37" s="54">
        <f t="shared" si="1"/>
        <v>17000000</v>
      </c>
    </row>
    <row r="38" spans="1:11" ht="15.75">
      <c r="A38" s="45" t="s">
        <v>100</v>
      </c>
      <c r="B38" s="46" t="s">
        <v>101</v>
      </c>
      <c r="C38" s="47" t="s">
        <v>102</v>
      </c>
      <c r="D38" s="48">
        <v>39836</v>
      </c>
      <c r="E38" s="76" t="s">
        <v>679</v>
      </c>
      <c r="F38" s="49">
        <v>15000000</v>
      </c>
      <c r="G38" s="50"/>
      <c r="H38" s="51"/>
      <c r="I38" s="52"/>
      <c r="J38" s="53">
        <f t="shared" si="0"/>
        <v>27958000000</v>
      </c>
      <c r="K38" s="54">
        <f t="shared" si="1"/>
        <v>15000000</v>
      </c>
    </row>
    <row r="39" spans="1:11" ht="15.75">
      <c r="A39" s="45" t="s">
        <v>104</v>
      </c>
      <c r="B39" s="46" t="s">
        <v>105</v>
      </c>
      <c r="C39" s="47" t="s">
        <v>106</v>
      </c>
      <c r="D39" s="48">
        <v>39848</v>
      </c>
      <c r="E39" s="46" t="s">
        <v>107</v>
      </c>
      <c r="F39" s="49">
        <v>60000000</v>
      </c>
      <c r="G39" s="50"/>
      <c r="H39" s="51"/>
      <c r="I39" s="52"/>
      <c r="J39" s="53">
        <f t="shared" si="0"/>
        <v>27958000000</v>
      </c>
      <c r="K39" s="54">
        <f t="shared" si="1"/>
        <v>60000000</v>
      </c>
    </row>
    <row r="40" spans="1:11" ht="15.75">
      <c r="A40" s="45" t="s">
        <v>108</v>
      </c>
      <c r="B40" s="46" t="s">
        <v>109</v>
      </c>
      <c r="C40" s="47" t="s">
        <v>110</v>
      </c>
      <c r="D40" s="48">
        <v>39853</v>
      </c>
      <c r="E40" s="46" t="s">
        <v>111</v>
      </c>
      <c r="F40" s="49">
        <v>15000000</v>
      </c>
      <c r="G40" s="50"/>
      <c r="H40" s="51"/>
      <c r="I40" s="52"/>
      <c r="J40" s="53">
        <f t="shared" si="0"/>
        <v>27958000000</v>
      </c>
      <c r="K40" s="54">
        <f t="shared" si="1"/>
        <v>15000000</v>
      </c>
    </row>
    <row r="41" spans="1:11" ht="15.75">
      <c r="A41" s="45" t="s">
        <v>15</v>
      </c>
      <c r="B41" s="46" t="s">
        <v>16</v>
      </c>
      <c r="C41" s="47" t="s">
        <v>112</v>
      </c>
      <c r="D41" s="48">
        <v>39973</v>
      </c>
      <c r="E41" s="46" t="s">
        <v>18</v>
      </c>
      <c r="F41" s="49">
        <v>55000000</v>
      </c>
      <c r="G41" s="50"/>
      <c r="H41" s="51"/>
      <c r="I41" s="52"/>
      <c r="J41" s="53">
        <f t="shared" si="0"/>
        <v>27958000000</v>
      </c>
      <c r="K41" s="54">
        <f t="shared" si="1"/>
        <v>55000000</v>
      </c>
    </row>
    <row r="42" spans="1:11" ht="15.75">
      <c r="A42" s="45" t="s">
        <v>108</v>
      </c>
      <c r="B42" s="46" t="s">
        <v>109</v>
      </c>
      <c r="C42" s="47" t="s">
        <v>113</v>
      </c>
      <c r="D42" s="56">
        <v>40000</v>
      </c>
      <c r="E42" s="46" t="s">
        <v>111</v>
      </c>
      <c r="F42" s="49">
        <v>10000000</v>
      </c>
      <c r="G42" s="50"/>
      <c r="H42" s="51"/>
      <c r="I42" s="52"/>
      <c r="J42" s="53">
        <f t="shared" si="0"/>
        <v>27958000000</v>
      </c>
      <c r="K42" s="54">
        <f t="shared" si="1"/>
        <v>10000000</v>
      </c>
    </row>
    <row r="43" spans="1:11" ht="15.75">
      <c r="A43" s="45" t="s">
        <v>85</v>
      </c>
      <c r="B43" s="46" t="s">
        <v>86</v>
      </c>
      <c r="C43" s="47" t="s">
        <v>114</v>
      </c>
      <c r="D43" s="56">
        <v>40001</v>
      </c>
      <c r="E43" s="46" t="s">
        <v>88</v>
      </c>
      <c r="F43" s="49">
        <v>100000000</v>
      </c>
      <c r="G43" s="50"/>
      <c r="H43" s="51"/>
      <c r="I43" s="52"/>
      <c r="J43" s="53">
        <f t="shared" si="0"/>
        <v>27958000000</v>
      </c>
      <c r="K43" s="54">
        <f t="shared" si="1"/>
        <v>100000000</v>
      </c>
    </row>
    <row r="44" spans="1:11" ht="15.75">
      <c r="A44" s="45" t="s">
        <v>108</v>
      </c>
      <c r="B44" s="46" t="s">
        <v>109</v>
      </c>
      <c r="C44" s="47" t="s">
        <v>115</v>
      </c>
      <c r="D44" s="56">
        <v>40003</v>
      </c>
      <c r="E44" s="46" t="s">
        <v>111</v>
      </c>
      <c r="F44" s="49">
        <v>10000000</v>
      </c>
      <c r="G44" s="50"/>
      <c r="H44" s="51"/>
      <c r="I44" s="52"/>
      <c r="J44" s="53">
        <f t="shared" si="0"/>
        <v>27958000000</v>
      </c>
      <c r="K44" s="54">
        <f t="shared" si="1"/>
        <v>10000000</v>
      </c>
    </row>
    <row r="45" spans="1:11" ht="15.75">
      <c r="A45" s="45" t="s">
        <v>116</v>
      </c>
      <c r="B45" s="46" t="s">
        <v>117</v>
      </c>
      <c r="C45" s="47" t="s">
        <v>118</v>
      </c>
      <c r="D45" s="56">
        <v>40029</v>
      </c>
      <c r="E45" s="46" t="s">
        <v>119</v>
      </c>
      <c r="F45" s="49">
        <v>20000000</v>
      </c>
      <c r="G45" s="50"/>
      <c r="H45" s="51"/>
      <c r="I45" s="52"/>
      <c r="J45" s="53">
        <f t="shared" si="0"/>
        <v>27958000000</v>
      </c>
      <c r="K45" s="54">
        <f t="shared" si="1"/>
        <v>20000000</v>
      </c>
    </row>
    <row r="46" spans="1:11" ht="15.75">
      <c r="A46" s="45" t="s">
        <v>116</v>
      </c>
      <c r="B46" s="46" t="s">
        <v>117</v>
      </c>
      <c r="C46" s="47" t="s">
        <v>120</v>
      </c>
      <c r="D46" s="56">
        <v>40029</v>
      </c>
      <c r="E46" s="46" t="s">
        <v>119</v>
      </c>
      <c r="F46" s="49">
        <v>20000000</v>
      </c>
      <c r="G46" s="50"/>
      <c r="H46" s="51"/>
      <c r="I46" s="52"/>
      <c r="J46" s="53">
        <f t="shared" si="0"/>
        <v>27958000000</v>
      </c>
      <c r="K46" s="54">
        <f t="shared" si="1"/>
        <v>20000000</v>
      </c>
    </row>
    <row r="47" spans="1:11" ht="15.75">
      <c r="A47" s="45" t="s">
        <v>121</v>
      </c>
      <c r="B47" s="46" t="s">
        <v>122</v>
      </c>
      <c r="C47" s="47" t="s">
        <v>123</v>
      </c>
      <c r="D47" s="56">
        <v>40030</v>
      </c>
      <c r="E47" s="46" t="s">
        <v>124</v>
      </c>
      <c r="F47" s="49">
        <v>100000000</v>
      </c>
      <c r="G47" s="50"/>
      <c r="H47" s="51"/>
      <c r="I47" s="52"/>
      <c r="J47" s="53">
        <f t="shared" si="0"/>
        <v>27958000000</v>
      </c>
      <c r="K47" s="54">
        <f t="shared" si="1"/>
        <v>100000000</v>
      </c>
    </row>
    <row r="48" spans="1:11" ht="15.75">
      <c r="A48" s="45" t="s">
        <v>108</v>
      </c>
      <c r="B48" s="46" t="s">
        <v>109</v>
      </c>
      <c r="C48" s="47" t="s">
        <v>125</v>
      </c>
      <c r="D48" s="56">
        <v>40101</v>
      </c>
      <c r="E48" s="46" t="s">
        <v>111</v>
      </c>
      <c r="F48" s="49">
        <v>10000000</v>
      </c>
      <c r="G48" s="50"/>
      <c r="H48" s="51"/>
      <c r="I48" s="52"/>
      <c r="J48" s="53">
        <f t="shared" si="0"/>
        <v>27958000000</v>
      </c>
      <c r="K48" s="54">
        <f t="shared" si="1"/>
        <v>10000000</v>
      </c>
    </row>
    <row r="49" spans="1:11" ht="15.75">
      <c r="A49" s="45" t="s">
        <v>126</v>
      </c>
      <c r="B49" s="46" t="s">
        <v>127</v>
      </c>
      <c r="C49" s="47" t="s">
        <v>128</v>
      </c>
      <c r="D49" s="56">
        <v>40123</v>
      </c>
      <c r="E49" s="46" t="s">
        <v>129</v>
      </c>
      <c r="F49" s="49">
        <v>36000000</v>
      </c>
      <c r="G49" s="50"/>
      <c r="H49" s="51"/>
      <c r="I49" s="52"/>
      <c r="J49" s="53">
        <f t="shared" si="0"/>
        <v>27958000000</v>
      </c>
      <c r="K49" s="54">
        <f t="shared" si="1"/>
        <v>36000000</v>
      </c>
    </row>
    <row r="50" spans="1:11" ht="15.75">
      <c r="A50" s="45" t="s">
        <v>116</v>
      </c>
      <c r="B50" s="46" t="s">
        <v>117</v>
      </c>
      <c r="C50" s="47" t="s">
        <v>130</v>
      </c>
      <c r="D50" s="56">
        <v>40130</v>
      </c>
      <c r="E50" s="46" t="s">
        <v>119</v>
      </c>
      <c r="F50" s="49">
        <v>15000000</v>
      </c>
      <c r="G50" s="50"/>
      <c r="H50" s="51"/>
      <c r="I50" s="52"/>
      <c r="J50" s="53">
        <f t="shared" si="0"/>
        <v>27958000000</v>
      </c>
      <c r="K50" s="54">
        <f t="shared" si="1"/>
        <v>15000000</v>
      </c>
    </row>
    <row r="51" spans="1:11" ht="15.75">
      <c r="A51" s="45" t="s">
        <v>131</v>
      </c>
      <c r="B51" s="46" t="s">
        <v>132</v>
      </c>
      <c r="C51" s="47" t="s">
        <v>133</v>
      </c>
      <c r="D51" s="56">
        <v>40203</v>
      </c>
      <c r="E51" s="46" t="s">
        <v>134</v>
      </c>
      <c r="F51" s="49">
        <v>90000000</v>
      </c>
      <c r="G51" s="50"/>
      <c r="H51" s="51"/>
      <c r="I51" s="52"/>
      <c r="J51" s="53">
        <f t="shared" si="0"/>
        <v>27958000000</v>
      </c>
      <c r="K51" s="54">
        <f t="shared" si="1"/>
        <v>90000000</v>
      </c>
    </row>
    <row r="52" spans="1:11" ht="15.75">
      <c r="A52" s="45" t="s">
        <v>15</v>
      </c>
      <c r="B52" s="46" t="s">
        <v>16</v>
      </c>
      <c r="C52" s="47" t="s">
        <v>135</v>
      </c>
      <c r="D52" s="56">
        <v>40203</v>
      </c>
      <c r="E52" s="46" t="s">
        <v>18</v>
      </c>
      <c r="F52" s="49">
        <v>45000000</v>
      </c>
      <c r="G52" s="50"/>
      <c r="H52" s="51"/>
      <c r="I52" s="52"/>
      <c r="J52" s="53">
        <f t="shared" si="0"/>
        <v>27958000000</v>
      </c>
      <c r="K52" s="54">
        <f t="shared" si="1"/>
        <v>45000000</v>
      </c>
    </row>
    <row r="53" spans="1:11" ht="15.75">
      <c r="A53" s="45" t="s">
        <v>136</v>
      </c>
      <c r="B53" s="46" t="s">
        <v>137</v>
      </c>
      <c r="C53" s="47" t="s">
        <v>138</v>
      </c>
      <c r="D53" s="56">
        <v>40213</v>
      </c>
      <c r="E53" s="46" t="s">
        <v>139</v>
      </c>
      <c r="F53" s="49">
        <v>15000000</v>
      </c>
      <c r="G53" s="50"/>
      <c r="H53" s="51"/>
      <c r="I53" s="52"/>
      <c r="J53" s="53">
        <f t="shared" si="0"/>
        <v>27958000000</v>
      </c>
      <c r="K53" s="54">
        <f t="shared" si="1"/>
        <v>15000000</v>
      </c>
    </row>
    <row r="54" spans="1:11" ht="15.75">
      <c r="A54" s="45" t="s">
        <v>85</v>
      </c>
      <c r="B54" s="46" t="s">
        <v>86</v>
      </c>
      <c r="C54" s="47" t="s">
        <v>140</v>
      </c>
      <c r="D54" s="56">
        <v>40269</v>
      </c>
      <c r="E54" s="46" t="s">
        <v>88</v>
      </c>
      <c r="F54" s="49">
        <v>70000000</v>
      </c>
      <c r="G54" s="50"/>
      <c r="H54" s="51"/>
      <c r="I54" s="52"/>
      <c r="J54" s="53">
        <f t="shared" si="0"/>
        <v>27958000000</v>
      </c>
      <c r="K54" s="54">
        <f t="shared" si="1"/>
        <v>70000000</v>
      </c>
    </row>
    <row r="55" spans="1:11" ht="15.75">
      <c r="A55" s="45" t="s">
        <v>141</v>
      </c>
      <c r="B55" s="46" t="s">
        <v>142</v>
      </c>
      <c r="C55" s="47" t="s">
        <v>143</v>
      </c>
      <c r="D55" s="56">
        <v>40353</v>
      </c>
      <c r="E55" s="46" t="s">
        <v>144</v>
      </c>
      <c r="F55" s="49">
        <v>5000000</v>
      </c>
      <c r="G55" s="50"/>
      <c r="H55" s="51"/>
      <c r="I55" s="52"/>
      <c r="J55" s="53">
        <f t="shared" si="0"/>
        <v>27958000000</v>
      </c>
      <c r="K55" s="54">
        <f t="shared" si="1"/>
        <v>5000000</v>
      </c>
    </row>
    <row r="56" spans="1:11" ht="15.75">
      <c r="A56" s="45" t="s">
        <v>57</v>
      </c>
      <c r="B56" s="46" t="s">
        <v>58</v>
      </c>
      <c r="C56" s="47" t="s">
        <v>145</v>
      </c>
      <c r="D56" s="56">
        <v>40357</v>
      </c>
      <c r="E56" s="46" t="s">
        <v>60</v>
      </c>
      <c r="F56" s="49">
        <v>15000000</v>
      </c>
      <c r="G56" s="50"/>
      <c r="H56" s="51"/>
      <c r="I56" s="52"/>
      <c r="J56" s="53">
        <f t="shared" si="0"/>
        <v>27958000000</v>
      </c>
      <c r="K56" s="54">
        <f t="shared" si="1"/>
        <v>15000000</v>
      </c>
    </row>
    <row r="57" spans="1:11" ht="15.75">
      <c r="A57" s="45" t="s">
        <v>81</v>
      </c>
      <c r="B57" s="46" t="s">
        <v>82</v>
      </c>
      <c r="C57" s="47" t="s">
        <v>146</v>
      </c>
      <c r="D57" s="56">
        <v>40358</v>
      </c>
      <c r="E57" s="46" t="s">
        <v>178</v>
      </c>
      <c r="F57" s="49">
        <v>60000000</v>
      </c>
      <c r="G57" s="50"/>
      <c r="H57" s="51"/>
      <c r="I57" s="52"/>
      <c r="J57" s="53">
        <f t="shared" si="0"/>
        <v>27958000000</v>
      </c>
      <c r="K57" s="54">
        <f t="shared" si="1"/>
        <v>60000000</v>
      </c>
    </row>
    <row r="58" spans="1:11" ht="15.75">
      <c r="A58" s="45" t="s">
        <v>89</v>
      </c>
      <c r="B58" s="46" t="s">
        <v>90</v>
      </c>
      <c r="C58" s="47" t="s">
        <v>147</v>
      </c>
      <c r="D58" s="56">
        <v>40374</v>
      </c>
      <c r="E58" s="46" t="s">
        <v>92</v>
      </c>
      <c r="F58" s="49">
        <v>20000000</v>
      </c>
      <c r="G58" s="50"/>
      <c r="H58" s="51"/>
      <c r="I58" s="52"/>
      <c r="J58" s="53">
        <f t="shared" si="0"/>
        <v>27958000000</v>
      </c>
      <c r="K58" s="54">
        <f t="shared" si="1"/>
        <v>20000000</v>
      </c>
    </row>
    <row r="59" spans="1:11" ht="15.75">
      <c r="A59" s="45" t="s">
        <v>24</v>
      </c>
      <c r="B59" s="46" t="s">
        <v>25</v>
      </c>
      <c r="C59" s="47" t="s">
        <v>148</v>
      </c>
      <c r="D59" s="56">
        <v>40379</v>
      </c>
      <c r="E59" s="46" t="s">
        <v>890</v>
      </c>
      <c r="F59" s="49">
        <v>100000000</v>
      </c>
      <c r="G59" s="50"/>
      <c r="H59" s="51"/>
      <c r="I59" s="52"/>
      <c r="J59" s="53">
        <f t="shared" si="0"/>
        <v>27958000000</v>
      </c>
      <c r="K59" s="54">
        <f t="shared" si="1"/>
        <v>100000000</v>
      </c>
    </row>
    <row r="60" spans="1:11" ht="15.75">
      <c r="A60" s="45" t="s">
        <v>149</v>
      </c>
      <c r="B60" s="46" t="s">
        <v>150</v>
      </c>
      <c r="C60" s="47" t="s">
        <v>151</v>
      </c>
      <c r="D60" s="56">
        <v>40420</v>
      </c>
      <c r="E60" s="46" t="s">
        <v>152</v>
      </c>
      <c r="F60" s="49">
        <v>10000000</v>
      </c>
      <c r="G60" s="50"/>
      <c r="H60" s="51"/>
      <c r="I60" s="52"/>
      <c r="J60" s="53">
        <f t="shared" si="0"/>
        <v>27958000000</v>
      </c>
      <c r="K60" s="54">
        <f t="shared" si="1"/>
        <v>10000000</v>
      </c>
    </row>
    <row r="61" spans="1:11" ht="15.75">
      <c r="A61" s="45" t="s">
        <v>85</v>
      </c>
      <c r="B61" s="46" t="s">
        <v>86</v>
      </c>
      <c r="C61" s="47" t="s">
        <v>153</v>
      </c>
      <c r="D61" s="56">
        <v>40422</v>
      </c>
      <c r="E61" s="46" t="s">
        <v>88</v>
      </c>
      <c r="F61" s="49">
        <v>115000000</v>
      </c>
      <c r="G61" s="50"/>
      <c r="H61" s="51"/>
      <c r="I61" s="52"/>
      <c r="J61" s="53">
        <f t="shared" si="0"/>
        <v>27958000000</v>
      </c>
      <c r="K61" s="54">
        <f t="shared" si="1"/>
        <v>115000000</v>
      </c>
    </row>
    <row r="62" spans="1:11" ht="15.75">
      <c r="A62" s="45" t="s">
        <v>154</v>
      </c>
      <c r="B62" s="46" t="s">
        <v>155</v>
      </c>
      <c r="C62" s="47" t="s">
        <v>156</v>
      </c>
      <c r="D62" s="56">
        <v>40422</v>
      </c>
      <c r="E62" s="46" t="s">
        <v>157</v>
      </c>
      <c r="F62" s="49">
        <v>100000000</v>
      </c>
      <c r="G62" s="50"/>
      <c r="H62" s="51"/>
      <c r="I62" s="52"/>
      <c r="J62" s="53">
        <f t="shared" si="0"/>
        <v>27958000000</v>
      </c>
      <c r="K62" s="54">
        <f t="shared" si="1"/>
        <v>100000000</v>
      </c>
    </row>
    <row r="63" spans="1:11" ht="15.75">
      <c r="A63" s="45" t="s">
        <v>154</v>
      </c>
      <c r="B63" s="46" t="s">
        <v>155</v>
      </c>
      <c r="C63" s="47" t="s">
        <v>158</v>
      </c>
      <c r="D63" s="56">
        <v>40422</v>
      </c>
      <c r="E63" s="46" t="s">
        <v>157</v>
      </c>
      <c r="F63" s="49">
        <v>100000000</v>
      </c>
      <c r="G63" s="50"/>
      <c r="H63" s="51"/>
      <c r="I63" s="52"/>
      <c r="J63" s="53">
        <f t="shared" si="0"/>
        <v>27958000000</v>
      </c>
      <c r="K63" s="54">
        <f t="shared" si="1"/>
        <v>100000000</v>
      </c>
    </row>
    <row r="64" spans="1:11" ht="15.75">
      <c r="A64" s="45" t="s">
        <v>154</v>
      </c>
      <c r="B64" s="46" t="s">
        <v>155</v>
      </c>
      <c r="C64" s="47" t="s">
        <v>159</v>
      </c>
      <c r="D64" s="56">
        <v>40422</v>
      </c>
      <c r="E64" s="46" t="s">
        <v>157</v>
      </c>
      <c r="F64" s="49">
        <v>100000000</v>
      </c>
      <c r="G64" s="50"/>
      <c r="H64" s="51"/>
      <c r="I64" s="52"/>
      <c r="J64" s="53">
        <f t="shared" si="0"/>
        <v>27958000000</v>
      </c>
      <c r="K64" s="54">
        <f t="shared" si="1"/>
        <v>100000000</v>
      </c>
    </row>
    <row r="65" spans="1:11" ht="15.75">
      <c r="A65" s="45" t="s">
        <v>24</v>
      </c>
      <c r="B65" s="46" t="s">
        <v>25</v>
      </c>
      <c r="C65" s="47" t="s">
        <v>160</v>
      </c>
      <c r="D65" s="56">
        <v>40444</v>
      </c>
      <c r="E65" s="46" t="s">
        <v>890</v>
      </c>
      <c r="F65" s="49">
        <v>100000000</v>
      </c>
      <c r="G65" s="50"/>
      <c r="H65" s="51"/>
      <c r="I65" s="52"/>
      <c r="J65" s="53">
        <f t="shared" si="0"/>
        <v>27958000000</v>
      </c>
      <c r="K65" s="54">
        <f t="shared" si="1"/>
        <v>100000000</v>
      </c>
    </row>
    <row r="66" spans="1:11" ht="15.75">
      <c r="A66" s="45" t="s">
        <v>161</v>
      </c>
      <c r="B66" s="46" t="s">
        <v>162</v>
      </c>
      <c r="C66" s="47" t="s">
        <v>163</v>
      </c>
      <c r="D66" s="56">
        <v>40448</v>
      </c>
      <c r="E66" s="46" t="s">
        <v>164</v>
      </c>
      <c r="F66" s="49">
        <v>20000000</v>
      </c>
      <c r="G66" s="50"/>
      <c r="H66" s="51"/>
      <c r="I66" s="52"/>
      <c r="J66" s="53">
        <f t="shared" si="0"/>
        <v>27958000000</v>
      </c>
      <c r="K66" s="54">
        <f t="shared" si="1"/>
        <v>20000000</v>
      </c>
    </row>
    <row r="67" spans="1:11" ht="15.75">
      <c r="A67" s="45" t="s">
        <v>85</v>
      </c>
      <c r="B67" s="46" t="s">
        <v>86</v>
      </c>
      <c r="C67" s="47" t="s">
        <v>165</v>
      </c>
      <c r="D67" s="56">
        <v>40452</v>
      </c>
      <c r="E67" s="46" t="s">
        <v>88</v>
      </c>
      <c r="F67" s="49">
        <v>190000000</v>
      </c>
      <c r="G67" s="50"/>
      <c r="H67" s="51"/>
      <c r="I67" s="52"/>
      <c r="J67" s="53">
        <f t="shared" si="0"/>
        <v>27958000000</v>
      </c>
      <c r="K67" s="54">
        <f t="shared" si="1"/>
        <v>190000000</v>
      </c>
    </row>
    <row r="68" spans="1:11" ht="15.75">
      <c r="A68" s="45" t="s">
        <v>40</v>
      </c>
      <c r="B68" s="46" t="s">
        <v>41</v>
      </c>
      <c r="C68" s="47" t="s">
        <v>166</v>
      </c>
      <c r="D68" s="56">
        <v>40452</v>
      </c>
      <c r="E68" s="46" t="s">
        <v>43</v>
      </c>
      <c r="F68" s="49">
        <v>25000000</v>
      </c>
      <c r="G68" s="50"/>
      <c r="H68" s="51"/>
      <c r="I68" s="52"/>
      <c r="J68" s="53">
        <f t="shared" si="0"/>
        <v>27958000000</v>
      </c>
      <c r="K68" s="54">
        <f t="shared" si="1"/>
        <v>25000000</v>
      </c>
    </row>
    <row r="69" spans="1:11" ht="15.75">
      <c r="A69" s="45" t="s">
        <v>73</v>
      </c>
      <c r="B69" s="46" t="s">
        <v>74</v>
      </c>
      <c r="C69" s="47" t="s">
        <v>167</v>
      </c>
      <c r="D69" s="56">
        <v>40456</v>
      </c>
      <c r="E69" s="46" t="s">
        <v>76</v>
      </c>
      <c r="F69" s="49">
        <v>50000000</v>
      </c>
      <c r="G69" s="50"/>
      <c r="H69" s="51"/>
      <c r="I69" s="52"/>
      <c r="J69" s="53">
        <f t="shared" si="0"/>
        <v>27958000000</v>
      </c>
      <c r="K69" s="54">
        <f t="shared" si="1"/>
        <v>50000000</v>
      </c>
    </row>
    <row r="70" spans="1:11" ht="15.75">
      <c r="A70" s="45" t="s">
        <v>131</v>
      </c>
      <c r="B70" s="46" t="s">
        <v>132</v>
      </c>
      <c r="C70" s="47" t="s">
        <v>168</v>
      </c>
      <c r="D70" s="56">
        <v>40484</v>
      </c>
      <c r="E70" s="46" t="s">
        <v>134</v>
      </c>
      <c r="F70" s="49">
        <v>25000000</v>
      </c>
      <c r="G70" s="50"/>
      <c r="H70" s="51"/>
      <c r="I70" s="52"/>
      <c r="J70" s="53">
        <f t="shared" si="0"/>
        <v>27958000000</v>
      </c>
      <c r="K70" s="54">
        <f t="shared" si="1"/>
        <v>25000000</v>
      </c>
    </row>
    <row r="71" spans="1:11" ht="15.75">
      <c r="A71" s="45" t="s">
        <v>169</v>
      </c>
      <c r="B71" s="46" t="s">
        <v>170</v>
      </c>
      <c r="C71" s="47" t="s">
        <v>171</v>
      </c>
      <c r="D71" s="56">
        <v>40484</v>
      </c>
      <c r="E71" s="46" t="s">
        <v>172</v>
      </c>
      <c r="F71" s="49">
        <v>10000000</v>
      </c>
      <c r="G71" s="50"/>
      <c r="H71" s="51"/>
      <c r="I71" s="52"/>
      <c r="J71" s="53">
        <f t="shared" si="0"/>
        <v>27958000000</v>
      </c>
      <c r="K71" s="54">
        <f t="shared" si="1"/>
        <v>10000000</v>
      </c>
    </row>
    <row r="72" spans="1:11" ht="15.75">
      <c r="A72" s="45" t="s">
        <v>173</v>
      </c>
      <c r="B72" s="46" t="s">
        <v>174</v>
      </c>
      <c r="C72" s="47" t="s">
        <v>175</v>
      </c>
      <c r="D72" s="56">
        <v>40500</v>
      </c>
      <c r="E72" s="46" t="s">
        <v>176</v>
      </c>
      <c r="F72" s="49">
        <v>25000000</v>
      </c>
      <c r="G72" s="50"/>
      <c r="H72" s="51"/>
      <c r="I72" s="52"/>
      <c r="J72" s="53">
        <f t="shared" ref="J72:J135" si="2">+J71+G72-I72</f>
        <v>27958000000</v>
      </c>
      <c r="K72" s="54">
        <f t="shared" si="1"/>
        <v>25000000</v>
      </c>
    </row>
    <row r="73" spans="1:11" ht="15.75">
      <c r="A73" s="45" t="s">
        <v>81</v>
      </c>
      <c r="B73" s="46" t="s">
        <v>82</v>
      </c>
      <c r="C73" s="47" t="s">
        <v>177</v>
      </c>
      <c r="D73" s="56">
        <v>40506</v>
      </c>
      <c r="E73" s="46" t="s">
        <v>178</v>
      </c>
      <c r="F73" s="49">
        <v>200000000</v>
      </c>
      <c r="G73" s="50"/>
      <c r="H73" s="51"/>
      <c r="I73" s="52"/>
      <c r="J73" s="53">
        <f t="shared" si="2"/>
        <v>27958000000</v>
      </c>
      <c r="K73" s="54">
        <f t="shared" ref="K73:K136" si="3">+F73+G73-I73</f>
        <v>200000000</v>
      </c>
    </row>
    <row r="74" spans="1:11" ht="15.75">
      <c r="A74" s="45" t="s">
        <v>81</v>
      </c>
      <c r="B74" s="46" t="s">
        <v>82</v>
      </c>
      <c r="C74" s="47" t="s">
        <v>179</v>
      </c>
      <c r="D74" s="56">
        <v>40506</v>
      </c>
      <c r="E74" s="46" t="s">
        <v>178</v>
      </c>
      <c r="F74" s="49">
        <v>70000000</v>
      </c>
      <c r="G74" s="50"/>
      <c r="H74" s="51"/>
      <c r="I74" s="52"/>
      <c r="J74" s="53">
        <f t="shared" si="2"/>
        <v>27958000000</v>
      </c>
      <c r="K74" s="54">
        <f t="shared" si="3"/>
        <v>70000000</v>
      </c>
    </row>
    <row r="75" spans="1:11" ht="15.75">
      <c r="A75" s="45" t="s">
        <v>180</v>
      </c>
      <c r="B75" s="46" t="s">
        <v>181</v>
      </c>
      <c r="C75" s="47" t="s">
        <v>182</v>
      </c>
      <c r="D75" s="56">
        <v>40526</v>
      </c>
      <c r="E75" s="46" t="s">
        <v>183</v>
      </c>
      <c r="F75" s="49">
        <v>50000000</v>
      </c>
      <c r="G75" s="50"/>
      <c r="H75" s="51"/>
      <c r="I75" s="52"/>
      <c r="J75" s="53">
        <f t="shared" si="2"/>
        <v>27958000000</v>
      </c>
      <c r="K75" s="54">
        <f t="shared" si="3"/>
        <v>50000000</v>
      </c>
    </row>
    <row r="76" spans="1:11" ht="15.75">
      <c r="A76" s="45" t="s">
        <v>121</v>
      </c>
      <c r="B76" s="46" t="s">
        <v>122</v>
      </c>
      <c r="C76" s="47" t="s">
        <v>184</v>
      </c>
      <c r="D76" s="56">
        <v>40541</v>
      </c>
      <c r="E76" s="46" t="s">
        <v>124</v>
      </c>
      <c r="F76" s="49">
        <v>50000000</v>
      </c>
      <c r="G76" s="50"/>
      <c r="H76" s="51"/>
      <c r="I76" s="52"/>
      <c r="J76" s="53">
        <f t="shared" si="2"/>
        <v>27958000000</v>
      </c>
      <c r="K76" s="54">
        <f t="shared" si="3"/>
        <v>50000000</v>
      </c>
    </row>
    <row r="77" spans="1:11" ht="15.75">
      <c r="A77" s="45" t="s">
        <v>149</v>
      </c>
      <c r="B77" s="46" t="s">
        <v>150</v>
      </c>
      <c r="C77" s="47" t="s">
        <v>185</v>
      </c>
      <c r="D77" s="56">
        <v>40543</v>
      </c>
      <c r="E77" s="46" t="s">
        <v>152</v>
      </c>
      <c r="F77" s="49">
        <v>20000000</v>
      </c>
      <c r="G77" s="50"/>
      <c r="H77" s="51"/>
      <c r="I77" s="52"/>
      <c r="J77" s="53">
        <f t="shared" si="2"/>
        <v>27958000000</v>
      </c>
      <c r="K77" s="54">
        <f t="shared" si="3"/>
        <v>20000000</v>
      </c>
    </row>
    <row r="78" spans="1:11" ht="15.75">
      <c r="A78" s="45" t="s">
        <v>89</v>
      </c>
      <c r="B78" s="46" t="s">
        <v>90</v>
      </c>
      <c r="C78" s="47" t="s">
        <v>186</v>
      </c>
      <c r="D78" s="56">
        <v>40548</v>
      </c>
      <c r="E78" s="46" t="s">
        <v>92</v>
      </c>
      <c r="F78" s="49">
        <v>10000000</v>
      </c>
      <c r="G78" s="50"/>
      <c r="H78" s="51"/>
      <c r="I78" s="52"/>
      <c r="J78" s="53">
        <f t="shared" si="2"/>
        <v>27958000000</v>
      </c>
      <c r="K78" s="54">
        <f t="shared" si="3"/>
        <v>10000000</v>
      </c>
    </row>
    <row r="79" spans="1:11" ht="15.75">
      <c r="A79" s="45" t="s">
        <v>69</v>
      </c>
      <c r="B79" s="46" t="s">
        <v>70</v>
      </c>
      <c r="C79" s="47" t="s">
        <v>187</v>
      </c>
      <c r="D79" s="56">
        <v>40591</v>
      </c>
      <c r="E79" s="46" t="s">
        <v>188</v>
      </c>
      <c r="F79" s="49">
        <v>25000000</v>
      </c>
      <c r="G79" s="50"/>
      <c r="H79" s="51"/>
      <c r="I79" s="52"/>
      <c r="J79" s="53">
        <f t="shared" si="2"/>
        <v>27958000000</v>
      </c>
      <c r="K79" s="54">
        <f t="shared" si="3"/>
        <v>25000000</v>
      </c>
    </row>
    <row r="80" spans="1:11" ht="15.75">
      <c r="A80" s="45" t="s">
        <v>169</v>
      </c>
      <c r="B80" s="46" t="s">
        <v>170</v>
      </c>
      <c r="C80" s="47" t="s">
        <v>189</v>
      </c>
      <c r="D80" s="56">
        <v>40591</v>
      </c>
      <c r="E80" s="46" t="s">
        <v>172</v>
      </c>
      <c r="F80" s="49">
        <v>10000000</v>
      </c>
      <c r="G80" s="50"/>
      <c r="H80" s="51"/>
      <c r="I80" s="52"/>
      <c r="J80" s="53">
        <f t="shared" si="2"/>
        <v>27958000000</v>
      </c>
      <c r="K80" s="54">
        <f t="shared" si="3"/>
        <v>10000000</v>
      </c>
    </row>
    <row r="81" spans="1:11" ht="15.75">
      <c r="A81" s="45" t="s">
        <v>15</v>
      </c>
      <c r="B81" s="46" t="s">
        <v>16</v>
      </c>
      <c r="C81" s="47" t="s">
        <v>190</v>
      </c>
      <c r="D81" s="56">
        <v>40592</v>
      </c>
      <c r="E81" s="46" t="s">
        <v>18</v>
      </c>
      <c r="F81" s="49">
        <v>40000000</v>
      </c>
      <c r="G81" s="50"/>
      <c r="H81" s="51"/>
      <c r="I81" s="52"/>
      <c r="J81" s="53">
        <f t="shared" si="2"/>
        <v>27958000000</v>
      </c>
      <c r="K81" s="54">
        <f t="shared" si="3"/>
        <v>40000000</v>
      </c>
    </row>
    <row r="82" spans="1:11" ht="15.75">
      <c r="A82" s="45" t="s">
        <v>169</v>
      </c>
      <c r="B82" s="46" t="s">
        <v>170</v>
      </c>
      <c r="C82" s="47" t="s">
        <v>191</v>
      </c>
      <c r="D82" s="56">
        <v>40624</v>
      </c>
      <c r="E82" s="46" t="s">
        <v>172</v>
      </c>
      <c r="F82" s="49">
        <v>20000000</v>
      </c>
      <c r="G82" s="50"/>
      <c r="H82" s="51"/>
      <c r="I82" s="52"/>
      <c r="J82" s="53">
        <f t="shared" si="2"/>
        <v>27958000000</v>
      </c>
      <c r="K82" s="54">
        <f t="shared" si="3"/>
        <v>20000000</v>
      </c>
    </row>
    <row r="83" spans="1:11" ht="15.75">
      <c r="A83" s="45" t="s">
        <v>192</v>
      </c>
      <c r="B83" s="46" t="s">
        <v>193</v>
      </c>
      <c r="C83" s="47" t="s">
        <v>194</v>
      </c>
      <c r="D83" s="56">
        <v>40634</v>
      </c>
      <c r="E83" s="46" t="s">
        <v>195</v>
      </c>
      <c r="F83" s="49">
        <v>25000000</v>
      </c>
      <c r="G83" s="50"/>
      <c r="H83" s="51"/>
      <c r="I83" s="52"/>
      <c r="J83" s="53">
        <f t="shared" si="2"/>
        <v>27958000000</v>
      </c>
      <c r="K83" s="54">
        <f t="shared" si="3"/>
        <v>25000000</v>
      </c>
    </row>
    <row r="84" spans="1:11" ht="15.75">
      <c r="A84" s="45" t="s">
        <v>73</v>
      </c>
      <c r="B84" s="46" t="s">
        <v>74</v>
      </c>
      <c r="C84" s="47" t="s">
        <v>196</v>
      </c>
      <c r="D84" s="56">
        <v>40637</v>
      </c>
      <c r="E84" s="46" t="s">
        <v>76</v>
      </c>
      <c r="F84" s="49">
        <v>20000000</v>
      </c>
      <c r="G84" s="50"/>
      <c r="H84" s="51"/>
      <c r="I84" s="52"/>
      <c r="J84" s="53">
        <f t="shared" si="2"/>
        <v>27958000000</v>
      </c>
      <c r="K84" s="54">
        <f t="shared" si="3"/>
        <v>20000000</v>
      </c>
    </row>
    <row r="85" spans="1:11" ht="15.75">
      <c r="A85" s="45" t="s">
        <v>197</v>
      </c>
      <c r="B85" s="46" t="s">
        <v>198</v>
      </c>
      <c r="C85" s="47" t="s">
        <v>199</v>
      </c>
      <c r="D85" s="56">
        <v>40644</v>
      </c>
      <c r="E85" s="46" t="s">
        <v>200</v>
      </c>
      <c r="F85" s="49">
        <v>25000000</v>
      </c>
      <c r="G85" s="50"/>
      <c r="H85" s="51"/>
      <c r="I85" s="52"/>
      <c r="J85" s="53">
        <f t="shared" si="2"/>
        <v>27958000000</v>
      </c>
      <c r="K85" s="54">
        <f t="shared" si="3"/>
        <v>25000000</v>
      </c>
    </row>
    <row r="86" spans="1:11" ht="15.75">
      <c r="A86" s="45" t="s">
        <v>197</v>
      </c>
      <c r="B86" s="46" t="s">
        <v>198</v>
      </c>
      <c r="C86" s="47" t="s">
        <v>201</v>
      </c>
      <c r="D86" s="56">
        <v>40644</v>
      </c>
      <c r="E86" s="46" t="s">
        <v>200</v>
      </c>
      <c r="F86" s="49">
        <v>25000000</v>
      </c>
      <c r="G86" s="50"/>
      <c r="H86" s="51"/>
      <c r="I86" s="52"/>
      <c r="J86" s="53">
        <f t="shared" si="2"/>
        <v>27958000000</v>
      </c>
      <c r="K86" s="54">
        <f t="shared" si="3"/>
        <v>25000000</v>
      </c>
    </row>
    <row r="87" spans="1:11" ht="15.75">
      <c r="A87" s="45" t="s">
        <v>202</v>
      </c>
      <c r="B87" s="46" t="s">
        <v>203</v>
      </c>
      <c r="C87" s="47" t="s">
        <v>204</v>
      </c>
      <c r="D87" s="56">
        <v>40681</v>
      </c>
      <c r="E87" s="46" t="s">
        <v>205</v>
      </c>
      <c r="F87" s="49">
        <v>200000000</v>
      </c>
      <c r="G87" s="50"/>
      <c r="H87" s="51"/>
      <c r="I87" s="52"/>
      <c r="J87" s="53">
        <f t="shared" si="2"/>
        <v>27958000000</v>
      </c>
      <c r="K87" s="54">
        <f t="shared" si="3"/>
        <v>200000000</v>
      </c>
    </row>
    <row r="88" spans="1:11" ht="15.75">
      <c r="A88" s="45" t="s">
        <v>206</v>
      </c>
      <c r="B88" s="46" t="s">
        <v>207</v>
      </c>
      <c r="C88" s="47" t="s">
        <v>208</v>
      </c>
      <c r="D88" s="56">
        <v>40683</v>
      </c>
      <c r="E88" s="46" t="s">
        <v>209</v>
      </c>
      <c r="F88" s="49">
        <v>110000000</v>
      </c>
      <c r="G88" s="50"/>
      <c r="H88" s="51"/>
      <c r="I88" s="52"/>
      <c r="J88" s="53">
        <f t="shared" si="2"/>
        <v>27958000000</v>
      </c>
      <c r="K88" s="54">
        <f t="shared" si="3"/>
        <v>110000000</v>
      </c>
    </row>
    <row r="89" spans="1:11" ht="15.75">
      <c r="A89" s="45" t="s">
        <v>15</v>
      </c>
      <c r="B89" s="46" t="s">
        <v>16</v>
      </c>
      <c r="C89" s="47" t="s">
        <v>210</v>
      </c>
      <c r="D89" s="56">
        <v>40704</v>
      </c>
      <c r="E89" s="46" t="s">
        <v>18</v>
      </c>
      <c r="F89" s="49">
        <v>90000000</v>
      </c>
      <c r="G89" s="50"/>
      <c r="H89" s="51"/>
      <c r="I89" s="52"/>
      <c r="J89" s="53">
        <f t="shared" si="2"/>
        <v>27958000000</v>
      </c>
      <c r="K89" s="54">
        <f t="shared" si="3"/>
        <v>90000000</v>
      </c>
    </row>
    <row r="90" spans="1:11" ht="15.75">
      <c r="A90" s="45" t="s">
        <v>69</v>
      </c>
      <c r="B90" s="46" t="s">
        <v>70</v>
      </c>
      <c r="C90" s="47" t="s">
        <v>211</v>
      </c>
      <c r="D90" s="56">
        <v>40837</v>
      </c>
      <c r="E90" s="46" t="s">
        <v>188</v>
      </c>
      <c r="F90" s="49">
        <v>40000000</v>
      </c>
      <c r="G90" s="50"/>
      <c r="H90" s="51"/>
      <c r="I90" s="52"/>
      <c r="J90" s="53">
        <f t="shared" si="2"/>
        <v>27958000000</v>
      </c>
      <c r="K90" s="54">
        <f t="shared" si="3"/>
        <v>40000000</v>
      </c>
    </row>
    <row r="91" spans="1:11" ht="15.75">
      <c r="A91" s="45" t="s">
        <v>216</v>
      </c>
      <c r="B91" s="46">
        <v>971729</v>
      </c>
      <c r="C91" s="47" t="s">
        <v>217</v>
      </c>
      <c r="D91" s="56">
        <v>40767</v>
      </c>
      <c r="E91" s="57">
        <v>4681129868</v>
      </c>
      <c r="F91" s="49">
        <v>10000000</v>
      </c>
      <c r="G91" s="42"/>
      <c r="H91" s="51"/>
      <c r="I91" s="52"/>
      <c r="J91" s="53">
        <f t="shared" si="2"/>
        <v>27958000000</v>
      </c>
      <c r="K91" s="54">
        <f t="shared" si="3"/>
        <v>10000000</v>
      </c>
    </row>
    <row r="92" spans="1:11" ht="15.75">
      <c r="A92" s="45" t="s">
        <v>216</v>
      </c>
      <c r="B92" s="46">
        <v>971729</v>
      </c>
      <c r="C92" s="47" t="s">
        <v>218</v>
      </c>
      <c r="D92" s="56">
        <v>40767</v>
      </c>
      <c r="E92" s="57">
        <v>4681129868</v>
      </c>
      <c r="F92" s="49">
        <v>20000000</v>
      </c>
      <c r="G92" s="42"/>
      <c r="H92" s="51"/>
      <c r="I92" s="52"/>
      <c r="J92" s="53">
        <f t="shared" si="2"/>
        <v>27958000000</v>
      </c>
      <c r="K92" s="54">
        <f t="shared" si="3"/>
        <v>20000000</v>
      </c>
    </row>
    <row r="93" spans="1:11" ht="15.75">
      <c r="A93" s="45" t="s">
        <v>216</v>
      </c>
      <c r="B93" s="46">
        <v>971729</v>
      </c>
      <c r="C93" s="47" t="s">
        <v>219</v>
      </c>
      <c r="D93" s="56">
        <v>40767</v>
      </c>
      <c r="E93" s="57">
        <v>4681129868</v>
      </c>
      <c r="F93" s="49">
        <v>20000000</v>
      </c>
      <c r="G93" s="42"/>
      <c r="H93" s="51"/>
      <c r="I93" s="52"/>
      <c r="J93" s="53">
        <f t="shared" si="2"/>
        <v>27958000000</v>
      </c>
      <c r="K93" s="54">
        <f t="shared" si="3"/>
        <v>20000000</v>
      </c>
    </row>
    <row r="94" spans="1:11" ht="15.75">
      <c r="A94" s="45" t="s">
        <v>216</v>
      </c>
      <c r="B94" s="46">
        <v>971729</v>
      </c>
      <c r="C94" s="47" t="s">
        <v>220</v>
      </c>
      <c r="D94" s="56">
        <v>40767</v>
      </c>
      <c r="E94" s="57">
        <v>4681129868</v>
      </c>
      <c r="F94" s="49">
        <v>20000000</v>
      </c>
      <c r="G94" s="42"/>
      <c r="H94" s="51"/>
      <c r="I94" s="52"/>
      <c r="J94" s="53">
        <f t="shared" si="2"/>
        <v>27958000000</v>
      </c>
      <c r="K94" s="54">
        <f t="shared" si="3"/>
        <v>20000000</v>
      </c>
    </row>
    <row r="95" spans="1:11" ht="15.75">
      <c r="A95" s="45" t="s">
        <v>216</v>
      </c>
      <c r="B95" s="46">
        <v>971729</v>
      </c>
      <c r="C95" s="47" t="s">
        <v>221</v>
      </c>
      <c r="D95" s="56">
        <v>40767</v>
      </c>
      <c r="E95" s="57">
        <v>4681129868</v>
      </c>
      <c r="F95" s="49">
        <v>20000000</v>
      </c>
      <c r="G95" s="42"/>
      <c r="H95" s="51"/>
      <c r="I95" s="52"/>
      <c r="J95" s="53">
        <f t="shared" si="2"/>
        <v>27958000000</v>
      </c>
      <c r="K95" s="54">
        <f t="shared" si="3"/>
        <v>20000000</v>
      </c>
    </row>
    <row r="96" spans="1:11" ht="15.75">
      <c r="A96" s="45" t="s">
        <v>216</v>
      </c>
      <c r="B96" s="46">
        <v>971729</v>
      </c>
      <c r="C96" s="47" t="s">
        <v>222</v>
      </c>
      <c r="D96" s="56">
        <v>40767</v>
      </c>
      <c r="E96" s="57">
        <v>4681129868</v>
      </c>
      <c r="F96" s="49">
        <v>20000000</v>
      </c>
      <c r="G96" s="42"/>
      <c r="H96" s="51"/>
      <c r="I96" s="52"/>
      <c r="J96" s="53">
        <f t="shared" si="2"/>
        <v>27958000000</v>
      </c>
      <c r="K96" s="54">
        <f t="shared" si="3"/>
        <v>20000000</v>
      </c>
    </row>
    <row r="97" spans="1:11" ht="15.75">
      <c r="A97" s="45" t="s">
        <v>216</v>
      </c>
      <c r="B97" s="46">
        <v>971729</v>
      </c>
      <c r="C97" s="47" t="s">
        <v>223</v>
      </c>
      <c r="D97" s="56">
        <v>40767</v>
      </c>
      <c r="E97" s="57">
        <v>4681129868</v>
      </c>
      <c r="F97" s="49">
        <v>20000000</v>
      </c>
      <c r="G97" s="42"/>
      <c r="H97" s="51"/>
      <c r="I97" s="52"/>
      <c r="J97" s="53">
        <f t="shared" si="2"/>
        <v>27958000000</v>
      </c>
      <c r="K97" s="54">
        <f t="shared" si="3"/>
        <v>20000000</v>
      </c>
    </row>
    <row r="98" spans="1:11" ht="15.75">
      <c r="A98" s="45" t="s">
        <v>216</v>
      </c>
      <c r="B98" s="46">
        <v>971729</v>
      </c>
      <c r="C98" s="47" t="s">
        <v>224</v>
      </c>
      <c r="D98" s="56">
        <v>40767</v>
      </c>
      <c r="E98" s="57">
        <v>4681129868</v>
      </c>
      <c r="F98" s="49">
        <v>20000000</v>
      </c>
      <c r="G98" s="42"/>
      <c r="H98" s="51"/>
      <c r="I98" s="52"/>
      <c r="J98" s="53">
        <f t="shared" si="2"/>
        <v>27958000000</v>
      </c>
      <c r="K98" s="54">
        <f t="shared" si="3"/>
        <v>20000000</v>
      </c>
    </row>
    <row r="99" spans="1:11" ht="15.75">
      <c r="A99" s="58" t="s">
        <v>108</v>
      </c>
      <c r="B99" s="46" t="s">
        <v>109</v>
      </c>
      <c r="C99" s="47" t="s">
        <v>229</v>
      </c>
      <c r="D99" s="59">
        <v>40942</v>
      </c>
      <c r="E99" s="46" t="s">
        <v>111</v>
      </c>
      <c r="F99" s="49">
        <v>50000000</v>
      </c>
      <c r="G99" s="42"/>
      <c r="H99" s="51"/>
      <c r="I99" s="52"/>
      <c r="J99" s="53">
        <f t="shared" si="2"/>
        <v>27958000000</v>
      </c>
      <c r="K99" s="54">
        <f t="shared" si="3"/>
        <v>50000000</v>
      </c>
    </row>
    <row r="100" spans="1:11" ht="15.75">
      <c r="A100" s="58" t="s">
        <v>28</v>
      </c>
      <c r="B100" s="46">
        <v>896924</v>
      </c>
      <c r="C100" s="47" t="s">
        <v>230</v>
      </c>
      <c r="D100" s="56">
        <v>40948</v>
      </c>
      <c r="E100" s="46">
        <v>8220053203</v>
      </c>
      <c r="F100" s="49">
        <v>5000000</v>
      </c>
      <c r="G100" s="42"/>
      <c r="H100" s="51"/>
      <c r="I100" s="52"/>
      <c r="J100" s="53">
        <f t="shared" si="2"/>
        <v>27958000000</v>
      </c>
      <c r="K100" s="54">
        <f t="shared" si="3"/>
        <v>5000000</v>
      </c>
    </row>
    <row r="101" spans="1:11" ht="15.75">
      <c r="A101" s="60" t="s">
        <v>57</v>
      </c>
      <c r="B101" s="61" t="s">
        <v>58</v>
      </c>
      <c r="C101" s="62" t="s">
        <v>231</v>
      </c>
      <c r="D101" s="59">
        <v>40969</v>
      </c>
      <c r="E101" s="61" t="s">
        <v>60</v>
      </c>
      <c r="F101" s="49">
        <v>35000000</v>
      </c>
      <c r="G101" s="42"/>
      <c r="H101" s="51"/>
      <c r="I101" s="52"/>
      <c r="J101" s="53">
        <f t="shared" si="2"/>
        <v>27958000000</v>
      </c>
      <c r="K101" s="54">
        <f t="shared" si="3"/>
        <v>35000000</v>
      </c>
    </row>
    <row r="102" spans="1:11" ht="15.75">
      <c r="A102" s="60" t="s">
        <v>232</v>
      </c>
      <c r="B102" s="61" t="s">
        <v>233</v>
      </c>
      <c r="C102" s="62" t="s">
        <v>234</v>
      </c>
      <c r="D102" s="59">
        <v>40970</v>
      </c>
      <c r="E102" s="61" t="s">
        <v>235</v>
      </c>
      <c r="F102" s="49">
        <v>5000000</v>
      </c>
      <c r="G102" s="42"/>
      <c r="H102" s="51"/>
      <c r="I102" s="52"/>
      <c r="J102" s="53">
        <f t="shared" si="2"/>
        <v>27958000000</v>
      </c>
      <c r="K102" s="54">
        <f t="shared" si="3"/>
        <v>5000000</v>
      </c>
    </row>
    <row r="103" spans="1:11" ht="15.75">
      <c r="A103" s="60" t="s">
        <v>100</v>
      </c>
      <c r="B103" s="61" t="s">
        <v>101</v>
      </c>
      <c r="C103" s="62" t="s">
        <v>236</v>
      </c>
      <c r="D103" s="59">
        <v>40970</v>
      </c>
      <c r="E103" s="76" t="s">
        <v>679</v>
      </c>
      <c r="F103" s="49">
        <v>5000000</v>
      </c>
      <c r="G103" s="42"/>
      <c r="H103" s="51"/>
      <c r="I103" s="52"/>
      <c r="J103" s="53">
        <f t="shared" si="2"/>
        <v>27958000000</v>
      </c>
      <c r="K103" s="54">
        <f t="shared" si="3"/>
        <v>5000000</v>
      </c>
    </row>
    <row r="104" spans="1:11" ht="15.75">
      <c r="A104" s="60" t="s">
        <v>237</v>
      </c>
      <c r="B104" s="46" t="s">
        <v>238</v>
      </c>
      <c r="C104" s="62" t="s">
        <v>239</v>
      </c>
      <c r="D104" s="59">
        <v>40973</v>
      </c>
      <c r="E104" s="46" t="s">
        <v>240</v>
      </c>
      <c r="F104" s="49">
        <v>25000000</v>
      </c>
      <c r="G104" s="42"/>
      <c r="H104" s="51"/>
      <c r="I104" s="52"/>
      <c r="J104" s="53">
        <f t="shared" si="2"/>
        <v>27958000000</v>
      </c>
      <c r="K104" s="54">
        <f t="shared" si="3"/>
        <v>25000000</v>
      </c>
    </row>
    <row r="105" spans="1:11" ht="15.75">
      <c r="A105" s="63" t="s">
        <v>85</v>
      </c>
      <c r="B105" s="61">
        <v>964007</v>
      </c>
      <c r="C105" s="62" t="s">
        <v>241</v>
      </c>
      <c r="D105" s="59">
        <v>40973</v>
      </c>
      <c r="E105" s="61" t="s">
        <v>88</v>
      </c>
      <c r="F105" s="49">
        <v>200000000</v>
      </c>
      <c r="G105" s="42"/>
      <c r="H105" s="51"/>
      <c r="I105" s="52"/>
      <c r="J105" s="53">
        <f t="shared" si="2"/>
        <v>27958000000</v>
      </c>
      <c r="K105" s="54">
        <f t="shared" si="3"/>
        <v>200000000</v>
      </c>
    </row>
    <row r="106" spans="1:11" ht="15.75">
      <c r="A106" s="63" t="s">
        <v>242</v>
      </c>
      <c r="B106" s="61">
        <v>964065</v>
      </c>
      <c r="C106" s="62" t="s">
        <v>243</v>
      </c>
      <c r="D106" s="59">
        <v>40976</v>
      </c>
      <c r="E106" s="61" t="s">
        <v>244</v>
      </c>
      <c r="F106" s="49">
        <v>94000000</v>
      </c>
      <c r="G106" s="42"/>
      <c r="H106" s="51"/>
      <c r="I106" s="52"/>
      <c r="J106" s="53">
        <f t="shared" si="2"/>
        <v>27958000000</v>
      </c>
      <c r="K106" s="54">
        <f t="shared" si="3"/>
        <v>94000000</v>
      </c>
    </row>
    <row r="107" spans="1:11" ht="15.75">
      <c r="A107" s="60" t="s">
        <v>15</v>
      </c>
      <c r="B107" s="61">
        <v>874249</v>
      </c>
      <c r="C107" s="62" t="s">
        <v>245</v>
      </c>
      <c r="D107" s="59">
        <v>40983</v>
      </c>
      <c r="E107" s="61" t="s">
        <v>18</v>
      </c>
      <c r="F107" s="49">
        <v>65000000</v>
      </c>
      <c r="G107" s="42"/>
      <c r="H107" s="51"/>
      <c r="I107" s="52"/>
      <c r="J107" s="53">
        <f t="shared" si="2"/>
        <v>27958000000</v>
      </c>
      <c r="K107" s="54">
        <f t="shared" si="3"/>
        <v>65000000</v>
      </c>
    </row>
    <row r="108" spans="1:11" ht="15.75">
      <c r="A108" s="60" t="s">
        <v>15</v>
      </c>
      <c r="B108" s="61">
        <v>874249</v>
      </c>
      <c r="C108" s="62" t="s">
        <v>246</v>
      </c>
      <c r="D108" s="59">
        <v>40984</v>
      </c>
      <c r="E108" s="61" t="s">
        <v>18</v>
      </c>
      <c r="F108" s="49">
        <v>65000000</v>
      </c>
      <c r="G108" s="42"/>
      <c r="H108" s="51"/>
      <c r="I108" s="52"/>
      <c r="J108" s="53">
        <f t="shared" si="2"/>
        <v>27958000000</v>
      </c>
      <c r="K108" s="54">
        <f t="shared" si="3"/>
        <v>65000000</v>
      </c>
    </row>
    <row r="109" spans="1:11" ht="15.75">
      <c r="A109" s="64" t="s">
        <v>247</v>
      </c>
      <c r="B109" s="61">
        <v>921743</v>
      </c>
      <c r="C109" s="62" t="s">
        <v>248</v>
      </c>
      <c r="D109" s="59">
        <v>41002</v>
      </c>
      <c r="E109" s="65">
        <v>5200199989</v>
      </c>
      <c r="F109" s="49">
        <v>90000000</v>
      </c>
      <c r="G109" s="42"/>
      <c r="H109" s="51"/>
      <c r="I109" s="66"/>
      <c r="J109" s="53">
        <f t="shared" si="2"/>
        <v>27958000000</v>
      </c>
      <c r="K109" s="54">
        <f t="shared" si="3"/>
        <v>90000000</v>
      </c>
    </row>
    <row r="110" spans="1:11" ht="15.75">
      <c r="A110" s="64" t="s">
        <v>192</v>
      </c>
      <c r="B110" s="61">
        <v>960949</v>
      </c>
      <c r="C110" s="62" t="s">
        <v>249</v>
      </c>
      <c r="D110" s="59">
        <v>41003</v>
      </c>
      <c r="E110" s="61" t="s">
        <v>195</v>
      </c>
      <c r="F110" s="49">
        <v>25000000</v>
      </c>
      <c r="G110" s="42"/>
      <c r="H110" s="51"/>
      <c r="I110" s="66"/>
      <c r="J110" s="53">
        <f t="shared" si="2"/>
        <v>27958000000</v>
      </c>
      <c r="K110" s="54">
        <f t="shared" si="3"/>
        <v>25000000</v>
      </c>
    </row>
    <row r="111" spans="1:11" ht="15.75">
      <c r="A111" s="67" t="s">
        <v>250</v>
      </c>
      <c r="B111" s="61">
        <v>863763</v>
      </c>
      <c r="C111" s="62" t="s">
        <v>251</v>
      </c>
      <c r="D111" s="59">
        <v>41171</v>
      </c>
      <c r="E111" s="61" t="s">
        <v>252</v>
      </c>
      <c r="F111" s="49">
        <v>60000000</v>
      </c>
      <c r="G111" s="42"/>
      <c r="H111" s="51"/>
      <c r="I111" s="52"/>
      <c r="J111" s="53">
        <f t="shared" si="2"/>
        <v>27958000000</v>
      </c>
      <c r="K111" s="54">
        <f t="shared" si="3"/>
        <v>60000000</v>
      </c>
    </row>
    <row r="112" spans="1:11" ht="15.75">
      <c r="A112" s="68" t="s">
        <v>237</v>
      </c>
      <c r="B112" s="61" t="s">
        <v>238</v>
      </c>
      <c r="C112" s="62" t="s">
        <v>253</v>
      </c>
      <c r="D112" s="59">
        <v>41191</v>
      </c>
      <c r="E112" s="61" t="s">
        <v>240</v>
      </c>
      <c r="F112" s="49">
        <v>50000000</v>
      </c>
      <c r="G112" s="42"/>
      <c r="H112" s="51"/>
      <c r="I112" s="52"/>
      <c r="J112" s="53">
        <f t="shared" si="2"/>
        <v>27958000000</v>
      </c>
      <c r="K112" s="54">
        <f t="shared" si="3"/>
        <v>50000000</v>
      </c>
    </row>
    <row r="113" spans="1:11" ht="15.75">
      <c r="A113" s="68" t="s">
        <v>254</v>
      </c>
      <c r="B113" s="61" t="s">
        <v>255</v>
      </c>
      <c r="C113" s="62" t="s">
        <v>256</v>
      </c>
      <c r="D113" s="59">
        <v>41191</v>
      </c>
      <c r="E113" s="61" t="s">
        <v>257</v>
      </c>
      <c r="F113" s="49">
        <v>12000000</v>
      </c>
      <c r="G113" s="42"/>
      <c r="H113" s="51"/>
      <c r="I113" s="52"/>
      <c r="J113" s="53">
        <f t="shared" si="2"/>
        <v>27958000000</v>
      </c>
      <c r="K113" s="54">
        <f t="shared" si="3"/>
        <v>12000000</v>
      </c>
    </row>
    <row r="114" spans="1:11" ht="15.75">
      <c r="A114" s="67" t="s">
        <v>131</v>
      </c>
      <c r="B114" s="65">
        <v>811550</v>
      </c>
      <c r="C114" s="62" t="s">
        <v>258</v>
      </c>
      <c r="D114" s="59">
        <v>41239</v>
      </c>
      <c r="E114" s="61" t="s">
        <v>134</v>
      </c>
      <c r="F114" s="69">
        <v>45000000</v>
      </c>
      <c r="G114" s="42"/>
      <c r="H114" s="51"/>
      <c r="I114" s="52"/>
      <c r="J114" s="53">
        <f t="shared" si="2"/>
        <v>27958000000</v>
      </c>
      <c r="K114" s="54">
        <f t="shared" si="3"/>
        <v>45000000</v>
      </c>
    </row>
    <row r="115" spans="1:11" ht="15.75">
      <c r="A115" s="68" t="s">
        <v>61</v>
      </c>
      <c r="B115" s="61" t="s">
        <v>62</v>
      </c>
      <c r="C115" s="62" t="s">
        <v>259</v>
      </c>
      <c r="D115" s="59">
        <v>41254</v>
      </c>
      <c r="E115" s="61" t="s">
        <v>64</v>
      </c>
      <c r="F115" s="69">
        <v>100000000</v>
      </c>
      <c r="G115" s="70"/>
      <c r="H115" s="51"/>
      <c r="I115" s="52"/>
      <c r="J115" s="53">
        <f t="shared" si="2"/>
        <v>27958000000</v>
      </c>
      <c r="K115" s="54">
        <f t="shared" si="3"/>
        <v>100000000</v>
      </c>
    </row>
    <row r="116" spans="1:11" ht="15.75">
      <c r="A116" s="68" t="s">
        <v>61</v>
      </c>
      <c r="B116" s="61" t="s">
        <v>62</v>
      </c>
      <c r="C116" s="62" t="s">
        <v>260</v>
      </c>
      <c r="D116" s="59">
        <v>41255</v>
      </c>
      <c r="E116" s="61" t="s">
        <v>64</v>
      </c>
      <c r="F116" s="69">
        <v>100000000</v>
      </c>
      <c r="G116" s="70"/>
      <c r="H116" s="51"/>
      <c r="I116" s="52"/>
      <c r="J116" s="53">
        <f t="shared" si="2"/>
        <v>27958000000</v>
      </c>
      <c r="K116" s="54">
        <f t="shared" si="3"/>
        <v>100000000</v>
      </c>
    </row>
    <row r="117" spans="1:11" ht="15.75">
      <c r="A117" s="68" t="s">
        <v>261</v>
      </c>
      <c r="B117" s="61">
        <v>863800</v>
      </c>
      <c r="C117" s="62" t="s">
        <v>262</v>
      </c>
      <c r="D117" s="59">
        <v>41291</v>
      </c>
      <c r="E117" s="61" t="s">
        <v>263</v>
      </c>
      <c r="F117" s="69">
        <v>100000000</v>
      </c>
      <c r="G117" s="42"/>
      <c r="H117" s="51"/>
      <c r="I117" s="52"/>
      <c r="J117" s="53">
        <f t="shared" si="2"/>
        <v>27958000000</v>
      </c>
      <c r="K117" s="54">
        <f t="shared" si="3"/>
        <v>100000000</v>
      </c>
    </row>
    <row r="118" spans="1:11" ht="15.75">
      <c r="A118" s="68" t="s">
        <v>264</v>
      </c>
      <c r="B118" s="61">
        <v>977258</v>
      </c>
      <c r="C118" s="62" t="s">
        <v>265</v>
      </c>
      <c r="D118" s="59">
        <v>41290</v>
      </c>
      <c r="E118" s="61">
        <v>2588088800</v>
      </c>
      <c r="F118" s="69">
        <v>50000000</v>
      </c>
      <c r="G118" s="42"/>
      <c r="H118" s="51"/>
      <c r="I118" s="52"/>
      <c r="J118" s="53">
        <f t="shared" si="2"/>
        <v>27958000000</v>
      </c>
      <c r="K118" s="54">
        <f t="shared" si="3"/>
        <v>50000000</v>
      </c>
    </row>
    <row r="119" spans="1:11" ht="15.75">
      <c r="A119" s="68" t="s">
        <v>266</v>
      </c>
      <c r="B119" s="65">
        <v>974408</v>
      </c>
      <c r="C119" s="62" t="s">
        <v>267</v>
      </c>
      <c r="D119" s="59">
        <v>41320</v>
      </c>
      <c r="E119" s="61" t="s">
        <v>268</v>
      </c>
      <c r="F119" s="69">
        <v>25000000</v>
      </c>
      <c r="G119" s="70"/>
      <c r="H119" s="51"/>
      <c r="I119" s="52"/>
      <c r="J119" s="53">
        <f t="shared" si="2"/>
        <v>27958000000</v>
      </c>
      <c r="K119" s="54">
        <f t="shared" si="3"/>
        <v>25000000</v>
      </c>
    </row>
    <row r="120" spans="1:11" ht="15.75">
      <c r="A120" s="68" t="s">
        <v>270</v>
      </c>
      <c r="B120" s="61">
        <v>903084</v>
      </c>
      <c r="C120" s="62" t="s">
        <v>271</v>
      </c>
      <c r="D120" s="59">
        <v>41373</v>
      </c>
      <c r="E120" s="61" t="s">
        <v>272</v>
      </c>
      <c r="F120" s="69">
        <v>50000000</v>
      </c>
      <c r="G120" s="42"/>
      <c r="H120" s="51"/>
      <c r="I120" s="52"/>
      <c r="J120" s="53">
        <f t="shared" si="2"/>
        <v>27958000000</v>
      </c>
      <c r="K120" s="54">
        <f t="shared" si="3"/>
        <v>50000000</v>
      </c>
    </row>
    <row r="121" spans="1:11" ht="15.75">
      <c r="A121" s="68" t="s">
        <v>270</v>
      </c>
      <c r="B121" s="46">
        <v>903084</v>
      </c>
      <c r="C121" s="62" t="s">
        <v>273</v>
      </c>
      <c r="D121" s="59">
        <v>41373</v>
      </c>
      <c r="E121" s="46" t="s">
        <v>272</v>
      </c>
      <c r="F121" s="69">
        <v>100000000</v>
      </c>
      <c r="G121" s="42"/>
      <c r="H121" s="51"/>
      <c r="I121" s="52"/>
      <c r="J121" s="53">
        <f t="shared" si="2"/>
        <v>27958000000</v>
      </c>
      <c r="K121" s="54">
        <f t="shared" si="3"/>
        <v>100000000</v>
      </c>
    </row>
    <row r="122" spans="1:11" ht="15.75">
      <c r="A122" s="67" t="s">
        <v>274</v>
      </c>
      <c r="B122" s="61">
        <v>811709</v>
      </c>
      <c r="C122" s="62" t="s">
        <v>275</v>
      </c>
      <c r="D122" s="59">
        <v>41382</v>
      </c>
      <c r="E122" s="61" t="s">
        <v>276</v>
      </c>
      <c r="F122" s="69">
        <v>50000000</v>
      </c>
      <c r="G122" s="42"/>
      <c r="H122" s="51"/>
      <c r="I122" s="52"/>
      <c r="J122" s="53">
        <f t="shared" si="2"/>
        <v>27958000000</v>
      </c>
      <c r="K122" s="54">
        <f t="shared" si="3"/>
        <v>50000000</v>
      </c>
    </row>
    <row r="123" spans="1:11" ht="15.75">
      <c r="A123" s="72" t="s">
        <v>15</v>
      </c>
      <c r="B123" s="73" t="s">
        <v>16</v>
      </c>
      <c r="C123" s="74" t="s">
        <v>277</v>
      </c>
      <c r="D123" s="75">
        <v>41451</v>
      </c>
      <c r="E123" s="76" t="s">
        <v>18</v>
      </c>
      <c r="F123" s="69">
        <v>600000000</v>
      </c>
      <c r="G123" s="42"/>
      <c r="H123" s="51"/>
      <c r="I123" s="52"/>
      <c r="J123" s="53">
        <f t="shared" si="2"/>
        <v>27958000000</v>
      </c>
      <c r="K123" s="54">
        <f t="shared" si="3"/>
        <v>600000000</v>
      </c>
    </row>
    <row r="124" spans="1:11" ht="15.75">
      <c r="A124" s="72" t="s">
        <v>202</v>
      </c>
      <c r="B124" s="46" t="s">
        <v>203</v>
      </c>
      <c r="C124" s="73" t="s">
        <v>278</v>
      </c>
      <c r="D124" s="75">
        <v>41470</v>
      </c>
      <c r="E124" s="46" t="s">
        <v>205</v>
      </c>
      <c r="F124" s="69">
        <v>270000000</v>
      </c>
      <c r="G124" s="42"/>
      <c r="H124" s="51"/>
      <c r="I124" s="52"/>
      <c r="J124" s="53">
        <f t="shared" si="2"/>
        <v>27958000000</v>
      </c>
      <c r="K124" s="54">
        <f t="shared" si="3"/>
        <v>270000000</v>
      </c>
    </row>
    <row r="125" spans="1:11" ht="15.75">
      <c r="A125" s="72" t="s">
        <v>279</v>
      </c>
      <c r="B125" s="46" t="s">
        <v>280</v>
      </c>
      <c r="C125" s="73" t="s">
        <v>281</v>
      </c>
      <c r="D125" s="75">
        <v>41521</v>
      </c>
      <c r="E125" s="46" t="s">
        <v>282</v>
      </c>
      <c r="F125" s="69">
        <v>50000000</v>
      </c>
      <c r="G125" s="42"/>
      <c r="H125" s="51"/>
      <c r="I125" s="52"/>
      <c r="J125" s="53">
        <f t="shared" si="2"/>
        <v>27958000000</v>
      </c>
      <c r="K125" s="54">
        <f t="shared" si="3"/>
        <v>50000000</v>
      </c>
    </row>
    <row r="126" spans="1:11" ht="15.75">
      <c r="A126" s="45" t="s">
        <v>36</v>
      </c>
      <c r="B126" s="46" t="s">
        <v>37</v>
      </c>
      <c r="C126" s="73" t="s">
        <v>283</v>
      </c>
      <c r="D126" s="75">
        <v>41544</v>
      </c>
      <c r="E126" s="46" t="s">
        <v>335</v>
      </c>
      <c r="F126" s="69">
        <v>50000000</v>
      </c>
      <c r="G126" s="42"/>
      <c r="H126" s="51"/>
      <c r="I126" s="52"/>
      <c r="J126" s="53">
        <f t="shared" si="2"/>
        <v>27958000000</v>
      </c>
      <c r="K126" s="54">
        <f t="shared" si="3"/>
        <v>50000000</v>
      </c>
    </row>
    <row r="127" spans="1:11" ht="15.75">
      <c r="A127" s="45" t="s">
        <v>284</v>
      </c>
      <c r="B127" s="46" t="s">
        <v>285</v>
      </c>
      <c r="C127" s="73" t="s">
        <v>286</v>
      </c>
      <c r="D127" s="75">
        <v>41544</v>
      </c>
      <c r="E127" s="46" t="s">
        <v>287</v>
      </c>
      <c r="F127" s="69">
        <v>115000000</v>
      </c>
      <c r="G127" s="42"/>
      <c r="H127" s="51"/>
      <c r="I127" s="52"/>
      <c r="J127" s="53">
        <f t="shared" si="2"/>
        <v>27958000000</v>
      </c>
      <c r="K127" s="54">
        <f t="shared" si="3"/>
        <v>115000000</v>
      </c>
    </row>
    <row r="128" spans="1:11" ht="15.75">
      <c r="A128" s="72" t="s">
        <v>57</v>
      </c>
      <c r="B128" s="76" t="s">
        <v>58</v>
      </c>
      <c r="C128" s="73" t="s">
        <v>288</v>
      </c>
      <c r="D128" s="75">
        <v>41548</v>
      </c>
      <c r="E128" s="76" t="s">
        <v>60</v>
      </c>
      <c r="F128" s="69">
        <v>25000000</v>
      </c>
      <c r="G128" s="42"/>
      <c r="H128" s="51"/>
      <c r="I128" s="52"/>
      <c r="J128" s="53">
        <f t="shared" si="2"/>
        <v>27958000000</v>
      </c>
      <c r="K128" s="54">
        <f t="shared" si="3"/>
        <v>25000000</v>
      </c>
    </row>
    <row r="129" spans="1:11" ht="15.75">
      <c r="A129" s="72" t="s">
        <v>15</v>
      </c>
      <c r="B129" s="76" t="s">
        <v>16</v>
      </c>
      <c r="C129" s="73" t="s">
        <v>289</v>
      </c>
      <c r="D129" s="75">
        <v>41550</v>
      </c>
      <c r="E129" s="76" t="s">
        <v>18</v>
      </c>
      <c r="F129" s="69">
        <v>100000000</v>
      </c>
      <c r="G129" s="42"/>
      <c r="H129" s="51"/>
      <c r="I129" s="52"/>
      <c r="J129" s="53">
        <f t="shared" si="2"/>
        <v>27958000000</v>
      </c>
      <c r="K129" s="54">
        <f t="shared" si="3"/>
        <v>100000000</v>
      </c>
    </row>
    <row r="130" spans="1:11" ht="15.75">
      <c r="A130" s="72" t="s">
        <v>290</v>
      </c>
      <c r="B130" s="76" t="s">
        <v>291</v>
      </c>
      <c r="C130" s="73" t="s">
        <v>292</v>
      </c>
      <c r="D130" s="75">
        <v>41550</v>
      </c>
      <c r="E130" s="76" t="s">
        <v>293</v>
      </c>
      <c r="F130" s="69">
        <v>50000000</v>
      </c>
      <c r="G130" s="42"/>
      <c r="H130" s="51"/>
      <c r="I130" s="52"/>
      <c r="J130" s="53">
        <f t="shared" si="2"/>
        <v>27958000000</v>
      </c>
      <c r="K130" s="54">
        <f t="shared" si="3"/>
        <v>50000000</v>
      </c>
    </row>
    <row r="131" spans="1:11" ht="15.75">
      <c r="A131" s="72" t="s">
        <v>294</v>
      </c>
      <c r="B131" s="76" t="s">
        <v>295</v>
      </c>
      <c r="C131" s="73" t="s">
        <v>296</v>
      </c>
      <c r="D131" s="75">
        <v>41558</v>
      </c>
      <c r="E131" s="76" t="s">
        <v>297</v>
      </c>
      <c r="F131" s="69">
        <v>30000000</v>
      </c>
      <c r="G131" s="42"/>
      <c r="H131" s="51"/>
      <c r="I131" s="52"/>
      <c r="J131" s="53">
        <f t="shared" si="2"/>
        <v>27958000000</v>
      </c>
      <c r="K131" s="54">
        <f t="shared" si="3"/>
        <v>30000000</v>
      </c>
    </row>
    <row r="132" spans="1:11" ht="15.75">
      <c r="A132" s="72" t="s">
        <v>298</v>
      </c>
      <c r="B132" s="77" t="s">
        <v>299</v>
      </c>
      <c r="C132" s="73" t="s">
        <v>300</v>
      </c>
      <c r="D132" s="75">
        <v>41585</v>
      </c>
      <c r="E132" s="76" t="s">
        <v>301</v>
      </c>
      <c r="F132" s="69">
        <v>25000000</v>
      </c>
      <c r="G132" s="42"/>
      <c r="H132" s="51"/>
      <c r="I132" s="52"/>
      <c r="J132" s="53">
        <f t="shared" si="2"/>
        <v>27958000000</v>
      </c>
      <c r="K132" s="54">
        <f t="shared" si="3"/>
        <v>25000000</v>
      </c>
    </row>
    <row r="133" spans="1:11" ht="15.75">
      <c r="A133" s="72" t="s">
        <v>237</v>
      </c>
      <c r="B133" s="77" t="s">
        <v>238</v>
      </c>
      <c r="C133" s="73" t="s">
        <v>302</v>
      </c>
      <c r="D133" s="75">
        <v>41590</v>
      </c>
      <c r="E133" s="76" t="s">
        <v>240</v>
      </c>
      <c r="F133" s="69">
        <v>30000000</v>
      </c>
      <c r="G133" s="42"/>
      <c r="H133" s="51"/>
      <c r="I133" s="52"/>
      <c r="J133" s="53">
        <f t="shared" si="2"/>
        <v>27958000000</v>
      </c>
      <c r="K133" s="54">
        <f t="shared" si="3"/>
        <v>30000000</v>
      </c>
    </row>
    <row r="134" spans="1:11" ht="15.75">
      <c r="A134" s="72" t="s">
        <v>279</v>
      </c>
      <c r="B134" s="76" t="s">
        <v>280</v>
      </c>
      <c r="C134" s="73" t="s">
        <v>303</v>
      </c>
      <c r="D134" s="75">
        <v>41604</v>
      </c>
      <c r="E134" s="76" t="s">
        <v>282</v>
      </c>
      <c r="F134" s="78">
        <v>70000000</v>
      </c>
      <c r="G134" s="79"/>
      <c r="H134" s="51"/>
      <c r="I134" s="52"/>
      <c r="J134" s="53">
        <f t="shared" si="2"/>
        <v>27958000000</v>
      </c>
      <c r="K134" s="54">
        <f t="shared" si="3"/>
        <v>70000000</v>
      </c>
    </row>
    <row r="135" spans="1:11" ht="15.75">
      <c r="A135" s="72" t="s">
        <v>304</v>
      </c>
      <c r="B135" s="76" t="s">
        <v>305</v>
      </c>
      <c r="C135" s="73" t="s">
        <v>306</v>
      </c>
      <c r="D135" s="75">
        <v>41604</v>
      </c>
      <c r="E135" s="76" t="s">
        <v>307</v>
      </c>
      <c r="F135" s="78">
        <v>185000000</v>
      </c>
      <c r="G135" s="79"/>
      <c r="H135" s="51"/>
      <c r="I135" s="52"/>
      <c r="J135" s="53">
        <f t="shared" si="2"/>
        <v>27958000000</v>
      </c>
      <c r="K135" s="54">
        <f t="shared" si="3"/>
        <v>185000000</v>
      </c>
    </row>
    <row r="136" spans="1:11" ht="15.75">
      <c r="A136" s="80" t="s">
        <v>308</v>
      </c>
      <c r="B136" s="76" t="s">
        <v>309</v>
      </c>
      <c r="C136" s="73" t="s">
        <v>310</v>
      </c>
      <c r="D136" s="75">
        <v>41605</v>
      </c>
      <c r="E136" s="76" t="s">
        <v>311</v>
      </c>
      <c r="F136" s="78">
        <v>30000000</v>
      </c>
      <c r="G136" s="79"/>
      <c r="H136" s="51"/>
      <c r="I136" s="52"/>
      <c r="J136" s="53">
        <f t="shared" ref="J136:J199" si="4">+J135+G136-I136</f>
        <v>27958000000</v>
      </c>
      <c r="K136" s="54">
        <f t="shared" si="3"/>
        <v>30000000</v>
      </c>
    </row>
    <row r="137" spans="1:11" ht="15.75">
      <c r="A137" s="72" t="s">
        <v>149</v>
      </c>
      <c r="B137" s="73" t="s">
        <v>150</v>
      </c>
      <c r="C137" s="73" t="s">
        <v>312</v>
      </c>
      <c r="D137" s="75">
        <v>41610</v>
      </c>
      <c r="E137" s="73" t="s">
        <v>152</v>
      </c>
      <c r="F137" s="69">
        <v>30000000</v>
      </c>
      <c r="G137" s="42"/>
      <c r="H137" s="51"/>
      <c r="I137" s="52"/>
      <c r="J137" s="53">
        <f t="shared" si="4"/>
        <v>27958000000</v>
      </c>
      <c r="K137" s="54">
        <f t="shared" ref="K137:K200" si="5">+F137+G137-I137</f>
        <v>30000000</v>
      </c>
    </row>
    <row r="138" spans="1:11" ht="15.75">
      <c r="A138" s="72" t="s">
        <v>313</v>
      </c>
      <c r="B138" s="73" t="s">
        <v>314</v>
      </c>
      <c r="C138" s="73" t="s">
        <v>315</v>
      </c>
      <c r="D138" s="75">
        <v>41612</v>
      </c>
      <c r="E138" s="73" t="s">
        <v>316</v>
      </c>
      <c r="F138" s="69">
        <v>9000000</v>
      </c>
      <c r="G138" s="42"/>
      <c r="H138" s="51"/>
      <c r="I138" s="52"/>
      <c r="J138" s="53">
        <f t="shared" si="4"/>
        <v>27958000000</v>
      </c>
      <c r="K138" s="54">
        <f t="shared" si="5"/>
        <v>9000000</v>
      </c>
    </row>
    <row r="139" spans="1:11" ht="15.75">
      <c r="A139" s="72" t="s">
        <v>116</v>
      </c>
      <c r="B139" s="46" t="s">
        <v>117</v>
      </c>
      <c r="C139" s="73" t="s">
        <v>317</v>
      </c>
      <c r="D139" s="75">
        <v>41613</v>
      </c>
      <c r="E139" s="46" t="s">
        <v>119</v>
      </c>
      <c r="F139" s="69">
        <v>20000000</v>
      </c>
      <c r="G139" s="42"/>
      <c r="H139" s="51"/>
      <c r="I139" s="52"/>
      <c r="J139" s="53">
        <f t="shared" si="4"/>
        <v>27958000000</v>
      </c>
      <c r="K139" s="54">
        <f t="shared" si="5"/>
        <v>20000000</v>
      </c>
    </row>
    <row r="140" spans="1:11" ht="15.75">
      <c r="A140" s="72" t="s">
        <v>254</v>
      </c>
      <c r="B140" s="76" t="s">
        <v>255</v>
      </c>
      <c r="C140" s="73" t="s">
        <v>318</v>
      </c>
      <c r="D140" s="75">
        <v>41619</v>
      </c>
      <c r="E140" s="76" t="s">
        <v>257</v>
      </c>
      <c r="F140" s="69">
        <v>5000000</v>
      </c>
      <c r="G140" s="42"/>
      <c r="H140" s="51"/>
      <c r="I140" s="52"/>
      <c r="J140" s="53">
        <f t="shared" si="4"/>
        <v>27958000000</v>
      </c>
      <c r="K140" s="54">
        <f t="shared" si="5"/>
        <v>5000000</v>
      </c>
    </row>
    <row r="141" spans="1:11" ht="15.75">
      <c r="A141" s="72" t="s">
        <v>254</v>
      </c>
      <c r="B141" s="76" t="s">
        <v>255</v>
      </c>
      <c r="C141" s="73" t="s">
        <v>319</v>
      </c>
      <c r="D141" s="75">
        <v>41619</v>
      </c>
      <c r="E141" s="76" t="s">
        <v>257</v>
      </c>
      <c r="F141" s="69">
        <v>5000000</v>
      </c>
      <c r="G141" s="42"/>
      <c r="H141" s="51"/>
      <c r="I141" s="52"/>
      <c r="J141" s="53">
        <f t="shared" si="4"/>
        <v>27958000000</v>
      </c>
      <c r="K141" s="54">
        <f t="shared" si="5"/>
        <v>5000000</v>
      </c>
    </row>
    <row r="142" spans="1:11" ht="15.75">
      <c r="A142" s="72" t="s">
        <v>274</v>
      </c>
      <c r="B142" s="61">
        <v>811709</v>
      </c>
      <c r="C142" s="73" t="s">
        <v>320</v>
      </c>
      <c r="D142" s="75">
        <v>41682</v>
      </c>
      <c r="E142" s="61" t="s">
        <v>276</v>
      </c>
      <c r="F142" s="69">
        <v>50000000</v>
      </c>
      <c r="G142" s="42"/>
      <c r="H142" s="51"/>
      <c r="I142" s="52"/>
      <c r="J142" s="53">
        <f t="shared" si="4"/>
        <v>27958000000</v>
      </c>
      <c r="K142" s="54">
        <f t="shared" si="5"/>
        <v>50000000</v>
      </c>
    </row>
    <row r="143" spans="1:11" ht="15.75">
      <c r="A143" s="72" t="s">
        <v>85</v>
      </c>
      <c r="B143" s="76" t="s">
        <v>86</v>
      </c>
      <c r="C143" s="73" t="s">
        <v>321</v>
      </c>
      <c r="D143" s="75">
        <v>41689</v>
      </c>
      <c r="E143" s="46" t="s">
        <v>88</v>
      </c>
      <c r="F143" s="69">
        <v>60000000</v>
      </c>
      <c r="G143" s="42"/>
      <c r="H143" s="51"/>
      <c r="I143" s="52"/>
      <c r="J143" s="53">
        <f t="shared" si="4"/>
        <v>27958000000</v>
      </c>
      <c r="K143" s="54">
        <f t="shared" si="5"/>
        <v>60000000</v>
      </c>
    </row>
    <row r="144" spans="1:11" ht="15.75">
      <c r="A144" s="72" t="s">
        <v>61</v>
      </c>
      <c r="B144" s="77" t="s">
        <v>62</v>
      </c>
      <c r="C144" s="73" t="s">
        <v>322</v>
      </c>
      <c r="D144" s="75">
        <v>41708</v>
      </c>
      <c r="E144" s="76" t="s">
        <v>64</v>
      </c>
      <c r="F144" s="69">
        <v>100000000</v>
      </c>
      <c r="G144" s="42"/>
      <c r="H144" s="51"/>
      <c r="I144" s="52"/>
      <c r="J144" s="53">
        <f t="shared" si="4"/>
        <v>27958000000</v>
      </c>
      <c r="K144" s="54">
        <f t="shared" si="5"/>
        <v>100000000</v>
      </c>
    </row>
    <row r="145" spans="1:11" ht="15.75">
      <c r="A145" s="72" t="s">
        <v>284</v>
      </c>
      <c r="B145" s="77" t="s">
        <v>285</v>
      </c>
      <c r="C145" s="73" t="s">
        <v>323</v>
      </c>
      <c r="D145" s="75">
        <v>41725</v>
      </c>
      <c r="E145" s="76" t="s">
        <v>287</v>
      </c>
      <c r="F145" s="69">
        <v>150000000</v>
      </c>
      <c r="G145" s="42"/>
      <c r="H145" s="51"/>
      <c r="I145" s="52"/>
      <c r="J145" s="53">
        <f t="shared" si="4"/>
        <v>27958000000</v>
      </c>
      <c r="K145" s="54">
        <f t="shared" si="5"/>
        <v>150000000</v>
      </c>
    </row>
    <row r="146" spans="1:11" ht="15.75">
      <c r="A146" s="72" t="s">
        <v>313</v>
      </c>
      <c r="B146" s="77" t="s">
        <v>314</v>
      </c>
      <c r="C146" s="73" t="s">
        <v>324</v>
      </c>
      <c r="D146" s="75">
        <v>41726</v>
      </c>
      <c r="E146" s="76" t="s">
        <v>325</v>
      </c>
      <c r="F146" s="69">
        <v>17000000</v>
      </c>
      <c r="G146" s="42"/>
      <c r="H146" s="51"/>
      <c r="I146" s="52"/>
      <c r="J146" s="53">
        <f t="shared" si="4"/>
        <v>27958000000</v>
      </c>
      <c r="K146" s="54">
        <f t="shared" si="5"/>
        <v>17000000</v>
      </c>
    </row>
    <row r="147" spans="1:11" ht="15.75">
      <c r="A147" s="72" t="s">
        <v>116</v>
      </c>
      <c r="B147" s="77" t="s">
        <v>117</v>
      </c>
      <c r="C147" s="73" t="s">
        <v>326</v>
      </c>
      <c r="D147" s="75">
        <v>41726</v>
      </c>
      <c r="E147" s="76" t="s">
        <v>119</v>
      </c>
      <c r="F147" s="69">
        <v>25000000</v>
      </c>
      <c r="G147" s="42"/>
      <c r="H147" s="51"/>
      <c r="I147" s="52"/>
      <c r="J147" s="53">
        <f t="shared" si="4"/>
        <v>27958000000</v>
      </c>
      <c r="K147" s="54">
        <f t="shared" si="5"/>
        <v>25000000</v>
      </c>
    </row>
    <row r="148" spans="1:11" ht="15.75">
      <c r="A148" s="72" t="s">
        <v>242</v>
      </c>
      <c r="B148" s="77" t="s">
        <v>327</v>
      </c>
      <c r="C148" s="73" t="s">
        <v>328</v>
      </c>
      <c r="D148" s="75">
        <v>41731</v>
      </c>
      <c r="E148" s="76" t="s">
        <v>244</v>
      </c>
      <c r="F148" s="69">
        <v>70000000</v>
      </c>
      <c r="G148" s="70"/>
      <c r="H148" s="51"/>
      <c r="I148" s="52"/>
      <c r="J148" s="53">
        <f t="shared" si="4"/>
        <v>27958000000</v>
      </c>
      <c r="K148" s="54">
        <f t="shared" si="5"/>
        <v>70000000</v>
      </c>
    </row>
    <row r="149" spans="1:11" ht="15.75">
      <c r="A149" s="72" t="s">
        <v>116</v>
      </c>
      <c r="B149" s="77" t="s">
        <v>117</v>
      </c>
      <c r="C149" s="73" t="s">
        <v>329</v>
      </c>
      <c r="D149" s="75">
        <v>41731</v>
      </c>
      <c r="E149" s="76" t="s">
        <v>119</v>
      </c>
      <c r="F149" s="69">
        <v>20000000</v>
      </c>
      <c r="G149" s="70"/>
      <c r="H149" s="51"/>
      <c r="I149" s="52"/>
      <c r="J149" s="53">
        <f t="shared" si="4"/>
        <v>27958000000</v>
      </c>
      <c r="K149" s="54">
        <f t="shared" si="5"/>
        <v>20000000</v>
      </c>
    </row>
    <row r="150" spans="1:11" ht="15.75">
      <c r="A150" s="72" t="s">
        <v>330</v>
      </c>
      <c r="B150" s="77" t="s">
        <v>331</v>
      </c>
      <c r="C150" s="73" t="s">
        <v>332</v>
      </c>
      <c r="D150" s="75">
        <v>41743</v>
      </c>
      <c r="E150" s="76" t="s">
        <v>333</v>
      </c>
      <c r="F150" s="69">
        <v>50000000</v>
      </c>
      <c r="G150" s="70"/>
      <c r="H150" s="51"/>
      <c r="I150" s="52"/>
      <c r="J150" s="53">
        <f t="shared" si="4"/>
        <v>27958000000</v>
      </c>
      <c r="K150" s="54">
        <f t="shared" si="5"/>
        <v>50000000</v>
      </c>
    </row>
    <row r="151" spans="1:11" ht="15.75">
      <c r="A151" s="72" t="s">
        <v>36</v>
      </c>
      <c r="B151" s="77" t="s">
        <v>37</v>
      </c>
      <c r="C151" s="73" t="s">
        <v>334</v>
      </c>
      <c r="D151" s="75">
        <v>41746</v>
      </c>
      <c r="E151" s="46" t="s">
        <v>335</v>
      </c>
      <c r="F151" s="69">
        <v>80000000</v>
      </c>
      <c r="G151" s="70"/>
      <c r="H151" s="51"/>
      <c r="I151" s="52"/>
      <c r="J151" s="53">
        <f t="shared" si="4"/>
        <v>27958000000</v>
      </c>
      <c r="K151" s="54">
        <f t="shared" si="5"/>
        <v>80000000</v>
      </c>
    </row>
    <row r="152" spans="1:11" ht="15.75">
      <c r="A152" s="72" t="s">
        <v>336</v>
      </c>
      <c r="B152" s="77" t="s">
        <v>337</v>
      </c>
      <c r="C152" s="73" t="s">
        <v>338</v>
      </c>
      <c r="D152" s="75">
        <v>41746</v>
      </c>
      <c r="E152" s="76" t="s">
        <v>339</v>
      </c>
      <c r="F152" s="69">
        <v>105000000</v>
      </c>
      <c r="G152" s="70"/>
      <c r="H152" s="51"/>
      <c r="I152" s="52"/>
      <c r="J152" s="53">
        <f t="shared" si="4"/>
        <v>27958000000</v>
      </c>
      <c r="K152" s="54">
        <f t="shared" si="5"/>
        <v>105000000</v>
      </c>
    </row>
    <row r="153" spans="1:11" ht="15.75">
      <c r="A153" s="72" t="s">
        <v>313</v>
      </c>
      <c r="B153" s="77" t="s">
        <v>314</v>
      </c>
      <c r="C153" s="73" t="s">
        <v>340</v>
      </c>
      <c r="D153" s="75">
        <v>41801</v>
      </c>
      <c r="E153" s="76" t="s">
        <v>325</v>
      </c>
      <c r="F153" s="69">
        <v>15000000</v>
      </c>
      <c r="G153" s="70"/>
      <c r="H153" s="51"/>
      <c r="I153" s="52"/>
      <c r="J153" s="53">
        <f t="shared" si="4"/>
        <v>27958000000</v>
      </c>
      <c r="K153" s="54">
        <f t="shared" si="5"/>
        <v>15000000</v>
      </c>
    </row>
    <row r="154" spans="1:11" ht="15.75">
      <c r="A154" s="72" t="s">
        <v>336</v>
      </c>
      <c r="B154" s="77" t="s">
        <v>337</v>
      </c>
      <c r="C154" s="73" t="s">
        <v>341</v>
      </c>
      <c r="D154" s="75">
        <v>41843</v>
      </c>
      <c r="E154" s="76" t="s">
        <v>339</v>
      </c>
      <c r="F154" s="69">
        <v>105000000</v>
      </c>
      <c r="G154" s="70"/>
      <c r="H154" s="51"/>
      <c r="I154" s="52"/>
      <c r="J154" s="53">
        <f t="shared" si="4"/>
        <v>27958000000</v>
      </c>
      <c r="K154" s="54">
        <f t="shared" si="5"/>
        <v>105000000</v>
      </c>
    </row>
    <row r="155" spans="1:11" ht="15.75">
      <c r="A155" s="72" t="s">
        <v>15</v>
      </c>
      <c r="B155" s="77" t="s">
        <v>16</v>
      </c>
      <c r="C155" s="73" t="s">
        <v>342</v>
      </c>
      <c r="D155" s="75">
        <v>41843</v>
      </c>
      <c r="E155" s="76" t="s">
        <v>18</v>
      </c>
      <c r="F155" s="69">
        <v>100000000</v>
      </c>
      <c r="G155" s="70"/>
      <c r="H155" s="51"/>
      <c r="I155" s="52"/>
      <c r="J155" s="53">
        <f t="shared" si="4"/>
        <v>27958000000</v>
      </c>
      <c r="K155" s="54">
        <f t="shared" si="5"/>
        <v>100000000</v>
      </c>
    </row>
    <row r="156" spans="1:11" ht="15.75">
      <c r="A156" s="72" t="s">
        <v>73</v>
      </c>
      <c r="B156" s="77" t="s">
        <v>74</v>
      </c>
      <c r="C156" s="73" t="s">
        <v>343</v>
      </c>
      <c r="D156" s="75">
        <v>41877</v>
      </c>
      <c r="E156" s="76" t="s">
        <v>76</v>
      </c>
      <c r="F156" s="69">
        <v>70000000</v>
      </c>
      <c r="G156" s="70"/>
      <c r="H156" s="51"/>
      <c r="I156" s="52"/>
      <c r="J156" s="53">
        <f t="shared" si="4"/>
        <v>27958000000</v>
      </c>
      <c r="K156" s="54">
        <f t="shared" si="5"/>
        <v>70000000</v>
      </c>
    </row>
    <row r="157" spans="1:11" ht="15.75">
      <c r="A157" s="72" t="s">
        <v>344</v>
      </c>
      <c r="B157" s="77" t="s">
        <v>345</v>
      </c>
      <c r="C157" s="73" t="s">
        <v>346</v>
      </c>
      <c r="D157" s="75">
        <v>41879</v>
      </c>
      <c r="E157" s="76" t="s">
        <v>347</v>
      </c>
      <c r="F157" s="69">
        <v>30000000</v>
      </c>
      <c r="G157" s="70"/>
      <c r="H157" s="51"/>
      <c r="I157" s="52"/>
      <c r="J157" s="53">
        <f t="shared" si="4"/>
        <v>27958000000</v>
      </c>
      <c r="K157" s="54">
        <f t="shared" si="5"/>
        <v>30000000</v>
      </c>
    </row>
    <row r="158" spans="1:11" ht="15.75">
      <c r="A158" s="72" t="s">
        <v>116</v>
      </c>
      <c r="B158" s="77" t="s">
        <v>117</v>
      </c>
      <c r="C158" s="73" t="s">
        <v>348</v>
      </c>
      <c r="D158" s="75">
        <v>41880</v>
      </c>
      <c r="E158" s="76" t="s">
        <v>119</v>
      </c>
      <c r="F158" s="69">
        <v>15000000</v>
      </c>
      <c r="G158" s="70"/>
      <c r="H158" s="51"/>
      <c r="I158" s="52"/>
      <c r="J158" s="53">
        <f t="shared" si="4"/>
        <v>27958000000</v>
      </c>
      <c r="K158" s="54">
        <f t="shared" si="5"/>
        <v>15000000</v>
      </c>
    </row>
    <row r="159" spans="1:11" ht="15.75">
      <c r="A159" s="72" t="s">
        <v>349</v>
      </c>
      <c r="B159" s="77" t="s">
        <v>350</v>
      </c>
      <c r="C159" s="73" t="s">
        <v>351</v>
      </c>
      <c r="D159" s="75">
        <v>41887</v>
      </c>
      <c r="E159" s="76" t="s">
        <v>352</v>
      </c>
      <c r="F159" s="69">
        <v>10000000</v>
      </c>
      <c r="G159" s="70"/>
      <c r="H159" s="51"/>
      <c r="I159" s="52"/>
      <c r="J159" s="53">
        <f t="shared" si="4"/>
        <v>27958000000</v>
      </c>
      <c r="K159" s="54">
        <f t="shared" si="5"/>
        <v>10000000</v>
      </c>
    </row>
    <row r="160" spans="1:11" ht="15.75">
      <c r="A160" s="72" t="s">
        <v>353</v>
      </c>
      <c r="B160" s="77" t="s">
        <v>354</v>
      </c>
      <c r="C160" s="73" t="s">
        <v>355</v>
      </c>
      <c r="D160" s="75">
        <v>41892</v>
      </c>
      <c r="E160" s="76" t="s">
        <v>356</v>
      </c>
      <c r="F160" s="69">
        <v>20000000</v>
      </c>
      <c r="G160" s="70"/>
      <c r="H160" s="51"/>
      <c r="I160" s="52"/>
      <c r="J160" s="53">
        <f t="shared" si="4"/>
        <v>27958000000</v>
      </c>
      <c r="K160" s="54">
        <f t="shared" si="5"/>
        <v>20000000</v>
      </c>
    </row>
    <row r="161" spans="1:11" ht="15.75">
      <c r="A161" s="72" t="s">
        <v>73</v>
      </c>
      <c r="B161" s="77" t="s">
        <v>74</v>
      </c>
      <c r="C161" s="73" t="s">
        <v>357</v>
      </c>
      <c r="D161" s="75">
        <v>41893</v>
      </c>
      <c r="E161" s="76" t="s">
        <v>76</v>
      </c>
      <c r="F161" s="69">
        <v>350000000</v>
      </c>
      <c r="G161" s="70"/>
      <c r="H161" s="51"/>
      <c r="I161" s="52"/>
      <c r="J161" s="53">
        <f t="shared" si="4"/>
        <v>27958000000</v>
      </c>
      <c r="K161" s="54">
        <f t="shared" si="5"/>
        <v>350000000</v>
      </c>
    </row>
    <row r="162" spans="1:11" ht="15.75">
      <c r="A162" s="72" t="s">
        <v>73</v>
      </c>
      <c r="B162" s="77" t="s">
        <v>74</v>
      </c>
      <c r="C162" s="73" t="s">
        <v>358</v>
      </c>
      <c r="D162" s="75">
        <v>41913</v>
      </c>
      <c r="E162" s="76" t="s">
        <v>76</v>
      </c>
      <c r="F162" s="69">
        <v>500000000</v>
      </c>
      <c r="G162" s="70"/>
      <c r="H162" s="51"/>
      <c r="I162" s="52"/>
      <c r="J162" s="53">
        <f t="shared" si="4"/>
        <v>27958000000</v>
      </c>
      <c r="K162" s="54">
        <f t="shared" si="5"/>
        <v>500000000</v>
      </c>
    </row>
    <row r="163" spans="1:11" ht="15.75">
      <c r="A163" s="72" t="s">
        <v>330</v>
      </c>
      <c r="B163" s="77" t="s">
        <v>331</v>
      </c>
      <c r="C163" s="73" t="s">
        <v>359</v>
      </c>
      <c r="D163" s="75">
        <v>41920</v>
      </c>
      <c r="E163" s="76" t="s">
        <v>333</v>
      </c>
      <c r="F163" s="69">
        <v>10000000</v>
      </c>
      <c r="G163" s="70"/>
      <c r="H163" s="51"/>
      <c r="I163" s="52"/>
      <c r="J163" s="53">
        <f t="shared" si="4"/>
        <v>27958000000</v>
      </c>
      <c r="K163" s="54">
        <f t="shared" si="5"/>
        <v>10000000</v>
      </c>
    </row>
    <row r="164" spans="1:11" ht="15.75">
      <c r="A164" s="72" t="s">
        <v>308</v>
      </c>
      <c r="B164" s="77" t="s">
        <v>309</v>
      </c>
      <c r="C164" s="73" t="s">
        <v>360</v>
      </c>
      <c r="D164" s="75">
        <v>41921</v>
      </c>
      <c r="E164" s="76" t="s">
        <v>311</v>
      </c>
      <c r="F164" s="69">
        <v>80000000</v>
      </c>
      <c r="G164" s="70"/>
      <c r="H164" s="51"/>
      <c r="I164" s="52"/>
      <c r="J164" s="53">
        <f t="shared" si="4"/>
        <v>27958000000</v>
      </c>
      <c r="K164" s="54">
        <f t="shared" si="5"/>
        <v>80000000</v>
      </c>
    </row>
    <row r="165" spans="1:11" ht="15.75">
      <c r="A165" s="72" t="s">
        <v>361</v>
      </c>
      <c r="B165" s="77" t="s">
        <v>362</v>
      </c>
      <c r="C165" s="73" t="s">
        <v>363</v>
      </c>
      <c r="D165" s="75">
        <v>41925</v>
      </c>
      <c r="E165" s="76" t="s">
        <v>892</v>
      </c>
      <c r="F165" s="69">
        <v>101000000</v>
      </c>
      <c r="G165" s="70"/>
      <c r="H165" s="51"/>
      <c r="I165" s="52"/>
      <c r="J165" s="53">
        <f t="shared" si="4"/>
        <v>27958000000</v>
      </c>
      <c r="K165" s="54">
        <f t="shared" si="5"/>
        <v>101000000</v>
      </c>
    </row>
    <row r="166" spans="1:11" ht="15.75">
      <c r="A166" s="72" t="s">
        <v>365</v>
      </c>
      <c r="B166" s="77" t="s">
        <v>366</v>
      </c>
      <c r="C166" s="73" t="s">
        <v>367</v>
      </c>
      <c r="D166" s="75">
        <v>41943</v>
      </c>
      <c r="E166" s="76" t="s">
        <v>368</v>
      </c>
      <c r="F166" s="69">
        <v>25000000</v>
      </c>
      <c r="G166" s="70"/>
      <c r="H166" s="51"/>
      <c r="I166" s="52"/>
      <c r="J166" s="53">
        <f t="shared" si="4"/>
        <v>27958000000</v>
      </c>
      <c r="K166" s="54">
        <f t="shared" si="5"/>
        <v>25000000</v>
      </c>
    </row>
    <row r="167" spans="1:11" ht="15.75">
      <c r="A167" s="72" t="s">
        <v>197</v>
      </c>
      <c r="B167" s="77" t="s">
        <v>198</v>
      </c>
      <c r="C167" s="73" t="s">
        <v>369</v>
      </c>
      <c r="D167" s="75">
        <v>41954</v>
      </c>
      <c r="E167" s="76" t="s">
        <v>200</v>
      </c>
      <c r="F167" s="69">
        <v>35000000</v>
      </c>
      <c r="G167" s="70"/>
      <c r="H167" s="51"/>
      <c r="I167" s="52"/>
      <c r="J167" s="53">
        <f t="shared" si="4"/>
        <v>27958000000</v>
      </c>
      <c r="K167" s="54">
        <f t="shared" si="5"/>
        <v>35000000</v>
      </c>
    </row>
    <row r="168" spans="1:11" ht="15.75">
      <c r="A168" s="72" t="s">
        <v>374</v>
      </c>
      <c r="B168" s="77" t="s">
        <v>375</v>
      </c>
      <c r="C168" s="73" t="s">
        <v>376</v>
      </c>
      <c r="D168" s="75">
        <v>41977</v>
      </c>
      <c r="E168" s="76" t="s">
        <v>377</v>
      </c>
      <c r="F168" s="69">
        <v>200000000</v>
      </c>
      <c r="G168" s="70"/>
      <c r="H168" s="51"/>
      <c r="I168" s="52"/>
      <c r="J168" s="53">
        <f t="shared" si="4"/>
        <v>27958000000</v>
      </c>
      <c r="K168" s="54">
        <f t="shared" si="5"/>
        <v>200000000</v>
      </c>
    </row>
    <row r="169" spans="1:11" ht="15.75">
      <c r="A169" s="72" t="s">
        <v>382</v>
      </c>
      <c r="B169" s="77" t="s">
        <v>383</v>
      </c>
      <c r="C169" s="73" t="s">
        <v>384</v>
      </c>
      <c r="D169" s="75">
        <v>41984</v>
      </c>
      <c r="E169" s="76" t="s">
        <v>385</v>
      </c>
      <c r="F169" s="69">
        <v>20000000</v>
      </c>
      <c r="G169" s="70"/>
      <c r="H169" s="51"/>
      <c r="I169" s="52"/>
      <c r="J169" s="53">
        <f t="shared" si="4"/>
        <v>27958000000</v>
      </c>
      <c r="K169" s="54">
        <f t="shared" si="5"/>
        <v>20000000</v>
      </c>
    </row>
    <row r="170" spans="1:11" ht="15.75">
      <c r="A170" s="72" t="s">
        <v>85</v>
      </c>
      <c r="B170" s="77" t="s">
        <v>86</v>
      </c>
      <c r="C170" s="73" t="s">
        <v>386</v>
      </c>
      <c r="D170" s="75">
        <v>41988</v>
      </c>
      <c r="E170" s="76" t="s">
        <v>88</v>
      </c>
      <c r="F170" s="69">
        <v>100000000</v>
      </c>
      <c r="G170" s="70"/>
      <c r="H170" s="51"/>
      <c r="I170" s="52"/>
      <c r="J170" s="53">
        <f t="shared" si="4"/>
        <v>27958000000</v>
      </c>
      <c r="K170" s="54">
        <f t="shared" si="5"/>
        <v>100000000</v>
      </c>
    </row>
    <row r="171" spans="1:11" ht="15.75">
      <c r="A171" s="72" t="s">
        <v>313</v>
      </c>
      <c r="B171" s="77" t="s">
        <v>314</v>
      </c>
      <c r="C171" s="73" t="s">
        <v>387</v>
      </c>
      <c r="D171" s="75">
        <v>41991</v>
      </c>
      <c r="E171" s="76" t="s">
        <v>325</v>
      </c>
      <c r="F171" s="69">
        <v>27000000</v>
      </c>
      <c r="G171" s="70"/>
      <c r="H171" s="51"/>
      <c r="I171" s="52"/>
      <c r="J171" s="53">
        <f t="shared" si="4"/>
        <v>27958000000</v>
      </c>
      <c r="K171" s="54">
        <f t="shared" si="5"/>
        <v>27000000</v>
      </c>
    </row>
    <row r="172" spans="1:11" ht="15.75">
      <c r="A172" s="72" t="s">
        <v>180</v>
      </c>
      <c r="B172" s="77" t="s">
        <v>181</v>
      </c>
      <c r="C172" s="73" t="s">
        <v>388</v>
      </c>
      <c r="D172" s="75">
        <v>42017</v>
      </c>
      <c r="E172" s="76" t="s">
        <v>183</v>
      </c>
      <c r="F172" s="69">
        <v>150000000</v>
      </c>
      <c r="G172" s="70"/>
      <c r="H172" s="51"/>
      <c r="I172" s="52"/>
      <c r="J172" s="53">
        <f t="shared" si="4"/>
        <v>27958000000</v>
      </c>
      <c r="K172" s="54">
        <f t="shared" si="5"/>
        <v>150000000</v>
      </c>
    </row>
    <row r="173" spans="1:11" ht="15.75">
      <c r="A173" s="45" t="s">
        <v>40</v>
      </c>
      <c r="B173" s="46" t="s">
        <v>41</v>
      </c>
      <c r="C173" s="73" t="s">
        <v>389</v>
      </c>
      <c r="D173" s="75">
        <v>42020</v>
      </c>
      <c r="E173" s="46" t="s">
        <v>43</v>
      </c>
      <c r="F173" s="69">
        <v>15000000</v>
      </c>
      <c r="G173" s="70"/>
      <c r="H173" s="51"/>
      <c r="I173" s="52"/>
      <c r="J173" s="53">
        <f t="shared" si="4"/>
        <v>27958000000</v>
      </c>
      <c r="K173" s="54">
        <f t="shared" si="5"/>
        <v>15000000</v>
      </c>
    </row>
    <row r="174" spans="1:11" ht="15.75">
      <c r="A174" s="72" t="s">
        <v>390</v>
      </c>
      <c r="B174" s="77" t="s">
        <v>391</v>
      </c>
      <c r="C174" s="73" t="s">
        <v>392</v>
      </c>
      <c r="D174" s="75">
        <v>42023</v>
      </c>
      <c r="E174" s="46" t="s">
        <v>393</v>
      </c>
      <c r="F174" s="69">
        <v>250000000</v>
      </c>
      <c r="G174" s="70"/>
      <c r="H174" s="51"/>
      <c r="I174" s="52"/>
      <c r="J174" s="53">
        <f t="shared" si="4"/>
        <v>27958000000</v>
      </c>
      <c r="K174" s="54">
        <f t="shared" si="5"/>
        <v>250000000</v>
      </c>
    </row>
    <row r="175" spans="1:11" ht="15.75">
      <c r="A175" s="72" t="s">
        <v>390</v>
      </c>
      <c r="B175" s="77" t="s">
        <v>391</v>
      </c>
      <c r="C175" s="73" t="s">
        <v>394</v>
      </c>
      <c r="D175" s="75">
        <v>42040</v>
      </c>
      <c r="E175" s="76" t="s">
        <v>393</v>
      </c>
      <c r="F175" s="69">
        <v>150000000</v>
      </c>
      <c r="G175" s="70"/>
      <c r="H175" s="51"/>
      <c r="I175" s="52"/>
      <c r="J175" s="53">
        <f t="shared" si="4"/>
        <v>27958000000</v>
      </c>
      <c r="K175" s="54">
        <f t="shared" si="5"/>
        <v>150000000</v>
      </c>
    </row>
    <row r="176" spans="1:11" ht="15.75">
      <c r="A176" s="72" t="s">
        <v>390</v>
      </c>
      <c r="B176" s="77" t="s">
        <v>391</v>
      </c>
      <c r="C176" s="73" t="s">
        <v>395</v>
      </c>
      <c r="D176" s="75">
        <v>42040</v>
      </c>
      <c r="E176" s="76" t="s">
        <v>393</v>
      </c>
      <c r="F176" s="69">
        <v>150000000</v>
      </c>
      <c r="G176" s="70"/>
      <c r="H176" s="51"/>
      <c r="I176" s="52"/>
      <c r="J176" s="53">
        <f t="shared" si="4"/>
        <v>27958000000</v>
      </c>
      <c r="K176" s="54">
        <f t="shared" si="5"/>
        <v>150000000</v>
      </c>
    </row>
    <row r="177" spans="1:11" ht="15.75">
      <c r="A177" s="72" t="s">
        <v>390</v>
      </c>
      <c r="B177" s="77" t="s">
        <v>391</v>
      </c>
      <c r="C177" s="73" t="s">
        <v>396</v>
      </c>
      <c r="D177" s="75">
        <v>42040</v>
      </c>
      <c r="E177" s="76" t="s">
        <v>393</v>
      </c>
      <c r="F177" s="69">
        <v>200000000</v>
      </c>
      <c r="G177" s="70"/>
      <c r="H177" s="51"/>
      <c r="I177" s="52"/>
      <c r="J177" s="53">
        <f t="shared" si="4"/>
        <v>27958000000</v>
      </c>
      <c r="K177" s="54">
        <f t="shared" si="5"/>
        <v>200000000</v>
      </c>
    </row>
    <row r="178" spans="1:11" ht="15.75">
      <c r="A178" s="72" t="s">
        <v>397</v>
      </c>
      <c r="B178" s="77" t="s">
        <v>398</v>
      </c>
      <c r="C178" s="73" t="s">
        <v>399</v>
      </c>
      <c r="D178" s="75">
        <v>42048</v>
      </c>
      <c r="E178" s="76" t="s">
        <v>605</v>
      </c>
      <c r="F178" s="69">
        <v>20000000</v>
      </c>
      <c r="G178" s="70"/>
      <c r="H178" s="51"/>
      <c r="I178" s="52"/>
      <c r="J178" s="53">
        <f t="shared" si="4"/>
        <v>27958000000</v>
      </c>
      <c r="K178" s="54">
        <f t="shared" si="5"/>
        <v>20000000</v>
      </c>
    </row>
    <row r="179" spans="1:11" ht="15.75">
      <c r="A179" s="72" t="s">
        <v>370</v>
      </c>
      <c r="B179" s="77" t="s">
        <v>371</v>
      </c>
      <c r="C179" s="73" t="s">
        <v>401</v>
      </c>
      <c r="D179" s="75">
        <v>42048</v>
      </c>
      <c r="E179" s="76" t="s">
        <v>373</v>
      </c>
      <c r="F179" s="69">
        <v>50000000</v>
      </c>
      <c r="G179" s="70"/>
      <c r="H179" s="51"/>
      <c r="I179" s="52"/>
      <c r="J179" s="53">
        <f t="shared" si="4"/>
        <v>27958000000</v>
      </c>
      <c r="K179" s="54">
        <f t="shared" si="5"/>
        <v>50000000</v>
      </c>
    </row>
    <row r="180" spans="1:11" ht="15.75">
      <c r="A180" s="72" t="s">
        <v>402</v>
      </c>
      <c r="B180" s="77" t="s">
        <v>403</v>
      </c>
      <c r="C180" s="73" t="s">
        <v>404</v>
      </c>
      <c r="D180" s="75">
        <v>42051</v>
      </c>
      <c r="E180" s="76" t="s">
        <v>405</v>
      </c>
      <c r="F180" s="69">
        <v>45000000</v>
      </c>
      <c r="G180" s="70"/>
      <c r="H180" s="51"/>
      <c r="I180" s="52"/>
      <c r="J180" s="53">
        <f t="shared" si="4"/>
        <v>27958000000</v>
      </c>
      <c r="K180" s="54">
        <f t="shared" si="5"/>
        <v>45000000</v>
      </c>
    </row>
    <row r="181" spans="1:11" ht="15.75">
      <c r="A181" s="72" t="s">
        <v>73</v>
      </c>
      <c r="B181" s="77" t="s">
        <v>74</v>
      </c>
      <c r="C181" s="73" t="s">
        <v>406</v>
      </c>
      <c r="D181" s="75">
        <v>42051</v>
      </c>
      <c r="E181" s="76" t="s">
        <v>76</v>
      </c>
      <c r="F181" s="69">
        <v>250000000</v>
      </c>
      <c r="G181" s="70"/>
      <c r="H181" s="51"/>
      <c r="I181" s="52"/>
      <c r="J181" s="53">
        <f t="shared" si="4"/>
        <v>27958000000</v>
      </c>
      <c r="K181" s="54">
        <f t="shared" si="5"/>
        <v>250000000</v>
      </c>
    </row>
    <row r="182" spans="1:11" ht="15.75">
      <c r="A182" s="72" t="s">
        <v>407</v>
      </c>
      <c r="B182" s="77" t="s">
        <v>408</v>
      </c>
      <c r="C182" s="73" t="s">
        <v>409</v>
      </c>
      <c r="D182" s="75">
        <v>42053</v>
      </c>
      <c r="E182" s="76" t="s">
        <v>410</v>
      </c>
      <c r="F182" s="69">
        <v>140000000</v>
      </c>
      <c r="G182" s="70"/>
      <c r="H182" s="51"/>
      <c r="I182" s="52"/>
      <c r="J182" s="53">
        <f t="shared" si="4"/>
        <v>27958000000</v>
      </c>
      <c r="K182" s="54">
        <f t="shared" si="5"/>
        <v>140000000</v>
      </c>
    </row>
    <row r="183" spans="1:11" ht="15.75">
      <c r="A183" s="72" t="s">
        <v>411</v>
      </c>
      <c r="B183" s="77" t="s">
        <v>412</v>
      </c>
      <c r="C183" s="73" t="s">
        <v>413</v>
      </c>
      <c r="D183" s="75">
        <v>42073</v>
      </c>
      <c r="E183" s="76" t="s">
        <v>414</v>
      </c>
      <c r="F183" s="69">
        <v>5000000</v>
      </c>
      <c r="G183" s="70"/>
      <c r="H183" s="51"/>
      <c r="I183" s="52"/>
      <c r="J183" s="53">
        <f t="shared" si="4"/>
        <v>27958000000</v>
      </c>
      <c r="K183" s="54">
        <f t="shared" si="5"/>
        <v>5000000</v>
      </c>
    </row>
    <row r="184" spans="1:11" ht="15.75">
      <c r="A184" s="72" t="s">
        <v>116</v>
      </c>
      <c r="B184" s="77" t="s">
        <v>117</v>
      </c>
      <c r="C184" s="73" t="s">
        <v>415</v>
      </c>
      <c r="D184" s="75">
        <v>42075</v>
      </c>
      <c r="E184" s="76" t="s">
        <v>119</v>
      </c>
      <c r="F184" s="69">
        <v>20000000</v>
      </c>
      <c r="G184" s="70"/>
      <c r="H184" s="51"/>
      <c r="I184" s="52"/>
      <c r="J184" s="53">
        <f t="shared" si="4"/>
        <v>27958000000</v>
      </c>
      <c r="K184" s="54">
        <f t="shared" si="5"/>
        <v>20000000</v>
      </c>
    </row>
    <row r="185" spans="1:11" ht="15.75">
      <c r="A185" s="72" t="s">
        <v>85</v>
      </c>
      <c r="B185" s="77" t="s">
        <v>86</v>
      </c>
      <c r="C185" s="73" t="s">
        <v>416</v>
      </c>
      <c r="D185" s="75">
        <v>42080</v>
      </c>
      <c r="E185" s="76" t="s">
        <v>88</v>
      </c>
      <c r="F185" s="69">
        <v>100000000</v>
      </c>
      <c r="G185" s="70"/>
      <c r="H185" s="51"/>
      <c r="I185" s="52"/>
      <c r="J185" s="53">
        <f t="shared" si="4"/>
        <v>27958000000</v>
      </c>
      <c r="K185" s="54">
        <f t="shared" si="5"/>
        <v>100000000</v>
      </c>
    </row>
    <row r="186" spans="1:11" ht="15.75">
      <c r="A186" s="72" t="s">
        <v>261</v>
      </c>
      <c r="B186" s="77" t="s">
        <v>417</v>
      </c>
      <c r="C186" s="73" t="s">
        <v>418</v>
      </c>
      <c r="D186" s="75">
        <v>42088</v>
      </c>
      <c r="E186" s="76" t="s">
        <v>263</v>
      </c>
      <c r="F186" s="69">
        <v>300000000</v>
      </c>
      <c r="G186" s="70"/>
      <c r="H186" s="51"/>
      <c r="I186" s="52"/>
      <c r="J186" s="53">
        <f t="shared" si="4"/>
        <v>27958000000</v>
      </c>
      <c r="K186" s="54">
        <f t="shared" si="5"/>
        <v>300000000</v>
      </c>
    </row>
    <row r="187" spans="1:11" ht="15.75">
      <c r="A187" s="72" t="s">
        <v>266</v>
      </c>
      <c r="B187" s="77" t="s">
        <v>421</v>
      </c>
      <c r="C187" s="73" t="s">
        <v>422</v>
      </c>
      <c r="D187" s="75">
        <v>42108</v>
      </c>
      <c r="E187" s="61" t="s">
        <v>268</v>
      </c>
      <c r="F187" s="69">
        <v>150000000</v>
      </c>
      <c r="G187" s="70"/>
      <c r="H187" s="51"/>
      <c r="I187" s="52"/>
      <c r="J187" s="53">
        <f t="shared" si="4"/>
        <v>27958000000</v>
      </c>
      <c r="K187" s="54">
        <f t="shared" si="5"/>
        <v>150000000</v>
      </c>
    </row>
    <row r="188" spans="1:11" ht="15.75">
      <c r="A188" s="72" t="s">
        <v>344</v>
      </c>
      <c r="B188" s="77" t="s">
        <v>345</v>
      </c>
      <c r="C188" s="73" t="s">
        <v>424</v>
      </c>
      <c r="D188" s="75">
        <v>42114</v>
      </c>
      <c r="E188" s="76" t="s">
        <v>347</v>
      </c>
      <c r="F188" s="69">
        <v>30000000</v>
      </c>
      <c r="G188" s="70"/>
      <c r="H188" s="51"/>
      <c r="I188" s="52"/>
      <c r="J188" s="53">
        <f t="shared" si="4"/>
        <v>27958000000</v>
      </c>
      <c r="K188" s="54">
        <f t="shared" si="5"/>
        <v>30000000</v>
      </c>
    </row>
    <row r="189" spans="1:11" ht="15.75">
      <c r="A189" s="72" t="s">
        <v>237</v>
      </c>
      <c r="B189" s="77" t="s">
        <v>238</v>
      </c>
      <c r="C189" s="73" t="s">
        <v>425</v>
      </c>
      <c r="D189" s="75">
        <v>42114</v>
      </c>
      <c r="E189" s="76" t="s">
        <v>240</v>
      </c>
      <c r="F189" s="69">
        <v>75000000</v>
      </c>
      <c r="G189" s="70"/>
      <c r="H189" s="51"/>
      <c r="I189" s="52"/>
      <c r="J189" s="53">
        <f t="shared" si="4"/>
        <v>27958000000</v>
      </c>
      <c r="K189" s="54">
        <f t="shared" si="5"/>
        <v>75000000</v>
      </c>
    </row>
    <row r="190" spans="1:11" ht="15.75">
      <c r="A190" s="72" t="s">
        <v>397</v>
      </c>
      <c r="B190" s="77" t="s">
        <v>398</v>
      </c>
      <c r="C190" s="73" t="s">
        <v>426</v>
      </c>
      <c r="D190" s="75">
        <v>42115</v>
      </c>
      <c r="E190" s="76" t="s">
        <v>605</v>
      </c>
      <c r="F190" s="69">
        <v>15000000</v>
      </c>
      <c r="G190" s="70"/>
      <c r="H190" s="51"/>
      <c r="I190" s="52"/>
      <c r="J190" s="53">
        <f t="shared" si="4"/>
        <v>27958000000</v>
      </c>
      <c r="K190" s="54">
        <f t="shared" si="5"/>
        <v>15000000</v>
      </c>
    </row>
    <row r="191" spans="1:11" ht="15.75">
      <c r="A191" s="72" t="s">
        <v>427</v>
      </c>
      <c r="B191" s="77" t="s">
        <v>428</v>
      </c>
      <c r="C191" s="73" t="s">
        <v>429</v>
      </c>
      <c r="D191" s="75">
        <v>42117</v>
      </c>
      <c r="E191" s="76" t="s">
        <v>430</v>
      </c>
      <c r="F191" s="69">
        <v>25000000</v>
      </c>
      <c r="G191" s="70"/>
      <c r="H191" s="51"/>
      <c r="I191" s="52"/>
      <c r="J191" s="53">
        <f t="shared" si="4"/>
        <v>27958000000</v>
      </c>
      <c r="K191" s="54">
        <f t="shared" si="5"/>
        <v>25000000</v>
      </c>
    </row>
    <row r="192" spans="1:11" ht="15.75">
      <c r="A192" s="72" t="s">
        <v>427</v>
      </c>
      <c r="B192" s="77" t="s">
        <v>428</v>
      </c>
      <c r="C192" s="73" t="s">
        <v>431</v>
      </c>
      <c r="D192" s="75">
        <v>42117</v>
      </c>
      <c r="E192" s="76" t="s">
        <v>430</v>
      </c>
      <c r="F192" s="69">
        <v>25000000</v>
      </c>
      <c r="G192" s="70"/>
      <c r="H192" s="51"/>
      <c r="I192" s="52"/>
      <c r="J192" s="53">
        <f t="shared" si="4"/>
        <v>27958000000</v>
      </c>
      <c r="K192" s="54">
        <f t="shared" si="5"/>
        <v>25000000</v>
      </c>
    </row>
    <row r="193" spans="1:11" ht="15.75">
      <c r="A193" s="72" t="s">
        <v>173</v>
      </c>
      <c r="B193" s="77" t="s">
        <v>174</v>
      </c>
      <c r="C193" s="73" t="s">
        <v>432</v>
      </c>
      <c r="D193" s="75">
        <v>42124</v>
      </c>
      <c r="E193" s="76" t="s">
        <v>433</v>
      </c>
      <c r="F193" s="78">
        <v>25000000</v>
      </c>
      <c r="G193" s="79"/>
      <c r="H193" s="51"/>
      <c r="I193" s="52"/>
      <c r="J193" s="53">
        <f t="shared" si="4"/>
        <v>27958000000</v>
      </c>
      <c r="K193" s="54">
        <f t="shared" si="5"/>
        <v>25000000</v>
      </c>
    </row>
    <row r="194" spans="1:11" ht="15.75">
      <c r="A194" s="72" t="s">
        <v>173</v>
      </c>
      <c r="B194" s="77" t="s">
        <v>174</v>
      </c>
      <c r="C194" s="73" t="s">
        <v>434</v>
      </c>
      <c r="D194" s="75">
        <v>42124</v>
      </c>
      <c r="E194" s="76" t="s">
        <v>433</v>
      </c>
      <c r="F194" s="78">
        <v>50000000</v>
      </c>
      <c r="G194" s="79"/>
      <c r="H194" s="51"/>
      <c r="I194" s="52"/>
      <c r="J194" s="53">
        <f t="shared" si="4"/>
        <v>27958000000</v>
      </c>
      <c r="K194" s="54">
        <f t="shared" si="5"/>
        <v>50000000</v>
      </c>
    </row>
    <row r="195" spans="1:11" ht="15.75">
      <c r="A195" s="72" t="s">
        <v>435</v>
      </c>
      <c r="B195" s="77" t="s">
        <v>436</v>
      </c>
      <c r="C195" s="73" t="s">
        <v>437</v>
      </c>
      <c r="D195" s="75">
        <v>42150</v>
      </c>
      <c r="E195" s="76" t="s">
        <v>438</v>
      </c>
      <c r="F195" s="69">
        <v>100000000</v>
      </c>
      <c r="G195" s="70"/>
      <c r="H195" s="51"/>
      <c r="I195" s="52"/>
      <c r="J195" s="53">
        <f t="shared" si="4"/>
        <v>27958000000</v>
      </c>
      <c r="K195" s="54">
        <f t="shared" si="5"/>
        <v>100000000</v>
      </c>
    </row>
    <row r="196" spans="1:11" ht="15.75">
      <c r="A196" s="72" t="s">
        <v>435</v>
      </c>
      <c r="B196" s="77" t="s">
        <v>436</v>
      </c>
      <c r="C196" s="73" t="s">
        <v>439</v>
      </c>
      <c r="D196" s="75">
        <v>42150</v>
      </c>
      <c r="E196" s="76" t="s">
        <v>438</v>
      </c>
      <c r="F196" s="69">
        <v>100000000</v>
      </c>
      <c r="G196" s="70"/>
      <c r="H196" s="51"/>
      <c r="I196" s="52"/>
      <c r="J196" s="53">
        <f t="shared" si="4"/>
        <v>27958000000</v>
      </c>
      <c r="K196" s="54">
        <f t="shared" si="5"/>
        <v>100000000</v>
      </c>
    </row>
    <row r="197" spans="1:11" ht="15.75">
      <c r="A197" s="72" t="s">
        <v>440</v>
      </c>
      <c r="B197" s="77" t="s">
        <v>441</v>
      </c>
      <c r="C197" s="73" t="s">
        <v>442</v>
      </c>
      <c r="D197" s="75">
        <v>42170</v>
      </c>
      <c r="E197" s="76" t="s">
        <v>443</v>
      </c>
      <c r="F197" s="69">
        <v>110000000</v>
      </c>
      <c r="G197" s="70"/>
      <c r="H197" s="51"/>
      <c r="I197" s="52"/>
      <c r="J197" s="53">
        <f t="shared" si="4"/>
        <v>27958000000</v>
      </c>
      <c r="K197" s="54">
        <f t="shared" si="5"/>
        <v>110000000</v>
      </c>
    </row>
    <row r="198" spans="1:11" ht="15.75">
      <c r="A198" s="72" t="s">
        <v>440</v>
      </c>
      <c r="B198" s="77" t="s">
        <v>441</v>
      </c>
      <c r="C198" s="73" t="s">
        <v>444</v>
      </c>
      <c r="D198" s="75">
        <v>42171</v>
      </c>
      <c r="E198" s="76" t="s">
        <v>443</v>
      </c>
      <c r="F198" s="69">
        <v>110000000</v>
      </c>
      <c r="G198" s="70"/>
      <c r="H198" s="51"/>
      <c r="I198" s="52"/>
      <c r="J198" s="53">
        <f t="shared" si="4"/>
        <v>27958000000</v>
      </c>
      <c r="K198" s="54">
        <f t="shared" si="5"/>
        <v>110000000</v>
      </c>
    </row>
    <row r="199" spans="1:11" ht="15.75">
      <c r="A199" s="72" t="s">
        <v>116</v>
      </c>
      <c r="B199" s="77" t="s">
        <v>117</v>
      </c>
      <c r="C199" s="73" t="s">
        <v>445</v>
      </c>
      <c r="D199" s="75">
        <v>42174</v>
      </c>
      <c r="E199" s="76" t="s">
        <v>119</v>
      </c>
      <c r="F199" s="69">
        <v>20000000</v>
      </c>
      <c r="G199" s="70"/>
      <c r="H199" s="51"/>
      <c r="I199" s="52"/>
      <c r="J199" s="53">
        <f t="shared" si="4"/>
        <v>27958000000</v>
      </c>
      <c r="K199" s="54">
        <f t="shared" si="5"/>
        <v>20000000</v>
      </c>
    </row>
    <row r="200" spans="1:11" ht="15.75">
      <c r="A200" s="72" t="s">
        <v>180</v>
      </c>
      <c r="B200" s="77" t="s">
        <v>181</v>
      </c>
      <c r="C200" s="73" t="s">
        <v>446</v>
      </c>
      <c r="D200" s="75">
        <v>42193</v>
      </c>
      <c r="E200" s="76" t="s">
        <v>183</v>
      </c>
      <c r="F200" s="69">
        <v>101000000</v>
      </c>
      <c r="G200" s="70"/>
      <c r="H200" s="51"/>
      <c r="I200" s="52"/>
      <c r="J200" s="53">
        <f t="shared" ref="J200:J263" si="6">+J199+G200-I200</f>
        <v>27958000000</v>
      </c>
      <c r="K200" s="54">
        <f t="shared" si="5"/>
        <v>101000000</v>
      </c>
    </row>
    <row r="201" spans="1:11" ht="15.75">
      <c r="A201" s="72" t="s">
        <v>411</v>
      </c>
      <c r="B201" s="77" t="s">
        <v>412</v>
      </c>
      <c r="C201" s="73" t="s">
        <v>447</v>
      </c>
      <c r="D201" s="75">
        <v>42193</v>
      </c>
      <c r="E201" s="76" t="s">
        <v>414</v>
      </c>
      <c r="F201" s="69">
        <v>55000000</v>
      </c>
      <c r="G201" s="70"/>
      <c r="H201" s="51"/>
      <c r="I201" s="52"/>
      <c r="J201" s="53">
        <f t="shared" si="6"/>
        <v>27958000000</v>
      </c>
      <c r="K201" s="54">
        <f t="shared" ref="K201:K264" si="7">+F201+G201-I201</f>
        <v>55000000</v>
      </c>
    </row>
    <row r="202" spans="1:11" ht="15.75">
      <c r="A202" s="72" t="s">
        <v>180</v>
      </c>
      <c r="B202" s="77" t="s">
        <v>181</v>
      </c>
      <c r="C202" s="73" t="s">
        <v>448</v>
      </c>
      <c r="D202" s="75">
        <v>42198</v>
      </c>
      <c r="E202" s="76" t="s">
        <v>183</v>
      </c>
      <c r="F202" s="69">
        <v>175000000</v>
      </c>
      <c r="G202" s="70"/>
      <c r="H202" s="51"/>
      <c r="I202" s="52"/>
      <c r="J202" s="53">
        <f t="shared" si="6"/>
        <v>27958000000</v>
      </c>
      <c r="K202" s="54">
        <f t="shared" si="7"/>
        <v>175000000</v>
      </c>
    </row>
    <row r="203" spans="1:11" ht="15.75">
      <c r="A203" s="72" t="s">
        <v>180</v>
      </c>
      <c r="B203" s="77" t="s">
        <v>181</v>
      </c>
      <c r="C203" s="73" t="s">
        <v>449</v>
      </c>
      <c r="D203" s="75">
        <v>42212</v>
      </c>
      <c r="E203" s="76" t="s">
        <v>183</v>
      </c>
      <c r="F203" s="69">
        <v>101000000</v>
      </c>
      <c r="G203" s="70"/>
      <c r="H203" s="51"/>
      <c r="I203" s="52"/>
      <c r="J203" s="53">
        <f t="shared" si="6"/>
        <v>27958000000</v>
      </c>
      <c r="K203" s="54">
        <f t="shared" si="7"/>
        <v>101000000</v>
      </c>
    </row>
    <row r="204" spans="1:11" ht="15.75">
      <c r="A204" s="72" t="s">
        <v>435</v>
      </c>
      <c r="B204" s="77" t="s">
        <v>436</v>
      </c>
      <c r="C204" s="73" t="s">
        <v>450</v>
      </c>
      <c r="D204" s="75">
        <v>42214</v>
      </c>
      <c r="E204" s="76" t="s">
        <v>438</v>
      </c>
      <c r="F204" s="69">
        <v>100000000</v>
      </c>
      <c r="G204" s="70"/>
      <c r="H204" s="51"/>
      <c r="I204" s="52"/>
      <c r="J204" s="53">
        <f t="shared" si="6"/>
        <v>27958000000</v>
      </c>
      <c r="K204" s="54">
        <f t="shared" si="7"/>
        <v>100000000</v>
      </c>
    </row>
    <row r="205" spans="1:11" ht="15.75">
      <c r="A205" s="72" t="s">
        <v>451</v>
      </c>
      <c r="B205" s="76" t="s">
        <v>452</v>
      </c>
      <c r="C205" s="73" t="s">
        <v>453</v>
      </c>
      <c r="D205" s="75">
        <v>42215</v>
      </c>
      <c r="E205" s="76" t="s">
        <v>757</v>
      </c>
      <c r="F205" s="69">
        <v>70000000</v>
      </c>
      <c r="G205" s="42"/>
      <c r="H205" s="51"/>
      <c r="I205" s="52"/>
      <c r="J205" s="53">
        <f t="shared" si="6"/>
        <v>27958000000</v>
      </c>
      <c r="K205" s="54">
        <f t="shared" si="7"/>
        <v>70000000</v>
      </c>
    </row>
    <row r="206" spans="1:11" ht="15.75">
      <c r="A206" s="72" t="s">
        <v>180</v>
      </c>
      <c r="B206" s="76" t="s">
        <v>181</v>
      </c>
      <c r="C206" s="73" t="s">
        <v>455</v>
      </c>
      <c r="D206" s="75">
        <v>42219</v>
      </c>
      <c r="E206" s="76" t="s">
        <v>183</v>
      </c>
      <c r="F206" s="69">
        <v>250000000</v>
      </c>
      <c r="G206" s="42"/>
      <c r="H206" s="51"/>
      <c r="I206" s="52"/>
      <c r="J206" s="53">
        <f t="shared" si="6"/>
        <v>27958000000</v>
      </c>
      <c r="K206" s="54">
        <f t="shared" si="7"/>
        <v>250000000</v>
      </c>
    </row>
    <row r="207" spans="1:11" ht="15.75">
      <c r="A207" s="72" t="s">
        <v>456</v>
      </c>
      <c r="B207" s="76" t="s">
        <v>457</v>
      </c>
      <c r="C207" s="73" t="s">
        <v>458</v>
      </c>
      <c r="D207" s="75">
        <v>42223</v>
      </c>
      <c r="E207" s="76" t="s">
        <v>459</v>
      </c>
      <c r="F207" s="69">
        <v>30000000</v>
      </c>
      <c r="G207" s="42"/>
      <c r="H207" s="51"/>
      <c r="I207" s="52"/>
      <c r="J207" s="53">
        <f t="shared" si="6"/>
        <v>27958000000</v>
      </c>
      <c r="K207" s="54">
        <f t="shared" si="7"/>
        <v>30000000</v>
      </c>
    </row>
    <row r="208" spans="1:11" ht="15.75">
      <c r="A208" s="72" t="s">
        <v>206</v>
      </c>
      <c r="B208" s="76" t="s">
        <v>207</v>
      </c>
      <c r="C208" s="73" t="s">
        <v>460</v>
      </c>
      <c r="D208" s="75">
        <v>42223</v>
      </c>
      <c r="E208" s="76" t="s">
        <v>209</v>
      </c>
      <c r="F208" s="69">
        <v>240000000</v>
      </c>
      <c r="G208" s="42"/>
      <c r="H208" s="51"/>
      <c r="I208" s="52"/>
      <c r="J208" s="53">
        <f t="shared" si="6"/>
        <v>27958000000</v>
      </c>
      <c r="K208" s="54">
        <f t="shared" si="7"/>
        <v>240000000</v>
      </c>
    </row>
    <row r="209" spans="1:11" ht="15.75">
      <c r="A209" s="72" t="s">
        <v>15</v>
      </c>
      <c r="B209" s="76" t="s">
        <v>16</v>
      </c>
      <c r="C209" s="73" t="s">
        <v>461</v>
      </c>
      <c r="D209" s="75">
        <v>42223</v>
      </c>
      <c r="E209" s="76" t="s">
        <v>18</v>
      </c>
      <c r="F209" s="69">
        <v>120000000</v>
      </c>
      <c r="G209" s="42"/>
      <c r="H209" s="51"/>
      <c r="I209" s="52"/>
      <c r="J209" s="53">
        <f t="shared" si="6"/>
        <v>27958000000</v>
      </c>
      <c r="K209" s="54">
        <f t="shared" si="7"/>
        <v>120000000</v>
      </c>
    </row>
    <row r="210" spans="1:11" ht="15.75">
      <c r="A210" s="72" t="s">
        <v>206</v>
      </c>
      <c r="B210" s="76" t="s">
        <v>207</v>
      </c>
      <c r="C210" s="73" t="s">
        <v>462</v>
      </c>
      <c r="D210" s="75">
        <v>42229</v>
      </c>
      <c r="E210" s="76" t="s">
        <v>209</v>
      </c>
      <c r="F210" s="69">
        <v>101000000</v>
      </c>
      <c r="G210" s="42"/>
      <c r="H210" s="51"/>
      <c r="I210" s="52"/>
      <c r="J210" s="53">
        <f t="shared" si="6"/>
        <v>27958000000</v>
      </c>
      <c r="K210" s="54">
        <f t="shared" si="7"/>
        <v>101000000</v>
      </c>
    </row>
    <row r="211" spans="1:11" ht="15.75">
      <c r="A211" s="72" t="s">
        <v>154</v>
      </c>
      <c r="B211" s="76" t="s">
        <v>155</v>
      </c>
      <c r="C211" s="73" t="s">
        <v>463</v>
      </c>
      <c r="D211" s="75">
        <v>42226</v>
      </c>
      <c r="E211" s="76" t="s">
        <v>157</v>
      </c>
      <c r="F211" s="69">
        <v>100000000</v>
      </c>
      <c r="G211" s="42"/>
      <c r="H211" s="51"/>
      <c r="I211" s="52"/>
      <c r="J211" s="53">
        <f t="shared" si="6"/>
        <v>27958000000</v>
      </c>
      <c r="K211" s="54">
        <f t="shared" si="7"/>
        <v>100000000</v>
      </c>
    </row>
    <row r="212" spans="1:11" ht="15.75">
      <c r="A212" s="72" t="s">
        <v>206</v>
      </c>
      <c r="B212" s="76" t="s">
        <v>207</v>
      </c>
      <c r="C212" s="73" t="s">
        <v>464</v>
      </c>
      <c r="D212" s="75">
        <v>42228</v>
      </c>
      <c r="E212" s="76" t="s">
        <v>209</v>
      </c>
      <c r="F212" s="69">
        <v>20000000</v>
      </c>
      <c r="G212" s="42"/>
      <c r="H212" s="51"/>
      <c r="I212" s="52"/>
      <c r="J212" s="53">
        <f t="shared" si="6"/>
        <v>27958000000</v>
      </c>
      <c r="K212" s="54">
        <f t="shared" si="7"/>
        <v>20000000</v>
      </c>
    </row>
    <row r="213" spans="1:11" ht="15.75">
      <c r="A213" s="72" t="s">
        <v>465</v>
      </c>
      <c r="B213" s="76" t="s">
        <v>466</v>
      </c>
      <c r="C213" s="73" t="s">
        <v>467</v>
      </c>
      <c r="D213" s="75">
        <v>42234</v>
      </c>
      <c r="E213" s="76" t="s">
        <v>468</v>
      </c>
      <c r="F213" s="69">
        <v>200000000</v>
      </c>
      <c r="G213" s="42"/>
      <c r="H213" s="51"/>
      <c r="I213" s="52"/>
      <c r="J213" s="53">
        <f t="shared" si="6"/>
        <v>27958000000</v>
      </c>
      <c r="K213" s="54">
        <f t="shared" si="7"/>
        <v>200000000</v>
      </c>
    </row>
    <row r="214" spans="1:11" ht="15.75">
      <c r="A214" s="72" t="s">
        <v>469</v>
      </c>
      <c r="B214" s="76" t="s">
        <v>470</v>
      </c>
      <c r="C214" s="73" t="s">
        <v>471</v>
      </c>
      <c r="D214" s="75">
        <v>42235</v>
      </c>
      <c r="E214" s="76" t="s">
        <v>472</v>
      </c>
      <c r="F214" s="69">
        <v>70000000</v>
      </c>
      <c r="G214" s="42"/>
      <c r="H214" s="51"/>
      <c r="I214" s="52"/>
      <c r="J214" s="53">
        <f t="shared" si="6"/>
        <v>27958000000</v>
      </c>
      <c r="K214" s="54">
        <f t="shared" si="7"/>
        <v>70000000</v>
      </c>
    </row>
    <row r="215" spans="1:11" ht="15.75">
      <c r="A215" s="72" t="s">
        <v>313</v>
      </c>
      <c r="B215" s="77" t="s">
        <v>314</v>
      </c>
      <c r="C215" s="73" t="s">
        <v>473</v>
      </c>
      <c r="D215" s="75">
        <v>42244</v>
      </c>
      <c r="E215" s="76" t="s">
        <v>325</v>
      </c>
      <c r="F215" s="78">
        <v>14000000</v>
      </c>
      <c r="G215" s="79"/>
      <c r="H215" s="51"/>
      <c r="I215" s="52"/>
      <c r="J215" s="53">
        <f t="shared" si="6"/>
        <v>27958000000</v>
      </c>
      <c r="K215" s="54">
        <f t="shared" si="7"/>
        <v>14000000</v>
      </c>
    </row>
    <row r="216" spans="1:11" ht="15.75">
      <c r="A216" s="72" t="s">
        <v>382</v>
      </c>
      <c r="B216" s="77" t="s">
        <v>383</v>
      </c>
      <c r="C216" s="73" t="s">
        <v>474</v>
      </c>
      <c r="D216" s="75">
        <v>42247</v>
      </c>
      <c r="E216" s="76" t="s">
        <v>385</v>
      </c>
      <c r="F216" s="78">
        <v>90000000</v>
      </c>
      <c r="G216" s="79"/>
      <c r="H216" s="51"/>
      <c r="I216" s="52"/>
      <c r="J216" s="53">
        <f t="shared" si="6"/>
        <v>27958000000</v>
      </c>
      <c r="K216" s="54">
        <f t="shared" si="7"/>
        <v>90000000</v>
      </c>
    </row>
    <row r="217" spans="1:11" ht="15.75">
      <c r="A217" s="72" t="s">
        <v>154</v>
      </c>
      <c r="B217" s="76" t="s">
        <v>155</v>
      </c>
      <c r="C217" s="73" t="s">
        <v>475</v>
      </c>
      <c r="D217" s="75">
        <v>42248</v>
      </c>
      <c r="E217" s="76" t="s">
        <v>157</v>
      </c>
      <c r="F217" s="78">
        <v>100000000</v>
      </c>
      <c r="G217" s="79"/>
      <c r="H217" s="51"/>
      <c r="I217" s="52"/>
      <c r="J217" s="53">
        <f t="shared" si="6"/>
        <v>27958000000</v>
      </c>
      <c r="K217" s="54">
        <f t="shared" si="7"/>
        <v>100000000</v>
      </c>
    </row>
    <row r="218" spans="1:11" ht="15.75">
      <c r="A218" s="72" t="s">
        <v>476</v>
      </c>
      <c r="B218" s="46" t="s">
        <v>477</v>
      </c>
      <c r="C218" s="73" t="s">
        <v>478</v>
      </c>
      <c r="D218" s="75">
        <v>42251</v>
      </c>
      <c r="E218" s="46" t="s">
        <v>479</v>
      </c>
      <c r="F218" s="78">
        <v>350000000</v>
      </c>
      <c r="G218" s="79"/>
      <c r="H218" s="51"/>
      <c r="I218" s="52"/>
      <c r="J218" s="53">
        <f t="shared" si="6"/>
        <v>27958000000</v>
      </c>
      <c r="K218" s="54">
        <f t="shared" si="7"/>
        <v>350000000</v>
      </c>
    </row>
    <row r="219" spans="1:11" ht="15.75">
      <c r="A219" s="72" t="s">
        <v>73</v>
      </c>
      <c r="B219" s="46" t="s">
        <v>74</v>
      </c>
      <c r="C219" s="73" t="s">
        <v>480</v>
      </c>
      <c r="D219" s="75">
        <v>42251</v>
      </c>
      <c r="E219" s="46" t="s">
        <v>76</v>
      </c>
      <c r="F219" s="78">
        <v>250000000</v>
      </c>
      <c r="G219" s="79"/>
      <c r="H219" s="51"/>
      <c r="I219" s="52"/>
      <c r="J219" s="53">
        <f t="shared" si="6"/>
        <v>27958000000</v>
      </c>
      <c r="K219" s="54">
        <f t="shared" si="7"/>
        <v>250000000</v>
      </c>
    </row>
    <row r="220" spans="1:11" ht="15.75">
      <c r="A220" s="72" t="s">
        <v>481</v>
      </c>
      <c r="B220" s="46" t="s">
        <v>482</v>
      </c>
      <c r="C220" s="73" t="s">
        <v>483</v>
      </c>
      <c r="D220" s="75">
        <v>42254</v>
      </c>
      <c r="E220" s="46" t="s">
        <v>484</v>
      </c>
      <c r="F220" s="78">
        <v>125000000</v>
      </c>
      <c r="G220" s="79"/>
      <c r="H220" s="51"/>
      <c r="I220" s="52"/>
      <c r="J220" s="53">
        <f t="shared" si="6"/>
        <v>27958000000</v>
      </c>
      <c r="K220" s="54">
        <f t="shared" si="7"/>
        <v>125000000</v>
      </c>
    </row>
    <row r="221" spans="1:11" ht="15.75">
      <c r="A221" s="72" t="s">
        <v>485</v>
      </c>
      <c r="B221" s="46" t="s">
        <v>486</v>
      </c>
      <c r="C221" s="73" t="s">
        <v>487</v>
      </c>
      <c r="D221" s="75">
        <v>42254</v>
      </c>
      <c r="E221" s="46" t="s">
        <v>488</v>
      </c>
      <c r="F221" s="78">
        <v>51000000</v>
      </c>
      <c r="G221" s="79"/>
      <c r="H221" s="51"/>
      <c r="I221" s="52"/>
      <c r="J221" s="53">
        <f t="shared" si="6"/>
        <v>27958000000</v>
      </c>
      <c r="K221" s="54">
        <f t="shared" si="7"/>
        <v>51000000</v>
      </c>
    </row>
    <row r="222" spans="1:11" ht="15.75">
      <c r="A222" s="72" t="s">
        <v>180</v>
      </c>
      <c r="B222" s="46" t="s">
        <v>181</v>
      </c>
      <c r="C222" s="73" t="s">
        <v>489</v>
      </c>
      <c r="D222" s="75">
        <v>42255</v>
      </c>
      <c r="E222" s="46" t="s">
        <v>183</v>
      </c>
      <c r="F222" s="78">
        <v>101000000</v>
      </c>
      <c r="G222" s="79"/>
      <c r="H222" s="51"/>
      <c r="I222" s="52"/>
      <c r="J222" s="53">
        <f t="shared" si="6"/>
        <v>27958000000</v>
      </c>
      <c r="K222" s="54">
        <f t="shared" si="7"/>
        <v>101000000</v>
      </c>
    </row>
    <row r="223" spans="1:11" ht="15.75">
      <c r="A223" s="72" t="s">
        <v>81</v>
      </c>
      <c r="B223" s="46" t="s">
        <v>82</v>
      </c>
      <c r="C223" s="73" t="s">
        <v>490</v>
      </c>
      <c r="D223" s="75">
        <v>42255</v>
      </c>
      <c r="E223" s="46" t="s">
        <v>178</v>
      </c>
      <c r="F223" s="78">
        <v>75000000</v>
      </c>
      <c r="G223" s="79"/>
      <c r="H223" s="51"/>
      <c r="I223" s="52"/>
      <c r="J223" s="53">
        <f t="shared" si="6"/>
        <v>27958000000</v>
      </c>
      <c r="K223" s="54">
        <f t="shared" si="7"/>
        <v>75000000</v>
      </c>
    </row>
    <row r="224" spans="1:11" ht="15.75">
      <c r="A224" s="72" t="s">
        <v>330</v>
      </c>
      <c r="B224" s="46" t="s">
        <v>331</v>
      </c>
      <c r="C224" s="73" t="s">
        <v>491</v>
      </c>
      <c r="D224" s="75">
        <v>42256</v>
      </c>
      <c r="E224" s="46" t="s">
        <v>333</v>
      </c>
      <c r="F224" s="78">
        <v>25000000</v>
      </c>
      <c r="G224" s="79"/>
      <c r="H224" s="51"/>
      <c r="I224" s="52"/>
      <c r="J224" s="53">
        <f t="shared" si="6"/>
        <v>27958000000</v>
      </c>
      <c r="K224" s="54">
        <f t="shared" si="7"/>
        <v>25000000</v>
      </c>
    </row>
    <row r="225" spans="1:2962" ht="15.75">
      <c r="A225" s="72" t="s">
        <v>250</v>
      </c>
      <c r="B225" s="77" t="s">
        <v>492</v>
      </c>
      <c r="C225" s="73" t="s">
        <v>493</v>
      </c>
      <c r="D225" s="75">
        <v>42258</v>
      </c>
      <c r="E225" s="76" t="s">
        <v>252</v>
      </c>
      <c r="F225" s="78">
        <v>101000000</v>
      </c>
      <c r="G225" s="79"/>
      <c r="H225" s="51"/>
      <c r="I225" s="52"/>
      <c r="J225" s="53">
        <f t="shared" si="6"/>
        <v>27958000000</v>
      </c>
      <c r="K225" s="54">
        <f t="shared" si="7"/>
        <v>101000000</v>
      </c>
    </row>
    <row r="226" spans="1:2962" ht="15.75">
      <c r="A226" s="72" t="s">
        <v>382</v>
      </c>
      <c r="B226" s="46" t="s">
        <v>383</v>
      </c>
      <c r="C226" s="73" t="s">
        <v>494</v>
      </c>
      <c r="D226" s="75">
        <v>42263</v>
      </c>
      <c r="E226" s="46" t="s">
        <v>385</v>
      </c>
      <c r="F226" s="78">
        <v>101000000</v>
      </c>
      <c r="G226" s="79"/>
      <c r="H226" s="51"/>
      <c r="I226" s="52"/>
      <c r="J226" s="53">
        <f t="shared" si="6"/>
        <v>27958000000</v>
      </c>
      <c r="K226" s="54">
        <f t="shared" si="7"/>
        <v>101000000</v>
      </c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9"/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  <c r="DO226" s="9"/>
      <c r="DP226" s="9"/>
      <c r="DQ226" s="9"/>
      <c r="DR226" s="9"/>
      <c r="DS226" s="9"/>
      <c r="DT226" s="9"/>
      <c r="DU226" s="9"/>
      <c r="DV226" s="9"/>
      <c r="DW226" s="9"/>
      <c r="DX226" s="9"/>
      <c r="DY226" s="9"/>
      <c r="DZ226" s="9"/>
      <c r="EA226" s="9"/>
      <c r="EB226" s="9"/>
      <c r="EC226" s="9"/>
      <c r="ED226" s="9"/>
      <c r="EE226" s="9"/>
      <c r="EF226" s="9"/>
      <c r="EG226" s="9"/>
      <c r="EH226" s="9"/>
      <c r="EI226" s="9"/>
      <c r="EJ226" s="9"/>
      <c r="EK226" s="9"/>
      <c r="EL226" s="9"/>
      <c r="EM226" s="9"/>
      <c r="EN226" s="9"/>
      <c r="EO226" s="9"/>
      <c r="EP226" s="9"/>
      <c r="EQ226" s="9"/>
      <c r="ER226" s="9"/>
      <c r="ES226" s="9"/>
      <c r="ET226" s="9"/>
      <c r="EU226" s="9"/>
      <c r="EV226" s="9"/>
      <c r="EW226" s="9"/>
      <c r="EX226" s="9"/>
      <c r="EY226" s="9"/>
      <c r="EZ226" s="9"/>
      <c r="FA226" s="9"/>
      <c r="FB226" s="9"/>
      <c r="FC226" s="9"/>
      <c r="FD226" s="9"/>
      <c r="FE226" s="9"/>
      <c r="FF226" s="9"/>
      <c r="FG226" s="9"/>
      <c r="FH226" s="9"/>
      <c r="FI226" s="9"/>
      <c r="FJ226" s="9"/>
      <c r="FK226" s="9"/>
      <c r="FL226" s="9"/>
      <c r="FM226" s="9"/>
      <c r="FN226" s="9"/>
      <c r="FO226" s="9"/>
      <c r="FP226" s="9"/>
      <c r="FQ226" s="9"/>
      <c r="FR226" s="9"/>
      <c r="FS226" s="9"/>
      <c r="FT226" s="9"/>
      <c r="FU226" s="9"/>
      <c r="FV226" s="9"/>
      <c r="FW226" s="9"/>
      <c r="FX226" s="9"/>
      <c r="FY226" s="9"/>
      <c r="FZ226" s="9"/>
      <c r="GA226" s="9"/>
      <c r="GB226" s="9"/>
      <c r="GC226" s="9"/>
      <c r="GD226" s="9"/>
      <c r="GE226" s="9"/>
      <c r="GF226" s="9"/>
      <c r="GG226" s="9"/>
      <c r="GH226" s="9"/>
      <c r="GI226" s="9"/>
      <c r="GJ226" s="9"/>
      <c r="GK226" s="9"/>
      <c r="GL226" s="9"/>
      <c r="GM226" s="9"/>
      <c r="GN226" s="9"/>
      <c r="GO226" s="9"/>
      <c r="GP226" s="9"/>
      <c r="GQ226" s="9"/>
      <c r="GR226" s="9"/>
      <c r="GS226" s="9"/>
      <c r="GT226" s="9"/>
      <c r="GU226" s="9"/>
      <c r="GV226" s="9"/>
      <c r="GW226" s="9"/>
      <c r="GX226" s="9"/>
      <c r="GY226" s="9"/>
      <c r="GZ226" s="9"/>
      <c r="HA226" s="9"/>
      <c r="HB226" s="9"/>
      <c r="HC226" s="9"/>
      <c r="HD226" s="9"/>
      <c r="HE226" s="9"/>
      <c r="HF226" s="9"/>
      <c r="HG226" s="9"/>
      <c r="HH226" s="9"/>
      <c r="HI226" s="9"/>
      <c r="HJ226" s="9"/>
      <c r="HK226" s="9"/>
      <c r="HL226" s="9"/>
      <c r="HM226" s="9"/>
      <c r="HN226" s="9"/>
      <c r="HO226" s="9"/>
      <c r="HP226" s="9"/>
      <c r="HQ226" s="9"/>
      <c r="HR226" s="9"/>
      <c r="HS226" s="9"/>
      <c r="HT226" s="9"/>
      <c r="HU226" s="9"/>
      <c r="HV226" s="9"/>
      <c r="HW226" s="9"/>
      <c r="HX226" s="9"/>
      <c r="HY226" s="9"/>
      <c r="HZ226" s="9"/>
      <c r="IA226" s="9"/>
      <c r="IB226" s="9"/>
      <c r="IC226" s="9"/>
      <c r="ID226" s="9"/>
      <c r="IE226" s="9"/>
      <c r="IF226" s="9"/>
      <c r="IG226" s="9"/>
      <c r="IH226" s="9"/>
      <c r="II226" s="9"/>
      <c r="IJ226" s="9"/>
      <c r="IK226" s="9"/>
      <c r="IL226" s="9"/>
      <c r="IM226" s="9"/>
      <c r="IN226" s="9"/>
      <c r="IO226" s="9"/>
      <c r="IP226" s="9"/>
      <c r="IQ226" s="9"/>
      <c r="IR226" s="9"/>
      <c r="IS226" s="9"/>
      <c r="IT226" s="9"/>
      <c r="IU226" s="9"/>
      <c r="IV226" s="9"/>
      <c r="IW226" s="9"/>
      <c r="IX226" s="9"/>
      <c r="IY226" s="9"/>
      <c r="IZ226" s="9"/>
      <c r="JA226" s="9"/>
      <c r="JB226" s="9"/>
      <c r="JC226" s="9"/>
      <c r="JD226" s="9"/>
      <c r="JE226" s="9"/>
      <c r="JF226" s="9"/>
      <c r="JG226" s="9"/>
      <c r="JH226" s="9"/>
      <c r="JI226" s="9"/>
      <c r="JJ226" s="9"/>
      <c r="JK226" s="9"/>
      <c r="JL226" s="9"/>
      <c r="JM226" s="9"/>
      <c r="JN226" s="9"/>
      <c r="JO226" s="9"/>
      <c r="JP226" s="9"/>
      <c r="JQ226" s="9"/>
      <c r="JR226" s="9"/>
      <c r="JS226" s="9"/>
      <c r="JT226" s="9"/>
      <c r="JU226" s="9"/>
      <c r="JV226" s="9"/>
      <c r="JW226" s="9"/>
      <c r="JX226" s="9"/>
      <c r="JY226" s="9"/>
      <c r="JZ226" s="9"/>
      <c r="KA226" s="9"/>
      <c r="KB226" s="9"/>
      <c r="KC226" s="9"/>
      <c r="KD226" s="9"/>
      <c r="KE226" s="9"/>
      <c r="KF226" s="9"/>
      <c r="KG226" s="9"/>
      <c r="KH226" s="9"/>
      <c r="KI226" s="9"/>
      <c r="KJ226" s="9"/>
      <c r="KK226" s="9"/>
      <c r="KL226" s="9"/>
      <c r="KM226" s="9"/>
      <c r="KN226" s="9"/>
      <c r="KO226" s="9"/>
      <c r="KP226" s="9"/>
      <c r="KQ226" s="9"/>
      <c r="KR226" s="9"/>
      <c r="KS226" s="9"/>
      <c r="KT226" s="9"/>
      <c r="KU226" s="9"/>
      <c r="KV226" s="9"/>
      <c r="KW226" s="9"/>
      <c r="KX226" s="9"/>
      <c r="KY226" s="9"/>
      <c r="KZ226" s="9"/>
      <c r="LA226" s="9"/>
      <c r="LB226" s="9"/>
      <c r="LC226" s="9"/>
      <c r="LD226" s="9"/>
      <c r="LE226" s="9"/>
      <c r="LF226" s="9"/>
      <c r="LG226" s="9"/>
      <c r="LH226" s="9"/>
      <c r="LI226" s="9"/>
      <c r="LJ226" s="9"/>
      <c r="LK226" s="9"/>
      <c r="LL226" s="9"/>
      <c r="LM226" s="9"/>
      <c r="LN226" s="9"/>
      <c r="LO226" s="9"/>
      <c r="LP226" s="9"/>
      <c r="LQ226" s="9"/>
      <c r="LR226" s="9"/>
      <c r="LS226" s="9"/>
      <c r="LT226" s="9"/>
      <c r="LU226" s="9"/>
      <c r="LV226" s="9"/>
      <c r="LW226" s="9"/>
      <c r="LX226" s="9"/>
      <c r="LY226" s="9"/>
      <c r="LZ226" s="9"/>
      <c r="MA226" s="9"/>
      <c r="MB226" s="9"/>
      <c r="MC226" s="9"/>
      <c r="MD226" s="9"/>
      <c r="ME226" s="9"/>
      <c r="MF226" s="9"/>
      <c r="MG226" s="9"/>
      <c r="MH226" s="9"/>
      <c r="MI226" s="9"/>
      <c r="MJ226" s="9"/>
      <c r="MK226" s="9"/>
      <c r="ML226" s="9"/>
      <c r="MM226" s="9"/>
      <c r="MN226" s="9"/>
      <c r="MO226" s="9"/>
      <c r="MP226" s="9"/>
      <c r="MQ226" s="9"/>
      <c r="MR226" s="9"/>
      <c r="MS226" s="9"/>
      <c r="MT226" s="9"/>
      <c r="MU226" s="9"/>
      <c r="MV226" s="9"/>
      <c r="MW226" s="9"/>
      <c r="MX226" s="9"/>
      <c r="MY226" s="9"/>
      <c r="MZ226" s="9"/>
      <c r="NA226" s="9"/>
      <c r="NB226" s="9"/>
      <c r="NC226" s="9"/>
      <c r="ND226" s="9"/>
      <c r="NE226" s="9"/>
      <c r="NF226" s="9"/>
      <c r="NG226" s="9"/>
      <c r="NH226" s="9"/>
      <c r="NI226" s="9"/>
      <c r="NJ226" s="9"/>
      <c r="NK226" s="9"/>
      <c r="NL226" s="9"/>
      <c r="NM226" s="9"/>
      <c r="NN226" s="9"/>
      <c r="NO226" s="9"/>
      <c r="NP226" s="9"/>
      <c r="NQ226" s="9"/>
      <c r="NR226" s="9"/>
      <c r="NS226" s="9"/>
      <c r="NT226" s="9"/>
      <c r="NU226" s="9"/>
      <c r="NV226" s="9"/>
      <c r="NW226" s="9"/>
      <c r="NX226" s="9"/>
      <c r="NY226" s="9"/>
      <c r="NZ226" s="9"/>
      <c r="OA226" s="9"/>
      <c r="OB226" s="9"/>
      <c r="OC226" s="9"/>
      <c r="OD226" s="9"/>
      <c r="OE226" s="9"/>
      <c r="OF226" s="9"/>
      <c r="OG226" s="9"/>
      <c r="OH226" s="9"/>
      <c r="OI226" s="9"/>
      <c r="OJ226" s="9"/>
      <c r="OK226" s="9"/>
      <c r="OL226" s="9"/>
      <c r="OM226" s="9"/>
      <c r="ON226" s="9"/>
      <c r="OO226" s="9"/>
      <c r="OP226" s="9"/>
      <c r="OQ226" s="9"/>
      <c r="OR226" s="9"/>
      <c r="OS226" s="9"/>
      <c r="OT226" s="9"/>
      <c r="OU226" s="9"/>
      <c r="OV226" s="9"/>
      <c r="OW226" s="9"/>
      <c r="OX226" s="9"/>
      <c r="OY226" s="9"/>
      <c r="OZ226" s="9"/>
      <c r="PA226" s="9"/>
      <c r="PB226" s="9"/>
      <c r="PC226" s="9"/>
      <c r="PD226" s="9"/>
      <c r="PE226" s="9"/>
      <c r="PF226" s="9"/>
      <c r="PG226" s="9"/>
      <c r="PH226" s="9"/>
      <c r="PI226" s="9"/>
      <c r="PJ226" s="9"/>
      <c r="PK226" s="9"/>
      <c r="PL226" s="9"/>
      <c r="PM226" s="9"/>
      <c r="PN226" s="9"/>
      <c r="PO226" s="9"/>
      <c r="PP226" s="9"/>
      <c r="PQ226" s="9"/>
      <c r="PR226" s="9"/>
      <c r="PS226" s="9"/>
      <c r="PT226" s="9"/>
      <c r="PU226" s="9"/>
      <c r="PV226" s="9"/>
      <c r="PW226" s="9"/>
      <c r="PX226" s="9"/>
      <c r="PY226" s="9"/>
      <c r="PZ226" s="9"/>
      <c r="QA226" s="9"/>
      <c r="QB226" s="9"/>
      <c r="QC226" s="9"/>
      <c r="QD226" s="9"/>
      <c r="QE226" s="9"/>
      <c r="QF226" s="9"/>
      <c r="QG226" s="9"/>
      <c r="QH226" s="9"/>
      <c r="QI226" s="9"/>
      <c r="QJ226" s="9"/>
      <c r="QK226" s="9"/>
      <c r="QL226" s="9"/>
      <c r="QM226" s="9"/>
      <c r="QN226" s="9"/>
      <c r="QO226" s="9"/>
      <c r="QP226" s="9"/>
      <c r="QQ226" s="9"/>
      <c r="QR226" s="9"/>
      <c r="QS226" s="9"/>
      <c r="QT226" s="9"/>
      <c r="QU226" s="9"/>
      <c r="QV226" s="9"/>
      <c r="QW226" s="9"/>
      <c r="QX226" s="9"/>
      <c r="QY226" s="9"/>
      <c r="QZ226" s="9"/>
      <c r="RA226" s="9"/>
      <c r="RB226" s="9"/>
      <c r="RC226" s="9"/>
      <c r="RD226" s="9"/>
      <c r="RE226" s="9"/>
      <c r="RF226" s="9"/>
      <c r="RG226" s="9"/>
      <c r="RH226" s="9"/>
      <c r="RI226" s="9"/>
      <c r="RJ226" s="9"/>
      <c r="RK226" s="9"/>
      <c r="RL226" s="9"/>
      <c r="RM226" s="9"/>
      <c r="RN226" s="9"/>
      <c r="RO226" s="9"/>
      <c r="RP226" s="9"/>
      <c r="RQ226" s="9"/>
      <c r="RR226" s="9"/>
      <c r="RS226" s="9"/>
      <c r="RT226" s="9"/>
      <c r="RU226" s="9"/>
      <c r="RV226" s="9"/>
      <c r="RW226" s="9"/>
      <c r="RX226" s="9"/>
      <c r="RY226" s="9"/>
      <c r="RZ226" s="9"/>
      <c r="SA226" s="9"/>
      <c r="SB226" s="9"/>
      <c r="SC226" s="9"/>
      <c r="SD226" s="9"/>
      <c r="SE226" s="9"/>
      <c r="SF226" s="9"/>
      <c r="SG226" s="9"/>
      <c r="SH226" s="9"/>
      <c r="SI226" s="9"/>
      <c r="SJ226" s="9"/>
      <c r="SK226" s="9"/>
      <c r="SL226" s="9"/>
      <c r="SM226" s="9"/>
      <c r="SN226" s="9"/>
      <c r="SO226" s="9"/>
      <c r="SP226" s="9"/>
      <c r="SQ226" s="9"/>
      <c r="SR226" s="9"/>
      <c r="SS226" s="9"/>
      <c r="ST226" s="9"/>
      <c r="SU226" s="9"/>
      <c r="SV226" s="9"/>
      <c r="SW226" s="9"/>
      <c r="SX226" s="9"/>
      <c r="SY226" s="9"/>
      <c r="SZ226" s="9"/>
      <c r="TA226" s="9"/>
      <c r="TB226" s="9"/>
      <c r="TC226" s="9"/>
      <c r="TD226" s="9"/>
      <c r="TE226" s="9"/>
      <c r="TF226" s="9"/>
      <c r="TG226" s="9"/>
      <c r="TH226" s="9"/>
      <c r="TI226" s="9"/>
      <c r="TJ226" s="9"/>
      <c r="TK226" s="9"/>
      <c r="TL226" s="9"/>
      <c r="TM226" s="9"/>
      <c r="TN226" s="9"/>
      <c r="TO226" s="9"/>
      <c r="TP226" s="9"/>
      <c r="TQ226" s="9"/>
      <c r="TR226" s="9"/>
      <c r="TS226" s="9"/>
      <c r="TT226" s="9"/>
      <c r="TU226" s="9"/>
      <c r="TV226" s="9"/>
      <c r="TW226" s="9"/>
      <c r="TX226" s="9"/>
      <c r="TY226" s="9"/>
      <c r="TZ226" s="9"/>
      <c r="UA226" s="9"/>
      <c r="UB226" s="9"/>
      <c r="UC226" s="9"/>
      <c r="UD226" s="9"/>
      <c r="UE226" s="9"/>
      <c r="UF226" s="9"/>
      <c r="UG226" s="9"/>
      <c r="UH226" s="9"/>
      <c r="UI226" s="9"/>
      <c r="UJ226" s="9"/>
      <c r="UK226" s="9"/>
      <c r="UL226" s="9"/>
      <c r="UM226" s="9"/>
      <c r="UN226" s="9"/>
      <c r="UO226" s="9"/>
      <c r="UP226" s="9"/>
      <c r="UQ226" s="9"/>
      <c r="UR226" s="9"/>
      <c r="US226" s="9"/>
      <c r="UT226" s="9"/>
      <c r="UU226" s="9"/>
      <c r="UV226" s="9"/>
      <c r="UW226" s="9"/>
      <c r="UX226" s="9"/>
      <c r="UY226" s="9"/>
      <c r="UZ226" s="9"/>
      <c r="VA226" s="9"/>
      <c r="VB226" s="9"/>
      <c r="VC226" s="9"/>
      <c r="VD226" s="9"/>
      <c r="VE226" s="9"/>
      <c r="VF226" s="9"/>
      <c r="VG226" s="9"/>
      <c r="VH226" s="9"/>
      <c r="VI226" s="9"/>
      <c r="VJ226" s="9"/>
      <c r="VK226" s="9"/>
      <c r="VL226" s="9"/>
      <c r="VM226" s="9"/>
      <c r="VN226" s="9"/>
      <c r="VO226" s="9"/>
      <c r="VP226" s="9"/>
      <c r="VQ226" s="9"/>
      <c r="VR226" s="9"/>
      <c r="VS226" s="9"/>
      <c r="VT226" s="9"/>
      <c r="VU226" s="9"/>
      <c r="VV226" s="9"/>
      <c r="VW226" s="9"/>
      <c r="VX226" s="9"/>
      <c r="VY226" s="9"/>
      <c r="VZ226" s="9"/>
      <c r="WA226" s="9"/>
      <c r="WB226" s="9"/>
      <c r="WC226" s="9"/>
      <c r="WD226" s="9"/>
      <c r="WE226" s="9"/>
      <c r="WF226" s="9"/>
      <c r="WG226" s="9"/>
      <c r="WH226" s="9"/>
      <c r="WI226" s="9"/>
      <c r="WJ226" s="9"/>
      <c r="WK226" s="9"/>
      <c r="WL226" s="9"/>
      <c r="WM226" s="9"/>
      <c r="WN226" s="9"/>
      <c r="WO226" s="9"/>
      <c r="WP226" s="9"/>
      <c r="WQ226" s="9"/>
      <c r="WR226" s="9"/>
      <c r="WS226" s="9"/>
      <c r="WT226" s="9"/>
      <c r="WU226" s="9"/>
      <c r="WV226" s="9"/>
      <c r="WW226" s="9"/>
      <c r="WX226" s="9"/>
      <c r="WY226" s="9"/>
      <c r="WZ226" s="9"/>
      <c r="XA226" s="9"/>
      <c r="XB226" s="9"/>
      <c r="XC226" s="9"/>
      <c r="XD226" s="9"/>
      <c r="XE226" s="9"/>
      <c r="XF226" s="9"/>
      <c r="XG226" s="9"/>
      <c r="XH226" s="9"/>
      <c r="XI226" s="9"/>
      <c r="XJ226" s="9"/>
      <c r="XK226" s="9"/>
      <c r="XL226" s="9"/>
      <c r="XM226" s="9"/>
      <c r="XN226" s="9"/>
      <c r="XO226" s="9"/>
      <c r="XP226" s="9"/>
      <c r="XQ226" s="9"/>
      <c r="XR226" s="9"/>
      <c r="XS226" s="9"/>
      <c r="XT226" s="9"/>
      <c r="XU226" s="9"/>
      <c r="XV226" s="9"/>
      <c r="XW226" s="9"/>
      <c r="XX226" s="9"/>
      <c r="XY226" s="9"/>
      <c r="XZ226" s="9"/>
      <c r="YA226" s="9"/>
      <c r="YB226" s="9"/>
      <c r="YC226" s="9"/>
      <c r="YD226" s="9"/>
      <c r="YE226" s="9"/>
      <c r="YF226" s="9"/>
      <c r="YG226" s="9"/>
      <c r="YH226" s="9"/>
      <c r="YI226" s="9"/>
      <c r="YJ226" s="9"/>
      <c r="YK226" s="9"/>
      <c r="YL226" s="9"/>
      <c r="YM226" s="9"/>
      <c r="YN226" s="9"/>
      <c r="YO226" s="9"/>
      <c r="YP226" s="9"/>
      <c r="YQ226" s="9"/>
      <c r="YR226" s="9"/>
      <c r="YS226" s="9"/>
      <c r="YT226" s="9"/>
      <c r="YU226" s="9"/>
      <c r="YV226" s="9"/>
      <c r="YW226" s="9"/>
      <c r="YX226" s="9"/>
      <c r="YY226" s="9"/>
      <c r="YZ226" s="9"/>
      <c r="ZA226" s="9"/>
      <c r="ZB226" s="9"/>
      <c r="ZC226" s="9"/>
      <c r="ZD226" s="9"/>
      <c r="ZE226" s="9"/>
      <c r="ZF226" s="9"/>
      <c r="ZG226" s="9"/>
      <c r="ZH226" s="9"/>
      <c r="ZI226" s="9"/>
      <c r="ZJ226" s="9"/>
      <c r="ZK226" s="9"/>
      <c r="ZL226" s="9"/>
      <c r="ZM226" s="9"/>
      <c r="ZN226" s="9"/>
      <c r="ZO226" s="9"/>
      <c r="ZP226" s="9"/>
      <c r="ZQ226" s="9"/>
      <c r="ZR226" s="9"/>
      <c r="ZS226" s="9"/>
      <c r="ZT226" s="9"/>
      <c r="ZU226" s="9"/>
      <c r="ZV226" s="9"/>
      <c r="ZW226" s="9"/>
      <c r="ZX226" s="9"/>
      <c r="ZY226" s="9"/>
      <c r="ZZ226" s="9"/>
      <c r="AAA226" s="9"/>
      <c r="AAB226" s="9"/>
      <c r="AAC226" s="9"/>
      <c r="AAD226" s="9"/>
      <c r="AAE226" s="9"/>
      <c r="AAF226" s="9"/>
      <c r="AAG226" s="9"/>
      <c r="AAH226" s="9"/>
      <c r="AAI226" s="9"/>
      <c r="AAJ226" s="9"/>
      <c r="AAK226" s="9"/>
      <c r="AAL226" s="9"/>
      <c r="AAM226" s="9"/>
      <c r="AAN226" s="9"/>
      <c r="AAO226" s="9"/>
      <c r="AAP226" s="9"/>
      <c r="AAQ226" s="9"/>
      <c r="AAR226" s="9"/>
      <c r="AAS226" s="9"/>
      <c r="AAT226" s="9"/>
      <c r="AAU226" s="9"/>
      <c r="AAV226" s="9"/>
      <c r="AAW226" s="9"/>
      <c r="AAX226" s="9"/>
      <c r="AAY226" s="9"/>
      <c r="AAZ226" s="9"/>
      <c r="ABA226" s="9"/>
      <c r="ABB226" s="9"/>
      <c r="ABC226" s="9"/>
      <c r="ABD226" s="9"/>
      <c r="ABE226" s="9"/>
      <c r="ABF226" s="9"/>
      <c r="ABG226" s="9"/>
      <c r="ABH226" s="9"/>
      <c r="ABI226" s="9"/>
      <c r="ABJ226" s="9"/>
      <c r="ABK226" s="9"/>
      <c r="ABL226" s="9"/>
      <c r="ABM226" s="9"/>
      <c r="ABN226" s="9"/>
      <c r="ABO226" s="9"/>
      <c r="ABP226" s="9"/>
      <c r="ABQ226" s="9"/>
      <c r="ABR226" s="9"/>
      <c r="ABS226" s="9"/>
      <c r="ABT226" s="9"/>
      <c r="ABU226" s="9"/>
      <c r="ABV226" s="9"/>
      <c r="ABW226" s="9"/>
      <c r="ABX226" s="9"/>
      <c r="ABY226" s="9"/>
      <c r="ABZ226" s="9"/>
      <c r="ACA226" s="9"/>
      <c r="ACB226" s="9"/>
      <c r="ACC226" s="9"/>
      <c r="ACD226" s="9"/>
      <c r="ACE226" s="9"/>
      <c r="ACF226" s="9"/>
      <c r="ACG226" s="9"/>
      <c r="ACH226" s="9"/>
      <c r="ACI226" s="9"/>
      <c r="ACJ226" s="9"/>
      <c r="ACK226" s="9"/>
      <c r="ACL226" s="9"/>
      <c r="ACM226" s="9"/>
      <c r="ACN226" s="9"/>
      <c r="ACO226" s="9"/>
      <c r="ACP226" s="9"/>
      <c r="ACQ226" s="9"/>
      <c r="ACR226" s="9"/>
      <c r="ACS226" s="9"/>
      <c r="ACT226" s="9"/>
      <c r="ACU226" s="9"/>
      <c r="ACV226" s="9"/>
      <c r="ACW226" s="9"/>
      <c r="ACX226" s="9"/>
      <c r="ACY226" s="9"/>
      <c r="ACZ226" s="9"/>
      <c r="ADA226" s="9"/>
      <c r="ADB226" s="9"/>
      <c r="ADC226" s="9"/>
      <c r="ADD226" s="9"/>
      <c r="ADE226" s="9"/>
      <c r="ADF226" s="9"/>
      <c r="ADG226" s="9"/>
      <c r="ADH226" s="9"/>
      <c r="ADI226" s="9"/>
      <c r="ADJ226" s="9"/>
      <c r="ADK226" s="9"/>
      <c r="ADL226" s="9"/>
      <c r="ADM226" s="9"/>
      <c r="ADN226" s="9"/>
      <c r="ADO226" s="9"/>
      <c r="ADP226" s="9"/>
      <c r="ADQ226" s="9"/>
      <c r="ADR226" s="9"/>
      <c r="ADS226" s="9"/>
      <c r="ADT226" s="9"/>
      <c r="ADU226" s="9"/>
      <c r="ADV226" s="9"/>
      <c r="ADW226" s="9"/>
      <c r="ADX226" s="9"/>
      <c r="ADY226" s="9"/>
      <c r="ADZ226" s="9"/>
      <c r="AEA226" s="9"/>
      <c r="AEB226" s="9"/>
      <c r="AEC226" s="9"/>
      <c r="AED226" s="9"/>
      <c r="AEE226" s="9"/>
      <c r="AEF226" s="9"/>
      <c r="AEG226" s="9"/>
      <c r="AEH226" s="9"/>
      <c r="AEI226" s="9"/>
      <c r="AEJ226" s="9"/>
      <c r="AEK226" s="9"/>
      <c r="AEL226" s="9"/>
      <c r="AEM226" s="9"/>
      <c r="AEN226" s="9"/>
      <c r="AEO226" s="9"/>
      <c r="AEP226" s="9"/>
      <c r="AEQ226" s="9"/>
      <c r="AER226" s="9"/>
      <c r="AES226" s="9"/>
      <c r="AET226" s="9"/>
      <c r="AEU226" s="9"/>
      <c r="AEV226" s="9"/>
      <c r="AEW226" s="9"/>
      <c r="AEX226" s="9"/>
      <c r="AEY226" s="9"/>
      <c r="AEZ226" s="9"/>
      <c r="AFA226" s="9"/>
      <c r="AFB226" s="9"/>
      <c r="AFC226" s="9"/>
      <c r="AFD226" s="9"/>
      <c r="AFE226" s="9"/>
      <c r="AFF226" s="9"/>
      <c r="AFG226" s="9"/>
      <c r="AFH226" s="9"/>
      <c r="AFI226" s="9"/>
      <c r="AFJ226" s="9"/>
      <c r="AFK226" s="9"/>
      <c r="AFL226" s="9"/>
      <c r="AFM226" s="9"/>
      <c r="AFN226" s="9"/>
      <c r="AFO226" s="9"/>
      <c r="AFP226" s="9"/>
      <c r="AFQ226" s="9"/>
      <c r="AFR226" s="9"/>
      <c r="AFS226" s="9"/>
      <c r="AFT226" s="9"/>
      <c r="AFU226" s="9"/>
      <c r="AFV226" s="9"/>
      <c r="AFW226" s="9"/>
      <c r="AFX226" s="9"/>
      <c r="AFY226" s="9"/>
      <c r="AFZ226" s="9"/>
      <c r="AGA226" s="9"/>
      <c r="AGB226" s="9"/>
      <c r="AGC226" s="9"/>
      <c r="AGD226" s="9"/>
      <c r="AGE226" s="9"/>
      <c r="AGF226" s="9"/>
      <c r="AGG226" s="9"/>
      <c r="AGH226" s="9"/>
      <c r="AGI226" s="9"/>
      <c r="AGJ226" s="9"/>
      <c r="AGK226" s="9"/>
      <c r="AGL226" s="9"/>
      <c r="AGM226" s="9"/>
      <c r="AGN226" s="9"/>
      <c r="AGO226" s="9"/>
      <c r="AGP226" s="9"/>
      <c r="AGQ226" s="9"/>
      <c r="AGR226" s="9"/>
      <c r="AGS226" s="9"/>
      <c r="AGT226" s="9"/>
      <c r="AGU226" s="9"/>
      <c r="AGV226" s="9"/>
      <c r="AGW226" s="9"/>
      <c r="AGX226" s="9"/>
      <c r="AGY226" s="9"/>
      <c r="AGZ226" s="9"/>
      <c r="AHA226" s="9"/>
      <c r="AHB226" s="9"/>
      <c r="AHC226" s="9"/>
      <c r="AHD226" s="9"/>
      <c r="AHE226" s="9"/>
      <c r="AHF226" s="9"/>
      <c r="AHG226" s="9"/>
      <c r="AHH226" s="9"/>
      <c r="AHI226" s="9"/>
      <c r="AHJ226" s="9"/>
      <c r="AHK226" s="9"/>
      <c r="AHL226" s="9"/>
      <c r="AHM226" s="9"/>
      <c r="AHN226" s="9"/>
      <c r="AHO226" s="9"/>
      <c r="AHP226" s="9"/>
      <c r="AHQ226" s="9"/>
      <c r="AHR226" s="9"/>
      <c r="AHS226" s="9"/>
      <c r="AHT226" s="9"/>
      <c r="AHU226" s="9"/>
      <c r="AHV226" s="9"/>
      <c r="AHW226" s="9"/>
      <c r="AHX226" s="9"/>
      <c r="AHY226" s="9"/>
      <c r="AHZ226" s="9"/>
      <c r="AIA226" s="9"/>
      <c r="AIB226" s="9"/>
      <c r="AIC226" s="9"/>
      <c r="AID226" s="9"/>
      <c r="AIE226" s="9"/>
      <c r="AIF226" s="9"/>
      <c r="AIG226" s="9"/>
      <c r="AIH226" s="9"/>
      <c r="AII226" s="9"/>
      <c r="AIJ226" s="9"/>
      <c r="AIK226" s="9"/>
      <c r="AIL226" s="9"/>
      <c r="AIM226" s="9"/>
      <c r="AIN226" s="9"/>
      <c r="AIO226" s="9"/>
      <c r="AIP226" s="9"/>
      <c r="AIQ226" s="9"/>
      <c r="AIR226" s="9"/>
      <c r="AIS226" s="9"/>
      <c r="AIT226" s="9"/>
      <c r="AIU226" s="9"/>
      <c r="AIV226" s="9"/>
      <c r="AIW226" s="9"/>
      <c r="AIX226" s="9"/>
      <c r="AIY226" s="9"/>
      <c r="AIZ226" s="9"/>
      <c r="AJA226" s="9"/>
      <c r="AJB226" s="9"/>
      <c r="AJC226" s="9"/>
      <c r="AJD226" s="9"/>
      <c r="AJE226" s="9"/>
      <c r="AJF226" s="9"/>
      <c r="AJG226" s="9"/>
      <c r="AJH226" s="9"/>
      <c r="AJI226" s="9"/>
      <c r="AJJ226" s="9"/>
      <c r="AJK226" s="9"/>
      <c r="AJL226" s="9"/>
      <c r="AJM226" s="9"/>
      <c r="AJN226" s="9"/>
      <c r="AJO226" s="9"/>
      <c r="AJP226" s="9"/>
      <c r="AJQ226" s="9"/>
      <c r="AJR226" s="9"/>
      <c r="AJS226" s="9"/>
      <c r="AJT226" s="9"/>
      <c r="AJU226" s="9"/>
      <c r="AJV226" s="9"/>
      <c r="AJW226" s="9"/>
      <c r="AJX226" s="9"/>
      <c r="AJY226" s="9"/>
      <c r="AJZ226" s="9"/>
      <c r="AKA226" s="9"/>
      <c r="AKB226" s="9"/>
      <c r="AKC226" s="9"/>
      <c r="AKD226" s="9"/>
      <c r="AKE226" s="9"/>
      <c r="AKF226" s="9"/>
      <c r="AKG226" s="9"/>
      <c r="AKH226" s="9"/>
      <c r="AKI226" s="9"/>
      <c r="AKJ226" s="9"/>
      <c r="AKK226" s="9"/>
      <c r="AKL226" s="9"/>
      <c r="AKM226" s="9"/>
      <c r="AKN226" s="9"/>
      <c r="AKO226" s="9"/>
      <c r="AKP226" s="9"/>
      <c r="AKQ226" s="9"/>
      <c r="AKR226" s="9"/>
      <c r="AKS226" s="9"/>
      <c r="AKT226" s="9"/>
      <c r="AKU226" s="9"/>
      <c r="AKV226" s="9"/>
      <c r="AKW226" s="9"/>
      <c r="AKX226" s="9"/>
      <c r="AKY226" s="9"/>
      <c r="AKZ226" s="9"/>
      <c r="ALA226" s="9"/>
      <c r="ALB226" s="9"/>
      <c r="ALC226" s="9"/>
      <c r="ALD226" s="9"/>
      <c r="ALE226" s="9"/>
      <c r="ALF226" s="9"/>
      <c r="ALG226" s="9"/>
      <c r="ALH226" s="9"/>
      <c r="ALI226" s="9"/>
      <c r="ALJ226" s="9"/>
      <c r="ALK226" s="9"/>
      <c r="ALL226" s="9"/>
      <c r="ALM226" s="9"/>
      <c r="ALN226" s="9"/>
      <c r="ALO226" s="9"/>
      <c r="ALP226" s="9"/>
      <c r="ALQ226" s="9"/>
      <c r="ALR226" s="9"/>
      <c r="ALS226" s="9"/>
      <c r="ALT226" s="9"/>
      <c r="ALU226" s="9"/>
      <c r="ALV226" s="9"/>
      <c r="ALW226" s="9"/>
      <c r="ALX226" s="9"/>
      <c r="ALY226" s="9"/>
      <c r="ALZ226" s="9"/>
      <c r="AMA226" s="9"/>
      <c r="AMB226" s="9"/>
      <c r="AMC226" s="9"/>
      <c r="AMD226" s="9"/>
      <c r="AME226" s="9"/>
      <c r="AMF226" s="9"/>
      <c r="AMG226" s="9"/>
      <c r="AMH226" s="9"/>
      <c r="AMI226" s="9"/>
      <c r="AMJ226" s="9"/>
      <c r="AMK226" s="9"/>
      <c r="AML226" s="9"/>
      <c r="AMM226" s="9"/>
      <c r="AMN226" s="9"/>
      <c r="AMO226" s="9"/>
      <c r="AMP226" s="9"/>
      <c r="AMQ226" s="9"/>
      <c r="AMR226" s="9"/>
      <c r="AMS226" s="9"/>
      <c r="AMT226" s="9"/>
      <c r="AMU226" s="9"/>
      <c r="AMV226" s="9"/>
      <c r="AMW226" s="9"/>
      <c r="AMX226" s="9"/>
      <c r="AMY226" s="9"/>
      <c r="AMZ226" s="9"/>
      <c r="ANA226" s="9"/>
      <c r="ANB226" s="9"/>
      <c r="ANC226" s="9"/>
      <c r="AND226" s="9"/>
      <c r="ANE226" s="9"/>
      <c r="ANF226" s="9"/>
      <c r="ANG226" s="9"/>
      <c r="ANH226" s="9"/>
      <c r="ANI226" s="9"/>
      <c r="ANJ226" s="9"/>
      <c r="ANK226" s="9"/>
      <c r="ANL226" s="9"/>
      <c r="ANM226" s="9"/>
      <c r="ANN226" s="9"/>
      <c r="ANO226" s="9"/>
      <c r="ANP226" s="9"/>
      <c r="ANQ226" s="9"/>
      <c r="ANR226" s="9"/>
      <c r="ANS226" s="9"/>
      <c r="ANT226" s="9"/>
      <c r="ANU226" s="9"/>
      <c r="ANV226" s="9"/>
      <c r="ANW226" s="9"/>
      <c r="ANX226" s="9"/>
      <c r="ANY226" s="9"/>
      <c r="ANZ226" s="9"/>
      <c r="AOA226" s="9"/>
      <c r="AOB226" s="9"/>
      <c r="AOC226" s="9"/>
      <c r="AOD226" s="9"/>
      <c r="AOE226" s="9"/>
      <c r="AOF226" s="9"/>
      <c r="AOG226" s="9"/>
      <c r="AOH226" s="9"/>
      <c r="AOI226" s="9"/>
      <c r="AOJ226" s="9"/>
      <c r="AOK226" s="9"/>
      <c r="AOL226" s="9"/>
      <c r="AOM226" s="9"/>
      <c r="AON226" s="9"/>
      <c r="AOO226" s="9"/>
      <c r="AOP226" s="9"/>
      <c r="AOQ226" s="9"/>
      <c r="AOR226" s="9"/>
      <c r="AOS226" s="9"/>
      <c r="AOT226" s="9"/>
      <c r="AOU226" s="9"/>
      <c r="AOV226" s="9"/>
      <c r="AOW226" s="9"/>
      <c r="AOX226" s="9"/>
      <c r="AOY226" s="9"/>
      <c r="AOZ226" s="9"/>
      <c r="APA226" s="9"/>
      <c r="APB226" s="9"/>
      <c r="APC226" s="9"/>
      <c r="APD226" s="9"/>
      <c r="APE226" s="9"/>
      <c r="APF226" s="9"/>
      <c r="APG226" s="9"/>
      <c r="APH226" s="9"/>
      <c r="API226" s="9"/>
      <c r="APJ226" s="9"/>
      <c r="APK226" s="9"/>
      <c r="APL226" s="9"/>
      <c r="APM226" s="9"/>
      <c r="APN226" s="9"/>
      <c r="APO226" s="9"/>
      <c r="APP226" s="9"/>
      <c r="APQ226" s="9"/>
      <c r="APR226" s="9"/>
      <c r="APS226" s="9"/>
      <c r="APT226" s="9"/>
      <c r="APU226" s="9"/>
      <c r="APV226" s="9"/>
      <c r="APW226" s="9"/>
      <c r="APX226" s="9"/>
      <c r="APY226" s="9"/>
      <c r="APZ226" s="9"/>
      <c r="AQA226" s="9"/>
      <c r="AQB226" s="9"/>
      <c r="AQC226" s="9"/>
      <c r="AQD226" s="9"/>
      <c r="AQE226" s="9"/>
      <c r="AQF226" s="9"/>
      <c r="AQG226" s="9"/>
      <c r="AQH226" s="9"/>
      <c r="AQI226" s="9"/>
      <c r="AQJ226" s="9"/>
      <c r="AQK226" s="9"/>
      <c r="AQL226" s="9"/>
      <c r="AQM226" s="9"/>
      <c r="AQN226" s="9"/>
      <c r="AQO226" s="9"/>
      <c r="AQP226" s="9"/>
      <c r="AQQ226" s="9"/>
      <c r="AQR226" s="9"/>
      <c r="AQS226" s="9"/>
      <c r="AQT226" s="9"/>
      <c r="AQU226" s="9"/>
      <c r="AQV226" s="9"/>
      <c r="AQW226" s="9"/>
      <c r="AQX226" s="9"/>
      <c r="AQY226" s="9"/>
      <c r="AQZ226" s="9"/>
      <c r="ARA226" s="9"/>
      <c r="ARB226" s="9"/>
      <c r="ARC226" s="9"/>
      <c r="ARD226" s="9"/>
      <c r="ARE226" s="9"/>
      <c r="ARF226" s="9"/>
      <c r="ARG226" s="9"/>
      <c r="ARH226" s="9"/>
      <c r="ARI226" s="9"/>
      <c r="ARJ226" s="9"/>
      <c r="ARK226" s="9"/>
      <c r="ARL226" s="9"/>
      <c r="ARM226" s="9"/>
      <c r="ARN226" s="9"/>
      <c r="ARO226" s="9"/>
      <c r="ARP226" s="9"/>
      <c r="ARQ226" s="9"/>
      <c r="ARR226" s="9"/>
      <c r="ARS226" s="9"/>
      <c r="ART226" s="9"/>
      <c r="ARU226" s="9"/>
      <c r="ARV226" s="9"/>
      <c r="ARW226" s="9"/>
      <c r="ARX226" s="9"/>
      <c r="ARY226" s="9"/>
      <c r="ARZ226" s="9"/>
      <c r="ASA226" s="9"/>
      <c r="ASB226" s="9"/>
      <c r="ASC226" s="9"/>
      <c r="ASD226" s="9"/>
      <c r="ASE226" s="9"/>
      <c r="ASF226" s="9"/>
      <c r="ASG226" s="9"/>
      <c r="ASH226" s="9"/>
      <c r="ASI226" s="9"/>
      <c r="ASJ226" s="9"/>
      <c r="ASK226" s="9"/>
      <c r="ASL226" s="9"/>
      <c r="ASM226" s="9"/>
      <c r="ASN226" s="9"/>
      <c r="ASO226" s="9"/>
      <c r="ASP226" s="9"/>
      <c r="ASQ226" s="9"/>
      <c r="ASR226" s="9"/>
      <c r="ASS226" s="9"/>
      <c r="AST226" s="9"/>
      <c r="ASU226" s="9"/>
      <c r="ASV226" s="9"/>
      <c r="ASW226" s="9"/>
      <c r="ASX226" s="9"/>
      <c r="ASY226" s="9"/>
      <c r="ASZ226" s="9"/>
      <c r="ATA226" s="9"/>
      <c r="ATB226" s="9"/>
      <c r="ATC226" s="9"/>
      <c r="ATD226" s="9"/>
      <c r="ATE226" s="9"/>
      <c r="ATF226" s="9"/>
      <c r="ATG226" s="9"/>
      <c r="ATH226" s="9"/>
      <c r="ATI226" s="9"/>
      <c r="ATJ226" s="9"/>
      <c r="ATK226" s="9"/>
      <c r="ATL226" s="9"/>
      <c r="ATM226" s="9"/>
      <c r="ATN226" s="9"/>
      <c r="ATO226" s="9"/>
      <c r="ATP226" s="9"/>
      <c r="ATQ226" s="9"/>
      <c r="ATR226" s="9"/>
      <c r="ATS226" s="9"/>
      <c r="ATT226" s="9"/>
      <c r="ATU226" s="9"/>
      <c r="ATV226" s="9"/>
      <c r="ATW226" s="9"/>
      <c r="ATX226" s="9"/>
      <c r="ATY226" s="9"/>
      <c r="ATZ226" s="9"/>
      <c r="AUA226" s="9"/>
      <c r="AUB226" s="9"/>
      <c r="AUC226" s="9"/>
      <c r="AUD226" s="9"/>
      <c r="AUE226" s="9"/>
      <c r="AUF226" s="9"/>
      <c r="AUG226" s="9"/>
      <c r="AUH226" s="9"/>
      <c r="AUI226" s="9"/>
      <c r="AUJ226" s="9"/>
      <c r="AUK226" s="9"/>
      <c r="AUL226" s="9"/>
      <c r="AUM226" s="9"/>
      <c r="AUN226" s="9"/>
      <c r="AUO226" s="9"/>
      <c r="AUP226" s="9"/>
      <c r="AUQ226" s="9"/>
      <c r="AUR226" s="9"/>
      <c r="AUS226" s="9"/>
      <c r="AUT226" s="9"/>
      <c r="AUU226" s="9"/>
      <c r="AUV226" s="9"/>
      <c r="AUW226" s="9"/>
      <c r="AUX226" s="9"/>
      <c r="AUY226" s="9"/>
      <c r="AUZ226" s="9"/>
      <c r="AVA226" s="9"/>
      <c r="AVB226" s="9"/>
      <c r="AVC226" s="9"/>
      <c r="AVD226" s="9"/>
      <c r="AVE226" s="9"/>
      <c r="AVF226" s="9"/>
      <c r="AVG226" s="9"/>
      <c r="AVH226" s="9"/>
      <c r="AVI226" s="9"/>
      <c r="AVJ226" s="9"/>
      <c r="AVK226" s="9"/>
      <c r="AVL226" s="9"/>
      <c r="AVM226" s="9"/>
      <c r="AVN226" s="9"/>
      <c r="AVO226" s="9"/>
      <c r="AVP226" s="9"/>
      <c r="AVQ226" s="9"/>
      <c r="AVR226" s="9"/>
      <c r="AVS226" s="9"/>
      <c r="AVT226" s="9"/>
      <c r="AVU226" s="9"/>
      <c r="AVV226" s="9"/>
      <c r="AVW226" s="9"/>
      <c r="AVX226" s="9"/>
      <c r="AVY226" s="9"/>
      <c r="AVZ226" s="9"/>
      <c r="AWA226" s="9"/>
      <c r="AWB226" s="9"/>
      <c r="AWC226" s="9"/>
      <c r="AWD226" s="9"/>
      <c r="AWE226" s="9"/>
      <c r="AWF226" s="9"/>
      <c r="AWG226" s="9"/>
      <c r="AWH226" s="9"/>
      <c r="AWI226" s="9"/>
      <c r="AWJ226" s="9"/>
      <c r="AWK226" s="9"/>
      <c r="AWL226" s="9"/>
      <c r="AWM226" s="9"/>
      <c r="AWN226" s="9"/>
      <c r="AWO226" s="9"/>
      <c r="AWP226" s="9"/>
      <c r="AWQ226" s="9"/>
      <c r="AWR226" s="9"/>
      <c r="AWS226" s="9"/>
      <c r="AWT226" s="9"/>
      <c r="AWU226" s="9"/>
      <c r="AWV226" s="9"/>
      <c r="AWW226" s="9"/>
      <c r="AWX226" s="9"/>
      <c r="AWY226" s="9"/>
      <c r="AWZ226" s="9"/>
      <c r="AXA226" s="9"/>
      <c r="AXB226" s="9"/>
      <c r="AXC226" s="9"/>
      <c r="AXD226" s="9"/>
      <c r="AXE226" s="9"/>
      <c r="AXF226" s="9"/>
      <c r="AXG226" s="9"/>
      <c r="AXH226" s="9"/>
      <c r="AXI226" s="9"/>
      <c r="AXJ226" s="9"/>
      <c r="AXK226" s="9"/>
      <c r="AXL226" s="9"/>
      <c r="AXM226" s="9"/>
      <c r="AXN226" s="9"/>
      <c r="AXO226" s="9"/>
      <c r="AXP226" s="9"/>
      <c r="AXQ226" s="9"/>
      <c r="AXR226" s="9"/>
      <c r="AXS226" s="9"/>
      <c r="AXT226" s="9"/>
      <c r="AXU226" s="9"/>
      <c r="AXV226" s="9"/>
      <c r="AXW226" s="9"/>
      <c r="AXX226" s="9"/>
      <c r="AXY226" s="9"/>
      <c r="AXZ226" s="9"/>
      <c r="AYA226" s="9"/>
      <c r="AYB226" s="9"/>
      <c r="AYC226" s="9"/>
      <c r="AYD226" s="9"/>
      <c r="AYE226" s="9"/>
      <c r="AYF226" s="9"/>
      <c r="AYG226" s="9"/>
      <c r="AYH226" s="9"/>
      <c r="AYI226" s="9"/>
      <c r="AYJ226" s="9"/>
      <c r="AYK226" s="9"/>
      <c r="AYL226" s="9"/>
      <c r="AYM226" s="9"/>
      <c r="AYN226" s="9"/>
      <c r="AYO226" s="9"/>
      <c r="AYP226" s="9"/>
      <c r="AYQ226" s="9"/>
      <c r="AYR226" s="9"/>
      <c r="AYS226" s="9"/>
      <c r="AYT226" s="9"/>
      <c r="AYU226" s="9"/>
      <c r="AYV226" s="9"/>
      <c r="AYW226" s="9"/>
      <c r="AYX226" s="9"/>
      <c r="AYY226" s="9"/>
      <c r="AYZ226" s="9"/>
      <c r="AZA226" s="9"/>
      <c r="AZB226" s="9"/>
      <c r="AZC226" s="9"/>
      <c r="AZD226" s="9"/>
      <c r="AZE226" s="9"/>
      <c r="AZF226" s="9"/>
      <c r="AZG226" s="9"/>
      <c r="AZH226" s="9"/>
      <c r="AZI226" s="9"/>
      <c r="AZJ226" s="9"/>
      <c r="AZK226" s="9"/>
      <c r="AZL226" s="9"/>
      <c r="AZM226" s="9"/>
      <c r="AZN226" s="9"/>
      <c r="AZO226" s="9"/>
      <c r="AZP226" s="9"/>
      <c r="AZQ226" s="9"/>
      <c r="AZR226" s="9"/>
      <c r="AZS226" s="9"/>
      <c r="AZT226" s="9"/>
      <c r="AZU226" s="9"/>
      <c r="AZV226" s="9"/>
      <c r="AZW226" s="9"/>
      <c r="AZX226" s="9"/>
      <c r="AZY226" s="9"/>
      <c r="AZZ226" s="9"/>
      <c r="BAA226" s="9"/>
      <c r="BAB226" s="9"/>
      <c r="BAC226" s="9"/>
      <c r="BAD226" s="9"/>
      <c r="BAE226" s="9"/>
      <c r="BAF226" s="9"/>
      <c r="BAG226" s="9"/>
      <c r="BAH226" s="9"/>
      <c r="BAI226" s="9"/>
      <c r="BAJ226" s="9"/>
      <c r="BAK226" s="9"/>
      <c r="BAL226" s="9"/>
      <c r="BAM226" s="9"/>
      <c r="BAN226" s="9"/>
      <c r="BAO226" s="9"/>
      <c r="BAP226" s="9"/>
      <c r="BAQ226" s="9"/>
      <c r="BAR226" s="9"/>
      <c r="BAS226" s="9"/>
      <c r="BAT226" s="9"/>
      <c r="BAU226" s="9"/>
      <c r="BAV226" s="9"/>
      <c r="BAW226" s="9"/>
      <c r="BAX226" s="9"/>
      <c r="BAY226" s="9"/>
      <c r="BAZ226" s="9"/>
      <c r="BBA226" s="9"/>
      <c r="BBB226" s="9"/>
      <c r="BBC226" s="9"/>
      <c r="BBD226" s="9"/>
      <c r="BBE226" s="9"/>
      <c r="BBF226" s="9"/>
      <c r="BBG226" s="9"/>
      <c r="BBH226" s="9"/>
      <c r="BBI226" s="9"/>
      <c r="BBJ226" s="9"/>
      <c r="BBK226" s="9"/>
      <c r="BBL226" s="9"/>
      <c r="BBM226" s="9"/>
      <c r="BBN226" s="9"/>
      <c r="BBO226" s="9"/>
      <c r="BBP226" s="9"/>
      <c r="BBQ226" s="9"/>
      <c r="BBR226" s="9"/>
      <c r="BBS226" s="9"/>
      <c r="BBT226" s="9"/>
      <c r="BBU226" s="9"/>
      <c r="BBV226" s="9"/>
      <c r="BBW226" s="9"/>
      <c r="BBX226" s="9"/>
      <c r="BBY226" s="9"/>
      <c r="BBZ226" s="9"/>
      <c r="BCA226" s="9"/>
      <c r="BCB226" s="9"/>
      <c r="BCC226" s="9"/>
      <c r="BCD226" s="9"/>
      <c r="BCE226" s="9"/>
      <c r="BCF226" s="9"/>
      <c r="BCG226" s="9"/>
      <c r="BCH226" s="9"/>
      <c r="BCI226" s="9"/>
      <c r="BCJ226" s="9"/>
      <c r="BCK226" s="9"/>
      <c r="BCL226" s="9"/>
      <c r="BCM226" s="9"/>
      <c r="BCN226" s="9"/>
      <c r="BCO226" s="9"/>
      <c r="BCP226" s="9"/>
      <c r="BCQ226" s="9"/>
      <c r="BCR226" s="9"/>
      <c r="BCS226" s="9"/>
      <c r="BCT226" s="9"/>
      <c r="BCU226" s="9"/>
      <c r="BCV226" s="9"/>
      <c r="BCW226" s="9"/>
      <c r="BCX226" s="9"/>
      <c r="BCY226" s="9"/>
      <c r="BCZ226" s="9"/>
      <c r="BDA226" s="9"/>
      <c r="BDB226" s="9"/>
      <c r="BDC226" s="9"/>
      <c r="BDD226" s="9"/>
      <c r="BDE226" s="9"/>
      <c r="BDF226" s="9"/>
      <c r="BDG226" s="9"/>
      <c r="BDH226" s="9"/>
      <c r="BDI226" s="9"/>
      <c r="BDJ226" s="9"/>
      <c r="BDK226" s="9"/>
      <c r="BDL226" s="9"/>
      <c r="BDM226" s="9"/>
      <c r="BDN226" s="9"/>
      <c r="BDO226" s="9"/>
      <c r="BDP226" s="9"/>
      <c r="BDQ226" s="9"/>
      <c r="BDR226" s="9"/>
      <c r="BDS226" s="9"/>
      <c r="BDT226" s="9"/>
      <c r="BDU226" s="9"/>
      <c r="BDV226" s="9"/>
      <c r="BDW226" s="9"/>
      <c r="BDX226" s="9"/>
      <c r="BDY226" s="9"/>
      <c r="BDZ226" s="9"/>
      <c r="BEA226" s="9"/>
      <c r="BEB226" s="9"/>
      <c r="BEC226" s="9"/>
      <c r="BED226" s="9"/>
      <c r="BEE226" s="9"/>
      <c r="BEF226" s="9"/>
      <c r="BEG226" s="9"/>
      <c r="BEH226" s="9"/>
      <c r="BEI226" s="9"/>
      <c r="BEJ226" s="9"/>
      <c r="BEK226" s="9"/>
      <c r="BEL226" s="9"/>
      <c r="BEM226" s="9"/>
      <c r="BEN226" s="9"/>
      <c r="BEO226" s="9"/>
      <c r="BEP226" s="9"/>
      <c r="BEQ226" s="9"/>
      <c r="BER226" s="9"/>
      <c r="BES226" s="9"/>
      <c r="BET226" s="9"/>
      <c r="BEU226" s="9"/>
      <c r="BEV226" s="9"/>
      <c r="BEW226" s="9"/>
      <c r="BEX226" s="9"/>
      <c r="BEY226" s="9"/>
      <c r="BEZ226" s="9"/>
      <c r="BFA226" s="9"/>
      <c r="BFB226" s="9"/>
      <c r="BFC226" s="9"/>
      <c r="BFD226" s="9"/>
      <c r="BFE226" s="9"/>
      <c r="BFF226" s="9"/>
      <c r="BFG226" s="9"/>
      <c r="BFH226" s="9"/>
      <c r="BFI226" s="9"/>
      <c r="BFJ226" s="9"/>
      <c r="BFK226" s="9"/>
      <c r="BFL226" s="9"/>
      <c r="BFM226" s="9"/>
      <c r="BFN226" s="9"/>
      <c r="BFO226" s="9"/>
      <c r="BFP226" s="9"/>
      <c r="BFQ226" s="9"/>
      <c r="BFR226" s="9"/>
      <c r="BFS226" s="9"/>
      <c r="BFT226" s="9"/>
      <c r="BFU226" s="9"/>
      <c r="BFV226" s="9"/>
      <c r="BFW226" s="9"/>
      <c r="BFX226" s="9"/>
      <c r="BFY226" s="9"/>
      <c r="BFZ226" s="9"/>
      <c r="BGA226" s="9"/>
      <c r="BGB226" s="9"/>
      <c r="BGC226" s="9"/>
      <c r="BGD226" s="9"/>
      <c r="BGE226" s="9"/>
      <c r="BGF226" s="9"/>
      <c r="BGG226" s="9"/>
      <c r="BGH226" s="9"/>
      <c r="BGI226" s="9"/>
      <c r="BGJ226" s="9"/>
      <c r="BGK226" s="9"/>
      <c r="BGL226" s="9"/>
      <c r="BGM226" s="9"/>
      <c r="BGN226" s="9"/>
      <c r="BGO226" s="9"/>
      <c r="BGP226" s="9"/>
      <c r="BGQ226" s="9"/>
      <c r="BGR226" s="9"/>
      <c r="BGS226" s="9"/>
      <c r="BGT226" s="9"/>
      <c r="BGU226" s="9"/>
      <c r="BGV226" s="9"/>
      <c r="BGW226" s="9"/>
      <c r="BGX226" s="9"/>
      <c r="BGY226" s="9"/>
      <c r="BGZ226" s="9"/>
      <c r="BHA226" s="9"/>
      <c r="BHB226" s="9"/>
      <c r="BHC226" s="9"/>
      <c r="BHD226" s="9"/>
      <c r="BHE226" s="9"/>
      <c r="BHF226" s="9"/>
      <c r="BHG226" s="9"/>
      <c r="BHH226" s="9"/>
      <c r="BHI226" s="9"/>
      <c r="BHJ226" s="9"/>
      <c r="BHK226" s="9"/>
      <c r="BHL226" s="9"/>
      <c r="BHM226" s="9"/>
      <c r="BHN226" s="9"/>
      <c r="BHO226" s="9"/>
      <c r="BHP226" s="9"/>
      <c r="BHQ226" s="9"/>
      <c r="BHR226" s="9"/>
      <c r="BHS226" s="9"/>
      <c r="BHT226" s="9"/>
      <c r="BHU226" s="9"/>
      <c r="BHV226" s="9"/>
      <c r="BHW226" s="9"/>
      <c r="BHX226" s="9"/>
      <c r="BHY226" s="9"/>
      <c r="BHZ226" s="9"/>
      <c r="BIA226" s="9"/>
      <c r="BIB226" s="9"/>
      <c r="BIC226" s="9"/>
      <c r="BID226" s="9"/>
      <c r="BIE226" s="9"/>
      <c r="BIF226" s="9"/>
      <c r="BIG226" s="9"/>
      <c r="BIH226" s="9"/>
      <c r="BII226" s="9"/>
      <c r="BIJ226" s="9"/>
      <c r="BIK226" s="9"/>
      <c r="BIL226" s="9"/>
      <c r="BIM226" s="9"/>
      <c r="BIN226" s="9"/>
      <c r="BIO226" s="9"/>
      <c r="BIP226" s="9"/>
      <c r="BIQ226" s="9"/>
      <c r="BIR226" s="9"/>
      <c r="BIS226" s="9"/>
      <c r="BIT226" s="9"/>
      <c r="BIU226" s="9"/>
      <c r="BIV226" s="9"/>
      <c r="BIW226" s="9"/>
      <c r="BIX226" s="9"/>
      <c r="BIY226" s="9"/>
      <c r="BIZ226" s="9"/>
      <c r="BJA226" s="9"/>
      <c r="BJB226" s="9"/>
      <c r="BJC226" s="9"/>
      <c r="BJD226" s="9"/>
      <c r="BJE226" s="9"/>
      <c r="BJF226" s="9"/>
      <c r="BJG226" s="9"/>
      <c r="BJH226" s="9"/>
      <c r="BJI226" s="9"/>
      <c r="BJJ226" s="9"/>
      <c r="BJK226" s="9"/>
      <c r="BJL226" s="9"/>
      <c r="BJM226" s="9"/>
      <c r="BJN226" s="9"/>
      <c r="BJO226" s="9"/>
      <c r="BJP226" s="9"/>
      <c r="BJQ226" s="9"/>
      <c r="BJR226" s="9"/>
      <c r="BJS226" s="9"/>
      <c r="BJT226" s="9"/>
      <c r="BJU226" s="9"/>
      <c r="BJV226" s="9"/>
      <c r="BJW226" s="9"/>
      <c r="BJX226" s="9"/>
      <c r="BJY226" s="9"/>
      <c r="BJZ226" s="9"/>
      <c r="BKA226" s="9"/>
      <c r="BKB226" s="9"/>
      <c r="BKC226" s="9"/>
      <c r="BKD226" s="9"/>
      <c r="BKE226" s="9"/>
      <c r="BKF226" s="9"/>
      <c r="BKG226" s="9"/>
      <c r="BKH226" s="9"/>
      <c r="BKI226" s="9"/>
      <c r="BKJ226" s="9"/>
      <c r="BKK226" s="9"/>
      <c r="BKL226" s="9"/>
      <c r="BKM226" s="9"/>
      <c r="BKN226" s="9"/>
      <c r="BKO226" s="9"/>
      <c r="BKP226" s="9"/>
      <c r="BKQ226" s="9"/>
      <c r="BKR226" s="9"/>
      <c r="BKS226" s="9"/>
      <c r="BKT226" s="9"/>
      <c r="BKU226" s="9"/>
      <c r="BKV226" s="9"/>
      <c r="BKW226" s="9"/>
      <c r="BKX226" s="9"/>
      <c r="BKY226" s="9"/>
      <c r="BKZ226" s="9"/>
      <c r="BLA226" s="9"/>
      <c r="BLB226" s="9"/>
      <c r="BLC226" s="9"/>
      <c r="BLD226" s="9"/>
      <c r="BLE226" s="9"/>
      <c r="BLF226" s="9"/>
      <c r="BLG226" s="9"/>
      <c r="BLH226" s="9"/>
      <c r="BLI226" s="9"/>
      <c r="BLJ226" s="9"/>
      <c r="BLK226" s="9"/>
      <c r="BLL226" s="9"/>
      <c r="BLM226" s="9"/>
      <c r="BLN226" s="9"/>
      <c r="BLO226" s="9"/>
      <c r="BLP226" s="9"/>
      <c r="BLQ226" s="9"/>
      <c r="BLR226" s="9"/>
      <c r="BLS226" s="9"/>
      <c r="BLT226" s="9"/>
      <c r="BLU226" s="9"/>
      <c r="BLV226" s="9"/>
      <c r="BLW226" s="9"/>
      <c r="BLX226" s="9"/>
      <c r="BLY226" s="9"/>
      <c r="BLZ226" s="9"/>
      <c r="BMA226" s="9"/>
      <c r="BMB226" s="9"/>
      <c r="BMC226" s="9"/>
      <c r="BMD226" s="9"/>
      <c r="BME226" s="9"/>
      <c r="BMF226" s="9"/>
      <c r="BMG226" s="9"/>
      <c r="BMH226" s="9"/>
      <c r="BMI226" s="9"/>
      <c r="BMJ226" s="9"/>
      <c r="BMK226" s="9"/>
      <c r="BML226" s="9"/>
      <c r="BMM226" s="9"/>
      <c r="BMN226" s="9"/>
      <c r="BMO226" s="9"/>
      <c r="BMP226" s="9"/>
      <c r="BMQ226" s="9"/>
      <c r="BMR226" s="9"/>
      <c r="BMS226" s="9"/>
      <c r="BMT226" s="9"/>
      <c r="BMU226" s="9"/>
      <c r="BMV226" s="9"/>
      <c r="BMW226" s="9"/>
      <c r="BMX226" s="9"/>
      <c r="BMY226" s="9"/>
      <c r="BMZ226" s="9"/>
      <c r="BNA226" s="9"/>
      <c r="BNB226" s="9"/>
      <c r="BNC226" s="9"/>
      <c r="BND226" s="9"/>
      <c r="BNE226" s="9"/>
      <c r="BNF226" s="9"/>
      <c r="BNG226" s="9"/>
      <c r="BNH226" s="9"/>
      <c r="BNI226" s="9"/>
      <c r="BNJ226" s="9"/>
      <c r="BNK226" s="9"/>
      <c r="BNL226" s="9"/>
      <c r="BNM226" s="9"/>
      <c r="BNN226" s="9"/>
      <c r="BNO226" s="9"/>
      <c r="BNP226" s="9"/>
      <c r="BNQ226" s="9"/>
      <c r="BNR226" s="9"/>
      <c r="BNS226" s="9"/>
      <c r="BNT226" s="9"/>
      <c r="BNU226" s="9"/>
      <c r="BNV226" s="9"/>
      <c r="BNW226" s="9"/>
      <c r="BNX226" s="9"/>
      <c r="BNY226" s="9"/>
      <c r="BNZ226" s="9"/>
      <c r="BOA226" s="9"/>
      <c r="BOB226" s="9"/>
      <c r="BOC226" s="9"/>
      <c r="BOD226" s="9"/>
      <c r="BOE226" s="9"/>
      <c r="BOF226" s="9"/>
      <c r="BOG226" s="9"/>
      <c r="BOH226" s="9"/>
      <c r="BOI226" s="9"/>
      <c r="BOJ226" s="9"/>
      <c r="BOK226" s="9"/>
      <c r="BOL226" s="9"/>
      <c r="BOM226" s="9"/>
      <c r="BON226" s="9"/>
      <c r="BOO226" s="9"/>
      <c r="BOP226" s="9"/>
      <c r="BOQ226" s="9"/>
      <c r="BOR226" s="9"/>
      <c r="BOS226" s="9"/>
      <c r="BOT226" s="9"/>
      <c r="BOU226" s="9"/>
      <c r="BOV226" s="9"/>
      <c r="BOW226" s="9"/>
      <c r="BOX226" s="9"/>
      <c r="BOY226" s="9"/>
      <c r="BOZ226" s="9"/>
      <c r="BPA226" s="9"/>
      <c r="BPB226" s="9"/>
      <c r="BPC226" s="9"/>
      <c r="BPD226" s="9"/>
      <c r="BPE226" s="9"/>
      <c r="BPF226" s="9"/>
      <c r="BPG226" s="9"/>
      <c r="BPH226" s="9"/>
      <c r="BPI226" s="9"/>
      <c r="BPJ226" s="9"/>
      <c r="BPK226" s="9"/>
      <c r="BPL226" s="9"/>
      <c r="BPM226" s="9"/>
      <c r="BPN226" s="9"/>
      <c r="BPO226" s="9"/>
      <c r="BPP226" s="9"/>
      <c r="BPQ226" s="9"/>
      <c r="BPR226" s="9"/>
      <c r="BPS226" s="9"/>
      <c r="BPT226" s="9"/>
      <c r="BPU226" s="9"/>
      <c r="BPV226" s="9"/>
      <c r="BPW226" s="9"/>
      <c r="BPX226" s="9"/>
      <c r="BPY226" s="9"/>
      <c r="BPZ226" s="9"/>
      <c r="BQA226" s="9"/>
      <c r="BQB226" s="9"/>
      <c r="BQC226" s="9"/>
      <c r="BQD226" s="9"/>
      <c r="BQE226" s="9"/>
      <c r="BQF226" s="9"/>
      <c r="BQG226" s="9"/>
      <c r="BQH226" s="9"/>
      <c r="BQI226" s="9"/>
      <c r="BQJ226" s="9"/>
      <c r="BQK226" s="9"/>
      <c r="BQL226" s="9"/>
      <c r="BQM226" s="9"/>
      <c r="BQN226" s="9"/>
      <c r="BQO226" s="9"/>
      <c r="BQP226" s="9"/>
      <c r="BQQ226" s="9"/>
      <c r="BQR226" s="9"/>
      <c r="BQS226" s="9"/>
      <c r="BQT226" s="9"/>
      <c r="BQU226" s="9"/>
      <c r="BQV226" s="9"/>
      <c r="BQW226" s="9"/>
      <c r="BQX226" s="9"/>
      <c r="BQY226" s="9"/>
      <c r="BQZ226" s="9"/>
      <c r="BRA226" s="9"/>
      <c r="BRB226" s="9"/>
      <c r="BRC226" s="9"/>
      <c r="BRD226" s="9"/>
      <c r="BRE226" s="9"/>
      <c r="BRF226" s="9"/>
      <c r="BRG226" s="9"/>
      <c r="BRH226" s="9"/>
      <c r="BRI226" s="9"/>
      <c r="BRJ226" s="9"/>
      <c r="BRK226" s="9"/>
      <c r="BRL226" s="9"/>
      <c r="BRM226" s="9"/>
      <c r="BRN226" s="9"/>
      <c r="BRO226" s="9"/>
      <c r="BRP226" s="9"/>
      <c r="BRQ226" s="9"/>
      <c r="BRR226" s="9"/>
      <c r="BRS226" s="9"/>
      <c r="BRT226" s="9"/>
      <c r="BRU226" s="9"/>
      <c r="BRV226" s="9"/>
      <c r="BRW226" s="9"/>
      <c r="BRX226" s="9"/>
      <c r="BRY226" s="9"/>
      <c r="BRZ226" s="9"/>
      <c r="BSA226" s="9"/>
      <c r="BSB226" s="9"/>
      <c r="BSC226" s="9"/>
      <c r="BSD226" s="9"/>
      <c r="BSE226" s="9"/>
      <c r="BSF226" s="9"/>
      <c r="BSG226" s="9"/>
      <c r="BSH226" s="9"/>
      <c r="BSI226" s="9"/>
      <c r="BSJ226" s="9"/>
      <c r="BSK226" s="9"/>
      <c r="BSL226" s="9"/>
      <c r="BSM226" s="9"/>
      <c r="BSN226" s="9"/>
      <c r="BSO226" s="9"/>
      <c r="BSP226" s="9"/>
      <c r="BSQ226" s="9"/>
      <c r="BSR226" s="9"/>
      <c r="BSS226" s="9"/>
      <c r="BST226" s="9"/>
      <c r="BSU226" s="9"/>
      <c r="BSV226" s="9"/>
      <c r="BSW226" s="9"/>
      <c r="BSX226" s="9"/>
      <c r="BSY226" s="9"/>
      <c r="BSZ226" s="9"/>
      <c r="BTA226" s="9"/>
      <c r="BTB226" s="9"/>
      <c r="BTC226" s="9"/>
      <c r="BTD226" s="9"/>
      <c r="BTE226" s="9"/>
      <c r="BTF226" s="9"/>
      <c r="BTG226" s="9"/>
      <c r="BTH226" s="9"/>
      <c r="BTI226" s="9"/>
      <c r="BTJ226" s="9"/>
      <c r="BTK226" s="9"/>
      <c r="BTL226" s="9"/>
      <c r="BTM226" s="9"/>
      <c r="BTN226" s="9"/>
      <c r="BTO226" s="9"/>
      <c r="BTP226" s="9"/>
      <c r="BTQ226" s="9"/>
      <c r="BTR226" s="9"/>
      <c r="BTS226" s="9"/>
      <c r="BTT226" s="9"/>
      <c r="BTU226" s="9"/>
      <c r="BTV226" s="9"/>
      <c r="BTW226" s="9"/>
      <c r="BTX226" s="9"/>
      <c r="BTY226" s="9"/>
      <c r="BTZ226" s="9"/>
      <c r="BUA226" s="9"/>
      <c r="BUB226" s="9"/>
      <c r="BUC226" s="9"/>
      <c r="BUD226" s="9"/>
      <c r="BUE226" s="9"/>
      <c r="BUF226" s="9"/>
      <c r="BUG226" s="9"/>
      <c r="BUH226" s="9"/>
      <c r="BUI226" s="9"/>
      <c r="BUJ226" s="9"/>
      <c r="BUK226" s="9"/>
      <c r="BUL226" s="9"/>
      <c r="BUM226" s="9"/>
      <c r="BUN226" s="9"/>
      <c r="BUO226" s="9"/>
      <c r="BUP226" s="9"/>
      <c r="BUQ226" s="9"/>
      <c r="BUR226" s="9"/>
      <c r="BUS226" s="9"/>
      <c r="BUT226" s="9"/>
      <c r="BUU226" s="9"/>
      <c r="BUV226" s="9"/>
      <c r="BUW226" s="9"/>
      <c r="BUX226" s="9"/>
      <c r="BUY226" s="9"/>
      <c r="BUZ226" s="9"/>
      <c r="BVA226" s="9"/>
      <c r="BVB226" s="9"/>
      <c r="BVC226" s="9"/>
      <c r="BVD226" s="9"/>
      <c r="BVE226" s="9"/>
      <c r="BVF226" s="9"/>
      <c r="BVG226" s="9"/>
      <c r="BVH226" s="9"/>
      <c r="BVI226" s="9"/>
      <c r="BVJ226" s="9"/>
      <c r="BVK226" s="9"/>
      <c r="BVL226" s="9"/>
      <c r="BVM226" s="9"/>
      <c r="BVN226" s="9"/>
      <c r="BVO226" s="9"/>
      <c r="BVP226" s="9"/>
      <c r="BVQ226" s="9"/>
      <c r="BVR226" s="9"/>
      <c r="BVS226" s="9"/>
      <c r="BVT226" s="9"/>
      <c r="BVU226" s="9"/>
      <c r="BVV226" s="9"/>
      <c r="BVW226" s="9"/>
      <c r="BVX226" s="9"/>
      <c r="BVY226" s="9"/>
      <c r="BVZ226" s="9"/>
      <c r="BWA226" s="9"/>
      <c r="BWB226" s="9"/>
      <c r="BWC226" s="9"/>
      <c r="BWD226" s="9"/>
      <c r="BWE226" s="9"/>
      <c r="BWF226" s="9"/>
      <c r="BWG226" s="9"/>
      <c r="BWH226" s="9"/>
      <c r="BWI226" s="9"/>
      <c r="BWJ226" s="9"/>
      <c r="BWK226" s="9"/>
      <c r="BWL226" s="9"/>
      <c r="BWM226" s="9"/>
      <c r="BWN226" s="9"/>
      <c r="BWO226" s="9"/>
      <c r="BWP226" s="9"/>
      <c r="BWQ226" s="9"/>
      <c r="BWR226" s="9"/>
      <c r="BWS226" s="9"/>
      <c r="BWT226" s="9"/>
      <c r="BWU226" s="9"/>
      <c r="BWV226" s="9"/>
      <c r="BWW226" s="9"/>
      <c r="BWX226" s="9"/>
      <c r="BWY226" s="9"/>
      <c r="BWZ226" s="9"/>
      <c r="BXA226" s="9"/>
      <c r="BXB226" s="9"/>
      <c r="BXC226" s="9"/>
      <c r="BXD226" s="9"/>
      <c r="BXE226" s="9"/>
      <c r="BXF226" s="9"/>
      <c r="BXG226" s="9"/>
      <c r="BXH226" s="9"/>
      <c r="BXI226" s="9"/>
      <c r="BXJ226" s="9"/>
      <c r="BXK226" s="9"/>
      <c r="BXL226" s="9"/>
      <c r="BXM226" s="9"/>
      <c r="BXN226" s="9"/>
      <c r="BXO226" s="9"/>
      <c r="BXP226" s="9"/>
      <c r="BXQ226" s="9"/>
      <c r="BXR226" s="9"/>
      <c r="BXS226" s="9"/>
      <c r="BXT226" s="9"/>
      <c r="BXU226" s="9"/>
      <c r="BXV226" s="9"/>
      <c r="BXW226" s="9"/>
      <c r="BXX226" s="9"/>
      <c r="BXY226" s="9"/>
      <c r="BXZ226" s="9"/>
      <c r="BYA226" s="9"/>
      <c r="BYB226" s="9"/>
      <c r="BYC226" s="9"/>
      <c r="BYD226" s="9"/>
      <c r="BYE226" s="9"/>
      <c r="BYF226" s="9"/>
      <c r="BYG226" s="9"/>
      <c r="BYH226" s="9"/>
      <c r="BYI226" s="9"/>
      <c r="BYJ226" s="9"/>
      <c r="BYK226" s="9"/>
      <c r="BYL226" s="9"/>
      <c r="BYM226" s="9"/>
      <c r="BYN226" s="9"/>
      <c r="BYO226" s="9"/>
      <c r="BYP226" s="9"/>
      <c r="BYQ226" s="9"/>
      <c r="BYR226" s="9"/>
      <c r="BYS226" s="9"/>
      <c r="BYT226" s="9"/>
      <c r="BYU226" s="9"/>
      <c r="BYV226" s="9"/>
      <c r="BYW226" s="9"/>
      <c r="BYX226" s="9"/>
      <c r="BYY226" s="9"/>
      <c r="BYZ226" s="9"/>
      <c r="BZA226" s="9"/>
      <c r="BZB226" s="9"/>
      <c r="BZC226" s="9"/>
      <c r="BZD226" s="9"/>
      <c r="BZE226" s="9"/>
      <c r="BZF226" s="9"/>
      <c r="BZG226" s="9"/>
      <c r="BZH226" s="9"/>
      <c r="BZI226" s="9"/>
      <c r="BZJ226" s="9"/>
      <c r="BZK226" s="9"/>
      <c r="BZL226" s="9"/>
      <c r="BZM226" s="9"/>
      <c r="BZN226" s="9"/>
      <c r="BZO226" s="9"/>
      <c r="BZP226" s="9"/>
      <c r="BZQ226" s="9"/>
      <c r="BZR226" s="9"/>
      <c r="BZS226" s="9"/>
      <c r="BZT226" s="9"/>
      <c r="BZU226" s="9"/>
      <c r="BZV226" s="9"/>
      <c r="BZW226" s="9"/>
      <c r="BZX226" s="9"/>
      <c r="BZY226" s="9"/>
      <c r="BZZ226" s="9"/>
      <c r="CAA226" s="9"/>
      <c r="CAB226" s="9"/>
      <c r="CAC226" s="9"/>
      <c r="CAD226" s="9"/>
      <c r="CAE226" s="9"/>
      <c r="CAF226" s="9"/>
      <c r="CAG226" s="9"/>
      <c r="CAH226" s="9"/>
      <c r="CAI226" s="9"/>
      <c r="CAJ226" s="9"/>
      <c r="CAK226" s="9"/>
      <c r="CAL226" s="9"/>
      <c r="CAM226" s="9"/>
      <c r="CAN226" s="9"/>
      <c r="CAO226" s="9"/>
      <c r="CAP226" s="9"/>
      <c r="CAQ226" s="9"/>
      <c r="CAR226" s="9"/>
      <c r="CAS226" s="9"/>
      <c r="CAT226" s="9"/>
      <c r="CAU226" s="9"/>
      <c r="CAV226" s="9"/>
      <c r="CAW226" s="9"/>
      <c r="CAX226" s="9"/>
      <c r="CAY226" s="9"/>
      <c r="CAZ226" s="9"/>
      <c r="CBA226" s="9"/>
      <c r="CBB226" s="9"/>
      <c r="CBC226" s="9"/>
      <c r="CBD226" s="9"/>
      <c r="CBE226" s="9"/>
      <c r="CBF226" s="9"/>
      <c r="CBG226" s="9"/>
      <c r="CBH226" s="9"/>
      <c r="CBI226" s="9"/>
      <c r="CBJ226" s="9"/>
      <c r="CBK226" s="9"/>
      <c r="CBL226" s="9"/>
      <c r="CBM226" s="9"/>
      <c r="CBN226" s="9"/>
      <c r="CBO226" s="9"/>
      <c r="CBP226" s="9"/>
      <c r="CBQ226" s="9"/>
      <c r="CBR226" s="9"/>
      <c r="CBS226" s="9"/>
      <c r="CBT226" s="9"/>
      <c r="CBU226" s="9"/>
      <c r="CBV226" s="9"/>
      <c r="CBW226" s="9"/>
      <c r="CBX226" s="9"/>
      <c r="CBY226" s="9"/>
      <c r="CBZ226" s="9"/>
      <c r="CCA226" s="9"/>
      <c r="CCB226" s="9"/>
      <c r="CCC226" s="9"/>
      <c r="CCD226" s="9"/>
      <c r="CCE226" s="9"/>
      <c r="CCF226" s="9"/>
      <c r="CCG226" s="9"/>
      <c r="CCH226" s="9"/>
      <c r="CCI226" s="9"/>
      <c r="CCJ226" s="9"/>
      <c r="CCK226" s="9"/>
      <c r="CCL226" s="9"/>
      <c r="CCM226" s="9"/>
      <c r="CCN226" s="9"/>
      <c r="CCO226" s="9"/>
      <c r="CCP226" s="9"/>
      <c r="CCQ226" s="9"/>
      <c r="CCR226" s="9"/>
      <c r="CCS226" s="9"/>
      <c r="CCT226" s="9"/>
      <c r="CCU226" s="9"/>
      <c r="CCV226" s="9"/>
      <c r="CCW226" s="9"/>
      <c r="CCX226" s="9"/>
      <c r="CCY226" s="9"/>
      <c r="CCZ226" s="9"/>
      <c r="CDA226" s="9"/>
      <c r="CDB226" s="9"/>
      <c r="CDC226" s="9"/>
      <c r="CDD226" s="9"/>
      <c r="CDE226" s="9"/>
      <c r="CDF226" s="9"/>
      <c r="CDG226" s="9"/>
      <c r="CDH226" s="9"/>
      <c r="CDI226" s="9"/>
      <c r="CDJ226" s="9"/>
      <c r="CDK226" s="9"/>
      <c r="CDL226" s="9"/>
      <c r="CDM226" s="9"/>
      <c r="CDN226" s="9"/>
      <c r="CDO226" s="9"/>
      <c r="CDP226" s="9"/>
      <c r="CDQ226" s="9"/>
      <c r="CDR226" s="9"/>
      <c r="CDS226" s="9"/>
      <c r="CDT226" s="9"/>
      <c r="CDU226" s="9"/>
      <c r="CDV226" s="9"/>
      <c r="CDW226" s="9"/>
      <c r="CDX226" s="9"/>
      <c r="CDY226" s="9"/>
      <c r="CDZ226" s="9"/>
      <c r="CEA226" s="9"/>
      <c r="CEB226" s="9"/>
      <c r="CEC226" s="9"/>
      <c r="CED226" s="9"/>
      <c r="CEE226" s="9"/>
      <c r="CEF226" s="9"/>
      <c r="CEG226" s="9"/>
      <c r="CEH226" s="9"/>
      <c r="CEI226" s="9"/>
      <c r="CEJ226" s="9"/>
      <c r="CEK226" s="9"/>
      <c r="CEL226" s="9"/>
      <c r="CEM226" s="9"/>
      <c r="CEN226" s="9"/>
      <c r="CEO226" s="9"/>
      <c r="CEP226" s="9"/>
      <c r="CEQ226" s="9"/>
      <c r="CER226" s="9"/>
      <c r="CES226" s="9"/>
      <c r="CET226" s="9"/>
      <c r="CEU226" s="9"/>
      <c r="CEV226" s="9"/>
      <c r="CEW226" s="9"/>
      <c r="CEX226" s="9"/>
      <c r="CEY226" s="9"/>
      <c r="CEZ226" s="9"/>
      <c r="CFA226" s="9"/>
      <c r="CFB226" s="9"/>
      <c r="CFC226" s="9"/>
      <c r="CFD226" s="9"/>
      <c r="CFE226" s="9"/>
      <c r="CFF226" s="9"/>
      <c r="CFG226" s="9"/>
      <c r="CFH226" s="9"/>
      <c r="CFI226" s="9"/>
      <c r="CFJ226" s="9"/>
      <c r="CFK226" s="9"/>
      <c r="CFL226" s="9"/>
      <c r="CFM226" s="9"/>
      <c r="CFN226" s="9"/>
      <c r="CFO226" s="9"/>
      <c r="CFP226" s="9"/>
      <c r="CFQ226" s="9"/>
      <c r="CFR226" s="9"/>
      <c r="CFS226" s="9"/>
      <c r="CFT226" s="9"/>
      <c r="CFU226" s="9"/>
      <c r="CFV226" s="9"/>
      <c r="CFW226" s="9"/>
      <c r="CFX226" s="9"/>
      <c r="CFY226" s="9"/>
      <c r="CFZ226" s="9"/>
      <c r="CGA226" s="9"/>
      <c r="CGB226" s="9"/>
      <c r="CGC226" s="9"/>
      <c r="CGD226" s="9"/>
      <c r="CGE226" s="9"/>
      <c r="CGF226" s="9"/>
      <c r="CGG226" s="9"/>
      <c r="CGH226" s="9"/>
      <c r="CGI226" s="9"/>
      <c r="CGJ226" s="9"/>
      <c r="CGK226" s="9"/>
      <c r="CGL226" s="9"/>
      <c r="CGM226" s="9"/>
      <c r="CGN226" s="9"/>
      <c r="CGO226" s="9"/>
      <c r="CGP226" s="9"/>
      <c r="CGQ226" s="9"/>
      <c r="CGR226" s="9"/>
      <c r="CGS226" s="9"/>
      <c r="CGT226" s="9"/>
      <c r="CGU226" s="9"/>
      <c r="CGV226" s="9"/>
      <c r="CGW226" s="9"/>
      <c r="CGX226" s="9"/>
      <c r="CGY226" s="9"/>
      <c r="CGZ226" s="9"/>
      <c r="CHA226" s="9"/>
      <c r="CHB226" s="9"/>
      <c r="CHC226" s="9"/>
      <c r="CHD226" s="9"/>
      <c r="CHE226" s="9"/>
      <c r="CHF226" s="9"/>
      <c r="CHG226" s="9"/>
      <c r="CHH226" s="9"/>
      <c r="CHI226" s="9"/>
      <c r="CHJ226" s="9"/>
      <c r="CHK226" s="9"/>
      <c r="CHL226" s="9"/>
      <c r="CHM226" s="9"/>
      <c r="CHN226" s="9"/>
      <c r="CHO226" s="9"/>
      <c r="CHP226" s="9"/>
      <c r="CHQ226" s="9"/>
      <c r="CHR226" s="9"/>
      <c r="CHS226" s="9"/>
      <c r="CHT226" s="9"/>
      <c r="CHU226" s="9"/>
      <c r="CHV226" s="9"/>
      <c r="CHW226" s="9"/>
      <c r="CHX226" s="9"/>
      <c r="CHY226" s="9"/>
      <c r="CHZ226" s="9"/>
      <c r="CIA226" s="9"/>
      <c r="CIB226" s="9"/>
      <c r="CIC226" s="9"/>
      <c r="CID226" s="9"/>
      <c r="CIE226" s="9"/>
      <c r="CIF226" s="9"/>
      <c r="CIG226" s="9"/>
      <c r="CIH226" s="9"/>
      <c r="CII226" s="9"/>
      <c r="CIJ226" s="9"/>
      <c r="CIK226" s="9"/>
      <c r="CIL226" s="9"/>
      <c r="CIM226" s="9"/>
      <c r="CIN226" s="9"/>
      <c r="CIO226" s="9"/>
      <c r="CIP226" s="9"/>
      <c r="CIQ226" s="9"/>
      <c r="CIR226" s="9"/>
      <c r="CIS226" s="9"/>
      <c r="CIT226" s="9"/>
      <c r="CIU226" s="9"/>
      <c r="CIV226" s="9"/>
      <c r="CIW226" s="9"/>
      <c r="CIX226" s="9"/>
      <c r="CIY226" s="9"/>
      <c r="CIZ226" s="9"/>
      <c r="CJA226" s="9"/>
      <c r="CJB226" s="9"/>
      <c r="CJC226" s="9"/>
      <c r="CJD226" s="9"/>
      <c r="CJE226" s="9"/>
      <c r="CJF226" s="9"/>
      <c r="CJG226" s="9"/>
      <c r="CJH226" s="9"/>
      <c r="CJI226" s="9"/>
      <c r="CJJ226" s="9"/>
      <c r="CJK226" s="9"/>
      <c r="CJL226" s="9"/>
      <c r="CJM226" s="9"/>
      <c r="CJN226" s="9"/>
      <c r="CJO226" s="9"/>
      <c r="CJP226" s="9"/>
      <c r="CJQ226" s="9"/>
      <c r="CJR226" s="9"/>
      <c r="CJS226" s="9"/>
      <c r="CJT226" s="9"/>
      <c r="CJU226" s="9"/>
      <c r="CJV226" s="9"/>
      <c r="CJW226" s="9"/>
      <c r="CJX226" s="9"/>
      <c r="CJY226" s="9"/>
      <c r="CJZ226" s="9"/>
      <c r="CKA226" s="9"/>
      <c r="CKB226" s="9"/>
      <c r="CKC226" s="9"/>
      <c r="CKD226" s="9"/>
      <c r="CKE226" s="9"/>
      <c r="CKF226" s="9"/>
      <c r="CKG226" s="9"/>
      <c r="CKH226" s="9"/>
      <c r="CKI226" s="9"/>
      <c r="CKJ226" s="9"/>
      <c r="CKK226" s="9"/>
      <c r="CKL226" s="9"/>
      <c r="CKM226" s="9"/>
      <c r="CKN226" s="9"/>
      <c r="CKO226" s="9"/>
      <c r="CKP226" s="9"/>
      <c r="CKQ226" s="9"/>
      <c r="CKR226" s="9"/>
      <c r="CKS226" s="9"/>
      <c r="CKT226" s="9"/>
      <c r="CKU226" s="9"/>
      <c r="CKV226" s="9"/>
      <c r="CKW226" s="9"/>
      <c r="CKX226" s="9"/>
      <c r="CKY226" s="9"/>
      <c r="CKZ226" s="9"/>
      <c r="CLA226" s="9"/>
      <c r="CLB226" s="9"/>
      <c r="CLC226" s="9"/>
      <c r="CLD226" s="9"/>
      <c r="CLE226" s="9"/>
      <c r="CLF226" s="9"/>
      <c r="CLG226" s="9"/>
      <c r="CLH226" s="9"/>
      <c r="CLI226" s="9"/>
      <c r="CLJ226" s="9"/>
      <c r="CLK226" s="9"/>
      <c r="CLL226" s="9"/>
      <c r="CLM226" s="9"/>
      <c r="CLN226" s="9"/>
      <c r="CLO226" s="9"/>
      <c r="CLP226" s="9"/>
      <c r="CLQ226" s="9"/>
      <c r="CLR226" s="9"/>
      <c r="CLS226" s="9"/>
      <c r="CLT226" s="9"/>
      <c r="CLU226" s="9"/>
      <c r="CLV226" s="9"/>
      <c r="CLW226" s="9"/>
      <c r="CLX226" s="9"/>
      <c r="CLY226" s="9"/>
      <c r="CLZ226" s="9"/>
      <c r="CMA226" s="9"/>
      <c r="CMB226" s="9"/>
      <c r="CMC226" s="9"/>
      <c r="CMD226" s="9"/>
      <c r="CME226" s="9"/>
      <c r="CMF226" s="9"/>
      <c r="CMG226" s="9"/>
      <c r="CMH226" s="9"/>
      <c r="CMI226" s="9"/>
      <c r="CMJ226" s="9"/>
      <c r="CMK226" s="9"/>
      <c r="CML226" s="9"/>
      <c r="CMM226" s="9"/>
      <c r="CMN226" s="9"/>
      <c r="CMO226" s="9"/>
      <c r="CMP226" s="9"/>
      <c r="CMQ226" s="9"/>
      <c r="CMR226" s="9"/>
      <c r="CMS226" s="9"/>
      <c r="CMT226" s="9"/>
      <c r="CMU226" s="9"/>
      <c r="CMV226" s="9"/>
      <c r="CMW226" s="9"/>
      <c r="CMX226" s="9"/>
      <c r="CMY226" s="9"/>
      <c r="CMZ226" s="9"/>
      <c r="CNA226" s="9"/>
      <c r="CNB226" s="9"/>
      <c r="CNC226" s="9"/>
      <c r="CND226" s="9"/>
      <c r="CNE226" s="9"/>
      <c r="CNF226" s="9"/>
      <c r="CNG226" s="9"/>
      <c r="CNH226" s="9"/>
      <c r="CNI226" s="9"/>
      <c r="CNJ226" s="9"/>
      <c r="CNK226" s="9"/>
      <c r="CNL226" s="9"/>
      <c r="CNM226" s="9"/>
      <c r="CNN226" s="9"/>
      <c r="CNO226" s="9"/>
      <c r="CNP226" s="9"/>
      <c r="CNQ226" s="9"/>
      <c r="CNR226" s="9"/>
      <c r="CNS226" s="9"/>
      <c r="CNT226" s="9"/>
      <c r="CNU226" s="9"/>
      <c r="CNV226" s="9"/>
      <c r="CNW226" s="9"/>
      <c r="CNX226" s="9"/>
      <c r="CNY226" s="9"/>
      <c r="CNZ226" s="9"/>
      <c r="COA226" s="9"/>
      <c r="COB226" s="9"/>
      <c r="COC226" s="9"/>
      <c r="COD226" s="9"/>
      <c r="COE226" s="9"/>
      <c r="COF226" s="9"/>
      <c r="COG226" s="9"/>
      <c r="COH226" s="9"/>
      <c r="COI226" s="9"/>
      <c r="COJ226" s="9"/>
      <c r="COK226" s="9"/>
      <c r="COL226" s="9"/>
      <c r="COM226" s="9"/>
      <c r="CON226" s="9"/>
      <c r="COO226" s="9"/>
      <c r="COP226" s="9"/>
      <c r="COQ226" s="9"/>
      <c r="COR226" s="9"/>
      <c r="COS226" s="9"/>
      <c r="COT226" s="9"/>
      <c r="COU226" s="9"/>
      <c r="COV226" s="9"/>
      <c r="COW226" s="9"/>
      <c r="COX226" s="9"/>
      <c r="COY226" s="9"/>
      <c r="COZ226" s="9"/>
      <c r="CPA226" s="9"/>
      <c r="CPB226" s="9"/>
      <c r="CPC226" s="9"/>
      <c r="CPD226" s="9"/>
      <c r="CPE226" s="9"/>
      <c r="CPF226" s="9"/>
      <c r="CPG226" s="9"/>
      <c r="CPH226" s="9"/>
      <c r="CPI226" s="9"/>
      <c r="CPJ226" s="9"/>
      <c r="CPK226" s="9"/>
      <c r="CPL226" s="9"/>
      <c r="CPM226" s="9"/>
      <c r="CPN226" s="9"/>
      <c r="CPO226" s="9"/>
      <c r="CPP226" s="9"/>
      <c r="CPQ226" s="9"/>
      <c r="CPR226" s="9"/>
      <c r="CPS226" s="9"/>
      <c r="CPT226" s="9"/>
      <c r="CPU226" s="9"/>
      <c r="CPV226" s="9"/>
      <c r="CPW226" s="9"/>
      <c r="CPX226" s="9"/>
      <c r="CPY226" s="9"/>
      <c r="CPZ226" s="9"/>
      <c r="CQA226" s="9"/>
      <c r="CQB226" s="9"/>
      <c r="CQC226" s="9"/>
      <c r="CQD226" s="9"/>
      <c r="CQE226" s="9"/>
      <c r="CQF226" s="9"/>
      <c r="CQG226" s="9"/>
      <c r="CQH226" s="9"/>
      <c r="CQI226" s="9"/>
      <c r="CQJ226" s="9"/>
      <c r="CQK226" s="9"/>
      <c r="CQL226" s="9"/>
      <c r="CQM226" s="9"/>
      <c r="CQN226" s="9"/>
      <c r="CQO226" s="9"/>
      <c r="CQP226" s="9"/>
      <c r="CQQ226" s="9"/>
      <c r="CQR226" s="9"/>
      <c r="CQS226" s="9"/>
      <c r="CQT226" s="9"/>
      <c r="CQU226" s="9"/>
      <c r="CQV226" s="9"/>
      <c r="CQW226" s="9"/>
      <c r="CQX226" s="9"/>
      <c r="CQY226" s="9"/>
      <c r="CQZ226" s="9"/>
      <c r="CRA226" s="9"/>
      <c r="CRB226" s="9"/>
      <c r="CRC226" s="9"/>
      <c r="CRD226" s="9"/>
      <c r="CRE226" s="9"/>
      <c r="CRF226" s="9"/>
      <c r="CRG226" s="9"/>
      <c r="CRH226" s="9"/>
      <c r="CRI226" s="9"/>
      <c r="CRJ226" s="9"/>
      <c r="CRK226" s="9"/>
      <c r="CRL226" s="9"/>
      <c r="CRM226" s="9"/>
      <c r="CRN226" s="9"/>
      <c r="CRO226" s="9"/>
      <c r="CRP226" s="9"/>
      <c r="CRQ226" s="9"/>
      <c r="CRR226" s="9"/>
      <c r="CRS226" s="9"/>
      <c r="CRT226" s="9"/>
      <c r="CRU226" s="9"/>
      <c r="CRV226" s="9"/>
      <c r="CRW226" s="9"/>
      <c r="CRX226" s="9"/>
      <c r="CRY226" s="9"/>
      <c r="CRZ226" s="9"/>
      <c r="CSA226" s="9"/>
      <c r="CSB226" s="9"/>
      <c r="CSC226" s="9"/>
      <c r="CSD226" s="9"/>
      <c r="CSE226" s="9"/>
      <c r="CSF226" s="9"/>
      <c r="CSG226" s="9"/>
      <c r="CSH226" s="9"/>
      <c r="CSI226" s="9"/>
      <c r="CSJ226" s="9"/>
      <c r="CSK226" s="9"/>
      <c r="CSL226" s="9"/>
      <c r="CSM226" s="9"/>
      <c r="CSN226" s="9"/>
      <c r="CSO226" s="9"/>
      <c r="CSP226" s="9"/>
      <c r="CSQ226" s="9"/>
      <c r="CSR226" s="9"/>
      <c r="CSS226" s="9"/>
      <c r="CST226" s="9"/>
      <c r="CSU226" s="9"/>
      <c r="CSV226" s="9"/>
      <c r="CSW226" s="9"/>
      <c r="CSX226" s="9"/>
      <c r="CSY226" s="9"/>
      <c r="CSZ226" s="9"/>
      <c r="CTA226" s="9"/>
      <c r="CTB226" s="9"/>
      <c r="CTC226" s="9"/>
      <c r="CTD226" s="9"/>
      <c r="CTE226" s="9"/>
      <c r="CTF226" s="9"/>
      <c r="CTG226" s="9"/>
      <c r="CTH226" s="9"/>
      <c r="CTI226" s="9"/>
      <c r="CTJ226" s="9"/>
      <c r="CTK226" s="9"/>
      <c r="CTL226" s="9"/>
      <c r="CTM226" s="9"/>
      <c r="CTN226" s="9"/>
      <c r="CTO226" s="9"/>
      <c r="CTP226" s="9"/>
      <c r="CTQ226" s="9"/>
      <c r="CTR226" s="9"/>
      <c r="CTS226" s="9"/>
      <c r="CTT226" s="9"/>
      <c r="CTU226" s="9"/>
      <c r="CTV226" s="9"/>
      <c r="CTW226" s="9"/>
      <c r="CTX226" s="9"/>
      <c r="CTY226" s="9"/>
      <c r="CTZ226" s="9"/>
      <c r="CUA226" s="9"/>
      <c r="CUB226" s="9"/>
      <c r="CUC226" s="9"/>
      <c r="CUD226" s="9"/>
      <c r="CUE226" s="9"/>
      <c r="CUF226" s="9"/>
      <c r="CUG226" s="9"/>
      <c r="CUH226" s="9"/>
      <c r="CUI226" s="9"/>
      <c r="CUJ226" s="9"/>
      <c r="CUK226" s="9"/>
      <c r="CUL226" s="9"/>
      <c r="CUM226" s="9"/>
      <c r="CUN226" s="9"/>
      <c r="CUO226" s="9"/>
      <c r="CUP226" s="9"/>
      <c r="CUQ226" s="9"/>
      <c r="CUR226" s="9"/>
      <c r="CUS226" s="9"/>
      <c r="CUT226" s="9"/>
      <c r="CUU226" s="9"/>
      <c r="CUV226" s="9"/>
      <c r="CUW226" s="9"/>
      <c r="CUX226" s="9"/>
      <c r="CUY226" s="9"/>
      <c r="CUZ226" s="9"/>
      <c r="CVA226" s="9"/>
      <c r="CVB226" s="9"/>
      <c r="CVC226" s="9"/>
      <c r="CVD226" s="9"/>
      <c r="CVE226" s="9"/>
      <c r="CVF226" s="9"/>
      <c r="CVG226" s="9"/>
      <c r="CVH226" s="9"/>
      <c r="CVI226" s="9"/>
      <c r="CVJ226" s="9"/>
      <c r="CVK226" s="9"/>
      <c r="CVL226" s="9"/>
      <c r="CVM226" s="9"/>
      <c r="CVN226" s="9"/>
      <c r="CVO226" s="9"/>
      <c r="CVP226" s="9"/>
      <c r="CVQ226" s="9"/>
      <c r="CVR226" s="9"/>
      <c r="CVS226" s="9"/>
      <c r="CVT226" s="9"/>
      <c r="CVU226" s="9"/>
      <c r="CVV226" s="9"/>
      <c r="CVW226" s="9"/>
      <c r="CVX226" s="9"/>
      <c r="CVY226" s="9"/>
      <c r="CVZ226" s="9"/>
      <c r="CWA226" s="9"/>
      <c r="CWB226" s="9"/>
      <c r="CWC226" s="9"/>
      <c r="CWD226" s="9"/>
      <c r="CWE226" s="9"/>
      <c r="CWF226" s="9"/>
      <c r="CWG226" s="9"/>
      <c r="CWH226" s="9"/>
      <c r="CWI226" s="9"/>
      <c r="CWJ226" s="9"/>
      <c r="CWK226" s="9"/>
      <c r="CWL226" s="9"/>
      <c r="CWM226" s="9"/>
      <c r="CWN226" s="9"/>
      <c r="CWO226" s="9"/>
      <c r="CWP226" s="9"/>
      <c r="CWQ226" s="9"/>
      <c r="CWR226" s="9"/>
      <c r="CWS226" s="9"/>
      <c r="CWT226" s="9"/>
      <c r="CWU226" s="9"/>
      <c r="CWV226" s="9"/>
      <c r="CWW226" s="9"/>
      <c r="CWX226" s="9"/>
      <c r="CWY226" s="9"/>
      <c r="CWZ226" s="9"/>
      <c r="CXA226" s="9"/>
      <c r="CXB226" s="9"/>
      <c r="CXC226" s="9"/>
      <c r="CXD226" s="9"/>
      <c r="CXE226" s="9"/>
      <c r="CXF226" s="9"/>
      <c r="CXG226" s="9"/>
      <c r="CXH226" s="9"/>
      <c r="CXI226" s="9"/>
      <c r="CXJ226" s="9"/>
      <c r="CXK226" s="9"/>
      <c r="CXL226" s="9"/>
      <c r="CXM226" s="9"/>
      <c r="CXN226" s="9"/>
      <c r="CXO226" s="9"/>
      <c r="CXP226" s="9"/>
      <c r="CXQ226" s="9"/>
      <c r="CXR226" s="9"/>
      <c r="CXS226" s="9"/>
      <c r="CXT226" s="9"/>
      <c r="CXU226" s="9"/>
      <c r="CXV226" s="9"/>
      <c r="CXW226" s="9"/>
      <c r="CXX226" s="9"/>
      <c r="CXY226" s="9"/>
      <c r="CXZ226" s="9"/>
      <c r="CYA226" s="9"/>
      <c r="CYB226" s="9"/>
      <c r="CYC226" s="9"/>
      <c r="CYD226" s="9"/>
      <c r="CYE226" s="9"/>
      <c r="CYF226" s="9"/>
      <c r="CYG226" s="9"/>
      <c r="CYH226" s="9"/>
      <c r="CYI226" s="9"/>
      <c r="CYJ226" s="9"/>
      <c r="CYK226" s="9"/>
      <c r="CYL226" s="9"/>
      <c r="CYM226" s="9"/>
      <c r="CYN226" s="9"/>
      <c r="CYO226" s="9"/>
      <c r="CYP226" s="9"/>
      <c r="CYQ226" s="9"/>
      <c r="CYR226" s="9"/>
      <c r="CYS226" s="9"/>
      <c r="CYT226" s="9"/>
      <c r="CYU226" s="9"/>
      <c r="CYV226" s="9"/>
      <c r="CYW226" s="9"/>
      <c r="CYX226" s="9"/>
      <c r="CYY226" s="9"/>
      <c r="CYZ226" s="9"/>
      <c r="CZA226" s="9"/>
      <c r="CZB226" s="9"/>
      <c r="CZC226" s="9"/>
      <c r="CZD226" s="9"/>
      <c r="CZE226" s="9"/>
      <c r="CZF226" s="9"/>
      <c r="CZG226" s="9"/>
      <c r="CZH226" s="9"/>
      <c r="CZI226" s="9"/>
      <c r="CZJ226" s="9"/>
      <c r="CZK226" s="9"/>
      <c r="CZL226" s="9"/>
      <c r="CZM226" s="9"/>
      <c r="CZN226" s="9"/>
      <c r="CZO226" s="9"/>
      <c r="CZP226" s="9"/>
      <c r="CZQ226" s="9"/>
      <c r="CZR226" s="9"/>
      <c r="CZS226" s="9"/>
      <c r="CZT226" s="9"/>
      <c r="CZU226" s="9"/>
      <c r="CZV226" s="9"/>
      <c r="CZW226" s="9"/>
      <c r="CZX226" s="9"/>
      <c r="CZY226" s="9"/>
      <c r="CZZ226" s="9"/>
      <c r="DAA226" s="9"/>
      <c r="DAB226" s="9"/>
      <c r="DAC226" s="9"/>
      <c r="DAD226" s="9"/>
      <c r="DAE226" s="9"/>
      <c r="DAF226" s="9"/>
      <c r="DAG226" s="9"/>
      <c r="DAH226" s="9"/>
      <c r="DAI226" s="9"/>
      <c r="DAJ226" s="9"/>
      <c r="DAK226" s="9"/>
      <c r="DAL226" s="9"/>
      <c r="DAM226" s="9"/>
      <c r="DAN226" s="9"/>
      <c r="DAO226" s="9"/>
      <c r="DAP226" s="9"/>
      <c r="DAQ226" s="9"/>
      <c r="DAR226" s="9"/>
      <c r="DAS226" s="9"/>
      <c r="DAT226" s="9"/>
      <c r="DAU226" s="9"/>
      <c r="DAV226" s="9"/>
      <c r="DAW226" s="9"/>
      <c r="DAX226" s="9"/>
      <c r="DAY226" s="9"/>
      <c r="DAZ226" s="9"/>
      <c r="DBA226" s="9"/>
      <c r="DBB226" s="9"/>
      <c r="DBC226" s="9"/>
      <c r="DBD226" s="9"/>
      <c r="DBE226" s="9"/>
      <c r="DBF226" s="9"/>
      <c r="DBG226" s="9"/>
      <c r="DBH226" s="9"/>
      <c r="DBI226" s="9"/>
      <c r="DBJ226" s="9"/>
      <c r="DBK226" s="9"/>
      <c r="DBL226" s="9"/>
      <c r="DBM226" s="9"/>
      <c r="DBN226" s="9"/>
      <c r="DBO226" s="9"/>
      <c r="DBP226" s="9"/>
      <c r="DBQ226" s="9"/>
      <c r="DBR226" s="9"/>
      <c r="DBS226" s="9"/>
      <c r="DBT226" s="9"/>
      <c r="DBU226" s="9"/>
      <c r="DBV226" s="9"/>
      <c r="DBW226" s="9"/>
      <c r="DBX226" s="9"/>
      <c r="DBY226" s="9"/>
      <c r="DBZ226" s="9"/>
      <c r="DCA226" s="9"/>
      <c r="DCB226" s="9"/>
      <c r="DCC226" s="9"/>
      <c r="DCD226" s="9"/>
      <c r="DCE226" s="9"/>
      <c r="DCF226" s="9"/>
      <c r="DCG226" s="9"/>
      <c r="DCH226" s="9"/>
      <c r="DCI226" s="9"/>
      <c r="DCJ226" s="9"/>
      <c r="DCK226" s="9"/>
      <c r="DCL226" s="9"/>
      <c r="DCM226" s="9"/>
      <c r="DCN226" s="9"/>
      <c r="DCO226" s="9"/>
      <c r="DCP226" s="9"/>
      <c r="DCQ226" s="9"/>
      <c r="DCR226" s="9"/>
      <c r="DCS226" s="9"/>
      <c r="DCT226" s="9"/>
      <c r="DCU226" s="9"/>
      <c r="DCV226" s="9"/>
      <c r="DCW226" s="9"/>
      <c r="DCX226" s="9"/>
      <c r="DCY226" s="9"/>
      <c r="DCZ226" s="9"/>
      <c r="DDA226" s="9"/>
      <c r="DDB226" s="9"/>
      <c r="DDC226" s="9"/>
      <c r="DDD226" s="9"/>
      <c r="DDE226" s="9"/>
      <c r="DDF226" s="9"/>
      <c r="DDG226" s="9"/>
      <c r="DDH226" s="9"/>
      <c r="DDI226" s="9"/>
      <c r="DDJ226" s="9"/>
      <c r="DDK226" s="9"/>
      <c r="DDL226" s="9"/>
      <c r="DDM226" s="9"/>
      <c r="DDN226" s="9"/>
      <c r="DDO226" s="9"/>
      <c r="DDP226" s="9"/>
      <c r="DDQ226" s="9"/>
      <c r="DDR226" s="9"/>
      <c r="DDS226" s="9"/>
      <c r="DDT226" s="9"/>
      <c r="DDU226" s="9"/>
      <c r="DDV226" s="9"/>
      <c r="DDW226" s="9"/>
      <c r="DDX226" s="9"/>
      <c r="DDY226" s="9"/>
      <c r="DDZ226" s="9"/>
      <c r="DEA226" s="9"/>
      <c r="DEB226" s="9"/>
      <c r="DEC226" s="9"/>
      <c r="DED226" s="9"/>
      <c r="DEE226" s="9"/>
      <c r="DEF226" s="9"/>
      <c r="DEG226" s="9"/>
      <c r="DEH226" s="9"/>
      <c r="DEI226" s="9"/>
      <c r="DEJ226" s="9"/>
      <c r="DEK226" s="9"/>
      <c r="DEL226" s="9"/>
      <c r="DEM226" s="9"/>
      <c r="DEN226" s="9"/>
      <c r="DEO226" s="9"/>
      <c r="DEP226" s="9"/>
      <c r="DEQ226" s="9"/>
      <c r="DER226" s="9"/>
      <c r="DES226" s="9"/>
      <c r="DET226" s="9"/>
      <c r="DEU226" s="9"/>
      <c r="DEV226" s="9"/>
      <c r="DEW226" s="9"/>
      <c r="DEX226" s="9"/>
      <c r="DEY226" s="9"/>
      <c r="DEZ226" s="9"/>
      <c r="DFA226" s="9"/>
      <c r="DFB226" s="9"/>
      <c r="DFC226" s="9"/>
      <c r="DFD226" s="9"/>
      <c r="DFE226" s="9"/>
      <c r="DFF226" s="9"/>
      <c r="DFG226" s="9"/>
      <c r="DFH226" s="9"/>
      <c r="DFI226" s="9"/>
      <c r="DFJ226" s="9"/>
      <c r="DFK226" s="9"/>
      <c r="DFL226" s="9"/>
      <c r="DFM226" s="9"/>
      <c r="DFN226" s="9"/>
      <c r="DFO226" s="9"/>
      <c r="DFP226" s="9"/>
      <c r="DFQ226" s="9"/>
      <c r="DFR226" s="9"/>
      <c r="DFS226" s="9"/>
      <c r="DFT226" s="9"/>
      <c r="DFU226" s="9"/>
      <c r="DFV226" s="9"/>
      <c r="DFW226" s="9"/>
      <c r="DFX226" s="9"/>
      <c r="DFY226" s="9"/>
      <c r="DFZ226" s="9"/>
      <c r="DGA226" s="9"/>
      <c r="DGB226" s="9"/>
      <c r="DGC226" s="9"/>
      <c r="DGD226" s="9"/>
      <c r="DGE226" s="9"/>
      <c r="DGF226" s="9"/>
      <c r="DGG226" s="9"/>
      <c r="DGH226" s="9"/>
      <c r="DGI226" s="9"/>
      <c r="DGJ226" s="9"/>
      <c r="DGK226" s="9"/>
      <c r="DGL226" s="9"/>
      <c r="DGM226" s="9"/>
      <c r="DGN226" s="9"/>
      <c r="DGO226" s="9"/>
      <c r="DGP226" s="9"/>
      <c r="DGQ226" s="9"/>
      <c r="DGR226" s="9"/>
      <c r="DGS226" s="9"/>
      <c r="DGT226" s="9"/>
      <c r="DGU226" s="9"/>
      <c r="DGV226" s="9"/>
      <c r="DGW226" s="9"/>
      <c r="DGX226" s="9"/>
      <c r="DGY226" s="9"/>
      <c r="DGZ226" s="9"/>
      <c r="DHA226" s="9"/>
      <c r="DHB226" s="9"/>
      <c r="DHC226" s="9"/>
      <c r="DHD226" s="9"/>
      <c r="DHE226" s="9"/>
      <c r="DHF226" s="9"/>
      <c r="DHG226" s="9"/>
      <c r="DHH226" s="9"/>
      <c r="DHI226" s="9"/>
      <c r="DHJ226" s="9"/>
      <c r="DHK226" s="9"/>
      <c r="DHL226" s="9"/>
      <c r="DHM226" s="9"/>
      <c r="DHN226" s="9"/>
      <c r="DHO226" s="9"/>
      <c r="DHP226" s="9"/>
      <c r="DHQ226" s="9"/>
      <c r="DHR226" s="9"/>
      <c r="DHS226" s="9"/>
      <c r="DHT226" s="9"/>
      <c r="DHU226" s="9"/>
      <c r="DHV226" s="9"/>
      <c r="DHW226" s="9"/>
      <c r="DHX226" s="9"/>
      <c r="DHY226" s="9"/>
      <c r="DHZ226" s="9"/>
      <c r="DIA226" s="9"/>
      <c r="DIB226" s="9"/>
      <c r="DIC226" s="9"/>
      <c r="DID226" s="9"/>
      <c r="DIE226" s="9"/>
      <c r="DIF226" s="9"/>
      <c r="DIG226" s="9"/>
      <c r="DIH226" s="9"/>
      <c r="DII226" s="9"/>
      <c r="DIJ226" s="9"/>
      <c r="DIK226" s="9"/>
      <c r="DIL226" s="9"/>
      <c r="DIM226" s="9"/>
      <c r="DIN226" s="9"/>
      <c r="DIO226" s="9"/>
      <c r="DIP226" s="9"/>
      <c r="DIQ226" s="9"/>
      <c r="DIR226" s="9"/>
      <c r="DIS226" s="9"/>
      <c r="DIT226" s="9"/>
      <c r="DIU226" s="9"/>
      <c r="DIV226" s="9"/>
      <c r="DIW226" s="9"/>
      <c r="DIX226" s="9"/>
    </row>
    <row r="227" spans="1:2962" ht="15.75">
      <c r="A227" s="72" t="s">
        <v>495</v>
      </c>
      <c r="B227" s="46" t="s">
        <v>496</v>
      </c>
      <c r="C227" s="73" t="s">
        <v>497</v>
      </c>
      <c r="D227" s="75">
        <v>42265</v>
      </c>
      <c r="E227" s="46" t="s">
        <v>498</v>
      </c>
      <c r="F227" s="78">
        <v>40000000</v>
      </c>
      <c r="G227" s="79"/>
      <c r="H227" s="51"/>
      <c r="I227" s="52"/>
      <c r="J227" s="53">
        <f t="shared" si="6"/>
        <v>27958000000</v>
      </c>
      <c r="K227" s="54">
        <f t="shared" si="7"/>
        <v>40000000</v>
      </c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9"/>
      <c r="CL227" s="9"/>
      <c r="CM227" s="9"/>
      <c r="CN227" s="9"/>
      <c r="CO227" s="9"/>
      <c r="CP227" s="9"/>
      <c r="CQ227" s="9"/>
      <c r="CR227" s="9"/>
      <c r="CS227" s="9"/>
      <c r="CT227" s="9"/>
      <c r="CU227" s="9"/>
      <c r="CV227" s="9"/>
      <c r="CW227" s="9"/>
      <c r="CX227" s="9"/>
      <c r="CY227" s="9"/>
      <c r="CZ227" s="9"/>
      <c r="DA227" s="9"/>
      <c r="DB227" s="9"/>
      <c r="DC227" s="9"/>
      <c r="DD227" s="9"/>
      <c r="DE227" s="9"/>
      <c r="DF227" s="9"/>
      <c r="DG227" s="9"/>
      <c r="DH227" s="9"/>
      <c r="DI227" s="9"/>
      <c r="DJ227" s="9"/>
      <c r="DK227" s="9"/>
      <c r="DL227" s="9"/>
      <c r="DM227" s="9"/>
      <c r="DN227" s="9"/>
      <c r="DO227" s="9"/>
      <c r="DP227" s="9"/>
      <c r="DQ227" s="9"/>
      <c r="DR227" s="9"/>
      <c r="DS227" s="9"/>
      <c r="DT227" s="9"/>
      <c r="DU227" s="9"/>
      <c r="DV227" s="9"/>
      <c r="DW227" s="9"/>
      <c r="DX227" s="9"/>
      <c r="DY227" s="9"/>
      <c r="DZ227" s="9"/>
      <c r="EA227" s="9"/>
      <c r="EB227" s="9"/>
      <c r="EC227" s="9"/>
      <c r="ED227" s="9"/>
      <c r="EE227" s="9"/>
      <c r="EF227" s="9"/>
      <c r="EG227" s="9"/>
      <c r="EH227" s="9"/>
      <c r="EI227" s="9"/>
      <c r="EJ227" s="9"/>
      <c r="EK227" s="9"/>
      <c r="EL227" s="9"/>
      <c r="EM227" s="9"/>
      <c r="EN227" s="9"/>
      <c r="EO227" s="9"/>
      <c r="EP227" s="9"/>
      <c r="EQ227" s="9"/>
      <c r="ER227" s="9"/>
      <c r="ES227" s="9"/>
      <c r="ET227" s="9"/>
      <c r="EU227" s="9"/>
      <c r="EV227" s="9"/>
      <c r="EW227" s="9"/>
      <c r="EX227" s="9"/>
      <c r="EY227" s="9"/>
      <c r="EZ227" s="9"/>
      <c r="FA227" s="9"/>
      <c r="FB227" s="9"/>
      <c r="FC227" s="9"/>
      <c r="FD227" s="9"/>
      <c r="FE227" s="9"/>
      <c r="FF227" s="9"/>
      <c r="FG227" s="9"/>
      <c r="FH227" s="9"/>
      <c r="FI227" s="9"/>
      <c r="FJ227" s="9"/>
      <c r="FK227" s="9"/>
      <c r="FL227" s="9"/>
      <c r="FM227" s="9"/>
      <c r="FN227" s="9"/>
      <c r="FO227" s="9"/>
      <c r="FP227" s="9"/>
      <c r="FQ227" s="9"/>
      <c r="FR227" s="9"/>
      <c r="FS227" s="9"/>
      <c r="FT227" s="9"/>
      <c r="FU227" s="9"/>
      <c r="FV227" s="9"/>
      <c r="FW227" s="9"/>
      <c r="FX227" s="9"/>
      <c r="FY227" s="9"/>
      <c r="FZ227" s="9"/>
      <c r="GA227" s="9"/>
      <c r="GB227" s="9"/>
      <c r="GC227" s="9"/>
      <c r="GD227" s="9"/>
      <c r="GE227" s="9"/>
      <c r="GF227" s="9"/>
      <c r="GG227" s="9"/>
      <c r="GH227" s="9"/>
      <c r="GI227" s="9"/>
      <c r="GJ227" s="9"/>
      <c r="GK227" s="9"/>
      <c r="GL227" s="9"/>
      <c r="GM227" s="9"/>
      <c r="GN227" s="9"/>
      <c r="GO227" s="9"/>
      <c r="GP227" s="9"/>
      <c r="GQ227" s="9"/>
      <c r="GR227" s="9"/>
      <c r="GS227" s="9"/>
      <c r="GT227" s="9"/>
      <c r="GU227" s="9"/>
      <c r="GV227" s="9"/>
      <c r="GW227" s="9"/>
      <c r="GX227" s="9"/>
      <c r="GY227" s="9"/>
      <c r="GZ227" s="9"/>
      <c r="HA227" s="9"/>
      <c r="HB227" s="9"/>
      <c r="HC227" s="9"/>
      <c r="HD227" s="9"/>
      <c r="HE227" s="9"/>
      <c r="HF227" s="9"/>
      <c r="HG227" s="9"/>
      <c r="HH227" s="9"/>
      <c r="HI227" s="9"/>
      <c r="HJ227" s="9"/>
      <c r="HK227" s="9"/>
      <c r="HL227" s="9"/>
      <c r="HM227" s="9"/>
      <c r="HN227" s="9"/>
      <c r="HO227" s="9"/>
      <c r="HP227" s="9"/>
      <c r="HQ227" s="9"/>
      <c r="HR227" s="9"/>
      <c r="HS227" s="9"/>
      <c r="HT227" s="9"/>
      <c r="HU227" s="9"/>
      <c r="HV227" s="9"/>
      <c r="HW227" s="9"/>
      <c r="HX227" s="9"/>
      <c r="HY227" s="9"/>
      <c r="HZ227" s="9"/>
      <c r="IA227" s="9"/>
      <c r="IB227" s="9"/>
      <c r="IC227" s="9"/>
      <c r="ID227" s="9"/>
      <c r="IE227" s="9"/>
      <c r="IF227" s="9"/>
      <c r="IG227" s="9"/>
      <c r="IH227" s="9"/>
      <c r="II227" s="9"/>
      <c r="IJ227" s="9"/>
      <c r="IK227" s="9"/>
      <c r="IL227" s="9"/>
      <c r="IM227" s="9"/>
      <c r="IN227" s="9"/>
      <c r="IO227" s="9"/>
      <c r="IP227" s="9"/>
      <c r="IQ227" s="9"/>
      <c r="IR227" s="9"/>
      <c r="IS227" s="9"/>
      <c r="IT227" s="9"/>
      <c r="IU227" s="9"/>
      <c r="IV227" s="9"/>
      <c r="IW227" s="9"/>
      <c r="IX227" s="9"/>
      <c r="IY227" s="9"/>
      <c r="IZ227" s="9"/>
      <c r="JA227" s="9"/>
      <c r="JB227" s="9"/>
      <c r="JC227" s="9"/>
      <c r="JD227" s="9"/>
      <c r="JE227" s="9"/>
      <c r="JF227" s="9"/>
      <c r="JG227" s="9"/>
      <c r="JH227" s="9"/>
      <c r="JI227" s="9"/>
      <c r="JJ227" s="9"/>
      <c r="JK227" s="9"/>
      <c r="JL227" s="9"/>
      <c r="JM227" s="9"/>
      <c r="JN227" s="9"/>
      <c r="JO227" s="9"/>
      <c r="JP227" s="9"/>
      <c r="JQ227" s="9"/>
      <c r="JR227" s="9"/>
      <c r="JS227" s="9"/>
      <c r="JT227" s="9"/>
      <c r="JU227" s="9"/>
      <c r="JV227" s="9"/>
      <c r="JW227" s="9"/>
      <c r="JX227" s="9"/>
      <c r="JY227" s="9"/>
      <c r="JZ227" s="9"/>
      <c r="KA227" s="9"/>
      <c r="KB227" s="9"/>
      <c r="KC227" s="9"/>
      <c r="KD227" s="9"/>
      <c r="KE227" s="9"/>
      <c r="KF227" s="9"/>
      <c r="KG227" s="9"/>
      <c r="KH227" s="9"/>
      <c r="KI227" s="9"/>
      <c r="KJ227" s="9"/>
      <c r="KK227" s="9"/>
      <c r="KL227" s="9"/>
      <c r="KM227" s="9"/>
      <c r="KN227" s="9"/>
      <c r="KO227" s="9"/>
      <c r="KP227" s="9"/>
      <c r="KQ227" s="9"/>
      <c r="KR227" s="9"/>
      <c r="KS227" s="9"/>
      <c r="KT227" s="9"/>
      <c r="KU227" s="9"/>
      <c r="KV227" s="9"/>
      <c r="KW227" s="9"/>
      <c r="KX227" s="9"/>
      <c r="KY227" s="9"/>
      <c r="KZ227" s="9"/>
      <c r="LA227" s="9"/>
      <c r="LB227" s="9"/>
      <c r="LC227" s="9"/>
      <c r="LD227" s="9"/>
      <c r="LE227" s="9"/>
      <c r="LF227" s="9"/>
      <c r="LG227" s="9"/>
      <c r="LH227" s="9"/>
      <c r="LI227" s="9"/>
      <c r="LJ227" s="9"/>
      <c r="LK227" s="9"/>
      <c r="LL227" s="9"/>
      <c r="LM227" s="9"/>
      <c r="LN227" s="9"/>
      <c r="LO227" s="9"/>
      <c r="LP227" s="9"/>
      <c r="LQ227" s="9"/>
      <c r="LR227" s="9"/>
      <c r="LS227" s="9"/>
      <c r="LT227" s="9"/>
      <c r="LU227" s="9"/>
      <c r="LV227" s="9"/>
      <c r="LW227" s="9"/>
      <c r="LX227" s="9"/>
      <c r="LY227" s="9"/>
      <c r="LZ227" s="9"/>
      <c r="MA227" s="9"/>
      <c r="MB227" s="9"/>
      <c r="MC227" s="9"/>
      <c r="MD227" s="9"/>
      <c r="ME227" s="9"/>
      <c r="MF227" s="9"/>
      <c r="MG227" s="9"/>
      <c r="MH227" s="9"/>
      <c r="MI227" s="9"/>
      <c r="MJ227" s="9"/>
      <c r="MK227" s="9"/>
      <c r="ML227" s="9"/>
      <c r="MM227" s="9"/>
      <c r="MN227" s="9"/>
      <c r="MO227" s="9"/>
      <c r="MP227" s="9"/>
      <c r="MQ227" s="9"/>
      <c r="MR227" s="9"/>
      <c r="MS227" s="9"/>
      <c r="MT227" s="9"/>
      <c r="MU227" s="9"/>
      <c r="MV227" s="9"/>
      <c r="MW227" s="9"/>
      <c r="MX227" s="9"/>
      <c r="MY227" s="9"/>
      <c r="MZ227" s="9"/>
      <c r="NA227" s="9"/>
      <c r="NB227" s="9"/>
      <c r="NC227" s="9"/>
      <c r="ND227" s="9"/>
      <c r="NE227" s="9"/>
      <c r="NF227" s="9"/>
      <c r="NG227" s="9"/>
      <c r="NH227" s="9"/>
      <c r="NI227" s="9"/>
      <c r="NJ227" s="9"/>
      <c r="NK227" s="9"/>
      <c r="NL227" s="9"/>
      <c r="NM227" s="9"/>
      <c r="NN227" s="9"/>
      <c r="NO227" s="9"/>
      <c r="NP227" s="9"/>
      <c r="NQ227" s="9"/>
      <c r="NR227" s="9"/>
      <c r="NS227" s="9"/>
      <c r="NT227" s="9"/>
      <c r="NU227" s="9"/>
      <c r="NV227" s="9"/>
      <c r="NW227" s="9"/>
      <c r="NX227" s="9"/>
      <c r="NY227" s="9"/>
      <c r="NZ227" s="9"/>
      <c r="OA227" s="9"/>
      <c r="OB227" s="9"/>
      <c r="OC227" s="9"/>
      <c r="OD227" s="9"/>
      <c r="OE227" s="9"/>
      <c r="OF227" s="9"/>
      <c r="OG227" s="9"/>
      <c r="OH227" s="9"/>
      <c r="OI227" s="9"/>
      <c r="OJ227" s="9"/>
      <c r="OK227" s="9"/>
      <c r="OL227" s="9"/>
      <c r="OM227" s="9"/>
      <c r="ON227" s="9"/>
      <c r="OO227" s="9"/>
      <c r="OP227" s="9"/>
      <c r="OQ227" s="9"/>
      <c r="OR227" s="9"/>
      <c r="OS227" s="9"/>
      <c r="OT227" s="9"/>
      <c r="OU227" s="9"/>
      <c r="OV227" s="9"/>
      <c r="OW227" s="9"/>
      <c r="OX227" s="9"/>
      <c r="OY227" s="9"/>
      <c r="OZ227" s="9"/>
      <c r="PA227" s="9"/>
      <c r="PB227" s="9"/>
      <c r="PC227" s="9"/>
      <c r="PD227" s="9"/>
      <c r="PE227" s="9"/>
      <c r="PF227" s="9"/>
      <c r="PG227" s="9"/>
      <c r="PH227" s="9"/>
      <c r="PI227" s="9"/>
      <c r="PJ227" s="9"/>
      <c r="PK227" s="9"/>
      <c r="PL227" s="9"/>
      <c r="PM227" s="9"/>
      <c r="PN227" s="9"/>
      <c r="PO227" s="9"/>
      <c r="PP227" s="9"/>
      <c r="PQ227" s="9"/>
      <c r="PR227" s="9"/>
      <c r="PS227" s="9"/>
      <c r="PT227" s="9"/>
      <c r="PU227" s="9"/>
      <c r="PV227" s="9"/>
      <c r="PW227" s="9"/>
      <c r="PX227" s="9"/>
      <c r="PY227" s="9"/>
      <c r="PZ227" s="9"/>
      <c r="QA227" s="9"/>
      <c r="QB227" s="9"/>
      <c r="QC227" s="9"/>
      <c r="QD227" s="9"/>
      <c r="QE227" s="9"/>
      <c r="QF227" s="9"/>
      <c r="QG227" s="9"/>
      <c r="QH227" s="9"/>
      <c r="QI227" s="9"/>
      <c r="QJ227" s="9"/>
      <c r="QK227" s="9"/>
      <c r="QL227" s="9"/>
      <c r="QM227" s="9"/>
      <c r="QN227" s="9"/>
      <c r="QO227" s="9"/>
      <c r="QP227" s="9"/>
      <c r="QQ227" s="9"/>
      <c r="QR227" s="9"/>
      <c r="QS227" s="9"/>
      <c r="QT227" s="9"/>
      <c r="QU227" s="9"/>
      <c r="QV227" s="9"/>
      <c r="QW227" s="9"/>
      <c r="QX227" s="9"/>
      <c r="QY227" s="9"/>
      <c r="QZ227" s="9"/>
      <c r="RA227" s="9"/>
      <c r="RB227" s="9"/>
      <c r="RC227" s="9"/>
      <c r="RD227" s="9"/>
      <c r="RE227" s="9"/>
      <c r="RF227" s="9"/>
      <c r="RG227" s="9"/>
      <c r="RH227" s="9"/>
      <c r="RI227" s="9"/>
      <c r="RJ227" s="9"/>
      <c r="RK227" s="9"/>
      <c r="RL227" s="9"/>
      <c r="RM227" s="9"/>
      <c r="RN227" s="9"/>
      <c r="RO227" s="9"/>
      <c r="RP227" s="9"/>
      <c r="RQ227" s="9"/>
      <c r="RR227" s="9"/>
      <c r="RS227" s="9"/>
      <c r="RT227" s="9"/>
      <c r="RU227" s="9"/>
      <c r="RV227" s="9"/>
      <c r="RW227" s="9"/>
      <c r="RX227" s="9"/>
      <c r="RY227" s="9"/>
      <c r="RZ227" s="9"/>
      <c r="SA227" s="9"/>
      <c r="SB227" s="9"/>
      <c r="SC227" s="9"/>
      <c r="SD227" s="9"/>
      <c r="SE227" s="9"/>
      <c r="SF227" s="9"/>
      <c r="SG227" s="9"/>
      <c r="SH227" s="9"/>
      <c r="SI227" s="9"/>
      <c r="SJ227" s="9"/>
      <c r="SK227" s="9"/>
      <c r="SL227" s="9"/>
      <c r="SM227" s="9"/>
      <c r="SN227" s="9"/>
      <c r="SO227" s="9"/>
      <c r="SP227" s="9"/>
      <c r="SQ227" s="9"/>
      <c r="SR227" s="9"/>
      <c r="SS227" s="9"/>
      <c r="ST227" s="9"/>
      <c r="SU227" s="9"/>
      <c r="SV227" s="9"/>
      <c r="SW227" s="9"/>
      <c r="SX227" s="9"/>
      <c r="SY227" s="9"/>
      <c r="SZ227" s="9"/>
      <c r="TA227" s="9"/>
      <c r="TB227" s="9"/>
      <c r="TC227" s="9"/>
      <c r="TD227" s="9"/>
      <c r="TE227" s="9"/>
      <c r="TF227" s="9"/>
      <c r="TG227" s="9"/>
      <c r="TH227" s="9"/>
      <c r="TI227" s="9"/>
      <c r="TJ227" s="9"/>
      <c r="TK227" s="9"/>
      <c r="TL227" s="9"/>
      <c r="TM227" s="9"/>
      <c r="TN227" s="9"/>
      <c r="TO227" s="9"/>
      <c r="TP227" s="9"/>
      <c r="TQ227" s="9"/>
      <c r="TR227" s="9"/>
      <c r="TS227" s="9"/>
      <c r="TT227" s="9"/>
      <c r="TU227" s="9"/>
      <c r="TV227" s="9"/>
      <c r="TW227" s="9"/>
      <c r="TX227" s="9"/>
      <c r="TY227" s="9"/>
      <c r="TZ227" s="9"/>
      <c r="UA227" s="9"/>
      <c r="UB227" s="9"/>
      <c r="UC227" s="9"/>
      <c r="UD227" s="9"/>
      <c r="UE227" s="9"/>
      <c r="UF227" s="9"/>
      <c r="UG227" s="9"/>
      <c r="UH227" s="9"/>
      <c r="UI227" s="9"/>
      <c r="UJ227" s="9"/>
      <c r="UK227" s="9"/>
      <c r="UL227" s="9"/>
      <c r="UM227" s="9"/>
      <c r="UN227" s="9"/>
      <c r="UO227" s="9"/>
      <c r="UP227" s="9"/>
      <c r="UQ227" s="9"/>
      <c r="UR227" s="9"/>
      <c r="US227" s="9"/>
      <c r="UT227" s="9"/>
      <c r="UU227" s="9"/>
      <c r="UV227" s="9"/>
      <c r="UW227" s="9"/>
      <c r="UX227" s="9"/>
      <c r="UY227" s="9"/>
      <c r="UZ227" s="9"/>
      <c r="VA227" s="9"/>
      <c r="VB227" s="9"/>
      <c r="VC227" s="9"/>
      <c r="VD227" s="9"/>
      <c r="VE227" s="9"/>
      <c r="VF227" s="9"/>
      <c r="VG227" s="9"/>
      <c r="VH227" s="9"/>
      <c r="VI227" s="9"/>
      <c r="VJ227" s="9"/>
      <c r="VK227" s="9"/>
      <c r="VL227" s="9"/>
      <c r="VM227" s="9"/>
      <c r="VN227" s="9"/>
      <c r="VO227" s="9"/>
      <c r="VP227" s="9"/>
      <c r="VQ227" s="9"/>
      <c r="VR227" s="9"/>
      <c r="VS227" s="9"/>
      <c r="VT227" s="9"/>
      <c r="VU227" s="9"/>
      <c r="VV227" s="9"/>
      <c r="VW227" s="9"/>
      <c r="VX227" s="9"/>
      <c r="VY227" s="9"/>
      <c r="VZ227" s="9"/>
      <c r="WA227" s="9"/>
      <c r="WB227" s="9"/>
      <c r="WC227" s="9"/>
      <c r="WD227" s="9"/>
      <c r="WE227" s="9"/>
      <c r="WF227" s="9"/>
      <c r="WG227" s="9"/>
      <c r="WH227" s="9"/>
      <c r="WI227" s="9"/>
      <c r="WJ227" s="9"/>
      <c r="WK227" s="9"/>
      <c r="WL227" s="9"/>
      <c r="WM227" s="9"/>
      <c r="WN227" s="9"/>
      <c r="WO227" s="9"/>
      <c r="WP227" s="9"/>
      <c r="WQ227" s="9"/>
      <c r="WR227" s="9"/>
      <c r="WS227" s="9"/>
      <c r="WT227" s="9"/>
      <c r="WU227" s="9"/>
      <c r="WV227" s="9"/>
      <c r="WW227" s="9"/>
      <c r="WX227" s="9"/>
      <c r="WY227" s="9"/>
      <c r="WZ227" s="9"/>
      <c r="XA227" s="9"/>
      <c r="XB227" s="9"/>
      <c r="XC227" s="9"/>
      <c r="XD227" s="9"/>
      <c r="XE227" s="9"/>
      <c r="XF227" s="9"/>
      <c r="XG227" s="9"/>
      <c r="XH227" s="9"/>
      <c r="XI227" s="9"/>
      <c r="XJ227" s="9"/>
      <c r="XK227" s="9"/>
      <c r="XL227" s="9"/>
      <c r="XM227" s="9"/>
      <c r="XN227" s="9"/>
      <c r="XO227" s="9"/>
      <c r="XP227" s="9"/>
      <c r="XQ227" s="9"/>
      <c r="XR227" s="9"/>
      <c r="XS227" s="9"/>
      <c r="XT227" s="9"/>
      <c r="XU227" s="9"/>
      <c r="XV227" s="9"/>
      <c r="XW227" s="9"/>
      <c r="XX227" s="9"/>
      <c r="XY227" s="9"/>
      <c r="XZ227" s="9"/>
      <c r="YA227" s="9"/>
      <c r="YB227" s="9"/>
      <c r="YC227" s="9"/>
      <c r="YD227" s="9"/>
      <c r="YE227" s="9"/>
      <c r="YF227" s="9"/>
      <c r="YG227" s="9"/>
      <c r="YH227" s="9"/>
      <c r="YI227" s="9"/>
      <c r="YJ227" s="9"/>
      <c r="YK227" s="9"/>
      <c r="YL227" s="9"/>
      <c r="YM227" s="9"/>
      <c r="YN227" s="9"/>
      <c r="YO227" s="9"/>
      <c r="YP227" s="9"/>
      <c r="YQ227" s="9"/>
      <c r="YR227" s="9"/>
      <c r="YS227" s="9"/>
      <c r="YT227" s="9"/>
      <c r="YU227" s="9"/>
      <c r="YV227" s="9"/>
      <c r="YW227" s="9"/>
      <c r="YX227" s="9"/>
      <c r="YY227" s="9"/>
      <c r="YZ227" s="9"/>
      <c r="ZA227" s="9"/>
      <c r="ZB227" s="9"/>
      <c r="ZC227" s="9"/>
      <c r="ZD227" s="9"/>
      <c r="ZE227" s="9"/>
      <c r="ZF227" s="9"/>
      <c r="ZG227" s="9"/>
      <c r="ZH227" s="9"/>
      <c r="ZI227" s="9"/>
      <c r="ZJ227" s="9"/>
      <c r="ZK227" s="9"/>
      <c r="ZL227" s="9"/>
      <c r="ZM227" s="9"/>
      <c r="ZN227" s="9"/>
      <c r="ZO227" s="9"/>
      <c r="ZP227" s="9"/>
      <c r="ZQ227" s="9"/>
      <c r="ZR227" s="9"/>
      <c r="ZS227" s="9"/>
      <c r="ZT227" s="9"/>
      <c r="ZU227" s="9"/>
      <c r="ZV227" s="9"/>
      <c r="ZW227" s="9"/>
      <c r="ZX227" s="9"/>
      <c r="ZY227" s="9"/>
      <c r="ZZ227" s="9"/>
      <c r="AAA227" s="9"/>
      <c r="AAB227" s="9"/>
      <c r="AAC227" s="9"/>
      <c r="AAD227" s="9"/>
      <c r="AAE227" s="9"/>
      <c r="AAF227" s="9"/>
      <c r="AAG227" s="9"/>
      <c r="AAH227" s="9"/>
      <c r="AAI227" s="9"/>
      <c r="AAJ227" s="9"/>
      <c r="AAK227" s="9"/>
      <c r="AAL227" s="9"/>
      <c r="AAM227" s="9"/>
      <c r="AAN227" s="9"/>
      <c r="AAO227" s="9"/>
      <c r="AAP227" s="9"/>
      <c r="AAQ227" s="9"/>
      <c r="AAR227" s="9"/>
      <c r="AAS227" s="9"/>
      <c r="AAT227" s="9"/>
      <c r="AAU227" s="9"/>
      <c r="AAV227" s="9"/>
      <c r="AAW227" s="9"/>
      <c r="AAX227" s="9"/>
      <c r="AAY227" s="9"/>
      <c r="AAZ227" s="9"/>
      <c r="ABA227" s="9"/>
      <c r="ABB227" s="9"/>
      <c r="ABC227" s="9"/>
      <c r="ABD227" s="9"/>
      <c r="ABE227" s="9"/>
      <c r="ABF227" s="9"/>
      <c r="ABG227" s="9"/>
      <c r="ABH227" s="9"/>
      <c r="ABI227" s="9"/>
      <c r="ABJ227" s="9"/>
      <c r="ABK227" s="9"/>
      <c r="ABL227" s="9"/>
      <c r="ABM227" s="9"/>
      <c r="ABN227" s="9"/>
      <c r="ABO227" s="9"/>
      <c r="ABP227" s="9"/>
      <c r="ABQ227" s="9"/>
      <c r="ABR227" s="9"/>
      <c r="ABS227" s="9"/>
      <c r="ABT227" s="9"/>
      <c r="ABU227" s="9"/>
      <c r="ABV227" s="9"/>
      <c r="ABW227" s="9"/>
      <c r="ABX227" s="9"/>
      <c r="ABY227" s="9"/>
      <c r="ABZ227" s="9"/>
      <c r="ACA227" s="9"/>
      <c r="ACB227" s="9"/>
      <c r="ACC227" s="9"/>
      <c r="ACD227" s="9"/>
      <c r="ACE227" s="9"/>
      <c r="ACF227" s="9"/>
      <c r="ACG227" s="9"/>
      <c r="ACH227" s="9"/>
      <c r="ACI227" s="9"/>
      <c r="ACJ227" s="9"/>
      <c r="ACK227" s="9"/>
      <c r="ACL227" s="9"/>
      <c r="ACM227" s="9"/>
      <c r="ACN227" s="9"/>
      <c r="ACO227" s="9"/>
      <c r="ACP227" s="9"/>
      <c r="ACQ227" s="9"/>
      <c r="ACR227" s="9"/>
      <c r="ACS227" s="9"/>
      <c r="ACT227" s="9"/>
      <c r="ACU227" s="9"/>
      <c r="ACV227" s="9"/>
      <c r="ACW227" s="9"/>
      <c r="ACX227" s="9"/>
      <c r="ACY227" s="9"/>
      <c r="ACZ227" s="9"/>
      <c r="ADA227" s="9"/>
      <c r="ADB227" s="9"/>
      <c r="ADC227" s="9"/>
      <c r="ADD227" s="9"/>
      <c r="ADE227" s="9"/>
      <c r="ADF227" s="9"/>
      <c r="ADG227" s="9"/>
      <c r="ADH227" s="9"/>
      <c r="ADI227" s="9"/>
      <c r="ADJ227" s="9"/>
      <c r="ADK227" s="9"/>
      <c r="ADL227" s="9"/>
      <c r="ADM227" s="9"/>
      <c r="ADN227" s="9"/>
      <c r="ADO227" s="9"/>
      <c r="ADP227" s="9"/>
      <c r="ADQ227" s="9"/>
      <c r="ADR227" s="9"/>
      <c r="ADS227" s="9"/>
      <c r="ADT227" s="9"/>
      <c r="ADU227" s="9"/>
      <c r="ADV227" s="9"/>
      <c r="ADW227" s="9"/>
      <c r="ADX227" s="9"/>
      <c r="ADY227" s="9"/>
      <c r="ADZ227" s="9"/>
      <c r="AEA227" s="9"/>
      <c r="AEB227" s="9"/>
      <c r="AEC227" s="9"/>
      <c r="AED227" s="9"/>
      <c r="AEE227" s="9"/>
      <c r="AEF227" s="9"/>
      <c r="AEG227" s="9"/>
      <c r="AEH227" s="9"/>
      <c r="AEI227" s="9"/>
      <c r="AEJ227" s="9"/>
      <c r="AEK227" s="9"/>
      <c r="AEL227" s="9"/>
      <c r="AEM227" s="9"/>
      <c r="AEN227" s="9"/>
      <c r="AEO227" s="9"/>
      <c r="AEP227" s="9"/>
      <c r="AEQ227" s="9"/>
      <c r="AER227" s="9"/>
      <c r="AES227" s="9"/>
      <c r="AET227" s="9"/>
      <c r="AEU227" s="9"/>
      <c r="AEV227" s="9"/>
      <c r="AEW227" s="9"/>
      <c r="AEX227" s="9"/>
      <c r="AEY227" s="9"/>
      <c r="AEZ227" s="9"/>
      <c r="AFA227" s="9"/>
      <c r="AFB227" s="9"/>
      <c r="AFC227" s="9"/>
      <c r="AFD227" s="9"/>
      <c r="AFE227" s="9"/>
      <c r="AFF227" s="9"/>
      <c r="AFG227" s="9"/>
      <c r="AFH227" s="9"/>
      <c r="AFI227" s="9"/>
      <c r="AFJ227" s="9"/>
      <c r="AFK227" s="9"/>
      <c r="AFL227" s="9"/>
      <c r="AFM227" s="9"/>
      <c r="AFN227" s="9"/>
      <c r="AFO227" s="9"/>
      <c r="AFP227" s="9"/>
      <c r="AFQ227" s="9"/>
      <c r="AFR227" s="9"/>
      <c r="AFS227" s="9"/>
      <c r="AFT227" s="9"/>
      <c r="AFU227" s="9"/>
      <c r="AFV227" s="9"/>
      <c r="AFW227" s="9"/>
      <c r="AFX227" s="9"/>
      <c r="AFY227" s="9"/>
      <c r="AFZ227" s="9"/>
      <c r="AGA227" s="9"/>
      <c r="AGB227" s="9"/>
      <c r="AGC227" s="9"/>
      <c r="AGD227" s="9"/>
      <c r="AGE227" s="9"/>
      <c r="AGF227" s="9"/>
      <c r="AGG227" s="9"/>
      <c r="AGH227" s="9"/>
      <c r="AGI227" s="9"/>
      <c r="AGJ227" s="9"/>
      <c r="AGK227" s="9"/>
      <c r="AGL227" s="9"/>
      <c r="AGM227" s="9"/>
      <c r="AGN227" s="9"/>
      <c r="AGO227" s="9"/>
      <c r="AGP227" s="9"/>
      <c r="AGQ227" s="9"/>
      <c r="AGR227" s="9"/>
      <c r="AGS227" s="9"/>
      <c r="AGT227" s="9"/>
      <c r="AGU227" s="9"/>
      <c r="AGV227" s="9"/>
      <c r="AGW227" s="9"/>
      <c r="AGX227" s="9"/>
      <c r="AGY227" s="9"/>
      <c r="AGZ227" s="9"/>
      <c r="AHA227" s="9"/>
      <c r="AHB227" s="9"/>
      <c r="AHC227" s="9"/>
      <c r="AHD227" s="9"/>
      <c r="AHE227" s="9"/>
      <c r="AHF227" s="9"/>
      <c r="AHG227" s="9"/>
      <c r="AHH227" s="9"/>
      <c r="AHI227" s="9"/>
      <c r="AHJ227" s="9"/>
      <c r="AHK227" s="9"/>
      <c r="AHL227" s="9"/>
      <c r="AHM227" s="9"/>
      <c r="AHN227" s="9"/>
      <c r="AHO227" s="9"/>
      <c r="AHP227" s="9"/>
      <c r="AHQ227" s="9"/>
      <c r="AHR227" s="9"/>
      <c r="AHS227" s="9"/>
      <c r="AHT227" s="9"/>
      <c r="AHU227" s="9"/>
      <c r="AHV227" s="9"/>
      <c r="AHW227" s="9"/>
      <c r="AHX227" s="9"/>
      <c r="AHY227" s="9"/>
      <c r="AHZ227" s="9"/>
      <c r="AIA227" s="9"/>
      <c r="AIB227" s="9"/>
      <c r="AIC227" s="9"/>
      <c r="AID227" s="9"/>
      <c r="AIE227" s="9"/>
      <c r="AIF227" s="9"/>
      <c r="AIG227" s="9"/>
      <c r="AIH227" s="9"/>
      <c r="AII227" s="9"/>
      <c r="AIJ227" s="9"/>
      <c r="AIK227" s="9"/>
      <c r="AIL227" s="9"/>
      <c r="AIM227" s="9"/>
      <c r="AIN227" s="9"/>
      <c r="AIO227" s="9"/>
      <c r="AIP227" s="9"/>
      <c r="AIQ227" s="9"/>
      <c r="AIR227" s="9"/>
      <c r="AIS227" s="9"/>
      <c r="AIT227" s="9"/>
      <c r="AIU227" s="9"/>
      <c r="AIV227" s="9"/>
      <c r="AIW227" s="9"/>
      <c r="AIX227" s="9"/>
      <c r="AIY227" s="9"/>
      <c r="AIZ227" s="9"/>
      <c r="AJA227" s="9"/>
      <c r="AJB227" s="9"/>
      <c r="AJC227" s="9"/>
      <c r="AJD227" s="9"/>
      <c r="AJE227" s="9"/>
      <c r="AJF227" s="9"/>
      <c r="AJG227" s="9"/>
      <c r="AJH227" s="9"/>
      <c r="AJI227" s="9"/>
      <c r="AJJ227" s="9"/>
      <c r="AJK227" s="9"/>
      <c r="AJL227" s="9"/>
      <c r="AJM227" s="9"/>
      <c r="AJN227" s="9"/>
      <c r="AJO227" s="9"/>
      <c r="AJP227" s="9"/>
      <c r="AJQ227" s="9"/>
      <c r="AJR227" s="9"/>
      <c r="AJS227" s="9"/>
      <c r="AJT227" s="9"/>
      <c r="AJU227" s="9"/>
      <c r="AJV227" s="9"/>
      <c r="AJW227" s="9"/>
      <c r="AJX227" s="9"/>
      <c r="AJY227" s="9"/>
      <c r="AJZ227" s="9"/>
      <c r="AKA227" s="9"/>
      <c r="AKB227" s="9"/>
      <c r="AKC227" s="9"/>
      <c r="AKD227" s="9"/>
      <c r="AKE227" s="9"/>
      <c r="AKF227" s="9"/>
      <c r="AKG227" s="9"/>
      <c r="AKH227" s="9"/>
      <c r="AKI227" s="9"/>
      <c r="AKJ227" s="9"/>
      <c r="AKK227" s="9"/>
      <c r="AKL227" s="9"/>
      <c r="AKM227" s="9"/>
      <c r="AKN227" s="9"/>
      <c r="AKO227" s="9"/>
      <c r="AKP227" s="9"/>
      <c r="AKQ227" s="9"/>
      <c r="AKR227" s="9"/>
      <c r="AKS227" s="9"/>
      <c r="AKT227" s="9"/>
      <c r="AKU227" s="9"/>
      <c r="AKV227" s="9"/>
      <c r="AKW227" s="9"/>
      <c r="AKX227" s="9"/>
      <c r="AKY227" s="9"/>
      <c r="AKZ227" s="9"/>
      <c r="ALA227" s="9"/>
      <c r="ALB227" s="9"/>
      <c r="ALC227" s="9"/>
      <c r="ALD227" s="9"/>
      <c r="ALE227" s="9"/>
      <c r="ALF227" s="9"/>
      <c r="ALG227" s="9"/>
      <c r="ALH227" s="9"/>
      <c r="ALI227" s="9"/>
      <c r="ALJ227" s="9"/>
      <c r="ALK227" s="9"/>
      <c r="ALL227" s="9"/>
      <c r="ALM227" s="9"/>
      <c r="ALN227" s="9"/>
      <c r="ALO227" s="9"/>
      <c r="ALP227" s="9"/>
      <c r="ALQ227" s="9"/>
      <c r="ALR227" s="9"/>
      <c r="ALS227" s="9"/>
      <c r="ALT227" s="9"/>
      <c r="ALU227" s="9"/>
      <c r="ALV227" s="9"/>
      <c r="ALW227" s="9"/>
      <c r="ALX227" s="9"/>
      <c r="ALY227" s="9"/>
      <c r="ALZ227" s="9"/>
      <c r="AMA227" s="9"/>
      <c r="AMB227" s="9"/>
      <c r="AMC227" s="9"/>
      <c r="AMD227" s="9"/>
      <c r="AME227" s="9"/>
      <c r="AMF227" s="9"/>
      <c r="AMG227" s="9"/>
      <c r="AMH227" s="9"/>
      <c r="AMI227" s="9"/>
      <c r="AMJ227" s="9"/>
      <c r="AMK227" s="9"/>
      <c r="AML227" s="9"/>
      <c r="AMM227" s="9"/>
      <c r="AMN227" s="9"/>
      <c r="AMO227" s="9"/>
      <c r="AMP227" s="9"/>
      <c r="AMQ227" s="9"/>
      <c r="AMR227" s="9"/>
      <c r="AMS227" s="9"/>
      <c r="AMT227" s="9"/>
      <c r="AMU227" s="9"/>
      <c r="AMV227" s="9"/>
      <c r="AMW227" s="9"/>
      <c r="AMX227" s="9"/>
      <c r="AMY227" s="9"/>
      <c r="AMZ227" s="9"/>
      <c r="ANA227" s="9"/>
      <c r="ANB227" s="9"/>
      <c r="ANC227" s="9"/>
      <c r="AND227" s="9"/>
      <c r="ANE227" s="9"/>
      <c r="ANF227" s="9"/>
      <c r="ANG227" s="9"/>
      <c r="ANH227" s="9"/>
      <c r="ANI227" s="9"/>
      <c r="ANJ227" s="9"/>
      <c r="ANK227" s="9"/>
      <c r="ANL227" s="9"/>
      <c r="ANM227" s="9"/>
      <c r="ANN227" s="9"/>
      <c r="ANO227" s="9"/>
      <c r="ANP227" s="9"/>
      <c r="ANQ227" s="9"/>
      <c r="ANR227" s="9"/>
      <c r="ANS227" s="9"/>
      <c r="ANT227" s="9"/>
      <c r="ANU227" s="9"/>
      <c r="ANV227" s="9"/>
      <c r="ANW227" s="9"/>
      <c r="ANX227" s="9"/>
      <c r="ANY227" s="9"/>
      <c r="ANZ227" s="9"/>
      <c r="AOA227" s="9"/>
      <c r="AOB227" s="9"/>
      <c r="AOC227" s="9"/>
      <c r="AOD227" s="9"/>
      <c r="AOE227" s="9"/>
      <c r="AOF227" s="9"/>
      <c r="AOG227" s="9"/>
      <c r="AOH227" s="9"/>
      <c r="AOI227" s="9"/>
      <c r="AOJ227" s="9"/>
      <c r="AOK227" s="9"/>
      <c r="AOL227" s="9"/>
      <c r="AOM227" s="9"/>
      <c r="AON227" s="9"/>
      <c r="AOO227" s="9"/>
      <c r="AOP227" s="9"/>
      <c r="AOQ227" s="9"/>
      <c r="AOR227" s="9"/>
      <c r="AOS227" s="9"/>
      <c r="AOT227" s="9"/>
      <c r="AOU227" s="9"/>
      <c r="AOV227" s="9"/>
      <c r="AOW227" s="9"/>
      <c r="AOX227" s="9"/>
      <c r="AOY227" s="9"/>
      <c r="AOZ227" s="9"/>
      <c r="APA227" s="9"/>
      <c r="APB227" s="9"/>
      <c r="APC227" s="9"/>
      <c r="APD227" s="9"/>
      <c r="APE227" s="9"/>
      <c r="APF227" s="9"/>
      <c r="APG227" s="9"/>
      <c r="APH227" s="9"/>
      <c r="API227" s="9"/>
      <c r="APJ227" s="9"/>
      <c r="APK227" s="9"/>
      <c r="APL227" s="9"/>
      <c r="APM227" s="9"/>
      <c r="APN227" s="9"/>
      <c r="APO227" s="9"/>
      <c r="APP227" s="9"/>
      <c r="APQ227" s="9"/>
      <c r="APR227" s="9"/>
      <c r="APS227" s="9"/>
      <c r="APT227" s="9"/>
      <c r="APU227" s="9"/>
      <c r="APV227" s="9"/>
      <c r="APW227" s="9"/>
      <c r="APX227" s="9"/>
      <c r="APY227" s="9"/>
      <c r="APZ227" s="9"/>
      <c r="AQA227" s="9"/>
      <c r="AQB227" s="9"/>
      <c r="AQC227" s="9"/>
      <c r="AQD227" s="9"/>
      <c r="AQE227" s="9"/>
      <c r="AQF227" s="9"/>
      <c r="AQG227" s="9"/>
      <c r="AQH227" s="9"/>
      <c r="AQI227" s="9"/>
      <c r="AQJ227" s="9"/>
      <c r="AQK227" s="9"/>
      <c r="AQL227" s="9"/>
      <c r="AQM227" s="9"/>
      <c r="AQN227" s="9"/>
      <c r="AQO227" s="9"/>
      <c r="AQP227" s="9"/>
      <c r="AQQ227" s="9"/>
      <c r="AQR227" s="9"/>
      <c r="AQS227" s="9"/>
      <c r="AQT227" s="9"/>
      <c r="AQU227" s="9"/>
      <c r="AQV227" s="9"/>
      <c r="AQW227" s="9"/>
      <c r="AQX227" s="9"/>
      <c r="AQY227" s="9"/>
      <c r="AQZ227" s="9"/>
      <c r="ARA227" s="9"/>
      <c r="ARB227" s="9"/>
      <c r="ARC227" s="9"/>
      <c r="ARD227" s="9"/>
      <c r="ARE227" s="9"/>
      <c r="ARF227" s="9"/>
      <c r="ARG227" s="9"/>
      <c r="ARH227" s="9"/>
      <c r="ARI227" s="9"/>
      <c r="ARJ227" s="9"/>
      <c r="ARK227" s="9"/>
      <c r="ARL227" s="9"/>
      <c r="ARM227" s="9"/>
      <c r="ARN227" s="9"/>
      <c r="ARO227" s="9"/>
      <c r="ARP227" s="9"/>
      <c r="ARQ227" s="9"/>
      <c r="ARR227" s="9"/>
      <c r="ARS227" s="9"/>
      <c r="ART227" s="9"/>
      <c r="ARU227" s="9"/>
      <c r="ARV227" s="9"/>
      <c r="ARW227" s="9"/>
      <c r="ARX227" s="9"/>
      <c r="ARY227" s="9"/>
      <c r="ARZ227" s="9"/>
      <c r="ASA227" s="9"/>
      <c r="ASB227" s="9"/>
      <c r="ASC227" s="9"/>
      <c r="ASD227" s="9"/>
      <c r="ASE227" s="9"/>
      <c r="ASF227" s="9"/>
      <c r="ASG227" s="9"/>
      <c r="ASH227" s="9"/>
      <c r="ASI227" s="9"/>
      <c r="ASJ227" s="9"/>
      <c r="ASK227" s="9"/>
      <c r="ASL227" s="9"/>
      <c r="ASM227" s="9"/>
      <c r="ASN227" s="9"/>
      <c r="ASO227" s="9"/>
      <c r="ASP227" s="9"/>
      <c r="ASQ227" s="9"/>
      <c r="ASR227" s="9"/>
      <c r="ASS227" s="9"/>
      <c r="AST227" s="9"/>
      <c r="ASU227" s="9"/>
      <c r="ASV227" s="9"/>
      <c r="ASW227" s="9"/>
      <c r="ASX227" s="9"/>
      <c r="ASY227" s="9"/>
      <c r="ASZ227" s="9"/>
      <c r="ATA227" s="9"/>
      <c r="ATB227" s="9"/>
      <c r="ATC227" s="9"/>
      <c r="ATD227" s="9"/>
      <c r="ATE227" s="9"/>
      <c r="ATF227" s="9"/>
      <c r="ATG227" s="9"/>
      <c r="ATH227" s="9"/>
      <c r="ATI227" s="9"/>
      <c r="ATJ227" s="9"/>
      <c r="ATK227" s="9"/>
      <c r="ATL227" s="9"/>
      <c r="ATM227" s="9"/>
      <c r="ATN227" s="9"/>
      <c r="ATO227" s="9"/>
      <c r="ATP227" s="9"/>
      <c r="ATQ227" s="9"/>
      <c r="ATR227" s="9"/>
      <c r="ATS227" s="9"/>
      <c r="ATT227" s="9"/>
      <c r="ATU227" s="9"/>
      <c r="ATV227" s="9"/>
      <c r="ATW227" s="9"/>
      <c r="ATX227" s="9"/>
      <c r="ATY227" s="9"/>
      <c r="ATZ227" s="9"/>
      <c r="AUA227" s="9"/>
      <c r="AUB227" s="9"/>
      <c r="AUC227" s="9"/>
      <c r="AUD227" s="9"/>
      <c r="AUE227" s="9"/>
      <c r="AUF227" s="9"/>
      <c r="AUG227" s="9"/>
      <c r="AUH227" s="9"/>
      <c r="AUI227" s="9"/>
      <c r="AUJ227" s="9"/>
      <c r="AUK227" s="9"/>
      <c r="AUL227" s="9"/>
      <c r="AUM227" s="9"/>
      <c r="AUN227" s="9"/>
      <c r="AUO227" s="9"/>
      <c r="AUP227" s="9"/>
      <c r="AUQ227" s="9"/>
      <c r="AUR227" s="9"/>
      <c r="AUS227" s="9"/>
      <c r="AUT227" s="9"/>
      <c r="AUU227" s="9"/>
      <c r="AUV227" s="9"/>
      <c r="AUW227" s="9"/>
      <c r="AUX227" s="9"/>
      <c r="AUY227" s="9"/>
      <c r="AUZ227" s="9"/>
      <c r="AVA227" s="9"/>
      <c r="AVB227" s="9"/>
      <c r="AVC227" s="9"/>
      <c r="AVD227" s="9"/>
      <c r="AVE227" s="9"/>
      <c r="AVF227" s="9"/>
      <c r="AVG227" s="9"/>
      <c r="AVH227" s="9"/>
      <c r="AVI227" s="9"/>
      <c r="AVJ227" s="9"/>
      <c r="AVK227" s="9"/>
      <c r="AVL227" s="9"/>
      <c r="AVM227" s="9"/>
      <c r="AVN227" s="9"/>
      <c r="AVO227" s="9"/>
      <c r="AVP227" s="9"/>
      <c r="AVQ227" s="9"/>
      <c r="AVR227" s="9"/>
      <c r="AVS227" s="9"/>
      <c r="AVT227" s="9"/>
      <c r="AVU227" s="9"/>
      <c r="AVV227" s="9"/>
      <c r="AVW227" s="9"/>
      <c r="AVX227" s="9"/>
      <c r="AVY227" s="9"/>
      <c r="AVZ227" s="9"/>
      <c r="AWA227" s="9"/>
      <c r="AWB227" s="9"/>
      <c r="AWC227" s="9"/>
      <c r="AWD227" s="9"/>
      <c r="AWE227" s="9"/>
      <c r="AWF227" s="9"/>
      <c r="AWG227" s="9"/>
      <c r="AWH227" s="9"/>
      <c r="AWI227" s="9"/>
      <c r="AWJ227" s="9"/>
      <c r="AWK227" s="9"/>
      <c r="AWL227" s="9"/>
      <c r="AWM227" s="9"/>
      <c r="AWN227" s="9"/>
      <c r="AWO227" s="9"/>
      <c r="AWP227" s="9"/>
      <c r="AWQ227" s="9"/>
      <c r="AWR227" s="9"/>
      <c r="AWS227" s="9"/>
      <c r="AWT227" s="9"/>
      <c r="AWU227" s="9"/>
      <c r="AWV227" s="9"/>
      <c r="AWW227" s="9"/>
      <c r="AWX227" s="9"/>
      <c r="AWY227" s="9"/>
      <c r="AWZ227" s="9"/>
      <c r="AXA227" s="9"/>
      <c r="AXB227" s="9"/>
      <c r="AXC227" s="9"/>
      <c r="AXD227" s="9"/>
      <c r="AXE227" s="9"/>
      <c r="AXF227" s="9"/>
      <c r="AXG227" s="9"/>
      <c r="AXH227" s="9"/>
      <c r="AXI227" s="9"/>
      <c r="AXJ227" s="9"/>
      <c r="AXK227" s="9"/>
      <c r="AXL227" s="9"/>
      <c r="AXM227" s="9"/>
      <c r="AXN227" s="9"/>
      <c r="AXO227" s="9"/>
      <c r="AXP227" s="9"/>
      <c r="AXQ227" s="9"/>
      <c r="AXR227" s="9"/>
      <c r="AXS227" s="9"/>
      <c r="AXT227" s="9"/>
      <c r="AXU227" s="9"/>
      <c r="AXV227" s="9"/>
      <c r="AXW227" s="9"/>
      <c r="AXX227" s="9"/>
      <c r="AXY227" s="9"/>
      <c r="AXZ227" s="9"/>
      <c r="AYA227" s="9"/>
      <c r="AYB227" s="9"/>
      <c r="AYC227" s="9"/>
      <c r="AYD227" s="9"/>
      <c r="AYE227" s="9"/>
      <c r="AYF227" s="9"/>
      <c r="AYG227" s="9"/>
      <c r="AYH227" s="9"/>
      <c r="AYI227" s="9"/>
      <c r="AYJ227" s="9"/>
      <c r="AYK227" s="9"/>
      <c r="AYL227" s="9"/>
      <c r="AYM227" s="9"/>
      <c r="AYN227" s="9"/>
      <c r="AYO227" s="9"/>
      <c r="AYP227" s="9"/>
      <c r="AYQ227" s="9"/>
      <c r="AYR227" s="9"/>
      <c r="AYS227" s="9"/>
      <c r="AYT227" s="9"/>
      <c r="AYU227" s="9"/>
      <c r="AYV227" s="9"/>
      <c r="AYW227" s="9"/>
      <c r="AYX227" s="9"/>
      <c r="AYY227" s="9"/>
      <c r="AYZ227" s="9"/>
      <c r="AZA227" s="9"/>
      <c r="AZB227" s="9"/>
      <c r="AZC227" s="9"/>
      <c r="AZD227" s="9"/>
      <c r="AZE227" s="9"/>
      <c r="AZF227" s="9"/>
      <c r="AZG227" s="9"/>
      <c r="AZH227" s="9"/>
      <c r="AZI227" s="9"/>
      <c r="AZJ227" s="9"/>
      <c r="AZK227" s="9"/>
      <c r="AZL227" s="9"/>
      <c r="AZM227" s="9"/>
      <c r="AZN227" s="9"/>
      <c r="AZO227" s="9"/>
      <c r="AZP227" s="9"/>
      <c r="AZQ227" s="9"/>
      <c r="AZR227" s="9"/>
      <c r="AZS227" s="9"/>
      <c r="AZT227" s="9"/>
      <c r="AZU227" s="9"/>
      <c r="AZV227" s="9"/>
      <c r="AZW227" s="9"/>
      <c r="AZX227" s="9"/>
      <c r="AZY227" s="9"/>
      <c r="AZZ227" s="9"/>
      <c r="BAA227" s="9"/>
      <c r="BAB227" s="9"/>
      <c r="BAC227" s="9"/>
      <c r="BAD227" s="9"/>
      <c r="BAE227" s="9"/>
      <c r="BAF227" s="9"/>
      <c r="BAG227" s="9"/>
      <c r="BAH227" s="9"/>
      <c r="BAI227" s="9"/>
      <c r="BAJ227" s="9"/>
      <c r="BAK227" s="9"/>
      <c r="BAL227" s="9"/>
      <c r="BAM227" s="9"/>
      <c r="BAN227" s="9"/>
      <c r="BAO227" s="9"/>
      <c r="BAP227" s="9"/>
      <c r="BAQ227" s="9"/>
      <c r="BAR227" s="9"/>
      <c r="BAS227" s="9"/>
      <c r="BAT227" s="9"/>
      <c r="BAU227" s="9"/>
      <c r="BAV227" s="9"/>
      <c r="BAW227" s="9"/>
      <c r="BAX227" s="9"/>
      <c r="BAY227" s="9"/>
      <c r="BAZ227" s="9"/>
      <c r="BBA227" s="9"/>
      <c r="BBB227" s="9"/>
      <c r="BBC227" s="9"/>
      <c r="BBD227" s="9"/>
      <c r="BBE227" s="9"/>
      <c r="BBF227" s="9"/>
      <c r="BBG227" s="9"/>
      <c r="BBH227" s="9"/>
      <c r="BBI227" s="9"/>
      <c r="BBJ227" s="9"/>
      <c r="BBK227" s="9"/>
      <c r="BBL227" s="9"/>
      <c r="BBM227" s="9"/>
      <c r="BBN227" s="9"/>
      <c r="BBO227" s="9"/>
      <c r="BBP227" s="9"/>
      <c r="BBQ227" s="9"/>
      <c r="BBR227" s="9"/>
      <c r="BBS227" s="9"/>
      <c r="BBT227" s="9"/>
      <c r="BBU227" s="9"/>
      <c r="BBV227" s="9"/>
      <c r="BBW227" s="9"/>
      <c r="BBX227" s="9"/>
      <c r="BBY227" s="9"/>
      <c r="BBZ227" s="9"/>
      <c r="BCA227" s="9"/>
      <c r="BCB227" s="9"/>
      <c r="BCC227" s="9"/>
      <c r="BCD227" s="9"/>
      <c r="BCE227" s="9"/>
      <c r="BCF227" s="9"/>
      <c r="BCG227" s="9"/>
      <c r="BCH227" s="9"/>
      <c r="BCI227" s="9"/>
      <c r="BCJ227" s="9"/>
      <c r="BCK227" s="9"/>
      <c r="BCL227" s="9"/>
      <c r="BCM227" s="9"/>
      <c r="BCN227" s="9"/>
      <c r="BCO227" s="9"/>
      <c r="BCP227" s="9"/>
      <c r="BCQ227" s="9"/>
      <c r="BCR227" s="9"/>
      <c r="BCS227" s="9"/>
      <c r="BCT227" s="9"/>
      <c r="BCU227" s="9"/>
      <c r="BCV227" s="9"/>
      <c r="BCW227" s="9"/>
      <c r="BCX227" s="9"/>
      <c r="BCY227" s="9"/>
      <c r="BCZ227" s="9"/>
      <c r="BDA227" s="9"/>
      <c r="BDB227" s="9"/>
      <c r="BDC227" s="9"/>
      <c r="BDD227" s="9"/>
      <c r="BDE227" s="9"/>
      <c r="BDF227" s="9"/>
      <c r="BDG227" s="9"/>
      <c r="BDH227" s="9"/>
      <c r="BDI227" s="9"/>
      <c r="BDJ227" s="9"/>
      <c r="BDK227" s="9"/>
      <c r="BDL227" s="9"/>
      <c r="BDM227" s="9"/>
      <c r="BDN227" s="9"/>
      <c r="BDO227" s="9"/>
      <c r="BDP227" s="9"/>
      <c r="BDQ227" s="9"/>
      <c r="BDR227" s="9"/>
      <c r="BDS227" s="9"/>
      <c r="BDT227" s="9"/>
      <c r="BDU227" s="9"/>
      <c r="BDV227" s="9"/>
      <c r="BDW227" s="9"/>
      <c r="BDX227" s="9"/>
      <c r="BDY227" s="9"/>
      <c r="BDZ227" s="9"/>
      <c r="BEA227" s="9"/>
      <c r="BEB227" s="9"/>
      <c r="BEC227" s="9"/>
      <c r="BED227" s="9"/>
      <c r="BEE227" s="9"/>
      <c r="BEF227" s="9"/>
      <c r="BEG227" s="9"/>
      <c r="BEH227" s="9"/>
      <c r="BEI227" s="9"/>
      <c r="BEJ227" s="9"/>
      <c r="BEK227" s="9"/>
      <c r="BEL227" s="9"/>
      <c r="BEM227" s="9"/>
      <c r="BEN227" s="9"/>
      <c r="BEO227" s="9"/>
      <c r="BEP227" s="9"/>
      <c r="BEQ227" s="9"/>
      <c r="BER227" s="9"/>
      <c r="BES227" s="9"/>
      <c r="BET227" s="9"/>
      <c r="BEU227" s="9"/>
      <c r="BEV227" s="9"/>
      <c r="BEW227" s="9"/>
      <c r="BEX227" s="9"/>
      <c r="BEY227" s="9"/>
      <c r="BEZ227" s="9"/>
      <c r="BFA227" s="9"/>
      <c r="BFB227" s="9"/>
      <c r="BFC227" s="9"/>
      <c r="BFD227" s="9"/>
      <c r="BFE227" s="9"/>
      <c r="BFF227" s="9"/>
      <c r="BFG227" s="9"/>
      <c r="BFH227" s="9"/>
      <c r="BFI227" s="9"/>
      <c r="BFJ227" s="9"/>
      <c r="BFK227" s="9"/>
      <c r="BFL227" s="9"/>
      <c r="BFM227" s="9"/>
      <c r="BFN227" s="9"/>
      <c r="BFO227" s="9"/>
      <c r="BFP227" s="9"/>
      <c r="BFQ227" s="9"/>
      <c r="BFR227" s="9"/>
      <c r="BFS227" s="9"/>
      <c r="BFT227" s="9"/>
      <c r="BFU227" s="9"/>
      <c r="BFV227" s="9"/>
      <c r="BFW227" s="9"/>
      <c r="BFX227" s="9"/>
      <c r="BFY227" s="9"/>
      <c r="BFZ227" s="9"/>
      <c r="BGA227" s="9"/>
      <c r="BGB227" s="9"/>
      <c r="BGC227" s="9"/>
      <c r="BGD227" s="9"/>
      <c r="BGE227" s="9"/>
      <c r="BGF227" s="9"/>
      <c r="BGG227" s="9"/>
      <c r="BGH227" s="9"/>
      <c r="BGI227" s="9"/>
      <c r="BGJ227" s="9"/>
      <c r="BGK227" s="9"/>
      <c r="BGL227" s="9"/>
      <c r="BGM227" s="9"/>
      <c r="BGN227" s="9"/>
      <c r="BGO227" s="9"/>
      <c r="BGP227" s="9"/>
      <c r="BGQ227" s="9"/>
      <c r="BGR227" s="9"/>
      <c r="BGS227" s="9"/>
      <c r="BGT227" s="9"/>
      <c r="BGU227" s="9"/>
      <c r="BGV227" s="9"/>
      <c r="BGW227" s="9"/>
      <c r="BGX227" s="9"/>
      <c r="BGY227" s="9"/>
      <c r="BGZ227" s="9"/>
      <c r="BHA227" s="9"/>
      <c r="BHB227" s="9"/>
      <c r="BHC227" s="9"/>
      <c r="BHD227" s="9"/>
      <c r="BHE227" s="9"/>
      <c r="BHF227" s="9"/>
      <c r="BHG227" s="9"/>
      <c r="BHH227" s="9"/>
      <c r="BHI227" s="9"/>
      <c r="BHJ227" s="9"/>
      <c r="BHK227" s="9"/>
      <c r="BHL227" s="9"/>
      <c r="BHM227" s="9"/>
      <c r="BHN227" s="9"/>
      <c r="BHO227" s="9"/>
      <c r="BHP227" s="9"/>
      <c r="BHQ227" s="9"/>
      <c r="BHR227" s="9"/>
      <c r="BHS227" s="9"/>
      <c r="BHT227" s="9"/>
      <c r="BHU227" s="9"/>
      <c r="BHV227" s="9"/>
      <c r="BHW227" s="9"/>
      <c r="BHX227" s="9"/>
      <c r="BHY227" s="9"/>
      <c r="BHZ227" s="9"/>
      <c r="BIA227" s="9"/>
      <c r="BIB227" s="9"/>
      <c r="BIC227" s="9"/>
      <c r="BID227" s="9"/>
      <c r="BIE227" s="9"/>
      <c r="BIF227" s="9"/>
      <c r="BIG227" s="9"/>
      <c r="BIH227" s="9"/>
      <c r="BII227" s="9"/>
      <c r="BIJ227" s="9"/>
      <c r="BIK227" s="9"/>
      <c r="BIL227" s="9"/>
      <c r="BIM227" s="9"/>
      <c r="BIN227" s="9"/>
      <c r="BIO227" s="9"/>
      <c r="BIP227" s="9"/>
      <c r="BIQ227" s="9"/>
      <c r="BIR227" s="9"/>
      <c r="BIS227" s="9"/>
      <c r="BIT227" s="9"/>
      <c r="BIU227" s="9"/>
      <c r="BIV227" s="9"/>
      <c r="BIW227" s="9"/>
      <c r="BIX227" s="9"/>
      <c r="BIY227" s="9"/>
      <c r="BIZ227" s="9"/>
      <c r="BJA227" s="9"/>
      <c r="BJB227" s="9"/>
      <c r="BJC227" s="9"/>
      <c r="BJD227" s="9"/>
      <c r="BJE227" s="9"/>
      <c r="BJF227" s="9"/>
      <c r="BJG227" s="9"/>
      <c r="BJH227" s="9"/>
      <c r="BJI227" s="9"/>
      <c r="BJJ227" s="9"/>
      <c r="BJK227" s="9"/>
      <c r="BJL227" s="9"/>
      <c r="BJM227" s="9"/>
      <c r="BJN227" s="9"/>
      <c r="BJO227" s="9"/>
      <c r="BJP227" s="9"/>
      <c r="BJQ227" s="9"/>
      <c r="BJR227" s="9"/>
      <c r="BJS227" s="9"/>
      <c r="BJT227" s="9"/>
      <c r="BJU227" s="9"/>
      <c r="BJV227" s="9"/>
      <c r="BJW227" s="9"/>
      <c r="BJX227" s="9"/>
      <c r="BJY227" s="9"/>
      <c r="BJZ227" s="9"/>
      <c r="BKA227" s="9"/>
      <c r="BKB227" s="9"/>
      <c r="BKC227" s="9"/>
      <c r="BKD227" s="9"/>
      <c r="BKE227" s="9"/>
      <c r="BKF227" s="9"/>
      <c r="BKG227" s="9"/>
      <c r="BKH227" s="9"/>
      <c r="BKI227" s="9"/>
      <c r="BKJ227" s="9"/>
      <c r="BKK227" s="9"/>
      <c r="BKL227" s="9"/>
      <c r="BKM227" s="9"/>
      <c r="BKN227" s="9"/>
      <c r="BKO227" s="9"/>
      <c r="BKP227" s="9"/>
      <c r="BKQ227" s="9"/>
      <c r="BKR227" s="9"/>
      <c r="BKS227" s="9"/>
      <c r="BKT227" s="9"/>
      <c r="BKU227" s="9"/>
      <c r="BKV227" s="9"/>
      <c r="BKW227" s="9"/>
      <c r="BKX227" s="9"/>
      <c r="BKY227" s="9"/>
      <c r="BKZ227" s="9"/>
      <c r="BLA227" s="9"/>
      <c r="BLB227" s="9"/>
      <c r="BLC227" s="9"/>
      <c r="BLD227" s="9"/>
      <c r="BLE227" s="9"/>
      <c r="BLF227" s="9"/>
      <c r="BLG227" s="9"/>
      <c r="BLH227" s="9"/>
      <c r="BLI227" s="9"/>
      <c r="BLJ227" s="9"/>
      <c r="BLK227" s="9"/>
      <c r="BLL227" s="9"/>
      <c r="BLM227" s="9"/>
      <c r="BLN227" s="9"/>
      <c r="BLO227" s="9"/>
      <c r="BLP227" s="9"/>
      <c r="BLQ227" s="9"/>
      <c r="BLR227" s="9"/>
      <c r="BLS227" s="9"/>
      <c r="BLT227" s="9"/>
      <c r="BLU227" s="9"/>
      <c r="BLV227" s="9"/>
      <c r="BLW227" s="9"/>
      <c r="BLX227" s="9"/>
      <c r="BLY227" s="9"/>
      <c r="BLZ227" s="9"/>
      <c r="BMA227" s="9"/>
      <c r="BMB227" s="9"/>
      <c r="BMC227" s="9"/>
      <c r="BMD227" s="9"/>
      <c r="BME227" s="9"/>
      <c r="BMF227" s="9"/>
      <c r="BMG227" s="9"/>
      <c r="BMH227" s="9"/>
      <c r="BMI227" s="9"/>
      <c r="BMJ227" s="9"/>
      <c r="BMK227" s="9"/>
      <c r="BML227" s="9"/>
      <c r="BMM227" s="9"/>
      <c r="BMN227" s="9"/>
      <c r="BMO227" s="9"/>
      <c r="BMP227" s="9"/>
      <c r="BMQ227" s="9"/>
      <c r="BMR227" s="9"/>
      <c r="BMS227" s="9"/>
      <c r="BMT227" s="9"/>
      <c r="BMU227" s="9"/>
      <c r="BMV227" s="9"/>
      <c r="BMW227" s="9"/>
      <c r="BMX227" s="9"/>
      <c r="BMY227" s="9"/>
      <c r="BMZ227" s="9"/>
      <c r="BNA227" s="9"/>
      <c r="BNB227" s="9"/>
      <c r="BNC227" s="9"/>
      <c r="BND227" s="9"/>
      <c r="BNE227" s="9"/>
      <c r="BNF227" s="9"/>
      <c r="BNG227" s="9"/>
      <c r="BNH227" s="9"/>
      <c r="BNI227" s="9"/>
      <c r="BNJ227" s="9"/>
      <c r="BNK227" s="9"/>
      <c r="BNL227" s="9"/>
      <c r="BNM227" s="9"/>
      <c r="BNN227" s="9"/>
      <c r="BNO227" s="9"/>
      <c r="BNP227" s="9"/>
      <c r="BNQ227" s="9"/>
      <c r="BNR227" s="9"/>
      <c r="BNS227" s="9"/>
      <c r="BNT227" s="9"/>
      <c r="BNU227" s="9"/>
      <c r="BNV227" s="9"/>
      <c r="BNW227" s="9"/>
      <c r="BNX227" s="9"/>
      <c r="BNY227" s="9"/>
      <c r="BNZ227" s="9"/>
      <c r="BOA227" s="9"/>
      <c r="BOB227" s="9"/>
      <c r="BOC227" s="9"/>
      <c r="BOD227" s="9"/>
      <c r="BOE227" s="9"/>
      <c r="BOF227" s="9"/>
      <c r="BOG227" s="9"/>
      <c r="BOH227" s="9"/>
      <c r="BOI227" s="9"/>
      <c r="BOJ227" s="9"/>
      <c r="BOK227" s="9"/>
      <c r="BOL227" s="9"/>
      <c r="BOM227" s="9"/>
      <c r="BON227" s="9"/>
      <c r="BOO227" s="9"/>
      <c r="BOP227" s="9"/>
      <c r="BOQ227" s="9"/>
      <c r="BOR227" s="9"/>
      <c r="BOS227" s="9"/>
      <c r="BOT227" s="9"/>
      <c r="BOU227" s="9"/>
      <c r="BOV227" s="9"/>
      <c r="BOW227" s="9"/>
      <c r="BOX227" s="9"/>
      <c r="BOY227" s="9"/>
      <c r="BOZ227" s="9"/>
      <c r="BPA227" s="9"/>
      <c r="BPB227" s="9"/>
      <c r="BPC227" s="9"/>
      <c r="BPD227" s="9"/>
      <c r="BPE227" s="9"/>
      <c r="BPF227" s="9"/>
      <c r="BPG227" s="9"/>
      <c r="BPH227" s="9"/>
      <c r="BPI227" s="9"/>
      <c r="BPJ227" s="9"/>
      <c r="BPK227" s="9"/>
      <c r="BPL227" s="9"/>
      <c r="BPM227" s="9"/>
      <c r="BPN227" s="9"/>
      <c r="BPO227" s="9"/>
      <c r="BPP227" s="9"/>
      <c r="BPQ227" s="9"/>
      <c r="BPR227" s="9"/>
      <c r="BPS227" s="9"/>
      <c r="BPT227" s="9"/>
      <c r="BPU227" s="9"/>
      <c r="BPV227" s="9"/>
      <c r="BPW227" s="9"/>
      <c r="BPX227" s="9"/>
      <c r="BPY227" s="9"/>
      <c r="BPZ227" s="9"/>
      <c r="BQA227" s="9"/>
      <c r="BQB227" s="9"/>
      <c r="BQC227" s="9"/>
      <c r="BQD227" s="9"/>
      <c r="BQE227" s="9"/>
      <c r="BQF227" s="9"/>
      <c r="BQG227" s="9"/>
      <c r="BQH227" s="9"/>
      <c r="BQI227" s="9"/>
      <c r="BQJ227" s="9"/>
      <c r="BQK227" s="9"/>
      <c r="BQL227" s="9"/>
      <c r="BQM227" s="9"/>
      <c r="BQN227" s="9"/>
      <c r="BQO227" s="9"/>
      <c r="BQP227" s="9"/>
      <c r="BQQ227" s="9"/>
      <c r="BQR227" s="9"/>
      <c r="BQS227" s="9"/>
      <c r="BQT227" s="9"/>
      <c r="BQU227" s="9"/>
      <c r="BQV227" s="9"/>
      <c r="BQW227" s="9"/>
      <c r="BQX227" s="9"/>
      <c r="BQY227" s="9"/>
      <c r="BQZ227" s="9"/>
      <c r="BRA227" s="9"/>
      <c r="BRB227" s="9"/>
      <c r="BRC227" s="9"/>
      <c r="BRD227" s="9"/>
      <c r="BRE227" s="9"/>
      <c r="BRF227" s="9"/>
      <c r="BRG227" s="9"/>
      <c r="BRH227" s="9"/>
      <c r="BRI227" s="9"/>
      <c r="BRJ227" s="9"/>
      <c r="BRK227" s="9"/>
      <c r="BRL227" s="9"/>
      <c r="BRM227" s="9"/>
      <c r="BRN227" s="9"/>
      <c r="BRO227" s="9"/>
      <c r="BRP227" s="9"/>
      <c r="BRQ227" s="9"/>
      <c r="BRR227" s="9"/>
      <c r="BRS227" s="9"/>
      <c r="BRT227" s="9"/>
      <c r="BRU227" s="9"/>
      <c r="BRV227" s="9"/>
      <c r="BRW227" s="9"/>
      <c r="BRX227" s="9"/>
      <c r="BRY227" s="9"/>
      <c r="BRZ227" s="9"/>
      <c r="BSA227" s="9"/>
      <c r="BSB227" s="9"/>
      <c r="BSC227" s="9"/>
      <c r="BSD227" s="9"/>
      <c r="BSE227" s="9"/>
      <c r="BSF227" s="9"/>
      <c r="BSG227" s="9"/>
      <c r="BSH227" s="9"/>
      <c r="BSI227" s="9"/>
      <c r="BSJ227" s="9"/>
      <c r="BSK227" s="9"/>
      <c r="BSL227" s="9"/>
      <c r="BSM227" s="9"/>
      <c r="BSN227" s="9"/>
      <c r="BSO227" s="9"/>
      <c r="BSP227" s="9"/>
      <c r="BSQ227" s="9"/>
      <c r="BSR227" s="9"/>
      <c r="BSS227" s="9"/>
      <c r="BST227" s="9"/>
      <c r="BSU227" s="9"/>
      <c r="BSV227" s="9"/>
      <c r="BSW227" s="9"/>
      <c r="BSX227" s="9"/>
      <c r="BSY227" s="9"/>
      <c r="BSZ227" s="9"/>
      <c r="BTA227" s="9"/>
      <c r="BTB227" s="9"/>
      <c r="BTC227" s="9"/>
      <c r="BTD227" s="9"/>
      <c r="BTE227" s="9"/>
      <c r="BTF227" s="9"/>
      <c r="BTG227" s="9"/>
      <c r="BTH227" s="9"/>
      <c r="BTI227" s="9"/>
      <c r="BTJ227" s="9"/>
      <c r="BTK227" s="9"/>
      <c r="BTL227" s="9"/>
      <c r="BTM227" s="9"/>
      <c r="BTN227" s="9"/>
      <c r="BTO227" s="9"/>
      <c r="BTP227" s="9"/>
      <c r="BTQ227" s="9"/>
      <c r="BTR227" s="9"/>
      <c r="BTS227" s="9"/>
      <c r="BTT227" s="9"/>
      <c r="BTU227" s="9"/>
      <c r="BTV227" s="9"/>
      <c r="BTW227" s="9"/>
      <c r="BTX227" s="9"/>
      <c r="BTY227" s="9"/>
      <c r="BTZ227" s="9"/>
      <c r="BUA227" s="9"/>
      <c r="BUB227" s="9"/>
      <c r="BUC227" s="9"/>
      <c r="BUD227" s="9"/>
      <c r="BUE227" s="9"/>
      <c r="BUF227" s="9"/>
      <c r="BUG227" s="9"/>
      <c r="BUH227" s="9"/>
      <c r="BUI227" s="9"/>
      <c r="BUJ227" s="9"/>
      <c r="BUK227" s="9"/>
      <c r="BUL227" s="9"/>
      <c r="BUM227" s="9"/>
      <c r="BUN227" s="9"/>
      <c r="BUO227" s="9"/>
      <c r="BUP227" s="9"/>
      <c r="BUQ227" s="9"/>
      <c r="BUR227" s="9"/>
      <c r="BUS227" s="9"/>
      <c r="BUT227" s="9"/>
      <c r="BUU227" s="9"/>
      <c r="BUV227" s="9"/>
      <c r="BUW227" s="9"/>
      <c r="BUX227" s="9"/>
      <c r="BUY227" s="9"/>
      <c r="BUZ227" s="9"/>
      <c r="BVA227" s="9"/>
      <c r="BVB227" s="9"/>
      <c r="BVC227" s="9"/>
      <c r="BVD227" s="9"/>
      <c r="BVE227" s="9"/>
      <c r="BVF227" s="9"/>
      <c r="BVG227" s="9"/>
      <c r="BVH227" s="9"/>
      <c r="BVI227" s="9"/>
      <c r="BVJ227" s="9"/>
      <c r="BVK227" s="9"/>
      <c r="BVL227" s="9"/>
      <c r="BVM227" s="9"/>
      <c r="BVN227" s="9"/>
      <c r="BVO227" s="9"/>
      <c r="BVP227" s="9"/>
      <c r="BVQ227" s="9"/>
      <c r="BVR227" s="9"/>
      <c r="BVS227" s="9"/>
      <c r="BVT227" s="9"/>
      <c r="BVU227" s="9"/>
      <c r="BVV227" s="9"/>
      <c r="BVW227" s="9"/>
      <c r="BVX227" s="9"/>
      <c r="BVY227" s="9"/>
      <c r="BVZ227" s="9"/>
      <c r="BWA227" s="9"/>
      <c r="BWB227" s="9"/>
      <c r="BWC227" s="9"/>
      <c r="BWD227" s="9"/>
      <c r="BWE227" s="9"/>
      <c r="BWF227" s="9"/>
      <c r="BWG227" s="9"/>
      <c r="BWH227" s="9"/>
      <c r="BWI227" s="9"/>
      <c r="BWJ227" s="9"/>
      <c r="BWK227" s="9"/>
      <c r="BWL227" s="9"/>
      <c r="BWM227" s="9"/>
      <c r="BWN227" s="9"/>
      <c r="BWO227" s="9"/>
      <c r="BWP227" s="9"/>
      <c r="BWQ227" s="9"/>
      <c r="BWR227" s="9"/>
      <c r="BWS227" s="9"/>
      <c r="BWT227" s="9"/>
      <c r="BWU227" s="9"/>
      <c r="BWV227" s="9"/>
      <c r="BWW227" s="9"/>
      <c r="BWX227" s="9"/>
      <c r="BWY227" s="9"/>
      <c r="BWZ227" s="9"/>
      <c r="BXA227" s="9"/>
      <c r="BXB227" s="9"/>
      <c r="BXC227" s="9"/>
      <c r="BXD227" s="9"/>
      <c r="BXE227" s="9"/>
      <c r="BXF227" s="9"/>
      <c r="BXG227" s="9"/>
      <c r="BXH227" s="9"/>
      <c r="BXI227" s="9"/>
      <c r="BXJ227" s="9"/>
      <c r="BXK227" s="9"/>
      <c r="BXL227" s="9"/>
      <c r="BXM227" s="9"/>
      <c r="BXN227" s="9"/>
      <c r="BXO227" s="9"/>
      <c r="BXP227" s="9"/>
      <c r="BXQ227" s="9"/>
      <c r="BXR227" s="9"/>
      <c r="BXS227" s="9"/>
      <c r="BXT227" s="9"/>
      <c r="BXU227" s="9"/>
      <c r="BXV227" s="9"/>
      <c r="BXW227" s="9"/>
      <c r="BXX227" s="9"/>
      <c r="BXY227" s="9"/>
      <c r="BXZ227" s="9"/>
      <c r="BYA227" s="9"/>
      <c r="BYB227" s="9"/>
      <c r="BYC227" s="9"/>
      <c r="BYD227" s="9"/>
      <c r="BYE227" s="9"/>
      <c r="BYF227" s="9"/>
      <c r="BYG227" s="9"/>
      <c r="BYH227" s="9"/>
      <c r="BYI227" s="9"/>
      <c r="BYJ227" s="9"/>
      <c r="BYK227" s="9"/>
      <c r="BYL227" s="9"/>
      <c r="BYM227" s="9"/>
      <c r="BYN227" s="9"/>
      <c r="BYO227" s="9"/>
      <c r="BYP227" s="9"/>
      <c r="BYQ227" s="9"/>
      <c r="BYR227" s="9"/>
      <c r="BYS227" s="9"/>
      <c r="BYT227" s="9"/>
      <c r="BYU227" s="9"/>
      <c r="BYV227" s="9"/>
      <c r="BYW227" s="9"/>
      <c r="BYX227" s="9"/>
      <c r="BYY227" s="9"/>
      <c r="BYZ227" s="9"/>
      <c r="BZA227" s="9"/>
      <c r="BZB227" s="9"/>
      <c r="BZC227" s="9"/>
      <c r="BZD227" s="9"/>
      <c r="BZE227" s="9"/>
      <c r="BZF227" s="9"/>
      <c r="BZG227" s="9"/>
      <c r="BZH227" s="9"/>
      <c r="BZI227" s="9"/>
      <c r="BZJ227" s="9"/>
      <c r="BZK227" s="9"/>
      <c r="BZL227" s="9"/>
      <c r="BZM227" s="9"/>
      <c r="BZN227" s="9"/>
      <c r="BZO227" s="9"/>
      <c r="BZP227" s="9"/>
      <c r="BZQ227" s="9"/>
      <c r="BZR227" s="9"/>
      <c r="BZS227" s="9"/>
      <c r="BZT227" s="9"/>
      <c r="BZU227" s="9"/>
      <c r="BZV227" s="9"/>
      <c r="BZW227" s="9"/>
      <c r="BZX227" s="9"/>
      <c r="BZY227" s="9"/>
      <c r="BZZ227" s="9"/>
      <c r="CAA227" s="9"/>
      <c r="CAB227" s="9"/>
      <c r="CAC227" s="9"/>
      <c r="CAD227" s="9"/>
      <c r="CAE227" s="9"/>
      <c r="CAF227" s="9"/>
      <c r="CAG227" s="9"/>
      <c r="CAH227" s="9"/>
      <c r="CAI227" s="9"/>
      <c r="CAJ227" s="9"/>
      <c r="CAK227" s="9"/>
      <c r="CAL227" s="9"/>
      <c r="CAM227" s="9"/>
      <c r="CAN227" s="9"/>
      <c r="CAO227" s="9"/>
      <c r="CAP227" s="9"/>
      <c r="CAQ227" s="9"/>
      <c r="CAR227" s="9"/>
      <c r="CAS227" s="9"/>
      <c r="CAT227" s="9"/>
      <c r="CAU227" s="9"/>
      <c r="CAV227" s="9"/>
      <c r="CAW227" s="9"/>
      <c r="CAX227" s="9"/>
      <c r="CAY227" s="9"/>
      <c r="CAZ227" s="9"/>
      <c r="CBA227" s="9"/>
      <c r="CBB227" s="9"/>
      <c r="CBC227" s="9"/>
      <c r="CBD227" s="9"/>
      <c r="CBE227" s="9"/>
      <c r="CBF227" s="9"/>
      <c r="CBG227" s="9"/>
      <c r="CBH227" s="9"/>
      <c r="CBI227" s="9"/>
      <c r="CBJ227" s="9"/>
      <c r="CBK227" s="9"/>
      <c r="CBL227" s="9"/>
      <c r="CBM227" s="9"/>
      <c r="CBN227" s="9"/>
      <c r="CBO227" s="9"/>
      <c r="CBP227" s="9"/>
      <c r="CBQ227" s="9"/>
      <c r="CBR227" s="9"/>
      <c r="CBS227" s="9"/>
      <c r="CBT227" s="9"/>
      <c r="CBU227" s="9"/>
      <c r="CBV227" s="9"/>
      <c r="CBW227" s="9"/>
      <c r="CBX227" s="9"/>
      <c r="CBY227" s="9"/>
      <c r="CBZ227" s="9"/>
      <c r="CCA227" s="9"/>
      <c r="CCB227" s="9"/>
      <c r="CCC227" s="9"/>
      <c r="CCD227" s="9"/>
      <c r="CCE227" s="9"/>
      <c r="CCF227" s="9"/>
      <c r="CCG227" s="9"/>
      <c r="CCH227" s="9"/>
      <c r="CCI227" s="9"/>
      <c r="CCJ227" s="9"/>
      <c r="CCK227" s="9"/>
      <c r="CCL227" s="9"/>
      <c r="CCM227" s="9"/>
      <c r="CCN227" s="9"/>
      <c r="CCO227" s="9"/>
      <c r="CCP227" s="9"/>
      <c r="CCQ227" s="9"/>
      <c r="CCR227" s="9"/>
      <c r="CCS227" s="9"/>
      <c r="CCT227" s="9"/>
      <c r="CCU227" s="9"/>
      <c r="CCV227" s="9"/>
      <c r="CCW227" s="9"/>
      <c r="CCX227" s="9"/>
      <c r="CCY227" s="9"/>
      <c r="CCZ227" s="9"/>
      <c r="CDA227" s="9"/>
      <c r="CDB227" s="9"/>
      <c r="CDC227" s="9"/>
      <c r="CDD227" s="9"/>
      <c r="CDE227" s="9"/>
      <c r="CDF227" s="9"/>
      <c r="CDG227" s="9"/>
      <c r="CDH227" s="9"/>
      <c r="CDI227" s="9"/>
      <c r="CDJ227" s="9"/>
      <c r="CDK227" s="9"/>
      <c r="CDL227" s="9"/>
      <c r="CDM227" s="9"/>
      <c r="CDN227" s="9"/>
      <c r="CDO227" s="9"/>
      <c r="CDP227" s="9"/>
      <c r="CDQ227" s="9"/>
      <c r="CDR227" s="9"/>
      <c r="CDS227" s="9"/>
      <c r="CDT227" s="9"/>
      <c r="CDU227" s="9"/>
      <c r="CDV227" s="9"/>
      <c r="CDW227" s="9"/>
      <c r="CDX227" s="9"/>
      <c r="CDY227" s="9"/>
      <c r="CDZ227" s="9"/>
      <c r="CEA227" s="9"/>
      <c r="CEB227" s="9"/>
      <c r="CEC227" s="9"/>
      <c r="CED227" s="9"/>
      <c r="CEE227" s="9"/>
      <c r="CEF227" s="9"/>
      <c r="CEG227" s="9"/>
      <c r="CEH227" s="9"/>
      <c r="CEI227" s="9"/>
      <c r="CEJ227" s="9"/>
      <c r="CEK227" s="9"/>
      <c r="CEL227" s="9"/>
      <c r="CEM227" s="9"/>
      <c r="CEN227" s="9"/>
      <c r="CEO227" s="9"/>
      <c r="CEP227" s="9"/>
      <c r="CEQ227" s="9"/>
      <c r="CER227" s="9"/>
      <c r="CES227" s="9"/>
      <c r="CET227" s="9"/>
      <c r="CEU227" s="9"/>
      <c r="CEV227" s="9"/>
      <c r="CEW227" s="9"/>
      <c r="CEX227" s="9"/>
      <c r="CEY227" s="9"/>
      <c r="CEZ227" s="9"/>
      <c r="CFA227" s="9"/>
      <c r="CFB227" s="9"/>
      <c r="CFC227" s="9"/>
      <c r="CFD227" s="9"/>
      <c r="CFE227" s="9"/>
      <c r="CFF227" s="9"/>
      <c r="CFG227" s="9"/>
      <c r="CFH227" s="9"/>
      <c r="CFI227" s="9"/>
      <c r="CFJ227" s="9"/>
      <c r="CFK227" s="9"/>
      <c r="CFL227" s="9"/>
      <c r="CFM227" s="9"/>
      <c r="CFN227" s="9"/>
      <c r="CFO227" s="9"/>
      <c r="CFP227" s="9"/>
      <c r="CFQ227" s="9"/>
      <c r="CFR227" s="9"/>
      <c r="CFS227" s="9"/>
      <c r="CFT227" s="9"/>
      <c r="CFU227" s="9"/>
      <c r="CFV227" s="9"/>
      <c r="CFW227" s="9"/>
      <c r="CFX227" s="9"/>
      <c r="CFY227" s="9"/>
      <c r="CFZ227" s="9"/>
      <c r="CGA227" s="9"/>
      <c r="CGB227" s="9"/>
      <c r="CGC227" s="9"/>
      <c r="CGD227" s="9"/>
      <c r="CGE227" s="9"/>
      <c r="CGF227" s="9"/>
      <c r="CGG227" s="9"/>
      <c r="CGH227" s="9"/>
      <c r="CGI227" s="9"/>
      <c r="CGJ227" s="9"/>
      <c r="CGK227" s="9"/>
      <c r="CGL227" s="9"/>
      <c r="CGM227" s="9"/>
      <c r="CGN227" s="9"/>
      <c r="CGO227" s="9"/>
      <c r="CGP227" s="9"/>
      <c r="CGQ227" s="9"/>
      <c r="CGR227" s="9"/>
      <c r="CGS227" s="9"/>
      <c r="CGT227" s="9"/>
      <c r="CGU227" s="9"/>
      <c r="CGV227" s="9"/>
      <c r="CGW227" s="9"/>
      <c r="CGX227" s="9"/>
      <c r="CGY227" s="9"/>
      <c r="CGZ227" s="9"/>
      <c r="CHA227" s="9"/>
      <c r="CHB227" s="9"/>
      <c r="CHC227" s="9"/>
      <c r="CHD227" s="9"/>
      <c r="CHE227" s="9"/>
      <c r="CHF227" s="9"/>
      <c r="CHG227" s="9"/>
      <c r="CHH227" s="9"/>
      <c r="CHI227" s="9"/>
      <c r="CHJ227" s="9"/>
      <c r="CHK227" s="9"/>
      <c r="CHL227" s="9"/>
      <c r="CHM227" s="9"/>
      <c r="CHN227" s="9"/>
      <c r="CHO227" s="9"/>
      <c r="CHP227" s="9"/>
      <c r="CHQ227" s="9"/>
      <c r="CHR227" s="9"/>
      <c r="CHS227" s="9"/>
      <c r="CHT227" s="9"/>
      <c r="CHU227" s="9"/>
      <c r="CHV227" s="9"/>
      <c r="CHW227" s="9"/>
      <c r="CHX227" s="9"/>
      <c r="CHY227" s="9"/>
      <c r="CHZ227" s="9"/>
      <c r="CIA227" s="9"/>
      <c r="CIB227" s="9"/>
      <c r="CIC227" s="9"/>
      <c r="CID227" s="9"/>
      <c r="CIE227" s="9"/>
      <c r="CIF227" s="9"/>
      <c r="CIG227" s="9"/>
      <c r="CIH227" s="9"/>
      <c r="CII227" s="9"/>
      <c r="CIJ227" s="9"/>
      <c r="CIK227" s="9"/>
      <c r="CIL227" s="9"/>
      <c r="CIM227" s="9"/>
      <c r="CIN227" s="9"/>
      <c r="CIO227" s="9"/>
      <c r="CIP227" s="9"/>
      <c r="CIQ227" s="9"/>
      <c r="CIR227" s="9"/>
      <c r="CIS227" s="9"/>
      <c r="CIT227" s="9"/>
      <c r="CIU227" s="9"/>
      <c r="CIV227" s="9"/>
      <c r="CIW227" s="9"/>
      <c r="CIX227" s="9"/>
      <c r="CIY227" s="9"/>
      <c r="CIZ227" s="9"/>
      <c r="CJA227" s="9"/>
      <c r="CJB227" s="9"/>
      <c r="CJC227" s="9"/>
      <c r="CJD227" s="9"/>
      <c r="CJE227" s="9"/>
      <c r="CJF227" s="9"/>
      <c r="CJG227" s="9"/>
      <c r="CJH227" s="9"/>
      <c r="CJI227" s="9"/>
      <c r="CJJ227" s="9"/>
      <c r="CJK227" s="9"/>
      <c r="CJL227" s="9"/>
      <c r="CJM227" s="9"/>
      <c r="CJN227" s="9"/>
      <c r="CJO227" s="9"/>
      <c r="CJP227" s="9"/>
      <c r="CJQ227" s="9"/>
      <c r="CJR227" s="9"/>
      <c r="CJS227" s="9"/>
      <c r="CJT227" s="9"/>
      <c r="CJU227" s="9"/>
      <c r="CJV227" s="9"/>
      <c r="CJW227" s="9"/>
      <c r="CJX227" s="9"/>
      <c r="CJY227" s="9"/>
      <c r="CJZ227" s="9"/>
      <c r="CKA227" s="9"/>
      <c r="CKB227" s="9"/>
      <c r="CKC227" s="9"/>
      <c r="CKD227" s="9"/>
      <c r="CKE227" s="9"/>
      <c r="CKF227" s="9"/>
      <c r="CKG227" s="9"/>
      <c r="CKH227" s="9"/>
      <c r="CKI227" s="9"/>
      <c r="CKJ227" s="9"/>
      <c r="CKK227" s="9"/>
      <c r="CKL227" s="9"/>
      <c r="CKM227" s="9"/>
      <c r="CKN227" s="9"/>
      <c r="CKO227" s="9"/>
      <c r="CKP227" s="9"/>
      <c r="CKQ227" s="9"/>
      <c r="CKR227" s="9"/>
      <c r="CKS227" s="9"/>
      <c r="CKT227" s="9"/>
      <c r="CKU227" s="9"/>
      <c r="CKV227" s="9"/>
      <c r="CKW227" s="9"/>
      <c r="CKX227" s="9"/>
      <c r="CKY227" s="9"/>
      <c r="CKZ227" s="9"/>
      <c r="CLA227" s="9"/>
      <c r="CLB227" s="9"/>
      <c r="CLC227" s="9"/>
      <c r="CLD227" s="9"/>
      <c r="CLE227" s="9"/>
      <c r="CLF227" s="9"/>
      <c r="CLG227" s="9"/>
      <c r="CLH227" s="9"/>
      <c r="CLI227" s="9"/>
      <c r="CLJ227" s="9"/>
      <c r="CLK227" s="9"/>
      <c r="CLL227" s="9"/>
      <c r="CLM227" s="9"/>
      <c r="CLN227" s="9"/>
      <c r="CLO227" s="9"/>
      <c r="CLP227" s="9"/>
      <c r="CLQ227" s="9"/>
      <c r="CLR227" s="9"/>
      <c r="CLS227" s="9"/>
      <c r="CLT227" s="9"/>
      <c r="CLU227" s="9"/>
      <c r="CLV227" s="9"/>
      <c r="CLW227" s="9"/>
      <c r="CLX227" s="9"/>
      <c r="CLY227" s="9"/>
      <c r="CLZ227" s="9"/>
      <c r="CMA227" s="9"/>
      <c r="CMB227" s="9"/>
      <c r="CMC227" s="9"/>
      <c r="CMD227" s="9"/>
      <c r="CME227" s="9"/>
      <c r="CMF227" s="9"/>
      <c r="CMG227" s="9"/>
      <c r="CMH227" s="9"/>
      <c r="CMI227" s="9"/>
      <c r="CMJ227" s="9"/>
      <c r="CMK227" s="9"/>
      <c r="CML227" s="9"/>
      <c r="CMM227" s="9"/>
      <c r="CMN227" s="9"/>
      <c r="CMO227" s="9"/>
      <c r="CMP227" s="9"/>
      <c r="CMQ227" s="9"/>
      <c r="CMR227" s="9"/>
      <c r="CMS227" s="9"/>
      <c r="CMT227" s="9"/>
      <c r="CMU227" s="9"/>
      <c r="CMV227" s="9"/>
      <c r="CMW227" s="9"/>
      <c r="CMX227" s="9"/>
      <c r="CMY227" s="9"/>
      <c r="CMZ227" s="9"/>
      <c r="CNA227" s="9"/>
      <c r="CNB227" s="9"/>
      <c r="CNC227" s="9"/>
      <c r="CND227" s="9"/>
      <c r="CNE227" s="9"/>
      <c r="CNF227" s="9"/>
      <c r="CNG227" s="9"/>
      <c r="CNH227" s="9"/>
      <c r="CNI227" s="9"/>
      <c r="CNJ227" s="9"/>
      <c r="CNK227" s="9"/>
      <c r="CNL227" s="9"/>
      <c r="CNM227" s="9"/>
      <c r="CNN227" s="9"/>
      <c r="CNO227" s="9"/>
      <c r="CNP227" s="9"/>
      <c r="CNQ227" s="9"/>
      <c r="CNR227" s="9"/>
      <c r="CNS227" s="9"/>
      <c r="CNT227" s="9"/>
      <c r="CNU227" s="9"/>
      <c r="CNV227" s="9"/>
      <c r="CNW227" s="9"/>
      <c r="CNX227" s="9"/>
      <c r="CNY227" s="9"/>
      <c r="CNZ227" s="9"/>
      <c r="COA227" s="9"/>
      <c r="COB227" s="9"/>
      <c r="COC227" s="9"/>
      <c r="COD227" s="9"/>
      <c r="COE227" s="9"/>
      <c r="COF227" s="9"/>
      <c r="COG227" s="9"/>
      <c r="COH227" s="9"/>
      <c r="COI227" s="9"/>
      <c r="COJ227" s="9"/>
      <c r="COK227" s="9"/>
      <c r="COL227" s="9"/>
      <c r="COM227" s="9"/>
      <c r="CON227" s="9"/>
      <c r="COO227" s="9"/>
      <c r="COP227" s="9"/>
      <c r="COQ227" s="9"/>
      <c r="COR227" s="9"/>
      <c r="COS227" s="9"/>
      <c r="COT227" s="9"/>
      <c r="COU227" s="9"/>
      <c r="COV227" s="9"/>
      <c r="COW227" s="9"/>
      <c r="COX227" s="9"/>
      <c r="COY227" s="9"/>
      <c r="COZ227" s="9"/>
      <c r="CPA227" s="9"/>
      <c r="CPB227" s="9"/>
      <c r="CPC227" s="9"/>
      <c r="CPD227" s="9"/>
      <c r="CPE227" s="9"/>
      <c r="CPF227" s="9"/>
      <c r="CPG227" s="9"/>
      <c r="CPH227" s="9"/>
      <c r="CPI227" s="9"/>
      <c r="CPJ227" s="9"/>
      <c r="CPK227" s="9"/>
      <c r="CPL227" s="9"/>
      <c r="CPM227" s="9"/>
      <c r="CPN227" s="9"/>
      <c r="CPO227" s="9"/>
      <c r="CPP227" s="9"/>
      <c r="CPQ227" s="9"/>
      <c r="CPR227" s="9"/>
      <c r="CPS227" s="9"/>
      <c r="CPT227" s="9"/>
      <c r="CPU227" s="9"/>
      <c r="CPV227" s="9"/>
      <c r="CPW227" s="9"/>
      <c r="CPX227" s="9"/>
      <c r="CPY227" s="9"/>
      <c r="CPZ227" s="9"/>
      <c r="CQA227" s="9"/>
      <c r="CQB227" s="9"/>
      <c r="CQC227" s="9"/>
      <c r="CQD227" s="9"/>
      <c r="CQE227" s="9"/>
      <c r="CQF227" s="9"/>
      <c r="CQG227" s="9"/>
      <c r="CQH227" s="9"/>
      <c r="CQI227" s="9"/>
      <c r="CQJ227" s="9"/>
      <c r="CQK227" s="9"/>
      <c r="CQL227" s="9"/>
      <c r="CQM227" s="9"/>
      <c r="CQN227" s="9"/>
      <c r="CQO227" s="9"/>
      <c r="CQP227" s="9"/>
      <c r="CQQ227" s="9"/>
      <c r="CQR227" s="9"/>
      <c r="CQS227" s="9"/>
      <c r="CQT227" s="9"/>
      <c r="CQU227" s="9"/>
      <c r="CQV227" s="9"/>
      <c r="CQW227" s="9"/>
      <c r="CQX227" s="9"/>
      <c r="CQY227" s="9"/>
      <c r="CQZ227" s="9"/>
      <c r="CRA227" s="9"/>
      <c r="CRB227" s="9"/>
      <c r="CRC227" s="9"/>
      <c r="CRD227" s="9"/>
      <c r="CRE227" s="9"/>
      <c r="CRF227" s="9"/>
      <c r="CRG227" s="9"/>
      <c r="CRH227" s="9"/>
      <c r="CRI227" s="9"/>
      <c r="CRJ227" s="9"/>
      <c r="CRK227" s="9"/>
      <c r="CRL227" s="9"/>
      <c r="CRM227" s="9"/>
      <c r="CRN227" s="9"/>
      <c r="CRO227" s="9"/>
      <c r="CRP227" s="9"/>
      <c r="CRQ227" s="9"/>
      <c r="CRR227" s="9"/>
      <c r="CRS227" s="9"/>
      <c r="CRT227" s="9"/>
      <c r="CRU227" s="9"/>
      <c r="CRV227" s="9"/>
      <c r="CRW227" s="9"/>
      <c r="CRX227" s="9"/>
      <c r="CRY227" s="9"/>
      <c r="CRZ227" s="9"/>
      <c r="CSA227" s="9"/>
      <c r="CSB227" s="9"/>
      <c r="CSC227" s="9"/>
      <c r="CSD227" s="9"/>
      <c r="CSE227" s="9"/>
      <c r="CSF227" s="9"/>
      <c r="CSG227" s="9"/>
      <c r="CSH227" s="9"/>
      <c r="CSI227" s="9"/>
      <c r="CSJ227" s="9"/>
      <c r="CSK227" s="9"/>
      <c r="CSL227" s="9"/>
      <c r="CSM227" s="9"/>
      <c r="CSN227" s="9"/>
      <c r="CSO227" s="9"/>
      <c r="CSP227" s="9"/>
      <c r="CSQ227" s="9"/>
      <c r="CSR227" s="9"/>
      <c r="CSS227" s="9"/>
      <c r="CST227" s="9"/>
      <c r="CSU227" s="9"/>
      <c r="CSV227" s="9"/>
      <c r="CSW227" s="9"/>
      <c r="CSX227" s="9"/>
      <c r="CSY227" s="9"/>
      <c r="CSZ227" s="9"/>
      <c r="CTA227" s="9"/>
      <c r="CTB227" s="9"/>
      <c r="CTC227" s="9"/>
      <c r="CTD227" s="9"/>
      <c r="CTE227" s="9"/>
      <c r="CTF227" s="9"/>
      <c r="CTG227" s="9"/>
      <c r="CTH227" s="9"/>
      <c r="CTI227" s="9"/>
      <c r="CTJ227" s="9"/>
      <c r="CTK227" s="9"/>
      <c r="CTL227" s="9"/>
      <c r="CTM227" s="9"/>
      <c r="CTN227" s="9"/>
      <c r="CTO227" s="9"/>
      <c r="CTP227" s="9"/>
      <c r="CTQ227" s="9"/>
      <c r="CTR227" s="9"/>
      <c r="CTS227" s="9"/>
      <c r="CTT227" s="9"/>
      <c r="CTU227" s="9"/>
      <c r="CTV227" s="9"/>
      <c r="CTW227" s="9"/>
      <c r="CTX227" s="9"/>
      <c r="CTY227" s="9"/>
      <c r="CTZ227" s="9"/>
      <c r="CUA227" s="9"/>
      <c r="CUB227" s="9"/>
      <c r="CUC227" s="9"/>
      <c r="CUD227" s="9"/>
      <c r="CUE227" s="9"/>
      <c r="CUF227" s="9"/>
      <c r="CUG227" s="9"/>
      <c r="CUH227" s="9"/>
      <c r="CUI227" s="9"/>
      <c r="CUJ227" s="9"/>
      <c r="CUK227" s="9"/>
      <c r="CUL227" s="9"/>
      <c r="CUM227" s="9"/>
      <c r="CUN227" s="9"/>
      <c r="CUO227" s="9"/>
      <c r="CUP227" s="9"/>
      <c r="CUQ227" s="9"/>
      <c r="CUR227" s="9"/>
      <c r="CUS227" s="9"/>
      <c r="CUT227" s="9"/>
      <c r="CUU227" s="9"/>
      <c r="CUV227" s="9"/>
      <c r="CUW227" s="9"/>
      <c r="CUX227" s="9"/>
      <c r="CUY227" s="9"/>
      <c r="CUZ227" s="9"/>
      <c r="CVA227" s="9"/>
      <c r="CVB227" s="9"/>
      <c r="CVC227" s="9"/>
      <c r="CVD227" s="9"/>
      <c r="CVE227" s="9"/>
      <c r="CVF227" s="9"/>
      <c r="CVG227" s="9"/>
      <c r="CVH227" s="9"/>
      <c r="CVI227" s="9"/>
      <c r="CVJ227" s="9"/>
      <c r="CVK227" s="9"/>
      <c r="CVL227" s="9"/>
      <c r="CVM227" s="9"/>
      <c r="CVN227" s="9"/>
      <c r="CVO227" s="9"/>
      <c r="CVP227" s="9"/>
      <c r="CVQ227" s="9"/>
      <c r="CVR227" s="9"/>
      <c r="CVS227" s="9"/>
      <c r="CVT227" s="9"/>
      <c r="CVU227" s="9"/>
      <c r="CVV227" s="9"/>
      <c r="CVW227" s="9"/>
      <c r="CVX227" s="9"/>
      <c r="CVY227" s="9"/>
      <c r="CVZ227" s="9"/>
      <c r="CWA227" s="9"/>
      <c r="CWB227" s="9"/>
      <c r="CWC227" s="9"/>
      <c r="CWD227" s="9"/>
      <c r="CWE227" s="9"/>
      <c r="CWF227" s="9"/>
      <c r="CWG227" s="9"/>
      <c r="CWH227" s="9"/>
      <c r="CWI227" s="9"/>
      <c r="CWJ227" s="9"/>
      <c r="CWK227" s="9"/>
      <c r="CWL227" s="9"/>
      <c r="CWM227" s="9"/>
      <c r="CWN227" s="9"/>
      <c r="CWO227" s="9"/>
      <c r="CWP227" s="9"/>
      <c r="CWQ227" s="9"/>
      <c r="CWR227" s="9"/>
      <c r="CWS227" s="9"/>
      <c r="CWT227" s="9"/>
      <c r="CWU227" s="9"/>
      <c r="CWV227" s="9"/>
      <c r="CWW227" s="9"/>
      <c r="CWX227" s="9"/>
      <c r="CWY227" s="9"/>
      <c r="CWZ227" s="9"/>
      <c r="CXA227" s="9"/>
      <c r="CXB227" s="9"/>
      <c r="CXC227" s="9"/>
      <c r="CXD227" s="9"/>
      <c r="CXE227" s="9"/>
      <c r="CXF227" s="9"/>
      <c r="CXG227" s="9"/>
      <c r="CXH227" s="9"/>
      <c r="CXI227" s="9"/>
      <c r="CXJ227" s="9"/>
      <c r="CXK227" s="9"/>
      <c r="CXL227" s="9"/>
      <c r="CXM227" s="9"/>
      <c r="CXN227" s="9"/>
      <c r="CXO227" s="9"/>
      <c r="CXP227" s="9"/>
      <c r="CXQ227" s="9"/>
      <c r="CXR227" s="9"/>
      <c r="CXS227" s="9"/>
      <c r="CXT227" s="9"/>
      <c r="CXU227" s="9"/>
      <c r="CXV227" s="9"/>
      <c r="CXW227" s="9"/>
      <c r="CXX227" s="9"/>
      <c r="CXY227" s="9"/>
      <c r="CXZ227" s="9"/>
      <c r="CYA227" s="9"/>
      <c r="CYB227" s="9"/>
      <c r="CYC227" s="9"/>
      <c r="CYD227" s="9"/>
      <c r="CYE227" s="9"/>
      <c r="CYF227" s="9"/>
      <c r="CYG227" s="9"/>
      <c r="CYH227" s="9"/>
      <c r="CYI227" s="9"/>
      <c r="CYJ227" s="9"/>
      <c r="CYK227" s="9"/>
      <c r="CYL227" s="9"/>
      <c r="CYM227" s="9"/>
      <c r="CYN227" s="9"/>
      <c r="CYO227" s="9"/>
      <c r="CYP227" s="9"/>
      <c r="CYQ227" s="9"/>
      <c r="CYR227" s="9"/>
      <c r="CYS227" s="9"/>
      <c r="CYT227" s="9"/>
      <c r="CYU227" s="9"/>
      <c r="CYV227" s="9"/>
      <c r="CYW227" s="9"/>
      <c r="CYX227" s="9"/>
      <c r="CYY227" s="9"/>
      <c r="CYZ227" s="9"/>
      <c r="CZA227" s="9"/>
      <c r="CZB227" s="9"/>
      <c r="CZC227" s="9"/>
      <c r="CZD227" s="9"/>
      <c r="CZE227" s="9"/>
      <c r="CZF227" s="9"/>
      <c r="CZG227" s="9"/>
      <c r="CZH227" s="9"/>
      <c r="CZI227" s="9"/>
      <c r="CZJ227" s="9"/>
      <c r="CZK227" s="9"/>
      <c r="CZL227" s="9"/>
      <c r="CZM227" s="9"/>
      <c r="CZN227" s="9"/>
      <c r="CZO227" s="9"/>
      <c r="CZP227" s="9"/>
      <c r="CZQ227" s="9"/>
      <c r="CZR227" s="9"/>
      <c r="CZS227" s="9"/>
      <c r="CZT227" s="9"/>
      <c r="CZU227" s="9"/>
      <c r="CZV227" s="9"/>
      <c r="CZW227" s="9"/>
      <c r="CZX227" s="9"/>
      <c r="CZY227" s="9"/>
      <c r="CZZ227" s="9"/>
      <c r="DAA227" s="9"/>
      <c r="DAB227" s="9"/>
      <c r="DAC227" s="9"/>
      <c r="DAD227" s="9"/>
      <c r="DAE227" s="9"/>
      <c r="DAF227" s="9"/>
      <c r="DAG227" s="9"/>
      <c r="DAH227" s="9"/>
      <c r="DAI227" s="9"/>
      <c r="DAJ227" s="9"/>
      <c r="DAK227" s="9"/>
      <c r="DAL227" s="9"/>
      <c r="DAM227" s="9"/>
      <c r="DAN227" s="9"/>
      <c r="DAO227" s="9"/>
      <c r="DAP227" s="9"/>
      <c r="DAQ227" s="9"/>
      <c r="DAR227" s="9"/>
      <c r="DAS227" s="9"/>
      <c r="DAT227" s="9"/>
      <c r="DAU227" s="9"/>
      <c r="DAV227" s="9"/>
      <c r="DAW227" s="9"/>
      <c r="DAX227" s="9"/>
      <c r="DAY227" s="9"/>
      <c r="DAZ227" s="9"/>
      <c r="DBA227" s="9"/>
      <c r="DBB227" s="9"/>
      <c r="DBC227" s="9"/>
      <c r="DBD227" s="9"/>
      <c r="DBE227" s="9"/>
      <c r="DBF227" s="9"/>
      <c r="DBG227" s="9"/>
      <c r="DBH227" s="9"/>
      <c r="DBI227" s="9"/>
      <c r="DBJ227" s="9"/>
      <c r="DBK227" s="9"/>
      <c r="DBL227" s="9"/>
      <c r="DBM227" s="9"/>
      <c r="DBN227" s="9"/>
      <c r="DBO227" s="9"/>
      <c r="DBP227" s="9"/>
      <c r="DBQ227" s="9"/>
      <c r="DBR227" s="9"/>
      <c r="DBS227" s="9"/>
      <c r="DBT227" s="9"/>
      <c r="DBU227" s="9"/>
      <c r="DBV227" s="9"/>
      <c r="DBW227" s="9"/>
      <c r="DBX227" s="9"/>
      <c r="DBY227" s="9"/>
      <c r="DBZ227" s="9"/>
      <c r="DCA227" s="9"/>
      <c r="DCB227" s="9"/>
      <c r="DCC227" s="9"/>
      <c r="DCD227" s="9"/>
      <c r="DCE227" s="9"/>
      <c r="DCF227" s="9"/>
      <c r="DCG227" s="9"/>
      <c r="DCH227" s="9"/>
      <c r="DCI227" s="9"/>
      <c r="DCJ227" s="9"/>
      <c r="DCK227" s="9"/>
      <c r="DCL227" s="9"/>
      <c r="DCM227" s="9"/>
      <c r="DCN227" s="9"/>
      <c r="DCO227" s="9"/>
      <c r="DCP227" s="9"/>
      <c r="DCQ227" s="9"/>
      <c r="DCR227" s="9"/>
      <c r="DCS227" s="9"/>
      <c r="DCT227" s="9"/>
      <c r="DCU227" s="9"/>
      <c r="DCV227" s="9"/>
      <c r="DCW227" s="9"/>
      <c r="DCX227" s="9"/>
      <c r="DCY227" s="9"/>
      <c r="DCZ227" s="9"/>
      <c r="DDA227" s="9"/>
      <c r="DDB227" s="9"/>
      <c r="DDC227" s="9"/>
      <c r="DDD227" s="9"/>
      <c r="DDE227" s="9"/>
      <c r="DDF227" s="9"/>
      <c r="DDG227" s="9"/>
      <c r="DDH227" s="9"/>
      <c r="DDI227" s="9"/>
      <c r="DDJ227" s="9"/>
      <c r="DDK227" s="9"/>
      <c r="DDL227" s="9"/>
      <c r="DDM227" s="9"/>
      <c r="DDN227" s="9"/>
      <c r="DDO227" s="9"/>
      <c r="DDP227" s="9"/>
      <c r="DDQ227" s="9"/>
      <c r="DDR227" s="9"/>
      <c r="DDS227" s="9"/>
      <c r="DDT227" s="9"/>
      <c r="DDU227" s="9"/>
      <c r="DDV227" s="9"/>
      <c r="DDW227" s="9"/>
      <c r="DDX227" s="9"/>
      <c r="DDY227" s="9"/>
      <c r="DDZ227" s="9"/>
      <c r="DEA227" s="9"/>
      <c r="DEB227" s="9"/>
      <c r="DEC227" s="9"/>
      <c r="DED227" s="9"/>
      <c r="DEE227" s="9"/>
      <c r="DEF227" s="9"/>
      <c r="DEG227" s="9"/>
      <c r="DEH227" s="9"/>
      <c r="DEI227" s="9"/>
      <c r="DEJ227" s="9"/>
      <c r="DEK227" s="9"/>
      <c r="DEL227" s="9"/>
      <c r="DEM227" s="9"/>
      <c r="DEN227" s="9"/>
      <c r="DEO227" s="9"/>
      <c r="DEP227" s="9"/>
      <c r="DEQ227" s="9"/>
      <c r="DER227" s="9"/>
      <c r="DES227" s="9"/>
      <c r="DET227" s="9"/>
      <c r="DEU227" s="9"/>
      <c r="DEV227" s="9"/>
      <c r="DEW227" s="9"/>
      <c r="DEX227" s="9"/>
      <c r="DEY227" s="9"/>
      <c r="DEZ227" s="9"/>
      <c r="DFA227" s="9"/>
      <c r="DFB227" s="9"/>
      <c r="DFC227" s="9"/>
      <c r="DFD227" s="9"/>
      <c r="DFE227" s="9"/>
      <c r="DFF227" s="9"/>
      <c r="DFG227" s="9"/>
      <c r="DFH227" s="9"/>
      <c r="DFI227" s="9"/>
      <c r="DFJ227" s="9"/>
      <c r="DFK227" s="9"/>
      <c r="DFL227" s="9"/>
      <c r="DFM227" s="9"/>
      <c r="DFN227" s="9"/>
      <c r="DFO227" s="9"/>
      <c r="DFP227" s="9"/>
      <c r="DFQ227" s="9"/>
      <c r="DFR227" s="9"/>
      <c r="DFS227" s="9"/>
      <c r="DFT227" s="9"/>
      <c r="DFU227" s="9"/>
      <c r="DFV227" s="9"/>
      <c r="DFW227" s="9"/>
      <c r="DFX227" s="9"/>
      <c r="DFY227" s="9"/>
      <c r="DFZ227" s="9"/>
      <c r="DGA227" s="9"/>
      <c r="DGB227" s="9"/>
      <c r="DGC227" s="9"/>
      <c r="DGD227" s="9"/>
      <c r="DGE227" s="9"/>
      <c r="DGF227" s="9"/>
      <c r="DGG227" s="9"/>
      <c r="DGH227" s="9"/>
      <c r="DGI227" s="9"/>
      <c r="DGJ227" s="9"/>
      <c r="DGK227" s="9"/>
      <c r="DGL227" s="9"/>
      <c r="DGM227" s="9"/>
      <c r="DGN227" s="9"/>
      <c r="DGO227" s="9"/>
      <c r="DGP227" s="9"/>
      <c r="DGQ227" s="9"/>
      <c r="DGR227" s="9"/>
      <c r="DGS227" s="9"/>
      <c r="DGT227" s="9"/>
      <c r="DGU227" s="9"/>
      <c r="DGV227" s="9"/>
      <c r="DGW227" s="9"/>
      <c r="DGX227" s="9"/>
      <c r="DGY227" s="9"/>
      <c r="DGZ227" s="9"/>
      <c r="DHA227" s="9"/>
      <c r="DHB227" s="9"/>
      <c r="DHC227" s="9"/>
      <c r="DHD227" s="9"/>
      <c r="DHE227" s="9"/>
      <c r="DHF227" s="9"/>
      <c r="DHG227" s="9"/>
      <c r="DHH227" s="9"/>
      <c r="DHI227" s="9"/>
      <c r="DHJ227" s="9"/>
      <c r="DHK227" s="9"/>
      <c r="DHL227" s="9"/>
      <c r="DHM227" s="9"/>
      <c r="DHN227" s="9"/>
      <c r="DHO227" s="9"/>
      <c r="DHP227" s="9"/>
      <c r="DHQ227" s="9"/>
      <c r="DHR227" s="9"/>
      <c r="DHS227" s="9"/>
      <c r="DHT227" s="9"/>
      <c r="DHU227" s="9"/>
      <c r="DHV227" s="9"/>
      <c r="DHW227" s="9"/>
      <c r="DHX227" s="9"/>
      <c r="DHY227" s="9"/>
      <c r="DHZ227" s="9"/>
      <c r="DIA227" s="9"/>
      <c r="DIB227" s="9"/>
      <c r="DIC227" s="9"/>
      <c r="DID227" s="9"/>
      <c r="DIE227" s="9"/>
      <c r="DIF227" s="9"/>
      <c r="DIG227" s="9"/>
      <c r="DIH227" s="9"/>
      <c r="DII227" s="9"/>
      <c r="DIJ227" s="9"/>
      <c r="DIK227" s="9"/>
      <c r="DIL227" s="9"/>
      <c r="DIM227" s="9"/>
      <c r="DIN227" s="9"/>
      <c r="DIO227" s="9"/>
      <c r="DIP227" s="9"/>
      <c r="DIQ227" s="9"/>
      <c r="DIR227" s="9"/>
      <c r="DIS227" s="9"/>
      <c r="DIT227" s="9"/>
      <c r="DIU227" s="9"/>
      <c r="DIV227" s="9"/>
      <c r="DIW227" s="9"/>
      <c r="DIX227" s="9"/>
    </row>
    <row r="228" spans="1:2962" ht="15.75">
      <c r="A228" s="72" t="s">
        <v>344</v>
      </c>
      <c r="B228" s="46" t="s">
        <v>345</v>
      </c>
      <c r="C228" s="73" t="s">
        <v>499</v>
      </c>
      <c r="D228" s="75">
        <v>42265</v>
      </c>
      <c r="E228" s="46" t="s">
        <v>347</v>
      </c>
      <c r="F228" s="78">
        <v>10000000</v>
      </c>
      <c r="G228" s="79"/>
      <c r="H228" s="51"/>
      <c r="I228" s="52"/>
      <c r="J228" s="53">
        <f t="shared" si="6"/>
        <v>27958000000</v>
      </c>
      <c r="K228" s="54">
        <f t="shared" si="7"/>
        <v>10000000</v>
      </c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9"/>
      <c r="BE228" s="9"/>
      <c r="BF228" s="9"/>
      <c r="BG228" s="9"/>
      <c r="BH228" s="9"/>
      <c r="BI228" s="9"/>
      <c r="BJ228" s="9"/>
      <c r="BK228" s="9"/>
      <c r="BL228" s="9"/>
      <c r="BM228" s="9"/>
      <c r="BN228" s="9"/>
      <c r="BO228" s="9"/>
      <c r="BP228" s="9"/>
      <c r="BQ228" s="9"/>
      <c r="BR228" s="9"/>
      <c r="BS228" s="9"/>
      <c r="BT228" s="9"/>
      <c r="BU228" s="9"/>
      <c r="BV228" s="9"/>
      <c r="BW228" s="9"/>
      <c r="BX228" s="9"/>
      <c r="BY228" s="9"/>
      <c r="BZ228" s="9"/>
      <c r="CA228" s="9"/>
      <c r="CB228" s="9"/>
      <c r="CC228" s="9"/>
      <c r="CD228" s="9"/>
      <c r="CE228" s="9"/>
      <c r="CF228" s="9"/>
      <c r="CG228" s="9"/>
      <c r="CH228" s="9"/>
      <c r="CI228" s="9"/>
      <c r="CJ228" s="9"/>
      <c r="CK228" s="9"/>
      <c r="CL228" s="9"/>
      <c r="CM228" s="9"/>
      <c r="CN228" s="9"/>
      <c r="CO228" s="9"/>
      <c r="CP228" s="9"/>
      <c r="CQ228" s="9"/>
      <c r="CR228" s="9"/>
      <c r="CS228" s="9"/>
      <c r="CT228" s="9"/>
      <c r="CU228" s="9"/>
      <c r="CV228" s="9"/>
      <c r="CW228" s="9"/>
      <c r="CX228" s="9"/>
      <c r="CY228" s="9"/>
      <c r="CZ228" s="9"/>
      <c r="DA228" s="9"/>
      <c r="DB228" s="9"/>
      <c r="DC228" s="9"/>
      <c r="DD228" s="9"/>
      <c r="DE228" s="9"/>
      <c r="DF228" s="9"/>
      <c r="DG228" s="9"/>
      <c r="DH228" s="9"/>
      <c r="DI228" s="9"/>
      <c r="DJ228" s="9"/>
      <c r="DK228" s="9"/>
      <c r="DL228" s="9"/>
      <c r="DM228" s="9"/>
      <c r="DN228" s="9"/>
      <c r="DO228" s="9"/>
      <c r="DP228" s="9"/>
      <c r="DQ228" s="9"/>
      <c r="DR228" s="9"/>
      <c r="DS228" s="9"/>
      <c r="DT228" s="9"/>
      <c r="DU228" s="9"/>
      <c r="DV228" s="9"/>
      <c r="DW228" s="9"/>
      <c r="DX228" s="9"/>
      <c r="DY228" s="9"/>
      <c r="DZ228" s="9"/>
      <c r="EA228" s="9"/>
      <c r="EB228" s="9"/>
      <c r="EC228" s="9"/>
      <c r="ED228" s="9"/>
      <c r="EE228" s="9"/>
      <c r="EF228" s="9"/>
      <c r="EG228" s="9"/>
      <c r="EH228" s="9"/>
      <c r="EI228" s="9"/>
      <c r="EJ228" s="9"/>
      <c r="EK228" s="9"/>
      <c r="EL228" s="9"/>
      <c r="EM228" s="9"/>
      <c r="EN228" s="9"/>
      <c r="EO228" s="9"/>
      <c r="EP228" s="9"/>
      <c r="EQ228" s="9"/>
      <c r="ER228" s="9"/>
      <c r="ES228" s="9"/>
      <c r="ET228" s="9"/>
      <c r="EU228" s="9"/>
      <c r="EV228" s="9"/>
      <c r="EW228" s="9"/>
      <c r="EX228" s="9"/>
      <c r="EY228" s="9"/>
      <c r="EZ228" s="9"/>
      <c r="FA228" s="9"/>
      <c r="FB228" s="9"/>
      <c r="FC228" s="9"/>
      <c r="FD228" s="9"/>
      <c r="FE228" s="9"/>
      <c r="FF228" s="9"/>
      <c r="FG228" s="9"/>
      <c r="FH228" s="9"/>
      <c r="FI228" s="9"/>
      <c r="FJ228" s="9"/>
      <c r="FK228" s="9"/>
      <c r="FL228" s="9"/>
      <c r="FM228" s="9"/>
      <c r="FN228" s="9"/>
      <c r="FO228" s="9"/>
      <c r="FP228" s="9"/>
      <c r="FQ228" s="9"/>
      <c r="FR228" s="9"/>
      <c r="FS228" s="9"/>
      <c r="FT228" s="9"/>
      <c r="FU228" s="9"/>
      <c r="FV228" s="9"/>
      <c r="FW228" s="9"/>
      <c r="FX228" s="9"/>
      <c r="FY228" s="9"/>
      <c r="FZ228" s="9"/>
      <c r="GA228" s="9"/>
      <c r="GB228" s="9"/>
      <c r="GC228" s="9"/>
      <c r="GD228" s="9"/>
      <c r="GE228" s="9"/>
      <c r="GF228" s="9"/>
      <c r="GG228" s="9"/>
      <c r="GH228" s="9"/>
      <c r="GI228" s="9"/>
      <c r="GJ228" s="9"/>
      <c r="GK228" s="9"/>
      <c r="GL228" s="9"/>
      <c r="GM228" s="9"/>
      <c r="GN228" s="9"/>
      <c r="GO228" s="9"/>
      <c r="GP228" s="9"/>
      <c r="GQ228" s="9"/>
      <c r="GR228" s="9"/>
      <c r="GS228" s="9"/>
      <c r="GT228" s="9"/>
      <c r="GU228" s="9"/>
      <c r="GV228" s="9"/>
      <c r="GW228" s="9"/>
      <c r="GX228" s="9"/>
      <c r="GY228" s="9"/>
      <c r="GZ228" s="9"/>
      <c r="HA228" s="9"/>
      <c r="HB228" s="9"/>
      <c r="HC228" s="9"/>
      <c r="HD228" s="9"/>
      <c r="HE228" s="9"/>
      <c r="HF228" s="9"/>
      <c r="HG228" s="9"/>
      <c r="HH228" s="9"/>
      <c r="HI228" s="9"/>
      <c r="HJ228" s="9"/>
      <c r="HK228" s="9"/>
      <c r="HL228" s="9"/>
      <c r="HM228" s="9"/>
      <c r="HN228" s="9"/>
      <c r="HO228" s="9"/>
      <c r="HP228" s="9"/>
      <c r="HQ228" s="9"/>
      <c r="HR228" s="9"/>
      <c r="HS228" s="9"/>
      <c r="HT228" s="9"/>
      <c r="HU228" s="9"/>
      <c r="HV228" s="9"/>
      <c r="HW228" s="9"/>
      <c r="HX228" s="9"/>
      <c r="HY228" s="9"/>
      <c r="HZ228" s="9"/>
      <c r="IA228" s="9"/>
      <c r="IB228" s="9"/>
      <c r="IC228" s="9"/>
      <c r="ID228" s="9"/>
      <c r="IE228" s="9"/>
      <c r="IF228" s="9"/>
      <c r="IG228" s="9"/>
      <c r="IH228" s="9"/>
      <c r="II228" s="9"/>
      <c r="IJ228" s="9"/>
      <c r="IK228" s="9"/>
      <c r="IL228" s="9"/>
      <c r="IM228" s="9"/>
      <c r="IN228" s="9"/>
      <c r="IO228" s="9"/>
      <c r="IP228" s="9"/>
      <c r="IQ228" s="9"/>
      <c r="IR228" s="9"/>
      <c r="IS228" s="9"/>
      <c r="IT228" s="9"/>
      <c r="IU228" s="9"/>
      <c r="IV228" s="9"/>
      <c r="IW228" s="9"/>
      <c r="IX228" s="9"/>
      <c r="IY228" s="9"/>
      <c r="IZ228" s="9"/>
      <c r="JA228" s="9"/>
      <c r="JB228" s="9"/>
      <c r="JC228" s="9"/>
      <c r="JD228" s="9"/>
      <c r="JE228" s="9"/>
      <c r="JF228" s="9"/>
      <c r="JG228" s="9"/>
      <c r="JH228" s="9"/>
      <c r="JI228" s="9"/>
      <c r="JJ228" s="9"/>
      <c r="JK228" s="9"/>
      <c r="JL228" s="9"/>
      <c r="JM228" s="9"/>
      <c r="JN228" s="9"/>
      <c r="JO228" s="9"/>
      <c r="JP228" s="9"/>
      <c r="JQ228" s="9"/>
      <c r="JR228" s="9"/>
      <c r="JS228" s="9"/>
      <c r="JT228" s="9"/>
      <c r="JU228" s="9"/>
      <c r="JV228" s="9"/>
      <c r="JW228" s="9"/>
      <c r="JX228" s="9"/>
      <c r="JY228" s="9"/>
      <c r="JZ228" s="9"/>
      <c r="KA228" s="9"/>
      <c r="KB228" s="9"/>
      <c r="KC228" s="9"/>
      <c r="KD228" s="9"/>
      <c r="KE228" s="9"/>
      <c r="KF228" s="9"/>
      <c r="KG228" s="9"/>
      <c r="KH228" s="9"/>
      <c r="KI228" s="9"/>
      <c r="KJ228" s="9"/>
      <c r="KK228" s="9"/>
      <c r="KL228" s="9"/>
      <c r="KM228" s="9"/>
      <c r="KN228" s="9"/>
      <c r="KO228" s="9"/>
      <c r="KP228" s="9"/>
      <c r="KQ228" s="9"/>
      <c r="KR228" s="9"/>
      <c r="KS228" s="9"/>
      <c r="KT228" s="9"/>
      <c r="KU228" s="9"/>
      <c r="KV228" s="9"/>
      <c r="KW228" s="9"/>
      <c r="KX228" s="9"/>
      <c r="KY228" s="9"/>
      <c r="KZ228" s="9"/>
      <c r="LA228" s="9"/>
      <c r="LB228" s="9"/>
      <c r="LC228" s="9"/>
      <c r="LD228" s="9"/>
      <c r="LE228" s="9"/>
      <c r="LF228" s="9"/>
      <c r="LG228" s="9"/>
      <c r="LH228" s="9"/>
      <c r="LI228" s="9"/>
      <c r="LJ228" s="9"/>
      <c r="LK228" s="9"/>
      <c r="LL228" s="9"/>
      <c r="LM228" s="9"/>
      <c r="LN228" s="9"/>
      <c r="LO228" s="9"/>
      <c r="LP228" s="9"/>
      <c r="LQ228" s="9"/>
      <c r="LR228" s="9"/>
      <c r="LS228" s="9"/>
      <c r="LT228" s="9"/>
      <c r="LU228" s="9"/>
      <c r="LV228" s="9"/>
      <c r="LW228" s="9"/>
      <c r="LX228" s="9"/>
      <c r="LY228" s="9"/>
      <c r="LZ228" s="9"/>
      <c r="MA228" s="9"/>
      <c r="MB228" s="9"/>
      <c r="MC228" s="9"/>
      <c r="MD228" s="9"/>
      <c r="ME228" s="9"/>
      <c r="MF228" s="9"/>
      <c r="MG228" s="9"/>
      <c r="MH228" s="9"/>
      <c r="MI228" s="9"/>
      <c r="MJ228" s="9"/>
      <c r="MK228" s="9"/>
      <c r="ML228" s="9"/>
      <c r="MM228" s="9"/>
      <c r="MN228" s="9"/>
      <c r="MO228" s="9"/>
      <c r="MP228" s="9"/>
      <c r="MQ228" s="9"/>
      <c r="MR228" s="9"/>
      <c r="MS228" s="9"/>
      <c r="MT228" s="9"/>
      <c r="MU228" s="9"/>
      <c r="MV228" s="9"/>
      <c r="MW228" s="9"/>
      <c r="MX228" s="9"/>
      <c r="MY228" s="9"/>
      <c r="MZ228" s="9"/>
      <c r="NA228" s="9"/>
      <c r="NB228" s="9"/>
      <c r="NC228" s="9"/>
      <c r="ND228" s="9"/>
      <c r="NE228" s="9"/>
      <c r="NF228" s="9"/>
      <c r="NG228" s="9"/>
      <c r="NH228" s="9"/>
      <c r="NI228" s="9"/>
      <c r="NJ228" s="9"/>
      <c r="NK228" s="9"/>
      <c r="NL228" s="9"/>
      <c r="NM228" s="9"/>
      <c r="NN228" s="9"/>
      <c r="NO228" s="9"/>
      <c r="NP228" s="9"/>
      <c r="NQ228" s="9"/>
      <c r="NR228" s="9"/>
      <c r="NS228" s="9"/>
      <c r="NT228" s="9"/>
      <c r="NU228" s="9"/>
      <c r="NV228" s="9"/>
      <c r="NW228" s="9"/>
      <c r="NX228" s="9"/>
      <c r="NY228" s="9"/>
      <c r="NZ228" s="9"/>
      <c r="OA228" s="9"/>
      <c r="OB228" s="9"/>
      <c r="OC228" s="9"/>
      <c r="OD228" s="9"/>
      <c r="OE228" s="9"/>
      <c r="OF228" s="9"/>
      <c r="OG228" s="9"/>
      <c r="OH228" s="9"/>
      <c r="OI228" s="9"/>
      <c r="OJ228" s="9"/>
      <c r="OK228" s="9"/>
      <c r="OL228" s="9"/>
      <c r="OM228" s="9"/>
      <c r="ON228" s="9"/>
      <c r="OO228" s="9"/>
      <c r="OP228" s="9"/>
      <c r="OQ228" s="9"/>
      <c r="OR228" s="9"/>
      <c r="OS228" s="9"/>
      <c r="OT228" s="9"/>
      <c r="OU228" s="9"/>
      <c r="OV228" s="9"/>
      <c r="OW228" s="9"/>
      <c r="OX228" s="9"/>
      <c r="OY228" s="9"/>
      <c r="OZ228" s="9"/>
      <c r="PA228" s="9"/>
      <c r="PB228" s="9"/>
      <c r="PC228" s="9"/>
      <c r="PD228" s="9"/>
      <c r="PE228" s="9"/>
      <c r="PF228" s="9"/>
      <c r="PG228" s="9"/>
      <c r="PH228" s="9"/>
      <c r="PI228" s="9"/>
      <c r="PJ228" s="9"/>
      <c r="PK228" s="9"/>
      <c r="PL228" s="9"/>
      <c r="PM228" s="9"/>
      <c r="PN228" s="9"/>
      <c r="PO228" s="9"/>
      <c r="PP228" s="9"/>
      <c r="PQ228" s="9"/>
      <c r="PR228" s="9"/>
      <c r="PS228" s="9"/>
      <c r="PT228" s="9"/>
      <c r="PU228" s="9"/>
      <c r="PV228" s="9"/>
      <c r="PW228" s="9"/>
      <c r="PX228" s="9"/>
      <c r="PY228" s="9"/>
      <c r="PZ228" s="9"/>
      <c r="QA228" s="9"/>
      <c r="QB228" s="9"/>
      <c r="QC228" s="9"/>
      <c r="QD228" s="9"/>
      <c r="QE228" s="9"/>
      <c r="QF228" s="9"/>
      <c r="QG228" s="9"/>
      <c r="QH228" s="9"/>
      <c r="QI228" s="9"/>
      <c r="QJ228" s="9"/>
      <c r="QK228" s="9"/>
      <c r="QL228" s="9"/>
      <c r="QM228" s="9"/>
      <c r="QN228" s="9"/>
      <c r="QO228" s="9"/>
      <c r="QP228" s="9"/>
      <c r="QQ228" s="9"/>
      <c r="QR228" s="9"/>
      <c r="QS228" s="9"/>
      <c r="QT228" s="9"/>
      <c r="QU228" s="9"/>
      <c r="QV228" s="9"/>
      <c r="QW228" s="9"/>
      <c r="QX228" s="9"/>
      <c r="QY228" s="9"/>
      <c r="QZ228" s="9"/>
      <c r="RA228" s="9"/>
      <c r="RB228" s="9"/>
      <c r="RC228" s="9"/>
      <c r="RD228" s="9"/>
      <c r="RE228" s="9"/>
      <c r="RF228" s="9"/>
      <c r="RG228" s="9"/>
      <c r="RH228" s="9"/>
      <c r="RI228" s="9"/>
      <c r="RJ228" s="9"/>
      <c r="RK228" s="9"/>
      <c r="RL228" s="9"/>
      <c r="RM228" s="9"/>
      <c r="RN228" s="9"/>
      <c r="RO228" s="9"/>
      <c r="RP228" s="9"/>
      <c r="RQ228" s="9"/>
      <c r="RR228" s="9"/>
      <c r="RS228" s="9"/>
      <c r="RT228" s="9"/>
      <c r="RU228" s="9"/>
      <c r="RV228" s="9"/>
      <c r="RW228" s="9"/>
      <c r="RX228" s="9"/>
      <c r="RY228" s="9"/>
      <c r="RZ228" s="9"/>
      <c r="SA228" s="9"/>
      <c r="SB228" s="9"/>
      <c r="SC228" s="9"/>
      <c r="SD228" s="9"/>
      <c r="SE228" s="9"/>
      <c r="SF228" s="9"/>
      <c r="SG228" s="9"/>
      <c r="SH228" s="9"/>
      <c r="SI228" s="9"/>
      <c r="SJ228" s="9"/>
      <c r="SK228" s="9"/>
      <c r="SL228" s="9"/>
      <c r="SM228" s="9"/>
      <c r="SN228" s="9"/>
      <c r="SO228" s="9"/>
      <c r="SP228" s="9"/>
      <c r="SQ228" s="9"/>
      <c r="SR228" s="9"/>
      <c r="SS228" s="9"/>
      <c r="ST228" s="9"/>
      <c r="SU228" s="9"/>
      <c r="SV228" s="9"/>
      <c r="SW228" s="9"/>
      <c r="SX228" s="9"/>
      <c r="SY228" s="9"/>
      <c r="SZ228" s="9"/>
      <c r="TA228" s="9"/>
      <c r="TB228" s="9"/>
      <c r="TC228" s="9"/>
      <c r="TD228" s="9"/>
      <c r="TE228" s="9"/>
      <c r="TF228" s="9"/>
      <c r="TG228" s="9"/>
      <c r="TH228" s="9"/>
      <c r="TI228" s="9"/>
      <c r="TJ228" s="9"/>
      <c r="TK228" s="9"/>
      <c r="TL228" s="9"/>
      <c r="TM228" s="9"/>
      <c r="TN228" s="9"/>
      <c r="TO228" s="9"/>
      <c r="TP228" s="9"/>
      <c r="TQ228" s="9"/>
      <c r="TR228" s="9"/>
      <c r="TS228" s="9"/>
      <c r="TT228" s="9"/>
      <c r="TU228" s="9"/>
      <c r="TV228" s="9"/>
      <c r="TW228" s="9"/>
      <c r="TX228" s="9"/>
      <c r="TY228" s="9"/>
      <c r="TZ228" s="9"/>
      <c r="UA228" s="9"/>
      <c r="UB228" s="9"/>
      <c r="UC228" s="9"/>
      <c r="UD228" s="9"/>
      <c r="UE228" s="9"/>
      <c r="UF228" s="9"/>
      <c r="UG228" s="9"/>
      <c r="UH228" s="9"/>
      <c r="UI228" s="9"/>
      <c r="UJ228" s="9"/>
      <c r="UK228" s="9"/>
      <c r="UL228" s="9"/>
      <c r="UM228" s="9"/>
      <c r="UN228" s="9"/>
      <c r="UO228" s="9"/>
      <c r="UP228" s="9"/>
      <c r="UQ228" s="9"/>
      <c r="UR228" s="9"/>
      <c r="US228" s="9"/>
      <c r="UT228" s="9"/>
      <c r="UU228" s="9"/>
      <c r="UV228" s="9"/>
      <c r="UW228" s="9"/>
      <c r="UX228" s="9"/>
      <c r="UY228" s="9"/>
      <c r="UZ228" s="9"/>
      <c r="VA228" s="9"/>
      <c r="VB228" s="9"/>
      <c r="VC228" s="9"/>
      <c r="VD228" s="9"/>
      <c r="VE228" s="9"/>
      <c r="VF228" s="9"/>
      <c r="VG228" s="9"/>
      <c r="VH228" s="9"/>
      <c r="VI228" s="9"/>
      <c r="VJ228" s="9"/>
      <c r="VK228" s="9"/>
      <c r="VL228" s="9"/>
      <c r="VM228" s="9"/>
      <c r="VN228" s="9"/>
      <c r="VO228" s="9"/>
      <c r="VP228" s="9"/>
      <c r="VQ228" s="9"/>
      <c r="VR228" s="9"/>
      <c r="VS228" s="9"/>
      <c r="VT228" s="9"/>
      <c r="VU228" s="9"/>
      <c r="VV228" s="9"/>
      <c r="VW228" s="9"/>
      <c r="VX228" s="9"/>
      <c r="VY228" s="9"/>
      <c r="VZ228" s="9"/>
      <c r="WA228" s="9"/>
      <c r="WB228" s="9"/>
      <c r="WC228" s="9"/>
      <c r="WD228" s="9"/>
      <c r="WE228" s="9"/>
      <c r="WF228" s="9"/>
      <c r="WG228" s="9"/>
      <c r="WH228" s="9"/>
      <c r="WI228" s="9"/>
      <c r="WJ228" s="9"/>
      <c r="WK228" s="9"/>
      <c r="WL228" s="9"/>
      <c r="WM228" s="9"/>
      <c r="WN228" s="9"/>
      <c r="WO228" s="9"/>
      <c r="WP228" s="9"/>
      <c r="WQ228" s="9"/>
      <c r="WR228" s="9"/>
      <c r="WS228" s="9"/>
      <c r="WT228" s="9"/>
      <c r="WU228" s="9"/>
      <c r="WV228" s="9"/>
      <c r="WW228" s="9"/>
      <c r="WX228" s="9"/>
      <c r="WY228" s="9"/>
      <c r="WZ228" s="9"/>
      <c r="XA228" s="9"/>
      <c r="XB228" s="9"/>
      <c r="XC228" s="9"/>
      <c r="XD228" s="9"/>
      <c r="XE228" s="9"/>
      <c r="XF228" s="9"/>
      <c r="XG228" s="9"/>
      <c r="XH228" s="9"/>
      <c r="XI228" s="9"/>
      <c r="XJ228" s="9"/>
      <c r="XK228" s="9"/>
      <c r="XL228" s="9"/>
      <c r="XM228" s="9"/>
      <c r="XN228" s="9"/>
      <c r="XO228" s="9"/>
      <c r="XP228" s="9"/>
      <c r="XQ228" s="9"/>
      <c r="XR228" s="9"/>
      <c r="XS228" s="9"/>
      <c r="XT228" s="9"/>
      <c r="XU228" s="9"/>
      <c r="XV228" s="9"/>
      <c r="XW228" s="9"/>
      <c r="XX228" s="9"/>
      <c r="XY228" s="9"/>
      <c r="XZ228" s="9"/>
      <c r="YA228" s="9"/>
      <c r="YB228" s="9"/>
      <c r="YC228" s="9"/>
      <c r="YD228" s="9"/>
      <c r="YE228" s="9"/>
      <c r="YF228" s="9"/>
      <c r="YG228" s="9"/>
      <c r="YH228" s="9"/>
      <c r="YI228" s="9"/>
      <c r="YJ228" s="9"/>
      <c r="YK228" s="9"/>
      <c r="YL228" s="9"/>
      <c r="YM228" s="9"/>
      <c r="YN228" s="9"/>
      <c r="YO228" s="9"/>
      <c r="YP228" s="9"/>
      <c r="YQ228" s="9"/>
      <c r="YR228" s="9"/>
      <c r="YS228" s="9"/>
      <c r="YT228" s="9"/>
      <c r="YU228" s="9"/>
      <c r="YV228" s="9"/>
      <c r="YW228" s="9"/>
      <c r="YX228" s="9"/>
      <c r="YY228" s="9"/>
      <c r="YZ228" s="9"/>
      <c r="ZA228" s="9"/>
      <c r="ZB228" s="9"/>
      <c r="ZC228" s="9"/>
      <c r="ZD228" s="9"/>
      <c r="ZE228" s="9"/>
      <c r="ZF228" s="9"/>
      <c r="ZG228" s="9"/>
      <c r="ZH228" s="9"/>
      <c r="ZI228" s="9"/>
      <c r="ZJ228" s="9"/>
      <c r="ZK228" s="9"/>
      <c r="ZL228" s="9"/>
      <c r="ZM228" s="9"/>
      <c r="ZN228" s="9"/>
      <c r="ZO228" s="9"/>
      <c r="ZP228" s="9"/>
      <c r="ZQ228" s="9"/>
      <c r="ZR228" s="9"/>
      <c r="ZS228" s="9"/>
      <c r="ZT228" s="9"/>
      <c r="ZU228" s="9"/>
      <c r="ZV228" s="9"/>
      <c r="ZW228" s="9"/>
      <c r="ZX228" s="9"/>
      <c r="ZY228" s="9"/>
      <c r="ZZ228" s="9"/>
      <c r="AAA228" s="9"/>
      <c r="AAB228" s="9"/>
      <c r="AAC228" s="9"/>
      <c r="AAD228" s="9"/>
      <c r="AAE228" s="9"/>
      <c r="AAF228" s="9"/>
      <c r="AAG228" s="9"/>
      <c r="AAH228" s="9"/>
      <c r="AAI228" s="9"/>
      <c r="AAJ228" s="9"/>
      <c r="AAK228" s="9"/>
      <c r="AAL228" s="9"/>
      <c r="AAM228" s="9"/>
      <c r="AAN228" s="9"/>
      <c r="AAO228" s="9"/>
      <c r="AAP228" s="9"/>
      <c r="AAQ228" s="9"/>
      <c r="AAR228" s="9"/>
      <c r="AAS228" s="9"/>
      <c r="AAT228" s="9"/>
      <c r="AAU228" s="9"/>
      <c r="AAV228" s="9"/>
      <c r="AAW228" s="9"/>
      <c r="AAX228" s="9"/>
      <c r="AAY228" s="9"/>
      <c r="AAZ228" s="9"/>
      <c r="ABA228" s="9"/>
      <c r="ABB228" s="9"/>
      <c r="ABC228" s="9"/>
      <c r="ABD228" s="9"/>
      <c r="ABE228" s="9"/>
      <c r="ABF228" s="9"/>
      <c r="ABG228" s="9"/>
      <c r="ABH228" s="9"/>
      <c r="ABI228" s="9"/>
      <c r="ABJ228" s="9"/>
      <c r="ABK228" s="9"/>
      <c r="ABL228" s="9"/>
      <c r="ABM228" s="9"/>
      <c r="ABN228" s="9"/>
      <c r="ABO228" s="9"/>
      <c r="ABP228" s="9"/>
      <c r="ABQ228" s="9"/>
      <c r="ABR228" s="9"/>
      <c r="ABS228" s="9"/>
      <c r="ABT228" s="9"/>
      <c r="ABU228" s="9"/>
      <c r="ABV228" s="9"/>
      <c r="ABW228" s="9"/>
      <c r="ABX228" s="9"/>
      <c r="ABY228" s="9"/>
      <c r="ABZ228" s="9"/>
      <c r="ACA228" s="9"/>
      <c r="ACB228" s="9"/>
      <c r="ACC228" s="9"/>
      <c r="ACD228" s="9"/>
      <c r="ACE228" s="9"/>
      <c r="ACF228" s="9"/>
      <c r="ACG228" s="9"/>
      <c r="ACH228" s="9"/>
      <c r="ACI228" s="9"/>
      <c r="ACJ228" s="9"/>
      <c r="ACK228" s="9"/>
      <c r="ACL228" s="9"/>
      <c r="ACM228" s="9"/>
      <c r="ACN228" s="9"/>
      <c r="ACO228" s="9"/>
      <c r="ACP228" s="9"/>
      <c r="ACQ228" s="9"/>
      <c r="ACR228" s="9"/>
      <c r="ACS228" s="9"/>
      <c r="ACT228" s="9"/>
      <c r="ACU228" s="9"/>
      <c r="ACV228" s="9"/>
      <c r="ACW228" s="9"/>
      <c r="ACX228" s="9"/>
      <c r="ACY228" s="9"/>
      <c r="ACZ228" s="9"/>
      <c r="ADA228" s="9"/>
      <c r="ADB228" s="9"/>
      <c r="ADC228" s="9"/>
      <c r="ADD228" s="9"/>
      <c r="ADE228" s="9"/>
      <c r="ADF228" s="9"/>
      <c r="ADG228" s="9"/>
      <c r="ADH228" s="9"/>
      <c r="ADI228" s="9"/>
      <c r="ADJ228" s="9"/>
      <c r="ADK228" s="9"/>
      <c r="ADL228" s="9"/>
      <c r="ADM228" s="9"/>
      <c r="ADN228" s="9"/>
      <c r="ADO228" s="9"/>
      <c r="ADP228" s="9"/>
      <c r="ADQ228" s="9"/>
      <c r="ADR228" s="9"/>
      <c r="ADS228" s="9"/>
      <c r="ADT228" s="9"/>
      <c r="ADU228" s="9"/>
      <c r="ADV228" s="9"/>
      <c r="ADW228" s="9"/>
      <c r="ADX228" s="9"/>
      <c r="ADY228" s="9"/>
      <c r="ADZ228" s="9"/>
      <c r="AEA228" s="9"/>
      <c r="AEB228" s="9"/>
      <c r="AEC228" s="9"/>
      <c r="AED228" s="9"/>
      <c r="AEE228" s="9"/>
      <c r="AEF228" s="9"/>
      <c r="AEG228" s="9"/>
      <c r="AEH228" s="9"/>
      <c r="AEI228" s="9"/>
      <c r="AEJ228" s="9"/>
      <c r="AEK228" s="9"/>
      <c r="AEL228" s="9"/>
      <c r="AEM228" s="9"/>
      <c r="AEN228" s="9"/>
      <c r="AEO228" s="9"/>
      <c r="AEP228" s="9"/>
      <c r="AEQ228" s="9"/>
      <c r="AER228" s="9"/>
      <c r="AES228" s="9"/>
      <c r="AET228" s="9"/>
      <c r="AEU228" s="9"/>
      <c r="AEV228" s="9"/>
      <c r="AEW228" s="9"/>
      <c r="AEX228" s="9"/>
      <c r="AEY228" s="9"/>
      <c r="AEZ228" s="9"/>
      <c r="AFA228" s="9"/>
      <c r="AFB228" s="9"/>
      <c r="AFC228" s="9"/>
      <c r="AFD228" s="9"/>
      <c r="AFE228" s="9"/>
      <c r="AFF228" s="9"/>
      <c r="AFG228" s="9"/>
      <c r="AFH228" s="9"/>
      <c r="AFI228" s="9"/>
      <c r="AFJ228" s="9"/>
      <c r="AFK228" s="9"/>
      <c r="AFL228" s="9"/>
      <c r="AFM228" s="9"/>
      <c r="AFN228" s="9"/>
      <c r="AFO228" s="9"/>
      <c r="AFP228" s="9"/>
      <c r="AFQ228" s="9"/>
      <c r="AFR228" s="9"/>
      <c r="AFS228" s="9"/>
      <c r="AFT228" s="9"/>
      <c r="AFU228" s="9"/>
      <c r="AFV228" s="9"/>
      <c r="AFW228" s="9"/>
      <c r="AFX228" s="9"/>
      <c r="AFY228" s="9"/>
      <c r="AFZ228" s="9"/>
      <c r="AGA228" s="9"/>
      <c r="AGB228" s="9"/>
      <c r="AGC228" s="9"/>
      <c r="AGD228" s="9"/>
      <c r="AGE228" s="9"/>
      <c r="AGF228" s="9"/>
      <c r="AGG228" s="9"/>
      <c r="AGH228" s="9"/>
      <c r="AGI228" s="9"/>
      <c r="AGJ228" s="9"/>
      <c r="AGK228" s="9"/>
      <c r="AGL228" s="9"/>
      <c r="AGM228" s="9"/>
      <c r="AGN228" s="9"/>
      <c r="AGO228" s="9"/>
      <c r="AGP228" s="9"/>
      <c r="AGQ228" s="9"/>
      <c r="AGR228" s="9"/>
      <c r="AGS228" s="9"/>
      <c r="AGT228" s="9"/>
      <c r="AGU228" s="9"/>
      <c r="AGV228" s="9"/>
      <c r="AGW228" s="9"/>
      <c r="AGX228" s="9"/>
      <c r="AGY228" s="9"/>
      <c r="AGZ228" s="9"/>
      <c r="AHA228" s="9"/>
      <c r="AHB228" s="9"/>
      <c r="AHC228" s="9"/>
      <c r="AHD228" s="9"/>
      <c r="AHE228" s="9"/>
      <c r="AHF228" s="9"/>
      <c r="AHG228" s="9"/>
      <c r="AHH228" s="9"/>
      <c r="AHI228" s="9"/>
      <c r="AHJ228" s="9"/>
      <c r="AHK228" s="9"/>
      <c r="AHL228" s="9"/>
      <c r="AHM228" s="9"/>
      <c r="AHN228" s="9"/>
      <c r="AHO228" s="9"/>
      <c r="AHP228" s="9"/>
      <c r="AHQ228" s="9"/>
      <c r="AHR228" s="9"/>
      <c r="AHS228" s="9"/>
      <c r="AHT228" s="9"/>
      <c r="AHU228" s="9"/>
      <c r="AHV228" s="9"/>
      <c r="AHW228" s="9"/>
      <c r="AHX228" s="9"/>
      <c r="AHY228" s="9"/>
      <c r="AHZ228" s="9"/>
      <c r="AIA228" s="9"/>
      <c r="AIB228" s="9"/>
      <c r="AIC228" s="9"/>
      <c r="AID228" s="9"/>
      <c r="AIE228" s="9"/>
      <c r="AIF228" s="9"/>
      <c r="AIG228" s="9"/>
      <c r="AIH228" s="9"/>
      <c r="AII228" s="9"/>
      <c r="AIJ228" s="9"/>
      <c r="AIK228" s="9"/>
      <c r="AIL228" s="9"/>
      <c r="AIM228" s="9"/>
      <c r="AIN228" s="9"/>
      <c r="AIO228" s="9"/>
      <c r="AIP228" s="9"/>
      <c r="AIQ228" s="9"/>
      <c r="AIR228" s="9"/>
      <c r="AIS228" s="9"/>
      <c r="AIT228" s="9"/>
      <c r="AIU228" s="9"/>
      <c r="AIV228" s="9"/>
      <c r="AIW228" s="9"/>
      <c r="AIX228" s="9"/>
      <c r="AIY228" s="9"/>
      <c r="AIZ228" s="9"/>
      <c r="AJA228" s="9"/>
      <c r="AJB228" s="9"/>
      <c r="AJC228" s="9"/>
      <c r="AJD228" s="9"/>
      <c r="AJE228" s="9"/>
      <c r="AJF228" s="9"/>
      <c r="AJG228" s="9"/>
      <c r="AJH228" s="9"/>
      <c r="AJI228" s="9"/>
      <c r="AJJ228" s="9"/>
      <c r="AJK228" s="9"/>
      <c r="AJL228" s="9"/>
      <c r="AJM228" s="9"/>
      <c r="AJN228" s="9"/>
      <c r="AJO228" s="9"/>
      <c r="AJP228" s="9"/>
      <c r="AJQ228" s="9"/>
      <c r="AJR228" s="9"/>
      <c r="AJS228" s="9"/>
      <c r="AJT228" s="9"/>
      <c r="AJU228" s="9"/>
      <c r="AJV228" s="9"/>
      <c r="AJW228" s="9"/>
      <c r="AJX228" s="9"/>
      <c r="AJY228" s="9"/>
      <c r="AJZ228" s="9"/>
      <c r="AKA228" s="9"/>
      <c r="AKB228" s="9"/>
      <c r="AKC228" s="9"/>
      <c r="AKD228" s="9"/>
      <c r="AKE228" s="9"/>
      <c r="AKF228" s="9"/>
      <c r="AKG228" s="9"/>
      <c r="AKH228" s="9"/>
      <c r="AKI228" s="9"/>
      <c r="AKJ228" s="9"/>
      <c r="AKK228" s="9"/>
      <c r="AKL228" s="9"/>
      <c r="AKM228" s="9"/>
      <c r="AKN228" s="9"/>
      <c r="AKO228" s="9"/>
      <c r="AKP228" s="9"/>
      <c r="AKQ228" s="9"/>
      <c r="AKR228" s="9"/>
      <c r="AKS228" s="9"/>
      <c r="AKT228" s="9"/>
      <c r="AKU228" s="9"/>
      <c r="AKV228" s="9"/>
      <c r="AKW228" s="9"/>
      <c r="AKX228" s="9"/>
      <c r="AKY228" s="9"/>
      <c r="AKZ228" s="9"/>
      <c r="ALA228" s="9"/>
      <c r="ALB228" s="9"/>
      <c r="ALC228" s="9"/>
      <c r="ALD228" s="9"/>
      <c r="ALE228" s="9"/>
      <c r="ALF228" s="9"/>
      <c r="ALG228" s="9"/>
      <c r="ALH228" s="9"/>
      <c r="ALI228" s="9"/>
      <c r="ALJ228" s="9"/>
      <c r="ALK228" s="9"/>
      <c r="ALL228" s="9"/>
      <c r="ALM228" s="9"/>
      <c r="ALN228" s="9"/>
      <c r="ALO228" s="9"/>
      <c r="ALP228" s="9"/>
      <c r="ALQ228" s="9"/>
      <c r="ALR228" s="9"/>
      <c r="ALS228" s="9"/>
      <c r="ALT228" s="9"/>
      <c r="ALU228" s="9"/>
      <c r="ALV228" s="9"/>
      <c r="ALW228" s="9"/>
      <c r="ALX228" s="9"/>
      <c r="ALY228" s="9"/>
      <c r="ALZ228" s="9"/>
      <c r="AMA228" s="9"/>
      <c r="AMB228" s="9"/>
      <c r="AMC228" s="9"/>
      <c r="AMD228" s="9"/>
      <c r="AME228" s="9"/>
      <c r="AMF228" s="9"/>
      <c r="AMG228" s="9"/>
      <c r="AMH228" s="9"/>
      <c r="AMI228" s="9"/>
      <c r="AMJ228" s="9"/>
      <c r="AMK228" s="9"/>
      <c r="AML228" s="9"/>
      <c r="AMM228" s="9"/>
      <c r="AMN228" s="9"/>
      <c r="AMO228" s="9"/>
      <c r="AMP228" s="9"/>
      <c r="AMQ228" s="9"/>
      <c r="AMR228" s="9"/>
      <c r="AMS228" s="9"/>
      <c r="AMT228" s="9"/>
      <c r="AMU228" s="9"/>
      <c r="AMV228" s="9"/>
      <c r="AMW228" s="9"/>
      <c r="AMX228" s="9"/>
      <c r="AMY228" s="9"/>
      <c r="AMZ228" s="9"/>
      <c r="ANA228" s="9"/>
      <c r="ANB228" s="9"/>
      <c r="ANC228" s="9"/>
      <c r="AND228" s="9"/>
      <c r="ANE228" s="9"/>
      <c r="ANF228" s="9"/>
      <c r="ANG228" s="9"/>
      <c r="ANH228" s="9"/>
      <c r="ANI228" s="9"/>
      <c r="ANJ228" s="9"/>
      <c r="ANK228" s="9"/>
      <c r="ANL228" s="9"/>
      <c r="ANM228" s="9"/>
      <c r="ANN228" s="9"/>
      <c r="ANO228" s="9"/>
      <c r="ANP228" s="9"/>
      <c r="ANQ228" s="9"/>
      <c r="ANR228" s="9"/>
      <c r="ANS228" s="9"/>
      <c r="ANT228" s="9"/>
      <c r="ANU228" s="9"/>
      <c r="ANV228" s="9"/>
      <c r="ANW228" s="9"/>
      <c r="ANX228" s="9"/>
      <c r="ANY228" s="9"/>
      <c r="ANZ228" s="9"/>
      <c r="AOA228" s="9"/>
      <c r="AOB228" s="9"/>
      <c r="AOC228" s="9"/>
      <c r="AOD228" s="9"/>
      <c r="AOE228" s="9"/>
      <c r="AOF228" s="9"/>
      <c r="AOG228" s="9"/>
      <c r="AOH228" s="9"/>
      <c r="AOI228" s="9"/>
      <c r="AOJ228" s="9"/>
      <c r="AOK228" s="9"/>
      <c r="AOL228" s="9"/>
      <c r="AOM228" s="9"/>
      <c r="AON228" s="9"/>
      <c r="AOO228" s="9"/>
      <c r="AOP228" s="9"/>
      <c r="AOQ228" s="9"/>
      <c r="AOR228" s="9"/>
      <c r="AOS228" s="9"/>
      <c r="AOT228" s="9"/>
      <c r="AOU228" s="9"/>
      <c r="AOV228" s="9"/>
      <c r="AOW228" s="9"/>
      <c r="AOX228" s="9"/>
      <c r="AOY228" s="9"/>
      <c r="AOZ228" s="9"/>
      <c r="APA228" s="9"/>
      <c r="APB228" s="9"/>
      <c r="APC228" s="9"/>
      <c r="APD228" s="9"/>
      <c r="APE228" s="9"/>
      <c r="APF228" s="9"/>
      <c r="APG228" s="9"/>
      <c r="APH228" s="9"/>
      <c r="API228" s="9"/>
      <c r="APJ228" s="9"/>
      <c r="APK228" s="9"/>
      <c r="APL228" s="9"/>
      <c r="APM228" s="9"/>
      <c r="APN228" s="9"/>
      <c r="APO228" s="9"/>
      <c r="APP228" s="9"/>
      <c r="APQ228" s="9"/>
      <c r="APR228" s="9"/>
      <c r="APS228" s="9"/>
      <c r="APT228" s="9"/>
      <c r="APU228" s="9"/>
      <c r="APV228" s="9"/>
      <c r="APW228" s="9"/>
      <c r="APX228" s="9"/>
      <c r="APY228" s="9"/>
      <c r="APZ228" s="9"/>
      <c r="AQA228" s="9"/>
      <c r="AQB228" s="9"/>
      <c r="AQC228" s="9"/>
      <c r="AQD228" s="9"/>
      <c r="AQE228" s="9"/>
      <c r="AQF228" s="9"/>
      <c r="AQG228" s="9"/>
      <c r="AQH228" s="9"/>
      <c r="AQI228" s="9"/>
      <c r="AQJ228" s="9"/>
      <c r="AQK228" s="9"/>
      <c r="AQL228" s="9"/>
      <c r="AQM228" s="9"/>
      <c r="AQN228" s="9"/>
      <c r="AQO228" s="9"/>
      <c r="AQP228" s="9"/>
      <c r="AQQ228" s="9"/>
      <c r="AQR228" s="9"/>
      <c r="AQS228" s="9"/>
      <c r="AQT228" s="9"/>
      <c r="AQU228" s="9"/>
      <c r="AQV228" s="9"/>
      <c r="AQW228" s="9"/>
      <c r="AQX228" s="9"/>
      <c r="AQY228" s="9"/>
      <c r="AQZ228" s="9"/>
      <c r="ARA228" s="9"/>
      <c r="ARB228" s="9"/>
      <c r="ARC228" s="9"/>
      <c r="ARD228" s="9"/>
      <c r="ARE228" s="9"/>
      <c r="ARF228" s="9"/>
      <c r="ARG228" s="9"/>
      <c r="ARH228" s="9"/>
      <c r="ARI228" s="9"/>
      <c r="ARJ228" s="9"/>
      <c r="ARK228" s="9"/>
      <c r="ARL228" s="9"/>
      <c r="ARM228" s="9"/>
      <c r="ARN228" s="9"/>
      <c r="ARO228" s="9"/>
      <c r="ARP228" s="9"/>
      <c r="ARQ228" s="9"/>
      <c r="ARR228" s="9"/>
      <c r="ARS228" s="9"/>
      <c r="ART228" s="9"/>
      <c r="ARU228" s="9"/>
      <c r="ARV228" s="9"/>
      <c r="ARW228" s="9"/>
      <c r="ARX228" s="9"/>
      <c r="ARY228" s="9"/>
      <c r="ARZ228" s="9"/>
      <c r="ASA228" s="9"/>
      <c r="ASB228" s="9"/>
      <c r="ASC228" s="9"/>
      <c r="ASD228" s="9"/>
      <c r="ASE228" s="9"/>
      <c r="ASF228" s="9"/>
      <c r="ASG228" s="9"/>
      <c r="ASH228" s="9"/>
      <c r="ASI228" s="9"/>
      <c r="ASJ228" s="9"/>
      <c r="ASK228" s="9"/>
      <c r="ASL228" s="9"/>
      <c r="ASM228" s="9"/>
      <c r="ASN228" s="9"/>
      <c r="ASO228" s="9"/>
      <c r="ASP228" s="9"/>
      <c r="ASQ228" s="9"/>
      <c r="ASR228" s="9"/>
      <c r="ASS228" s="9"/>
      <c r="AST228" s="9"/>
      <c r="ASU228" s="9"/>
      <c r="ASV228" s="9"/>
      <c r="ASW228" s="9"/>
      <c r="ASX228" s="9"/>
      <c r="ASY228" s="9"/>
      <c r="ASZ228" s="9"/>
      <c r="ATA228" s="9"/>
      <c r="ATB228" s="9"/>
      <c r="ATC228" s="9"/>
      <c r="ATD228" s="9"/>
      <c r="ATE228" s="9"/>
      <c r="ATF228" s="9"/>
      <c r="ATG228" s="9"/>
      <c r="ATH228" s="9"/>
      <c r="ATI228" s="9"/>
      <c r="ATJ228" s="9"/>
      <c r="ATK228" s="9"/>
      <c r="ATL228" s="9"/>
      <c r="ATM228" s="9"/>
      <c r="ATN228" s="9"/>
      <c r="ATO228" s="9"/>
      <c r="ATP228" s="9"/>
      <c r="ATQ228" s="9"/>
      <c r="ATR228" s="9"/>
      <c r="ATS228" s="9"/>
      <c r="ATT228" s="9"/>
      <c r="ATU228" s="9"/>
      <c r="ATV228" s="9"/>
      <c r="ATW228" s="9"/>
      <c r="ATX228" s="9"/>
      <c r="ATY228" s="9"/>
      <c r="ATZ228" s="9"/>
      <c r="AUA228" s="9"/>
      <c r="AUB228" s="9"/>
      <c r="AUC228" s="9"/>
      <c r="AUD228" s="9"/>
      <c r="AUE228" s="9"/>
      <c r="AUF228" s="9"/>
      <c r="AUG228" s="9"/>
      <c r="AUH228" s="9"/>
      <c r="AUI228" s="9"/>
      <c r="AUJ228" s="9"/>
      <c r="AUK228" s="9"/>
      <c r="AUL228" s="9"/>
      <c r="AUM228" s="9"/>
      <c r="AUN228" s="9"/>
      <c r="AUO228" s="9"/>
      <c r="AUP228" s="9"/>
      <c r="AUQ228" s="9"/>
      <c r="AUR228" s="9"/>
      <c r="AUS228" s="9"/>
      <c r="AUT228" s="9"/>
      <c r="AUU228" s="9"/>
      <c r="AUV228" s="9"/>
      <c r="AUW228" s="9"/>
      <c r="AUX228" s="9"/>
      <c r="AUY228" s="9"/>
      <c r="AUZ228" s="9"/>
      <c r="AVA228" s="9"/>
      <c r="AVB228" s="9"/>
      <c r="AVC228" s="9"/>
      <c r="AVD228" s="9"/>
      <c r="AVE228" s="9"/>
      <c r="AVF228" s="9"/>
      <c r="AVG228" s="9"/>
      <c r="AVH228" s="9"/>
      <c r="AVI228" s="9"/>
      <c r="AVJ228" s="9"/>
      <c r="AVK228" s="9"/>
      <c r="AVL228" s="9"/>
      <c r="AVM228" s="9"/>
      <c r="AVN228" s="9"/>
      <c r="AVO228" s="9"/>
      <c r="AVP228" s="9"/>
      <c r="AVQ228" s="9"/>
      <c r="AVR228" s="9"/>
      <c r="AVS228" s="9"/>
      <c r="AVT228" s="9"/>
      <c r="AVU228" s="9"/>
      <c r="AVV228" s="9"/>
      <c r="AVW228" s="9"/>
      <c r="AVX228" s="9"/>
      <c r="AVY228" s="9"/>
      <c r="AVZ228" s="9"/>
      <c r="AWA228" s="9"/>
      <c r="AWB228" s="9"/>
      <c r="AWC228" s="9"/>
      <c r="AWD228" s="9"/>
      <c r="AWE228" s="9"/>
      <c r="AWF228" s="9"/>
      <c r="AWG228" s="9"/>
      <c r="AWH228" s="9"/>
      <c r="AWI228" s="9"/>
      <c r="AWJ228" s="9"/>
      <c r="AWK228" s="9"/>
      <c r="AWL228" s="9"/>
      <c r="AWM228" s="9"/>
      <c r="AWN228" s="9"/>
      <c r="AWO228" s="9"/>
      <c r="AWP228" s="9"/>
      <c r="AWQ228" s="9"/>
      <c r="AWR228" s="9"/>
      <c r="AWS228" s="9"/>
      <c r="AWT228" s="9"/>
      <c r="AWU228" s="9"/>
      <c r="AWV228" s="9"/>
      <c r="AWW228" s="9"/>
      <c r="AWX228" s="9"/>
      <c r="AWY228" s="9"/>
      <c r="AWZ228" s="9"/>
      <c r="AXA228" s="9"/>
      <c r="AXB228" s="9"/>
      <c r="AXC228" s="9"/>
      <c r="AXD228" s="9"/>
      <c r="AXE228" s="9"/>
      <c r="AXF228" s="9"/>
      <c r="AXG228" s="9"/>
      <c r="AXH228" s="9"/>
      <c r="AXI228" s="9"/>
      <c r="AXJ228" s="9"/>
      <c r="AXK228" s="9"/>
      <c r="AXL228" s="9"/>
      <c r="AXM228" s="9"/>
      <c r="AXN228" s="9"/>
      <c r="AXO228" s="9"/>
      <c r="AXP228" s="9"/>
      <c r="AXQ228" s="9"/>
      <c r="AXR228" s="9"/>
      <c r="AXS228" s="9"/>
      <c r="AXT228" s="9"/>
      <c r="AXU228" s="9"/>
      <c r="AXV228" s="9"/>
      <c r="AXW228" s="9"/>
      <c r="AXX228" s="9"/>
      <c r="AXY228" s="9"/>
      <c r="AXZ228" s="9"/>
      <c r="AYA228" s="9"/>
      <c r="AYB228" s="9"/>
      <c r="AYC228" s="9"/>
      <c r="AYD228" s="9"/>
      <c r="AYE228" s="9"/>
      <c r="AYF228" s="9"/>
      <c r="AYG228" s="9"/>
      <c r="AYH228" s="9"/>
      <c r="AYI228" s="9"/>
      <c r="AYJ228" s="9"/>
      <c r="AYK228" s="9"/>
      <c r="AYL228" s="9"/>
      <c r="AYM228" s="9"/>
      <c r="AYN228" s="9"/>
      <c r="AYO228" s="9"/>
      <c r="AYP228" s="9"/>
      <c r="AYQ228" s="9"/>
      <c r="AYR228" s="9"/>
      <c r="AYS228" s="9"/>
      <c r="AYT228" s="9"/>
      <c r="AYU228" s="9"/>
      <c r="AYV228" s="9"/>
      <c r="AYW228" s="9"/>
      <c r="AYX228" s="9"/>
      <c r="AYY228" s="9"/>
      <c r="AYZ228" s="9"/>
      <c r="AZA228" s="9"/>
      <c r="AZB228" s="9"/>
      <c r="AZC228" s="9"/>
      <c r="AZD228" s="9"/>
      <c r="AZE228" s="9"/>
      <c r="AZF228" s="9"/>
      <c r="AZG228" s="9"/>
      <c r="AZH228" s="9"/>
      <c r="AZI228" s="9"/>
      <c r="AZJ228" s="9"/>
      <c r="AZK228" s="9"/>
      <c r="AZL228" s="9"/>
      <c r="AZM228" s="9"/>
      <c r="AZN228" s="9"/>
      <c r="AZO228" s="9"/>
      <c r="AZP228" s="9"/>
      <c r="AZQ228" s="9"/>
      <c r="AZR228" s="9"/>
      <c r="AZS228" s="9"/>
      <c r="AZT228" s="9"/>
      <c r="AZU228" s="9"/>
      <c r="AZV228" s="9"/>
      <c r="AZW228" s="9"/>
      <c r="AZX228" s="9"/>
      <c r="AZY228" s="9"/>
      <c r="AZZ228" s="9"/>
      <c r="BAA228" s="9"/>
      <c r="BAB228" s="9"/>
      <c r="BAC228" s="9"/>
      <c r="BAD228" s="9"/>
      <c r="BAE228" s="9"/>
      <c r="BAF228" s="9"/>
      <c r="BAG228" s="9"/>
      <c r="BAH228" s="9"/>
      <c r="BAI228" s="9"/>
      <c r="BAJ228" s="9"/>
      <c r="BAK228" s="9"/>
      <c r="BAL228" s="9"/>
      <c r="BAM228" s="9"/>
      <c r="BAN228" s="9"/>
      <c r="BAO228" s="9"/>
      <c r="BAP228" s="9"/>
      <c r="BAQ228" s="9"/>
      <c r="BAR228" s="9"/>
      <c r="BAS228" s="9"/>
      <c r="BAT228" s="9"/>
      <c r="BAU228" s="9"/>
      <c r="BAV228" s="9"/>
      <c r="BAW228" s="9"/>
      <c r="BAX228" s="9"/>
      <c r="BAY228" s="9"/>
      <c r="BAZ228" s="9"/>
      <c r="BBA228" s="9"/>
      <c r="BBB228" s="9"/>
      <c r="BBC228" s="9"/>
      <c r="BBD228" s="9"/>
      <c r="BBE228" s="9"/>
      <c r="BBF228" s="9"/>
      <c r="BBG228" s="9"/>
      <c r="BBH228" s="9"/>
      <c r="BBI228" s="9"/>
      <c r="BBJ228" s="9"/>
      <c r="BBK228" s="9"/>
      <c r="BBL228" s="9"/>
      <c r="BBM228" s="9"/>
      <c r="BBN228" s="9"/>
      <c r="BBO228" s="9"/>
      <c r="BBP228" s="9"/>
      <c r="BBQ228" s="9"/>
      <c r="BBR228" s="9"/>
      <c r="BBS228" s="9"/>
      <c r="BBT228" s="9"/>
      <c r="BBU228" s="9"/>
      <c r="BBV228" s="9"/>
      <c r="BBW228" s="9"/>
      <c r="BBX228" s="9"/>
      <c r="BBY228" s="9"/>
      <c r="BBZ228" s="9"/>
      <c r="BCA228" s="9"/>
      <c r="BCB228" s="9"/>
      <c r="BCC228" s="9"/>
      <c r="BCD228" s="9"/>
      <c r="BCE228" s="9"/>
      <c r="BCF228" s="9"/>
      <c r="BCG228" s="9"/>
      <c r="BCH228" s="9"/>
      <c r="BCI228" s="9"/>
      <c r="BCJ228" s="9"/>
      <c r="BCK228" s="9"/>
      <c r="BCL228" s="9"/>
      <c r="BCM228" s="9"/>
      <c r="BCN228" s="9"/>
      <c r="BCO228" s="9"/>
      <c r="BCP228" s="9"/>
      <c r="BCQ228" s="9"/>
      <c r="BCR228" s="9"/>
      <c r="BCS228" s="9"/>
      <c r="BCT228" s="9"/>
      <c r="BCU228" s="9"/>
      <c r="BCV228" s="9"/>
      <c r="BCW228" s="9"/>
      <c r="BCX228" s="9"/>
      <c r="BCY228" s="9"/>
      <c r="BCZ228" s="9"/>
      <c r="BDA228" s="9"/>
      <c r="BDB228" s="9"/>
      <c r="BDC228" s="9"/>
      <c r="BDD228" s="9"/>
      <c r="BDE228" s="9"/>
      <c r="BDF228" s="9"/>
      <c r="BDG228" s="9"/>
      <c r="BDH228" s="9"/>
      <c r="BDI228" s="9"/>
      <c r="BDJ228" s="9"/>
      <c r="BDK228" s="9"/>
      <c r="BDL228" s="9"/>
      <c r="BDM228" s="9"/>
      <c r="BDN228" s="9"/>
      <c r="BDO228" s="9"/>
      <c r="BDP228" s="9"/>
      <c r="BDQ228" s="9"/>
      <c r="BDR228" s="9"/>
      <c r="BDS228" s="9"/>
      <c r="BDT228" s="9"/>
      <c r="BDU228" s="9"/>
      <c r="BDV228" s="9"/>
      <c r="BDW228" s="9"/>
      <c r="BDX228" s="9"/>
      <c r="BDY228" s="9"/>
      <c r="BDZ228" s="9"/>
      <c r="BEA228" s="9"/>
      <c r="BEB228" s="9"/>
      <c r="BEC228" s="9"/>
      <c r="BED228" s="9"/>
      <c r="BEE228" s="9"/>
      <c r="BEF228" s="9"/>
      <c r="BEG228" s="9"/>
      <c r="BEH228" s="9"/>
      <c r="BEI228" s="9"/>
      <c r="BEJ228" s="9"/>
      <c r="BEK228" s="9"/>
      <c r="BEL228" s="9"/>
      <c r="BEM228" s="9"/>
      <c r="BEN228" s="9"/>
      <c r="BEO228" s="9"/>
      <c r="BEP228" s="9"/>
      <c r="BEQ228" s="9"/>
      <c r="BER228" s="9"/>
      <c r="BES228" s="9"/>
      <c r="BET228" s="9"/>
      <c r="BEU228" s="9"/>
      <c r="BEV228" s="9"/>
      <c r="BEW228" s="9"/>
      <c r="BEX228" s="9"/>
      <c r="BEY228" s="9"/>
      <c r="BEZ228" s="9"/>
      <c r="BFA228" s="9"/>
      <c r="BFB228" s="9"/>
      <c r="BFC228" s="9"/>
      <c r="BFD228" s="9"/>
      <c r="BFE228" s="9"/>
      <c r="BFF228" s="9"/>
      <c r="BFG228" s="9"/>
      <c r="BFH228" s="9"/>
      <c r="BFI228" s="9"/>
      <c r="BFJ228" s="9"/>
      <c r="BFK228" s="9"/>
      <c r="BFL228" s="9"/>
      <c r="BFM228" s="9"/>
      <c r="BFN228" s="9"/>
      <c r="BFO228" s="9"/>
      <c r="BFP228" s="9"/>
      <c r="BFQ228" s="9"/>
      <c r="BFR228" s="9"/>
      <c r="BFS228" s="9"/>
      <c r="BFT228" s="9"/>
      <c r="BFU228" s="9"/>
      <c r="BFV228" s="9"/>
      <c r="BFW228" s="9"/>
      <c r="BFX228" s="9"/>
      <c r="BFY228" s="9"/>
      <c r="BFZ228" s="9"/>
      <c r="BGA228" s="9"/>
      <c r="BGB228" s="9"/>
      <c r="BGC228" s="9"/>
      <c r="BGD228" s="9"/>
      <c r="BGE228" s="9"/>
      <c r="BGF228" s="9"/>
      <c r="BGG228" s="9"/>
      <c r="BGH228" s="9"/>
      <c r="BGI228" s="9"/>
      <c r="BGJ228" s="9"/>
      <c r="BGK228" s="9"/>
      <c r="BGL228" s="9"/>
      <c r="BGM228" s="9"/>
      <c r="BGN228" s="9"/>
      <c r="BGO228" s="9"/>
      <c r="BGP228" s="9"/>
      <c r="BGQ228" s="9"/>
      <c r="BGR228" s="9"/>
      <c r="BGS228" s="9"/>
      <c r="BGT228" s="9"/>
      <c r="BGU228" s="9"/>
      <c r="BGV228" s="9"/>
      <c r="BGW228" s="9"/>
      <c r="BGX228" s="9"/>
      <c r="BGY228" s="9"/>
      <c r="BGZ228" s="9"/>
      <c r="BHA228" s="9"/>
      <c r="BHB228" s="9"/>
      <c r="BHC228" s="9"/>
      <c r="BHD228" s="9"/>
      <c r="BHE228" s="9"/>
      <c r="BHF228" s="9"/>
      <c r="BHG228" s="9"/>
      <c r="BHH228" s="9"/>
      <c r="BHI228" s="9"/>
      <c r="BHJ228" s="9"/>
      <c r="BHK228" s="9"/>
      <c r="BHL228" s="9"/>
      <c r="BHM228" s="9"/>
      <c r="BHN228" s="9"/>
      <c r="BHO228" s="9"/>
      <c r="BHP228" s="9"/>
      <c r="BHQ228" s="9"/>
      <c r="BHR228" s="9"/>
      <c r="BHS228" s="9"/>
      <c r="BHT228" s="9"/>
      <c r="BHU228" s="9"/>
      <c r="BHV228" s="9"/>
      <c r="BHW228" s="9"/>
      <c r="BHX228" s="9"/>
      <c r="BHY228" s="9"/>
      <c r="BHZ228" s="9"/>
      <c r="BIA228" s="9"/>
      <c r="BIB228" s="9"/>
      <c r="BIC228" s="9"/>
      <c r="BID228" s="9"/>
      <c r="BIE228" s="9"/>
      <c r="BIF228" s="9"/>
      <c r="BIG228" s="9"/>
      <c r="BIH228" s="9"/>
      <c r="BII228" s="9"/>
      <c r="BIJ228" s="9"/>
      <c r="BIK228" s="9"/>
      <c r="BIL228" s="9"/>
      <c r="BIM228" s="9"/>
      <c r="BIN228" s="9"/>
      <c r="BIO228" s="9"/>
      <c r="BIP228" s="9"/>
      <c r="BIQ228" s="9"/>
      <c r="BIR228" s="9"/>
      <c r="BIS228" s="9"/>
      <c r="BIT228" s="9"/>
      <c r="BIU228" s="9"/>
      <c r="BIV228" s="9"/>
      <c r="BIW228" s="9"/>
      <c r="BIX228" s="9"/>
      <c r="BIY228" s="9"/>
      <c r="BIZ228" s="9"/>
      <c r="BJA228" s="9"/>
      <c r="BJB228" s="9"/>
      <c r="BJC228" s="9"/>
      <c r="BJD228" s="9"/>
      <c r="BJE228" s="9"/>
      <c r="BJF228" s="9"/>
      <c r="BJG228" s="9"/>
      <c r="BJH228" s="9"/>
      <c r="BJI228" s="9"/>
      <c r="BJJ228" s="9"/>
      <c r="BJK228" s="9"/>
      <c r="BJL228" s="9"/>
      <c r="BJM228" s="9"/>
      <c r="BJN228" s="9"/>
      <c r="BJO228" s="9"/>
      <c r="BJP228" s="9"/>
      <c r="BJQ228" s="9"/>
      <c r="BJR228" s="9"/>
      <c r="BJS228" s="9"/>
      <c r="BJT228" s="9"/>
      <c r="BJU228" s="9"/>
      <c r="BJV228" s="9"/>
      <c r="BJW228" s="9"/>
      <c r="BJX228" s="9"/>
      <c r="BJY228" s="9"/>
      <c r="BJZ228" s="9"/>
      <c r="BKA228" s="9"/>
      <c r="BKB228" s="9"/>
      <c r="BKC228" s="9"/>
      <c r="BKD228" s="9"/>
      <c r="BKE228" s="9"/>
      <c r="BKF228" s="9"/>
      <c r="BKG228" s="9"/>
      <c r="BKH228" s="9"/>
      <c r="BKI228" s="9"/>
      <c r="BKJ228" s="9"/>
      <c r="BKK228" s="9"/>
      <c r="BKL228" s="9"/>
      <c r="BKM228" s="9"/>
      <c r="BKN228" s="9"/>
      <c r="BKO228" s="9"/>
      <c r="BKP228" s="9"/>
      <c r="BKQ228" s="9"/>
      <c r="BKR228" s="9"/>
      <c r="BKS228" s="9"/>
      <c r="BKT228" s="9"/>
      <c r="BKU228" s="9"/>
      <c r="BKV228" s="9"/>
      <c r="BKW228" s="9"/>
      <c r="BKX228" s="9"/>
      <c r="BKY228" s="9"/>
      <c r="BKZ228" s="9"/>
      <c r="BLA228" s="9"/>
      <c r="BLB228" s="9"/>
      <c r="BLC228" s="9"/>
      <c r="BLD228" s="9"/>
      <c r="BLE228" s="9"/>
      <c r="BLF228" s="9"/>
      <c r="BLG228" s="9"/>
      <c r="BLH228" s="9"/>
      <c r="BLI228" s="9"/>
      <c r="BLJ228" s="9"/>
      <c r="BLK228" s="9"/>
      <c r="BLL228" s="9"/>
      <c r="BLM228" s="9"/>
      <c r="BLN228" s="9"/>
      <c r="BLO228" s="9"/>
      <c r="BLP228" s="9"/>
      <c r="BLQ228" s="9"/>
      <c r="BLR228" s="9"/>
      <c r="BLS228" s="9"/>
      <c r="BLT228" s="9"/>
      <c r="BLU228" s="9"/>
      <c r="BLV228" s="9"/>
      <c r="BLW228" s="9"/>
      <c r="BLX228" s="9"/>
      <c r="BLY228" s="9"/>
      <c r="BLZ228" s="9"/>
      <c r="BMA228" s="9"/>
      <c r="BMB228" s="9"/>
      <c r="BMC228" s="9"/>
      <c r="BMD228" s="9"/>
      <c r="BME228" s="9"/>
      <c r="BMF228" s="9"/>
      <c r="BMG228" s="9"/>
      <c r="BMH228" s="9"/>
      <c r="BMI228" s="9"/>
      <c r="BMJ228" s="9"/>
      <c r="BMK228" s="9"/>
      <c r="BML228" s="9"/>
      <c r="BMM228" s="9"/>
      <c r="BMN228" s="9"/>
      <c r="BMO228" s="9"/>
      <c r="BMP228" s="9"/>
      <c r="BMQ228" s="9"/>
      <c r="BMR228" s="9"/>
      <c r="BMS228" s="9"/>
      <c r="BMT228" s="9"/>
      <c r="BMU228" s="9"/>
      <c r="BMV228" s="9"/>
      <c r="BMW228" s="9"/>
      <c r="BMX228" s="9"/>
      <c r="BMY228" s="9"/>
      <c r="BMZ228" s="9"/>
      <c r="BNA228" s="9"/>
      <c r="BNB228" s="9"/>
      <c r="BNC228" s="9"/>
      <c r="BND228" s="9"/>
      <c r="BNE228" s="9"/>
      <c r="BNF228" s="9"/>
      <c r="BNG228" s="9"/>
      <c r="BNH228" s="9"/>
      <c r="BNI228" s="9"/>
      <c r="BNJ228" s="9"/>
      <c r="BNK228" s="9"/>
      <c r="BNL228" s="9"/>
      <c r="BNM228" s="9"/>
      <c r="BNN228" s="9"/>
      <c r="BNO228" s="9"/>
      <c r="BNP228" s="9"/>
      <c r="BNQ228" s="9"/>
      <c r="BNR228" s="9"/>
      <c r="BNS228" s="9"/>
      <c r="BNT228" s="9"/>
      <c r="BNU228" s="9"/>
      <c r="BNV228" s="9"/>
      <c r="BNW228" s="9"/>
      <c r="BNX228" s="9"/>
      <c r="BNY228" s="9"/>
      <c r="BNZ228" s="9"/>
      <c r="BOA228" s="9"/>
      <c r="BOB228" s="9"/>
      <c r="BOC228" s="9"/>
      <c r="BOD228" s="9"/>
      <c r="BOE228" s="9"/>
      <c r="BOF228" s="9"/>
      <c r="BOG228" s="9"/>
      <c r="BOH228" s="9"/>
      <c r="BOI228" s="9"/>
      <c r="BOJ228" s="9"/>
      <c r="BOK228" s="9"/>
      <c r="BOL228" s="9"/>
      <c r="BOM228" s="9"/>
      <c r="BON228" s="9"/>
      <c r="BOO228" s="9"/>
      <c r="BOP228" s="9"/>
      <c r="BOQ228" s="9"/>
      <c r="BOR228" s="9"/>
      <c r="BOS228" s="9"/>
      <c r="BOT228" s="9"/>
      <c r="BOU228" s="9"/>
      <c r="BOV228" s="9"/>
      <c r="BOW228" s="9"/>
      <c r="BOX228" s="9"/>
      <c r="BOY228" s="9"/>
      <c r="BOZ228" s="9"/>
      <c r="BPA228" s="9"/>
      <c r="BPB228" s="9"/>
      <c r="BPC228" s="9"/>
      <c r="BPD228" s="9"/>
      <c r="BPE228" s="9"/>
      <c r="BPF228" s="9"/>
      <c r="BPG228" s="9"/>
      <c r="BPH228" s="9"/>
      <c r="BPI228" s="9"/>
      <c r="BPJ228" s="9"/>
      <c r="BPK228" s="9"/>
      <c r="BPL228" s="9"/>
      <c r="BPM228" s="9"/>
      <c r="BPN228" s="9"/>
      <c r="BPO228" s="9"/>
      <c r="BPP228" s="9"/>
      <c r="BPQ228" s="9"/>
      <c r="BPR228" s="9"/>
      <c r="BPS228" s="9"/>
      <c r="BPT228" s="9"/>
      <c r="BPU228" s="9"/>
      <c r="BPV228" s="9"/>
      <c r="BPW228" s="9"/>
      <c r="BPX228" s="9"/>
      <c r="BPY228" s="9"/>
      <c r="BPZ228" s="9"/>
      <c r="BQA228" s="9"/>
      <c r="BQB228" s="9"/>
      <c r="BQC228" s="9"/>
      <c r="BQD228" s="9"/>
      <c r="BQE228" s="9"/>
      <c r="BQF228" s="9"/>
      <c r="BQG228" s="9"/>
      <c r="BQH228" s="9"/>
      <c r="BQI228" s="9"/>
      <c r="BQJ228" s="9"/>
      <c r="BQK228" s="9"/>
      <c r="BQL228" s="9"/>
      <c r="BQM228" s="9"/>
      <c r="BQN228" s="9"/>
      <c r="BQO228" s="9"/>
      <c r="BQP228" s="9"/>
      <c r="BQQ228" s="9"/>
      <c r="BQR228" s="9"/>
      <c r="BQS228" s="9"/>
      <c r="BQT228" s="9"/>
      <c r="BQU228" s="9"/>
      <c r="BQV228" s="9"/>
      <c r="BQW228" s="9"/>
      <c r="BQX228" s="9"/>
      <c r="BQY228" s="9"/>
      <c r="BQZ228" s="9"/>
      <c r="BRA228" s="9"/>
      <c r="BRB228" s="9"/>
      <c r="BRC228" s="9"/>
      <c r="BRD228" s="9"/>
      <c r="BRE228" s="9"/>
      <c r="BRF228" s="9"/>
      <c r="BRG228" s="9"/>
      <c r="BRH228" s="9"/>
      <c r="BRI228" s="9"/>
      <c r="BRJ228" s="9"/>
      <c r="BRK228" s="9"/>
      <c r="BRL228" s="9"/>
      <c r="BRM228" s="9"/>
      <c r="BRN228" s="9"/>
      <c r="BRO228" s="9"/>
      <c r="BRP228" s="9"/>
      <c r="BRQ228" s="9"/>
      <c r="BRR228" s="9"/>
      <c r="BRS228" s="9"/>
      <c r="BRT228" s="9"/>
      <c r="BRU228" s="9"/>
      <c r="BRV228" s="9"/>
      <c r="BRW228" s="9"/>
      <c r="BRX228" s="9"/>
      <c r="BRY228" s="9"/>
      <c r="BRZ228" s="9"/>
      <c r="BSA228" s="9"/>
      <c r="BSB228" s="9"/>
      <c r="BSC228" s="9"/>
      <c r="BSD228" s="9"/>
      <c r="BSE228" s="9"/>
      <c r="BSF228" s="9"/>
      <c r="BSG228" s="9"/>
      <c r="BSH228" s="9"/>
      <c r="BSI228" s="9"/>
      <c r="BSJ228" s="9"/>
      <c r="BSK228" s="9"/>
      <c r="BSL228" s="9"/>
      <c r="BSM228" s="9"/>
      <c r="BSN228" s="9"/>
      <c r="BSO228" s="9"/>
      <c r="BSP228" s="9"/>
      <c r="BSQ228" s="9"/>
      <c r="BSR228" s="9"/>
      <c r="BSS228" s="9"/>
      <c r="BST228" s="9"/>
      <c r="BSU228" s="9"/>
      <c r="BSV228" s="9"/>
      <c r="BSW228" s="9"/>
      <c r="BSX228" s="9"/>
      <c r="BSY228" s="9"/>
      <c r="BSZ228" s="9"/>
      <c r="BTA228" s="9"/>
      <c r="BTB228" s="9"/>
      <c r="BTC228" s="9"/>
      <c r="BTD228" s="9"/>
      <c r="BTE228" s="9"/>
      <c r="BTF228" s="9"/>
      <c r="BTG228" s="9"/>
      <c r="BTH228" s="9"/>
      <c r="BTI228" s="9"/>
      <c r="BTJ228" s="9"/>
      <c r="BTK228" s="9"/>
      <c r="BTL228" s="9"/>
      <c r="BTM228" s="9"/>
      <c r="BTN228" s="9"/>
      <c r="BTO228" s="9"/>
      <c r="BTP228" s="9"/>
      <c r="BTQ228" s="9"/>
      <c r="BTR228" s="9"/>
      <c r="BTS228" s="9"/>
      <c r="BTT228" s="9"/>
      <c r="BTU228" s="9"/>
      <c r="BTV228" s="9"/>
      <c r="BTW228" s="9"/>
      <c r="BTX228" s="9"/>
      <c r="BTY228" s="9"/>
      <c r="BTZ228" s="9"/>
      <c r="BUA228" s="9"/>
      <c r="BUB228" s="9"/>
      <c r="BUC228" s="9"/>
      <c r="BUD228" s="9"/>
      <c r="BUE228" s="9"/>
      <c r="BUF228" s="9"/>
      <c r="BUG228" s="9"/>
      <c r="BUH228" s="9"/>
      <c r="BUI228" s="9"/>
      <c r="BUJ228" s="9"/>
      <c r="BUK228" s="9"/>
      <c r="BUL228" s="9"/>
      <c r="BUM228" s="9"/>
      <c r="BUN228" s="9"/>
      <c r="BUO228" s="9"/>
      <c r="BUP228" s="9"/>
      <c r="BUQ228" s="9"/>
      <c r="BUR228" s="9"/>
      <c r="BUS228" s="9"/>
      <c r="BUT228" s="9"/>
      <c r="BUU228" s="9"/>
      <c r="BUV228" s="9"/>
      <c r="BUW228" s="9"/>
      <c r="BUX228" s="9"/>
      <c r="BUY228" s="9"/>
      <c r="BUZ228" s="9"/>
      <c r="BVA228" s="9"/>
      <c r="BVB228" s="9"/>
      <c r="BVC228" s="9"/>
      <c r="BVD228" s="9"/>
      <c r="BVE228" s="9"/>
      <c r="BVF228" s="9"/>
      <c r="BVG228" s="9"/>
      <c r="BVH228" s="9"/>
      <c r="BVI228" s="9"/>
      <c r="BVJ228" s="9"/>
      <c r="BVK228" s="9"/>
      <c r="BVL228" s="9"/>
      <c r="BVM228" s="9"/>
      <c r="BVN228" s="9"/>
      <c r="BVO228" s="9"/>
      <c r="BVP228" s="9"/>
      <c r="BVQ228" s="9"/>
      <c r="BVR228" s="9"/>
      <c r="BVS228" s="9"/>
      <c r="BVT228" s="9"/>
      <c r="BVU228" s="9"/>
      <c r="BVV228" s="9"/>
      <c r="BVW228" s="9"/>
      <c r="BVX228" s="9"/>
      <c r="BVY228" s="9"/>
      <c r="BVZ228" s="9"/>
      <c r="BWA228" s="9"/>
      <c r="BWB228" s="9"/>
      <c r="BWC228" s="9"/>
      <c r="BWD228" s="9"/>
      <c r="BWE228" s="9"/>
      <c r="BWF228" s="9"/>
      <c r="BWG228" s="9"/>
      <c r="BWH228" s="9"/>
      <c r="BWI228" s="9"/>
      <c r="BWJ228" s="9"/>
      <c r="BWK228" s="9"/>
      <c r="BWL228" s="9"/>
      <c r="BWM228" s="9"/>
      <c r="BWN228" s="9"/>
      <c r="BWO228" s="9"/>
      <c r="BWP228" s="9"/>
      <c r="BWQ228" s="9"/>
      <c r="BWR228" s="9"/>
      <c r="BWS228" s="9"/>
      <c r="BWT228" s="9"/>
      <c r="BWU228" s="9"/>
      <c r="BWV228" s="9"/>
      <c r="BWW228" s="9"/>
      <c r="BWX228" s="9"/>
      <c r="BWY228" s="9"/>
      <c r="BWZ228" s="9"/>
      <c r="BXA228" s="9"/>
      <c r="BXB228" s="9"/>
      <c r="BXC228" s="9"/>
      <c r="BXD228" s="9"/>
      <c r="BXE228" s="9"/>
      <c r="BXF228" s="9"/>
      <c r="BXG228" s="9"/>
      <c r="BXH228" s="9"/>
      <c r="BXI228" s="9"/>
      <c r="BXJ228" s="9"/>
      <c r="BXK228" s="9"/>
      <c r="BXL228" s="9"/>
      <c r="BXM228" s="9"/>
      <c r="BXN228" s="9"/>
      <c r="BXO228" s="9"/>
      <c r="BXP228" s="9"/>
      <c r="BXQ228" s="9"/>
      <c r="BXR228" s="9"/>
      <c r="BXS228" s="9"/>
      <c r="BXT228" s="9"/>
      <c r="BXU228" s="9"/>
      <c r="BXV228" s="9"/>
      <c r="BXW228" s="9"/>
      <c r="BXX228" s="9"/>
      <c r="BXY228" s="9"/>
      <c r="BXZ228" s="9"/>
      <c r="BYA228" s="9"/>
      <c r="BYB228" s="9"/>
      <c r="BYC228" s="9"/>
      <c r="BYD228" s="9"/>
      <c r="BYE228" s="9"/>
      <c r="BYF228" s="9"/>
      <c r="BYG228" s="9"/>
      <c r="BYH228" s="9"/>
      <c r="BYI228" s="9"/>
      <c r="BYJ228" s="9"/>
      <c r="BYK228" s="9"/>
      <c r="BYL228" s="9"/>
      <c r="BYM228" s="9"/>
      <c r="BYN228" s="9"/>
      <c r="BYO228" s="9"/>
      <c r="BYP228" s="9"/>
      <c r="BYQ228" s="9"/>
      <c r="BYR228" s="9"/>
      <c r="BYS228" s="9"/>
      <c r="BYT228" s="9"/>
      <c r="BYU228" s="9"/>
      <c r="BYV228" s="9"/>
      <c r="BYW228" s="9"/>
      <c r="BYX228" s="9"/>
      <c r="BYY228" s="9"/>
      <c r="BYZ228" s="9"/>
      <c r="BZA228" s="9"/>
      <c r="BZB228" s="9"/>
      <c r="BZC228" s="9"/>
      <c r="BZD228" s="9"/>
      <c r="BZE228" s="9"/>
      <c r="BZF228" s="9"/>
      <c r="BZG228" s="9"/>
      <c r="BZH228" s="9"/>
      <c r="BZI228" s="9"/>
      <c r="BZJ228" s="9"/>
      <c r="BZK228" s="9"/>
      <c r="BZL228" s="9"/>
      <c r="BZM228" s="9"/>
      <c r="BZN228" s="9"/>
      <c r="BZO228" s="9"/>
      <c r="BZP228" s="9"/>
      <c r="BZQ228" s="9"/>
      <c r="BZR228" s="9"/>
      <c r="BZS228" s="9"/>
      <c r="BZT228" s="9"/>
      <c r="BZU228" s="9"/>
      <c r="BZV228" s="9"/>
      <c r="BZW228" s="9"/>
      <c r="BZX228" s="9"/>
      <c r="BZY228" s="9"/>
      <c r="BZZ228" s="9"/>
      <c r="CAA228" s="9"/>
      <c r="CAB228" s="9"/>
      <c r="CAC228" s="9"/>
      <c r="CAD228" s="9"/>
      <c r="CAE228" s="9"/>
      <c r="CAF228" s="9"/>
      <c r="CAG228" s="9"/>
      <c r="CAH228" s="9"/>
      <c r="CAI228" s="9"/>
      <c r="CAJ228" s="9"/>
      <c r="CAK228" s="9"/>
      <c r="CAL228" s="9"/>
      <c r="CAM228" s="9"/>
      <c r="CAN228" s="9"/>
      <c r="CAO228" s="9"/>
      <c r="CAP228" s="9"/>
      <c r="CAQ228" s="9"/>
      <c r="CAR228" s="9"/>
      <c r="CAS228" s="9"/>
      <c r="CAT228" s="9"/>
      <c r="CAU228" s="9"/>
      <c r="CAV228" s="9"/>
      <c r="CAW228" s="9"/>
      <c r="CAX228" s="9"/>
      <c r="CAY228" s="9"/>
      <c r="CAZ228" s="9"/>
      <c r="CBA228" s="9"/>
      <c r="CBB228" s="9"/>
      <c r="CBC228" s="9"/>
      <c r="CBD228" s="9"/>
      <c r="CBE228" s="9"/>
      <c r="CBF228" s="9"/>
      <c r="CBG228" s="9"/>
      <c r="CBH228" s="9"/>
      <c r="CBI228" s="9"/>
      <c r="CBJ228" s="9"/>
      <c r="CBK228" s="9"/>
      <c r="CBL228" s="9"/>
      <c r="CBM228" s="9"/>
      <c r="CBN228" s="9"/>
      <c r="CBO228" s="9"/>
      <c r="CBP228" s="9"/>
      <c r="CBQ228" s="9"/>
      <c r="CBR228" s="9"/>
      <c r="CBS228" s="9"/>
      <c r="CBT228" s="9"/>
      <c r="CBU228" s="9"/>
      <c r="CBV228" s="9"/>
      <c r="CBW228" s="9"/>
      <c r="CBX228" s="9"/>
      <c r="CBY228" s="9"/>
      <c r="CBZ228" s="9"/>
      <c r="CCA228" s="9"/>
      <c r="CCB228" s="9"/>
      <c r="CCC228" s="9"/>
      <c r="CCD228" s="9"/>
      <c r="CCE228" s="9"/>
      <c r="CCF228" s="9"/>
      <c r="CCG228" s="9"/>
      <c r="CCH228" s="9"/>
      <c r="CCI228" s="9"/>
      <c r="CCJ228" s="9"/>
      <c r="CCK228" s="9"/>
      <c r="CCL228" s="9"/>
      <c r="CCM228" s="9"/>
      <c r="CCN228" s="9"/>
      <c r="CCO228" s="9"/>
      <c r="CCP228" s="9"/>
      <c r="CCQ228" s="9"/>
      <c r="CCR228" s="9"/>
      <c r="CCS228" s="9"/>
      <c r="CCT228" s="9"/>
      <c r="CCU228" s="9"/>
      <c r="CCV228" s="9"/>
      <c r="CCW228" s="9"/>
      <c r="CCX228" s="9"/>
      <c r="CCY228" s="9"/>
      <c r="CCZ228" s="9"/>
      <c r="CDA228" s="9"/>
      <c r="CDB228" s="9"/>
      <c r="CDC228" s="9"/>
      <c r="CDD228" s="9"/>
      <c r="CDE228" s="9"/>
      <c r="CDF228" s="9"/>
      <c r="CDG228" s="9"/>
      <c r="CDH228" s="9"/>
      <c r="CDI228" s="9"/>
      <c r="CDJ228" s="9"/>
      <c r="CDK228" s="9"/>
      <c r="CDL228" s="9"/>
      <c r="CDM228" s="9"/>
      <c r="CDN228" s="9"/>
      <c r="CDO228" s="9"/>
      <c r="CDP228" s="9"/>
      <c r="CDQ228" s="9"/>
      <c r="CDR228" s="9"/>
      <c r="CDS228" s="9"/>
      <c r="CDT228" s="9"/>
      <c r="CDU228" s="9"/>
      <c r="CDV228" s="9"/>
      <c r="CDW228" s="9"/>
      <c r="CDX228" s="9"/>
      <c r="CDY228" s="9"/>
      <c r="CDZ228" s="9"/>
      <c r="CEA228" s="9"/>
      <c r="CEB228" s="9"/>
      <c r="CEC228" s="9"/>
      <c r="CED228" s="9"/>
      <c r="CEE228" s="9"/>
      <c r="CEF228" s="9"/>
      <c r="CEG228" s="9"/>
      <c r="CEH228" s="9"/>
      <c r="CEI228" s="9"/>
      <c r="CEJ228" s="9"/>
      <c r="CEK228" s="9"/>
      <c r="CEL228" s="9"/>
      <c r="CEM228" s="9"/>
      <c r="CEN228" s="9"/>
      <c r="CEO228" s="9"/>
      <c r="CEP228" s="9"/>
      <c r="CEQ228" s="9"/>
      <c r="CER228" s="9"/>
      <c r="CES228" s="9"/>
      <c r="CET228" s="9"/>
      <c r="CEU228" s="9"/>
      <c r="CEV228" s="9"/>
      <c r="CEW228" s="9"/>
      <c r="CEX228" s="9"/>
      <c r="CEY228" s="9"/>
      <c r="CEZ228" s="9"/>
      <c r="CFA228" s="9"/>
      <c r="CFB228" s="9"/>
      <c r="CFC228" s="9"/>
      <c r="CFD228" s="9"/>
      <c r="CFE228" s="9"/>
      <c r="CFF228" s="9"/>
      <c r="CFG228" s="9"/>
      <c r="CFH228" s="9"/>
      <c r="CFI228" s="9"/>
      <c r="CFJ228" s="9"/>
      <c r="CFK228" s="9"/>
      <c r="CFL228" s="9"/>
      <c r="CFM228" s="9"/>
      <c r="CFN228" s="9"/>
      <c r="CFO228" s="9"/>
      <c r="CFP228" s="9"/>
      <c r="CFQ228" s="9"/>
      <c r="CFR228" s="9"/>
      <c r="CFS228" s="9"/>
      <c r="CFT228" s="9"/>
      <c r="CFU228" s="9"/>
      <c r="CFV228" s="9"/>
      <c r="CFW228" s="9"/>
      <c r="CFX228" s="9"/>
      <c r="CFY228" s="9"/>
      <c r="CFZ228" s="9"/>
      <c r="CGA228" s="9"/>
      <c r="CGB228" s="9"/>
      <c r="CGC228" s="9"/>
      <c r="CGD228" s="9"/>
      <c r="CGE228" s="9"/>
      <c r="CGF228" s="9"/>
      <c r="CGG228" s="9"/>
      <c r="CGH228" s="9"/>
      <c r="CGI228" s="9"/>
      <c r="CGJ228" s="9"/>
      <c r="CGK228" s="9"/>
      <c r="CGL228" s="9"/>
      <c r="CGM228" s="9"/>
      <c r="CGN228" s="9"/>
      <c r="CGO228" s="9"/>
      <c r="CGP228" s="9"/>
      <c r="CGQ228" s="9"/>
      <c r="CGR228" s="9"/>
      <c r="CGS228" s="9"/>
      <c r="CGT228" s="9"/>
      <c r="CGU228" s="9"/>
      <c r="CGV228" s="9"/>
      <c r="CGW228" s="9"/>
      <c r="CGX228" s="9"/>
      <c r="CGY228" s="9"/>
      <c r="CGZ228" s="9"/>
      <c r="CHA228" s="9"/>
      <c r="CHB228" s="9"/>
      <c r="CHC228" s="9"/>
      <c r="CHD228" s="9"/>
      <c r="CHE228" s="9"/>
      <c r="CHF228" s="9"/>
      <c r="CHG228" s="9"/>
      <c r="CHH228" s="9"/>
      <c r="CHI228" s="9"/>
      <c r="CHJ228" s="9"/>
      <c r="CHK228" s="9"/>
      <c r="CHL228" s="9"/>
      <c r="CHM228" s="9"/>
      <c r="CHN228" s="9"/>
      <c r="CHO228" s="9"/>
      <c r="CHP228" s="9"/>
      <c r="CHQ228" s="9"/>
      <c r="CHR228" s="9"/>
      <c r="CHS228" s="9"/>
      <c r="CHT228" s="9"/>
      <c r="CHU228" s="9"/>
      <c r="CHV228" s="9"/>
      <c r="CHW228" s="9"/>
      <c r="CHX228" s="9"/>
      <c r="CHY228" s="9"/>
      <c r="CHZ228" s="9"/>
      <c r="CIA228" s="9"/>
      <c r="CIB228" s="9"/>
      <c r="CIC228" s="9"/>
      <c r="CID228" s="9"/>
      <c r="CIE228" s="9"/>
      <c r="CIF228" s="9"/>
      <c r="CIG228" s="9"/>
      <c r="CIH228" s="9"/>
      <c r="CII228" s="9"/>
      <c r="CIJ228" s="9"/>
      <c r="CIK228" s="9"/>
      <c r="CIL228" s="9"/>
      <c r="CIM228" s="9"/>
      <c r="CIN228" s="9"/>
      <c r="CIO228" s="9"/>
      <c r="CIP228" s="9"/>
      <c r="CIQ228" s="9"/>
      <c r="CIR228" s="9"/>
      <c r="CIS228" s="9"/>
      <c r="CIT228" s="9"/>
      <c r="CIU228" s="9"/>
      <c r="CIV228" s="9"/>
      <c r="CIW228" s="9"/>
      <c r="CIX228" s="9"/>
      <c r="CIY228" s="9"/>
      <c r="CIZ228" s="9"/>
      <c r="CJA228" s="9"/>
      <c r="CJB228" s="9"/>
      <c r="CJC228" s="9"/>
      <c r="CJD228" s="9"/>
      <c r="CJE228" s="9"/>
      <c r="CJF228" s="9"/>
      <c r="CJG228" s="9"/>
      <c r="CJH228" s="9"/>
      <c r="CJI228" s="9"/>
      <c r="CJJ228" s="9"/>
      <c r="CJK228" s="9"/>
      <c r="CJL228" s="9"/>
      <c r="CJM228" s="9"/>
      <c r="CJN228" s="9"/>
      <c r="CJO228" s="9"/>
      <c r="CJP228" s="9"/>
      <c r="CJQ228" s="9"/>
      <c r="CJR228" s="9"/>
      <c r="CJS228" s="9"/>
      <c r="CJT228" s="9"/>
      <c r="CJU228" s="9"/>
      <c r="CJV228" s="9"/>
      <c r="CJW228" s="9"/>
      <c r="CJX228" s="9"/>
      <c r="CJY228" s="9"/>
      <c r="CJZ228" s="9"/>
      <c r="CKA228" s="9"/>
      <c r="CKB228" s="9"/>
      <c r="CKC228" s="9"/>
      <c r="CKD228" s="9"/>
      <c r="CKE228" s="9"/>
      <c r="CKF228" s="9"/>
      <c r="CKG228" s="9"/>
      <c r="CKH228" s="9"/>
      <c r="CKI228" s="9"/>
      <c r="CKJ228" s="9"/>
      <c r="CKK228" s="9"/>
      <c r="CKL228" s="9"/>
      <c r="CKM228" s="9"/>
      <c r="CKN228" s="9"/>
      <c r="CKO228" s="9"/>
      <c r="CKP228" s="9"/>
      <c r="CKQ228" s="9"/>
      <c r="CKR228" s="9"/>
      <c r="CKS228" s="9"/>
      <c r="CKT228" s="9"/>
      <c r="CKU228" s="9"/>
      <c r="CKV228" s="9"/>
      <c r="CKW228" s="9"/>
      <c r="CKX228" s="9"/>
      <c r="CKY228" s="9"/>
      <c r="CKZ228" s="9"/>
      <c r="CLA228" s="9"/>
      <c r="CLB228" s="9"/>
      <c r="CLC228" s="9"/>
      <c r="CLD228" s="9"/>
      <c r="CLE228" s="9"/>
      <c r="CLF228" s="9"/>
      <c r="CLG228" s="9"/>
      <c r="CLH228" s="9"/>
      <c r="CLI228" s="9"/>
      <c r="CLJ228" s="9"/>
      <c r="CLK228" s="9"/>
      <c r="CLL228" s="9"/>
      <c r="CLM228" s="9"/>
      <c r="CLN228" s="9"/>
      <c r="CLO228" s="9"/>
      <c r="CLP228" s="9"/>
      <c r="CLQ228" s="9"/>
      <c r="CLR228" s="9"/>
      <c r="CLS228" s="9"/>
      <c r="CLT228" s="9"/>
      <c r="CLU228" s="9"/>
      <c r="CLV228" s="9"/>
      <c r="CLW228" s="9"/>
      <c r="CLX228" s="9"/>
      <c r="CLY228" s="9"/>
      <c r="CLZ228" s="9"/>
      <c r="CMA228" s="9"/>
      <c r="CMB228" s="9"/>
      <c r="CMC228" s="9"/>
      <c r="CMD228" s="9"/>
      <c r="CME228" s="9"/>
      <c r="CMF228" s="9"/>
      <c r="CMG228" s="9"/>
      <c r="CMH228" s="9"/>
      <c r="CMI228" s="9"/>
      <c r="CMJ228" s="9"/>
      <c r="CMK228" s="9"/>
      <c r="CML228" s="9"/>
      <c r="CMM228" s="9"/>
      <c r="CMN228" s="9"/>
      <c r="CMO228" s="9"/>
      <c r="CMP228" s="9"/>
      <c r="CMQ228" s="9"/>
      <c r="CMR228" s="9"/>
      <c r="CMS228" s="9"/>
      <c r="CMT228" s="9"/>
      <c r="CMU228" s="9"/>
      <c r="CMV228" s="9"/>
      <c r="CMW228" s="9"/>
      <c r="CMX228" s="9"/>
      <c r="CMY228" s="9"/>
      <c r="CMZ228" s="9"/>
      <c r="CNA228" s="9"/>
      <c r="CNB228" s="9"/>
      <c r="CNC228" s="9"/>
      <c r="CND228" s="9"/>
      <c r="CNE228" s="9"/>
      <c r="CNF228" s="9"/>
      <c r="CNG228" s="9"/>
      <c r="CNH228" s="9"/>
      <c r="CNI228" s="9"/>
      <c r="CNJ228" s="9"/>
      <c r="CNK228" s="9"/>
      <c r="CNL228" s="9"/>
      <c r="CNM228" s="9"/>
      <c r="CNN228" s="9"/>
      <c r="CNO228" s="9"/>
      <c r="CNP228" s="9"/>
      <c r="CNQ228" s="9"/>
      <c r="CNR228" s="9"/>
      <c r="CNS228" s="9"/>
      <c r="CNT228" s="9"/>
      <c r="CNU228" s="9"/>
      <c r="CNV228" s="9"/>
      <c r="CNW228" s="9"/>
      <c r="CNX228" s="9"/>
      <c r="CNY228" s="9"/>
      <c r="CNZ228" s="9"/>
      <c r="COA228" s="9"/>
      <c r="COB228" s="9"/>
      <c r="COC228" s="9"/>
      <c r="COD228" s="9"/>
      <c r="COE228" s="9"/>
      <c r="COF228" s="9"/>
      <c r="COG228" s="9"/>
      <c r="COH228" s="9"/>
      <c r="COI228" s="9"/>
      <c r="COJ228" s="9"/>
      <c r="COK228" s="9"/>
      <c r="COL228" s="9"/>
      <c r="COM228" s="9"/>
      <c r="CON228" s="9"/>
      <c r="COO228" s="9"/>
      <c r="COP228" s="9"/>
      <c r="COQ228" s="9"/>
      <c r="COR228" s="9"/>
      <c r="COS228" s="9"/>
      <c r="COT228" s="9"/>
      <c r="COU228" s="9"/>
      <c r="COV228" s="9"/>
      <c r="COW228" s="9"/>
      <c r="COX228" s="9"/>
      <c r="COY228" s="9"/>
      <c r="COZ228" s="9"/>
      <c r="CPA228" s="9"/>
      <c r="CPB228" s="9"/>
      <c r="CPC228" s="9"/>
      <c r="CPD228" s="9"/>
      <c r="CPE228" s="9"/>
      <c r="CPF228" s="9"/>
      <c r="CPG228" s="9"/>
      <c r="CPH228" s="9"/>
      <c r="CPI228" s="9"/>
      <c r="CPJ228" s="9"/>
      <c r="CPK228" s="9"/>
      <c r="CPL228" s="9"/>
      <c r="CPM228" s="9"/>
      <c r="CPN228" s="9"/>
      <c r="CPO228" s="9"/>
      <c r="CPP228" s="9"/>
      <c r="CPQ228" s="9"/>
      <c r="CPR228" s="9"/>
      <c r="CPS228" s="9"/>
      <c r="CPT228" s="9"/>
      <c r="CPU228" s="9"/>
      <c r="CPV228" s="9"/>
      <c r="CPW228" s="9"/>
      <c r="CPX228" s="9"/>
      <c r="CPY228" s="9"/>
      <c r="CPZ228" s="9"/>
      <c r="CQA228" s="9"/>
      <c r="CQB228" s="9"/>
      <c r="CQC228" s="9"/>
      <c r="CQD228" s="9"/>
      <c r="CQE228" s="9"/>
      <c r="CQF228" s="9"/>
      <c r="CQG228" s="9"/>
      <c r="CQH228" s="9"/>
      <c r="CQI228" s="9"/>
      <c r="CQJ228" s="9"/>
      <c r="CQK228" s="9"/>
      <c r="CQL228" s="9"/>
      <c r="CQM228" s="9"/>
      <c r="CQN228" s="9"/>
      <c r="CQO228" s="9"/>
      <c r="CQP228" s="9"/>
      <c r="CQQ228" s="9"/>
      <c r="CQR228" s="9"/>
      <c r="CQS228" s="9"/>
      <c r="CQT228" s="9"/>
      <c r="CQU228" s="9"/>
      <c r="CQV228" s="9"/>
      <c r="CQW228" s="9"/>
      <c r="CQX228" s="9"/>
      <c r="CQY228" s="9"/>
      <c r="CQZ228" s="9"/>
      <c r="CRA228" s="9"/>
      <c r="CRB228" s="9"/>
      <c r="CRC228" s="9"/>
      <c r="CRD228" s="9"/>
      <c r="CRE228" s="9"/>
      <c r="CRF228" s="9"/>
      <c r="CRG228" s="9"/>
      <c r="CRH228" s="9"/>
      <c r="CRI228" s="9"/>
      <c r="CRJ228" s="9"/>
      <c r="CRK228" s="9"/>
      <c r="CRL228" s="9"/>
      <c r="CRM228" s="9"/>
      <c r="CRN228" s="9"/>
      <c r="CRO228" s="9"/>
      <c r="CRP228" s="9"/>
      <c r="CRQ228" s="9"/>
      <c r="CRR228" s="9"/>
      <c r="CRS228" s="9"/>
      <c r="CRT228" s="9"/>
      <c r="CRU228" s="9"/>
      <c r="CRV228" s="9"/>
      <c r="CRW228" s="9"/>
      <c r="CRX228" s="9"/>
      <c r="CRY228" s="9"/>
      <c r="CRZ228" s="9"/>
      <c r="CSA228" s="9"/>
      <c r="CSB228" s="9"/>
      <c r="CSC228" s="9"/>
      <c r="CSD228" s="9"/>
      <c r="CSE228" s="9"/>
      <c r="CSF228" s="9"/>
      <c r="CSG228" s="9"/>
      <c r="CSH228" s="9"/>
      <c r="CSI228" s="9"/>
      <c r="CSJ228" s="9"/>
      <c r="CSK228" s="9"/>
      <c r="CSL228" s="9"/>
      <c r="CSM228" s="9"/>
      <c r="CSN228" s="9"/>
      <c r="CSO228" s="9"/>
      <c r="CSP228" s="9"/>
      <c r="CSQ228" s="9"/>
      <c r="CSR228" s="9"/>
      <c r="CSS228" s="9"/>
      <c r="CST228" s="9"/>
      <c r="CSU228" s="9"/>
      <c r="CSV228" s="9"/>
      <c r="CSW228" s="9"/>
      <c r="CSX228" s="9"/>
      <c r="CSY228" s="9"/>
      <c r="CSZ228" s="9"/>
      <c r="CTA228" s="9"/>
      <c r="CTB228" s="9"/>
      <c r="CTC228" s="9"/>
      <c r="CTD228" s="9"/>
      <c r="CTE228" s="9"/>
      <c r="CTF228" s="9"/>
      <c r="CTG228" s="9"/>
      <c r="CTH228" s="9"/>
      <c r="CTI228" s="9"/>
      <c r="CTJ228" s="9"/>
      <c r="CTK228" s="9"/>
      <c r="CTL228" s="9"/>
      <c r="CTM228" s="9"/>
      <c r="CTN228" s="9"/>
      <c r="CTO228" s="9"/>
      <c r="CTP228" s="9"/>
      <c r="CTQ228" s="9"/>
      <c r="CTR228" s="9"/>
      <c r="CTS228" s="9"/>
      <c r="CTT228" s="9"/>
      <c r="CTU228" s="9"/>
      <c r="CTV228" s="9"/>
      <c r="CTW228" s="9"/>
      <c r="CTX228" s="9"/>
      <c r="CTY228" s="9"/>
      <c r="CTZ228" s="9"/>
      <c r="CUA228" s="9"/>
      <c r="CUB228" s="9"/>
      <c r="CUC228" s="9"/>
      <c r="CUD228" s="9"/>
      <c r="CUE228" s="9"/>
      <c r="CUF228" s="9"/>
      <c r="CUG228" s="9"/>
      <c r="CUH228" s="9"/>
      <c r="CUI228" s="9"/>
      <c r="CUJ228" s="9"/>
      <c r="CUK228" s="9"/>
      <c r="CUL228" s="9"/>
      <c r="CUM228" s="9"/>
      <c r="CUN228" s="9"/>
      <c r="CUO228" s="9"/>
      <c r="CUP228" s="9"/>
      <c r="CUQ228" s="9"/>
      <c r="CUR228" s="9"/>
      <c r="CUS228" s="9"/>
      <c r="CUT228" s="9"/>
      <c r="CUU228" s="9"/>
      <c r="CUV228" s="9"/>
      <c r="CUW228" s="9"/>
      <c r="CUX228" s="9"/>
      <c r="CUY228" s="9"/>
      <c r="CUZ228" s="9"/>
      <c r="CVA228" s="9"/>
      <c r="CVB228" s="9"/>
      <c r="CVC228" s="9"/>
      <c r="CVD228" s="9"/>
      <c r="CVE228" s="9"/>
      <c r="CVF228" s="9"/>
      <c r="CVG228" s="9"/>
      <c r="CVH228" s="9"/>
      <c r="CVI228" s="9"/>
      <c r="CVJ228" s="9"/>
      <c r="CVK228" s="9"/>
      <c r="CVL228" s="9"/>
      <c r="CVM228" s="9"/>
      <c r="CVN228" s="9"/>
      <c r="CVO228" s="9"/>
      <c r="CVP228" s="9"/>
      <c r="CVQ228" s="9"/>
      <c r="CVR228" s="9"/>
      <c r="CVS228" s="9"/>
      <c r="CVT228" s="9"/>
      <c r="CVU228" s="9"/>
      <c r="CVV228" s="9"/>
      <c r="CVW228" s="9"/>
      <c r="CVX228" s="9"/>
      <c r="CVY228" s="9"/>
      <c r="CVZ228" s="9"/>
      <c r="CWA228" s="9"/>
      <c r="CWB228" s="9"/>
      <c r="CWC228" s="9"/>
      <c r="CWD228" s="9"/>
      <c r="CWE228" s="9"/>
      <c r="CWF228" s="9"/>
      <c r="CWG228" s="9"/>
      <c r="CWH228" s="9"/>
      <c r="CWI228" s="9"/>
      <c r="CWJ228" s="9"/>
      <c r="CWK228" s="9"/>
      <c r="CWL228" s="9"/>
      <c r="CWM228" s="9"/>
      <c r="CWN228" s="9"/>
      <c r="CWO228" s="9"/>
      <c r="CWP228" s="9"/>
      <c r="CWQ228" s="9"/>
      <c r="CWR228" s="9"/>
      <c r="CWS228" s="9"/>
      <c r="CWT228" s="9"/>
      <c r="CWU228" s="9"/>
      <c r="CWV228" s="9"/>
      <c r="CWW228" s="9"/>
      <c r="CWX228" s="9"/>
      <c r="CWY228" s="9"/>
      <c r="CWZ228" s="9"/>
      <c r="CXA228" s="9"/>
      <c r="CXB228" s="9"/>
      <c r="CXC228" s="9"/>
      <c r="CXD228" s="9"/>
      <c r="CXE228" s="9"/>
      <c r="CXF228" s="9"/>
      <c r="CXG228" s="9"/>
      <c r="CXH228" s="9"/>
      <c r="CXI228" s="9"/>
      <c r="CXJ228" s="9"/>
      <c r="CXK228" s="9"/>
      <c r="CXL228" s="9"/>
      <c r="CXM228" s="9"/>
      <c r="CXN228" s="9"/>
      <c r="CXO228" s="9"/>
      <c r="CXP228" s="9"/>
      <c r="CXQ228" s="9"/>
      <c r="CXR228" s="9"/>
      <c r="CXS228" s="9"/>
      <c r="CXT228" s="9"/>
      <c r="CXU228" s="9"/>
      <c r="CXV228" s="9"/>
      <c r="CXW228" s="9"/>
      <c r="CXX228" s="9"/>
      <c r="CXY228" s="9"/>
      <c r="CXZ228" s="9"/>
      <c r="CYA228" s="9"/>
      <c r="CYB228" s="9"/>
      <c r="CYC228" s="9"/>
      <c r="CYD228" s="9"/>
      <c r="CYE228" s="9"/>
      <c r="CYF228" s="9"/>
      <c r="CYG228" s="9"/>
      <c r="CYH228" s="9"/>
      <c r="CYI228" s="9"/>
      <c r="CYJ228" s="9"/>
      <c r="CYK228" s="9"/>
      <c r="CYL228" s="9"/>
      <c r="CYM228" s="9"/>
      <c r="CYN228" s="9"/>
      <c r="CYO228" s="9"/>
      <c r="CYP228" s="9"/>
      <c r="CYQ228" s="9"/>
      <c r="CYR228" s="9"/>
      <c r="CYS228" s="9"/>
      <c r="CYT228" s="9"/>
      <c r="CYU228" s="9"/>
      <c r="CYV228" s="9"/>
      <c r="CYW228" s="9"/>
      <c r="CYX228" s="9"/>
      <c r="CYY228" s="9"/>
      <c r="CYZ228" s="9"/>
      <c r="CZA228" s="9"/>
      <c r="CZB228" s="9"/>
      <c r="CZC228" s="9"/>
      <c r="CZD228" s="9"/>
      <c r="CZE228" s="9"/>
      <c r="CZF228" s="9"/>
      <c r="CZG228" s="9"/>
      <c r="CZH228" s="9"/>
      <c r="CZI228" s="9"/>
      <c r="CZJ228" s="9"/>
      <c r="CZK228" s="9"/>
      <c r="CZL228" s="9"/>
      <c r="CZM228" s="9"/>
      <c r="CZN228" s="9"/>
      <c r="CZO228" s="9"/>
      <c r="CZP228" s="9"/>
      <c r="CZQ228" s="9"/>
      <c r="CZR228" s="9"/>
      <c r="CZS228" s="9"/>
      <c r="CZT228" s="9"/>
      <c r="CZU228" s="9"/>
      <c r="CZV228" s="9"/>
      <c r="CZW228" s="9"/>
      <c r="CZX228" s="9"/>
      <c r="CZY228" s="9"/>
      <c r="CZZ228" s="9"/>
      <c r="DAA228" s="9"/>
      <c r="DAB228" s="9"/>
      <c r="DAC228" s="9"/>
      <c r="DAD228" s="9"/>
      <c r="DAE228" s="9"/>
      <c r="DAF228" s="9"/>
      <c r="DAG228" s="9"/>
      <c r="DAH228" s="9"/>
      <c r="DAI228" s="9"/>
      <c r="DAJ228" s="9"/>
      <c r="DAK228" s="9"/>
      <c r="DAL228" s="9"/>
      <c r="DAM228" s="9"/>
      <c r="DAN228" s="9"/>
      <c r="DAO228" s="9"/>
      <c r="DAP228" s="9"/>
      <c r="DAQ228" s="9"/>
      <c r="DAR228" s="9"/>
      <c r="DAS228" s="9"/>
      <c r="DAT228" s="9"/>
      <c r="DAU228" s="9"/>
      <c r="DAV228" s="9"/>
      <c r="DAW228" s="9"/>
      <c r="DAX228" s="9"/>
      <c r="DAY228" s="9"/>
      <c r="DAZ228" s="9"/>
      <c r="DBA228" s="9"/>
      <c r="DBB228" s="9"/>
      <c r="DBC228" s="9"/>
      <c r="DBD228" s="9"/>
      <c r="DBE228" s="9"/>
      <c r="DBF228" s="9"/>
      <c r="DBG228" s="9"/>
      <c r="DBH228" s="9"/>
      <c r="DBI228" s="9"/>
      <c r="DBJ228" s="9"/>
      <c r="DBK228" s="9"/>
      <c r="DBL228" s="9"/>
      <c r="DBM228" s="9"/>
      <c r="DBN228" s="9"/>
      <c r="DBO228" s="9"/>
      <c r="DBP228" s="9"/>
      <c r="DBQ228" s="9"/>
      <c r="DBR228" s="9"/>
      <c r="DBS228" s="9"/>
      <c r="DBT228" s="9"/>
      <c r="DBU228" s="9"/>
      <c r="DBV228" s="9"/>
      <c r="DBW228" s="9"/>
      <c r="DBX228" s="9"/>
      <c r="DBY228" s="9"/>
      <c r="DBZ228" s="9"/>
      <c r="DCA228" s="9"/>
      <c r="DCB228" s="9"/>
      <c r="DCC228" s="9"/>
      <c r="DCD228" s="9"/>
      <c r="DCE228" s="9"/>
      <c r="DCF228" s="9"/>
      <c r="DCG228" s="9"/>
      <c r="DCH228" s="9"/>
      <c r="DCI228" s="9"/>
      <c r="DCJ228" s="9"/>
      <c r="DCK228" s="9"/>
      <c r="DCL228" s="9"/>
      <c r="DCM228" s="9"/>
      <c r="DCN228" s="9"/>
      <c r="DCO228" s="9"/>
      <c r="DCP228" s="9"/>
      <c r="DCQ228" s="9"/>
      <c r="DCR228" s="9"/>
      <c r="DCS228" s="9"/>
      <c r="DCT228" s="9"/>
      <c r="DCU228" s="9"/>
      <c r="DCV228" s="9"/>
      <c r="DCW228" s="9"/>
      <c r="DCX228" s="9"/>
      <c r="DCY228" s="9"/>
      <c r="DCZ228" s="9"/>
      <c r="DDA228" s="9"/>
      <c r="DDB228" s="9"/>
      <c r="DDC228" s="9"/>
      <c r="DDD228" s="9"/>
      <c r="DDE228" s="9"/>
      <c r="DDF228" s="9"/>
      <c r="DDG228" s="9"/>
      <c r="DDH228" s="9"/>
      <c r="DDI228" s="9"/>
      <c r="DDJ228" s="9"/>
      <c r="DDK228" s="9"/>
      <c r="DDL228" s="9"/>
      <c r="DDM228" s="9"/>
      <c r="DDN228" s="9"/>
      <c r="DDO228" s="9"/>
      <c r="DDP228" s="9"/>
      <c r="DDQ228" s="9"/>
      <c r="DDR228" s="9"/>
      <c r="DDS228" s="9"/>
      <c r="DDT228" s="9"/>
      <c r="DDU228" s="9"/>
      <c r="DDV228" s="9"/>
      <c r="DDW228" s="9"/>
      <c r="DDX228" s="9"/>
      <c r="DDY228" s="9"/>
      <c r="DDZ228" s="9"/>
      <c r="DEA228" s="9"/>
      <c r="DEB228" s="9"/>
      <c r="DEC228" s="9"/>
      <c r="DED228" s="9"/>
      <c r="DEE228" s="9"/>
      <c r="DEF228" s="9"/>
      <c r="DEG228" s="9"/>
      <c r="DEH228" s="9"/>
      <c r="DEI228" s="9"/>
      <c r="DEJ228" s="9"/>
      <c r="DEK228" s="9"/>
      <c r="DEL228" s="9"/>
      <c r="DEM228" s="9"/>
      <c r="DEN228" s="9"/>
      <c r="DEO228" s="9"/>
      <c r="DEP228" s="9"/>
      <c r="DEQ228" s="9"/>
      <c r="DER228" s="9"/>
      <c r="DES228" s="9"/>
      <c r="DET228" s="9"/>
      <c r="DEU228" s="9"/>
      <c r="DEV228" s="9"/>
      <c r="DEW228" s="9"/>
      <c r="DEX228" s="9"/>
      <c r="DEY228" s="9"/>
      <c r="DEZ228" s="9"/>
      <c r="DFA228" s="9"/>
      <c r="DFB228" s="9"/>
      <c r="DFC228" s="9"/>
      <c r="DFD228" s="9"/>
      <c r="DFE228" s="9"/>
      <c r="DFF228" s="9"/>
      <c r="DFG228" s="9"/>
      <c r="DFH228" s="9"/>
      <c r="DFI228" s="9"/>
      <c r="DFJ228" s="9"/>
      <c r="DFK228" s="9"/>
      <c r="DFL228" s="9"/>
      <c r="DFM228" s="9"/>
      <c r="DFN228" s="9"/>
      <c r="DFO228" s="9"/>
      <c r="DFP228" s="9"/>
      <c r="DFQ228" s="9"/>
      <c r="DFR228" s="9"/>
      <c r="DFS228" s="9"/>
      <c r="DFT228" s="9"/>
      <c r="DFU228" s="9"/>
      <c r="DFV228" s="9"/>
      <c r="DFW228" s="9"/>
      <c r="DFX228" s="9"/>
      <c r="DFY228" s="9"/>
      <c r="DFZ228" s="9"/>
      <c r="DGA228" s="9"/>
      <c r="DGB228" s="9"/>
      <c r="DGC228" s="9"/>
      <c r="DGD228" s="9"/>
      <c r="DGE228" s="9"/>
      <c r="DGF228" s="9"/>
      <c r="DGG228" s="9"/>
      <c r="DGH228" s="9"/>
      <c r="DGI228" s="9"/>
      <c r="DGJ228" s="9"/>
      <c r="DGK228" s="9"/>
      <c r="DGL228" s="9"/>
      <c r="DGM228" s="9"/>
      <c r="DGN228" s="9"/>
      <c r="DGO228" s="9"/>
      <c r="DGP228" s="9"/>
      <c r="DGQ228" s="9"/>
      <c r="DGR228" s="9"/>
      <c r="DGS228" s="9"/>
      <c r="DGT228" s="9"/>
      <c r="DGU228" s="9"/>
      <c r="DGV228" s="9"/>
      <c r="DGW228" s="9"/>
      <c r="DGX228" s="9"/>
      <c r="DGY228" s="9"/>
      <c r="DGZ228" s="9"/>
      <c r="DHA228" s="9"/>
      <c r="DHB228" s="9"/>
      <c r="DHC228" s="9"/>
      <c r="DHD228" s="9"/>
      <c r="DHE228" s="9"/>
      <c r="DHF228" s="9"/>
      <c r="DHG228" s="9"/>
      <c r="DHH228" s="9"/>
      <c r="DHI228" s="9"/>
      <c r="DHJ228" s="9"/>
      <c r="DHK228" s="9"/>
      <c r="DHL228" s="9"/>
      <c r="DHM228" s="9"/>
      <c r="DHN228" s="9"/>
      <c r="DHO228" s="9"/>
      <c r="DHP228" s="9"/>
      <c r="DHQ228" s="9"/>
      <c r="DHR228" s="9"/>
      <c r="DHS228" s="9"/>
      <c r="DHT228" s="9"/>
      <c r="DHU228" s="9"/>
      <c r="DHV228" s="9"/>
      <c r="DHW228" s="9"/>
      <c r="DHX228" s="9"/>
      <c r="DHY228" s="9"/>
      <c r="DHZ228" s="9"/>
      <c r="DIA228" s="9"/>
      <c r="DIB228" s="9"/>
      <c r="DIC228" s="9"/>
      <c r="DID228" s="9"/>
      <c r="DIE228" s="9"/>
      <c r="DIF228" s="9"/>
      <c r="DIG228" s="9"/>
      <c r="DIH228" s="9"/>
      <c r="DII228" s="9"/>
      <c r="DIJ228" s="9"/>
      <c r="DIK228" s="9"/>
      <c r="DIL228" s="9"/>
      <c r="DIM228" s="9"/>
      <c r="DIN228" s="9"/>
      <c r="DIO228" s="9"/>
      <c r="DIP228" s="9"/>
      <c r="DIQ228" s="9"/>
      <c r="DIR228" s="9"/>
      <c r="DIS228" s="9"/>
      <c r="DIT228" s="9"/>
      <c r="DIU228" s="9"/>
      <c r="DIV228" s="9"/>
      <c r="DIW228" s="9"/>
      <c r="DIX228" s="9"/>
    </row>
    <row r="229" spans="1:2962" ht="15.75">
      <c r="A229" s="72" t="s">
        <v>57</v>
      </c>
      <c r="B229" s="46" t="s">
        <v>58</v>
      </c>
      <c r="C229" s="73" t="s">
        <v>500</v>
      </c>
      <c r="D229" s="75">
        <v>42268</v>
      </c>
      <c r="E229" s="46" t="s">
        <v>60</v>
      </c>
      <c r="F229" s="78">
        <v>15000000</v>
      </c>
      <c r="G229" s="79"/>
      <c r="H229" s="51"/>
      <c r="I229" s="52"/>
      <c r="J229" s="53">
        <f t="shared" si="6"/>
        <v>27958000000</v>
      </c>
      <c r="K229" s="54">
        <f t="shared" si="7"/>
        <v>15000000</v>
      </c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9"/>
      <c r="BE229" s="9"/>
      <c r="BF229" s="9"/>
      <c r="BG229" s="9"/>
      <c r="BH229" s="9"/>
      <c r="BI229" s="9"/>
      <c r="BJ229" s="9"/>
      <c r="BK229" s="9"/>
      <c r="BL229" s="9"/>
      <c r="BM229" s="9"/>
      <c r="BN229" s="9"/>
      <c r="BO229" s="9"/>
      <c r="BP229" s="9"/>
      <c r="BQ229" s="9"/>
      <c r="BR229" s="9"/>
      <c r="BS229" s="9"/>
      <c r="BT229" s="9"/>
      <c r="BU229" s="9"/>
      <c r="BV229" s="9"/>
      <c r="BW229" s="9"/>
      <c r="BX229" s="9"/>
      <c r="BY229" s="9"/>
      <c r="BZ229" s="9"/>
      <c r="CA229" s="9"/>
      <c r="CB229" s="9"/>
      <c r="CC229" s="9"/>
      <c r="CD229" s="9"/>
      <c r="CE229" s="9"/>
      <c r="CF229" s="9"/>
      <c r="CG229" s="9"/>
      <c r="CH229" s="9"/>
      <c r="CI229" s="9"/>
      <c r="CJ229" s="9"/>
      <c r="CK229" s="9"/>
      <c r="CL229" s="9"/>
      <c r="CM229" s="9"/>
      <c r="CN229" s="9"/>
      <c r="CO229" s="9"/>
      <c r="CP229" s="9"/>
      <c r="CQ229" s="9"/>
      <c r="CR229" s="9"/>
      <c r="CS229" s="9"/>
      <c r="CT229" s="9"/>
      <c r="CU229" s="9"/>
      <c r="CV229" s="9"/>
      <c r="CW229" s="9"/>
      <c r="CX229" s="9"/>
      <c r="CY229" s="9"/>
      <c r="CZ229" s="9"/>
      <c r="DA229" s="9"/>
      <c r="DB229" s="9"/>
      <c r="DC229" s="9"/>
      <c r="DD229" s="9"/>
      <c r="DE229" s="9"/>
      <c r="DF229" s="9"/>
      <c r="DG229" s="9"/>
      <c r="DH229" s="9"/>
      <c r="DI229" s="9"/>
      <c r="DJ229" s="9"/>
      <c r="DK229" s="9"/>
      <c r="DL229" s="9"/>
      <c r="DM229" s="9"/>
      <c r="DN229" s="9"/>
      <c r="DO229" s="9"/>
      <c r="DP229" s="9"/>
      <c r="DQ229" s="9"/>
      <c r="DR229" s="9"/>
      <c r="DS229" s="9"/>
      <c r="DT229" s="9"/>
      <c r="DU229" s="9"/>
      <c r="DV229" s="9"/>
      <c r="DW229" s="9"/>
      <c r="DX229" s="9"/>
      <c r="DY229" s="9"/>
      <c r="DZ229" s="9"/>
      <c r="EA229" s="9"/>
      <c r="EB229" s="9"/>
      <c r="EC229" s="9"/>
      <c r="ED229" s="9"/>
      <c r="EE229" s="9"/>
      <c r="EF229" s="9"/>
      <c r="EG229" s="9"/>
      <c r="EH229" s="9"/>
      <c r="EI229" s="9"/>
      <c r="EJ229" s="9"/>
      <c r="EK229" s="9"/>
      <c r="EL229" s="9"/>
      <c r="EM229" s="9"/>
      <c r="EN229" s="9"/>
      <c r="EO229" s="9"/>
      <c r="EP229" s="9"/>
      <c r="EQ229" s="9"/>
      <c r="ER229" s="9"/>
      <c r="ES229" s="9"/>
      <c r="ET229" s="9"/>
      <c r="EU229" s="9"/>
      <c r="EV229" s="9"/>
      <c r="EW229" s="9"/>
      <c r="EX229" s="9"/>
      <c r="EY229" s="9"/>
      <c r="EZ229" s="9"/>
      <c r="FA229" s="9"/>
      <c r="FB229" s="9"/>
      <c r="FC229" s="9"/>
      <c r="FD229" s="9"/>
      <c r="FE229" s="9"/>
      <c r="FF229" s="9"/>
      <c r="FG229" s="9"/>
      <c r="FH229" s="9"/>
      <c r="FI229" s="9"/>
      <c r="FJ229" s="9"/>
      <c r="FK229" s="9"/>
      <c r="FL229" s="9"/>
      <c r="FM229" s="9"/>
      <c r="FN229" s="9"/>
      <c r="FO229" s="9"/>
      <c r="FP229" s="9"/>
      <c r="FQ229" s="9"/>
      <c r="FR229" s="9"/>
      <c r="FS229" s="9"/>
      <c r="FT229" s="9"/>
      <c r="FU229" s="9"/>
      <c r="FV229" s="9"/>
      <c r="FW229" s="9"/>
      <c r="FX229" s="9"/>
      <c r="FY229" s="9"/>
      <c r="FZ229" s="9"/>
      <c r="GA229" s="9"/>
      <c r="GB229" s="9"/>
      <c r="GC229" s="9"/>
      <c r="GD229" s="9"/>
      <c r="GE229" s="9"/>
      <c r="GF229" s="9"/>
      <c r="GG229" s="9"/>
      <c r="GH229" s="9"/>
      <c r="GI229" s="9"/>
      <c r="GJ229" s="9"/>
      <c r="GK229" s="9"/>
      <c r="GL229" s="9"/>
      <c r="GM229" s="9"/>
      <c r="GN229" s="9"/>
      <c r="GO229" s="9"/>
      <c r="GP229" s="9"/>
      <c r="GQ229" s="9"/>
      <c r="GR229" s="9"/>
      <c r="GS229" s="9"/>
      <c r="GT229" s="9"/>
      <c r="GU229" s="9"/>
      <c r="GV229" s="9"/>
      <c r="GW229" s="9"/>
      <c r="GX229" s="9"/>
      <c r="GY229" s="9"/>
      <c r="GZ229" s="9"/>
      <c r="HA229" s="9"/>
      <c r="HB229" s="9"/>
      <c r="HC229" s="9"/>
      <c r="HD229" s="9"/>
      <c r="HE229" s="9"/>
      <c r="HF229" s="9"/>
      <c r="HG229" s="9"/>
      <c r="HH229" s="9"/>
      <c r="HI229" s="9"/>
      <c r="HJ229" s="9"/>
      <c r="HK229" s="9"/>
      <c r="HL229" s="9"/>
      <c r="HM229" s="9"/>
      <c r="HN229" s="9"/>
      <c r="HO229" s="9"/>
      <c r="HP229" s="9"/>
      <c r="HQ229" s="9"/>
      <c r="HR229" s="9"/>
      <c r="HS229" s="9"/>
      <c r="HT229" s="9"/>
      <c r="HU229" s="9"/>
      <c r="HV229" s="9"/>
      <c r="HW229" s="9"/>
      <c r="HX229" s="9"/>
      <c r="HY229" s="9"/>
      <c r="HZ229" s="9"/>
      <c r="IA229" s="9"/>
      <c r="IB229" s="9"/>
      <c r="IC229" s="9"/>
      <c r="ID229" s="9"/>
      <c r="IE229" s="9"/>
      <c r="IF229" s="9"/>
      <c r="IG229" s="9"/>
      <c r="IH229" s="9"/>
      <c r="II229" s="9"/>
      <c r="IJ229" s="9"/>
      <c r="IK229" s="9"/>
      <c r="IL229" s="9"/>
      <c r="IM229" s="9"/>
      <c r="IN229" s="9"/>
      <c r="IO229" s="9"/>
      <c r="IP229" s="9"/>
      <c r="IQ229" s="9"/>
      <c r="IR229" s="9"/>
      <c r="IS229" s="9"/>
      <c r="IT229" s="9"/>
      <c r="IU229" s="9"/>
      <c r="IV229" s="9"/>
      <c r="IW229" s="9"/>
      <c r="IX229" s="9"/>
      <c r="IY229" s="9"/>
      <c r="IZ229" s="9"/>
      <c r="JA229" s="9"/>
      <c r="JB229" s="9"/>
      <c r="JC229" s="9"/>
      <c r="JD229" s="9"/>
      <c r="JE229" s="9"/>
      <c r="JF229" s="9"/>
      <c r="JG229" s="9"/>
      <c r="JH229" s="9"/>
      <c r="JI229" s="9"/>
      <c r="JJ229" s="9"/>
      <c r="JK229" s="9"/>
      <c r="JL229" s="9"/>
      <c r="JM229" s="9"/>
      <c r="JN229" s="9"/>
      <c r="JO229" s="9"/>
      <c r="JP229" s="9"/>
      <c r="JQ229" s="9"/>
      <c r="JR229" s="9"/>
      <c r="JS229" s="9"/>
      <c r="JT229" s="9"/>
      <c r="JU229" s="9"/>
      <c r="JV229" s="9"/>
      <c r="JW229" s="9"/>
      <c r="JX229" s="9"/>
      <c r="JY229" s="9"/>
      <c r="JZ229" s="9"/>
      <c r="KA229" s="9"/>
      <c r="KB229" s="9"/>
      <c r="KC229" s="9"/>
      <c r="KD229" s="9"/>
      <c r="KE229" s="9"/>
      <c r="KF229" s="9"/>
      <c r="KG229" s="9"/>
      <c r="KH229" s="9"/>
      <c r="KI229" s="9"/>
      <c r="KJ229" s="9"/>
      <c r="KK229" s="9"/>
      <c r="KL229" s="9"/>
      <c r="KM229" s="9"/>
      <c r="KN229" s="9"/>
      <c r="KO229" s="9"/>
      <c r="KP229" s="9"/>
      <c r="KQ229" s="9"/>
      <c r="KR229" s="9"/>
      <c r="KS229" s="9"/>
      <c r="KT229" s="9"/>
      <c r="KU229" s="9"/>
      <c r="KV229" s="9"/>
      <c r="KW229" s="9"/>
      <c r="KX229" s="9"/>
      <c r="KY229" s="9"/>
      <c r="KZ229" s="9"/>
      <c r="LA229" s="9"/>
      <c r="LB229" s="9"/>
      <c r="LC229" s="9"/>
      <c r="LD229" s="9"/>
      <c r="LE229" s="9"/>
      <c r="LF229" s="9"/>
      <c r="LG229" s="9"/>
      <c r="LH229" s="9"/>
      <c r="LI229" s="9"/>
      <c r="LJ229" s="9"/>
      <c r="LK229" s="9"/>
      <c r="LL229" s="9"/>
      <c r="LM229" s="9"/>
      <c r="LN229" s="9"/>
      <c r="LO229" s="9"/>
      <c r="LP229" s="9"/>
      <c r="LQ229" s="9"/>
      <c r="LR229" s="9"/>
      <c r="LS229" s="9"/>
      <c r="LT229" s="9"/>
      <c r="LU229" s="9"/>
      <c r="LV229" s="9"/>
      <c r="LW229" s="9"/>
      <c r="LX229" s="9"/>
      <c r="LY229" s="9"/>
      <c r="LZ229" s="9"/>
      <c r="MA229" s="9"/>
      <c r="MB229" s="9"/>
      <c r="MC229" s="9"/>
      <c r="MD229" s="9"/>
      <c r="ME229" s="9"/>
      <c r="MF229" s="9"/>
      <c r="MG229" s="9"/>
      <c r="MH229" s="9"/>
      <c r="MI229" s="9"/>
      <c r="MJ229" s="9"/>
      <c r="MK229" s="9"/>
      <c r="ML229" s="9"/>
      <c r="MM229" s="9"/>
      <c r="MN229" s="9"/>
      <c r="MO229" s="9"/>
      <c r="MP229" s="9"/>
      <c r="MQ229" s="9"/>
      <c r="MR229" s="9"/>
      <c r="MS229" s="9"/>
      <c r="MT229" s="9"/>
      <c r="MU229" s="9"/>
      <c r="MV229" s="9"/>
      <c r="MW229" s="9"/>
      <c r="MX229" s="9"/>
      <c r="MY229" s="9"/>
      <c r="MZ229" s="9"/>
      <c r="NA229" s="9"/>
      <c r="NB229" s="9"/>
      <c r="NC229" s="9"/>
      <c r="ND229" s="9"/>
      <c r="NE229" s="9"/>
      <c r="NF229" s="9"/>
      <c r="NG229" s="9"/>
      <c r="NH229" s="9"/>
      <c r="NI229" s="9"/>
      <c r="NJ229" s="9"/>
      <c r="NK229" s="9"/>
      <c r="NL229" s="9"/>
      <c r="NM229" s="9"/>
      <c r="NN229" s="9"/>
      <c r="NO229" s="9"/>
      <c r="NP229" s="9"/>
      <c r="NQ229" s="9"/>
      <c r="NR229" s="9"/>
      <c r="NS229" s="9"/>
      <c r="NT229" s="9"/>
      <c r="NU229" s="9"/>
      <c r="NV229" s="9"/>
      <c r="NW229" s="9"/>
      <c r="NX229" s="9"/>
      <c r="NY229" s="9"/>
      <c r="NZ229" s="9"/>
      <c r="OA229" s="9"/>
      <c r="OB229" s="9"/>
      <c r="OC229" s="9"/>
      <c r="OD229" s="9"/>
      <c r="OE229" s="9"/>
      <c r="OF229" s="9"/>
      <c r="OG229" s="9"/>
      <c r="OH229" s="9"/>
      <c r="OI229" s="9"/>
      <c r="OJ229" s="9"/>
      <c r="OK229" s="9"/>
      <c r="OL229" s="9"/>
      <c r="OM229" s="9"/>
      <c r="ON229" s="9"/>
      <c r="OO229" s="9"/>
      <c r="OP229" s="9"/>
      <c r="OQ229" s="9"/>
      <c r="OR229" s="9"/>
      <c r="OS229" s="9"/>
      <c r="OT229" s="9"/>
      <c r="OU229" s="9"/>
      <c r="OV229" s="9"/>
      <c r="OW229" s="9"/>
      <c r="OX229" s="9"/>
      <c r="OY229" s="9"/>
      <c r="OZ229" s="9"/>
      <c r="PA229" s="9"/>
      <c r="PB229" s="9"/>
      <c r="PC229" s="9"/>
      <c r="PD229" s="9"/>
      <c r="PE229" s="9"/>
      <c r="PF229" s="9"/>
      <c r="PG229" s="9"/>
      <c r="PH229" s="9"/>
      <c r="PI229" s="9"/>
      <c r="PJ229" s="9"/>
      <c r="PK229" s="9"/>
      <c r="PL229" s="9"/>
      <c r="PM229" s="9"/>
      <c r="PN229" s="9"/>
      <c r="PO229" s="9"/>
      <c r="PP229" s="9"/>
      <c r="PQ229" s="9"/>
      <c r="PR229" s="9"/>
      <c r="PS229" s="9"/>
      <c r="PT229" s="9"/>
      <c r="PU229" s="9"/>
      <c r="PV229" s="9"/>
      <c r="PW229" s="9"/>
      <c r="PX229" s="9"/>
      <c r="PY229" s="9"/>
      <c r="PZ229" s="9"/>
      <c r="QA229" s="9"/>
      <c r="QB229" s="9"/>
      <c r="QC229" s="9"/>
      <c r="QD229" s="9"/>
      <c r="QE229" s="9"/>
      <c r="QF229" s="9"/>
      <c r="QG229" s="9"/>
      <c r="QH229" s="9"/>
      <c r="QI229" s="9"/>
      <c r="QJ229" s="9"/>
      <c r="QK229" s="9"/>
      <c r="QL229" s="9"/>
      <c r="QM229" s="9"/>
      <c r="QN229" s="9"/>
      <c r="QO229" s="9"/>
      <c r="QP229" s="9"/>
      <c r="QQ229" s="9"/>
      <c r="QR229" s="9"/>
      <c r="QS229" s="9"/>
      <c r="QT229" s="9"/>
      <c r="QU229" s="9"/>
      <c r="QV229" s="9"/>
      <c r="QW229" s="9"/>
      <c r="QX229" s="9"/>
      <c r="QY229" s="9"/>
      <c r="QZ229" s="9"/>
      <c r="RA229" s="9"/>
      <c r="RB229" s="9"/>
      <c r="RC229" s="9"/>
      <c r="RD229" s="9"/>
      <c r="RE229" s="9"/>
      <c r="RF229" s="9"/>
      <c r="RG229" s="9"/>
      <c r="RH229" s="9"/>
      <c r="RI229" s="9"/>
      <c r="RJ229" s="9"/>
      <c r="RK229" s="9"/>
      <c r="RL229" s="9"/>
      <c r="RM229" s="9"/>
      <c r="RN229" s="9"/>
      <c r="RO229" s="9"/>
      <c r="RP229" s="9"/>
      <c r="RQ229" s="9"/>
      <c r="RR229" s="9"/>
      <c r="RS229" s="9"/>
      <c r="RT229" s="9"/>
      <c r="RU229" s="9"/>
      <c r="RV229" s="9"/>
      <c r="RW229" s="9"/>
      <c r="RX229" s="9"/>
      <c r="RY229" s="9"/>
      <c r="RZ229" s="9"/>
      <c r="SA229" s="9"/>
      <c r="SB229" s="9"/>
      <c r="SC229" s="9"/>
      <c r="SD229" s="9"/>
      <c r="SE229" s="9"/>
      <c r="SF229" s="9"/>
      <c r="SG229" s="9"/>
      <c r="SH229" s="9"/>
      <c r="SI229" s="9"/>
      <c r="SJ229" s="9"/>
      <c r="SK229" s="9"/>
      <c r="SL229" s="9"/>
      <c r="SM229" s="9"/>
      <c r="SN229" s="9"/>
      <c r="SO229" s="9"/>
      <c r="SP229" s="9"/>
      <c r="SQ229" s="9"/>
      <c r="SR229" s="9"/>
      <c r="SS229" s="9"/>
      <c r="ST229" s="9"/>
      <c r="SU229" s="9"/>
      <c r="SV229" s="9"/>
      <c r="SW229" s="9"/>
      <c r="SX229" s="9"/>
      <c r="SY229" s="9"/>
      <c r="SZ229" s="9"/>
      <c r="TA229" s="9"/>
      <c r="TB229" s="9"/>
      <c r="TC229" s="9"/>
      <c r="TD229" s="9"/>
      <c r="TE229" s="9"/>
      <c r="TF229" s="9"/>
      <c r="TG229" s="9"/>
      <c r="TH229" s="9"/>
      <c r="TI229" s="9"/>
      <c r="TJ229" s="9"/>
      <c r="TK229" s="9"/>
      <c r="TL229" s="9"/>
      <c r="TM229" s="9"/>
      <c r="TN229" s="9"/>
      <c r="TO229" s="9"/>
      <c r="TP229" s="9"/>
      <c r="TQ229" s="9"/>
      <c r="TR229" s="9"/>
      <c r="TS229" s="9"/>
      <c r="TT229" s="9"/>
      <c r="TU229" s="9"/>
      <c r="TV229" s="9"/>
      <c r="TW229" s="9"/>
      <c r="TX229" s="9"/>
      <c r="TY229" s="9"/>
      <c r="TZ229" s="9"/>
      <c r="UA229" s="9"/>
      <c r="UB229" s="9"/>
      <c r="UC229" s="9"/>
      <c r="UD229" s="9"/>
      <c r="UE229" s="9"/>
      <c r="UF229" s="9"/>
      <c r="UG229" s="9"/>
      <c r="UH229" s="9"/>
      <c r="UI229" s="9"/>
      <c r="UJ229" s="9"/>
      <c r="UK229" s="9"/>
      <c r="UL229" s="9"/>
      <c r="UM229" s="9"/>
      <c r="UN229" s="9"/>
      <c r="UO229" s="9"/>
      <c r="UP229" s="9"/>
      <c r="UQ229" s="9"/>
      <c r="UR229" s="9"/>
      <c r="US229" s="9"/>
      <c r="UT229" s="9"/>
      <c r="UU229" s="9"/>
      <c r="UV229" s="9"/>
      <c r="UW229" s="9"/>
      <c r="UX229" s="9"/>
      <c r="UY229" s="9"/>
      <c r="UZ229" s="9"/>
      <c r="VA229" s="9"/>
      <c r="VB229" s="9"/>
      <c r="VC229" s="9"/>
      <c r="VD229" s="9"/>
      <c r="VE229" s="9"/>
      <c r="VF229" s="9"/>
      <c r="VG229" s="9"/>
      <c r="VH229" s="9"/>
      <c r="VI229" s="9"/>
      <c r="VJ229" s="9"/>
      <c r="VK229" s="9"/>
      <c r="VL229" s="9"/>
      <c r="VM229" s="9"/>
      <c r="VN229" s="9"/>
      <c r="VO229" s="9"/>
      <c r="VP229" s="9"/>
      <c r="VQ229" s="9"/>
      <c r="VR229" s="9"/>
      <c r="VS229" s="9"/>
      <c r="VT229" s="9"/>
      <c r="VU229" s="9"/>
      <c r="VV229" s="9"/>
      <c r="VW229" s="9"/>
      <c r="VX229" s="9"/>
      <c r="VY229" s="9"/>
      <c r="VZ229" s="9"/>
      <c r="WA229" s="9"/>
      <c r="WB229" s="9"/>
      <c r="WC229" s="9"/>
      <c r="WD229" s="9"/>
      <c r="WE229" s="9"/>
      <c r="WF229" s="9"/>
      <c r="WG229" s="9"/>
      <c r="WH229" s="9"/>
      <c r="WI229" s="9"/>
      <c r="WJ229" s="9"/>
      <c r="WK229" s="9"/>
      <c r="WL229" s="9"/>
      <c r="WM229" s="9"/>
      <c r="WN229" s="9"/>
      <c r="WO229" s="9"/>
      <c r="WP229" s="9"/>
      <c r="WQ229" s="9"/>
      <c r="WR229" s="9"/>
      <c r="WS229" s="9"/>
      <c r="WT229" s="9"/>
      <c r="WU229" s="9"/>
      <c r="WV229" s="9"/>
      <c r="WW229" s="9"/>
      <c r="WX229" s="9"/>
      <c r="WY229" s="9"/>
      <c r="WZ229" s="9"/>
      <c r="XA229" s="9"/>
      <c r="XB229" s="9"/>
      <c r="XC229" s="9"/>
      <c r="XD229" s="9"/>
      <c r="XE229" s="9"/>
      <c r="XF229" s="9"/>
      <c r="XG229" s="9"/>
      <c r="XH229" s="9"/>
      <c r="XI229" s="9"/>
      <c r="XJ229" s="9"/>
      <c r="XK229" s="9"/>
      <c r="XL229" s="9"/>
      <c r="XM229" s="9"/>
      <c r="XN229" s="9"/>
      <c r="XO229" s="9"/>
      <c r="XP229" s="9"/>
      <c r="XQ229" s="9"/>
      <c r="XR229" s="9"/>
      <c r="XS229" s="9"/>
      <c r="XT229" s="9"/>
      <c r="XU229" s="9"/>
      <c r="XV229" s="9"/>
      <c r="XW229" s="9"/>
      <c r="XX229" s="9"/>
      <c r="XY229" s="9"/>
      <c r="XZ229" s="9"/>
      <c r="YA229" s="9"/>
      <c r="YB229" s="9"/>
      <c r="YC229" s="9"/>
      <c r="YD229" s="9"/>
      <c r="YE229" s="9"/>
      <c r="YF229" s="9"/>
      <c r="YG229" s="9"/>
      <c r="YH229" s="9"/>
      <c r="YI229" s="9"/>
      <c r="YJ229" s="9"/>
      <c r="YK229" s="9"/>
      <c r="YL229" s="9"/>
      <c r="YM229" s="9"/>
      <c r="YN229" s="9"/>
      <c r="YO229" s="9"/>
      <c r="YP229" s="9"/>
      <c r="YQ229" s="9"/>
      <c r="YR229" s="9"/>
      <c r="YS229" s="9"/>
      <c r="YT229" s="9"/>
      <c r="YU229" s="9"/>
      <c r="YV229" s="9"/>
      <c r="YW229" s="9"/>
      <c r="YX229" s="9"/>
      <c r="YY229" s="9"/>
      <c r="YZ229" s="9"/>
      <c r="ZA229" s="9"/>
      <c r="ZB229" s="9"/>
      <c r="ZC229" s="9"/>
      <c r="ZD229" s="9"/>
      <c r="ZE229" s="9"/>
      <c r="ZF229" s="9"/>
      <c r="ZG229" s="9"/>
      <c r="ZH229" s="9"/>
      <c r="ZI229" s="9"/>
      <c r="ZJ229" s="9"/>
      <c r="ZK229" s="9"/>
      <c r="ZL229" s="9"/>
      <c r="ZM229" s="9"/>
      <c r="ZN229" s="9"/>
      <c r="ZO229" s="9"/>
      <c r="ZP229" s="9"/>
      <c r="ZQ229" s="9"/>
      <c r="ZR229" s="9"/>
      <c r="ZS229" s="9"/>
      <c r="ZT229" s="9"/>
      <c r="ZU229" s="9"/>
      <c r="ZV229" s="9"/>
      <c r="ZW229" s="9"/>
      <c r="ZX229" s="9"/>
      <c r="ZY229" s="9"/>
      <c r="ZZ229" s="9"/>
      <c r="AAA229" s="9"/>
      <c r="AAB229" s="9"/>
      <c r="AAC229" s="9"/>
      <c r="AAD229" s="9"/>
      <c r="AAE229" s="9"/>
      <c r="AAF229" s="9"/>
      <c r="AAG229" s="9"/>
      <c r="AAH229" s="9"/>
      <c r="AAI229" s="9"/>
      <c r="AAJ229" s="9"/>
      <c r="AAK229" s="9"/>
      <c r="AAL229" s="9"/>
      <c r="AAM229" s="9"/>
      <c r="AAN229" s="9"/>
      <c r="AAO229" s="9"/>
      <c r="AAP229" s="9"/>
      <c r="AAQ229" s="9"/>
      <c r="AAR229" s="9"/>
      <c r="AAS229" s="9"/>
      <c r="AAT229" s="9"/>
      <c r="AAU229" s="9"/>
      <c r="AAV229" s="9"/>
      <c r="AAW229" s="9"/>
      <c r="AAX229" s="9"/>
      <c r="AAY229" s="9"/>
      <c r="AAZ229" s="9"/>
      <c r="ABA229" s="9"/>
      <c r="ABB229" s="9"/>
      <c r="ABC229" s="9"/>
      <c r="ABD229" s="9"/>
      <c r="ABE229" s="9"/>
      <c r="ABF229" s="9"/>
      <c r="ABG229" s="9"/>
      <c r="ABH229" s="9"/>
      <c r="ABI229" s="9"/>
      <c r="ABJ229" s="9"/>
      <c r="ABK229" s="9"/>
      <c r="ABL229" s="9"/>
      <c r="ABM229" s="9"/>
      <c r="ABN229" s="9"/>
      <c r="ABO229" s="9"/>
      <c r="ABP229" s="9"/>
      <c r="ABQ229" s="9"/>
      <c r="ABR229" s="9"/>
      <c r="ABS229" s="9"/>
      <c r="ABT229" s="9"/>
      <c r="ABU229" s="9"/>
      <c r="ABV229" s="9"/>
      <c r="ABW229" s="9"/>
      <c r="ABX229" s="9"/>
      <c r="ABY229" s="9"/>
      <c r="ABZ229" s="9"/>
      <c r="ACA229" s="9"/>
      <c r="ACB229" s="9"/>
      <c r="ACC229" s="9"/>
      <c r="ACD229" s="9"/>
      <c r="ACE229" s="9"/>
      <c r="ACF229" s="9"/>
      <c r="ACG229" s="9"/>
      <c r="ACH229" s="9"/>
      <c r="ACI229" s="9"/>
      <c r="ACJ229" s="9"/>
      <c r="ACK229" s="9"/>
      <c r="ACL229" s="9"/>
      <c r="ACM229" s="9"/>
      <c r="ACN229" s="9"/>
      <c r="ACO229" s="9"/>
      <c r="ACP229" s="9"/>
      <c r="ACQ229" s="9"/>
      <c r="ACR229" s="9"/>
      <c r="ACS229" s="9"/>
      <c r="ACT229" s="9"/>
      <c r="ACU229" s="9"/>
      <c r="ACV229" s="9"/>
      <c r="ACW229" s="9"/>
      <c r="ACX229" s="9"/>
      <c r="ACY229" s="9"/>
      <c r="ACZ229" s="9"/>
      <c r="ADA229" s="9"/>
      <c r="ADB229" s="9"/>
      <c r="ADC229" s="9"/>
      <c r="ADD229" s="9"/>
      <c r="ADE229" s="9"/>
      <c r="ADF229" s="9"/>
      <c r="ADG229" s="9"/>
      <c r="ADH229" s="9"/>
      <c r="ADI229" s="9"/>
      <c r="ADJ229" s="9"/>
      <c r="ADK229" s="9"/>
      <c r="ADL229" s="9"/>
      <c r="ADM229" s="9"/>
      <c r="ADN229" s="9"/>
      <c r="ADO229" s="9"/>
      <c r="ADP229" s="9"/>
      <c r="ADQ229" s="9"/>
      <c r="ADR229" s="9"/>
      <c r="ADS229" s="9"/>
      <c r="ADT229" s="9"/>
      <c r="ADU229" s="9"/>
      <c r="ADV229" s="9"/>
      <c r="ADW229" s="9"/>
      <c r="ADX229" s="9"/>
      <c r="ADY229" s="9"/>
      <c r="ADZ229" s="9"/>
      <c r="AEA229" s="9"/>
      <c r="AEB229" s="9"/>
      <c r="AEC229" s="9"/>
      <c r="AED229" s="9"/>
      <c r="AEE229" s="9"/>
      <c r="AEF229" s="9"/>
      <c r="AEG229" s="9"/>
      <c r="AEH229" s="9"/>
      <c r="AEI229" s="9"/>
      <c r="AEJ229" s="9"/>
      <c r="AEK229" s="9"/>
      <c r="AEL229" s="9"/>
      <c r="AEM229" s="9"/>
      <c r="AEN229" s="9"/>
      <c r="AEO229" s="9"/>
      <c r="AEP229" s="9"/>
      <c r="AEQ229" s="9"/>
      <c r="AER229" s="9"/>
      <c r="AES229" s="9"/>
      <c r="AET229" s="9"/>
      <c r="AEU229" s="9"/>
      <c r="AEV229" s="9"/>
      <c r="AEW229" s="9"/>
      <c r="AEX229" s="9"/>
      <c r="AEY229" s="9"/>
      <c r="AEZ229" s="9"/>
      <c r="AFA229" s="9"/>
      <c r="AFB229" s="9"/>
      <c r="AFC229" s="9"/>
      <c r="AFD229" s="9"/>
      <c r="AFE229" s="9"/>
      <c r="AFF229" s="9"/>
      <c r="AFG229" s="9"/>
      <c r="AFH229" s="9"/>
      <c r="AFI229" s="9"/>
      <c r="AFJ229" s="9"/>
      <c r="AFK229" s="9"/>
      <c r="AFL229" s="9"/>
      <c r="AFM229" s="9"/>
      <c r="AFN229" s="9"/>
      <c r="AFO229" s="9"/>
      <c r="AFP229" s="9"/>
      <c r="AFQ229" s="9"/>
      <c r="AFR229" s="9"/>
      <c r="AFS229" s="9"/>
      <c r="AFT229" s="9"/>
      <c r="AFU229" s="9"/>
      <c r="AFV229" s="9"/>
      <c r="AFW229" s="9"/>
      <c r="AFX229" s="9"/>
      <c r="AFY229" s="9"/>
      <c r="AFZ229" s="9"/>
      <c r="AGA229" s="9"/>
      <c r="AGB229" s="9"/>
      <c r="AGC229" s="9"/>
      <c r="AGD229" s="9"/>
      <c r="AGE229" s="9"/>
      <c r="AGF229" s="9"/>
      <c r="AGG229" s="9"/>
      <c r="AGH229" s="9"/>
      <c r="AGI229" s="9"/>
      <c r="AGJ229" s="9"/>
      <c r="AGK229" s="9"/>
      <c r="AGL229" s="9"/>
      <c r="AGM229" s="9"/>
      <c r="AGN229" s="9"/>
      <c r="AGO229" s="9"/>
      <c r="AGP229" s="9"/>
      <c r="AGQ229" s="9"/>
      <c r="AGR229" s="9"/>
      <c r="AGS229" s="9"/>
      <c r="AGT229" s="9"/>
      <c r="AGU229" s="9"/>
      <c r="AGV229" s="9"/>
      <c r="AGW229" s="9"/>
      <c r="AGX229" s="9"/>
      <c r="AGY229" s="9"/>
      <c r="AGZ229" s="9"/>
      <c r="AHA229" s="9"/>
      <c r="AHB229" s="9"/>
      <c r="AHC229" s="9"/>
      <c r="AHD229" s="9"/>
      <c r="AHE229" s="9"/>
      <c r="AHF229" s="9"/>
      <c r="AHG229" s="9"/>
      <c r="AHH229" s="9"/>
      <c r="AHI229" s="9"/>
      <c r="AHJ229" s="9"/>
      <c r="AHK229" s="9"/>
      <c r="AHL229" s="9"/>
      <c r="AHM229" s="9"/>
      <c r="AHN229" s="9"/>
      <c r="AHO229" s="9"/>
      <c r="AHP229" s="9"/>
      <c r="AHQ229" s="9"/>
      <c r="AHR229" s="9"/>
      <c r="AHS229" s="9"/>
      <c r="AHT229" s="9"/>
      <c r="AHU229" s="9"/>
      <c r="AHV229" s="9"/>
      <c r="AHW229" s="9"/>
      <c r="AHX229" s="9"/>
      <c r="AHY229" s="9"/>
      <c r="AHZ229" s="9"/>
      <c r="AIA229" s="9"/>
      <c r="AIB229" s="9"/>
      <c r="AIC229" s="9"/>
      <c r="AID229" s="9"/>
      <c r="AIE229" s="9"/>
      <c r="AIF229" s="9"/>
      <c r="AIG229" s="9"/>
      <c r="AIH229" s="9"/>
      <c r="AII229" s="9"/>
      <c r="AIJ229" s="9"/>
      <c r="AIK229" s="9"/>
      <c r="AIL229" s="9"/>
      <c r="AIM229" s="9"/>
      <c r="AIN229" s="9"/>
      <c r="AIO229" s="9"/>
      <c r="AIP229" s="9"/>
      <c r="AIQ229" s="9"/>
      <c r="AIR229" s="9"/>
      <c r="AIS229" s="9"/>
      <c r="AIT229" s="9"/>
      <c r="AIU229" s="9"/>
      <c r="AIV229" s="9"/>
      <c r="AIW229" s="9"/>
      <c r="AIX229" s="9"/>
      <c r="AIY229" s="9"/>
      <c r="AIZ229" s="9"/>
      <c r="AJA229" s="9"/>
      <c r="AJB229" s="9"/>
      <c r="AJC229" s="9"/>
      <c r="AJD229" s="9"/>
      <c r="AJE229" s="9"/>
      <c r="AJF229" s="9"/>
      <c r="AJG229" s="9"/>
      <c r="AJH229" s="9"/>
      <c r="AJI229" s="9"/>
      <c r="AJJ229" s="9"/>
      <c r="AJK229" s="9"/>
      <c r="AJL229" s="9"/>
      <c r="AJM229" s="9"/>
      <c r="AJN229" s="9"/>
      <c r="AJO229" s="9"/>
      <c r="AJP229" s="9"/>
      <c r="AJQ229" s="9"/>
      <c r="AJR229" s="9"/>
      <c r="AJS229" s="9"/>
      <c r="AJT229" s="9"/>
      <c r="AJU229" s="9"/>
      <c r="AJV229" s="9"/>
      <c r="AJW229" s="9"/>
      <c r="AJX229" s="9"/>
      <c r="AJY229" s="9"/>
      <c r="AJZ229" s="9"/>
      <c r="AKA229" s="9"/>
      <c r="AKB229" s="9"/>
      <c r="AKC229" s="9"/>
      <c r="AKD229" s="9"/>
      <c r="AKE229" s="9"/>
      <c r="AKF229" s="9"/>
      <c r="AKG229" s="9"/>
      <c r="AKH229" s="9"/>
      <c r="AKI229" s="9"/>
      <c r="AKJ229" s="9"/>
      <c r="AKK229" s="9"/>
      <c r="AKL229" s="9"/>
      <c r="AKM229" s="9"/>
      <c r="AKN229" s="9"/>
      <c r="AKO229" s="9"/>
      <c r="AKP229" s="9"/>
      <c r="AKQ229" s="9"/>
      <c r="AKR229" s="9"/>
      <c r="AKS229" s="9"/>
      <c r="AKT229" s="9"/>
      <c r="AKU229" s="9"/>
      <c r="AKV229" s="9"/>
      <c r="AKW229" s="9"/>
      <c r="AKX229" s="9"/>
      <c r="AKY229" s="9"/>
      <c r="AKZ229" s="9"/>
      <c r="ALA229" s="9"/>
      <c r="ALB229" s="9"/>
      <c r="ALC229" s="9"/>
      <c r="ALD229" s="9"/>
      <c r="ALE229" s="9"/>
      <c r="ALF229" s="9"/>
      <c r="ALG229" s="9"/>
      <c r="ALH229" s="9"/>
      <c r="ALI229" s="9"/>
      <c r="ALJ229" s="9"/>
      <c r="ALK229" s="9"/>
      <c r="ALL229" s="9"/>
      <c r="ALM229" s="9"/>
      <c r="ALN229" s="9"/>
      <c r="ALO229" s="9"/>
      <c r="ALP229" s="9"/>
      <c r="ALQ229" s="9"/>
      <c r="ALR229" s="9"/>
      <c r="ALS229" s="9"/>
      <c r="ALT229" s="9"/>
      <c r="ALU229" s="9"/>
      <c r="ALV229" s="9"/>
      <c r="ALW229" s="9"/>
      <c r="ALX229" s="9"/>
      <c r="ALY229" s="9"/>
      <c r="ALZ229" s="9"/>
      <c r="AMA229" s="9"/>
      <c r="AMB229" s="9"/>
      <c r="AMC229" s="9"/>
      <c r="AMD229" s="9"/>
      <c r="AME229" s="9"/>
      <c r="AMF229" s="9"/>
      <c r="AMG229" s="9"/>
      <c r="AMH229" s="9"/>
      <c r="AMI229" s="9"/>
      <c r="AMJ229" s="9"/>
      <c r="AMK229" s="9"/>
      <c r="AML229" s="9"/>
      <c r="AMM229" s="9"/>
      <c r="AMN229" s="9"/>
      <c r="AMO229" s="9"/>
      <c r="AMP229" s="9"/>
      <c r="AMQ229" s="9"/>
      <c r="AMR229" s="9"/>
      <c r="AMS229" s="9"/>
      <c r="AMT229" s="9"/>
      <c r="AMU229" s="9"/>
      <c r="AMV229" s="9"/>
      <c r="AMW229" s="9"/>
      <c r="AMX229" s="9"/>
      <c r="AMY229" s="9"/>
      <c r="AMZ229" s="9"/>
      <c r="ANA229" s="9"/>
      <c r="ANB229" s="9"/>
      <c r="ANC229" s="9"/>
      <c r="AND229" s="9"/>
      <c r="ANE229" s="9"/>
      <c r="ANF229" s="9"/>
      <c r="ANG229" s="9"/>
      <c r="ANH229" s="9"/>
      <c r="ANI229" s="9"/>
      <c r="ANJ229" s="9"/>
      <c r="ANK229" s="9"/>
      <c r="ANL229" s="9"/>
      <c r="ANM229" s="9"/>
      <c r="ANN229" s="9"/>
      <c r="ANO229" s="9"/>
      <c r="ANP229" s="9"/>
      <c r="ANQ229" s="9"/>
      <c r="ANR229" s="9"/>
      <c r="ANS229" s="9"/>
      <c r="ANT229" s="9"/>
      <c r="ANU229" s="9"/>
      <c r="ANV229" s="9"/>
      <c r="ANW229" s="9"/>
      <c r="ANX229" s="9"/>
      <c r="ANY229" s="9"/>
      <c r="ANZ229" s="9"/>
      <c r="AOA229" s="9"/>
      <c r="AOB229" s="9"/>
      <c r="AOC229" s="9"/>
      <c r="AOD229" s="9"/>
      <c r="AOE229" s="9"/>
      <c r="AOF229" s="9"/>
      <c r="AOG229" s="9"/>
      <c r="AOH229" s="9"/>
      <c r="AOI229" s="9"/>
      <c r="AOJ229" s="9"/>
      <c r="AOK229" s="9"/>
      <c r="AOL229" s="9"/>
      <c r="AOM229" s="9"/>
      <c r="AON229" s="9"/>
      <c r="AOO229" s="9"/>
      <c r="AOP229" s="9"/>
      <c r="AOQ229" s="9"/>
      <c r="AOR229" s="9"/>
      <c r="AOS229" s="9"/>
      <c r="AOT229" s="9"/>
      <c r="AOU229" s="9"/>
      <c r="AOV229" s="9"/>
      <c r="AOW229" s="9"/>
      <c r="AOX229" s="9"/>
      <c r="AOY229" s="9"/>
      <c r="AOZ229" s="9"/>
      <c r="APA229" s="9"/>
      <c r="APB229" s="9"/>
      <c r="APC229" s="9"/>
      <c r="APD229" s="9"/>
      <c r="APE229" s="9"/>
      <c r="APF229" s="9"/>
      <c r="APG229" s="9"/>
      <c r="APH229" s="9"/>
      <c r="API229" s="9"/>
      <c r="APJ229" s="9"/>
      <c r="APK229" s="9"/>
      <c r="APL229" s="9"/>
      <c r="APM229" s="9"/>
      <c r="APN229" s="9"/>
      <c r="APO229" s="9"/>
      <c r="APP229" s="9"/>
      <c r="APQ229" s="9"/>
      <c r="APR229" s="9"/>
      <c r="APS229" s="9"/>
      <c r="APT229" s="9"/>
      <c r="APU229" s="9"/>
      <c r="APV229" s="9"/>
      <c r="APW229" s="9"/>
      <c r="APX229" s="9"/>
      <c r="APY229" s="9"/>
      <c r="APZ229" s="9"/>
      <c r="AQA229" s="9"/>
      <c r="AQB229" s="9"/>
      <c r="AQC229" s="9"/>
      <c r="AQD229" s="9"/>
      <c r="AQE229" s="9"/>
      <c r="AQF229" s="9"/>
      <c r="AQG229" s="9"/>
      <c r="AQH229" s="9"/>
      <c r="AQI229" s="9"/>
      <c r="AQJ229" s="9"/>
      <c r="AQK229" s="9"/>
      <c r="AQL229" s="9"/>
      <c r="AQM229" s="9"/>
      <c r="AQN229" s="9"/>
      <c r="AQO229" s="9"/>
      <c r="AQP229" s="9"/>
      <c r="AQQ229" s="9"/>
      <c r="AQR229" s="9"/>
      <c r="AQS229" s="9"/>
      <c r="AQT229" s="9"/>
      <c r="AQU229" s="9"/>
      <c r="AQV229" s="9"/>
      <c r="AQW229" s="9"/>
      <c r="AQX229" s="9"/>
      <c r="AQY229" s="9"/>
      <c r="AQZ229" s="9"/>
      <c r="ARA229" s="9"/>
      <c r="ARB229" s="9"/>
      <c r="ARC229" s="9"/>
      <c r="ARD229" s="9"/>
      <c r="ARE229" s="9"/>
      <c r="ARF229" s="9"/>
      <c r="ARG229" s="9"/>
      <c r="ARH229" s="9"/>
      <c r="ARI229" s="9"/>
      <c r="ARJ229" s="9"/>
      <c r="ARK229" s="9"/>
      <c r="ARL229" s="9"/>
      <c r="ARM229" s="9"/>
      <c r="ARN229" s="9"/>
      <c r="ARO229" s="9"/>
      <c r="ARP229" s="9"/>
      <c r="ARQ229" s="9"/>
      <c r="ARR229" s="9"/>
      <c r="ARS229" s="9"/>
      <c r="ART229" s="9"/>
      <c r="ARU229" s="9"/>
      <c r="ARV229" s="9"/>
      <c r="ARW229" s="9"/>
      <c r="ARX229" s="9"/>
      <c r="ARY229" s="9"/>
      <c r="ARZ229" s="9"/>
      <c r="ASA229" s="9"/>
      <c r="ASB229" s="9"/>
      <c r="ASC229" s="9"/>
      <c r="ASD229" s="9"/>
      <c r="ASE229" s="9"/>
      <c r="ASF229" s="9"/>
      <c r="ASG229" s="9"/>
      <c r="ASH229" s="9"/>
      <c r="ASI229" s="9"/>
      <c r="ASJ229" s="9"/>
      <c r="ASK229" s="9"/>
      <c r="ASL229" s="9"/>
      <c r="ASM229" s="9"/>
      <c r="ASN229" s="9"/>
      <c r="ASO229" s="9"/>
      <c r="ASP229" s="9"/>
      <c r="ASQ229" s="9"/>
      <c r="ASR229" s="9"/>
      <c r="ASS229" s="9"/>
      <c r="AST229" s="9"/>
      <c r="ASU229" s="9"/>
      <c r="ASV229" s="9"/>
      <c r="ASW229" s="9"/>
      <c r="ASX229" s="9"/>
      <c r="ASY229" s="9"/>
      <c r="ASZ229" s="9"/>
      <c r="ATA229" s="9"/>
      <c r="ATB229" s="9"/>
      <c r="ATC229" s="9"/>
      <c r="ATD229" s="9"/>
      <c r="ATE229" s="9"/>
      <c r="ATF229" s="9"/>
      <c r="ATG229" s="9"/>
      <c r="ATH229" s="9"/>
      <c r="ATI229" s="9"/>
      <c r="ATJ229" s="9"/>
      <c r="ATK229" s="9"/>
      <c r="ATL229" s="9"/>
      <c r="ATM229" s="9"/>
      <c r="ATN229" s="9"/>
      <c r="ATO229" s="9"/>
      <c r="ATP229" s="9"/>
      <c r="ATQ229" s="9"/>
      <c r="ATR229" s="9"/>
      <c r="ATS229" s="9"/>
      <c r="ATT229" s="9"/>
      <c r="ATU229" s="9"/>
      <c r="ATV229" s="9"/>
      <c r="ATW229" s="9"/>
      <c r="ATX229" s="9"/>
      <c r="ATY229" s="9"/>
      <c r="ATZ229" s="9"/>
      <c r="AUA229" s="9"/>
      <c r="AUB229" s="9"/>
      <c r="AUC229" s="9"/>
      <c r="AUD229" s="9"/>
      <c r="AUE229" s="9"/>
      <c r="AUF229" s="9"/>
      <c r="AUG229" s="9"/>
      <c r="AUH229" s="9"/>
      <c r="AUI229" s="9"/>
      <c r="AUJ229" s="9"/>
      <c r="AUK229" s="9"/>
      <c r="AUL229" s="9"/>
      <c r="AUM229" s="9"/>
      <c r="AUN229" s="9"/>
      <c r="AUO229" s="9"/>
      <c r="AUP229" s="9"/>
      <c r="AUQ229" s="9"/>
      <c r="AUR229" s="9"/>
      <c r="AUS229" s="9"/>
      <c r="AUT229" s="9"/>
      <c r="AUU229" s="9"/>
      <c r="AUV229" s="9"/>
      <c r="AUW229" s="9"/>
      <c r="AUX229" s="9"/>
      <c r="AUY229" s="9"/>
      <c r="AUZ229" s="9"/>
      <c r="AVA229" s="9"/>
      <c r="AVB229" s="9"/>
      <c r="AVC229" s="9"/>
      <c r="AVD229" s="9"/>
      <c r="AVE229" s="9"/>
      <c r="AVF229" s="9"/>
      <c r="AVG229" s="9"/>
      <c r="AVH229" s="9"/>
      <c r="AVI229" s="9"/>
      <c r="AVJ229" s="9"/>
      <c r="AVK229" s="9"/>
      <c r="AVL229" s="9"/>
      <c r="AVM229" s="9"/>
      <c r="AVN229" s="9"/>
      <c r="AVO229" s="9"/>
      <c r="AVP229" s="9"/>
      <c r="AVQ229" s="9"/>
      <c r="AVR229" s="9"/>
      <c r="AVS229" s="9"/>
      <c r="AVT229" s="9"/>
      <c r="AVU229" s="9"/>
      <c r="AVV229" s="9"/>
      <c r="AVW229" s="9"/>
      <c r="AVX229" s="9"/>
      <c r="AVY229" s="9"/>
      <c r="AVZ229" s="9"/>
      <c r="AWA229" s="9"/>
      <c r="AWB229" s="9"/>
      <c r="AWC229" s="9"/>
      <c r="AWD229" s="9"/>
      <c r="AWE229" s="9"/>
      <c r="AWF229" s="9"/>
      <c r="AWG229" s="9"/>
      <c r="AWH229" s="9"/>
      <c r="AWI229" s="9"/>
      <c r="AWJ229" s="9"/>
      <c r="AWK229" s="9"/>
      <c r="AWL229" s="9"/>
      <c r="AWM229" s="9"/>
      <c r="AWN229" s="9"/>
      <c r="AWO229" s="9"/>
      <c r="AWP229" s="9"/>
      <c r="AWQ229" s="9"/>
      <c r="AWR229" s="9"/>
      <c r="AWS229" s="9"/>
      <c r="AWT229" s="9"/>
      <c r="AWU229" s="9"/>
      <c r="AWV229" s="9"/>
      <c r="AWW229" s="9"/>
      <c r="AWX229" s="9"/>
      <c r="AWY229" s="9"/>
      <c r="AWZ229" s="9"/>
      <c r="AXA229" s="9"/>
      <c r="AXB229" s="9"/>
      <c r="AXC229" s="9"/>
      <c r="AXD229" s="9"/>
      <c r="AXE229" s="9"/>
      <c r="AXF229" s="9"/>
      <c r="AXG229" s="9"/>
      <c r="AXH229" s="9"/>
      <c r="AXI229" s="9"/>
      <c r="AXJ229" s="9"/>
      <c r="AXK229" s="9"/>
      <c r="AXL229" s="9"/>
      <c r="AXM229" s="9"/>
      <c r="AXN229" s="9"/>
      <c r="AXO229" s="9"/>
      <c r="AXP229" s="9"/>
      <c r="AXQ229" s="9"/>
      <c r="AXR229" s="9"/>
      <c r="AXS229" s="9"/>
      <c r="AXT229" s="9"/>
      <c r="AXU229" s="9"/>
      <c r="AXV229" s="9"/>
      <c r="AXW229" s="9"/>
      <c r="AXX229" s="9"/>
      <c r="AXY229" s="9"/>
      <c r="AXZ229" s="9"/>
      <c r="AYA229" s="9"/>
      <c r="AYB229" s="9"/>
      <c r="AYC229" s="9"/>
      <c r="AYD229" s="9"/>
      <c r="AYE229" s="9"/>
      <c r="AYF229" s="9"/>
      <c r="AYG229" s="9"/>
      <c r="AYH229" s="9"/>
      <c r="AYI229" s="9"/>
      <c r="AYJ229" s="9"/>
      <c r="AYK229" s="9"/>
      <c r="AYL229" s="9"/>
      <c r="AYM229" s="9"/>
      <c r="AYN229" s="9"/>
      <c r="AYO229" s="9"/>
      <c r="AYP229" s="9"/>
      <c r="AYQ229" s="9"/>
      <c r="AYR229" s="9"/>
      <c r="AYS229" s="9"/>
      <c r="AYT229" s="9"/>
      <c r="AYU229" s="9"/>
      <c r="AYV229" s="9"/>
      <c r="AYW229" s="9"/>
      <c r="AYX229" s="9"/>
      <c r="AYY229" s="9"/>
      <c r="AYZ229" s="9"/>
      <c r="AZA229" s="9"/>
      <c r="AZB229" s="9"/>
      <c r="AZC229" s="9"/>
      <c r="AZD229" s="9"/>
      <c r="AZE229" s="9"/>
      <c r="AZF229" s="9"/>
      <c r="AZG229" s="9"/>
      <c r="AZH229" s="9"/>
      <c r="AZI229" s="9"/>
      <c r="AZJ229" s="9"/>
      <c r="AZK229" s="9"/>
      <c r="AZL229" s="9"/>
      <c r="AZM229" s="9"/>
      <c r="AZN229" s="9"/>
      <c r="AZO229" s="9"/>
      <c r="AZP229" s="9"/>
      <c r="AZQ229" s="9"/>
      <c r="AZR229" s="9"/>
      <c r="AZS229" s="9"/>
      <c r="AZT229" s="9"/>
      <c r="AZU229" s="9"/>
      <c r="AZV229" s="9"/>
      <c r="AZW229" s="9"/>
      <c r="AZX229" s="9"/>
      <c r="AZY229" s="9"/>
      <c r="AZZ229" s="9"/>
      <c r="BAA229" s="9"/>
      <c r="BAB229" s="9"/>
      <c r="BAC229" s="9"/>
      <c r="BAD229" s="9"/>
      <c r="BAE229" s="9"/>
      <c r="BAF229" s="9"/>
      <c r="BAG229" s="9"/>
      <c r="BAH229" s="9"/>
      <c r="BAI229" s="9"/>
      <c r="BAJ229" s="9"/>
      <c r="BAK229" s="9"/>
      <c r="BAL229" s="9"/>
      <c r="BAM229" s="9"/>
      <c r="BAN229" s="9"/>
      <c r="BAO229" s="9"/>
      <c r="BAP229" s="9"/>
      <c r="BAQ229" s="9"/>
      <c r="BAR229" s="9"/>
      <c r="BAS229" s="9"/>
      <c r="BAT229" s="9"/>
      <c r="BAU229" s="9"/>
      <c r="BAV229" s="9"/>
      <c r="BAW229" s="9"/>
      <c r="BAX229" s="9"/>
      <c r="BAY229" s="9"/>
      <c r="BAZ229" s="9"/>
      <c r="BBA229" s="9"/>
      <c r="BBB229" s="9"/>
      <c r="BBC229" s="9"/>
      <c r="BBD229" s="9"/>
      <c r="BBE229" s="9"/>
      <c r="BBF229" s="9"/>
      <c r="BBG229" s="9"/>
      <c r="BBH229" s="9"/>
      <c r="BBI229" s="9"/>
      <c r="BBJ229" s="9"/>
      <c r="BBK229" s="9"/>
      <c r="BBL229" s="9"/>
      <c r="BBM229" s="9"/>
      <c r="BBN229" s="9"/>
      <c r="BBO229" s="9"/>
      <c r="BBP229" s="9"/>
      <c r="BBQ229" s="9"/>
      <c r="BBR229" s="9"/>
      <c r="BBS229" s="9"/>
      <c r="BBT229" s="9"/>
      <c r="BBU229" s="9"/>
      <c r="BBV229" s="9"/>
      <c r="BBW229" s="9"/>
      <c r="BBX229" s="9"/>
      <c r="BBY229" s="9"/>
      <c r="BBZ229" s="9"/>
      <c r="BCA229" s="9"/>
      <c r="BCB229" s="9"/>
      <c r="BCC229" s="9"/>
      <c r="BCD229" s="9"/>
      <c r="BCE229" s="9"/>
      <c r="BCF229" s="9"/>
      <c r="BCG229" s="9"/>
      <c r="BCH229" s="9"/>
      <c r="BCI229" s="9"/>
      <c r="BCJ229" s="9"/>
      <c r="BCK229" s="9"/>
      <c r="BCL229" s="9"/>
      <c r="BCM229" s="9"/>
      <c r="BCN229" s="9"/>
      <c r="BCO229" s="9"/>
      <c r="BCP229" s="9"/>
      <c r="BCQ229" s="9"/>
      <c r="BCR229" s="9"/>
      <c r="BCS229" s="9"/>
      <c r="BCT229" s="9"/>
      <c r="BCU229" s="9"/>
      <c r="BCV229" s="9"/>
      <c r="BCW229" s="9"/>
      <c r="BCX229" s="9"/>
      <c r="BCY229" s="9"/>
      <c r="BCZ229" s="9"/>
      <c r="BDA229" s="9"/>
      <c r="BDB229" s="9"/>
      <c r="BDC229" s="9"/>
      <c r="BDD229" s="9"/>
      <c r="BDE229" s="9"/>
      <c r="BDF229" s="9"/>
      <c r="BDG229" s="9"/>
      <c r="BDH229" s="9"/>
      <c r="BDI229" s="9"/>
      <c r="BDJ229" s="9"/>
      <c r="BDK229" s="9"/>
      <c r="BDL229" s="9"/>
      <c r="BDM229" s="9"/>
      <c r="BDN229" s="9"/>
      <c r="BDO229" s="9"/>
      <c r="BDP229" s="9"/>
      <c r="BDQ229" s="9"/>
      <c r="BDR229" s="9"/>
      <c r="BDS229" s="9"/>
      <c r="BDT229" s="9"/>
      <c r="BDU229" s="9"/>
      <c r="BDV229" s="9"/>
      <c r="BDW229" s="9"/>
      <c r="BDX229" s="9"/>
      <c r="BDY229" s="9"/>
      <c r="BDZ229" s="9"/>
      <c r="BEA229" s="9"/>
      <c r="BEB229" s="9"/>
      <c r="BEC229" s="9"/>
      <c r="BED229" s="9"/>
      <c r="BEE229" s="9"/>
      <c r="BEF229" s="9"/>
      <c r="BEG229" s="9"/>
      <c r="BEH229" s="9"/>
      <c r="BEI229" s="9"/>
      <c r="BEJ229" s="9"/>
      <c r="BEK229" s="9"/>
      <c r="BEL229" s="9"/>
      <c r="BEM229" s="9"/>
      <c r="BEN229" s="9"/>
      <c r="BEO229" s="9"/>
      <c r="BEP229" s="9"/>
      <c r="BEQ229" s="9"/>
      <c r="BER229" s="9"/>
      <c r="BES229" s="9"/>
      <c r="BET229" s="9"/>
      <c r="BEU229" s="9"/>
      <c r="BEV229" s="9"/>
      <c r="BEW229" s="9"/>
      <c r="BEX229" s="9"/>
      <c r="BEY229" s="9"/>
      <c r="BEZ229" s="9"/>
      <c r="BFA229" s="9"/>
      <c r="BFB229" s="9"/>
      <c r="BFC229" s="9"/>
      <c r="BFD229" s="9"/>
      <c r="BFE229" s="9"/>
      <c r="BFF229" s="9"/>
      <c r="BFG229" s="9"/>
      <c r="BFH229" s="9"/>
      <c r="BFI229" s="9"/>
      <c r="BFJ229" s="9"/>
      <c r="BFK229" s="9"/>
      <c r="BFL229" s="9"/>
      <c r="BFM229" s="9"/>
      <c r="BFN229" s="9"/>
      <c r="BFO229" s="9"/>
      <c r="BFP229" s="9"/>
      <c r="BFQ229" s="9"/>
      <c r="BFR229" s="9"/>
      <c r="BFS229" s="9"/>
      <c r="BFT229" s="9"/>
      <c r="BFU229" s="9"/>
      <c r="BFV229" s="9"/>
      <c r="BFW229" s="9"/>
      <c r="BFX229" s="9"/>
      <c r="BFY229" s="9"/>
      <c r="BFZ229" s="9"/>
      <c r="BGA229" s="9"/>
      <c r="BGB229" s="9"/>
      <c r="BGC229" s="9"/>
      <c r="BGD229" s="9"/>
      <c r="BGE229" s="9"/>
      <c r="BGF229" s="9"/>
      <c r="BGG229" s="9"/>
      <c r="BGH229" s="9"/>
      <c r="BGI229" s="9"/>
      <c r="BGJ229" s="9"/>
      <c r="BGK229" s="9"/>
      <c r="BGL229" s="9"/>
      <c r="BGM229" s="9"/>
      <c r="BGN229" s="9"/>
      <c r="BGO229" s="9"/>
      <c r="BGP229" s="9"/>
      <c r="BGQ229" s="9"/>
      <c r="BGR229" s="9"/>
      <c r="BGS229" s="9"/>
      <c r="BGT229" s="9"/>
      <c r="BGU229" s="9"/>
      <c r="BGV229" s="9"/>
      <c r="BGW229" s="9"/>
      <c r="BGX229" s="9"/>
      <c r="BGY229" s="9"/>
      <c r="BGZ229" s="9"/>
      <c r="BHA229" s="9"/>
      <c r="BHB229" s="9"/>
      <c r="BHC229" s="9"/>
      <c r="BHD229" s="9"/>
      <c r="BHE229" s="9"/>
      <c r="BHF229" s="9"/>
      <c r="BHG229" s="9"/>
      <c r="BHH229" s="9"/>
      <c r="BHI229" s="9"/>
      <c r="BHJ229" s="9"/>
      <c r="BHK229" s="9"/>
      <c r="BHL229" s="9"/>
      <c r="BHM229" s="9"/>
      <c r="BHN229" s="9"/>
      <c r="BHO229" s="9"/>
      <c r="BHP229" s="9"/>
      <c r="BHQ229" s="9"/>
      <c r="BHR229" s="9"/>
      <c r="BHS229" s="9"/>
      <c r="BHT229" s="9"/>
      <c r="BHU229" s="9"/>
      <c r="BHV229" s="9"/>
      <c r="BHW229" s="9"/>
      <c r="BHX229" s="9"/>
      <c r="BHY229" s="9"/>
      <c r="BHZ229" s="9"/>
      <c r="BIA229" s="9"/>
      <c r="BIB229" s="9"/>
      <c r="BIC229" s="9"/>
      <c r="BID229" s="9"/>
      <c r="BIE229" s="9"/>
      <c r="BIF229" s="9"/>
      <c r="BIG229" s="9"/>
      <c r="BIH229" s="9"/>
      <c r="BII229" s="9"/>
      <c r="BIJ229" s="9"/>
      <c r="BIK229" s="9"/>
      <c r="BIL229" s="9"/>
      <c r="BIM229" s="9"/>
      <c r="BIN229" s="9"/>
      <c r="BIO229" s="9"/>
      <c r="BIP229" s="9"/>
      <c r="BIQ229" s="9"/>
      <c r="BIR229" s="9"/>
      <c r="BIS229" s="9"/>
      <c r="BIT229" s="9"/>
      <c r="BIU229" s="9"/>
      <c r="BIV229" s="9"/>
      <c r="BIW229" s="9"/>
      <c r="BIX229" s="9"/>
      <c r="BIY229" s="9"/>
      <c r="BIZ229" s="9"/>
      <c r="BJA229" s="9"/>
      <c r="BJB229" s="9"/>
      <c r="BJC229" s="9"/>
      <c r="BJD229" s="9"/>
      <c r="BJE229" s="9"/>
      <c r="BJF229" s="9"/>
      <c r="BJG229" s="9"/>
      <c r="BJH229" s="9"/>
      <c r="BJI229" s="9"/>
      <c r="BJJ229" s="9"/>
      <c r="BJK229" s="9"/>
      <c r="BJL229" s="9"/>
      <c r="BJM229" s="9"/>
      <c r="BJN229" s="9"/>
      <c r="BJO229" s="9"/>
      <c r="BJP229" s="9"/>
      <c r="BJQ229" s="9"/>
      <c r="BJR229" s="9"/>
      <c r="BJS229" s="9"/>
      <c r="BJT229" s="9"/>
      <c r="BJU229" s="9"/>
      <c r="BJV229" s="9"/>
      <c r="BJW229" s="9"/>
      <c r="BJX229" s="9"/>
      <c r="BJY229" s="9"/>
      <c r="BJZ229" s="9"/>
      <c r="BKA229" s="9"/>
      <c r="BKB229" s="9"/>
      <c r="BKC229" s="9"/>
      <c r="BKD229" s="9"/>
      <c r="BKE229" s="9"/>
      <c r="BKF229" s="9"/>
      <c r="BKG229" s="9"/>
      <c r="BKH229" s="9"/>
      <c r="BKI229" s="9"/>
      <c r="BKJ229" s="9"/>
      <c r="BKK229" s="9"/>
      <c r="BKL229" s="9"/>
      <c r="BKM229" s="9"/>
      <c r="BKN229" s="9"/>
      <c r="BKO229" s="9"/>
      <c r="BKP229" s="9"/>
      <c r="BKQ229" s="9"/>
      <c r="BKR229" s="9"/>
      <c r="BKS229" s="9"/>
      <c r="BKT229" s="9"/>
      <c r="BKU229" s="9"/>
      <c r="BKV229" s="9"/>
      <c r="BKW229" s="9"/>
      <c r="BKX229" s="9"/>
      <c r="BKY229" s="9"/>
      <c r="BKZ229" s="9"/>
      <c r="BLA229" s="9"/>
      <c r="BLB229" s="9"/>
      <c r="BLC229" s="9"/>
      <c r="BLD229" s="9"/>
      <c r="BLE229" s="9"/>
      <c r="BLF229" s="9"/>
      <c r="BLG229" s="9"/>
      <c r="BLH229" s="9"/>
      <c r="BLI229" s="9"/>
      <c r="BLJ229" s="9"/>
      <c r="BLK229" s="9"/>
      <c r="BLL229" s="9"/>
      <c r="BLM229" s="9"/>
      <c r="BLN229" s="9"/>
      <c r="BLO229" s="9"/>
      <c r="BLP229" s="9"/>
      <c r="BLQ229" s="9"/>
      <c r="BLR229" s="9"/>
      <c r="BLS229" s="9"/>
      <c r="BLT229" s="9"/>
      <c r="BLU229" s="9"/>
      <c r="BLV229" s="9"/>
      <c r="BLW229" s="9"/>
      <c r="BLX229" s="9"/>
      <c r="BLY229" s="9"/>
      <c r="BLZ229" s="9"/>
      <c r="BMA229" s="9"/>
      <c r="BMB229" s="9"/>
      <c r="BMC229" s="9"/>
      <c r="BMD229" s="9"/>
      <c r="BME229" s="9"/>
      <c r="BMF229" s="9"/>
      <c r="BMG229" s="9"/>
      <c r="BMH229" s="9"/>
      <c r="BMI229" s="9"/>
      <c r="BMJ229" s="9"/>
      <c r="BMK229" s="9"/>
      <c r="BML229" s="9"/>
      <c r="BMM229" s="9"/>
      <c r="BMN229" s="9"/>
      <c r="BMO229" s="9"/>
      <c r="BMP229" s="9"/>
      <c r="BMQ229" s="9"/>
      <c r="BMR229" s="9"/>
      <c r="BMS229" s="9"/>
      <c r="BMT229" s="9"/>
      <c r="BMU229" s="9"/>
      <c r="BMV229" s="9"/>
      <c r="BMW229" s="9"/>
      <c r="BMX229" s="9"/>
      <c r="BMY229" s="9"/>
      <c r="BMZ229" s="9"/>
      <c r="BNA229" s="9"/>
      <c r="BNB229" s="9"/>
      <c r="BNC229" s="9"/>
      <c r="BND229" s="9"/>
      <c r="BNE229" s="9"/>
      <c r="BNF229" s="9"/>
      <c r="BNG229" s="9"/>
      <c r="BNH229" s="9"/>
      <c r="BNI229" s="9"/>
      <c r="BNJ229" s="9"/>
      <c r="BNK229" s="9"/>
      <c r="BNL229" s="9"/>
      <c r="BNM229" s="9"/>
      <c r="BNN229" s="9"/>
      <c r="BNO229" s="9"/>
      <c r="BNP229" s="9"/>
      <c r="BNQ229" s="9"/>
      <c r="BNR229" s="9"/>
      <c r="BNS229" s="9"/>
      <c r="BNT229" s="9"/>
      <c r="BNU229" s="9"/>
      <c r="BNV229" s="9"/>
      <c r="BNW229" s="9"/>
      <c r="BNX229" s="9"/>
      <c r="BNY229" s="9"/>
      <c r="BNZ229" s="9"/>
      <c r="BOA229" s="9"/>
      <c r="BOB229" s="9"/>
      <c r="BOC229" s="9"/>
      <c r="BOD229" s="9"/>
      <c r="BOE229" s="9"/>
      <c r="BOF229" s="9"/>
      <c r="BOG229" s="9"/>
      <c r="BOH229" s="9"/>
      <c r="BOI229" s="9"/>
      <c r="BOJ229" s="9"/>
      <c r="BOK229" s="9"/>
      <c r="BOL229" s="9"/>
      <c r="BOM229" s="9"/>
      <c r="BON229" s="9"/>
      <c r="BOO229" s="9"/>
      <c r="BOP229" s="9"/>
      <c r="BOQ229" s="9"/>
      <c r="BOR229" s="9"/>
      <c r="BOS229" s="9"/>
      <c r="BOT229" s="9"/>
      <c r="BOU229" s="9"/>
      <c r="BOV229" s="9"/>
      <c r="BOW229" s="9"/>
      <c r="BOX229" s="9"/>
      <c r="BOY229" s="9"/>
      <c r="BOZ229" s="9"/>
      <c r="BPA229" s="9"/>
      <c r="BPB229" s="9"/>
      <c r="BPC229" s="9"/>
      <c r="BPD229" s="9"/>
      <c r="BPE229" s="9"/>
      <c r="BPF229" s="9"/>
      <c r="BPG229" s="9"/>
      <c r="BPH229" s="9"/>
      <c r="BPI229" s="9"/>
      <c r="BPJ229" s="9"/>
      <c r="BPK229" s="9"/>
      <c r="BPL229" s="9"/>
      <c r="BPM229" s="9"/>
      <c r="BPN229" s="9"/>
      <c r="BPO229" s="9"/>
      <c r="BPP229" s="9"/>
      <c r="BPQ229" s="9"/>
      <c r="BPR229" s="9"/>
      <c r="BPS229" s="9"/>
      <c r="BPT229" s="9"/>
      <c r="BPU229" s="9"/>
      <c r="BPV229" s="9"/>
      <c r="BPW229" s="9"/>
      <c r="BPX229" s="9"/>
      <c r="BPY229" s="9"/>
      <c r="BPZ229" s="9"/>
      <c r="BQA229" s="9"/>
      <c r="BQB229" s="9"/>
      <c r="BQC229" s="9"/>
      <c r="BQD229" s="9"/>
      <c r="BQE229" s="9"/>
      <c r="BQF229" s="9"/>
      <c r="BQG229" s="9"/>
      <c r="BQH229" s="9"/>
      <c r="BQI229" s="9"/>
      <c r="BQJ229" s="9"/>
      <c r="BQK229" s="9"/>
      <c r="BQL229" s="9"/>
      <c r="BQM229" s="9"/>
      <c r="BQN229" s="9"/>
      <c r="BQO229" s="9"/>
      <c r="BQP229" s="9"/>
      <c r="BQQ229" s="9"/>
      <c r="BQR229" s="9"/>
      <c r="BQS229" s="9"/>
      <c r="BQT229" s="9"/>
      <c r="BQU229" s="9"/>
      <c r="BQV229" s="9"/>
      <c r="BQW229" s="9"/>
      <c r="BQX229" s="9"/>
      <c r="BQY229" s="9"/>
      <c r="BQZ229" s="9"/>
      <c r="BRA229" s="9"/>
      <c r="BRB229" s="9"/>
      <c r="BRC229" s="9"/>
      <c r="BRD229" s="9"/>
      <c r="BRE229" s="9"/>
      <c r="BRF229" s="9"/>
      <c r="BRG229" s="9"/>
      <c r="BRH229" s="9"/>
      <c r="BRI229" s="9"/>
      <c r="BRJ229" s="9"/>
      <c r="BRK229" s="9"/>
      <c r="BRL229" s="9"/>
      <c r="BRM229" s="9"/>
      <c r="BRN229" s="9"/>
      <c r="BRO229" s="9"/>
      <c r="BRP229" s="9"/>
      <c r="BRQ229" s="9"/>
      <c r="BRR229" s="9"/>
      <c r="BRS229" s="9"/>
      <c r="BRT229" s="9"/>
      <c r="BRU229" s="9"/>
      <c r="BRV229" s="9"/>
      <c r="BRW229" s="9"/>
      <c r="BRX229" s="9"/>
      <c r="BRY229" s="9"/>
      <c r="BRZ229" s="9"/>
      <c r="BSA229" s="9"/>
      <c r="BSB229" s="9"/>
      <c r="BSC229" s="9"/>
      <c r="BSD229" s="9"/>
      <c r="BSE229" s="9"/>
      <c r="BSF229" s="9"/>
      <c r="BSG229" s="9"/>
      <c r="BSH229" s="9"/>
      <c r="BSI229" s="9"/>
      <c r="BSJ229" s="9"/>
      <c r="BSK229" s="9"/>
      <c r="BSL229" s="9"/>
      <c r="BSM229" s="9"/>
      <c r="BSN229" s="9"/>
      <c r="BSO229" s="9"/>
      <c r="BSP229" s="9"/>
      <c r="BSQ229" s="9"/>
      <c r="BSR229" s="9"/>
      <c r="BSS229" s="9"/>
      <c r="BST229" s="9"/>
      <c r="BSU229" s="9"/>
      <c r="BSV229" s="9"/>
      <c r="BSW229" s="9"/>
      <c r="BSX229" s="9"/>
      <c r="BSY229" s="9"/>
      <c r="BSZ229" s="9"/>
      <c r="BTA229" s="9"/>
      <c r="BTB229" s="9"/>
      <c r="BTC229" s="9"/>
      <c r="BTD229" s="9"/>
      <c r="BTE229" s="9"/>
      <c r="BTF229" s="9"/>
      <c r="BTG229" s="9"/>
      <c r="BTH229" s="9"/>
      <c r="BTI229" s="9"/>
      <c r="BTJ229" s="9"/>
      <c r="BTK229" s="9"/>
      <c r="BTL229" s="9"/>
      <c r="BTM229" s="9"/>
      <c r="BTN229" s="9"/>
      <c r="BTO229" s="9"/>
      <c r="BTP229" s="9"/>
      <c r="BTQ229" s="9"/>
      <c r="BTR229" s="9"/>
      <c r="BTS229" s="9"/>
      <c r="BTT229" s="9"/>
      <c r="BTU229" s="9"/>
      <c r="BTV229" s="9"/>
      <c r="BTW229" s="9"/>
      <c r="BTX229" s="9"/>
      <c r="BTY229" s="9"/>
      <c r="BTZ229" s="9"/>
      <c r="BUA229" s="9"/>
      <c r="BUB229" s="9"/>
      <c r="BUC229" s="9"/>
      <c r="BUD229" s="9"/>
      <c r="BUE229" s="9"/>
      <c r="BUF229" s="9"/>
      <c r="BUG229" s="9"/>
      <c r="BUH229" s="9"/>
      <c r="BUI229" s="9"/>
      <c r="BUJ229" s="9"/>
      <c r="BUK229" s="9"/>
      <c r="BUL229" s="9"/>
      <c r="BUM229" s="9"/>
      <c r="BUN229" s="9"/>
      <c r="BUO229" s="9"/>
      <c r="BUP229" s="9"/>
      <c r="BUQ229" s="9"/>
      <c r="BUR229" s="9"/>
      <c r="BUS229" s="9"/>
      <c r="BUT229" s="9"/>
      <c r="BUU229" s="9"/>
      <c r="BUV229" s="9"/>
      <c r="BUW229" s="9"/>
      <c r="BUX229" s="9"/>
      <c r="BUY229" s="9"/>
      <c r="BUZ229" s="9"/>
      <c r="BVA229" s="9"/>
      <c r="BVB229" s="9"/>
      <c r="BVC229" s="9"/>
      <c r="BVD229" s="9"/>
      <c r="BVE229" s="9"/>
      <c r="BVF229" s="9"/>
      <c r="BVG229" s="9"/>
      <c r="BVH229" s="9"/>
      <c r="BVI229" s="9"/>
      <c r="BVJ229" s="9"/>
      <c r="BVK229" s="9"/>
      <c r="BVL229" s="9"/>
      <c r="BVM229" s="9"/>
      <c r="BVN229" s="9"/>
      <c r="BVO229" s="9"/>
      <c r="BVP229" s="9"/>
      <c r="BVQ229" s="9"/>
      <c r="BVR229" s="9"/>
      <c r="BVS229" s="9"/>
      <c r="BVT229" s="9"/>
      <c r="BVU229" s="9"/>
      <c r="BVV229" s="9"/>
      <c r="BVW229" s="9"/>
      <c r="BVX229" s="9"/>
      <c r="BVY229" s="9"/>
      <c r="BVZ229" s="9"/>
      <c r="BWA229" s="9"/>
      <c r="BWB229" s="9"/>
      <c r="BWC229" s="9"/>
      <c r="BWD229" s="9"/>
      <c r="BWE229" s="9"/>
      <c r="BWF229" s="9"/>
      <c r="BWG229" s="9"/>
      <c r="BWH229" s="9"/>
      <c r="BWI229" s="9"/>
      <c r="BWJ229" s="9"/>
      <c r="BWK229" s="9"/>
      <c r="BWL229" s="9"/>
      <c r="BWM229" s="9"/>
      <c r="BWN229" s="9"/>
      <c r="BWO229" s="9"/>
      <c r="BWP229" s="9"/>
      <c r="BWQ229" s="9"/>
      <c r="BWR229" s="9"/>
      <c r="BWS229" s="9"/>
      <c r="BWT229" s="9"/>
      <c r="BWU229" s="9"/>
      <c r="BWV229" s="9"/>
      <c r="BWW229" s="9"/>
      <c r="BWX229" s="9"/>
      <c r="BWY229" s="9"/>
      <c r="BWZ229" s="9"/>
      <c r="BXA229" s="9"/>
      <c r="BXB229" s="9"/>
      <c r="BXC229" s="9"/>
      <c r="BXD229" s="9"/>
      <c r="BXE229" s="9"/>
      <c r="BXF229" s="9"/>
      <c r="BXG229" s="9"/>
      <c r="BXH229" s="9"/>
      <c r="BXI229" s="9"/>
      <c r="BXJ229" s="9"/>
      <c r="BXK229" s="9"/>
      <c r="BXL229" s="9"/>
      <c r="BXM229" s="9"/>
      <c r="BXN229" s="9"/>
      <c r="BXO229" s="9"/>
      <c r="BXP229" s="9"/>
      <c r="BXQ229" s="9"/>
      <c r="BXR229" s="9"/>
      <c r="BXS229" s="9"/>
      <c r="BXT229" s="9"/>
      <c r="BXU229" s="9"/>
      <c r="BXV229" s="9"/>
      <c r="BXW229" s="9"/>
      <c r="BXX229" s="9"/>
      <c r="BXY229" s="9"/>
      <c r="BXZ229" s="9"/>
      <c r="BYA229" s="9"/>
      <c r="BYB229" s="9"/>
      <c r="BYC229" s="9"/>
      <c r="BYD229" s="9"/>
      <c r="BYE229" s="9"/>
      <c r="BYF229" s="9"/>
      <c r="BYG229" s="9"/>
      <c r="BYH229" s="9"/>
      <c r="BYI229" s="9"/>
      <c r="BYJ229" s="9"/>
      <c r="BYK229" s="9"/>
      <c r="BYL229" s="9"/>
      <c r="BYM229" s="9"/>
      <c r="BYN229" s="9"/>
      <c r="BYO229" s="9"/>
      <c r="BYP229" s="9"/>
      <c r="BYQ229" s="9"/>
      <c r="BYR229" s="9"/>
      <c r="BYS229" s="9"/>
      <c r="BYT229" s="9"/>
      <c r="BYU229" s="9"/>
      <c r="BYV229" s="9"/>
      <c r="BYW229" s="9"/>
      <c r="BYX229" s="9"/>
      <c r="BYY229" s="9"/>
      <c r="BYZ229" s="9"/>
      <c r="BZA229" s="9"/>
      <c r="BZB229" s="9"/>
      <c r="BZC229" s="9"/>
      <c r="BZD229" s="9"/>
      <c r="BZE229" s="9"/>
      <c r="BZF229" s="9"/>
      <c r="BZG229" s="9"/>
      <c r="BZH229" s="9"/>
      <c r="BZI229" s="9"/>
      <c r="BZJ229" s="9"/>
      <c r="BZK229" s="9"/>
      <c r="BZL229" s="9"/>
      <c r="BZM229" s="9"/>
      <c r="BZN229" s="9"/>
      <c r="BZO229" s="9"/>
      <c r="BZP229" s="9"/>
      <c r="BZQ229" s="9"/>
      <c r="BZR229" s="9"/>
      <c r="BZS229" s="9"/>
      <c r="BZT229" s="9"/>
      <c r="BZU229" s="9"/>
      <c r="BZV229" s="9"/>
      <c r="BZW229" s="9"/>
      <c r="BZX229" s="9"/>
      <c r="BZY229" s="9"/>
      <c r="BZZ229" s="9"/>
      <c r="CAA229" s="9"/>
      <c r="CAB229" s="9"/>
      <c r="CAC229" s="9"/>
      <c r="CAD229" s="9"/>
      <c r="CAE229" s="9"/>
      <c r="CAF229" s="9"/>
      <c r="CAG229" s="9"/>
      <c r="CAH229" s="9"/>
      <c r="CAI229" s="9"/>
      <c r="CAJ229" s="9"/>
      <c r="CAK229" s="9"/>
      <c r="CAL229" s="9"/>
      <c r="CAM229" s="9"/>
      <c r="CAN229" s="9"/>
      <c r="CAO229" s="9"/>
      <c r="CAP229" s="9"/>
      <c r="CAQ229" s="9"/>
      <c r="CAR229" s="9"/>
      <c r="CAS229" s="9"/>
      <c r="CAT229" s="9"/>
      <c r="CAU229" s="9"/>
      <c r="CAV229" s="9"/>
      <c r="CAW229" s="9"/>
      <c r="CAX229" s="9"/>
      <c r="CAY229" s="9"/>
      <c r="CAZ229" s="9"/>
      <c r="CBA229" s="9"/>
      <c r="CBB229" s="9"/>
      <c r="CBC229" s="9"/>
      <c r="CBD229" s="9"/>
      <c r="CBE229" s="9"/>
      <c r="CBF229" s="9"/>
      <c r="CBG229" s="9"/>
      <c r="CBH229" s="9"/>
      <c r="CBI229" s="9"/>
      <c r="CBJ229" s="9"/>
      <c r="CBK229" s="9"/>
      <c r="CBL229" s="9"/>
      <c r="CBM229" s="9"/>
      <c r="CBN229" s="9"/>
      <c r="CBO229" s="9"/>
      <c r="CBP229" s="9"/>
      <c r="CBQ229" s="9"/>
      <c r="CBR229" s="9"/>
      <c r="CBS229" s="9"/>
      <c r="CBT229" s="9"/>
      <c r="CBU229" s="9"/>
      <c r="CBV229" s="9"/>
      <c r="CBW229" s="9"/>
      <c r="CBX229" s="9"/>
      <c r="CBY229" s="9"/>
      <c r="CBZ229" s="9"/>
      <c r="CCA229" s="9"/>
      <c r="CCB229" s="9"/>
      <c r="CCC229" s="9"/>
      <c r="CCD229" s="9"/>
      <c r="CCE229" s="9"/>
      <c r="CCF229" s="9"/>
      <c r="CCG229" s="9"/>
      <c r="CCH229" s="9"/>
      <c r="CCI229" s="9"/>
      <c r="CCJ229" s="9"/>
      <c r="CCK229" s="9"/>
      <c r="CCL229" s="9"/>
      <c r="CCM229" s="9"/>
      <c r="CCN229" s="9"/>
      <c r="CCO229" s="9"/>
      <c r="CCP229" s="9"/>
      <c r="CCQ229" s="9"/>
      <c r="CCR229" s="9"/>
      <c r="CCS229" s="9"/>
      <c r="CCT229" s="9"/>
      <c r="CCU229" s="9"/>
      <c r="CCV229" s="9"/>
      <c r="CCW229" s="9"/>
      <c r="CCX229" s="9"/>
      <c r="CCY229" s="9"/>
      <c r="CCZ229" s="9"/>
      <c r="CDA229" s="9"/>
      <c r="CDB229" s="9"/>
      <c r="CDC229" s="9"/>
      <c r="CDD229" s="9"/>
      <c r="CDE229" s="9"/>
      <c r="CDF229" s="9"/>
      <c r="CDG229" s="9"/>
      <c r="CDH229" s="9"/>
      <c r="CDI229" s="9"/>
      <c r="CDJ229" s="9"/>
      <c r="CDK229" s="9"/>
      <c r="CDL229" s="9"/>
      <c r="CDM229" s="9"/>
      <c r="CDN229" s="9"/>
      <c r="CDO229" s="9"/>
      <c r="CDP229" s="9"/>
      <c r="CDQ229" s="9"/>
      <c r="CDR229" s="9"/>
      <c r="CDS229" s="9"/>
      <c r="CDT229" s="9"/>
      <c r="CDU229" s="9"/>
      <c r="CDV229" s="9"/>
      <c r="CDW229" s="9"/>
      <c r="CDX229" s="9"/>
      <c r="CDY229" s="9"/>
      <c r="CDZ229" s="9"/>
      <c r="CEA229" s="9"/>
      <c r="CEB229" s="9"/>
      <c r="CEC229" s="9"/>
      <c r="CED229" s="9"/>
      <c r="CEE229" s="9"/>
      <c r="CEF229" s="9"/>
      <c r="CEG229" s="9"/>
      <c r="CEH229" s="9"/>
      <c r="CEI229" s="9"/>
      <c r="CEJ229" s="9"/>
      <c r="CEK229" s="9"/>
      <c r="CEL229" s="9"/>
      <c r="CEM229" s="9"/>
      <c r="CEN229" s="9"/>
      <c r="CEO229" s="9"/>
      <c r="CEP229" s="9"/>
      <c r="CEQ229" s="9"/>
      <c r="CER229" s="9"/>
      <c r="CES229" s="9"/>
      <c r="CET229" s="9"/>
      <c r="CEU229" s="9"/>
      <c r="CEV229" s="9"/>
      <c r="CEW229" s="9"/>
      <c r="CEX229" s="9"/>
      <c r="CEY229" s="9"/>
      <c r="CEZ229" s="9"/>
      <c r="CFA229" s="9"/>
      <c r="CFB229" s="9"/>
      <c r="CFC229" s="9"/>
      <c r="CFD229" s="9"/>
      <c r="CFE229" s="9"/>
      <c r="CFF229" s="9"/>
      <c r="CFG229" s="9"/>
      <c r="CFH229" s="9"/>
      <c r="CFI229" s="9"/>
      <c r="CFJ229" s="9"/>
      <c r="CFK229" s="9"/>
      <c r="CFL229" s="9"/>
      <c r="CFM229" s="9"/>
      <c r="CFN229" s="9"/>
      <c r="CFO229" s="9"/>
      <c r="CFP229" s="9"/>
      <c r="CFQ229" s="9"/>
      <c r="CFR229" s="9"/>
      <c r="CFS229" s="9"/>
      <c r="CFT229" s="9"/>
      <c r="CFU229" s="9"/>
      <c r="CFV229" s="9"/>
      <c r="CFW229" s="9"/>
      <c r="CFX229" s="9"/>
      <c r="CFY229" s="9"/>
      <c r="CFZ229" s="9"/>
      <c r="CGA229" s="9"/>
      <c r="CGB229" s="9"/>
      <c r="CGC229" s="9"/>
      <c r="CGD229" s="9"/>
      <c r="CGE229" s="9"/>
      <c r="CGF229" s="9"/>
      <c r="CGG229" s="9"/>
      <c r="CGH229" s="9"/>
      <c r="CGI229" s="9"/>
      <c r="CGJ229" s="9"/>
      <c r="CGK229" s="9"/>
      <c r="CGL229" s="9"/>
      <c r="CGM229" s="9"/>
      <c r="CGN229" s="9"/>
      <c r="CGO229" s="9"/>
      <c r="CGP229" s="9"/>
      <c r="CGQ229" s="9"/>
      <c r="CGR229" s="9"/>
      <c r="CGS229" s="9"/>
      <c r="CGT229" s="9"/>
      <c r="CGU229" s="9"/>
      <c r="CGV229" s="9"/>
      <c r="CGW229" s="9"/>
      <c r="CGX229" s="9"/>
      <c r="CGY229" s="9"/>
      <c r="CGZ229" s="9"/>
      <c r="CHA229" s="9"/>
      <c r="CHB229" s="9"/>
      <c r="CHC229" s="9"/>
      <c r="CHD229" s="9"/>
      <c r="CHE229" s="9"/>
      <c r="CHF229" s="9"/>
      <c r="CHG229" s="9"/>
      <c r="CHH229" s="9"/>
      <c r="CHI229" s="9"/>
      <c r="CHJ229" s="9"/>
      <c r="CHK229" s="9"/>
      <c r="CHL229" s="9"/>
      <c r="CHM229" s="9"/>
      <c r="CHN229" s="9"/>
      <c r="CHO229" s="9"/>
      <c r="CHP229" s="9"/>
      <c r="CHQ229" s="9"/>
      <c r="CHR229" s="9"/>
      <c r="CHS229" s="9"/>
      <c r="CHT229" s="9"/>
      <c r="CHU229" s="9"/>
      <c r="CHV229" s="9"/>
      <c r="CHW229" s="9"/>
      <c r="CHX229" s="9"/>
      <c r="CHY229" s="9"/>
      <c r="CHZ229" s="9"/>
      <c r="CIA229" s="9"/>
      <c r="CIB229" s="9"/>
      <c r="CIC229" s="9"/>
      <c r="CID229" s="9"/>
      <c r="CIE229" s="9"/>
      <c r="CIF229" s="9"/>
      <c r="CIG229" s="9"/>
      <c r="CIH229" s="9"/>
      <c r="CII229" s="9"/>
      <c r="CIJ229" s="9"/>
      <c r="CIK229" s="9"/>
      <c r="CIL229" s="9"/>
      <c r="CIM229" s="9"/>
      <c r="CIN229" s="9"/>
      <c r="CIO229" s="9"/>
      <c r="CIP229" s="9"/>
      <c r="CIQ229" s="9"/>
      <c r="CIR229" s="9"/>
      <c r="CIS229" s="9"/>
      <c r="CIT229" s="9"/>
      <c r="CIU229" s="9"/>
      <c r="CIV229" s="9"/>
      <c r="CIW229" s="9"/>
      <c r="CIX229" s="9"/>
      <c r="CIY229" s="9"/>
      <c r="CIZ229" s="9"/>
      <c r="CJA229" s="9"/>
      <c r="CJB229" s="9"/>
      <c r="CJC229" s="9"/>
      <c r="CJD229" s="9"/>
      <c r="CJE229" s="9"/>
      <c r="CJF229" s="9"/>
      <c r="CJG229" s="9"/>
      <c r="CJH229" s="9"/>
      <c r="CJI229" s="9"/>
      <c r="CJJ229" s="9"/>
      <c r="CJK229" s="9"/>
      <c r="CJL229" s="9"/>
      <c r="CJM229" s="9"/>
      <c r="CJN229" s="9"/>
      <c r="CJO229" s="9"/>
      <c r="CJP229" s="9"/>
      <c r="CJQ229" s="9"/>
      <c r="CJR229" s="9"/>
      <c r="CJS229" s="9"/>
      <c r="CJT229" s="9"/>
      <c r="CJU229" s="9"/>
      <c r="CJV229" s="9"/>
      <c r="CJW229" s="9"/>
      <c r="CJX229" s="9"/>
      <c r="CJY229" s="9"/>
      <c r="CJZ229" s="9"/>
      <c r="CKA229" s="9"/>
      <c r="CKB229" s="9"/>
      <c r="CKC229" s="9"/>
      <c r="CKD229" s="9"/>
      <c r="CKE229" s="9"/>
      <c r="CKF229" s="9"/>
      <c r="CKG229" s="9"/>
      <c r="CKH229" s="9"/>
      <c r="CKI229" s="9"/>
      <c r="CKJ229" s="9"/>
      <c r="CKK229" s="9"/>
      <c r="CKL229" s="9"/>
      <c r="CKM229" s="9"/>
      <c r="CKN229" s="9"/>
      <c r="CKO229" s="9"/>
      <c r="CKP229" s="9"/>
      <c r="CKQ229" s="9"/>
      <c r="CKR229" s="9"/>
      <c r="CKS229" s="9"/>
      <c r="CKT229" s="9"/>
      <c r="CKU229" s="9"/>
      <c r="CKV229" s="9"/>
      <c r="CKW229" s="9"/>
      <c r="CKX229" s="9"/>
      <c r="CKY229" s="9"/>
      <c r="CKZ229" s="9"/>
      <c r="CLA229" s="9"/>
      <c r="CLB229" s="9"/>
      <c r="CLC229" s="9"/>
      <c r="CLD229" s="9"/>
      <c r="CLE229" s="9"/>
      <c r="CLF229" s="9"/>
      <c r="CLG229" s="9"/>
      <c r="CLH229" s="9"/>
      <c r="CLI229" s="9"/>
      <c r="CLJ229" s="9"/>
      <c r="CLK229" s="9"/>
      <c r="CLL229" s="9"/>
      <c r="CLM229" s="9"/>
      <c r="CLN229" s="9"/>
      <c r="CLO229" s="9"/>
      <c r="CLP229" s="9"/>
      <c r="CLQ229" s="9"/>
      <c r="CLR229" s="9"/>
      <c r="CLS229" s="9"/>
      <c r="CLT229" s="9"/>
      <c r="CLU229" s="9"/>
      <c r="CLV229" s="9"/>
      <c r="CLW229" s="9"/>
      <c r="CLX229" s="9"/>
      <c r="CLY229" s="9"/>
      <c r="CLZ229" s="9"/>
      <c r="CMA229" s="9"/>
      <c r="CMB229" s="9"/>
      <c r="CMC229" s="9"/>
      <c r="CMD229" s="9"/>
      <c r="CME229" s="9"/>
      <c r="CMF229" s="9"/>
      <c r="CMG229" s="9"/>
      <c r="CMH229" s="9"/>
      <c r="CMI229" s="9"/>
      <c r="CMJ229" s="9"/>
      <c r="CMK229" s="9"/>
      <c r="CML229" s="9"/>
      <c r="CMM229" s="9"/>
      <c r="CMN229" s="9"/>
      <c r="CMO229" s="9"/>
      <c r="CMP229" s="9"/>
      <c r="CMQ229" s="9"/>
      <c r="CMR229" s="9"/>
      <c r="CMS229" s="9"/>
      <c r="CMT229" s="9"/>
      <c r="CMU229" s="9"/>
      <c r="CMV229" s="9"/>
      <c r="CMW229" s="9"/>
      <c r="CMX229" s="9"/>
      <c r="CMY229" s="9"/>
      <c r="CMZ229" s="9"/>
      <c r="CNA229" s="9"/>
      <c r="CNB229" s="9"/>
      <c r="CNC229" s="9"/>
      <c r="CND229" s="9"/>
      <c r="CNE229" s="9"/>
      <c r="CNF229" s="9"/>
      <c r="CNG229" s="9"/>
      <c r="CNH229" s="9"/>
      <c r="CNI229" s="9"/>
      <c r="CNJ229" s="9"/>
      <c r="CNK229" s="9"/>
      <c r="CNL229" s="9"/>
      <c r="CNM229" s="9"/>
      <c r="CNN229" s="9"/>
      <c r="CNO229" s="9"/>
      <c r="CNP229" s="9"/>
      <c r="CNQ229" s="9"/>
      <c r="CNR229" s="9"/>
      <c r="CNS229" s="9"/>
      <c r="CNT229" s="9"/>
      <c r="CNU229" s="9"/>
      <c r="CNV229" s="9"/>
      <c r="CNW229" s="9"/>
      <c r="CNX229" s="9"/>
      <c r="CNY229" s="9"/>
      <c r="CNZ229" s="9"/>
      <c r="COA229" s="9"/>
      <c r="COB229" s="9"/>
      <c r="COC229" s="9"/>
      <c r="COD229" s="9"/>
      <c r="COE229" s="9"/>
      <c r="COF229" s="9"/>
      <c r="COG229" s="9"/>
      <c r="COH229" s="9"/>
      <c r="COI229" s="9"/>
      <c r="COJ229" s="9"/>
      <c r="COK229" s="9"/>
      <c r="COL229" s="9"/>
      <c r="COM229" s="9"/>
      <c r="CON229" s="9"/>
      <c r="COO229" s="9"/>
      <c r="COP229" s="9"/>
      <c r="COQ229" s="9"/>
      <c r="COR229" s="9"/>
      <c r="COS229" s="9"/>
      <c r="COT229" s="9"/>
      <c r="COU229" s="9"/>
      <c r="COV229" s="9"/>
      <c r="COW229" s="9"/>
      <c r="COX229" s="9"/>
      <c r="COY229" s="9"/>
      <c r="COZ229" s="9"/>
      <c r="CPA229" s="9"/>
      <c r="CPB229" s="9"/>
      <c r="CPC229" s="9"/>
      <c r="CPD229" s="9"/>
      <c r="CPE229" s="9"/>
      <c r="CPF229" s="9"/>
      <c r="CPG229" s="9"/>
      <c r="CPH229" s="9"/>
      <c r="CPI229" s="9"/>
      <c r="CPJ229" s="9"/>
      <c r="CPK229" s="9"/>
      <c r="CPL229" s="9"/>
      <c r="CPM229" s="9"/>
      <c r="CPN229" s="9"/>
      <c r="CPO229" s="9"/>
      <c r="CPP229" s="9"/>
      <c r="CPQ229" s="9"/>
      <c r="CPR229" s="9"/>
      <c r="CPS229" s="9"/>
      <c r="CPT229" s="9"/>
      <c r="CPU229" s="9"/>
      <c r="CPV229" s="9"/>
      <c r="CPW229" s="9"/>
      <c r="CPX229" s="9"/>
      <c r="CPY229" s="9"/>
      <c r="CPZ229" s="9"/>
      <c r="CQA229" s="9"/>
      <c r="CQB229" s="9"/>
      <c r="CQC229" s="9"/>
      <c r="CQD229" s="9"/>
      <c r="CQE229" s="9"/>
      <c r="CQF229" s="9"/>
      <c r="CQG229" s="9"/>
      <c r="CQH229" s="9"/>
      <c r="CQI229" s="9"/>
      <c r="CQJ229" s="9"/>
      <c r="CQK229" s="9"/>
      <c r="CQL229" s="9"/>
      <c r="CQM229" s="9"/>
      <c r="CQN229" s="9"/>
      <c r="CQO229" s="9"/>
      <c r="CQP229" s="9"/>
      <c r="CQQ229" s="9"/>
      <c r="CQR229" s="9"/>
      <c r="CQS229" s="9"/>
      <c r="CQT229" s="9"/>
      <c r="CQU229" s="9"/>
      <c r="CQV229" s="9"/>
      <c r="CQW229" s="9"/>
      <c r="CQX229" s="9"/>
      <c r="CQY229" s="9"/>
      <c r="CQZ229" s="9"/>
      <c r="CRA229" s="9"/>
      <c r="CRB229" s="9"/>
      <c r="CRC229" s="9"/>
      <c r="CRD229" s="9"/>
      <c r="CRE229" s="9"/>
      <c r="CRF229" s="9"/>
      <c r="CRG229" s="9"/>
      <c r="CRH229" s="9"/>
      <c r="CRI229" s="9"/>
      <c r="CRJ229" s="9"/>
      <c r="CRK229" s="9"/>
      <c r="CRL229" s="9"/>
      <c r="CRM229" s="9"/>
      <c r="CRN229" s="9"/>
      <c r="CRO229" s="9"/>
      <c r="CRP229" s="9"/>
      <c r="CRQ229" s="9"/>
      <c r="CRR229" s="9"/>
      <c r="CRS229" s="9"/>
      <c r="CRT229" s="9"/>
      <c r="CRU229" s="9"/>
      <c r="CRV229" s="9"/>
      <c r="CRW229" s="9"/>
      <c r="CRX229" s="9"/>
      <c r="CRY229" s="9"/>
      <c r="CRZ229" s="9"/>
      <c r="CSA229" s="9"/>
      <c r="CSB229" s="9"/>
      <c r="CSC229" s="9"/>
      <c r="CSD229" s="9"/>
      <c r="CSE229" s="9"/>
      <c r="CSF229" s="9"/>
      <c r="CSG229" s="9"/>
      <c r="CSH229" s="9"/>
      <c r="CSI229" s="9"/>
      <c r="CSJ229" s="9"/>
      <c r="CSK229" s="9"/>
      <c r="CSL229" s="9"/>
      <c r="CSM229" s="9"/>
      <c r="CSN229" s="9"/>
      <c r="CSO229" s="9"/>
      <c r="CSP229" s="9"/>
      <c r="CSQ229" s="9"/>
      <c r="CSR229" s="9"/>
      <c r="CSS229" s="9"/>
      <c r="CST229" s="9"/>
      <c r="CSU229" s="9"/>
      <c r="CSV229" s="9"/>
      <c r="CSW229" s="9"/>
      <c r="CSX229" s="9"/>
      <c r="CSY229" s="9"/>
      <c r="CSZ229" s="9"/>
      <c r="CTA229" s="9"/>
      <c r="CTB229" s="9"/>
      <c r="CTC229" s="9"/>
      <c r="CTD229" s="9"/>
      <c r="CTE229" s="9"/>
      <c r="CTF229" s="9"/>
      <c r="CTG229" s="9"/>
      <c r="CTH229" s="9"/>
      <c r="CTI229" s="9"/>
      <c r="CTJ229" s="9"/>
      <c r="CTK229" s="9"/>
      <c r="CTL229" s="9"/>
      <c r="CTM229" s="9"/>
      <c r="CTN229" s="9"/>
      <c r="CTO229" s="9"/>
      <c r="CTP229" s="9"/>
      <c r="CTQ229" s="9"/>
      <c r="CTR229" s="9"/>
      <c r="CTS229" s="9"/>
      <c r="CTT229" s="9"/>
      <c r="CTU229" s="9"/>
      <c r="CTV229" s="9"/>
      <c r="CTW229" s="9"/>
      <c r="CTX229" s="9"/>
      <c r="CTY229" s="9"/>
      <c r="CTZ229" s="9"/>
      <c r="CUA229" s="9"/>
      <c r="CUB229" s="9"/>
      <c r="CUC229" s="9"/>
      <c r="CUD229" s="9"/>
      <c r="CUE229" s="9"/>
      <c r="CUF229" s="9"/>
      <c r="CUG229" s="9"/>
      <c r="CUH229" s="9"/>
      <c r="CUI229" s="9"/>
      <c r="CUJ229" s="9"/>
      <c r="CUK229" s="9"/>
      <c r="CUL229" s="9"/>
      <c r="CUM229" s="9"/>
      <c r="CUN229" s="9"/>
      <c r="CUO229" s="9"/>
      <c r="CUP229" s="9"/>
      <c r="CUQ229" s="9"/>
      <c r="CUR229" s="9"/>
      <c r="CUS229" s="9"/>
      <c r="CUT229" s="9"/>
      <c r="CUU229" s="9"/>
      <c r="CUV229" s="9"/>
      <c r="CUW229" s="9"/>
      <c r="CUX229" s="9"/>
      <c r="CUY229" s="9"/>
      <c r="CUZ229" s="9"/>
      <c r="CVA229" s="9"/>
      <c r="CVB229" s="9"/>
      <c r="CVC229" s="9"/>
      <c r="CVD229" s="9"/>
      <c r="CVE229" s="9"/>
      <c r="CVF229" s="9"/>
      <c r="CVG229" s="9"/>
      <c r="CVH229" s="9"/>
      <c r="CVI229" s="9"/>
      <c r="CVJ229" s="9"/>
      <c r="CVK229" s="9"/>
      <c r="CVL229" s="9"/>
      <c r="CVM229" s="9"/>
      <c r="CVN229" s="9"/>
      <c r="CVO229" s="9"/>
      <c r="CVP229" s="9"/>
      <c r="CVQ229" s="9"/>
      <c r="CVR229" s="9"/>
      <c r="CVS229" s="9"/>
      <c r="CVT229" s="9"/>
      <c r="CVU229" s="9"/>
      <c r="CVV229" s="9"/>
      <c r="CVW229" s="9"/>
      <c r="CVX229" s="9"/>
      <c r="CVY229" s="9"/>
      <c r="CVZ229" s="9"/>
      <c r="CWA229" s="9"/>
      <c r="CWB229" s="9"/>
      <c r="CWC229" s="9"/>
      <c r="CWD229" s="9"/>
      <c r="CWE229" s="9"/>
      <c r="CWF229" s="9"/>
      <c r="CWG229" s="9"/>
      <c r="CWH229" s="9"/>
      <c r="CWI229" s="9"/>
      <c r="CWJ229" s="9"/>
      <c r="CWK229" s="9"/>
      <c r="CWL229" s="9"/>
      <c r="CWM229" s="9"/>
      <c r="CWN229" s="9"/>
      <c r="CWO229" s="9"/>
      <c r="CWP229" s="9"/>
      <c r="CWQ229" s="9"/>
      <c r="CWR229" s="9"/>
      <c r="CWS229" s="9"/>
      <c r="CWT229" s="9"/>
      <c r="CWU229" s="9"/>
      <c r="CWV229" s="9"/>
      <c r="CWW229" s="9"/>
      <c r="CWX229" s="9"/>
      <c r="CWY229" s="9"/>
      <c r="CWZ229" s="9"/>
      <c r="CXA229" s="9"/>
      <c r="CXB229" s="9"/>
      <c r="CXC229" s="9"/>
      <c r="CXD229" s="9"/>
      <c r="CXE229" s="9"/>
      <c r="CXF229" s="9"/>
      <c r="CXG229" s="9"/>
      <c r="CXH229" s="9"/>
      <c r="CXI229" s="9"/>
      <c r="CXJ229" s="9"/>
      <c r="CXK229" s="9"/>
      <c r="CXL229" s="9"/>
      <c r="CXM229" s="9"/>
      <c r="CXN229" s="9"/>
      <c r="CXO229" s="9"/>
      <c r="CXP229" s="9"/>
      <c r="CXQ229" s="9"/>
      <c r="CXR229" s="9"/>
      <c r="CXS229" s="9"/>
      <c r="CXT229" s="9"/>
      <c r="CXU229" s="9"/>
      <c r="CXV229" s="9"/>
      <c r="CXW229" s="9"/>
      <c r="CXX229" s="9"/>
      <c r="CXY229" s="9"/>
      <c r="CXZ229" s="9"/>
      <c r="CYA229" s="9"/>
      <c r="CYB229" s="9"/>
      <c r="CYC229" s="9"/>
      <c r="CYD229" s="9"/>
      <c r="CYE229" s="9"/>
      <c r="CYF229" s="9"/>
      <c r="CYG229" s="9"/>
      <c r="CYH229" s="9"/>
      <c r="CYI229" s="9"/>
      <c r="CYJ229" s="9"/>
      <c r="CYK229" s="9"/>
      <c r="CYL229" s="9"/>
      <c r="CYM229" s="9"/>
      <c r="CYN229" s="9"/>
      <c r="CYO229" s="9"/>
      <c r="CYP229" s="9"/>
      <c r="CYQ229" s="9"/>
      <c r="CYR229" s="9"/>
      <c r="CYS229" s="9"/>
      <c r="CYT229" s="9"/>
      <c r="CYU229" s="9"/>
      <c r="CYV229" s="9"/>
      <c r="CYW229" s="9"/>
      <c r="CYX229" s="9"/>
      <c r="CYY229" s="9"/>
      <c r="CYZ229" s="9"/>
      <c r="CZA229" s="9"/>
      <c r="CZB229" s="9"/>
      <c r="CZC229" s="9"/>
      <c r="CZD229" s="9"/>
      <c r="CZE229" s="9"/>
      <c r="CZF229" s="9"/>
      <c r="CZG229" s="9"/>
      <c r="CZH229" s="9"/>
      <c r="CZI229" s="9"/>
      <c r="CZJ229" s="9"/>
      <c r="CZK229" s="9"/>
      <c r="CZL229" s="9"/>
      <c r="CZM229" s="9"/>
      <c r="CZN229" s="9"/>
      <c r="CZO229" s="9"/>
      <c r="CZP229" s="9"/>
      <c r="CZQ229" s="9"/>
      <c r="CZR229" s="9"/>
      <c r="CZS229" s="9"/>
      <c r="CZT229" s="9"/>
      <c r="CZU229" s="9"/>
      <c r="CZV229" s="9"/>
      <c r="CZW229" s="9"/>
      <c r="CZX229" s="9"/>
      <c r="CZY229" s="9"/>
      <c r="CZZ229" s="9"/>
      <c r="DAA229" s="9"/>
      <c r="DAB229" s="9"/>
      <c r="DAC229" s="9"/>
      <c r="DAD229" s="9"/>
      <c r="DAE229" s="9"/>
      <c r="DAF229" s="9"/>
      <c r="DAG229" s="9"/>
      <c r="DAH229" s="9"/>
      <c r="DAI229" s="9"/>
      <c r="DAJ229" s="9"/>
      <c r="DAK229" s="9"/>
      <c r="DAL229" s="9"/>
      <c r="DAM229" s="9"/>
      <c r="DAN229" s="9"/>
      <c r="DAO229" s="9"/>
      <c r="DAP229" s="9"/>
      <c r="DAQ229" s="9"/>
      <c r="DAR229" s="9"/>
      <c r="DAS229" s="9"/>
      <c r="DAT229" s="9"/>
      <c r="DAU229" s="9"/>
      <c r="DAV229" s="9"/>
      <c r="DAW229" s="9"/>
      <c r="DAX229" s="9"/>
      <c r="DAY229" s="9"/>
      <c r="DAZ229" s="9"/>
      <c r="DBA229" s="9"/>
      <c r="DBB229" s="9"/>
      <c r="DBC229" s="9"/>
      <c r="DBD229" s="9"/>
      <c r="DBE229" s="9"/>
      <c r="DBF229" s="9"/>
      <c r="DBG229" s="9"/>
      <c r="DBH229" s="9"/>
      <c r="DBI229" s="9"/>
      <c r="DBJ229" s="9"/>
      <c r="DBK229" s="9"/>
      <c r="DBL229" s="9"/>
      <c r="DBM229" s="9"/>
      <c r="DBN229" s="9"/>
      <c r="DBO229" s="9"/>
      <c r="DBP229" s="9"/>
      <c r="DBQ229" s="9"/>
      <c r="DBR229" s="9"/>
      <c r="DBS229" s="9"/>
      <c r="DBT229" s="9"/>
      <c r="DBU229" s="9"/>
      <c r="DBV229" s="9"/>
      <c r="DBW229" s="9"/>
      <c r="DBX229" s="9"/>
      <c r="DBY229" s="9"/>
      <c r="DBZ229" s="9"/>
      <c r="DCA229" s="9"/>
      <c r="DCB229" s="9"/>
      <c r="DCC229" s="9"/>
      <c r="DCD229" s="9"/>
      <c r="DCE229" s="9"/>
      <c r="DCF229" s="9"/>
      <c r="DCG229" s="9"/>
      <c r="DCH229" s="9"/>
      <c r="DCI229" s="9"/>
      <c r="DCJ229" s="9"/>
      <c r="DCK229" s="9"/>
      <c r="DCL229" s="9"/>
      <c r="DCM229" s="9"/>
      <c r="DCN229" s="9"/>
      <c r="DCO229" s="9"/>
      <c r="DCP229" s="9"/>
      <c r="DCQ229" s="9"/>
      <c r="DCR229" s="9"/>
      <c r="DCS229" s="9"/>
      <c r="DCT229" s="9"/>
      <c r="DCU229" s="9"/>
      <c r="DCV229" s="9"/>
      <c r="DCW229" s="9"/>
      <c r="DCX229" s="9"/>
      <c r="DCY229" s="9"/>
      <c r="DCZ229" s="9"/>
      <c r="DDA229" s="9"/>
      <c r="DDB229" s="9"/>
      <c r="DDC229" s="9"/>
      <c r="DDD229" s="9"/>
      <c r="DDE229" s="9"/>
      <c r="DDF229" s="9"/>
      <c r="DDG229" s="9"/>
      <c r="DDH229" s="9"/>
      <c r="DDI229" s="9"/>
      <c r="DDJ229" s="9"/>
      <c r="DDK229" s="9"/>
      <c r="DDL229" s="9"/>
      <c r="DDM229" s="9"/>
      <c r="DDN229" s="9"/>
      <c r="DDO229" s="9"/>
      <c r="DDP229" s="9"/>
      <c r="DDQ229" s="9"/>
      <c r="DDR229" s="9"/>
      <c r="DDS229" s="9"/>
      <c r="DDT229" s="9"/>
      <c r="DDU229" s="9"/>
      <c r="DDV229" s="9"/>
      <c r="DDW229" s="9"/>
      <c r="DDX229" s="9"/>
      <c r="DDY229" s="9"/>
      <c r="DDZ229" s="9"/>
      <c r="DEA229" s="9"/>
      <c r="DEB229" s="9"/>
      <c r="DEC229" s="9"/>
      <c r="DED229" s="9"/>
      <c r="DEE229" s="9"/>
      <c r="DEF229" s="9"/>
      <c r="DEG229" s="9"/>
      <c r="DEH229" s="9"/>
      <c r="DEI229" s="9"/>
      <c r="DEJ229" s="9"/>
      <c r="DEK229" s="9"/>
      <c r="DEL229" s="9"/>
      <c r="DEM229" s="9"/>
      <c r="DEN229" s="9"/>
      <c r="DEO229" s="9"/>
      <c r="DEP229" s="9"/>
      <c r="DEQ229" s="9"/>
      <c r="DER229" s="9"/>
      <c r="DES229" s="9"/>
      <c r="DET229" s="9"/>
      <c r="DEU229" s="9"/>
      <c r="DEV229" s="9"/>
      <c r="DEW229" s="9"/>
      <c r="DEX229" s="9"/>
      <c r="DEY229" s="9"/>
      <c r="DEZ229" s="9"/>
      <c r="DFA229" s="9"/>
      <c r="DFB229" s="9"/>
      <c r="DFC229" s="9"/>
      <c r="DFD229" s="9"/>
      <c r="DFE229" s="9"/>
      <c r="DFF229" s="9"/>
      <c r="DFG229" s="9"/>
      <c r="DFH229" s="9"/>
      <c r="DFI229" s="9"/>
      <c r="DFJ229" s="9"/>
      <c r="DFK229" s="9"/>
      <c r="DFL229" s="9"/>
      <c r="DFM229" s="9"/>
      <c r="DFN229" s="9"/>
      <c r="DFO229" s="9"/>
      <c r="DFP229" s="9"/>
      <c r="DFQ229" s="9"/>
      <c r="DFR229" s="9"/>
      <c r="DFS229" s="9"/>
      <c r="DFT229" s="9"/>
      <c r="DFU229" s="9"/>
      <c r="DFV229" s="9"/>
      <c r="DFW229" s="9"/>
      <c r="DFX229" s="9"/>
      <c r="DFY229" s="9"/>
      <c r="DFZ229" s="9"/>
      <c r="DGA229" s="9"/>
      <c r="DGB229" s="9"/>
      <c r="DGC229" s="9"/>
      <c r="DGD229" s="9"/>
      <c r="DGE229" s="9"/>
      <c r="DGF229" s="9"/>
      <c r="DGG229" s="9"/>
      <c r="DGH229" s="9"/>
      <c r="DGI229" s="9"/>
      <c r="DGJ229" s="9"/>
      <c r="DGK229" s="9"/>
      <c r="DGL229" s="9"/>
      <c r="DGM229" s="9"/>
      <c r="DGN229" s="9"/>
      <c r="DGO229" s="9"/>
      <c r="DGP229" s="9"/>
      <c r="DGQ229" s="9"/>
      <c r="DGR229" s="9"/>
      <c r="DGS229" s="9"/>
      <c r="DGT229" s="9"/>
      <c r="DGU229" s="9"/>
      <c r="DGV229" s="9"/>
      <c r="DGW229" s="9"/>
      <c r="DGX229" s="9"/>
      <c r="DGY229" s="9"/>
      <c r="DGZ229" s="9"/>
      <c r="DHA229" s="9"/>
      <c r="DHB229" s="9"/>
      <c r="DHC229" s="9"/>
      <c r="DHD229" s="9"/>
      <c r="DHE229" s="9"/>
      <c r="DHF229" s="9"/>
      <c r="DHG229" s="9"/>
      <c r="DHH229" s="9"/>
      <c r="DHI229" s="9"/>
      <c r="DHJ229" s="9"/>
      <c r="DHK229" s="9"/>
      <c r="DHL229" s="9"/>
      <c r="DHM229" s="9"/>
      <c r="DHN229" s="9"/>
      <c r="DHO229" s="9"/>
      <c r="DHP229" s="9"/>
      <c r="DHQ229" s="9"/>
      <c r="DHR229" s="9"/>
      <c r="DHS229" s="9"/>
      <c r="DHT229" s="9"/>
      <c r="DHU229" s="9"/>
      <c r="DHV229" s="9"/>
      <c r="DHW229" s="9"/>
      <c r="DHX229" s="9"/>
      <c r="DHY229" s="9"/>
      <c r="DHZ229" s="9"/>
      <c r="DIA229" s="9"/>
      <c r="DIB229" s="9"/>
      <c r="DIC229" s="9"/>
      <c r="DID229" s="9"/>
      <c r="DIE229" s="9"/>
      <c r="DIF229" s="9"/>
      <c r="DIG229" s="9"/>
      <c r="DIH229" s="9"/>
      <c r="DII229" s="9"/>
      <c r="DIJ229" s="9"/>
      <c r="DIK229" s="9"/>
      <c r="DIL229" s="9"/>
      <c r="DIM229" s="9"/>
      <c r="DIN229" s="9"/>
      <c r="DIO229" s="9"/>
      <c r="DIP229" s="9"/>
      <c r="DIQ229" s="9"/>
      <c r="DIR229" s="9"/>
      <c r="DIS229" s="9"/>
      <c r="DIT229" s="9"/>
      <c r="DIU229" s="9"/>
      <c r="DIV229" s="9"/>
      <c r="DIW229" s="9"/>
      <c r="DIX229" s="9"/>
    </row>
    <row r="230" spans="1:2962" ht="15.75">
      <c r="A230" s="72" t="s">
        <v>382</v>
      </c>
      <c r="B230" s="46" t="s">
        <v>383</v>
      </c>
      <c r="C230" s="73" t="s">
        <v>501</v>
      </c>
      <c r="D230" s="75">
        <v>42268</v>
      </c>
      <c r="E230" s="46" t="s">
        <v>385</v>
      </c>
      <c r="F230" s="78">
        <v>150000000</v>
      </c>
      <c r="G230" s="79"/>
      <c r="H230" s="51"/>
      <c r="I230" s="52"/>
      <c r="J230" s="53">
        <f t="shared" si="6"/>
        <v>27958000000</v>
      </c>
      <c r="K230" s="54">
        <f t="shared" si="7"/>
        <v>150000000</v>
      </c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/>
      <c r="BL230" s="9"/>
      <c r="BM230" s="9"/>
      <c r="BN230" s="9"/>
      <c r="BO230" s="9"/>
      <c r="BP230" s="9"/>
      <c r="BQ230" s="9"/>
      <c r="BR230" s="9"/>
      <c r="BS230" s="9"/>
      <c r="BT230" s="9"/>
      <c r="BU230" s="9"/>
      <c r="BV230" s="9"/>
      <c r="BW230" s="9"/>
      <c r="BX230" s="9"/>
      <c r="BY230" s="9"/>
      <c r="BZ230" s="9"/>
      <c r="CA230" s="9"/>
      <c r="CB230" s="9"/>
      <c r="CC230" s="9"/>
      <c r="CD230" s="9"/>
      <c r="CE230" s="9"/>
      <c r="CF230" s="9"/>
      <c r="CG230" s="9"/>
      <c r="CH230" s="9"/>
      <c r="CI230" s="9"/>
      <c r="CJ230" s="9"/>
      <c r="CK230" s="9"/>
      <c r="CL230" s="9"/>
      <c r="CM230" s="9"/>
      <c r="CN230" s="9"/>
      <c r="CO230" s="9"/>
      <c r="CP230" s="9"/>
      <c r="CQ230" s="9"/>
      <c r="CR230" s="9"/>
      <c r="CS230" s="9"/>
      <c r="CT230" s="9"/>
      <c r="CU230" s="9"/>
      <c r="CV230" s="9"/>
      <c r="CW230" s="9"/>
      <c r="CX230" s="9"/>
      <c r="CY230" s="9"/>
      <c r="CZ230" s="9"/>
      <c r="DA230" s="9"/>
      <c r="DB230" s="9"/>
      <c r="DC230" s="9"/>
      <c r="DD230" s="9"/>
      <c r="DE230" s="9"/>
      <c r="DF230" s="9"/>
      <c r="DG230" s="9"/>
      <c r="DH230" s="9"/>
      <c r="DI230" s="9"/>
      <c r="DJ230" s="9"/>
      <c r="DK230" s="9"/>
      <c r="DL230" s="9"/>
      <c r="DM230" s="9"/>
      <c r="DN230" s="9"/>
      <c r="DO230" s="9"/>
      <c r="DP230" s="9"/>
      <c r="DQ230" s="9"/>
      <c r="DR230" s="9"/>
      <c r="DS230" s="9"/>
      <c r="DT230" s="9"/>
      <c r="DU230" s="9"/>
      <c r="DV230" s="9"/>
      <c r="DW230" s="9"/>
      <c r="DX230" s="9"/>
      <c r="DY230" s="9"/>
      <c r="DZ230" s="9"/>
      <c r="EA230" s="9"/>
      <c r="EB230" s="9"/>
      <c r="EC230" s="9"/>
      <c r="ED230" s="9"/>
      <c r="EE230" s="9"/>
      <c r="EF230" s="9"/>
      <c r="EG230" s="9"/>
      <c r="EH230" s="9"/>
      <c r="EI230" s="9"/>
      <c r="EJ230" s="9"/>
      <c r="EK230" s="9"/>
      <c r="EL230" s="9"/>
      <c r="EM230" s="9"/>
      <c r="EN230" s="9"/>
      <c r="EO230" s="9"/>
      <c r="EP230" s="9"/>
      <c r="EQ230" s="9"/>
      <c r="ER230" s="9"/>
      <c r="ES230" s="9"/>
      <c r="ET230" s="9"/>
      <c r="EU230" s="9"/>
      <c r="EV230" s="9"/>
      <c r="EW230" s="9"/>
      <c r="EX230" s="9"/>
      <c r="EY230" s="9"/>
      <c r="EZ230" s="9"/>
      <c r="FA230" s="9"/>
      <c r="FB230" s="9"/>
      <c r="FC230" s="9"/>
      <c r="FD230" s="9"/>
      <c r="FE230" s="9"/>
      <c r="FF230" s="9"/>
      <c r="FG230" s="9"/>
      <c r="FH230" s="9"/>
      <c r="FI230" s="9"/>
      <c r="FJ230" s="9"/>
      <c r="FK230" s="9"/>
      <c r="FL230" s="9"/>
      <c r="FM230" s="9"/>
      <c r="FN230" s="9"/>
      <c r="FO230" s="9"/>
      <c r="FP230" s="9"/>
      <c r="FQ230" s="9"/>
      <c r="FR230" s="9"/>
      <c r="FS230" s="9"/>
      <c r="FT230" s="9"/>
      <c r="FU230" s="9"/>
      <c r="FV230" s="9"/>
      <c r="FW230" s="9"/>
      <c r="FX230" s="9"/>
      <c r="FY230" s="9"/>
      <c r="FZ230" s="9"/>
      <c r="GA230" s="9"/>
      <c r="GB230" s="9"/>
      <c r="GC230" s="9"/>
      <c r="GD230" s="9"/>
      <c r="GE230" s="9"/>
      <c r="GF230" s="9"/>
      <c r="GG230" s="9"/>
      <c r="GH230" s="9"/>
      <c r="GI230" s="9"/>
      <c r="GJ230" s="9"/>
      <c r="GK230" s="9"/>
      <c r="GL230" s="9"/>
      <c r="GM230" s="9"/>
      <c r="GN230" s="9"/>
      <c r="GO230" s="9"/>
      <c r="GP230" s="9"/>
      <c r="GQ230" s="9"/>
      <c r="GR230" s="9"/>
      <c r="GS230" s="9"/>
      <c r="GT230" s="9"/>
      <c r="GU230" s="9"/>
      <c r="GV230" s="9"/>
      <c r="GW230" s="9"/>
      <c r="GX230" s="9"/>
      <c r="GY230" s="9"/>
      <c r="GZ230" s="9"/>
      <c r="HA230" s="9"/>
      <c r="HB230" s="9"/>
      <c r="HC230" s="9"/>
      <c r="HD230" s="9"/>
      <c r="HE230" s="9"/>
      <c r="HF230" s="9"/>
      <c r="HG230" s="9"/>
      <c r="HH230" s="9"/>
      <c r="HI230" s="9"/>
      <c r="HJ230" s="9"/>
      <c r="HK230" s="9"/>
      <c r="HL230" s="9"/>
      <c r="HM230" s="9"/>
      <c r="HN230" s="9"/>
      <c r="HO230" s="9"/>
      <c r="HP230" s="9"/>
      <c r="HQ230" s="9"/>
      <c r="HR230" s="9"/>
      <c r="HS230" s="9"/>
      <c r="HT230" s="9"/>
      <c r="HU230" s="9"/>
      <c r="HV230" s="9"/>
      <c r="HW230" s="9"/>
      <c r="HX230" s="9"/>
      <c r="HY230" s="9"/>
      <c r="HZ230" s="9"/>
      <c r="IA230" s="9"/>
      <c r="IB230" s="9"/>
      <c r="IC230" s="9"/>
      <c r="ID230" s="9"/>
      <c r="IE230" s="9"/>
      <c r="IF230" s="9"/>
      <c r="IG230" s="9"/>
      <c r="IH230" s="9"/>
      <c r="II230" s="9"/>
      <c r="IJ230" s="9"/>
      <c r="IK230" s="9"/>
      <c r="IL230" s="9"/>
      <c r="IM230" s="9"/>
      <c r="IN230" s="9"/>
      <c r="IO230" s="9"/>
      <c r="IP230" s="9"/>
      <c r="IQ230" s="9"/>
      <c r="IR230" s="9"/>
      <c r="IS230" s="9"/>
      <c r="IT230" s="9"/>
      <c r="IU230" s="9"/>
      <c r="IV230" s="9"/>
      <c r="IW230" s="9"/>
      <c r="IX230" s="9"/>
      <c r="IY230" s="9"/>
      <c r="IZ230" s="9"/>
      <c r="JA230" s="9"/>
      <c r="JB230" s="9"/>
      <c r="JC230" s="9"/>
      <c r="JD230" s="9"/>
      <c r="JE230" s="9"/>
      <c r="JF230" s="9"/>
      <c r="JG230" s="9"/>
      <c r="JH230" s="9"/>
      <c r="JI230" s="9"/>
      <c r="JJ230" s="9"/>
      <c r="JK230" s="9"/>
      <c r="JL230" s="9"/>
      <c r="JM230" s="9"/>
      <c r="JN230" s="9"/>
      <c r="JO230" s="9"/>
      <c r="JP230" s="9"/>
      <c r="JQ230" s="9"/>
      <c r="JR230" s="9"/>
      <c r="JS230" s="9"/>
      <c r="JT230" s="9"/>
      <c r="JU230" s="9"/>
      <c r="JV230" s="9"/>
      <c r="JW230" s="9"/>
      <c r="JX230" s="9"/>
      <c r="JY230" s="9"/>
      <c r="JZ230" s="9"/>
      <c r="KA230" s="9"/>
      <c r="KB230" s="9"/>
      <c r="KC230" s="9"/>
      <c r="KD230" s="9"/>
      <c r="KE230" s="9"/>
      <c r="KF230" s="9"/>
      <c r="KG230" s="9"/>
      <c r="KH230" s="9"/>
      <c r="KI230" s="9"/>
      <c r="KJ230" s="9"/>
      <c r="KK230" s="9"/>
      <c r="KL230" s="9"/>
      <c r="KM230" s="9"/>
      <c r="KN230" s="9"/>
      <c r="KO230" s="9"/>
      <c r="KP230" s="9"/>
      <c r="KQ230" s="9"/>
      <c r="KR230" s="9"/>
      <c r="KS230" s="9"/>
      <c r="KT230" s="9"/>
      <c r="KU230" s="9"/>
      <c r="KV230" s="9"/>
      <c r="KW230" s="9"/>
      <c r="KX230" s="9"/>
      <c r="KY230" s="9"/>
      <c r="KZ230" s="9"/>
      <c r="LA230" s="9"/>
      <c r="LB230" s="9"/>
      <c r="LC230" s="9"/>
      <c r="LD230" s="9"/>
      <c r="LE230" s="9"/>
      <c r="LF230" s="9"/>
      <c r="LG230" s="9"/>
      <c r="LH230" s="9"/>
      <c r="LI230" s="9"/>
      <c r="LJ230" s="9"/>
      <c r="LK230" s="9"/>
      <c r="LL230" s="9"/>
      <c r="LM230" s="9"/>
      <c r="LN230" s="9"/>
      <c r="LO230" s="9"/>
      <c r="LP230" s="9"/>
      <c r="LQ230" s="9"/>
      <c r="LR230" s="9"/>
      <c r="LS230" s="9"/>
      <c r="LT230" s="9"/>
      <c r="LU230" s="9"/>
      <c r="LV230" s="9"/>
      <c r="LW230" s="9"/>
      <c r="LX230" s="9"/>
      <c r="LY230" s="9"/>
      <c r="LZ230" s="9"/>
      <c r="MA230" s="9"/>
      <c r="MB230" s="9"/>
      <c r="MC230" s="9"/>
      <c r="MD230" s="9"/>
      <c r="ME230" s="9"/>
      <c r="MF230" s="9"/>
      <c r="MG230" s="9"/>
      <c r="MH230" s="9"/>
      <c r="MI230" s="9"/>
      <c r="MJ230" s="9"/>
      <c r="MK230" s="9"/>
      <c r="ML230" s="9"/>
      <c r="MM230" s="9"/>
      <c r="MN230" s="9"/>
      <c r="MO230" s="9"/>
      <c r="MP230" s="9"/>
      <c r="MQ230" s="9"/>
      <c r="MR230" s="9"/>
      <c r="MS230" s="9"/>
      <c r="MT230" s="9"/>
      <c r="MU230" s="9"/>
      <c r="MV230" s="9"/>
      <c r="MW230" s="9"/>
      <c r="MX230" s="9"/>
      <c r="MY230" s="9"/>
      <c r="MZ230" s="9"/>
      <c r="NA230" s="9"/>
      <c r="NB230" s="9"/>
      <c r="NC230" s="9"/>
      <c r="ND230" s="9"/>
      <c r="NE230" s="9"/>
      <c r="NF230" s="9"/>
      <c r="NG230" s="9"/>
      <c r="NH230" s="9"/>
      <c r="NI230" s="9"/>
      <c r="NJ230" s="9"/>
      <c r="NK230" s="9"/>
      <c r="NL230" s="9"/>
      <c r="NM230" s="9"/>
      <c r="NN230" s="9"/>
      <c r="NO230" s="9"/>
      <c r="NP230" s="9"/>
      <c r="NQ230" s="9"/>
      <c r="NR230" s="9"/>
      <c r="NS230" s="9"/>
      <c r="NT230" s="9"/>
      <c r="NU230" s="9"/>
      <c r="NV230" s="9"/>
      <c r="NW230" s="9"/>
      <c r="NX230" s="9"/>
      <c r="NY230" s="9"/>
      <c r="NZ230" s="9"/>
      <c r="OA230" s="9"/>
      <c r="OB230" s="9"/>
      <c r="OC230" s="9"/>
      <c r="OD230" s="9"/>
      <c r="OE230" s="9"/>
      <c r="OF230" s="9"/>
      <c r="OG230" s="9"/>
      <c r="OH230" s="9"/>
      <c r="OI230" s="9"/>
      <c r="OJ230" s="9"/>
      <c r="OK230" s="9"/>
      <c r="OL230" s="9"/>
      <c r="OM230" s="9"/>
      <c r="ON230" s="9"/>
      <c r="OO230" s="9"/>
      <c r="OP230" s="9"/>
      <c r="OQ230" s="9"/>
      <c r="OR230" s="9"/>
      <c r="OS230" s="9"/>
      <c r="OT230" s="9"/>
      <c r="OU230" s="9"/>
      <c r="OV230" s="9"/>
      <c r="OW230" s="9"/>
      <c r="OX230" s="9"/>
      <c r="OY230" s="9"/>
      <c r="OZ230" s="9"/>
      <c r="PA230" s="9"/>
      <c r="PB230" s="9"/>
      <c r="PC230" s="9"/>
      <c r="PD230" s="9"/>
      <c r="PE230" s="9"/>
      <c r="PF230" s="9"/>
      <c r="PG230" s="9"/>
      <c r="PH230" s="9"/>
      <c r="PI230" s="9"/>
      <c r="PJ230" s="9"/>
      <c r="PK230" s="9"/>
      <c r="PL230" s="9"/>
      <c r="PM230" s="9"/>
      <c r="PN230" s="9"/>
      <c r="PO230" s="9"/>
      <c r="PP230" s="9"/>
      <c r="PQ230" s="9"/>
      <c r="PR230" s="9"/>
      <c r="PS230" s="9"/>
      <c r="PT230" s="9"/>
      <c r="PU230" s="9"/>
      <c r="PV230" s="9"/>
      <c r="PW230" s="9"/>
      <c r="PX230" s="9"/>
      <c r="PY230" s="9"/>
      <c r="PZ230" s="9"/>
      <c r="QA230" s="9"/>
      <c r="QB230" s="9"/>
      <c r="QC230" s="9"/>
      <c r="QD230" s="9"/>
      <c r="QE230" s="9"/>
      <c r="QF230" s="9"/>
      <c r="QG230" s="9"/>
      <c r="QH230" s="9"/>
      <c r="QI230" s="9"/>
      <c r="QJ230" s="9"/>
      <c r="QK230" s="9"/>
      <c r="QL230" s="9"/>
      <c r="QM230" s="9"/>
      <c r="QN230" s="9"/>
      <c r="QO230" s="9"/>
      <c r="QP230" s="9"/>
      <c r="QQ230" s="9"/>
      <c r="QR230" s="9"/>
      <c r="QS230" s="9"/>
      <c r="QT230" s="9"/>
      <c r="QU230" s="9"/>
      <c r="QV230" s="9"/>
      <c r="QW230" s="9"/>
      <c r="QX230" s="9"/>
      <c r="QY230" s="9"/>
      <c r="QZ230" s="9"/>
      <c r="RA230" s="9"/>
      <c r="RB230" s="9"/>
      <c r="RC230" s="9"/>
      <c r="RD230" s="9"/>
      <c r="RE230" s="9"/>
      <c r="RF230" s="9"/>
      <c r="RG230" s="9"/>
      <c r="RH230" s="9"/>
      <c r="RI230" s="9"/>
      <c r="RJ230" s="9"/>
      <c r="RK230" s="9"/>
      <c r="RL230" s="9"/>
      <c r="RM230" s="9"/>
      <c r="RN230" s="9"/>
      <c r="RO230" s="9"/>
      <c r="RP230" s="9"/>
      <c r="RQ230" s="9"/>
      <c r="RR230" s="9"/>
      <c r="RS230" s="9"/>
      <c r="RT230" s="9"/>
      <c r="RU230" s="9"/>
      <c r="RV230" s="9"/>
      <c r="RW230" s="9"/>
      <c r="RX230" s="9"/>
      <c r="RY230" s="9"/>
      <c r="RZ230" s="9"/>
      <c r="SA230" s="9"/>
      <c r="SB230" s="9"/>
      <c r="SC230" s="9"/>
      <c r="SD230" s="9"/>
      <c r="SE230" s="9"/>
      <c r="SF230" s="9"/>
      <c r="SG230" s="9"/>
      <c r="SH230" s="9"/>
      <c r="SI230" s="9"/>
      <c r="SJ230" s="9"/>
      <c r="SK230" s="9"/>
      <c r="SL230" s="9"/>
      <c r="SM230" s="9"/>
      <c r="SN230" s="9"/>
      <c r="SO230" s="9"/>
      <c r="SP230" s="9"/>
      <c r="SQ230" s="9"/>
      <c r="SR230" s="9"/>
      <c r="SS230" s="9"/>
      <c r="ST230" s="9"/>
      <c r="SU230" s="9"/>
      <c r="SV230" s="9"/>
      <c r="SW230" s="9"/>
      <c r="SX230" s="9"/>
      <c r="SY230" s="9"/>
      <c r="SZ230" s="9"/>
      <c r="TA230" s="9"/>
      <c r="TB230" s="9"/>
      <c r="TC230" s="9"/>
      <c r="TD230" s="9"/>
      <c r="TE230" s="9"/>
      <c r="TF230" s="9"/>
      <c r="TG230" s="9"/>
      <c r="TH230" s="9"/>
      <c r="TI230" s="9"/>
      <c r="TJ230" s="9"/>
      <c r="TK230" s="9"/>
      <c r="TL230" s="9"/>
      <c r="TM230" s="9"/>
      <c r="TN230" s="9"/>
      <c r="TO230" s="9"/>
      <c r="TP230" s="9"/>
      <c r="TQ230" s="9"/>
      <c r="TR230" s="9"/>
      <c r="TS230" s="9"/>
      <c r="TT230" s="9"/>
      <c r="TU230" s="9"/>
      <c r="TV230" s="9"/>
      <c r="TW230" s="9"/>
      <c r="TX230" s="9"/>
      <c r="TY230" s="9"/>
      <c r="TZ230" s="9"/>
      <c r="UA230" s="9"/>
      <c r="UB230" s="9"/>
      <c r="UC230" s="9"/>
      <c r="UD230" s="9"/>
      <c r="UE230" s="9"/>
      <c r="UF230" s="9"/>
      <c r="UG230" s="9"/>
      <c r="UH230" s="9"/>
      <c r="UI230" s="9"/>
      <c r="UJ230" s="9"/>
      <c r="UK230" s="9"/>
      <c r="UL230" s="9"/>
      <c r="UM230" s="9"/>
      <c r="UN230" s="9"/>
      <c r="UO230" s="9"/>
      <c r="UP230" s="9"/>
      <c r="UQ230" s="9"/>
      <c r="UR230" s="9"/>
      <c r="US230" s="9"/>
      <c r="UT230" s="9"/>
      <c r="UU230" s="9"/>
      <c r="UV230" s="9"/>
      <c r="UW230" s="9"/>
      <c r="UX230" s="9"/>
      <c r="UY230" s="9"/>
      <c r="UZ230" s="9"/>
      <c r="VA230" s="9"/>
      <c r="VB230" s="9"/>
      <c r="VC230" s="9"/>
      <c r="VD230" s="9"/>
      <c r="VE230" s="9"/>
      <c r="VF230" s="9"/>
      <c r="VG230" s="9"/>
      <c r="VH230" s="9"/>
      <c r="VI230" s="9"/>
      <c r="VJ230" s="9"/>
      <c r="VK230" s="9"/>
      <c r="VL230" s="9"/>
      <c r="VM230" s="9"/>
      <c r="VN230" s="9"/>
      <c r="VO230" s="9"/>
      <c r="VP230" s="9"/>
      <c r="VQ230" s="9"/>
      <c r="VR230" s="9"/>
      <c r="VS230" s="9"/>
      <c r="VT230" s="9"/>
      <c r="VU230" s="9"/>
      <c r="VV230" s="9"/>
      <c r="VW230" s="9"/>
      <c r="VX230" s="9"/>
      <c r="VY230" s="9"/>
      <c r="VZ230" s="9"/>
      <c r="WA230" s="9"/>
      <c r="WB230" s="9"/>
      <c r="WC230" s="9"/>
      <c r="WD230" s="9"/>
      <c r="WE230" s="9"/>
      <c r="WF230" s="9"/>
      <c r="WG230" s="9"/>
      <c r="WH230" s="9"/>
      <c r="WI230" s="9"/>
      <c r="WJ230" s="9"/>
      <c r="WK230" s="9"/>
      <c r="WL230" s="9"/>
      <c r="WM230" s="9"/>
      <c r="WN230" s="9"/>
      <c r="WO230" s="9"/>
      <c r="WP230" s="9"/>
      <c r="WQ230" s="9"/>
      <c r="WR230" s="9"/>
      <c r="WS230" s="9"/>
      <c r="WT230" s="9"/>
      <c r="WU230" s="9"/>
      <c r="WV230" s="9"/>
      <c r="WW230" s="9"/>
      <c r="WX230" s="9"/>
      <c r="WY230" s="9"/>
      <c r="WZ230" s="9"/>
      <c r="XA230" s="9"/>
      <c r="XB230" s="9"/>
      <c r="XC230" s="9"/>
      <c r="XD230" s="9"/>
      <c r="XE230" s="9"/>
      <c r="XF230" s="9"/>
      <c r="XG230" s="9"/>
      <c r="XH230" s="9"/>
      <c r="XI230" s="9"/>
      <c r="XJ230" s="9"/>
      <c r="XK230" s="9"/>
      <c r="XL230" s="9"/>
      <c r="XM230" s="9"/>
      <c r="XN230" s="9"/>
      <c r="XO230" s="9"/>
      <c r="XP230" s="9"/>
      <c r="XQ230" s="9"/>
      <c r="XR230" s="9"/>
      <c r="XS230" s="9"/>
      <c r="XT230" s="9"/>
      <c r="XU230" s="9"/>
      <c r="XV230" s="9"/>
      <c r="XW230" s="9"/>
      <c r="XX230" s="9"/>
      <c r="XY230" s="9"/>
      <c r="XZ230" s="9"/>
      <c r="YA230" s="9"/>
      <c r="YB230" s="9"/>
      <c r="YC230" s="9"/>
      <c r="YD230" s="9"/>
      <c r="YE230" s="9"/>
      <c r="YF230" s="9"/>
      <c r="YG230" s="9"/>
      <c r="YH230" s="9"/>
      <c r="YI230" s="9"/>
      <c r="YJ230" s="9"/>
      <c r="YK230" s="9"/>
      <c r="YL230" s="9"/>
      <c r="YM230" s="9"/>
      <c r="YN230" s="9"/>
      <c r="YO230" s="9"/>
      <c r="YP230" s="9"/>
      <c r="YQ230" s="9"/>
      <c r="YR230" s="9"/>
      <c r="YS230" s="9"/>
      <c r="YT230" s="9"/>
      <c r="YU230" s="9"/>
      <c r="YV230" s="9"/>
      <c r="YW230" s="9"/>
      <c r="YX230" s="9"/>
      <c r="YY230" s="9"/>
      <c r="YZ230" s="9"/>
      <c r="ZA230" s="9"/>
      <c r="ZB230" s="9"/>
      <c r="ZC230" s="9"/>
      <c r="ZD230" s="9"/>
      <c r="ZE230" s="9"/>
      <c r="ZF230" s="9"/>
      <c r="ZG230" s="9"/>
      <c r="ZH230" s="9"/>
      <c r="ZI230" s="9"/>
      <c r="ZJ230" s="9"/>
      <c r="ZK230" s="9"/>
      <c r="ZL230" s="9"/>
      <c r="ZM230" s="9"/>
      <c r="ZN230" s="9"/>
      <c r="ZO230" s="9"/>
      <c r="ZP230" s="9"/>
      <c r="ZQ230" s="9"/>
      <c r="ZR230" s="9"/>
      <c r="ZS230" s="9"/>
      <c r="ZT230" s="9"/>
      <c r="ZU230" s="9"/>
      <c r="ZV230" s="9"/>
      <c r="ZW230" s="9"/>
      <c r="ZX230" s="9"/>
      <c r="ZY230" s="9"/>
      <c r="ZZ230" s="9"/>
      <c r="AAA230" s="9"/>
      <c r="AAB230" s="9"/>
      <c r="AAC230" s="9"/>
      <c r="AAD230" s="9"/>
      <c r="AAE230" s="9"/>
      <c r="AAF230" s="9"/>
      <c r="AAG230" s="9"/>
      <c r="AAH230" s="9"/>
      <c r="AAI230" s="9"/>
      <c r="AAJ230" s="9"/>
      <c r="AAK230" s="9"/>
      <c r="AAL230" s="9"/>
      <c r="AAM230" s="9"/>
      <c r="AAN230" s="9"/>
      <c r="AAO230" s="9"/>
      <c r="AAP230" s="9"/>
      <c r="AAQ230" s="9"/>
      <c r="AAR230" s="9"/>
      <c r="AAS230" s="9"/>
      <c r="AAT230" s="9"/>
      <c r="AAU230" s="9"/>
      <c r="AAV230" s="9"/>
      <c r="AAW230" s="9"/>
      <c r="AAX230" s="9"/>
      <c r="AAY230" s="9"/>
      <c r="AAZ230" s="9"/>
      <c r="ABA230" s="9"/>
      <c r="ABB230" s="9"/>
      <c r="ABC230" s="9"/>
      <c r="ABD230" s="9"/>
      <c r="ABE230" s="9"/>
      <c r="ABF230" s="9"/>
      <c r="ABG230" s="9"/>
      <c r="ABH230" s="9"/>
      <c r="ABI230" s="9"/>
      <c r="ABJ230" s="9"/>
      <c r="ABK230" s="9"/>
      <c r="ABL230" s="9"/>
      <c r="ABM230" s="9"/>
      <c r="ABN230" s="9"/>
      <c r="ABO230" s="9"/>
      <c r="ABP230" s="9"/>
      <c r="ABQ230" s="9"/>
      <c r="ABR230" s="9"/>
      <c r="ABS230" s="9"/>
      <c r="ABT230" s="9"/>
      <c r="ABU230" s="9"/>
      <c r="ABV230" s="9"/>
      <c r="ABW230" s="9"/>
      <c r="ABX230" s="9"/>
      <c r="ABY230" s="9"/>
      <c r="ABZ230" s="9"/>
      <c r="ACA230" s="9"/>
      <c r="ACB230" s="9"/>
      <c r="ACC230" s="9"/>
      <c r="ACD230" s="9"/>
      <c r="ACE230" s="9"/>
      <c r="ACF230" s="9"/>
      <c r="ACG230" s="9"/>
      <c r="ACH230" s="9"/>
      <c r="ACI230" s="9"/>
      <c r="ACJ230" s="9"/>
      <c r="ACK230" s="9"/>
      <c r="ACL230" s="9"/>
      <c r="ACM230" s="9"/>
      <c r="ACN230" s="9"/>
      <c r="ACO230" s="9"/>
      <c r="ACP230" s="9"/>
      <c r="ACQ230" s="9"/>
      <c r="ACR230" s="9"/>
      <c r="ACS230" s="9"/>
      <c r="ACT230" s="9"/>
      <c r="ACU230" s="9"/>
      <c r="ACV230" s="9"/>
      <c r="ACW230" s="9"/>
      <c r="ACX230" s="9"/>
      <c r="ACY230" s="9"/>
      <c r="ACZ230" s="9"/>
      <c r="ADA230" s="9"/>
      <c r="ADB230" s="9"/>
      <c r="ADC230" s="9"/>
      <c r="ADD230" s="9"/>
      <c r="ADE230" s="9"/>
      <c r="ADF230" s="9"/>
      <c r="ADG230" s="9"/>
      <c r="ADH230" s="9"/>
      <c r="ADI230" s="9"/>
      <c r="ADJ230" s="9"/>
      <c r="ADK230" s="9"/>
      <c r="ADL230" s="9"/>
      <c r="ADM230" s="9"/>
      <c r="ADN230" s="9"/>
      <c r="ADO230" s="9"/>
      <c r="ADP230" s="9"/>
      <c r="ADQ230" s="9"/>
      <c r="ADR230" s="9"/>
      <c r="ADS230" s="9"/>
      <c r="ADT230" s="9"/>
      <c r="ADU230" s="9"/>
      <c r="ADV230" s="9"/>
      <c r="ADW230" s="9"/>
      <c r="ADX230" s="9"/>
      <c r="ADY230" s="9"/>
      <c r="ADZ230" s="9"/>
      <c r="AEA230" s="9"/>
      <c r="AEB230" s="9"/>
      <c r="AEC230" s="9"/>
      <c r="AED230" s="9"/>
      <c r="AEE230" s="9"/>
      <c r="AEF230" s="9"/>
      <c r="AEG230" s="9"/>
      <c r="AEH230" s="9"/>
      <c r="AEI230" s="9"/>
      <c r="AEJ230" s="9"/>
      <c r="AEK230" s="9"/>
      <c r="AEL230" s="9"/>
      <c r="AEM230" s="9"/>
      <c r="AEN230" s="9"/>
      <c r="AEO230" s="9"/>
      <c r="AEP230" s="9"/>
      <c r="AEQ230" s="9"/>
      <c r="AER230" s="9"/>
      <c r="AES230" s="9"/>
      <c r="AET230" s="9"/>
      <c r="AEU230" s="9"/>
      <c r="AEV230" s="9"/>
      <c r="AEW230" s="9"/>
      <c r="AEX230" s="9"/>
      <c r="AEY230" s="9"/>
      <c r="AEZ230" s="9"/>
      <c r="AFA230" s="9"/>
      <c r="AFB230" s="9"/>
      <c r="AFC230" s="9"/>
      <c r="AFD230" s="9"/>
      <c r="AFE230" s="9"/>
      <c r="AFF230" s="9"/>
      <c r="AFG230" s="9"/>
      <c r="AFH230" s="9"/>
      <c r="AFI230" s="9"/>
      <c r="AFJ230" s="9"/>
      <c r="AFK230" s="9"/>
      <c r="AFL230" s="9"/>
      <c r="AFM230" s="9"/>
      <c r="AFN230" s="9"/>
      <c r="AFO230" s="9"/>
      <c r="AFP230" s="9"/>
      <c r="AFQ230" s="9"/>
      <c r="AFR230" s="9"/>
      <c r="AFS230" s="9"/>
      <c r="AFT230" s="9"/>
      <c r="AFU230" s="9"/>
      <c r="AFV230" s="9"/>
      <c r="AFW230" s="9"/>
      <c r="AFX230" s="9"/>
      <c r="AFY230" s="9"/>
      <c r="AFZ230" s="9"/>
      <c r="AGA230" s="9"/>
      <c r="AGB230" s="9"/>
      <c r="AGC230" s="9"/>
      <c r="AGD230" s="9"/>
      <c r="AGE230" s="9"/>
      <c r="AGF230" s="9"/>
      <c r="AGG230" s="9"/>
      <c r="AGH230" s="9"/>
      <c r="AGI230" s="9"/>
      <c r="AGJ230" s="9"/>
      <c r="AGK230" s="9"/>
      <c r="AGL230" s="9"/>
      <c r="AGM230" s="9"/>
      <c r="AGN230" s="9"/>
      <c r="AGO230" s="9"/>
      <c r="AGP230" s="9"/>
      <c r="AGQ230" s="9"/>
      <c r="AGR230" s="9"/>
      <c r="AGS230" s="9"/>
      <c r="AGT230" s="9"/>
      <c r="AGU230" s="9"/>
      <c r="AGV230" s="9"/>
      <c r="AGW230" s="9"/>
      <c r="AGX230" s="9"/>
      <c r="AGY230" s="9"/>
      <c r="AGZ230" s="9"/>
      <c r="AHA230" s="9"/>
      <c r="AHB230" s="9"/>
      <c r="AHC230" s="9"/>
      <c r="AHD230" s="9"/>
      <c r="AHE230" s="9"/>
      <c r="AHF230" s="9"/>
      <c r="AHG230" s="9"/>
      <c r="AHH230" s="9"/>
      <c r="AHI230" s="9"/>
      <c r="AHJ230" s="9"/>
      <c r="AHK230" s="9"/>
      <c r="AHL230" s="9"/>
      <c r="AHM230" s="9"/>
      <c r="AHN230" s="9"/>
      <c r="AHO230" s="9"/>
      <c r="AHP230" s="9"/>
      <c r="AHQ230" s="9"/>
      <c r="AHR230" s="9"/>
      <c r="AHS230" s="9"/>
      <c r="AHT230" s="9"/>
      <c r="AHU230" s="9"/>
      <c r="AHV230" s="9"/>
      <c r="AHW230" s="9"/>
      <c r="AHX230" s="9"/>
      <c r="AHY230" s="9"/>
      <c r="AHZ230" s="9"/>
      <c r="AIA230" s="9"/>
      <c r="AIB230" s="9"/>
      <c r="AIC230" s="9"/>
      <c r="AID230" s="9"/>
      <c r="AIE230" s="9"/>
      <c r="AIF230" s="9"/>
      <c r="AIG230" s="9"/>
      <c r="AIH230" s="9"/>
      <c r="AII230" s="9"/>
      <c r="AIJ230" s="9"/>
      <c r="AIK230" s="9"/>
      <c r="AIL230" s="9"/>
      <c r="AIM230" s="9"/>
      <c r="AIN230" s="9"/>
      <c r="AIO230" s="9"/>
      <c r="AIP230" s="9"/>
      <c r="AIQ230" s="9"/>
      <c r="AIR230" s="9"/>
      <c r="AIS230" s="9"/>
      <c r="AIT230" s="9"/>
      <c r="AIU230" s="9"/>
      <c r="AIV230" s="9"/>
      <c r="AIW230" s="9"/>
      <c r="AIX230" s="9"/>
      <c r="AIY230" s="9"/>
      <c r="AIZ230" s="9"/>
      <c r="AJA230" s="9"/>
      <c r="AJB230" s="9"/>
      <c r="AJC230" s="9"/>
      <c r="AJD230" s="9"/>
      <c r="AJE230" s="9"/>
      <c r="AJF230" s="9"/>
      <c r="AJG230" s="9"/>
      <c r="AJH230" s="9"/>
      <c r="AJI230" s="9"/>
      <c r="AJJ230" s="9"/>
      <c r="AJK230" s="9"/>
      <c r="AJL230" s="9"/>
      <c r="AJM230" s="9"/>
      <c r="AJN230" s="9"/>
      <c r="AJO230" s="9"/>
      <c r="AJP230" s="9"/>
      <c r="AJQ230" s="9"/>
      <c r="AJR230" s="9"/>
      <c r="AJS230" s="9"/>
      <c r="AJT230" s="9"/>
      <c r="AJU230" s="9"/>
      <c r="AJV230" s="9"/>
      <c r="AJW230" s="9"/>
      <c r="AJX230" s="9"/>
      <c r="AJY230" s="9"/>
      <c r="AJZ230" s="9"/>
      <c r="AKA230" s="9"/>
      <c r="AKB230" s="9"/>
      <c r="AKC230" s="9"/>
      <c r="AKD230" s="9"/>
      <c r="AKE230" s="9"/>
      <c r="AKF230" s="9"/>
      <c r="AKG230" s="9"/>
      <c r="AKH230" s="9"/>
      <c r="AKI230" s="9"/>
      <c r="AKJ230" s="9"/>
      <c r="AKK230" s="9"/>
      <c r="AKL230" s="9"/>
      <c r="AKM230" s="9"/>
      <c r="AKN230" s="9"/>
      <c r="AKO230" s="9"/>
      <c r="AKP230" s="9"/>
      <c r="AKQ230" s="9"/>
      <c r="AKR230" s="9"/>
      <c r="AKS230" s="9"/>
      <c r="AKT230" s="9"/>
      <c r="AKU230" s="9"/>
      <c r="AKV230" s="9"/>
      <c r="AKW230" s="9"/>
      <c r="AKX230" s="9"/>
      <c r="AKY230" s="9"/>
      <c r="AKZ230" s="9"/>
      <c r="ALA230" s="9"/>
      <c r="ALB230" s="9"/>
      <c r="ALC230" s="9"/>
      <c r="ALD230" s="9"/>
      <c r="ALE230" s="9"/>
      <c r="ALF230" s="9"/>
      <c r="ALG230" s="9"/>
      <c r="ALH230" s="9"/>
      <c r="ALI230" s="9"/>
      <c r="ALJ230" s="9"/>
      <c r="ALK230" s="9"/>
      <c r="ALL230" s="9"/>
      <c r="ALM230" s="9"/>
      <c r="ALN230" s="9"/>
      <c r="ALO230" s="9"/>
      <c r="ALP230" s="9"/>
      <c r="ALQ230" s="9"/>
      <c r="ALR230" s="9"/>
      <c r="ALS230" s="9"/>
      <c r="ALT230" s="9"/>
      <c r="ALU230" s="9"/>
      <c r="ALV230" s="9"/>
      <c r="ALW230" s="9"/>
      <c r="ALX230" s="9"/>
      <c r="ALY230" s="9"/>
      <c r="ALZ230" s="9"/>
      <c r="AMA230" s="9"/>
      <c r="AMB230" s="9"/>
      <c r="AMC230" s="9"/>
      <c r="AMD230" s="9"/>
      <c r="AME230" s="9"/>
      <c r="AMF230" s="9"/>
      <c r="AMG230" s="9"/>
      <c r="AMH230" s="9"/>
      <c r="AMI230" s="9"/>
      <c r="AMJ230" s="9"/>
      <c r="AMK230" s="9"/>
      <c r="AML230" s="9"/>
      <c r="AMM230" s="9"/>
      <c r="AMN230" s="9"/>
      <c r="AMO230" s="9"/>
      <c r="AMP230" s="9"/>
      <c r="AMQ230" s="9"/>
      <c r="AMR230" s="9"/>
      <c r="AMS230" s="9"/>
      <c r="AMT230" s="9"/>
      <c r="AMU230" s="9"/>
      <c r="AMV230" s="9"/>
      <c r="AMW230" s="9"/>
      <c r="AMX230" s="9"/>
      <c r="AMY230" s="9"/>
      <c r="AMZ230" s="9"/>
      <c r="ANA230" s="9"/>
      <c r="ANB230" s="9"/>
      <c r="ANC230" s="9"/>
      <c r="AND230" s="9"/>
      <c r="ANE230" s="9"/>
      <c r="ANF230" s="9"/>
      <c r="ANG230" s="9"/>
      <c r="ANH230" s="9"/>
      <c r="ANI230" s="9"/>
      <c r="ANJ230" s="9"/>
      <c r="ANK230" s="9"/>
      <c r="ANL230" s="9"/>
      <c r="ANM230" s="9"/>
      <c r="ANN230" s="9"/>
      <c r="ANO230" s="9"/>
      <c r="ANP230" s="9"/>
      <c r="ANQ230" s="9"/>
      <c r="ANR230" s="9"/>
      <c r="ANS230" s="9"/>
      <c r="ANT230" s="9"/>
      <c r="ANU230" s="9"/>
      <c r="ANV230" s="9"/>
      <c r="ANW230" s="9"/>
      <c r="ANX230" s="9"/>
      <c r="ANY230" s="9"/>
      <c r="ANZ230" s="9"/>
      <c r="AOA230" s="9"/>
      <c r="AOB230" s="9"/>
      <c r="AOC230" s="9"/>
      <c r="AOD230" s="9"/>
      <c r="AOE230" s="9"/>
      <c r="AOF230" s="9"/>
      <c r="AOG230" s="9"/>
      <c r="AOH230" s="9"/>
      <c r="AOI230" s="9"/>
      <c r="AOJ230" s="9"/>
      <c r="AOK230" s="9"/>
      <c r="AOL230" s="9"/>
      <c r="AOM230" s="9"/>
      <c r="AON230" s="9"/>
      <c r="AOO230" s="9"/>
      <c r="AOP230" s="9"/>
      <c r="AOQ230" s="9"/>
      <c r="AOR230" s="9"/>
      <c r="AOS230" s="9"/>
      <c r="AOT230" s="9"/>
      <c r="AOU230" s="9"/>
      <c r="AOV230" s="9"/>
      <c r="AOW230" s="9"/>
      <c r="AOX230" s="9"/>
      <c r="AOY230" s="9"/>
      <c r="AOZ230" s="9"/>
      <c r="APA230" s="9"/>
      <c r="APB230" s="9"/>
      <c r="APC230" s="9"/>
      <c r="APD230" s="9"/>
      <c r="APE230" s="9"/>
      <c r="APF230" s="9"/>
      <c r="APG230" s="9"/>
      <c r="APH230" s="9"/>
      <c r="API230" s="9"/>
      <c r="APJ230" s="9"/>
      <c r="APK230" s="9"/>
      <c r="APL230" s="9"/>
      <c r="APM230" s="9"/>
      <c r="APN230" s="9"/>
      <c r="APO230" s="9"/>
      <c r="APP230" s="9"/>
      <c r="APQ230" s="9"/>
      <c r="APR230" s="9"/>
      <c r="APS230" s="9"/>
      <c r="APT230" s="9"/>
      <c r="APU230" s="9"/>
      <c r="APV230" s="9"/>
      <c r="APW230" s="9"/>
      <c r="APX230" s="9"/>
      <c r="APY230" s="9"/>
      <c r="APZ230" s="9"/>
      <c r="AQA230" s="9"/>
      <c r="AQB230" s="9"/>
      <c r="AQC230" s="9"/>
      <c r="AQD230" s="9"/>
      <c r="AQE230" s="9"/>
      <c r="AQF230" s="9"/>
      <c r="AQG230" s="9"/>
      <c r="AQH230" s="9"/>
      <c r="AQI230" s="9"/>
      <c r="AQJ230" s="9"/>
      <c r="AQK230" s="9"/>
      <c r="AQL230" s="9"/>
      <c r="AQM230" s="9"/>
      <c r="AQN230" s="9"/>
      <c r="AQO230" s="9"/>
      <c r="AQP230" s="9"/>
      <c r="AQQ230" s="9"/>
      <c r="AQR230" s="9"/>
      <c r="AQS230" s="9"/>
      <c r="AQT230" s="9"/>
      <c r="AQU230" s="9"/>
      <c r="AQV230" s="9"/>
      <c r="AQW230" s="9"/>
      <c r="AQX230" s="9"/>
      <c r="AQY230" s="9"/>
      <c r="AQZ230" s="9"/>
      <c r="ARA230" s="9"/>
      <c r="ARB230" s="9"/>
      <c r="ARC230" s="9"/>
      <c r="ARD230" s="9"/>
      <c r="ARE230" s="9"/>
      <c r="ARF230" s="9"/>
      <c r="ARG230" s="9"/>
      <c r="ARH230" s="9"/>
      <c r="ARI230" s="9"/>
      <c r="ARJ230" s="9"/>
      <c r="ARK230" s="9"/>
      <c r="ARL230" s="9"/>
      <c r="ARM230" s="9"/>
      <c r="ARN230" s="9"/>
      <c r="ARO230" s="9"/>
      <c r="ARP230" s="9"/>
      <c r="ARQ230" s="9"/>
      <c r="ARR230" s="9"/>
      <c r="ARS230" s="9"/>
      <c r="ART230" s="9"/>
      <c r="ARU230" s="9"/>
      <c r="ARV230" s="9"/>
      <c r="ARW230" s="9"/>
      <c r="ARX230" s="9"/>
      <c r="ARY230" s="9"/>
      <c r="ARZ230" s="9"/>
      <c r="ASA230" s="9"/>
      <c r="ASB230" s="9"/>
      <c r="ASC230" s="9"/>
      <c r="ASD230" s="9"/>
      <c r="ASE230" s="9"/>
      <c r="ASF230" s="9"/>
      <c r="ASG230" s="9"/>
      <c r="ASH230" s="9"/>
      <c r="ASI230" s="9"/>
      <c r="ASJ230" s="9"/>
      <c r="ASK230" s="9"/>
      <c r="ASL230" s="9"/>
      <c r="ASM230" s="9"/>
      <c r="ASN230" s="9"/>
      <c r="ASO230" s="9"/>
      <c r="ASP230" s="9"/>
      <c r="ASQ230" s="9"/>
      <c r="ASR230" s="9"/>
      <c r="ASS230" s="9"/>
      <c r="AST230" s="9"/>
      <c r="ASU230" s="9"/>
      <c r="ASV230" s="9"/>
      <c r="ASW230" s="9"/>
      <c r="ASX230" s="9"/>
      <c r="ASY230" s="9"/>
      <c r="ASZ230" s="9"/>
      <c r="ATA230" s="9"/>
      <c r="ATB230" s="9"/>
      <c r="ATC230" s="9"/>
      <c r="ATD230" s="9"/>
      <c r="ATE230" s="9"/>
      <c r="ATF230" s="9"/>
      <c r="ATG230" s="9"/>
      <c r="ATH230" s="9"/>
      <c r="ATI230" s="9"/>
      <c r="ATJ230" s="9"/>
      <c r="ATK230" s="9"/>
      <c r="ATL230" s="9"/>
      <c r="ATM230" s="9"/>
      <c r="ATN230" s="9"/>
      <c r="ATO230" s="9"/>
      <c r="ATP230" s="9"/>
      <c r="ATQ230" s="9"/>
      <c r="ATR230" s="9"/>
      <c r="ATS230" s="9"/>
      <c r="ATT230" s="9"/>
      <c r="ATU230" s="9"/>
      <c r="ATV230" s="9"/>
      <c r="ATW230" s="9"/>
      <c r="ATX230" s="9"/>
      <c r="ATY230" s="9"/>
      <c r="ATZ230" s="9"/>
      <c r="AUA230" s="9"/>
      <c r="AUB230" s="9"/>
      <c r="AUC230" s="9"/>
      <c r="AUD230" s="9"/>
      <c r="AUE230" s="9"/>
      <c r="AUF230" s="9"/>
      <c r="AUG230" s="9"/>
      <c r="AUH230" s="9"/>
      <c r="AUI230" s="9"/>
      <c r="AUJ230" s="9"/>
      <c r="AUK230" s="9"/>
      <c r="AUL230" s="9"/>
      <c r="AUM230" s="9"/>
      <c r="AUN230" s="9"/>
      <c r="AUO230" s="9"/>
      <c r="AUP230" s="9"/>
      <c r="AUQ230" s="9"/>
      <c r="AUR230" s="9"/>
      <c r="AUS230" s="9"/>
      <c r="AUT230" s="9"/>
      <c r="AUU230" s="9"/>
      <c r="AUV230" s="9"/>
      <c r="AUW230" s="9"/>
      <c r="AUX230" s="9"/>
      <c r="AUY230" s="9"/>
      <c r="AUZ230" s="9"/>
      <c r="AVA230" s="9"/>
      <c r="AVB230" s="9"/>
      <c r="AVC230" s="9"/>
      <c r="AVD230" s="9"/>
      <c r="AVE230" s="9"/>
      <c r="AVF230" s="9"/>
      <c r="AVG230" s="9"/>
      <c r="AVH230" s="9"/>
      <c r="AVI230" s="9"/>
      <c r="AVJ230" s="9"/>
      <c r="AVK230" s="9"/>
      <c r="AVL230" s="9"/>
      <c r="AVM230" s="9"/>
      <c r="AVN230" s="9"/>
      <c r="AVO230" s="9"/>
      <c r="AVP230" s="9"/>
      <c r="AVQ230" s="9"/>
      <c r="AVR230" s="9"/>
      <c r="AVS230" s="9"/>
      <c r="AVT230" s="9"/>
      <c r="AVU230" s="9"/>
      <c r="AVV230" s="9"/>
      <c r="AVW230" s="9"/>
      <c r="AVX230" s="9"/>
      <c r="AVY230" s="9"/>
      <c r="AVZ230" s="9"/>
      <c r="AWA230" s="9"/>
      <c r="AWB230" s="9"/>
      <c r="AWC230" s="9"/>
      <c r="AWD230" s="9"/>
      <c r="AWE230" s="9"/>
      <c r="AWF230" s="9"/>
      <c r="AWG230" s="9"/>
      <c r="AWH230" s="9"/>
      <c r="AWI230" s="9"/>
      <c r="AWJ230" s="9"/>
      <c r="AWK230" s="9"/>
      <c r="AWL230" s="9"/>
      <c r="AWM230" s="9"/>
      <c r="AWN230" s="9"/>
      <c r="AWO230" s="9"/>
      <c r="AWP230" s="9"/>
      <c r="AWQ230" s="9"/>
      <c r="AWR230" s="9"/>
      <c r="AWS230" s="9"/>
      <c r="AWT230" s="9"/>
      <c r="AWU230" s="9"/>
      <c r="AWV230" s="9"/>
      <c r="AWW230" s="9"/>
      <c r="AWX230" s="9"/>
      <c r="AWY230" s="9"/>
      <c r="AWZ230" s="9"/>
      <c r="AXA230" s="9"/>
      <c r="AXB230" s="9"/>
      <c r="AXC230" s="9"/>
      <c r="AXD230" s="9"/>
      <c r="AXE230" s="9"/>
      <c r="AXF230" s="9"/>
      <c r="AXG230" s="9"/>
      <c r="AXH230" s="9"/>
      <c r="AXI230" s="9"/>
      <c r="AXJ230" s="9"/>
      <c r="AXK230" s="9"/>
      <c r="AXL230" s="9"/>
      <c r="AXM230" s="9"/>
      <c r="AXN230" s="9"/>
      <c r="AXO230" s="9"/>
      <c r="AXP230" s="9"/>
      <c r="AXQ230" s="9"/>
      <c r="AXR230" s="9"/>
      <c r="AXS230" s="9"/>
      <c r="AXT230" s="9"/>
      <c r="AXU230" s="9"/>
      <c r="AXV230" s="9"/>
      <c r="AXW230" s="9"/>
      <c r="AXX230" s="9"/>
      <c r="AXY230" s="9"/>
      <c r="AXZ230" s="9"/>
      <c r="AYA230" s="9"/>
      <c r="AYB230" s="9"/>
      <c r="AYC230" s="9"/>
      <c r="AYD230" s="9"/>
      <c r="AYE230" s="9"/>
      <c r="AYF230" s="9"/>
      <c r="AYG230" s="9"/>
      <c r="AYH230" s="9"/>
      <c r="AYI230" s="9"/>
      <c r="AYJ230" s="9"/>
      <c r="AYK230" s="9"/>
      <c r="AYL230" s="9"/>
      <c r="AYM230" s="9"/>
      <c r="AYN230" s="9"/>
      <c r="AYO230" s="9"/>
      <c r="AYP230" s="9"/>
      <c r="AYQ230" s="9"/>
      <c r="AYR230" s="9"/>
      <c r="AYS230" s="9"/>
      <c r="AYT230" s="9"/>
      <c r="AYU230" s="9"/>
      <c r="AYV230" s="9"/>
      <c r="AYW230" s="9"/>
      <c r="AYX230" s="9"/>
      <c r="AYY230" s="9"/>
      <c r="AYZ230" s="9"/>
      <c r="AZA230" s="9"/>
      <c r="AZB230" s="9"/>
      <c r="AZC230" s="9"/>
      <c r="AZD230" s="9"/>
      <c r="AZE230" s="9"/>
      <c r="AZF230" s="9"/>
      <c r="AZG230" s="9"/>
      <c r="AZH230" s="9"/>
      <c r="AZI230" s="9"/>
      <c r="AZJ230" s="9"/>
      <c r="AZK230" s="9"/>
      <c r="AZL230" s="9"/>
      <c r="AZM230" s="9"/>
      <c r="AZN230" s="9"/>
      <c r="AZO230" s="9"/>
      <c r="AZP230" s="9"/>
      <c r="AZQ230" s="9"/>
      <c r="AZR230" s="9"/>
      <c r="AZS230" s="9"/>
      <c r="AZT230" s="9"/>
      <c r="AZU230" s="9"/>
      <c r="AZV230" s="9"/>
      <c r="AZW230" s="9"/>
      <c r="AZX230" s="9"/>
      <c r="AZY230" s="9"/>
      <c r="AZZ230" s="9"/>
      <c r="BAA230" s="9"/>
      <c r="BAB230" s="9"/>
      <c r="BAC230" s="9"/>
      <c r="BAD230" s="9"/>
      <c r="BAE230" s="9"/>
      <c r="BAF230" s="9"/>
      <c r="BAG230" s="9"/>
      <c r="BAH230" s="9"/>
      <c r="BAI230" s="9"/>
      <c r="BAJ230" s="9"/>
      <c r="BAK230" s="9"/>
      <c r="BAL230" s="9"/>
      <c r="BAM230" s="9"/>
      <c r="BAN230" s="9"/>
      <c r="BAO230" s="9"/>
      <c r="BAP230" s="9"/>
      <c r="BAQ230" s="9"/>
      <c r="BAR230" s="9"/>
      <c r="BAS230" s="9"/>
      <c r="BAT230" s="9"/>
      <c r="BAU230" s="9"/>
      <c r="BAV230" s="9"/>
      <c r="BAW230" s="9"/>
      <c r="BAX230" s="9"/>
      <c r="BAY230" s="9"/>
      <c r="BAZ230" s="9"/>
      <c r="BBA230" s="9"/>
      <c r="BBB230" s="9"/>
      <c r="BBC230" s="9"/>
      <c r="BBD230" s="9"/>
      <c r="BBE230" s="9"/>
      <c r="BBF230" s="9"/>
      <c r="BBG230" s="9"/>
      <c r="BBH230" s="9"/>
      <c r="BBI230" s="9"/>
      <c r="BBJ230" s="9"/>
      <c r="BBK230" s="9"/>
      <c r="BBL230" s="9"/>
      <c r="BBM230" s="9"/>
      <c r="BBN230" s="9"/>
      <c r="BBO230" s="9"/>
      <c r="BBP230" s="9"/>
      <c r="BBQ230" s="9"/>
      <c r="BBR230" s="9"/>
      <c r="BBS230" s="9"/>
      <c r="BBT230" s="9"/>
      <c r="BBU230" s="9"/>
      <c r="BBV230" s="9"/>
      <c r="BBW230" s="9"/>
      <c r="BBX230" s="9"/>
      <c r="BBY230" s="9"/>
      <c r="BBZ230" s="9"/>
      <c r="BCA230" s="9"/>
      <c r="BCB230" s="9"/>
      <c r="BCC230" s="9"/>
      <c r="BCD230" s="9"/>
      <c r="BCE230" s="9"/>
      <c r="BCF230" s="9"/>
      <c r="BCG230" s="9"/>
      <c r="BCH230" s="9"/>
      <c r="BCI230" s="9"/>
      <c r="BCJ230" s="9"/>
      <c r="BCK230" s="9"/>
      <c r="BCL230" s="9"/>
      <c r="BCM230" s="9"/>
      <c r="BCN230" s="9"/>
      <c r="BCO230" s="9"/>
      <c r="BCP230" s="9"/>
      <c r="BCQ230" s="9"/>
      <c r="BCR230" s="9"/>
      <c r="BCS230" s="9"/>
      <c r="BCT230" s="9"/>
      <c r="BCU230" s="9"/>
      <c r="BCV230" s="9"/>
      <c r="BCW230" s="9"/>
      <c r="BCX230" s="9"/>
      <c r="BCY230" s="9"/>
      <c r="BCZ230" s="9"/>
      <c r="BDA230" s="9"/>
      <c r="BDB230" s="9"/>
      <c r="BDC230" s="9"/>
      <c r="BDD230" s="9"/>
      <c r="BDE230" s="9"/>
      <c r="BDF230" s="9"/>
      <c r="BDG230" s="9"/>
      <c r="BDH230" s="9"/>
      <c r="BDI230" s="9"/>
      <c r="BDJ230" s="9"/>
      <c r="BDK230" s="9"/>
      <c r="BDL230" s="9"/>
      <c r="BDM230" s="9"/>
      <c r="BDN230" s="9"/>
      <c r="BDO230" s="9"/>
      <c r="BDP230" s="9"/>
      <c r="BDQ230" s="9"/>
      <c r="BDR230" s="9"/>
      <c r="BDS230" s="9"/>
      <c r="BDT230" s="9"/>
      <c r="BDU230" s="9"/>
      <c r="BDV230" s="9"/>
      <c r="BDW230" s="9"/>
      <c r="BDX230" s="9"/>
      <c r="BDY230" s="9"/>
      <c r="BDZ230" s="9"/>
      <c r="BEA230" s="9"/>
      <c r="BEB230" s="9"/>
      <c r="BEC230" s="9"/>
      <c r="BED230" s="9"/>
      <c r="BEE230" s="9"/>
      <c r="BEF230" s="9"/>
      <c r="BEG230" s="9"/>
      <c r="BEH230" s="9"/>
      <c r="BEI230" s="9"/>
      <c r="BEJ230" s="9"/>
      <c r="BEK230" s="9"/>
      <c r="BEL230" s="9"/>
      <c r="BEM230" s="9"/>
      <c r="BEN230" s="9"/>
      <c r="BEO230" s="9"/>
      <c r="BEP230" s="9"/>
      <c r="BEQ230" s="9"/>
      <c r="BER230" s="9"/>
      <c r="BES230" s="9"/>
      <c r="BET230" s="9"/>
      <c r="BEU230" s="9"/>
      <c r="BEV230" s="9"/>
      <c r="BEW230" s="9"/>
      <c r="BEX230" s="9"/>
      <c r="BEY230" s="9"/>
      <c r="BEZ230" s="9"/>
      <c r="BFA230" s="9"/>
      <c r="BFB230" s="9"/>
      <c r="BFC230" s="9"/>
      <c r="BFD230" s="9"/>
      <c r="BFE230" s="9"/>
      <c r="BFF230" s="9"/>
      <c r="BFG230" s="9"/>
      <c r="BFH230" s="9"/>
      <c r="BFI230" s="9"/>
      <c r="BFJ230" s="9"/>
      <c r="BFK230" s="9"/>
      <c r="BFL230" s="9"/>
      <c r="BFM230" s="9"/>
      <c r="BFN230" s="9"/>
      <c r="BFO230" s="9"/>
      <c r="BFP230" s="9"/>
      <c r="BFQ230" s="9"/>
      <c r="BFR230" s="9"/>
      <c r="BFS230" s="9"/>
      <c r="BFT230" s="9"/>
      <c r="BFU230" s="9"/>
      <c r="BFV230" s="9"/>
      <c r="BFW230" s="9"/>
      <c r="BFX230" s="9"/>
      <c r="BFY230" s="9"/>
      <c r="BFZ230" s="9"/>
      <c r="BGA230" s="9"/>
      <c r="BGB230" s="9"/>
      <c r="BGC230" s="9"/>
      <c r="BGD230" s="9"/>
      <c r="BGE230" s="9"/>
      <c r="BGF230" s="9"/>
      <c r="BGG230" s="9"/>
      <c r="BGH230" s="9"/>
      <c r="BGI230" s="9"/>
      <c r="BGJ230" s="9"/>
      <c r="BGK230" s="9"/>
      <c r="BGL230" s="9"/>
      <c r="BGM230" s="9"/>
      <c r="BGN230" s="9"/>
      <c r="BGO230" s="9"/>
      <c r="BGP230" s="9"/>
      <c r="BGQ230" s="9"/>
      <c r="BGR230" s="9"/>
      <c r="BGS230" s="9"/>
      <c r="BGT230" s="9"/>
      <c r="BGU230" s="9"/>
      <c r="BGV230" s="9"/>
      <c r="BGW230" s="9"/>
      <c r="BGX230" s="9"/>
      <c r="BGY230" s="9"/>
      <c r="BGZ230" s="9"/>
      <c r="BHA230" s="9"/>
      <c r="BHB230" s="9"/>
      <c r="BHC230" s="9"/>
      <c r="BHD230" s="9"/>
      <c r="BHE230" s="9"/>
      <c r="BHF230" s="9"/>
      <c r="BHG230" s="9"/>
      <c r="BHH230" s="9"/>
      <c r="BHI230" s="9"/>
      <c r="BHJ230" s="9"/>
      <c r="BHK230" s="9"/>
      <c r="BHL230" s="9"/>
      <c r="BHM230" s="9"/>
      <c r="BHN230" s="9"/>
      <c r="BHO230" s="9"/>
      <c r="BHP230" s="9"/>
      <c r="BHQ230" s="9"/>
      <c r="BHR230" s="9"/>
      <c r="BHS230" s="9"/>
      <c r="BHT230" s="9"/>
      <c r="BHU230" s="9"/>
      <c r="BHV230" s="9"/>
      <c r="BHW230" s="9"/>
      <c r="BHX230" s="9"/>
      <c r="BHY230" s="9"/>
      <c r="BHZ230" s="9"/>
      <c r="BIA230" s="9"/>
      <c r="BIB230" s="9"/>
      <c r="BIC230" s="9"/>
      <c r="BID230" s="9"/>
      <c r="BIE230" s="9"/>
      <c r="BIF230" s="9"/>
      <c r="BIG230" s="9"/>
      <c r="BIH230" s="9"/>
      <c r="BII230" s="9"/>
      <c r="BIJ230" s="9"/>
      <c r="BIK230" s="9"/>
      <c r="BIL230" s="9"/>
      <c r="BIM230" s="9"/>
      <c r="BIN230" s="9"/>
      <c r="BIO230" s="9"/>
      <c r="BIP230" s="9"/>
      <c r="BIQ230" s="9"/>
      <c r="BIR230" s="9"/>
      <c r="BIS230" s="9"/>
      <c r="BIT230" s="9"/>
      <c r="BIU230" s="9"/>
      <c r="BIV230" s="9"/>
      <c r="BIW230" s="9"/>
      <c r="BIX230" s="9"/>
      <c r="BIY230" s="9"/>
      <c r="BIZ230" s="9"/>
      <c r="BJA230" s="9"/>
      <c r="BJB230" s="9"/>
      <c r="BJC230" s="9"/>
      <c r="BJD230" s="9"/>
      <c r="BJE230" s="9"/>
      <c r="BJF230" s="9"/>
      <c r="BJG230" s="9"/>
      <c r="BJH230" s="9"/>
      <c r="BJI230" s="9"/>
      <c r="BJJ230" s="9"/>
      <c r="BJK230" s="9"/>
      <c r="BJL230" s="9"/>
      <c r="BJM230" s="9"/>
      <c r="BJN230" s="9"/>
      <c r="BJO230" s="9"/>
      <c r="BJP230" s="9"/>
      <c r="BJQ230" s="9"/>
      <c r="BJR230" s="9"/>
      <c r="BJS230" s="9"/>
      <c r="BJT230" s="9"/>
      <c r="BJU230" s="9"/>
      <c r="BJV230" s="9"/>
      <c r="BJW230" s="9"/>
      <c r="BJX230" s="9"/>
      <c r="BJY230" s="9"/>
      <c r="BJZ230" s="9"/>
      <c r="BKA230" s="9"/>
      <c r="BKB230" s="9"/>
      <c r="BKC230" s="9"/>
      <c r="BKD230" s="9"/>
      <c r="BKE230" s="9"/>
      <c r="BKF230" s="9"/>
      <c r="BKG230" s="9"/>
      <c r="BKH230" s="9"/>
      <c r="BKI230" s="9"/>
      <c r="BKJ230" s="9"/>
      <c r="BKK230" s="9"/>
      <c r="BKL230" s="9"/>
      <c r="BKM230" s="9"/>
      <c r="BKN230" s="9"/>
      <c r="BKO230" s="9"/>
      <c r="BKP230" s="9"/>
      <c r="BKQ230" s="9"/>
      <c r="BKR230" s="9"/>
      <c r="BKS230" s="9"/>
      <c r="BKT230" s="9"/>
      <c r="BKU230" s="9"/>
      <c r="BKV230" s="9"/>
      <c r="BKW230" s="9"/>
      <c r="BKX230" s="9"/>
      <c r="BKY230" s="9"/>
      <c r="BKZ230" s="9"/>
      <c r="BLA230" s="9"/>
      <c r="BLB230" s="9"/>
      <c r="BLC230" s="9"/>
      <c r="BLD230" s="9"/>
      <c r="BLE230" s="9"/>
      <c r="BLF230" s="9"/>
      <c r="BLG230" s="9"/>
      <c r="BLH230" s="9"/>
      <c r="BLI230" s="9"/>
      <c r="BLJ230" s="9"/>
      <c r="BLK230" s="9"/>
      <c r="BLL230" s="9"/>
      <c r="BLM230" s="9"/>
      <c r="BLN230" s="9"/>
      <c r="BLO230" s="9"/>
      <c r="BLP230" s="9"/>
      <c r="BLQ230" s="9"/>
      <c r="BLR230" s="9"/>
      <c r="BLS230" s="9"/>
      <c r="BLT230" s="9"/>
      <c r="BLU230" s="9"/>
      <c r="BLV230" s="9"/>
      <c r="BLW230" s="9"/>
      <c r="BLX230" s="9"/>
      <c r="BLY230" s="9"/>
      <c r="BLZ230" s="9"/>
      <c r="BMA230" s="9"/>
      <c r="BMB230" s="9"/>
      <c r="BMC230" s="9"/>
      <c r="BMD230" s="9"/>
      <c r="BME230" s="9"/>
      <c r="BMF230" s="9"/>
      <c r="BMG230" s="9"/>
      <c r="BMH230" s="9"/>
      <c r="BMI230" s="9"/>
      <c r="BMJ230" s="9"/>
      <c r="BMK230" s="9"/>
      <c r="BML230" s="9"/>
      <c r="BMM230" s="9"/>
      <c r="BMN230" s="9"/>
      <c r="BMO230" s="9"/>
      <c r="BMP230" s="9"/>
      <c r="BMQ230" s="9"/>
      <c r="BMR230" s="9"/>
      <c r="BMS230" s="9"/>
      <c r="BMT230" s="9"/>
      <c r="BMU230" s="9"/>
      <c r="BMV230" s="9"/>
      <c r="BMW230" s="9"/>
      <c r="BMX230" s="9"/>
      <c r="BMY230" s="9"/>
      <c r="BMZ230" s="9"/>
      <c r="BNA230" s="9"/>
      <c r="BNB230" s="9"/>
      <c r="BNC230" s="9"/>
      <c r="BND230" s="9"/>
      <c r="BNE230" s="9"/>
      <c r="BNF230" s="9"/>
      <c r="BNG230" s="9"/>
      <c r="BNH230" s="9"/>
      <c r="BNI230" s="9"/>
      <c r="BNJ230" s="9"/>
      <c r="BNK230" s="9"/>
      <c r="BNL230" s="9"/>
      <c r="BNM230" s="9"/>
      <c r="BNN230" s="9"/>
      <c r="BNO230" s="9"/>
      <c r="BNP230" s="9"/>
      <c r="BNQ230" s="9"/>
      <c r="BNR230" s="9"/>
      <c r="BNS230" s="9"/>
      <c r="BNT230" s="9"/>
      <c r="BNU230" s="9"/>
      <c r="BNV230" s="9"/>
      <c r="BNW230" s="9"/>
      <c r="BNX230" s="9"/>
      <c r="BNY230" s="9"/>
      <c r="BNZ230" s="9"/>
      <c r="BOA230" s="9"/>
      <c r="BOB230" s="9"/>
      <c r="BOC230" s="9"/>
      <c r="BOD230" s="9"/>
      <c r="BOE230" s="9"/>
      <c r="BOF230" s="9"/>
      <c r="BOG230" s="9"/>
      <c r="BOH230" s="9"/>
      <c r="BOI230" s="9"/>
      <c r="BOJ230" s="9"/>
      <c r="BOK230" s="9"/>
      <c r="BOL230" s="9"/>
      <c r="BOM230" s="9"/>
      <c r="BON230" s="9"/>
      <c r="BOO230" s="9"/>
      <c r="BOP230" s="9"/>
      <c r="BOQ230" s="9"/>
      <c r="BOR230" s="9"/>
      <c r="BOS230" s="9"/>
      <c r="BOT230" s="9"/>
      <c r="BOU230" s="9"/>
      <c r="BOV230" s="9"/>
      <c r="BOW230" s="9"/>
      <c r="BOX230" s="9"/>
      <c r="BOY230" s="9"/>
      <c r="BOZ230" s="9"/>
      <c r="BPA230" s="9"/>
      <c r="BPB230" s="9"/>
      <c r="BPC230" s="9"/>
      <c r="BPD230" s="9"/>
      <c r="BPE230" s="9"/>
      <c r="BPF230" s="9"/>
      <c r="BPG230" s="9"/>
      <c r="BPH230" s="9"/>
      <c r="BPI230" s="9"/>
      <c r="BPJ230" s="9"/>
      <c r="BPK230" s="9"/>
      <c r="BPL230" s="9"/>
      <c r="BPM230" s="9"/>
      <c r="BPN230" s="9"/>
      <c r="BPO230" s="9"/>
      <c r="BPP230" s="9"/>
      <c r="BPQ230" s="9"/>
      <c r="BPR230" s="9"/>
      <c r="BPS230" s="9"/>
      <c r="BPT230" s="9"/>
      <c r="BPU230" s="9"/>
      <c r="BPV230" s="9"/>
      <c r="BPW230" s="9"/>
      <c r="BPX230" s="9"/>
      <c r="BPY230" s="9"/>
      <c r="BPZ230" s="9"/>
      <c r="BQA230" s="9"/>
      <c r="BQB230" s="9"/>
      <c r="BQC230" s="9"/>
      <c r="BQD230" s="9"/>
      <c r="BQE230" s="9"/>
      <c r="BQF230" s="9"/>
      <c r="BQG230" s="9"/>
      <c r="BQH230" s="9"/>
      <c r="BQI230" s="9"/>
      <c r="BQJ230" s="9"/>
      <c r="BQK230" s="9"/>
      <c r="BQL230" s="9"/>
      <c r="BQM230" s="9"/>
      <c r="BQN230" s="9"/>
      <c r="BQO230" s="9"/>
      <c r="BQP230" s="9"/>
      <c r="BQQ230" s="9"/>
      <c r="BQR230" s="9"/>
      <c r="BQS230" s="9"/>
      <c r="BQT230" s="9"/>
      <c r="BQU230" s="9"/>
      <c r="BQV230" s="9"/>
      <c r="BQW230" s="9"/>
      <c r="BQX230" s="9"/>
      <c r="BQY230" s="9"/>
      <c r="BQZ230" s="9"/>
      <c r="BRA230" s="9"/>
      <c r="BRB230" s="9"/>
      <c r="BRC230" s="9"/>
      <c r="BRD230" s="9"/>
      <c r="BRE230" s="9"/>
      <c r="BRF230" s="9"/>
      <c r="BRG230" s="9"/>
      <c r="BRH230" s="9"/>
      <c r="BRI230" s="9"/>
      <c r="BRJ230" s="9"/>
      <c r="BRK230" s="9"/>
      <c r="BRL230" s="9"/>
      <c r="BRM230" s="9"/>
      <c r="BRN230" s="9"/>
      <c r="BRO230" s="9"/>
      <c r="BRP230" s="9"/>
      <c r="BRQ230" s="9"/>
      <c r="BRR230" s="9"/>
      <c r="BRS230" s="9"/>
      <c r="BRT230" s="9"/>
      <c r="BRU230" s="9"/>
      <c r="BRV230" s="9"/>
      <c r="BRW230" s="9"/>
      <c r="BRX230" s="9"/>
      <c r="BRY230" s="9"/>
      <c r="BRZ230" s="9"/>
      <c r="BSA230" s="9"/>
      <c r="BSB230" s="9"/>
      <c r="BSC230" s="9"/>
      <c r="BSD230" s="9"/>
      <c r="BSE230" s="9"/>
      <c r="BSF230" s="9"/>
      <c r="BSG230" s="9"/>
      <c r="BSH230" s="9"/>
      <c r="BSI230" s="9"/>
      <c r="BSJ230" s="9"/>
      <c r="BSK230" s="9"/>
      <c r="BSL230" s="9"/>
      <c r="BSM230" s="9"/>
      <c r="BSN230" s="9"/>
      <c r="BSO230" s="9"/>
      <c r="BSP230" s="9"/>
      <c r="BSQ230" s="9"/>
      <c r="BSR230" s="9"/>
      <c r="BSS230" s="9"/>
      <c r="BST230" s="9"/>
      <c r="BSU230" s="9"/>
      <c r="BSV230" s="9"/>
      <c r="BSW230" s="9"/>
      <c r="BSX230" s="9"/>
      <c r="BSY230" s="9"/>
      <c r="BSZ230" s="9"/>
      <c r="BTA230" s="9"/>
      <c r="BTB230" s="9"/>
      <c r="BTC230" s="9"/>
      <c r="BTD230" s="9"/>
      <c r="BTE230" s="9"/>
      <c r="BTF230" s="9"/>
      <c r="BTG230" s="9"/>
      <c r="BTH230" s="9"/>
      <c r="BTI230" s="9"/>
      <c r="BTJ230" s="9"/>
      <c r="BTK230" s="9"/>
      <c r="BTL230" s="9"/>
      <c r="BTM230" s="9"/>
      <c r="BTN230" s="9"/>
      <c r="BTO230" s="9"/>
      <c r="BTP230" s="9"/>
      <c r="BTQ230" s="9"/>
      <c r="BTR230" s="9"/>
      <c r="BTS230" s="9"/>
      <c r="BTT230" s="9"/>
      <c r="BTU230" s="9"/>
      <c r="BTV230" s="9"/>
      <c r="BTW230" s="9"/>
      <c r="BTX230" s="9"/>
      <c r="BTY230" s="9"/>
      <c r="BTZ230" s="9"/>
      <c r="BUA230" s="9"/>
      <c r="BUB230" s="9"/>
      <c r="BUC230" s="9"/>
      <c r="BUD230" s="9"/>
      <c r="BUE230" s="9"/>
      <c r="BUF230" s="9"/>
      <c r="BUG230" s="9"/>
      <c r="BUH230" s="9"/>
      <c r="BUI230" s="9"/>
      <c r="BUJ230" s="9"/>
      <c r="BUK230" s="9"/>
      <c r="BUL230" s="9"/>
      <c r="BUM230" s="9"/>
      <c r="BUN230" s="9"/>
      <c r="BUO230" s="9"/>
      <c r="BUP230" s="9"/>
      <c r="BUQ230" s="9"/>
      <c r="BUR230" s="9"/>
      <c r="BUS230" s="9"/>
      <c r="BUT230" s="9"/>
      <c r="BUU230" s="9"/>
      <c r="BUV230" s="9"/>
      <c r="BUW230" s="9"/>
      <c r="BUX230" s="9"/>
      <c r="BUY230" s="9"/>
      <c r="BUZ230" s="9"/>
      <c r="BVA230" s="9"/>
      <c r="BVB230" s="9"/>
      <c r="BVC230" s="9"/>
      <c r="BVD230" s="9"/>
      <c r="BVE230" s="9"/>
      <c r="BVF230" s="9"/>
      <c r="BVG230" s="9"/>
      <c r="BVH230" s="9"/>
      <c r="BVI230" s="9"/>
      <c r="BVJ230" s="9"/>
      <c r="BVK230" s="9"/>
      <c r="BVL230" s="9"/>
      <c r="BVM230" s="9"/>
      <c r="BVN230" s="9"/>
      <c r="BVO230" s="9"/>
      <c r="BVP230" s="9"/>
      <c r="BVQ230" s="9"/>
      <c r="BVR230" s="9"/>
      <c r="BVS230" s="9"/>
      <c r="BVT230" s="9"/>
      <c r="BVU230" s="9"/>
      <c r="BVV230" s="9"/>
      <c r="BVW230" s="9"/>
      <c r="BVX230" s="9"/>
      <c r="BVY230" s="9"/>
      <c r="BVZ230" s="9"/>
      <c r="BWA230" s="9"/>
      <c r="BWB230" s="9"/>
      <c r="BWC230" s="9"/>
      <c r="BWD230" s="9"/>
      <c r="BWE230" s="9"/>
      <c r="BWF230" s="9"/>
      <c r="BWG230" s="9"/>
      <c r="BWH230" s="9"/>
      <c r="BWI230" s="9"/>
      <c r="BWJ230" s="9"/>
      <c r="BWK230" s="9"/>
      <c r="BWL230" s="9"/>
      <c r="BWM230" s="9"/>
      <c r="BWN230" s="9"/>
      <c r="BWO230" s="9"/>
      <c r="BWP230" s="9"/>
      <c r="BWQ230" s="9"/>
      <c r="BWR230" s="9"/>
      <c r="BWS230" s="9"/>
      <c r="BWT230" s="9"/>
      <c r="BWU230" s="9"/>
      <c r="BWV230" s="9"/>
      <c r="BWW230" s="9"/>
      <c r="BWX230" s="9"/>
      <c r="BWY230" s="9"/>
      <c r="BWZ230" s="9"/>
      <c r="BXA230" s="9"/>
      <c r="BXB230" s="9"/>
      <c r="BXC230" s="9"/>
      <c r="BXD230" s="9"/>
      <c r="BXE230" s="9"/>
      <c r="BXF230" s="9"/>
      <c r="BXG230" s="9"/>
      <c r="BXH230" s="9"/>
      <c r="BXI230" s="9"/>
      <c r="BXJ230" s="9"/>
      <c r="BXK230" s="9"/>
      <c r="BXL230" s="9"/>
      <c r="BXM230" s="9"/>
      <c r="BXN230" s="9"/>
      <c r="BXO230" s="9"/>
      <c r="BXP230" s="9"/>
      <c r="BXQ230" s="9"/>
      <c r="BXR230" s="9"/>
      <c r="BXS230" s="9"/>
      <c r="BXT230" s="9"/>
      <c r="BXU230" s="9"/>
      <c r="BXV230" s="9"/>
      <c r="BXW230" s="9"/>
      <c r="BXX230" s="9"/>
      <c r="BXY230" s="9"/>
      <c r="BXZ230" s="9"/>
      <c r="BYA230" s="9"/>
      <c r="BYB230" s="9"/>
      <c r="BYC230" s="9"/>
      <c r="BYD230" s="9"/>
      <c r="BYE230" s="9"/>
      <c r="BYF230" s="9"/>
      <c r="BYG230" s="9"/>
      <c r="BYH230" s="9"/>
      <c r="BYI230" s="9"/>
      <c r="BYJ230" s="9"/>
      <c r="BYK230" s="9"/>
      <c r="BYL230" s="9"/>
      <c r="BYM230" s="9"/>
      <c r="BYN230" s="9"/>
      <c r="BYO230" s="9"/>
      <c r="BYP230" s="9"/>
      <c r="BYQ230" s="9"/>
      <c r="BYR230" s="9"/>
      <c r="BYS230" s="9"/>
      <c r="BYT230" s="9"/>
      <c r="BYU230" s="9"/>
      <c r="BYV230" s="9"/>
      <c r="BYW230" s="9"/>
      <c r="BYX230" s="9"/>
      <c r="BYY230" s="9"/>
      <c r="BYZ230" s="9"/>
      <c r="BZA230" s="9"/>
      <c r="BZB230" s="9"/>
      <c r="BZC230" s="9"/>
      <c r="BZD230" s="9"/>
      <c r="BZE230" s="9"/>
      <c r="BZF230" s="9"/>
      <c r="BZG230" s="9"/>
      <c r="BZH230" s="9"/>
      <c r="BZI230" s="9"/>
      <c r="BZJ230" s="9"/>
      <c r="BZK230" s="9"/>
      <c r="BZL230" s="9"/>
      <c r="BZM230" s="9"/>
      <c r="BZN230" s="9"/>
      <c r="BZO230" s="9"/>
      <c r="BZP230" s="9"/>
      <c r="BZQ230" s="9"/>
      <c r="BZR230" s="9"/>
      <c r="BZS230" s="9"/>
      <c r="BZT230" s="9"/>
      <c r="BZU230" s="9"/>
      <c r="BZV230" s="9"/>
      <c r="BZW230" s="9"/>
      <c r="BZX230" s="9"/>
      <c r="BZY230" s="9"/>
      <c r="BZZ230" s="9"/>
      <c r="CAA230" s="9"/>
      <c r="CAB230" s="9"/>
      <c r="CAC230" s="9"/>
      <c r="CAD230" s="9"/>
      <c r="CAE230" s="9"/>
      <c r="CAF230" s="9"/>
      <c r="CAG230" s="9"/>
      <c r="CAH230" s="9"/>
      <c r="CAI230" s="9"/>
      <c r="CAJ230" s="9"/>
      <c r="CAK230" s="9"/>
      <c r="CAL230" s="9"/>
      <c r="CAM230" s="9"/>
      <c r="CAN230" s="9"/>
      <c r="CAO230" s="9"/>
      <c r="CAP230" s="9"/>
      <c r="CAQ230" s="9"/>
      <c r="CAR230" s="9"/>
      <c r="CAS230" s="9"/>
      <c r="CAT230" s="9"/>
      <c r="CAU230" s="9"/>
      <c r="CAV230" s="9"/>
      <c r="CAW230" s="9"/>
      <c r="CAX230" s="9"/>
      <c r="CAY230" s="9"/>
      <c r="CAZ230" s="9"/>
      <c r="CBA230" s="9"/>
      <c r="CBB230" s="9"/>
      <c r="CBC230" s="9"/>
      <c r="CBD230" s="9"/>
      <c r="CBE230" s="9"/>
      <c r="CBF230" s="9"/>
      <c r="CBG230" s="9"/>
      <c r="CBH230" s="9"/>
      <c r="CBI230" s="9"/>
      <c r="CBJ230" s="9"/>
      <c r="CBK230" s="9"/>
      <c r="CBL230" s="9"/>
      <c r="CBM230" s="9"/>
      <c r="CBN230" s="9"/>
      <c r="CBO230" s="9"/>
      <c r="CBP230" s="9"/>
      <c r="CBQ230" s="9"/>
      <c r="CBR230" s="9"/>
      <c r="CBS230" s="9"/>
      <c r="CBT230" s="9"/>
      <c r="CBU230" s="9"/>
      <c r="CBV230" s="9"/>
      <c r="CBW230" s="9"/>
      <c r="CBX230" s="9"/>
      <c r="CBY230" s="9"/>
      <c r="CBZ230" s="9"/>
      <c r="CCA230" s="9"/>
      <c r="CCB230" s="9"/>
      <c r="CCC230" s="9"/>
      <c r="CCD230" s="9"/>
      <c r="CCE230" s="9"/>
      <c r="CCF230" s="9"/>
      <c r="CCG230" s="9"/>
      <c r="CCH230" s="9"/>
      <c r="CCI230" s="9"/>
      <c r="CCJ230" s="9"/>
      <c r="CCK230" s="9"/>
      <c r="CCL230" s="9"/>
      <c r="CCM230" s="9"/>
      <c r="CCN230" s="9"/>
      <c r="CCO230" s="9"/>
      <c r="CCP230" s="9"/>
      <c r="CCQ230" s="9"/>
      <c r="CCR230" s="9"/>
      <c r="CCS230" s="9"/>
      <c r="CCT230" s="9"/>
      <c r="CCU230" s="9"/>
      <c r="CCV230" s="9"/>
      <c r="CCW230" s="9"/>
      <c r="CCX230" s="9"/>
      <c r="CCY230" s="9"/>
      <c r="CCZ230" s="9"/>
      <c r="CDA230" s="9"/>
      <c r="CDB230" s="9"/>
      <c r="CDC230" s="9"/>
      <c r="CDD230" s="9"/>
      <c r="CDE230" s="9"/>
      <c r="CDF230" s="9"/>
      <c r="CDG230" s="9"/>
      <c r="CDH230" s="9"/>
      <c r="CDI230" s="9"/>
      <c r="CDJ230" s="9"/>
      <c r="CDK230" s="9"/>
      <c r="CDL230" s="9"/>
      <c r="CDM230" s="9"/>
      <c r="CDN230" s="9"/>
      <c r="CDO230" s="9"/>
      <c r="CDP230" s="9"/>
      <c r="CDQ230" s="9"/>
      <c r="CDR230" s="9"/>
      <c r="CDS230" s="9"/>
      <c r="CDT230" s="9"/>
      <c r="CDU230" s="9"/>
      <c r="CDV230" s="9"/>
      <c r="CDW230" s="9"/>
      <c r="CDX230" s="9"/>
      <c r="CDY230" s="9"/>
      <c r="CDZ230" s="9"/>
      <c r="CEA230" s="9"/>
      <c r="CEB230" s="9"/>
      <c r="CEC230" s="9"/>
      <c r="CED230" s="9"/>
      <c r="CEE230" s="9"/>
      <c r="CEF230" s="9"/>
      <c r="CEG230" s="9"/>
      <c r="CEH230" s="9"/>
      <c r="CEI230" s="9"/>
      <c r="CEJ230" s="9"/>
      <c r="CEK230" s="9"/>
      <c r="CEL230" s="9"/>
      <c r="CEM230" s="9"/>
      <c r="CEN230" s="9"/>
      <c r="CEO230" s="9"/>
      <c r="CEP230" s="9"/>
      <c r="CEQ230" s="9"/>
      <c r="CER230" s="9"/>
      <c r="CES230" s="9"/>
      <c r="CET230" s="9"/>
      <c r="CEU230" s="9"/>
      <c r="CEV230" s="9"/>
      <c r="CEW230" s="9"/>
      <c r="CEX230" s="9"/>
      <c r="CEY230" s="9"/>
      <c r="CEZ230" s="9"/>
      <c r="CFA230" s="9"/>
      <c r="CFB230" s="9"/>
      <c r="CFC230" s="9"/>
      <c r="CFD230" s="9"/>
      <c r="CFE230" s="9"/>
      <c r="CFF230" s="9"/>
      <c r="CFG230" s="9"/>
      <c r="CFH230" s="9"/>
      <c r="CFI230" s="9"/>
      <c r="CFJ230" s="9"/>
      <c r="CFK230" s="9"/>
      <c r="CFL230" s="9"/>
      <c r="CFM230" s="9"/>
      <c r="CFN230" s="9"/>
      <c r="CFO230" s="9"/>
      <c r="CFP230" s="9"/>
      <c r="CFQ230" s="9"/>
      <c r="CFR230" s="9"/>
      <c r="CFS230" s="9"/>
      <c r="CFT230" s="9"/>
      <c r="CFU230" s="9"/>
      <c r="CFV230" s="9"/>
      <c r="CFW230" s="9"/>
      <c r="CFX230" s="9"/>
      <c r="CFY230" s="9"/>
      <c r="CFZ230" s="9"/>
      <c r="CGA230" s="9"/>
      <c r="CGB230" s="9"/>
      <c r="CGC230" s="9"/>
      <c r="CGD230" s="9"/>
      <c r="CGE230" s="9"/>
      <c r="CGF230" s="9"/>
      <c r="CGG230" s="9"/>
      <c r="CGH230" s="9"/>
      <c r="CGI230" s="9"/>
      <c r="CGJ230" s="9"/>
      <c r="CGK230" s="9"/>
      <c r="CGL230" s="9"/>
      <c r="CGM230" s="9"/>
      <c r="CGN230" s="9"/>
      <c r="CGO230" s="9"/>
      <c r="CGP230" s="9"/>
      <c r="CGQ230" s="9"/>
      <c r="CGR230" s="9"/>
      <c r="CGS230" s="9"/>
      <c r="CGT230" s="9"/>
      <c r="CGU230" s="9"/>
      <c r="CGV230" s="9"/>
      <c r="CGW230" s="9"/>
      <c r="CGX230" s="9"/>
      <c r="CGY230" s="9"/>
      <c r="CGZ230" s="9"/>
      <c r="CHA230" s="9"/>
      <c r="CHB230" s="9"/>
      <c r="CHC230" s="9"/>
      <c r="CHD230" s="9"/>
      <c r="CHE230" s="9"/>
      <c r="CHF230" s="9"/>
      <c r="CHG230" s="9"/>
      <c r="CHH230" s="9"/>
      <c r="CHI230" s="9"/>
      <c r="CHJ230" s="9"/>
      <c r="CHK230" s="9"/>
      <c r="CHL230" s="9"/>
      <c r="CHM230" s="9"/>
      <c r="CHN230" s="9"/>
      <c r="CHO230" s="9"/>
      <c r="CHP230" s="9"/>
      <c r="CHQ230" s="9"/>
      <c r="CHR230" s="9"/>
      <c r="CHS230" s="9"/>
      <c r="CHT230" s="9"/>
      <c r="CHU230" s="9"/>
      <c r="CHV230" s="9"/>
      <c r="CHW230" s="9"/>
      <c r="CHX230" s="9"/>
      <c r="CHY230" s="9"/>
      <c r="CHZ230" s="9"/>
      <c r="CIA230" s="9"/>
      <c r="CIB230" s="9"/>
      <c r="CIC230" s="9"/>
      <c r="CID230" s="9"/>
      <c r="CIE230" s="9"/>
      <c r="CIF230" s="9"/>
      <c r="CIG230" s="9"/>
      <c r="CIH230" s="9"/>
      <c r="CII230" s="9"/>
      <c r="CIJ230" s="9"/>
      <c r="CIK230" s="9"/>
      <c r="CIL230" s="9"/>
      <c r="CIM230" s="9"/>
      <c r="CIN230" s="9"/>
      <c r="CIO230" s="9"/>
      <c r="CIP230" s="9"/>
      <c r="CIQ230" s="9"/>
      <c r="CIR230" s="9"/>
      <c r="CIS230" s="9"/>
      <c r="CIT230" s="9"/>
      <c r="CIU230" s="9"/>
      <c r="CIV230" s="9"/>
      <c r="CIW230" s="9"/>
      <c r="CIX230" s="9"/>
      <c r="CIY230" s="9"/>
      <c r="CIZ230" s="9"/>
      <c r="CJA230" s="9"/>
      <c r="CJB230" s="9"/>
      <c r="CJC230" s="9"/>
      <c r="CJD230" s="9"/>
      <c r="CJE230" s="9"/>
      <c r="CJF230" s="9"/>
      <c r="CJG230" s="9"/>
      <c r="CJH230" s="9"/>
      <c r="CJI230" s="9"/>
      <c r="CJJ230" s="9"/>
      <c r="CJK230" s="9"/>
      <c r="CJL230" s="9"/>
      <c r="CJM230" s="9"/>
      <c r="CJN230" s="9"/>
      <c r="CJO230" s="9"/>
      <c r="CJP230" s="9"/>
      <c r="CJQ230" s="9"/>
      <c r="CJR230" s="9"/>
      <c r="CJS230" s="9"/>
      <c r="CJT230" s="9"/>
      <c r="CJU230" s="9"/>
      <c r="CJV230" s="9"/>
      <c r="CJW230" s="9"/>
      <c r="CJX230" s="9"/>
      <c r="CJY230" s="9"/>
      <c r="CJZ230" s="9"/>
      <c r="CKA230" s="9"/>
      <c r="CKB230" s="9"/>
      <c r="CKC230" s="9"/>
      <c r="CKD230" s="9"/>
      <c r="CKE230" s="9"/>
      <c r="CKF230" s="9"/>
      <c r="CKG230" s="9"/>
      <c r="CKH230" s="9"/>
      <c r="CKI230" s="9"/>
      <c r="CKJ230" s="9"/>
      <c r="CKK230" s="9"/>
      <c r="CKL230" s="9"/>
      <c r="CKM230" s="9"/>
      <c r="CKN230" s="9"/>
      <c r="CKO230" s="9"/>
      <c r="CKP230" s="9"/>
      <c r="CKQ230" s="9"/>
      <c r="CKR230" s="9"/>
      <c r="CKS230" s="9"/>
      <c r="CKT230" s="9"/>
      <c r="CKU230" s="9"/>
      <c r="CKV230" s="9"/>
      <c r="CKW230" s="9"/>
      <c r="CKX230" s="9"/>
      <c r="CKY230" s="9"/>
      <c r="CKZ230" s="9"/>
      <c r="CLA230" s="9"/>
      <c r="CLB230" s="9"/>
      <c r="CLC230" s="9"/>
      <c r="CLD230" s="9"/>
      <c r="CLE230" s="9"/>
      <c r="CLF230" s="9"/>
      <c r="CLG230" s="9"/>
      <c r="CLH230" s="9"/>
      <c r="CLI230" s="9"/>
      <c r="CLJ230" s="9"/>
      <c r="CLK230" s="9"/>
      <c r="CLL230" s="9"/>
      <c r="CLM230" s="9"/>
      <c r="CLN230" s="9"/>
      <c r="CLO230" s="9"/>
      <c r="CLP230" s="9"/>
      <c r="CLQ230" s="9"/>
      <c r="CLR230" s="9"/>
      <c r="CLS230" s="9"/>
      <c r="CLT230" s="9"/>
      <c r="CLU230" s="9"/>
      <c r="CLV230" s="9"/>
      <c r="CLW230" s="9"/>
      <c r="CLX230" s="9"/>
      <c r="CLY230" s="9"/>
      <c r="CLZ230" s="9"/>
      <c r="CMA230" s="9"/>
      <c r="CMB230" s="9"/>
      <c r="CMC230" s="9"/>
      <c r="CMD230" s="9"/>
      <c r="CME230" s="9"/>
      <c r="CMF230" s="9"/>
      <c r="CMG230" s="9"/>
      <c r="CMH230" s="9"/>
      <c r="CMI230" s="9"/>
      <c r="CMJ230" s="9"/>
      <c r="CMK230" s="9"/>
      <c r="CML230" s="9"/>
      <c r="CMM230" s="9"/>
      <c r="CMN230" s="9"/>
      <c r="CMO230" s="9"/>
      <c r="CMP230" s="9"/>
      <c r="CMQ230" s="9"/>
      <c r="CMR230" s="9"/>
      <c r="CMS230" s="9"/>
      <c r="CMT230" s="9"/>
      <c r="CMU230" s="9"/>
      <c r="CMV230" s="9"/>
      <c r="CMW230" s="9"/>
      <c r="CMX230" s="9"/>
      <c r="CMY230" s="9"/>
      <c r="CMZ230" s="9"/>
      <c r="CNA230" s="9"/>
      <c r="CNB230" s="9"/>
      <c r="CNC230" s="9"/>
      <c r="CND230" s="9"/>
      <c r="CNE230" s="9"/>
      <c r="CNF230" s="9"/>
      <c r="CNG230" s="9"/>
      <c r="CNH230" s="9"/>
      <c r="CNI230" s="9"/>
      <c r="CNJ230" s="9"/>
      <c r="CNK230" s="9"/>
      <c r="CNL230" s="9"/>
      <c r="CNM230" s="9"/>
      <c r="CNN230" s="9"/>
      <c r="CNO230" s="9"/>
      <c r="CNP230" s="9"/>
      <c r="CNQ230" s="9"/>
      <c r="CNR230" s="9"/>
      <c r="CNS230" s="9"/>
      <c r="CNT230" s="9"/>
      <c r="CNU230" s="9"/>
      <c r="CNV230" s="9"/>
      <c r="CNW230" s="9"/>
      <c r="CNX230" s="9"/>
      <c r="CNY230" s="9"/>
      <c r="CNZ230" s="9"/>
      <c r="COA230" s="9"/>
      <c r="COB230" s="9"/>
      <c r="COC230" s="9"/>
      <c r="COD230" s="9"/>
      <c r="COE230" s="9"/>
      <c r="COF230" s="9"/>
      <c r="COG230" s="9"/>
      <c r="COH230" s="9"/>
      <c r="COI230" s="9"/>
      <c r="COJ230" s="9"/>
      <c r="COK230" s="9"/>
      <c r="COL230" s="9"/>
      <c r="COM230" s="9"/>
      <c r="CON230" s="9"/>
      <c r="COO230" s="9"/>
      <c r="COP230" s="9"/>
      <c r="COQ230" s="9"/>
      <c r="COR230" s="9"/>
      <c r="COS230" s="9"/>
      <c r="COT230" s="9"/>
      <c r="COU230" s="9"/>
      <c r="COV230" s="9"/>
      <c r="COW230" s="9"/>
      <c r="COX230" s="9"/>
      <c r="COY230" s="9"/>
      <c r="COZ230" s="9"/>
      <c r="CPA230" s="9"/>
      <c r="CPB230" s="9"/>
      <c r="CPC230" s="9"/>
      <c r="CPD230" s="9"/>
      <c r="CPE230" s="9"/>
      <c r="CPF230" s="9"/>
      <c r="CPG230" s="9"/>
      <c r="CPH230" s="9"/>
      <c r="CPI230" s="9"/>
      <c r="CPJ230" s="9"/>
      <c r="CPK230" s="9"/>
      <c r="CPL230" s="9"/>
      <c r="CPM230" s="9"/>
      <c r="CPN230" s="9"/>
      <c r="CPO230" s="9"/>
      <c r="CPP230" s="9"/>
      <c r="CPQ230" s="9"/>
      <c r="CPR230" s="9"/>
      <c r="CPS230" s="9"/>
      <c r="CPT230" s="9"/>
      <c r="CPU230" s="9"/>
      <c r="CPV230" s="9"/>
      <c r="CPW230" s="9"/>
      <c r="CPX230" s="9"/>
      <c r="CPY230" s="9"/>
      <c r="CPZ230" s="9"/>
      <c r="CQA230" s="9"/>
      <c r="CQB230" s="9"/>
      <c r="CQC230" s="9"/>
      <c r="CQD230" s="9"/>
      <c r="CQE230" s="9"/>
      <c r="CQF230" s="9"/>
      <c r="CQG230" s="9"/>
      <c r="CQH230" s="9"/>
      <c r="CQI230" s="9"/>
      <c r="CQJ230" s="9"/>
      <c r="CQK230" s="9"/>
      <c r="CQL230" s="9"/>
      <c r="CQM230" s="9"/>
      <c r="CQN230" s="9"/>
      <c r="CQO230" s="9"/>
      <c r="CQP230" s="9"/>
      <c r="CQQ230" s="9"/>
      <c r="CQR230" s="9"/>
      <c r="CQS230" s="9"/>
      <c r="CQT230" s="9"/>
      <c r="CQU230" s="9"/>
      <c r="CQV230" s="9"/>
      <c r="CQW230" s="9"/>
      <c r="CQX230" s="9"/>
      <c r="CQY230" s="9"/>
      <c r="CQZ230" s="9"/>
      <c r="CRA230" s="9"/>
      <c r="CRB230" s="9"/>
      <c r="CRC230" s="9"/>
      <c r="CRD230" s="9"/>
      <c r="CRE230" s="9"/>
      <c r="CRF230" s="9"/>
      <c r="CRG230" s="9"/>
      <c r="CRH230" s="9"/>
      <c r="CRI230" s="9"/>
      <c r="CRJ230" s="9"/>
      <c r="CRK230" s="9"/>
      <c r="CRL230" s="9"/>
      <c r="CRM230" s="9"/>
      <c r="CRN230" s="9"/>
      <c r="CRO230" s="9"/>
      <c r="CRP230" s="9"/>
      <c r="CRQ230" s="9"/>
      <c r="CRR230" s="9"/>
      <c r="CRS230" s="9"/>
      <c r="CRT230" s="9"/>
      <c r="CRU230" s="9"/>
      <c r="CRV230" s="9"/>
      <c r="CRW230" s="9"/>
      <c r="CRX230" s="9"/>
      <c r="CRY230" s="9"/>
      <c r="CRZ230" s="9"/>
      <c r="CSA230" s="9"/>
      <c r="CSB230" s="9"/>
      <c r="CSC230" s="9"/>
      <c r="CSD230" s="9"/>
      <c r="CSE230" s="9"/>
      <c r="CSF230" s="9"/>
      <c r="CSG230" s="9"/>
      <c r="CSH230" s="9"/>
      <c r="CSI230" s="9"/>
      <c r="CSJ230" s="9"/>
      <c r="CSK230" s="9"/>
      <c r="CSL230" s="9"/>
      <c r="CSM230" s="9"/>
      <c r="CSN230" s="9"/>
      <c r="CSO230" s="9"/>
      <c r="CSP230" s="9"/>
      <c r="CSQ230" s="9"/>
      <c r="CSR230" s="9"/>
      <c r="CSS230" s="9"/>
      <c r="CST230" s="9"/>
      <c r="CSU230" s="9"/>
      <c r="CSV230" s="9"/>
      <c r="CSW230" s="9"/>
      <c r="CSX230" s="9"/>
      <c r="CSY230" s="9"/>
      <c r="CSZ230" s="9"/>
      <c r="CTA230" s="9"/>
      <c r="CTB230" s="9"/>
      <c r="CTC230" s="9"/>
      <c r="CTD230" s="9"/>
      <c r="CTE230" s="9"/>
      <c r="CTF230" s="9"/>
      <c r="CTG230" s="9"/>
      <c r="CTH230" s="9"/>
      <c r="CTI230" s="9"/>
      <c r="CTJ230" s="9"/>
      <c r="CTK230" s="9"/>
      <c r="CTL230" s="9"/>
      <c r="CTM230" s="9"/>
      <c r="CTN230" s="9"/>
      <c r="CTO230" s="9"/>
      <c r="CTP230" s="9"/>
      <c r="CTQ230" s="9"/>
      <c r="CTR230" s="9"/>
      <c r="CTS230" s="9"/>
      <c r="CTT230" s="9"/>
      <c r="CTU230" s="9"/>
      <c r="CTV230" s="9"/>
      <c r="CTW230" s="9"/>
      <c r="CTX230" s="9"/>
      <c r="CTY230" s="9"/>
      <c r="CTZ230" s="9"/>
      <c r="CUA230" s="9"/>
      <c r="CUB230" s="9"/>
      <c r="CUC230" s="9"/>
      <c r="CUD230" s="9"/>
      <c r="CUE230" s="9"/>
      <c r="CUF230" s="9"/>
      <c r="CUG230" s="9"/>
      <c r="CUH230" s="9"/>
      <c r="CUI230" s="9"/>
      <c r="CUJ230" s="9"/>
      <c r="CUK230" s="9"/>
      <c r="CUL230" s="9"/>
      <c r="CUM230" s="9"/>
      <c r="CUN230" s="9"/>
      <c r="CUO230" s="9"/>
      <c r="CUP230" s="9"/>
      <c r="CUQ230" s="9"/>
      <c r="CUR230" s="9"/>
      <c r="CUS230" s="9"/>
      <c r="CUT230" s="9"/>
      <c r="CUU230" s="9"/>
      <c r="CUV230" s="9"/>
      <c r="CUW230" s="9"/>
      <c r="CUX230" s="9"/>
      <c r="CUY230" s="9"/>
      <c r="CUZ230" s="9"/>
      <c r="CVA230" s="9"/>
      <c r="CVB230" s="9"/>
      <c r="CVC230" s="9"/>
      <c r="CVD230" s="9"/>
      <c r="CVE230" s="9"/>
      <c r="CVF230" s="9"/>
      <c r="CVG230" s="9"/>
      <c r="CVH230" s="9"/>
      <c r="CVI230" s="9"/>
      <c r="CVJ230" s="9"/>
      <c r="CVK230" s="9"/>
      <c r="CVL230" s="9"/>
      <c r="CVM230" s="9"/>
      <c r="CVN230" s="9"/>
      <c r="CVO230" s="9"/>
      <c r="CVP230" s="9"/>
      <c r="CVQ230" s="9"/>
      <c r="CVR230" s="9"/>
      <c r="CVS230" s="9"/>
      <c r="CVT230" s="9"/>
      <c r="CVU230" s="9"/>
      <c r="CVV230" s="9"/>
      <c r="CVW230" s="9"/>
      <c r="CVX230" s="9"/>
      <c r="CVY230" s="9"/>
      <c r="CVZ230" s="9"/>
      <c r="CWA230" s="9"/>
      <c r="CWB230" s="9"/>
      <c r="CWC230" s="9"/>
      <c r="CWD230" s="9"/>
      <c r="CWE230" s="9"/>
      <c r="CWF230" s="9"/>
      <c r="CWG230" s="9"/>
      <c r="CWH230" s="9"/>
      <c r="CWI230" s="9"/>
      <c r="CWJ230" s="9"/>
      <c r="CWK230" s="9"/>
      <c r="CWL230" s="9"/>
      <c r="CWM230" s="9"/>
      <c r="CWN230" s="9"/>
      <c r="CWO230" s="9"/>
      <c r="CWP230" s="9"/>
      <c r="CWQ230" s="9"/>
      <c r="CWR230" s="9"/>
      <c r="CWS230" s="9"/>
      <c r="CWT230" s="9"/>
      <c r="CWU230" s="9"/>
      <c r="CWV230" s="9"/>
      <c r="CWW230" s="9"/>
      <c r="CWX230" s="9"/>
      <c r="CWY230" s="9"/>
      <c r="CWZ230" s="9"/>
      <c r="CXA230" s="9"/>
      <c r="CXB230" s="9"/>
      <c r="CXC230" s="9"/>
      <c r="CXD230" s="9"/>
      <c r="CXE230" s="9"/>
      <c r="CXF230" s="9"/>
      <c r="CXG230" s="9"/>
      <c r="CXH230" s="9"/>
      <c r="CXI230" s="9"/>
      <c r="CXJ230" s="9"/>
      <c r="CXK230" s="9"/>
      <c r="CXL230" s="9"/>
      <c r="CXM230" s="9"/>
      <c r="CXN230" s="9"/>
      <c r="CXO230" s="9"/>
      <c r="CXP230" s="9"/>
      <c r="CXQ230" s="9"/>
      <c r="CXR230" s="9"/>
      <c r="CXS230" s="9"/>
      <c r="CXT230" s="9"/>
      <c r="CXU230" s="9"/>
      <c r="CXV230" s="9"/>
      <c r="CXW230" s="9"/>
      <c r="CXX230" s="9"/>
      <c r="CXY230" s="9"/>
      <c r="CXZ230" s="9"/>
      <c r="CYA230" s="9"/>
      <c r="CYB230" s="9"/>
      <c r="CYC230" s="9"/>
      <c r="CYD230" s="9"/>
      <c r="CYE230" s="9"/>
      <c r="CYF230" s="9"/>
      <c r="CYG230" s="9"/>
      <c r="CYH230" s="9"/>
      <c r="CYI230" s="9"/>
      <c r="CYJ230" s="9"/>
      <c r="CYK230" s="9"/>
      <c r="CYL230" s="9"/>
      <c r="CYM230" s="9"/>
      <c r="CYN230" s="9"/>
      <c r="CYO230" s="9"/>
      <c r="CYP230" s="9"/>
      <c r="CYQ230" s="9"/>
      <c r="CYR230" s="9"/>
      <c r="CYS230" s="9"/>
      <c r="CYT230" s="9"/>
      <c r="CYU230" s="9"/>
      <c r="CYV230" s="9"/>
      <c r="CYW230" s="9"/>
      <c r="CYX230" s="9"/>
      <c r="CYY230" s="9"/>
      <c r="CYZ230" s="9"/>
      <c r="CZA230" s="9"/>
      <c r="CZB230" s="9"/>
      <c r="CZC230" s="9"/>
      <c r="CZD230" s="9"/>
      <c r="CZE230" s="9"/>
      <c r="CZF230" s="9"/>
      <c r="CZG230" s="9"/>
      <c r="CZH230" s="9"/>
      <c r="CZI230" s="9"/>
      <c r="CZJ230" s="9"/>
      <c r="CZK230" s="9"/>
      <c r="CZL230" s="9"/>
      <c r="CZM230" s="9"/>
      <c r="CZN230" s="9"/>
      <c r="CZO230" s="9"/>
      <c r="CZP230" s="9"/>
      <c r="CZQ230" s="9"/>
      <c r="CZR230" s="9"/>
      <c r="CZS230" s="9"/>
      <c r="CZT230" s="9"/>
      <c r="CZU230" s="9"/>
      <c r="CZV230" s="9"/>
      <c r="CZW230" s="9"/>
      <c r="CZX230" s="9"/>
      <c r="CZY230" s="9"/>
      <c r="CZZ230" s="9"/>
      <c r="DAA230" s="9"/>
      <c r="DAB230" s="9"/>
      <c r="DAC230" s="9"/>
      <c r="DAD230" s="9"/>
      <c r="DAE230" s="9"/>
      <c r="DAF230" s="9"/>
      <c r="DAG230" s="9"/>
      <c r="DAH230" s="9"/>
      <c r="DAI230" s="9"/>
      <c r="DAJ230" s="9"/>
      <c r="DAK230" s="9"/>
      <c r="DAL230" s="9"/>
      <c r="DAM230" s="9"/>
      <c r="DAN230" s="9"/>
      <c r="DAO230" s="9"/>
      <c r="DAP230" s="9"/>
      <c r="DAQ230" s="9"/>
      <c r="DAR230" s="9"/>
      <c r="DAS230" s="9"/>
      <c r="DAT230" s="9"/>
      <c r="DAU230" s="9"/>
      <c r="DAV230" s="9"/>
      <c r="DAW230" s="9"/>
      <c r="DAX230" s="9"/>
      <c r="DAY230" s="9"/>
      <c r="DAZ230" s="9"/>
      <c r="DBA230" s="9"/>
      <c r="DBB230" s="9"/>
      <c r="DBC230" s="9"/>
      <c r="DBD230" s="9"/>
      <c r="DBE230" s="9"/>
      <c r="DBF230" s="9"/>
      <c r="DBG230" s="9"/>
      <c r="DBH230" s="9"/>
      <c r="DBI230" s="9"/>
      <c r="DBJ230" s="9"/>
      <c r="DBK230" s="9"/>
      <c r="DBL230" s="9"/>
      <c r="DBM230" s="9"/>
      <c r="DBN230" s="9"/>
      <c r="DBO230" s="9"/>
      <c r="DBP230" s="9"/>
      <c r="DBQ230" s="9"/>
      <c r="DBR230" s="9"/>
      <c r="DBS230" s="9"/>
      <c r="DBT230" s="9"/>
      <c r="DBU230" s="9"/>
      <c r="DBV230" s="9"/>
      <c r="DBW230" s="9"/>
      <c r="DBX230" s="9"/>
      <c r="DBY230" s="9"/>
      <c r="DBZ230" s="9"/>
      <c r="DCA230" s="9"/>
      <c r="DCB230" s="9"/>
      <c r="DCC230" s="9"/>
      <c r="DCD230" s="9"/>
      <c r="DCE230" s="9"/>
      <c r="DCF230" s="9"/>
      <c r="DCG230" s="9"/>
      <c r="DCH230" s="9"/>
      <c r="DCI230" s="9"/>
      <c r="DCJ230" s="9"/>
      <c r="DCK230" s="9"/>
      <c r="DCL230" s="9"/>
      <c r="DCM230" s="9"/>
      <c r="DCN230" s="9"/>
      <c r="DCO230" s="9"/>
      <c r="DCP230" s="9"/>
      <c r="DCQ230" s="9"/>
      <c r="DCR230" s="9"/>
      <c r="DCS230" s="9"/>
      <c r="DCT230" s="9"/>
      <c r="DCU230" s="9"/>
      <c r="DCV230" s="9"/>
      <c r="DCW230" s="9"/>
      <c r="DCX230" s="9"/>
      <c r="DCY230" s="9"/>
      <c r="DCZ230" s="9"/>
      <c r="DDA230" s="9"/>
      <c r="DDB230" s="9"/>
      <c r="DDC230" s="9"/>
      <c r="DDD230" s="9"/>
      <c r="DDE230" s="9"/>
      <c r="DDF230" s="9"/>
      <c r="DDG230" s="9"/>
      <c r="DDH230" s="9"/>
      <c r="DDI230" s="9"/>
      <c r="DDJ230" s="9"/>
      <c r="DDK230" s="9"/>
      <c r="DDL230" s="9"/>
      <c r="DDM230" s="9"/>
      <c r="DDN230" s="9"/>
      <c r="DDO230" s="9"/>
      <c r="DDP230" s="9"/>
      <c r="DDQ230" s="9"/>
      <c r="DDR230" s="9"/>
      <c r="DDS230" s="9"/>
      <c r="DDT230" s="9"/>
      <c r="DDU230" s="9"/>
      <c r="DDV230" s="9"/>
      <c r="DDW230" s="9"/>
      <c r="DDX230" s="9"/>
      <c r="DDY230" s="9"/>
      <c r="DDZ230" s="9"/>
      <c r="DEA230" s="9"/>
      <c r="DEB230" s="9"/>
      <c r="DEC230" s="9"/>
      <c r="DED230" s="9"/>
      <c r="DEE230" s="9"/>
      <c r="DEF230" s="9"/>
      <c r="DEG230" s="9"/>
      <c r="DEH230" s="9"/>
      <c r="DEI230" s="9"/>
      <c r="DEJ230" s="9"/>
      <c r="DEK230" s="9"/>
      <c r="DEL230" s="9"/>
      <c r="DEM230" s="9"/>
      <c r="DEN230" s="9"/>
      <c r="DEO230" s="9"/>
      <c r="DEP230" s="9"/>
      <c r="DEQ230" s="9"/>
      <c r="DER230" s="9"/>
      <c r="DES230" s="9"/>
      <c r="DET230" s="9"/>
      <c r="DEU230" s="9"/>
      <c r="DEV230" s="9"/>
      <c r="DEW230" s="9"/>
      <c r="DEX230" s="9"/>
      <c r="DEY230" s="9"/>
      <c r="DEZ230" s="9"/>
      <c r="DFA230" s="9"/>
      <c r="DFB230" s="9"/>
      <c r="DFC230" s="9"/>
      <c r="DFD230" s="9"/>
      <c r="DFE230" s="9"/>
      <c r="DFF230" s="9"/>
      <c r="DFG230" s="9"/>
      <c r="DFH230" s="9"/>
      <c r="DFI230" s="9"/>
      <c r="DFJ230" s="9"/>
      <c r="DFK230" s="9"/>
      <c r="DFL230" s="9"/>
      <c r="DFM230" s="9"/>
      <c r="DFN230" s="9"/>
      <c r="DFO230" s="9"/>
      <c r="DFP230" s="9"/>
      <c r="DFQ230" s="9"/>
      <c r="DFR230" s="9"/>
      <c r="DFS230" s="9"/>
      <c r="DFT230" s="9"/>
      <c r="DFU230" s="9"/>
      <c r="DFV230" s="9"/>
      <c r="DFW230" s="9"/>
      <c r="DFX230" s="9"/>
      <c r="DFY230" s="9"/>
      <c r="DFZ230" s="9"/>
      <c r="DGA230" s="9"/>
      <c r="DGB230" s="9"/>
      <c r="DGC230" s="9"/>
      <c r="DGD230" s="9"/>
      <c r="DGE230" s="9"/>
      <c r="DGF230" s="9"/>
      <c r="DGG230" s="9"/>
      <c r="DGH230" s="9"/>
      <c r="DGI230" s="9"/>
      <c r="DGJ230" s="9"/>
      <c r="DGK230" s="9"/>
      <c r="DGL230" s="9"/>
      <c r="DGM230" s="9"/>
      <c r="DGN230" s="9"/>
      <c r="DGO230" s="9"/>
      <c r="DGP230" s="9"/>
      <c r="DGQ230" s="9"/>
      <c r="DGR230" s="9"/>
      <c r="DGS230" s="9"/>
      <c r="DGT230" s="9"/>
      <c r="DGU230" s="9"/>
      <c r="DGV230" s="9"/>
      <c r="DGW230" s="9"/>
      <c r="DGX230" s="9"/>
      <c r="DGY230" s="9"/>
      <c r="DGZ230" s="9"/>
      <c r="DHA230" s="9"/>
      <c r="DHB230" s="9"/>
      <c r="DHC230" s="9"/>
      <c r="DHD230" s="9"/>
      <c r="DHE230" s="9"/>
      <c r="DHF230" s="9"/>
      <c r="DHG230" s="9"/>
      <c r="DHH230" s="9"/>
      <c r="DHI230" s="9"/>
      <c r="DHJ230" s="9"/>
      <c r="DHK230" s="9"/>
      <c r="DHL230" s="9"/>
      <c r="DHM230" s="9"/>
      <c r="DHN230" s="9"/>
      <c r="DHO230" s="9"/>
      <c r="DHP230" s="9"/>
      <c r="DHQ230" s="9"/>
      <c r="DHR230" s="9"/>
      <c r="DHS230" s="9"/>
      <c r="DHT230" s="9"/>
      <c r="DHU230" s="9"/>
      <c r="DHV230" s="9"/>
      <c r="DHW230" s="9"/>
      <c r="DHX230" s="9"/>
      <c r="DHY230" s="9"/>
      <c r="DHZ230" s="9"/>
      <c r="DIA230" s="9"/>
      <c r="DIB230" s="9"/>
      <c r="DIC230" s="9"/>
      <c r="DID230" s="9"/>
      <c r="DIE230" s="9"/>
      <c r="DIF230" s="9"/>
      <c r="DIG230" s="9"/>
      <c r="DIH230" s="9"/>
      <c r="DII230" s="9"/>
      <c r="DIJ230" s="9"/>
      <c r="DIK230" s="9"/>
      <c r="DIL230" s="9"/>
      <c r="DIM230" s="9"/>
      <c r="DIN230" s="9"/>
      <c r="DIO230" s="9"/>
      <c r="DIP230" s="9"/>
      <c r="DIQ230" s="9"/>
      <c r="DIR230" s="9"/>
      <c r="DIS230" s="9"/>
      <c r="DIT230" s="9"/>
      <c r="DIU230" s="9"/>
      <c r="DIV230" s="9"/>
      <c r="DIW230" s="9"/>
      <c r="DIX230" s="9"/>
    </row>
    <row r="231" spans="1:2962" ht="15.75">
      <c r="A231" s="72" t="s">
        <v>370</v>
      </c>
      <c r="B231" s="76" t="s">
        <v>371</v>
      </c>
      <c r="C231" s="73" t="s">
        <v>503</v>
      </c>
      <c r="D231" s="75">
        <v>42269</v>
      </c>
      <c r="E231" s="76" t="s">
        <v>373</v>
      </c>
      <c r="F231" s="69">
        <v>50000000</v>
      </c>
      <c r="G231" s="42"/>
      <c r="H231" s="51"/>
      <c r="I231" s="52"/>
      <c r="J231" s="53">
        <f t="shared" si="6"/>
        <v>27958000000</v>
      </c>
      <c r="K231" s="54">
        <f t="shared" si="7"/>
        <v>50000000</v>
      </c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/>
      <c r="BE231" s="9"/>
      <c r="BF231" s="9"/>
      <c r="BG231" s="9"/>
      <c r="BH231" s="9"/>
      <c r="BI231" s="9"/>
      <c r="BJ231" s="9"/>
      <c r="BK231" s="9"/>
      <c r="BL231" s="9"/>
      <c r="BM231" s="9"/>
      <c r="BN231" s="9"/>
      <c r="BO231" s="9"/>
      <c r="BP231" s="9"/>
      <c r="BQ231" s="9"/>
      <c r="BR231" s="9"/>
      <c r="BS231" s="9"/>
      <c r="BT231" s="9"/>
      <c r="BU231" s="9"/>
      <c r="BV231" s="9"/>
      <c r="BW231" s="9"/>
      <c r="BX231" s="9"/>
      <c r="BY231" s="9"/>
      <c r="BZ231" s="9"/>
      <c r="CA231" s="9"/>
      <c r="CB231" s="9"/>
      <c r="CC231" s="9"/>
      <c r="CD231" s="9"/>
      <c r="CE231" s="9"/>
      <c r="CF231" s="9"/>
      <c r="CG231" s="9"/>
      <c r="CH231" s="9"/>
      <c r="CI231" s="9"/>
      <c r="CJ231" s="9"/>
      <c r="CK231" s="9"/>
      <c r="CL231" s="9"/>
      <c r="CM231" s="9"/>
      <c r="CN231" s="9"/>
      <c r="CO231" s="9"/>
      <c r="CP231" s="9"/>
      <c r="CQ231" s="9"/>
      <c r="CR231" s="9"/>
      <c r="CS231" s="9"/>
      <c r="CT231" s="9"/>
      <c r="CU231" s="9"/>
      <c r="CV231" s="9"/>
      <c r="CW231" s="9"/>
      <c r="CX231" s="9"/>
      <c r="CY231" s="9"/>
      <c r="CZ231" s="9"/>
      <c r="DA231" s="9"/>
      <c r="DB231" s="9"/>
      <c r="DC231" s="9"/>
      <c r="DD231" s="9"/>
      <c r="DE231" s="9"/>
      <c r="DF231" s="9"/>
      <c r="DG231" s="9"/>
      <c r="DH231" s="9"/>
      <c r="DI231" s="9"/>
      <c r="DJ231" s="9"/>
      <c r="DK231" s="9"/>
      <c r="DL231" s="9"/>
      <c r="DM231" s="9"/>
      <c r="DN231" s="9"/>
      <c r="DO231" s="9"/>
      <c r="DP231" s="9"/>
      <c r="DQ231" s="9"/>
      <c r="DR231" s="9"/>
      <c r="DS231" s="9"/>
      <c r="DT231" s="9"/>
      <c r="DU231" s="9"/>
      <c r="DV231" s="9"/>
      <c r="DW231" s="9"/>
      <c r="DX231" s="9"/>
      <c r="DY231" s="9"/>
      <c r="DZ231" s="9"/>
      <c r="EA231" s="9"/>
      <c r="EB231" s="9"/>
      <c r="EC231" s="9"/>
      <c r="ED231" s="9"/>
      <c r="EE231" s="9"/>
      <c r="EF231" s="9"/>
      <c r="EG231" s="9"/>
      <c r="EH231" s="9"/>
      <c r="EI231" s="9"/>
      <c r="EJ231" s="9"/>
      <c r="EK231" s="9"/>
      <c r="EL231" s="9"/>
      <c r="EM231" s="9"/>
      <c r="EN231" s="9"/>
      <c r="EO231" s="9"/>
      <c r="EP231" s="9"/>
      <c r="EQ231" s="9"/>
      <c r="ER231" s="9"/>
      <c r="ES231" s="9"/>
      <c r="ET231" s="9"/>
      <c r="EU231" s="9"/>
      <c r="EV231" s="9"/>
      <c r="EW231" s="9"/>
      <c r="EX231" s="9"/>
      <c r="EY231" s="9"/>
      <c r="EZ231" s="9"/>
      <c r="FA231" s="9"/>
      <c r="FB231" s="9"/>
      <c r="FC231" s="9"/>
      <c r="FD231" s="9"/>
      <c r="FE231" s="9"/>
      <c r="FF231" s="9"/>
      <c r="FG231" s="9"/>
      <c r="FH231" s="9"/>
      <c r="FI231" s="9"/>
      <c r="FJ231" s="9"/>
      <c r="FK231" s="9"/>
      <c r="FL231" s="9"/>
      <c r="FM231" s="9"/>
      <c r="FN231" s="9"/>
      <c r="FO231" s="9"/>
      <c r="FP231" s="9"/>
      <c r="FQ231" s="9"/>
      <c r="FR231" s="9"/>
      <c r="FS231" s="9"/>
      <c r="FT231" s="9"/>
      <c r="FU231" s="9"/>
      <c r="FV231" s="9"/>
      <c r="FW231" s="9"/>
      <c r="FX231" s="9"/>
      <c r="FY231" s="9"/>
      <c r="FZ231" s="9"/>
      <c r="GA231" s="9"/>
      <c r="GB231" s="9"/>
      <c r="GC231" s="9"/>
      <c r="GD231" s="9"/>
      <c r="GE231" s="9"/>
      <c r="GF231" s="9"/>
      <c r="GG231" s="9"/>
      <c r="GH231" s="9"/>
      <c r="GI231" s="9"/>
      <c r="GJ231" s="9"/>
      <c r="GK231" s="9"/>
      <c r="GL231" s="9"/>
      <c r="GM231" s="9"/>
      <c r="GN231" s="9"/>
      <c r="GO231" s="9"/>
      <c r="GP231" s="9"/>
      <c r="GQ231" s="9"/>
      <c r="GR231" s="9"/>
      <c r="GS231" s="9"/>
      <c r="GT231" s="9"/>
      <c r="GU231" s="9"/>
      <c r="GV231" s="9"/>
      <c r="GW231" s="9"/>
      <c r="GX231" s="9"/>
      <c r="GY231" s="9"/>
      <c r="GZ231" s="9"/>
      <c r="HA231" s="9"/>
      <c r="HB231" s="9"/>
      <c r="HC231" s="9"/>
      <c r="HD231" s="9"/>
      <c r="HE231" s="9"/>
      <c r="HF231" s="9"/>
      <c r="HG231" s="9"/>
      <c r="HH231" s="9"/>
      <c r="HI231" s="9"/>
      <c r="HJ231" s="9"/>
      <c r="HK231" s="9"/>
      <c r="HL231" s="9"/>
      <c r="HM231" s="9"/>
      <c r="HN231" s="9"/>
      <c r="HO231" s="9"/>
      <c r="HP231" s="9"/>
      <c r="HQ231" s="9"/>
      <c r="HR231" s="9"/>
      <c r="HS231" s="9"/>
      <c r="HT231" s="9"/>
      <c r="HU231" s="9"/>
      <c r="HV231" s="9"/>
      <c r="HW231" s="9"/>
      <c r="HX231" s="9"/>
      <c r="HY231" s="9"/>
      <c r="HZ231" s="9"/>
      <c r="IA231" s="9"/>
      <c r="IB231" s="9"/>
      <c r="IC231" s="9"/>
      <c r="ID231" s="9"/>
      <c r="IE231" s="9"/>
      <c r="IF231" s="9"/>
      <c r="IG231" s="9"/>
      <c r="IH231" s="9"/>
      <c r="II231" s="9"/>
      <c r="IJ231" s="9"/>
      <c r="IK231" s="9"/>
      <c r="IL231" s="9"/>
      <c r="IM231" s="9"/>
      <c r="IN231" s="9"/>
      <c r="IO231" s="9"/>
      <c r="IP231" s="9"/>
      <c r="IQ231" s="9"/>
      <c r="IR231" s="9"/>
      <c r="IS231" s="9"/>
      <c r="IT231" s="9"/>
      <c r="IU231" s="9"/>
      <c r="IV231" s="9"/>
      <c r="IW231" s="9"/>
      <c r="IX231" s="9"/>
      <c r="IY231" s="9"/>
      <c r="IZ231" s="9"/>
      <c r="JA231" s="9"/>
      <c r="JB231" s="9"/>
      <c r="JC231" s="9"/>
      <c r="JD231" s="9"/>
      <c r="JE231" s="9"/>
      <c r="JF231" s="9"/>
      <c r="JG231" s="9"/>
      <c r="JH231" s="9"/>
      <c r="JI231" s="9"/>
      <c r="JJ231" s="9"/>
      <c r="JK231" s="9"/>
      <c r="JL231" s="9"/>
      <c r="JM231" s="9"/>
      <c r="JN231" s="9"/>
      <c r="JO231" s="9"/>
      <c r="JP231" s="9"/>
      <c r="JQ231" s="9"/>
      <c r="JR231" s="9"/>
      <c r="JS231" s="9"/>
      <c r="JT231" s="9"/>
      <c r="JU231" s="9"/>
      <c r="JV231" s="9"/>
      <c r="JW231" s="9"/>
      <c r="JX231" s="9"/>
      <c r="JY231" s="9"/>
      <c r="JZ231" s="9"/>
      <c r="KA231" s="9"/>
      <c r="KB231" s="9"/>
      <c r="KC231" s="9"/>
      <c r="KD231" s="9"/>
      <c r="KE231" s="9"/>
      <c r="KF231" s="9"/>
      <c r="KG231" s="9"/>
      <c r="KH231" s="9"/>
      <c r="KI231" s="9"/>
      <c r="KJ231" s="9"/>
      <c r="KK231" s="9"/>
      <c r="KL231" s="9"/>
      <c r="KM231" s="9"/>
      <c r="KN231" s="9"/>
      <c r="KO231" s="9"/>
      <c r="KP231" s="9"/>
      <c r="KQ231" s="9"/>
      <c r="KR231" s="9"/>
      <c r="KS231" s="9"/>
      <c r="KT231" s="9"/>
      <c r="KU231" s="9"/>
      <c r="KV231" s="9"/>
      <c r="KW231" s="9"/>
      <c r="KX231" s="9"/>
      <c r="KY231" s="9"/>
      <c r="KZ231" s="9"/>
      <c r="LA231" s="9"/>
      <c r="LB231" s="9"/>
      <c r="LC231" s="9"/>
      <c r="LD231" s="9"/>
      <c r="LE231" s="9"/>
      <c r="LF231" s="9"/>
      <c r="LG231" s="9"/>
      <c r="LH231" s="9"/>
      <c r="LI231" s="9"/>
      <c r="LJ231" s="9"/>
      <c r="LK231" s="9"/>
      <c r="LL231" s="9"/>
      <c r="LM231" s="9"/>
      <c r="LN231" s="9"/>
      <c r="LO231" s="9"/>
      <c r="LP231" s="9"/>
      <c r="LQ231" s="9"/>
      <c r="LR231" s="9"/>
      <c r="LS231" s="9"/>
      <c r="LT231" s="9"/>
      <c r="LU231" s="9"/>
      <c r="LV231" s="9"/>
      <c r="LW231" s="9"/>
      <c r="LX231" s="9"/>
      <c r="LY231" s="9"/>
      <c r="LZ231" s="9"/>
      <c r="MA231" s="9"/>
      <c r="MB231" s="9"/>
      <c r="MC231" s="9"/>
      <c r="MD231" s="9"/>
      <c r="ME231" s="9"/>
      <c r="MF231" s="9"/>
      <c r="MG231" s="9"/>
      <c r="MH231" s="9"/>
      <c r="MI231" s="9"/>
      <c r="MJ231" s="9"/>
      <c r="MK231" s="9"/>
      <c r="ML231" s="9"/>
      <c r="MM231" s="9"/>
      <c r="MN231" s="9"/>
      <c r="MO231" s="9"/>
      <c r="MP231" s="9"/>
      <c r="MQ231" s="9"/>
      <c r="MR231" s="9"/>
      <c r="MS231" s="9"/>
      <c r="MT231" s="9"/>
      <c r="MU231" s="9"/>
      <c r="MV231" s="9"/>
      <c r="MW231" s="9"/>
      <c r="MX231" s="9"/>
      <c r="MY231" s="9"/>
      <c r="MZ231" s="9"/>
      <c r="NA231" s="9"/>
      <c r="NB231" s="9"/>
      <c r="NC231" s="9"/>
      <c r="ND231" s="9"/>
      <c r="NE231" s="9"/>
      <c r="NF231" s="9"/>
      <c r="NG231" s="9"/>
      <c r="NH231" s="9"/>
      <c r="NI231" s="9"/>
      <c r="NJ231" s="9"/>
      <c r="NK231" s="9"/>
      <c r="NL231" s="9"/>
      <c r="NM231" s="9"/>
      <c r="NN231" s="9"/>
      <c r="NO231" s="9"/>
      <c r="NP231" s="9"/>
      <c r="NQ231" s="9"/>
      <c r="NR231" s="9"/>
      <c r="NS231" s="9"/>
      <c r="NT231" s="9"/>
      <c r="NU231" s="9"/>
      <c r="NV231" s="9"/>
      <c r="NW231" s="9"/>
      <c r="NX231" s="9"/>
      <c r="NY231" s="9"/>
      <c r="NZ231" s="9"/>
      <c r="OA231" s="9"/>
      <c r="OB231" s="9"/>
      <c r="OC231" s="9"/>
      <c r="OD231" s="9"/>
      <c r="OE231" s="9"/>
      <c r="OF231" s="9"/>
      <c r="OG231" s="9"/>
      <c r="OH231" s="9"/>
      <c r="OI231" s="9"/>
      <c r="OJ231" s="9"/>
      <c r="OK231" s="9"/>
      <c r="OL231" s="9"/>
      <c r="OM231" s="9"/>
      <c r="ON231" s="9"/>
      <c r="OO231" s="9"/>
      <c r="OP231" s="9"/>
      <c r="OQ231" s="9"/>
      <c r="OR231" s="9"/>
      <c r="OS231" s="9"/>
      <c r="OT231" s="9"/>
      <c r="OU231" s="9"/>
      <c r="OV231" s="9"/>
      <c r="OW231" s="9"/>
      <c r="OX231" s="9"/>
      <c r="OY231" s="9"/>
      <c r="OZ231" s="9"/>
      <c r="PA231" s="9"/>
      <c r="PB231" s="9"/>
      <c r="PC231" s="9"/>
      <c r="PD231" s="9"/>
      <c r="PE231" s="9"/>
      <c r="PF231" s="9"/>
      <c r="PG231" s="9"/>
      <c r="PH231" s="9"/>
      <c r="PI231" s="9"/>
      <c r="PJ231" s="9"/>
      <c r="PK231" s="9"/>
      <c r="PL231" s="9"/>
      <c r="PM231" s="9"/>
      <c r="PN231" s="9"/>
      <c r="PO231" s="9"/>
      <c r="PP231" s="9"/>
      <c r="PQ231" s="9"/>
      <c r="PR231" s="9"/>
      <c r="PS231" s="9"/>
      <c r="PT231" s="9"/>
      <c r="PU231" s="9"/>
      <c r="PV231" s="9"/>
      <c r="PW231" s="9"/>
      <c r="PX231" s="9"/>
      <c r="PY231" s="9"/>
      <c r="PZ231" s="9"/>
      <c r="QA231" s="9"/>
      <c r="QB231" s="9"/>
      <c r="QC231" s="9"/>
      <c r="QD231" s="9"/>
      <c r="QE231" s="9"/>
      <c r="QF231" s="9"/>
      <c r="QG231" s="9"/>
      <c r="QH231" s="9"/>
      <c r="QI231" s="9"/>
      <c r="QJ231" s="9"/>
      <c r="QK231" s="9"/>
      <c r="QL231" s="9"/>
      <c r="QM231" s="9"/>
      <c r="QN231" s="9"/>
      <c r="QO231" s="9"/>
      <c r="QP231" s="9"/>
      <c r="QQ231" s="9"/>
      <c r="QR231" s="9"/>
      <c r="QS231" s="9"/>
      <c r="QT231" s="9"/>
      <c r="QU231" s="9"/>
      <c r="QV231" s="9"/>
      <c r="QW231" s="9"/>
      <c r="QX231" s="9"/>
      <c r="QY231" s="9"/>
      <c r="QZ231" s="9"/>
      <c r="RA231" s="9"/>
      <c r="RB231" s="9"/>
      <c r="RC231" s="9"/>
      <c r="RD231" s="9"/>
      <c r="RE231" s="9"/>
      <c r="RF231" s="9"/>
      <c r="RG231" s="9"/>
      <c r="RH231" s="9"/>
      <c r="RI231" s="9"/>
      <c r="RJ231" s="9"/>
      <c r="RK231" s="9"/>
      <c r="RL231" s="9"/>
      <c r="RM231" s="9"/>
      <c r="RN231" s="9"/>
      <c r="RO231" s="9"/>
      <c r="RP231" s="9"/>
      <c r="RQ231" s="9"/>
      <c r="RR231" s="9"/>
      <c r="RS231" s="9"/>
      <c r="RT231" s="9"/>
      <c r="RU231" s="9"/>
      <c r="RV231" s="9"/>
      <c r="RW231" s="9"/>
      <c r="RX231" s="9"/>
      <c r="RY231" s="9"/>
      <c r="RZ231" s="9"/>
      <c r="SA231" s="9"/>
      <c r="SB231" s="9"/>
      <c r="SC231" s="9"/>
      <c r="SD231" s="9"/>
      <c r="SE231" s="9"/>
      <c r="SF231" s="9"/>
      <c r="SG231" s="9"/>
      <c r="SH231" s="9"/>
      <c r="SI231" s="9"/>
      <c r="SJ231" s="9"/>
      <c r="SK231" s="9"/>
      <c r="SL231" s="9"/>
      <c r="SM231" s="9"/>
      <c r="SN231" s="9"/>
      <c r="SO231" s="9"/>
      <c r="SP231" s="9"/>
      <c r="SQ231" s="9"/>
      <c r="SR231" s="9"/>
      <c r="SS231" s="9"/>
      <c r="ST231" s="9"/>
      <c r="SU231" s="9"/>
      <c r="SV231" s="9"/>
      <c r="SW231" s="9"/>
      <c r="SX231" s="9"/>
      <c r="SY231" s="9"/>
      <c r="SZ231" s="9"/>
      <c r="TA231" s="9"/>
      <c r="TB231" s="9"/>
      <c r="TC231" s="9"/>
      <c r="TD231" s="9"/>
      <c r="TE231" s="9"/>
      <c r="TF231" s="9"/>
      <c r="TG231" s="9"/>
      <c r="TH231" s="9"/>
      <c r="TI231" s="9"/>
      <c r="TJ231" s="9"/>
      <c r="TK231" s="9"/>
      <c r="TL231" s="9"/>
      <c r="TM231" s="9"/>
      <c r="TN231" s="9"/>
      <c r="TO231" s="9"/>
      <c r="TP231" s="9"/>
      <c r="TQ231" s="9"/>
      <c r="TR231" s="9"/>
      <c r="TS231" s="9"/>
      <c r="TT231" s="9"/>
      <c r="TU231" s="9"/>
      <c r="TV231" s="9"/>
      <c r="TW231" s="9"/>
      <c r="TX231" s="9"/>
      <c r="TY231" s="9"/>
      <c r="TZ231" s="9"/>
      <c r="UA231" s="9"/>
      <c r="UB231" s="9"/>
      <c r="UC231" s="9"/>
      <c r="UD231" s="9"/>
      <c r="UE231" s="9"/>
      <c r="UF231" s="9"/>
      <c r="UG231" s="9"/>
      <c r="UH231" s="9"/>
      <c r="UI231" s="9"/>
      <c r="UJ231" s="9"/>
      <c r="UK231" s="9"/>
      <c r="UL231" s="9"/>
      <c r="UM231" s="9"/>
      <c r="UN231" s="9"/>
      <c r="UO231" s="9"/>
      <c r="UP231" s="9"/>
      <c r="UQ231" s="9"/>
      <c r="UR231" s="9"/>
      <c r="US231" s="9"/>
      <c r="UT231" s="9"/>
      <c r="UU231" s="9"/>
      <c r="UV231" s="9"/>
      <c r="UW231" s="9"/>
      <c r="UX231" s="9"/>
      <c r="UY231" s="9"/>
      <c r="UZ231" s="9"/>
      <c r="VA231" s="9"/>
      <c r="VB231" s="9"/>
      <c r="VC231" s="9"/>
      <c r="VD231" s="9"/>
      <c r="VE231" s="9"/>
      <c r="VF231" s="9"/>
      <c r="VG231" s="9"/>
      <c r="VH231" s="9"/>
      <c r="VI231" s="9"/>
      <c r="VJ231" s="9"/>
      <c r="VK231" s="9"/>
      <c r="VL231" s="9"/>
      <c r="VM231" s="9"/>
      <c r="VN231" s="9"/>
      <c r="VO231" s="9"/>
      <c r="VP231" s="9"/>
      <c r="VQ231" s="9"/>
      <c r="VR231" s="9"/>
      <c r="VS231" s="9"/>
      <c r="VT231" s="9"/>
      <c r="VU231" s="9"/>
      <c r="VV231" s="9"/>
      <c r="VW231" s="9"/>
      <c r="VX231" s="9"/>
      <c r="VY231" s="9"/>
      <c r="VZ231" s="9"/>
      <c r="WA231" s="9"/>
      <c r="WB231" s="9"/>
      <c r="WC231" s="9"/>
      <c r="WD231" s="9"/>
      <c r="WE231" s="9"/>
      <c r="WF231" s="9"/>
      <c r="WG231" s="9"/>
      <c r="WH231" s="9"/>
      <c r="WI231" s="9"/>
      <c r="WJ231" s="9"/>
      <c r="WK231" s="9"/>
      <c r="WL231" s="9"/>
      <c r="WM231" s="9"/>
      <c r="WN231" s="9"/>
      <c r="WO231" s="9"/>
      <c r="WP231" s="9"/>
      <c r="WQ231" s="9"/>
      <c r="WR231" s="9"/>
      <c r="WS231" s="9"/>
      <c r="WT231" s="9"/>
      <c r="WU231" s="9"/>
      <c r="WV231" s="9"/>
      <c r="WW231" s="9"/>
      <c r="WX231" s="9"/>
      <c r="WY231" s="9"/>
      <c r="WZ231" s="9"/>
      <c r="XA231" s="9"/>
      <c r="XB231" s="9"/>
      <c r="XC231" s="9"/>
      <c r="XD231" s="9"/>
      <c r="XE231" s="9"/>
      <c r="XF231" s="9"/>
      <c r="XG231" s="9"/>
      <c r="XH231" s="9"/>
      <c r="XI231" s="9"/>
      <c r="XJ231" s="9"/>
      <c r="XK231" s="9"/>
      <c r="XL231" s="9"/>
      <c r="XM231" s="9"/>
      <c r="XN231" s="9"/>
      <c r="XO231" s="9"/>
      <c r="XP231" s="9"/>
      <c r="XQ231" s="9"/>
      <c r="XR231" s="9"/>
      <c r="XS231" s="9"/>
      <c r="XT231" s="9"/>
      <c r="XU231" s="9"/>
      <c r="XV231" s="9"/>
      <c r="XW231" s="9"/>
      <c r="XX231" s="9"/>
      <c r="XY231" s="9"/>
      <c r="XZ231" s="9"/>
      <c r="YA231" s="9"/>
      <c r="YB231" s="9"/>
      <c r="YC231" s="9"/>
      <c r="YD231" s="9"/>
      <c r="YE231" s="9"/>
      <c r="YF231" s="9"/>
      <c r="YG231" s="9"/>
      <c r="YH231" s="9"/>
      <c r="YI231" s="9"/>
      <c r="YJ231" s="9"/>
      <c r="YK231" s="9"/>
      <c r="YL231" s="9"/>
      <c r="YM231" s="9"/>
      <c r="YN231" s="9"/>
      <c r="YO231" s="9"/>
      <c r="YP231" s="9"/>
      <c r="YQ231" s="9"/>
      <c r="YR231" s="9"/>
      <c r="YS231" s="9"/>
      <c r="YT231" s="9"/>
      <c r="YU231" s="9"/>
      <c r="YV231" s="9"/>
      <c r="YW231" s="9"/>
      <c r="YX231" s="9"/>
      <c r="YY231" s="9"/>
      <c r="YZ231" s="9"/>
      <c r="ZA231" s="9"/>
      <c r="ZB231" s="9"/>
      <c r="ZC231" s="9"/>
      <c r="ZD231" s="9"/>
      <c r="ZE231" s="9"/>
      <c r="ZF231" s="9"/>
      <c r="ZG231" s="9"/>
      <c r="ZH231" s="9"/>
      <c r="ZI231" s="9"/>
      <c r="ZJ231" s="9"/>
      <c r="ZK231" s="9"/>
      <c r="ZL231" s="9"/>
      <c r="ZM231" s="9"/>
      <c r="ZN231" s="9"/>
      <c r="ZO231" s="9"/>
      <c r="ZP231" s="9"/>
      <c r="ZQ231" s="9"/>
      <c r="ZR231" s="9"/>
      <c r="ZS231" s="9"/>
      <c r="ZT231" s="9"/>
      <c r="ZU231" s="9"/>
      <c r="ZV231" s="9"/>
      <c r="ZW231" s="9"/>
      <c r="ZX231" s="9"/>
      <c r="ZY231" s="9"/>
      <c r="ZZ231" s="9"/>
      <c r="AAA231" s="9"/>
      <c r="AAB231" s="9"/>
      <c r="AAC231" s="9"/>
      <c r="AAD231" s="9"/>
      <c r="AAE231" s="9"/>
      <c r="AAF231" s="9"/>
      <c r="AAG231" s="9"/>
      <c r="AAH231" s="9"/>
      <c r="AAI231" s="9"/>
      <c r="AAJ231" s="9"/>
      <c r="AAK231" s="9"/>
      <c r="AAL231" s="9"/>
      <c r="AAM231" s="9"/>
      <c r="AAN231" s="9"/>
      <c r="AAO231" s="9"/>
      <c r="AAP231" s="9"/>
      <c r="AAQ231" s="9"/>
      <c r="AAR231" s="9"/>
      <c r="AAS231" s="9"/>
      <c r="AAT231" s="9"/>
      <c r="AAU231" s="9"/>
      <c r="AAV231" s="9"/>
      <c r="AAW231" s="9"/>
      <c r="AAX231" s="9"/>
      <c r="AAY231" s="9"/>
      <c r="AAZ231" s="9"/>
      <c r="ABA231" s="9"/>
      <c r="ABB231" s="9"/>
      <c r="ABC231" s="9"/>
      <c r="ABD231" s="9"/>
      <c r="ABE231" s="9"/>
      <c r="ABF231" s="9"/>
      <c r="ABG231" s="9"/>
      <c r="ABH231" s="9"/>
      <c r="ABI231" s="9"/>
      <c r="ABJ231" s="9"/>
      <c r="ABK231" s="9"/>
      <c r="ABL231" s="9"/>
      <c r="ABM231" s="9"/>
      <c r="ABN231" s="9"/>
      <c r="ABO231" s="9"/>
      <c r="ABP231" s="9"/>
      <c r="ABQ231" s="9"/>
      <c r="ABR231" s="9"/>
      <c r="ABS231" s="9"/>
      <c r="ABT231" s="9"/>
      <c r="ABU231" s="9"/>
      <c r="ABV231" s="9"/>
      <c r="ABW231" s="9"/>
      <c r="ABX231" s="9"/>
      <c r="ABY231" s="9"/>
      <c r="ABZ231" s="9"/>
      <c r="ACA231" s="9"/>
      <c r="ACB231" s="9"/>
      <c r="ACC231" s="9"/>
      <c r="ACD231" s="9"/>
      <c r="ACE231" s="9"/>
      <c r="ACF231" s="9"/>
      <c r="ACG231" s="9"/>
      <c r="ACH231" s="9"/>
      <c r="ACI231" s="9"/>
      <c r="ACJ231" s="9"/>
      <c r="ACK231" s="9"/>
      <c r="ACL231" s="9"/>
      <c r="ACM231" s="9"/>
      <c r="ACN231" s="9"/>
      <c r="ACO231" s="9"/>
      <c r="ACP231" s="9"/>
      <c r="ACQ231" s="9"/>
      <c r="ACR231" s="9"/>
      <c r="ACS231" s="9"/>
      <c r="ACT231" s="9"/>
      <c r="ACU231" s="9"/>
      <c r="ACV231" s="9"/>
      <c r="ACW231" s="9"/>
      <c r="ACX231" s="9"/>
      <c r="ACY231" s="9"/>
      <c r="ACZ231" s="9"/>
      <c r="ADA231" s="9"/>
      <c r="ADB231" s="9"/>
      <c r="ADC231" s="9"/>
      <c r="ADD231" s="9"/>
      <c r="ADE231" s="9"/>
      <c r="ADF231" s="9"/>
      <c r="ADG231" s="9"/>
      <c r="ADH231" s="9"/>
      <c r="ADI231" s="9"/>
      <c r="ADJ231" s="9"/>
      <c r="ADK231" s="9"/>
      <c r="ADL231" s="9"/>
      <c r="ADM231" s="9"/>
      <c r="ADN231" s="9"/>
      <c r="ADO231" s="9"/>
      <c r="ADP231" s="9"/>
      <c r="ADQ231" s="9"/>
      <c r="ADR231" s="9"/>
      <c r="ADS231" s="9"/>
      <c r="ADT231" s="9"/>
      <c r="ADU231" s="9"/>
      <c r="ADV231" s="9"/>
      <c r="ADW231" s="9"/>
      <c r="ADX231" s="9"/>
      <c r="ADY231" s="9"/>
      <c r="ADZ231" s="9"/>
      <c r="AEA231" s="9"/>
      <c r="AEB231" s="9"/>
      <c r="AEC231" s="9"/>
      <c r="AED231" s="9"/>
      <c r="AEE231" s="9"/>
      <c r="AEF231" s="9"/>
      <c r="AEG231" s="9"/>
      <c r="AEH231" s="9"/>
      <c r="AEI231" s="9"/>
      <c r="AEJ231" s="9"/>
      <c r="AEK231" s="9"/>
      <c r="AEL231" s="9"/>
      <c r="AEM231" s="9"/>
      <c r="AEN231" s="9"/>
      <c r="AEO231" s="9"/>
      <c r="AEP231" s="9"/>
      <c r="AEQ231" s="9"/>
      <c r="AER231" s="9"/>
      <c r="AES231" s="9"/>
      <c r="AET231" s="9"/>
      <c r="AEU231" s="9"/>
      <c r="AEV231" s="9"/>
      <c r="AEW231" s="9"/>
      <c r="AEX231" s="9"/>
      <c r="AEY231" s="9"/>
      <c r="AEZ231" s="9"/>
      <c r="AFA231" s="9"/>
      <c r="AFB231" s="9"/>
      <c r="AFC231" s="9"/>
      <c r="AFD231" s="9"/>
      <c r="AFE231" s="9"/>
      <c r="AFF231" s="9"/>
      <c r="AFG231" s="9"/>
      <c r="AFH231" s="9"/>
      <c r="AFI231" s="9"/>
      <c r="AFJ231" s="9"/>
      <c r="AFK231" s="9"/>
      <c r="AFL231" s="9"/>
      <c r="AFM231" s="9"/>
      <c r="AFN231" s="9"/>
      <c r="AFO231" s="9"/>
      <c r="AFP231" s="9"/>
      <c r="AFQ231" s="9"/>
      <c r="AFR231" s="9"/>
      <c r="AFS231" s="9"/>
      <c r="AFT231" s="9"/>
      <c r="AFU231" s="9"/>
      <c r="AFV231" s="9"/>
      <c r="AFW231" s="9"/>
      <c r="AFX231" s="9"/>
      <c r="AFY231" s="9"/>
      <c r="AFZ231" s="9"/>
      <c r="AGA231" s="9"/>
      <c r="AGB231" s="9"/>
      <c r="AGC231" s="9"/>
      <c r="AGD231" s="9"/>
      <c r="AGE231" s="9"/>
      <c r="AGF231" s="9"/>
      <c r="AGG231" s="9"/>
      <c r="AGH231" s="9"/>
      <c r="AGI231" s="9"/>
      <c r="AGJ231" s="9"/>
      <c r="AGK231" s="9"/>
      <c r="AGL231" s="9"/>
      <c r="AGM231" s="9"/>
      <c r="AGN231" s="9"/>
      <c r="AGO231" s="9"/>
      <c r="AGP231" s="9"/>
      <c r="AGQ231" s="9"/>
      <c r="AGR231" s="9"/>
      <c r="AGS231" s="9"/>
      <c r="AGT231" s="9"/>
      <c r="AGU231" s="9"/>
      <c r="AGV231" s="9"/>
      <c r="AGW231" s="9"/>
      <c r="AGX231" s="9"/>
      <c r="AGY231" s="9"/>
      <c r="AGZ231" s="9"/>
      <c r="AHA231" s="9"/>
      <c r="AHB231" s="9"/>
      <c r="AHC231" s="9"/>
      <c r="AHD231" s="9"/>
      <c r="AHE231" s="9"/>
      <c r="AHF231" s="9"/>
      <c r="AHG231" s="9"/>
      <c r="AHH231" s="9"/>
      <c r="AHI231" s="9"/>
      <c r="AHJ231" s="9"/>
      <c r="AHK231" s="9"/>
      <c r="AHL231" s="9"/>
      <c r="AHM231" s="9"/>
      <c r="AHN231" s="9"/>
      <c r="AHO231" s="9"/>
      <c r="AHP231" s="9"/>
      <c r="AHQ231" s="9"/>
      <c r="AHR231" s="9"/>
      <c r="AHS231" s="9"/>
      <c r="AHT231" s="9"/>
      <c r="AHU231" s="9"/>
      <c r="AHV231" s="9"/>
      <c r="AHW231" s="9"/>
      <c r="AHX231" s="9"/>
      <c r="AHY231" s="9"/>
      <c r="AHZ231" s="9"/>
      <c r="AIA231" s="9"/>
      <c r="AIB231" s="9"/>
      <c r="AIC231" s="9"/>
      <c r="AID231" s="9"/>
      <c r="AIE231" s="9"/>
      <c r="AIF231" s="9"/>
      <c r="AIG231" s="9"/>
      <c r="AIH231" s="9"/>
      <c r="AII231" s="9"/>
      <c r="AIJ231" s="9"/>
      <c r="AIK231" s="9"/>
      <c r="AIL231" s="9"/>
      <c r="AIM231" s="9"/>
      <c r="AIN231" s="9"/>
      <c r="AIO231" s="9"/>
      <c r="AIP231" s="9"/>
      <c r="AIQ231" s="9"/>
      <c r="AIR231" s="9"/>
      <c r="AIS231" s="9"/>
      <c r="AIT231" s="9"/>
      <c r="AIU231" s="9"/>
      <c r="AIV231" s="9"/>
      <c r="AIW231" s="9"/>
      <c r="AIX231" s="9"/>
      <c r="AIY231" s="9"/>
      <c r="AIZ231" s="9"/>
      <c r="AJA231" s="9"/>
      <c r="AJB231" s="9"/>
      <c r="AJC231" s="9"/>
      <c r="AJD231" s="9"/>
      <c r="AJE231" s="9"/>
      <c r="AJF231" s="9"/>
      <c r="AJG231" s="9"/>
      <c r="AJH231" s="9"/>
      <c r="AJI231" s="9"/>
      <c r="AJJ231" s="9"/>
      <c r="AJK231" s="9"/>
      <c r="AJL231" s="9"/>
      <c r="AJM231" s="9"/>
      <c r="AJN231" s="9"/>
      <c r="AJO231" s="9"/>
      <c r="AJP231" s="9"/>
      <c r="AJQ231" s="9"/>
      <c r="AJR231" s="9"/>
      <c r="AJS231" s="9"/>
      <c r="AJT231" s="9"/>
      <c r="AJU231" s="9"/>
      <c r="AJV231" s="9"/>
      <c r="AJW231" s="9"/>
      <c r="AJX231" s="9"/>
      <c r="AJY231" s="9"/>
      <c r="AJZ231" s="9"/>
      <c r="AKA231" s="9"/>
      <c r="AKB231" s="9"/>
      <c r="AKC231" s="9"/>
      <c r="AKD231" s="9"/>
      <c r="AKE231" s="9"/>
      <c r="AKF231" s="9"/>
      <c r="AKG231" s="9"/>
      <c r="AKH231" s="9"/>
      <c r="AKI231" s="9"/>
      <c r="AKJ231" s="9"/>
      <c r="AKK231" s="9"/>
      <c r="AKL231" s="9"/>
      <c r="AKM231" s="9"/>
      <c r="AKN231" s="9"/>
      <c r="AKO231" s="9"/>
      <c r="AKP231" s="9"/>
      <c r="AKQ231" s="9"/>
      <c r="AKR231" s="9"/>
      <c r="AKS231" s="9"/>
      <c r="AKT231" s="9"/>
      <c r="AKU231" s="9"/>
      <c r="AKV231" s="9"/>
      <c r="AKW231" s="9"/>
      <c r="AKX231" s="9"/>
      <c r="AKY231" s="9"/>
      <c r="AKZ231" s="9"/>
      <c r="ALA231" s="9"/>
      <c r="ALB231" s="9"/>
      <c r="ALC231" s="9"/>
      <c r="ALD231" s="9"/>
      <c r="ALE231" s="9"/>
      <c r="ALF231" s="9"/>
      <c r="ALG231" s="9"/>
      <c r="ALH231" s="9"/>
      <c r="ALI231" s="9"/>
      <c r="ALJ231" s="9"/>
      <c r="ALK231" s="9"/>
      <c r="ALL231" s="9"/>
      <c r="ALM231" s="9"/>
      <c r="ALN231" s="9"/>
      <c r="ALO231" s="9"/>
      <c r="ALP231" s="9"/>
      <c r="ALQ231" s="9"/>
      <c r="ALR231" s="9"/>
      <c r="ALS231" s="9"/>
      <c r="ALT231" s="9"/>
      <c r="ALU231" s="9"/>
      <c r="ALV231" s="9"/>
      <c r="ALW231" s="9"/>
      <c r="ALX231" s="9"/>
      <c r="ALY231" s="9"/>
      <c r="ALZ231" s="9"/>
      <c r="AMA231" s="9"/>
      <c r="AMB231" s="9"/>
      <c r="AMC231" s="9"/>
      <c r="AMD231" s="9"/>
      <c r="AME231" s="9"/>
      <c r="AMF231" s="9"/>
      <c r="AMG231" s="9"/>
      <c r="AMH231" s="9"/>
      <c r="AMI231" s="9"/>
      <c r="AMJ231" s="9"/>
      <c r="AMK231" s="9"/>
      <c r="AML231" s="9"/>
      <c r="AMM231" s="9"/>
      <c r="AMN231" s="9"/>
      <c r="AMO231" s="9"/>
      <c r="AMP231" s="9"/>
      <c r="AMQ231" s="9"/>
      <c r="AMR231" s="9"/>
      <c r="AMS231" s="9"/>
      <c r="AMT231" s="9"/>
      <c r="AMU231" s="9"/>
      <c r="AMV231" s="9"/>
      <c r="AMW231" s="9"/>
      <c r="AMX231" s="9"/>
      <c r="AMY231" s="9"/>
      <c r="AMZ231" s="9"/>
      <c r="ANA231" s="9"/>
      <c r="ANB231" s="9"/>
      <c r="ANC231" s="9"/>
      <c r="AND231" s="9"/>
      <c r="ANE231" s="9"/>
      <c r="ANF231" s="9"/>
      <c r="ANG231" s="9"/>
      <c r="ANH231" s="9"/>
      <c r="ANI231" s="9"/>
      <c r="ANJ231" s="9"/>
      <c r="ANK231" s="9"/>
      <c r="ANL231" s="9"/>
      <c r="ANM231" s="9"/>
      <c r="ANN231" s="9"/>
      <c r="ANO231" s="9"/>
      <c r="ANP231" s="9"/>
      <c r="ANQ231" s="9"/>
      <c r="ANR231" s="9"/>
      <c r="ANS231" s="9"/>
      <c r="ANT231" s="9"/>
      <c r="ANU231" s="9"/>
      <c r="ANV231" s="9"/>
      <c r="ANW231" s="9"/>
      <c r="ANX231" s="9"/>
      <c r="ANY231" s="9"/>
      <c r="ANZ231" s="9"/>
      <c r="AOA231" s="9"/>
      <c r="AOB231" s="9"/>
      <c r="AOC231" s="9"/>
      <c r="AOD231" s="9"/>
      <c r="AOE231" s="9"/>
      <c r="AOF231" s="9"/>
      <c r="AOG231" s="9"/>
      <c r="AOH231" s="9"/>
      <c r="AOI231" s="9"/>
      <c r="AOJ231" s="9"/>
      <c r="AOK231" s="9"/>
      <c r="AOL231" s="9"/>
      <c r="AOM231" s="9"/>
      <c r="AON231" s="9"/>
      <c r="AOO231" s="9"/>
      <c r="AOP231" s="9"/>
      <c r="AOQ231" s="9"/>
      <c r="AOR231" s="9"/>
      <c r="AOS231" s="9"/>
      <c r="AOT231" s="9"/>
      <c r="AOU231" s="9"/>
      <c r="AOV231" s="9"/>
      <c r="AOW231" s="9"/>
      <c r="AOX231" s="9"/>
      <c r="AOY231" s="9"/>
      <c r="AOZ231" s="9"/>
      <c r="APA231" s="9"/>
      <c r="APB231" s="9"/>
      <c r="APC231" s="9"/>
      <c r="APD231" s="9"/>
      <c r="APE231" s="9"/>
      <c r="APF231" s="9"/>
      <c r="APG231" s="9"/>
      <c r="APH231" s="9"/>
      <c r="API231" s="9"/>
      <c r="APJ231" s="9"/>
      <c r="APK231" s="9"/>
      <c r="APL231" s="9"/>
      <c r="APM231" s="9"/>
      <c r="APN231" s="9"/>
      <c r="APO231" s="9"/>
      <c r="APP231" s="9"/>
      <c r="APQ231" s="9"/>
      <c r="APR231" s="9"/>
      <c r="APS231" s="9"/>
      <c r="APT231" s="9"/>
      <c r="APU231" s="9"/>
      <c r="APV231" s="9"/>
      <c r="APW231" s="9"/>
      <c r="APX231" s="9"/>
      <c r="APY231" s="9"/>
      <c r="APZ231" s="9"/>
      <c r="AQA231" s="9"/>
      <c r="AQB231" s="9"/>
      <c r="AQC231" s="9"/>
      <c r="AQD231" s="9"/>
      <c r="AQE231" s="9"/>
      <c r="AQF231" s="9"/>
      <c r="AQG231" s="9"/>
      <c r="AQH231" s="9"/>
      <c r="AQI231" s="9"/>
      <c r="AQJ231" s="9"/>
      <c r="AQK231" s="9"/>
      <c r="AQL231" s="9"/>
      <c r="AQM231" s="9"/>
      <c r="AQN231" s="9"/>
      <c r="AQO231" s="9"/>
      <c r="AQP231" s="9"/>
      <c r="AQQ231" s="9"/>
      <c r="AQR231" s="9"/>
      <c r="AQS231" s="9"/>
      <c r="AQT231" s="9"/>
      <c r="AQU231" s="9"/>
      <c r="AQV231" s="9"/>
      <c r="AQW231" s="9"/>
      <c r="AQX231" s="9"/>
      <c r="AQY231" s="9"/>
      <c r="AQZ231" s="9"/>
      <c r="ARA231" s="9"/>
      <c r="ARB231" s="9"/>
      <c r="ARC231" s="9"/>
      <c r="ARD231" s="9"/>
      <c r="ARE231" s="9"/>
      <c r="ARF231" s="9"/>
      <c r="ARG231" s="9"/>
      <c r="ARH231" s="9"/>
      <c r="ARI231" s="9"/>
      <c r="ARJ231" s="9"/>
      <c r="ARK231" s="9"/>
      <c r="ARL231" s="9"/>
      <c r="ARM231" s="9"/>
      <c r="ARN231" s="9"/>
      <c r="ARO231" s="9"/>
      <c r="ARP231" s="9"/>
      <c r="ARQ231" s="9"/>
      <c r="ARR231" s="9"/>
      <c r="ARS231" s="9"/>
      <c r="ART231" s="9"/>
      <c r="ARU231" s="9"/>
      <c r="ARV231" s="9"/>
      <c r="ARW231" s="9"/>
      <c r="ARX231" s="9"/>
      <c r="ARY231" s="9"/>
      <c r="ARZ231" s="9"/>
      <c r="ASA231" s="9"/>
      <c r="ASB231" s="9"/>
      <c r="ASC231" s="9"/>
      <c r="ASD231" s="9"/>
      <c r="ASE231" s="9"/>
      <c r="ASF231" s="9"/>
      <c r="ASG231" s="9"/>
      <c r="ASH231" s="9"/>
      <c r="ASI231" s="9"/>
      <c r="ASJ231" s="9"/>
      <c r="ASK231" s="9"/>
      <c r="ASL231" s="9"/>
      <c r="ASM231" s="9"/>
      <c r="ASN231" s="9"/>
      <c r="ASO231" s="9"/>
      <c r="ASP231" s="9"/>
      <c r="ASQ231" s="9"/>
      <c r="ASR231" s="9"/>
      <c r="ASS231" s="9"/>
      <c r="AST231" s="9"/>
      <c r="ASU231" s="9"/>
      <c r="ASV231" s="9"/>
      <c r="ASW231" s="9"/>
      <c r="ASX231" s="9"/>
      <c r="ASY231" s="9"/>
      <c r="ASZ231" s="9"/>
      <c r="ATA231" s="9"/>
      <c r="ATB231" s="9"/>
      <c r="ATC231" s="9"/>
      <c r="ATD231" s="9"/>
      <c r="ATE231" s="9"/>
      <c r="ATF231" s="9"/>
      <c r="ATG231" s="9"/>
      <c r="ATH231" s="9"/>
      <c r="ATI231" s="9"/>
      <c r="ATJ231" s="9"/>
      <c r="ATK231" s="9"/>
      <c r="ATL231" s="9"/>
      <c r="ATM231" s="9"/>
      <c r="ATN231" s="9"/>
      <c r="ATO231" s="9"/>
      <c r="ATP231" s="9"/>
      <c r="ATQ231" s="9"/>
      <c r="ATR231" s="9"/>
      <c r="ATS231" s="9"/>
      <c r="ATT231" s="9"/>
      <c r="ATU231" s="9"/>
      <c r="ATV231" s="9"/>
      <c r="ATW231" s="9"/>
      <c r="ATX231" s="9"/>
      <c r="ATY231" s="9"/>
      <c r="ATZ231" s="9"/>
      <c r="AUA231" s="9"/>
      <c r="AUB231" s="9"/>
      <c r="AUC231" s="9"/>
      <c r="AUD231" s="9"/>
      <c r="AUE231" s="9"/>
      <c r="AUF231" s="9"/>
      <c r="AUG231" s="9"/>
      <c r="AUH231" s="9"/>
      <c r="AUI231" s="9"/>
      <c r="AUJ231" s="9"/>
      <c r="AUK231" s="9"/>
      <c r="AUL231" s="9"/>
      <c r="AUM231" s="9"/>
      <c r="AUN231" s="9"/>
      <c r="AUO231" s="9"/>
      <c r="AUP231" s="9"/>
      <c r="AUQ231" s="9"/>
      <c r="AUR231" s="9"/>
      <c r="AUS231" s="9"/>
      <c r="AUT231" s="9"/>
      <c r="AUU231" s="9"/>
      <c r="AUV231" s="9"/>
      <c r="AUW231" s="9"/>
      <c r="AUX231" s="9"/>
      <c r="AUY231" s="9"/>
      <c r="AUZ231" s="9"/>
      <c r="AVA231" s="9"/>
      <c r="AVB231" s="9"/>
      <c r="AVC231" s="9"/>
      <c r="AVD231" s="9"/>
      <c r="AVE231" s="9"/>
      <c r="AVF231" s="9"/>
      <c r="AVG231" s="9"/>
      <c r="AVH231" s="9"/>
      <c r="AVI231" s="9"/>
      <c r="AVJ231" s="9"/>
      <c r="AVK231" s="9"/>
      <c r="AVL231" s="9"/>
      <c r="AVM231" s="9"/>
      <c r="AVN231" s="9"/>
      <c r="AVO231" s="9"/>
      <c r="AVP231" s="9"/>
      <c r="AVQ231" s="9"/>
      <c r="AVR231" s="9"/>
      <c r="AVS231" s="9"/>
      <c r="AVT231" s="9"/>
      <c r="AVU231" s="9"/>
      <c r="AVV231" s="9"/>
      <c r="AVW231" s="9"/>
      <c r="AVX231" s="9"/>
      <c r="AVY231" s="9"/>
      <c r="AVZ231" s="9"/>
      <c r="AWA231" s="9"/>
      <c r="AWB231" s="9"/>
      <c r="AWC231" s="9"/>
      <c r="AWD231" s="9"/>
      <c r="AWE231" s="9"/>
      <c r="AWF231" s="9"/>
      <c r="AWG231" s="9"/>
      <c r="AWH231" s="9"/>
      <c r="AWI231" s="9"/>
      <c r="AWJ231" s="9"/>
      <c r="AWK231" s="9"/>
      <c r="AWL231" s="9"/>
      <c r="AWM231" s="9"/>
      <c r="AWN231" s="9"/>
      <c r="AWO231" s="9"/>
      <c r="AWP231" s="9"/>
      <c r="AWQ231" s="9"/>
      <c r="AWR231" s="9"/>
      <c r="AWS231" s="9"/>
      <c r="AWT231" s="9"/>
      <c r="AWU231" s="9"/>
      <c r="AWV231" s="9"/>
      <c r="AWW231" s="9"/>
      <c r="AWX231" s="9"/>
      <c r="AWY231" s="9"/>
      <c r="AWZ231" s="9"/>
      <c r="AXA231" s="9"/>
      <c r="AXB231" s="9"/>
      <c r="AXC231" s="9"/>
      <c r="AXD231" s="9"/>
      <c r="AXE231" s="9"/>
      <c r="AXF231" s="9"/>
      <c r="AXG231" s="9"/>
      <c r="AXH231" s="9"/>
      <c r="AXI231" s="9"/>
      <c r="AXJ231" s="9"/>
      <c r="AXK231" s="9"/>
      <c r="AXL231" s="9"/>
      <c r="AXM231" s="9"/>
      <c r="AXN231" s="9"/>
      <c r="AXO231" s="9"/>
      <c r="AXP231" s="9"/>
      <c r="AXQ231" s="9"/>
      <c r="AXR231" s="9"/>
      <c r="AXS231" s="9"/>
      <c r="AXT231" s="9"/>
      <c r="AXU231" s="9"/>
      <c r="AXV231" s="9"/>
      <c r="AXW231" s="9"/>
      <c r="AXX231" s="9"/>
      <c r="AXY231" s="9"/>
      <c r="AXZ231" s="9"/>
      <c r="AYA231" s="9"/>
      <c r="AYB231" s="9"/>
      <c r="AYC231" s="9"/>
      <c r="AYD231" s="9"/>
      <c r="AYE231" s="9"/>
      <c r="AYF231" s="9"/>
      <c r="AYG231" s="9"/>
      <c r="AYH231" s="9"/>
      <c r="AYI231" s="9"/>
      <c r="AYJ231" s="9"/>
      <c r="AYK231" s="9"/>
      <c r="AYL231" s="9"/>
      <c r="AYM231" s="9"/>
      <c r="AYN231" s="9"/>
      <c r="AYO231" s="9"/>
      <c r="AYP231" s="9"/>
      <c r="AYQ231" s="9"/>
      <c r="AYR231" s="9"/>
      <c r="AYS231" s="9"/>
      <c r="AYT231" s="9"/>
      <c r="AYU231" s="9"/>
      <c r="AYV231" s="9"/>
      <c r="AYW231" s="9"/>
      <c r="AYX231" s="9"/>
      <c r="AYY231" s="9"/>
      <c r="AYZ231" s="9"/>
      <c r="AZA231" s="9"/>
      <c r="AZB231" s="9"/>
      <c r="AZC231" s="9"/>
      <c r="AZD231" s="9"/>
      <c r="AZE231" s="9"/>
      <c r="AZF231" s="9"/>
      <c r="AZG231" s="9"/>
      <c r="AZH231" s="9"/>
      <c r="AZI231" s="9"/>
      <c r="AZJ231" s="9"/>
      <c r="AZK231" s="9"/>
      <c r="AZL231" s="9"/>
      <c r="AZM231" s="9"/>
      <c r="AZN231" s="9"/>
      <c r="AZO231" s="9"/>
      <c r="AZP231" s="9"/>
      <c r="AZQ231" s="9"/>
      <c r="AZR231" s="9"/>
      <c r="AZS231" s="9"/>
      <c r="AZT231" s="9"/>
      <c r="AZU231" s="9"/>
      <c r="AZV231" s="9"/>
      <c r="AZW231" s="9"/>
      <c r="AZX231" s="9"/>
      <c r="AZY231" s="9"/>
      <c r="AZZ231" s="9"/>
      <c r="BAA231" s="9"/>
      <c r="BAB231" s="9"/>
      <c r="BAC231" s="9"/>
      <c r="BAD231" s="9"/>
      <c r="BAE231" s="9"/>
      <c r="BAF231" s="9"/>
      <c r="BAG231" s="9"/>
      <c r="BAH231" s="9"/>
      <c r="BAI231" s="9"/>
      <c r="BAJ231" s="9"/>
      <c r="BAK231" s="9"/>
      <c r="BAL231" s="9"/>
      <c r="BAM231" s="9"/>
      <c r="BAN231" s="9"/>
      <c r="BAO231" s="9"/>
      <c r="BAP231" s="9"/>
      <c r="BAQ231" s="9"/>
      <c r="BAR231" s="9"/>
      <c r="BAS231" s="9"/>
      <c r="BAT231" s="9"/>
      <c r="BAU231" s="9"/>
      <c r="BAV231" s="9"/>
      <c r="BAW231" s="9"/>
      <c r="BAX231" s="9"/>
      <c r="BAY231" s="9"/>
      <c r="BAZ231" s="9"/>
      <c r="BBA231" s="9"/>
      <c r="BBB231" s="9"/>
      <c r="BBC231" s="9"/>
      <c r="BBD231" s="9"/>
      <c r="BBE231" s="9"/>
      <c r="BBF231" s="9"/>
      <c r="BBG231" s="9"/>
      <c r="BBH231" s="9"/>
      <c r="BBI231" s="9"/>
      <c r="BBJ231" s="9"/>
      <c r="BBK231" s="9"/>
      <c r="BBL231" s="9"/>
      <c r="BBM231" s="9"/>
      <c r="BBN231" s="9"/>
      <c r="BBO231" s="9"/>
      <c r="BBP231" s="9"/>
      <c r="BBQ231" s="9"/>
      <c r="BBR231" s="9"/>
      <c r="BBS231" s="9"/>
      <c r="BBT231" s="9"/>
      <c r="BBU231" s="9"/>
      <c r="BBV231" s="9"/>
      <c r="BBW231" s="9"/>
      <c r="BBX231" s="9"/>
      <c r="BBY231" s="9"/>
      <c r="BBZ231" s="9"/>
      <c r="BCA231" s="9"/>
      <c r="BCB231" s="9"/>
      <c r="BCC231" s="9"/>
      <c r="BCD231" s="9"/>
      <c r="BCE231" s="9"/>
      <c r="BCF231" s="9"/>
      <c r="BCG231" s="9"/>
      <c r="BCH231" s="9"/>
      <c r="BCI231" s="9"/>
      <c r="BCJ231" s="9"/>
      <c r="BCK231" s="9"/>
      <c r="BCL231" s="9"/>
      <c r="BCM231" s="9"/>
      <c r="BCN231" s="9"/>
      <c r="BCO231" s="9"/>
      <c r="BCP231" s="9"/>
      <c r="BCQ231" s="9"/>
      <c r="BCR231" s="9"/>
      <c r="BCS231" s="9"/>
      <c r="BCT231" s="9"/>
      <c r="BCU231" s="9"/>
      <c r="BCV231" s="9"/>
      <c r="BCW231" s="9"/>
      <c r="BCX231" s="9"/>
      <c r="BCY231" s="9"/>
      <c r="BCZ231" s="9"/>
      <c r="BDA231" s="9"/>
      <c r="BDB231" s="9"/>
      <c r="BDC231" s="9"/>
      <c r="BDD231" s="9"/>
      <c r="BDE231" s="9"/>
      <c r="BDF231" s="9"/>
      <c r="BDG231" s="9"/>
      <c r="BDH231" s="9"/>
      <c r="BDI231" s="9"/>
      <c r="BDJ231" s="9"/>
      <c r="BDK231" s="9"/>
      <c r="BDL231" s="9"/>
      <c r="BDM231" s="9"/>
      <c r="BDN231" s="9"/>
      <c r="BDO231" s="9"/>
      <c r="BDP231" s="9"/>
      <c r="BDQ231" s="9"/>
      <c r="BDR231" s="9"/>
      <c r="BDS231" s="9"/>
      <c r="BDT231" s="9"/>
      <c r="BDU231" s="9"/>
      <c r="BDV231" s="9"/>
      <c r="BDW231" s="9"/>
      <c r="BDX231" s="9"/>
      <c r="BDY231" s="9"/>
      <c r="BDZ231" s="9"/>
      <c r="BEA231" s="9"/>
      <c r="BEB231" s="9"/>
      <c r="BEC231" s="9"/>
      <c r="BED231" s="9"/>
      <c r="BEE231" s="9"/>
      <c r="BEF231" s="9"/>
      <c r="BEG231" s="9"/>
      <c r="BEH231" s="9"/>
      <c r="BEI231" s="9"/>
      <c r="BEJ231" s="9"/>
      <c r="BEK231" s="9"/>
      <c r="BEL231" s="9"/>
      <c r="BEM231" s="9"/>
      <c r="BEN231" s="9"/>
      <c r="BEO231" s="9"/>
      <c r="BEP231" s="9"/>
      <c r="BEQ231" s="9"/>
      <c r="BER231" s="9"/>
      <c r="BES231" s="9"/>
      <c r="BET231" s="9"/>
      <c r="BEU231" s="9"/>
      <c r="BEV231" s="9"/>
      <c r="BEW231" s="9"/>
      <c r="BEX231" s="9"/>
      <c r="BEY231" s="9"/>
      <c r="BEZ231" s="9"/>
      <c r="BFA231" s="9"/>
      <c r="BFB231" s="9"/>
      <c r="BFC231" s="9"/>
      <c r="BFD231" s="9"/>
      <c r="BFE231" s="9"/>
      <c r="BFF231" s="9"/>
      <c r="BFG231" s="9"/>
      <c r="BFH231" s="9"/>
      <c r="BFI231" s="9"/>
      <c r="BFJ231" s="9"/>
      <c r="BFK231" s="9"/>
      <c r="BFL231" s="9"/>
      <c r="BFM231" s="9"/>
      <c r="BFN231" s="9"/>
      <c r="BFO231" s="9"/>
      <c r="BFP231" s="9"/>
      <c r="BFQ231" s="9"/>
      <c r="BFR231" s="9"/>
      <c r="BFS231" s="9"/>
      <c r="BFT231" s="9"/>
      <c r="BFU231" s="9"/>
      <c r="BFV231" s="9"/>
      <c r="BFW231" s="9"/>
      <c r="BFX231" s="9"/>
      <c r="BFY231" s="9"/>
      <c r="BFZ231" s="9"/>
      <c r="BGA231" s="9"/>
      <c r="BGB231" s="9"/>
      <c r="BGC231" s="9"/>
      <c r="BGD231" s="9"/>
      <c r="BGE231" s="9"/>
      <c r="BGF231" s="9"/>
      <c r="BGG231" s="9"/>
      <c r="BGH231" s="9"/>
      <c r="BGI231" s="9"/>
      <c r="BGJ231" s="9"/>
      <c r="BGK231" s="9"/>
      <c r="BGL231" s="9"/>
      <c r="BGM231" s="9"/>
      <c r="BGN231" s="9"/>
      <c r="BGO231" s="9"/>
      <c r="BGP231" s="9"/>
      <c r="BGQ231" s="9"/>
      <c r="BGR231" s="9"/>
      <c r="BGS231" s="9"/>
      <c r="BGT231" s="9"/>
      <c r="BGU231" s="9"/>
      <c r="BGV231" s="9"/>
      <c r="BGW231" s="9"/>
      <c r="BGX231" s="9"/>
      <c r="BGY231" s="9"/>
      <c r="BGZ231" s="9"/>
      <c r="BHA231" s="9"/>
      <c r="BHB231" s="9"/>
      <c r="BHC231" s="9"/>
      <c r="BHD231" s="9"/>
      <c r="BHE231" s="9"/>
      <c r="BHF231" s="9"/>
      <c r="BHG231" s="9"/>
      <c r="BHH231" s="9"/>
      <c r="BHI231" s="9"/>
      <c r="BHJ231" s="9"/>
      <c r="BHK231" s="9"/>
      <c r="BHL231" s="9"/>
      <c r="BHM231" s="9"/>
      <c r="BHN231" s="9"/>
      <c r="BHO231" s="9"/>
      <c r="BHP231" s="9"/>
      <c r="BHQ231" s="9"/>
      <c r="BHR231" s="9"/>
      <c r="BHS231" s="9"/>
      <c r="BHT231" s="9"/>
      <c r="BHU231" s="9"/>
      <c r="BHV231" s="9"/>
      <c r="BHW231" s="9"/>
      <c r="BHX231" s="9"/>
      <c r="BHY231" s="9"/>
      <c r="BHZ231" s="9"/>
      <c r="BIA231" s="9"/>
      <c r="BIB231" s="9"/>
      <c r="BIC231" s="9"/>
      <c r="BID231" s="9"/>
      <c r="BIE231" s="9"/>
      <c r="BIF231" s="9"/>
      <c r="BIG231" s="9"/>
      <c r="BIH231" s="9"/>
      <c r="BII231" s="9"/>
      <c r="BIJ231" s="9"/>
      <c r="BIK231" s="9"/>
      <c r="BIL231" s="9"/>
      <c r="BIM231" s="9"/>
      <c r="BIN231" s="9"/>
      <c r="BIO231" s="9"/>
      <c r="BIP231" s="9"/>
      <c r="BIQ231" s="9"/>
      <c r="BIR231" s="9"/>
      <c r="BIS231" s="9"/>
      <c r="BIT231" s="9"/>
      <c r="BIU231" s="9"/>
      <c r="BIV231" s="9"/>
      <c r="BIW231" s="9"/>
      <c r="BIX231" s="9"/>
      <c r="BIY231" s="9"/>
      <c r="BIZ231" s="9"/>
      <c r="BJA231" s="9"/>
      <c r="BJB231" s="9"/>
      <c r="BJC231" s="9"/>
      <c r="BJD231" s="9"/>
      <c r="BJE231" s="9"/>
      <c r="BJF231" s="9"/>
      <c r="BJG231" s="9"/>
      <c r="BJH231" s="9"/>
      <c r="BJI231" s="9"/>
      <c r="BJJ231" s="9"/>
      <c r="BJK231" s="9"/>
      <c r="BJL231" s="9"/>
      <c r="BJM231" s="9"/>
      <c r="BJN231" s="9"/>
      <c r="BJO231" s="9"/>
      <c r="BJP231" s="9"/>
      <c r="BJQ231" s="9"/>
      <c r="BJR231" s="9"/>
      <c r="BJS231" s="9"/>
      <c r="BJT231" s="9"/>
      <c r="BJU231" s="9"/>
      <c r="BJV231" s="9"/>
      <c r="BJW231" s="9"/>
      <c r="BJX231" s="9"/>
      <c r="BJY231" s="9"/>
      <c r="BJZ231" s="9"/>
      <c r="BKA231" s="9"/>
      <c r="BKB231" s="9"/>
      <c r="BKC231" s="9"/>
      <c r="BKD231" s="9"/>
      <c r="BKE231" s="9"/>
      <c r="BKF231" s="9"/>
      <c r="BKG231" s="9"/>
      <c r="BKH231" s="9"/>
      <c r="BKI231" s="9"/>
      <c r="BKJ231" s="9"/>
      <c r="BKK231" s="9"/>
      <c r="BKL231" s="9"/>
      <c r="BKM231" s="9"/>
      <c r="BKN231" s="9"/>
      <c r="BKO231" s="9"/>
      <c r="BKP231" s="9"/>
      <c r="BKQ231" s="9"/>
      <c r="BKR231" s="9"/>
      <c r="BKS231" s="9"/>
      <c r="BKT231" s="9"/>
      <c r="BKU231" s="9"/>
      <c r="BKV231" s="9"/>
      <c r="BKW231" s="9"/>
      <c r="BKX231" s="9"/>
      <c r="BKY231" s="9"/>
      <c r="BKZ231" s="9"/>
      <c r="BLA231" s="9"/>
      <c r="BLB231" s="9"/>
      <c r="BLC231" s="9"/>
      <c r="BLD231" s="9"/>
      <c r="BLE231" s="9"/>
      <c r="BLF231" s="9"/>
      <c r="BLG231" s="9"/>
      <c r="BLH231" s="9"/>
      <c r="BLI231" s="9"/>
      <c r="BLJ231" s="9"/>
      <c r="BLK231" s="9"/>
      <c r="BLL231" s="9"/>
      <c r="BLM231" s="9"/>
      <c r="BLN231" s="9"/>
      <c r="BLO231" s="9"/>
      <c r="BLP231" s="9"/>
      <c r="BLQ231" s="9"/>
      <c r="BLR231" s="9"/>
      <c r="BLS231" s="9"/>
      <c r="BLT231" s="9"/>
      <c r="BLU231" s="9"/>
      <c r="BLV231" s="9"/>
      <c r="BLW231" s="9"/>
      <c r="BLX231" s="9"/>
      <c r="BLY231" s="9"/>
      <c r="BLZ231" s="9"/>
      <c r="BMA231" s="9"/>
      <c r="BMB231" s="9"/>
      <c r="BMC231" s="9"/>
      <c r="BMD231" s="9"/>
      <c r="BME231" s="9"/>
      <c r="BMF231" s="9"/>
      <c r="BMG231" s="9"/>
      <c r="BMH231" s="9"/>
      <c r="BMI231" s="9"/>
      <c r="BMJ231" s="9"/>
      <c r="BMK231" s="9"/>
      <c r="BML231" s="9"/>
      <c r="BMM231" s="9"/>
      <c r="BMN231" s="9"/>
      <c r="BMO231" s="9"/>
      <c r="BMP231" s="9"/>
      <c r="BMQ231" s="9"/>
      <c r="BMR231" s="9"/>
      <c r="BMS231" s="9"/>
      <c r="BMT231" s="9"/>
      <c r="BMU231" s="9"/>
      <c r="BMV231" s="9"/>
      <c r="BMW231" s="9"/>
      <c r="BMX231" s="9"/>
      <c r="BMY231" s="9"/>
      <c r="BMZ231" s="9"/>
      <c r="BNA231" s="9"/>
      <c r="BNB231" s="9"/>
      <c r="BNC231" s="9"/>
      <c r="BND231" s="9"/>
      <c r="BNE231" s="9"/>
      <c r="BNF231" s="9"/>
      <c r="BNG231" s="9"/>
      <c r="BNH231" s="9"/>
      <c r="BNI231" s="9"/>
      <c r="BNJ231" s="9"/>
      <c r="BNK231" s="9"/>
      <c r="BNL231" s="9"/>
      <c r="BNM231" s="9"/>
      <c r="BNN231" s="9"/>
      <c r="BNO231" s="9"/>
      <c r="BNP231" s="9"/>
      <c r="BNQ231" s="9"/>
      <c r="BNR231" s="9"/>
      <c r="BNS231" s="9"/>
      <c r="BNT231" s="9"/>
      <c r="BNU231" s="9"/>
      <c r="BNV231" s="9"/>
      <c r="BNW231" s="9"/>
      <c r="BNX231" s="9"/>
      <c r="BNY231" s="9"/>
      <c r="BNZ231" s="9"/>
      <c r="BOA231" s="9"/>
      <c r="BOB231" s="9"/>
      <c r="BOC231" s="9"/>
      <c r="BOD231" s="9"/>
      <c r="BOE231" s="9"/>
      <c r="BOF231" s="9"/>
      <c r="BOG231" s="9"/>
      <c r="BOH231" s="9"/>
      <c r="BOI231" s="9"/>
      <c r="BOJ231" s="9"/>
      <c r="BOK231" s="9"/>
      <c r="BOL231" s="9"/>
      <c r="BOM231" s="9"/>
      <c r="BON231" s="9"/>
      <c r="BOO231" s="9"/>
      <c r="BOP231" s="9"/>
      <c r="BOQ231" s="9"/>
      <c r="BOR231" s="9"/>
      <c r="BOS231" s="9"/>
      <c r="BOT231" s="9"/>
      <c r="BOU231" s="9"/>
      <c r="BOV231" s="9"/>
      <c r="BOW231" s="9"/>
      <c r="BOX231" s="9"/>
      <c r="BOY231" s="9"/>
      <c r="BOZ231" s="9"/>
      <c r="BPA231" s="9"/>
      <c r="BPB231" s="9"/>
      <c r="BPC231" s="9"/>
      <c r="BPD231" s="9"/>
      <c r="BPE231" s="9"/>
      <c r="BPF231" s="9"/>
      <c r="BPG231" s="9"/>
      <c r="BPH231" s="9"/>
      <c r="BPI231" s="9"/>
      <c r="BPJ231" s="9"/>
      <c r="BPK231" s="9"/>
      <c r="BPL231" s="9"/>
      <c r="BPM231" s="9"/>
      <c r="BPN231" s="9"/>
      <c r="BPO231" s="9"/>
      <c r="BPP231" s="9"/>
      <c r="BPQ231" s="9"/>
      <c r="BPR231" s="9"/>
      <c r="BPS231" s="9"/>
      <c r="BPT231" s="9"/>
      <c r="BPU231" s="9"/>
      <c r="BPV231" s="9"/>
      <c r="BPW231" s="9"/>
      <c r="BPX231" s="9"/>
      <c r="BPY231" s="9"/>
      <c r="BPZ231" s="9"/>
      <c r="BQA231" s="9"/>
      <c r="BQB231" s="9"/>
      <c r="BQC231" s="9"/>
      <c r="BQD231" s="9"/>
      <c r="BQE231" s="9"/>
      <c r="BQF231" s="9"/>
      <c r="BQG231" s="9"/>
      <c r="BQH231" s="9"/>
      <c r="BQI231" s="9"/>
      <c r="BQJ231" s="9"/>
      <c r="BQK231" s="9"/>
      <c r="BQL231" s="9"/>
      <c r="BQM231" s="9"/>
      <c r="BQN231" s="9"/>
      <c r="BQO231" s="9"/>
      <c r="BQP231" s="9"/>
      <c r="BQQ231" s="9"/>
      <c r="BQR231" s="9"/>
      <c r="BQS231" s="9"/>
      <c r="BQT231" s="9"/>
      <c r="BQU231" s="9"/>
      <c r="BQV231" s="9"/>
      <c r="BQW231" s="9"/>
      <c r="BQX231" s="9"/>
      <c r="BQY231" s="9"/>
      <c r="BQZ231" s="9"/>
      <c r="BRA231" s="9"/>
      <c r="BRB231" s="9"/>
      <c r="BRC231" s="9"/>
      <c r="BRD231" s="9"/>
      <c r="BRE231" s="9"/>
      <c r="BRF231" s="9"/>
      <c r="BRG231" s="9"/>
      <c r="BRH231" s="9"/>
      <c r="BRI231" s="9"/>
      <c r="BRJ231" s="9"/>
      <c r="BRK231" s="9"/>
      <c r="BRL231" s="9"/>
      <c r="BRM231" s="9"/>
      <c r="BRN231" s="9"/>
      <c r="BRO231" s="9"/>
      <c r="BRP231" s="9"/>
      <c r="BRQ231" s="9"/>
      <c r="BRR231" s="9"/>
      <c r="BRS231" s="9"/>
      <c r="BRT231" s="9"/>
      <c r="BRU231" s="9"/>
      <c r="BRV231" s="9"/>
      <c r="BRW231" s="9"/>
      <c r="BRX231" s="9"/>
      <c r="BRY231" s="9"/>
      <c r="BRZ231" s="9"/>
      <c r="BSA231" s="9"/>
      <c r="BSB231" s="9"/>
      <c r="BSC231" s="9"/>
      <c r="BSD231" s="9"/>
      <c r="BSE231" s="9"/>
      <c r="BSF231" s="9"/>
      <c r="BSG231" s="9"/>
      <c r="BSH231" s="9"/>
      <c r="BSI231" s="9"/>
      <c r="BSJ231" s="9"/>
      <c r="BSK231" s="9"/>
      <c r="BSL231" s="9"/>
      <c r="BSM231" s="9"/>
      <c r="BSN231" s="9"/>
      <c r="BSO231" s="9"/>
      <c r="BSP231" s="9"/>
      <c r="BSQ231" s="9"/>
      <c r="BSR231" s="9"/>
      <c r="BSS231" s="9"/>
      <c r="BST231" s="9"/>
      <c r="BSU231" s="9"/>
      <c r="BSV231" s="9"/>
      <c r="BSW231" s="9"/>
      <c r="BSX231" s="9"/>
      <c r="BSY231" s="9"/>
      <c r="BSZ231" s="9"/>
      <c r="BTA231" s="9"/>
      <c r="BTB231" s="9"/>
      <c r="BTC231" s="9"/>
      <c r="BTD231" s="9"/>
      <c r="BTE231" s="9"/>
      <c r="BTF231" s="9"/>
      <c r="BTG231" s="9"/>
      <c r="BTH231" s="9"/>
      <c r="BTI231" s="9"/>
      <c r="BTJ231" s="9"/>
      <c r="BTK231" s="9"/>
      <c r="BTL231" s="9"/>
      <c r="BTM231" s="9"/>
      <c r="BTN231" s="9"/>
      <c r="BTO231" s="9"/>
      <c r="BTP231" s="9"/>
      <c r="BTQ231" s="9"/>
      <c r="BTR231" s="9"/>
      <c r="BTS231" s="9"/>
      <c r="BTT231" s="9"/>
      <c r="BTU231" s="9"/>
      <c r="BTV231" s="9"/>
      <c r="BTW231" s="9"/>
      <c r="BTX231" s="9"/>
      <c r="BTY231" s="9"/>
      <c r="BTZ231" s="9"/>
      <c r="BUA231" s="9"/>
      <c r="BUB231" s="9"/>
      <c r="BUC231" s="9"/>
      <c r="BUD231" s="9"/>
      <c r="BUE231" s="9"/>
      <c r="BUF231" s="9"/>
      <c r="BUG231" s="9"/>
      <c r="BUH231" s="9"/>
      <c r="BUI231" s="9"/>
      <c r="BUJ231" s="9"/>
      <c r="BUK231" s="9"/>
      <c r="BUL231" s="9"/>
      <c r="BUM231" s="9"/>
      <c r="BUN231" s="9"/>
      <c r="BUO231" s="9"/>
      <c r="BUP231" s="9"/>
      <c r="BUQ231" s="9"/>
      <c r="BUR231" s="9"/>
      <c r="BUS231" s="9"/>
      <c r="BUT231" s="9"/>
      <c r="BUU231" s="9"/>
      <c r="BUV231" s="9"/>
      <c r="BUW231" s="9"/>
      <c r="BUX231" s="9"/>
      <c r="BUY231" s="9"/>
      <c r="BUZ231" s="9"/>
      <c r="BVA231" s="9"/>
      <c r="BVB231" s="9"/>
      <c r="BVC231" s="9"/>
      <c r="BVD231" s="9"/>
      <c r="BVE231" s="9"/>
      <c r="BVF231" s="9"/>
      <c r="BVG231" s="9"/>
      <c r="BVH231" s="9"/>
      <c r="BVI231" s="9"/>
      <c r="BVJ231" s="9"/>
      <c r="BVK231" s="9"/>
      <c r="BVL231" s="9"/>
      <c r="BVM231" s="9"/>
      <c r="BVN231" s="9"/>
      <c r="BVO231" s="9"/>
      <c r="BVP231" s="9"/>
      <c r="BVQ231" s="9"/>
      <c r="BVR231" s="9"/>
      <c r="BVS231" s="9"/>
      <c r="BVT231" s="9"/>
      <c r="BVU231" s="9"/>
      <c r="BVV231" s="9"/>
      <c r="BVW231" s="9"/>
      <c r="BVX231" s="9"/>
      <c r="BVY231" s="9"/>
      <c r="BVZ231" s="9"/>
      <c r="BWA231" s="9"/>
      <c r="BWB231" s="9"/>
      <c r="BWC231" s="9"/>
      <c r="BWD231" s="9"/>
      <c r="BWE231" s="9"/>
      <c r="BWF231" s="9"/>
      <c r="BWG231" s="9"/>
      <c r="BWH231" s="9"/>
      <c r="BWI231" s="9"/>
      <c r="BWJ231" s="9"/>
      <c r="BWK231" s="9"/>
      <c r="BWL231" s="9"/>
      <c r="BWM231" s="9"/>
      <c r="BWN231" s="9"/>
      <c r="BWO231" s="9"/>
      <c r="BWP231" s="9"/>
      <c r="BWQ231" s="9"/>
      <c r="BWR231" s="9"/>
      <c r="BWS231" s="9"/>
      <c r="BWT231" s="9"/>
      <c r="BWU231" s="9"/>
      <c r="BWV231" s="9"/>
      <c r="BWW231" s="9"/>
      <c r="BWX231" s="9"/>
      <c r="BWY231" s="9"/>
      <c r="BWZ231" s="9"/>
      <c r="BXA231" s="9"/>
      <c r="BXB231" s="9"/>
      <c r="BXC231" s="9"/>
      <c r="BXD231" s="9"/>
      <c r="BXE231" s="9"/>
      <c r="BXF231" s="9"/>
      <c r="BXG231" s="9"/>
      <c r="BXH231" s="9"/>
      <c r="BXI231" s="9"/>
      <c r="BXJ231" s="9"/>
      <c r="BXK231" s="9"/>
      <c r="BXL231" s="9"/>
      <c r="BXM231" s="9"/>
      <c r="BXN231" s="9"/>
      <c r="BXO231" s="9"/>
      <c r="BXP231" s="9"/>
      <c r="BXQ231" s="9"/>
      <c r="BXR231" s="9"/>
      <c r="BXS231" s="9"/>
      <c r="BXT231" s="9"/>
      <c r="BXU231" s="9"/>
      <c r="BXV231" s="9"/>
      <c r="BXW231" s="9"/>
      <c r="BXX231" s="9"/>
      <c r="BXY231" s="9"/>
      <c r="BXZ231" s="9"/>
      <c r="BYA231" s="9"/>
      <c r="BYB231" s="9"/>
      <c r="BYC231" s="9"/>
      <c r="BYD231" s="9"/>
      <c r="BYE231" s="9"/>
      <c r="BYF231" s="9"/>
      <c r="BYG231" s="9"/>
      <c r="BYH231" s="9"/>
      <c r="BYI231" s="9"/>
      <c r="BYJ231" s="9"/>
      <c r="BYK231" s="9"/>
      <c r="BYL231" s="9"/>
      <c r="BYM231" s="9"/>
      <c r="BYN231" s="9"/>
      <c r="BYO231" s="9"/>
      <c r="BYP231" s="9"/>
      <c r="BYQ231" s="9"/>
      <c r="BYR231" s="9"/>
      <c r="BYS231" s="9"/>
      <c r="BYT231" s="9"/>
      <c r="BYU231" s="9"/>
      <c r="BYV231" s="9"/>
      <c r="BYW231" s="9"/>
      <c r="BYX231" s="9"/>
      <c r="BYY231" s="9"/>
      <c r="BYZ231" s="9"/>
      <c r="BZA231" s="9"/>
      <c r="BZB231" s="9"/>
      <c r="BZC231" s="9"/>
      <c r="BZD231" s="9"/>
      <c r="BZE231" s="9"/>
      <c r="BZF231" s="9"/>
      <c r="BZG231" s="9"/>
      <c r="BZH231" s="9"/>
      <c r="BZI231" s="9"/>
      <c r="BZJ231" s="9"/>
      <c r="BZK231" s="9"/>
      <c r="BZL231" s="9"/>
      <c r="BZM231" s="9"/>
      <c r="BZN231" s="9"/>
      <c r="BZO231" s="9"/>
      <c r="BZP231" s="9"/>
      <c r="BZQ231" s="9"/>
      <c r="BZR231" s="9"/>
      <c r="BZS231" s="9"/>
      <c r="BZT231" s="9"/>
      <c r="BZU231" s="9"/>
      <c r="BZV231" s="9"/>
      <c r="BZW231" s="9"/>
      <c r="BZX231" s="9"/>
      <c r="BZY231" s="9"/>
      <c r="BZZ231" s="9"/>
      <c r="CAA231" s="9"/>
      <c r="CAB231" s="9"/>
      <c r="CAC231" s="9"/>
      <c r="CAD231" s="9"/>
      <c r="CAE231" s="9"/>
      <c r="CAF231" s="9"/>
      <c r="CAG231" s="9"/>
      <c r="CAH231" s="9"/>
      <c r="CAI231" s="9"/>
      <c r="CAJ231" s="9"/>
      <c r="CAK231" s="9"/>
      <c r="CAL231" s="9"/>
      <c r="CAM231" s="9"/>
      <c r="CAN231" s="9"/>
      <c r="CAO231" s="9"/>
      <c r="CAP231" s="9"/>
      <c r="CAQ231" s="9"/>
      <c r="CAR231" s="9"/>
      <c r="CAS231" s="9"/>
      <c r="CAT231" s="9"/>
      <c r="CAU231" s="9"/>
      <c r="CAV231" s="9"/>
      <c r="CAW231" s="9"/>
      <c r="CAX231" s="9"/>
      <c r="CAY231" s="9"/>
      <c r="CAZ231" s="9"/>
      <c r="CBA231" s="9"/>
      <c r="CBB231" s="9"/>
      <c r="CBC231" s="9"/>
      <c r="CBD231" s="9"/>
      <c r="CBE231" s="9"/>
      <c r="CBF231" s="9"/>
      <c r="CBG231" s="9"/>
      <c r="CBH231" s="9"/>
      <c r="CBI231" s="9"/>
      <c r="CBJ231" s="9"/>
      <c r="CBK231" s="9"/>
      <c r="CBL231" s="9"/>
      <c r="CBM231" s="9"/>
      <c r="CBN231" s="9"/>
      <c r="CBO231" s="9"/>
      <c r="CBP231" s="9"/>
      <c r="CBQ231" s="9"/>
      <c r="CBR231" s="9"/>
      <c r="CBS231" s="9"/>
      <c r="CBT231" s="9"/>
      <c r="CBU231" s="9"/>
      <c r="CBV231" s="9"/>
      <c r="CBW231" s="9"/>
      <c r="CBX231" s="9"/>
      <c r="CBY231" s="9"/>
      <c r="CBZ231" s="9"/>
      <c r="CCA231" s="9"/>
      <c r="CCB231" s="9"/>
      <c r="CCC231" s="9"/>
      <c r="CCD231" s="9"/>
      <c r="CCE231" s="9"/>
      <c r="CCF231" s="9"/>
      <c r="CCG231" s="9"/>
      <c r="CCH231" s="9"/>
      <c r="CCI231" s="9"/>
      <c r="CCJ231" s="9"/>
      <c r="CCK231" s="9"/>
      <c r="CCL231" s="9"/>
      <c r="CCM231" s="9"/>
      <c r="CCN231" s="9"/>
      <c r="CCO231" s="9"/>
      <c r="CCP231" s="9"/>
      <c r="CCQ231" s="9"/>
      <c r="CCR231" s="9"/>
      <c r="CCS231" s="9"/>
      <c r="CCT231" s="9"/>
      <c r="CCU231" s="9"/>
      <c r="CCV231" s="9"/>
      <c r="CCW231" s="9"/>
      <c r="CCX231" s="9"/>
      <c r="CCY231" s="9"/>
      <c r="CCZ231" s="9"/>
      <c r="CDA231" s="9"/>
      <c r="CDB231" s="9"/>
      <c r="CDC231" s="9"/>
      <c r="CDD231" s="9"/>
      <c r="CDE231" s="9"/>
      <c r="CDF231" s="9"/>
      <c r="CDG231" s="9"/>
      <c r="CDH231" s="9"/>
      <c r="CDI231" s="9"/>
      <c r="CDJ231" s="9"/>
      <c r="CDK231" s="9"/>
      <c r="CDL231" s="9"/>
      <c r="CDM231" s="9"/>
      <c r="CDN231" s="9"/>
      <c r="CDO231" s="9"/>
      <c r="CDP231" s="9"/>
      <c r="CDQ231" s="9"/>
      <c r="CDR231" s="9"/>
      <c r="CDS231" s="9"/>
      <c r="CDT231" s="9"/>
      <c r="CDU231" s="9"/>
      <c r="CDV231" s="9"/>
      <c r="CDW231" s="9"/>
      <c r="CDX231" s="9"/>
      <c r="CDY231" s="9"/>
      <c r="CDZ231" s="9"/>
      <c r="CEA231" s="9"/>
      <c r="CEB231" s="9"/>
      <c r="CEC231" s="9"/>
      <c r="CED231" s="9"/>
      <c r="CEE231" s="9"/>
      <c r="CEF231" s="9"/>
      <c r="CEG231" s="9"/>
      <c r="CEH231" s="9"/>
      <c r="CEI231" s="9"/>
      <c r="CEJ231" s="9"/>
      <c r="CEK231" s="9"/>
      <c r="CEL231" s="9"/>
      <c r="CEM231" s="9"/>
      <c r="CEN231" s="9"/>
      <c r="CEO231" s="9"/>
      <c r="CEP231" s="9"/>
      <c r="CEQ231" s="9"/>
      <c r="CER231" s="9"/>
      <c r="CES231" s="9"/>
      <c r="CET231" s="9"/>
      <c r="CEU231" s="9"/>
      <c r="CEV231" s="9"/>
      <c r="CEW231" s="9"/>
      <c r="CEX231" s="9"/>
      <c r="CEY231" s="9"/>
      <c r="CEZ231" s="9"/>
      <c r="CFA231" s="9"/>
      <c r="CFB231" s="9"/>
      <c r="CFC231" s="9"/>
      <c r="CFD231" s="9"/>
      <c r="CFE231" s="9"/>
      <c r="CFF231" s="9"/>
      <c r="CFG231" s="9"/>
      <c r="CFH231" s="9"/>
      <c r="CFI231" s="9"/>
      <c r="CFJ231" s="9"/>
      <c r="CFK231" s="9"/>
      <c r="CFL231" s="9"/>
      <c r="CFM231" s="9"/>
      <c r="CFN231" s="9"/>
      <c r="CFO231" s="9"/>
      <c r="CFP231" s="9"/>
      <c r="CFQ231" s="9"/>
      <c r="CFR231" s="9"/>
      <c r="CFS231" s="9"/>
      <c r="CFT231" s="9"/>
      <c r="CFU231" s="9"/>
      <c r="CFV231" s="9"/>
      <c r="CFW231" s="9"/>
      <c r="CFX231" s="9"/>
      <c r="CFY231" s="9"/>
      <c r="CFZ231" s="9"/>
      <c r="CGA231" s="9"/>
      <c r="CGB231" s="9"/>
      <c r="CGC231" s="9"/>
      <c r="CGD231" s="9"/>
      <c r="CGE231" s="9"/>
      <c r="CGF231" s="9"/>
      <c r="CGG231" s="9"/>
      <c r="CGH231" s="9"/>
      <c r="CGI231" s="9"/>
      <c r="CGJ231" s="9"/>
      <c r="CGK231" s="9"/>
      <c r="CGL231" s="9"/>
      <c r="CGM231" s="9"/>
      <c r="CGN231" s="9"/>
      <c r="CGO231" s="9"/>
      <c r="CGP231" s="9"/>
      <c r="CGQ231" s="9"/>
      <c r="CGR231" s="9"/>
      <c r="CGS231" s="9"/>
      <c r="CGT231" s="9"/>
      <c r="CGU231" s="9"/>
      <c r="CGV231" s="9"/>
      <c r="CGW231" s="9"/>
      <c r="CGX231" s="9"/>
      <c r="CGY231" s="9"/>
      <c r="CGZ231" s="9"/>
      <c r="CHA231" s="9"/>
      <c r="CHB231" s="9"/>
      <c r="CHC231" s="9"/>
      <c r="CHD231" s="9"/>
      <c r="CHE231" s="9"/>
      <c r="CHF231" s="9"/>
      <c r="CHG231" s="9"/>
      <c r="CHH231" s="9"/>
      <c r="CHI231" s="9"/>
      <c r="CHJ231" s="9"/>
      <c r="CHK231" s="9"/>
      <c r="CHL231" s="9"/>
      <c r="CHM231" s="9"/>
      <c r="CHN231" s="9"/>
      <c r="CHO231" s="9"/>
      <c r="CHP231" s="9"/>
      <c r="CHQ231" s="9"/>
      <c r="CHR231" s="9"/>
      <c r="CHS231" s="9"/>
      <c r="CHT231" s="9"/>
      <c r="CHU231" s="9"/>
      <c r="CHV231" s="9"/>
      <c r="CHW231" s="9"/>
      <c r="CHX231" s="9"/>
      <c r="CHY231" s="9"/>
      <c r="CHZ231" s="9"/>
      <c r="CIA231" s="9"/>
      <c r="CIB231" s="9"/>
      <c r="CIC231" s="9"/>
      <c r="CID231" s="9"/>
      <c r="CIE231" s="9"/>
      <c r="CIF231" s="9"/>
      <c r="CIG231" s="9"/>
      <c r="CIH231" s="9"/>
      <c r="CII231" s="9"/>
      <c r="CIJ231" s="9"/>
      <c r="CIK231" s="9"/>
      <c r="CIL231" s="9"/>
      <c r="CIM231" s="9"/>
      <c r="CIN231" s="9"/>
      <c r="CIO231" s="9"/>
      <c r="CIP231" s="9"/>
      <c r="CIQ231" s="9"/>
      <c r="CIR231" s="9"/>
      <c r="CIS231" s="9"/>
      <c r="CIT231" s="9"/>
      <c r="CIU231" s="9"/>
      <c r="CIV231" s="9"/>
      <c r="CIW231" s="9"/>
      <c r="CIX231" s="9"/>
      <c r="CIY231" s="9"/>
      <c r="CIZ231" s="9"/>
      <c r="CJA231" s="9"/>
      <c r="CJB231" s="9"/>
      <c r="CJC231" s="9"/>
      <c r="CJD231" s="9"/>
      <c r="CJE231" s="9"/>
      <c r="CJF231" s="9"/>
      <c r="CJG231" s="9"/>
      <c r="CJH231" s="9"/>
      <c r="CJI231" s="9"/>
      <c r="CJJ231" s="9"/>
      <c r="CJK231" s="9"/>
      <c r="CJL231" s="9"/>
      <c r="CJM231" s="9"/>
      <c r="CJN231" s="9"/>
      <c r="CJO231" s="9"/>
      <c r="CJP231" s="9"/>
      <c r="CJQ231" s="9"/>
      <c r="CJR231" s="9"/>
      <c r="CJS231" s="9"/>
      <c r="CJT231" s="9"/>
      <c r="CJU231" s="9"/>
      <c r="CJV231" s="9"/>
      <c r="CJW231" s="9"/>
      <c r="CJX231" s="9"/>
      <c r="CJY231" s="9"/>
      <c r="CJZ231" s="9"/>
      <c r="CKA231" s="9"/>
      <c r="CKB231" s="9"/>
      <c r="CKC231" s="9"/>
      <c r="CKD231" s="9"/>
      <c r="CKE231" s="9"/>
      <c r="CKF231" s="9"/>
      <c r="CKG231" s="9"/>
      <c r="CKH231" s="9"/>
      <c r="CKI231" s="9"/>
      <c r="CKJ231" s="9"/>
      <c r="CKK231" s="9"/>
      <c r="CKL231" s="9"/>
      <c r="CKM231" s="9"/>
      <c r="CKN231" s="9"/>
      <c r="CKO231" s="9"/>
      <c r="CKP231" s="9"/>
      <c r="CKQ231" s="9"/>
      <c r="CKR231" s="9"/>
      <c r="CKS231" s="9"/>
      <c r="CKT231" s="9"/>
      <c r="CKU231" s="9"/>
      <c r="CKV231" s="9"/>
      <c r="CKW231" s="9"/>
      <c r="CKX231" s="9"/>
      <c r="CKY231" s="9"/>
      <c r="CKZ231" s="9"/>
      <c r="CLA231" s="9"/>
      <c r="CLB231" s="9"/>
      <c r="CLC231" s="9"/>
      <c r="CLD231" s="9"/>
      <c r="CLE231" s="9"/>
      <c r="CLF231" s="9"/>
      <c r="CLG231" s="9"/>
      <c r="CLH231" s="9"/>
      <c r="CLI231" s="9"/>
      <c r="CLJ231" s="9"/>
      <c r="CLK231" s="9"/>
      <c r="CLL231" s="9"/>
      <c r="CLM231" s="9"/>
      <c r="CLN231" s="9"/>
      <c r="CLO231" s="9"/>
      <c r="CLP231" s="9"/>
      <c r="CLQ231" s="9"/>
      <c r="CLR231" s="9"/>
      <c r="CLS231" s="9"/>
      <c r="CLT231" s="9"/>
      <c r="CLU231" s="9"/>
      <c r="CLV231" s="9"/>
      <c r="CLW231" s="9"/>
      <c r="CLX231" s="9"/>
      <c r="CLY231" s="9"/>
      <c r="CLZ231" s="9"/>
      <c r="CMA231" s="9"/>
      <c r="CMB231" s="9"/>
      <c r="CMC231" s="9"/>
      <c r="CMD231" s="9"/>
      <c r="CME231" s="9"/>
      <c r="CMF231" s="9"/>
      <c r="CMG231" s="9"/>
      <c r="CMH231" s="9"/>
      <c r="CMI231" s="9"/>
      <c r="CMJ231" s="9"/>
      <c r="CMK231" s="9"/>
      <c r="CML231" s="9"/>
      <c r="CMM231" s="9"/>
      <c r="CMN231" s="9"/>
      <c r="CMO231" s="9"/>
      <c r="CMP231" s="9"/>
      <c r="CMQ231" s="9"/>
      <c r="CMR231" s="9"/>
      <c r="CMS231" s="9"/>
      <c r="CMT231" s="9"/>
      <c r="CMU231" s="9"/>
      <c r="CMV231" s="9"/>
      <c r="CMW231" s="9"/>
      <c r="CMX231" s="9"/>
      <c r="CMY231" s="9"/>
      <c r="CMZ231" s="9"/>
      <c r="CNA231" s="9"/>
      <c r="CNB231" s="9"/>
      <c r="CNC231" s="9"/>
      <c r="CND231" s="9"/>
      <c r="CNE231" s="9"/>
      <c r="CNF231" s="9"/>
      <c r="CNG231" s="9"/>
      <c r="CNH231" s="9"/>
      <c r="CNI231" s="9"/>
      <c r="CNJ231" s="9"/>
      <c r="CNK231" s="9"/>
      <c r="CNL231" s="9"/>
      <c r="CNM231" s="9"/>
      <c r="CNN231" s="9"/>
      <c r="CNO231" s="9"/>
      <c r="CNP231" s="9"/>
      <c r="CNQ231" s="9"/>
      <c r="CNR231" s="9"/>
      <c r="CNS231" s="9"/>
      <c r="CNT231" s="9"/>
      <c r="CNU231" s="9"/>
      <c r="CNV231" s="9"/>
      <c r="CNW231" s="9"/>
      <c r="CNX231" s="9"/>
      <c r="CNY231" s="9"/>
      <c r="CNZ231" s="9"/>
      <c r="COA231" s="9"/>
      <c r="COB231" s="9"/>
      <c r="COC231" s="9"/>
      <c r="COD231" s="9"/>
      <c r="COE231" s="9"/>
      <c r="COF231" s="9"/>
      <c r="COG231" s="9"/>
      <c r="COH231" s="9"/>
      <c r="COI231" s="9"/>
      <c r="COJ231" s="9"/>
      <c r="COK231" s="9"/>
      <c r="COL231" s="9"/>
      <c r="COM231" s="9"/>
      <c r="CON231" s="9"/>
      <c r="COO231" s="9"/>
      <c r="COP231" s="9"/>
      <c r="COQ231" s="9"/>
      <c r="COR231" s="9"/>
      <c r="COS231" s="9"/>
      <c r="COT231" s="9"/>
      <c r="COU231" s="9"/>
      <c r="COV231" s="9"/>
      <c r="COW231" s="9"/>
      <c r="COX231" s="9"/>
      <c r="COY231" s="9"/>
      <c r="COZ231" s="9"/>
      <c r="CPA231" s="9"/>
      <c r="CPB231" s="9"/>
      <c r="CPC231" s="9"/>
      <c r="CPD231" s="9"/>
      <c r="CPE231" s="9"/>
      <c r="CPF231" s="9"/>
      <c r="CPG231" s="9"/>
      <c r="CPH231" s="9"/>
      <c r="CPI231" s="9"/>
      <c r="CPJ231" s="9"/>
      <c r="CPK231" s="9"/>
      <c r="CPL231" s="9"/>
      <c r="CPM231" s="9"/>
      <c r="CPN231" s="9"/>
      <c r="CPO231" s="9"/>
      <c r="CPP231" s="9"/>
      <c r="CPQ231" s="9"/>
      <c r="CPR231" s="9"/>
      <c r="CPS231" s="9"/>
      <c r="CPT231" s="9"/>
      <c r="CPU231" s="9"/>
      <c r="CPV231" s="9"/>
      <c r="CPW231" s="9"/>
      <c r="CPX231" s="9"/>
      <c r="CPY231" s="9"/>
      <c r="CPZ231" s="9"/>
      <c r="CQA231" s="9"/>
      <c r="CQB231" s="9"/>
      <c r="CQC231" s="9"/>
      <c r="CQD231" s="9"/>
      <c r="CQE231" s="9"/>
      <c r="CQF231" s="9"/>
      <c r="CQG231" s="9"/>
      <c r="CQH231" s="9"/>
      <c r="CQI231" s="9"/>
      <c r="CQJ231" s="9"/>
      <c r="CQK231" s="9"/>
      <c r="CQL231" s="9"/>
      <c r="CQM231" s="9"/>
      <c r="CQN231" s="9"/>
      <c r="CQO231" s="9"/>
      <c r="CQP231" s="9"/>
      <c r="CQQ231" s="9"/>
      <c r="CQR231" s="9"/>
      <c r="CQS231" s="9"/>
      <c r="CQT231" s="9"/>
      <c r="CQU231" s="9"/>
      <c r="CQV231" s="9"/>
      <c r="CQW231" s="9"/>
      <c r="CQX231" s="9"/>
      <c r="CQY231" s="9"/>
      <c r="CQZ231" s="9"/>
      <c r="CRA231" s="9"/>
      <c r="CRB231" s="9"/>
      <c r="CRC231" s="9"/>
      <c r="CRD231" s="9"/>
      <c r="CRE231" s="9"/>
      <c r="CRF231" s="9"/>
      <c r="CRG231" s="9"/>
      <c r="CRH231" s="9"/>
      <c r="CRI231" s="9"/>
      <c r="CRJ231" s="9"/>
      <c r="CRK231" s="9"/>
      <c r="CRL231" s="9"/>
      <c r="CRM231" s="9"/>
      <c r="CRN231" s="9"/>
      <c r="CRO231" s="9"/>
      <c r="CRP231" s="9"/>
      <c r="CRQ231" s="9"/>
      <c r="CRR231" s="9"/>
      <c r="CRS231" s="9"/>
      <c r="CRT231" s="9"/>
      <c r="CRU231" s="9"/>
      <c r="CRV231" s="9"/>
      <c r="CRW231" s="9"/>
      <c r="CRX231" s="9"/>
      <c r="CRY231" s="9"/>
      <c r="CRZ231" s="9"/>
      <c r="CSA231" s="9"/>
      <c r="CSB231" s="9"/>
      <c r="CSC231" s="9"/>
      <c r="CSD231" s="9"/>
      <c r="CSE231" s="9"/>
      <c r="CSF231" s="9"/>
      <c r="CSG231" s="9"/>
      <c r="CSH231" s="9"/>
      <c r="CSI231" s="9"/>
      <c r="CSJ231" s="9"/>
      <c r="CSK231" s="9"/>
      <c r="CSL231" s="9"/>
      <c r="CSM231" s="9"/>
      <c r="CSN231" s="9"/>
      <c r="CSO231" s="9"/>
      <c r="CSP231" s="9"/>
      <c r="CSQ231" s="9"/>
      <c r="CSR231" s="9"/>
      <c r="CSS231" s="9"/>
      <c r="CST231" s="9"/>
      <c r="CSU231" s="9"/>
      <c r="CSV231" s="9"/>
      <c r="CSW231" s="9"/>
      <c r="CSX231" s="9"/>
      <c r="CSY231" s="9"/>
      <c r="CSZ231" s="9"/>
      <c r="CTA231" s="9"/>
      <c r="CTB231" s="9"/>
      <c r="CTC231" s="9"/>
      <c r="CTD231" s="9"/>
      <c r="CTE231" s="9"/>
      <c r="CTF231" s="9"/>
      <c r="CTG231" s="9"/>
      <c r="CTH231" s="9"/>
      <c r="CTI231" s="9"/>
      <c r="CTJ231" s="9"/>
      <c r="CTK231" s="9"/>
      <c r="CTL231" s="9"/>
      <c r="CTM231" s="9"/>
      <c r="CTN231" s="9"/>
      <c r="CTO231" s="9"/>
      <c r="CTP231" s="9"/>
      <c r="CTQ231" s="9"/>
      <c r="CTR231" s="9"/>
      <c r="CTS231" s="9"/>
      <c r="CTT231" s="9"/>
      <c r="CTU231" s="9"/>
      <c r="CTV231" s="9"/>
      <c r="CTW231" s="9"/>
      <c r="CTX231" s="9"/>
      <c r="CTY231" s="9"/>
      <c r="CTZ231" s="9"/>
      <c r="CUA231" s="9"/>
      <c r="CUB231" s="9"/>
      <c r="CUC231" s="9"/>
      <c r="CUD231" s="9"/>
      <c r="CUE231" s="9"/>
      <c r="CUF231" s="9"/>
      <c r="CUG231" s="9"/>
      <c r="CUH231" s="9"/>
      <c r="CUI231" s="9"/>
      <c r="CUJ231" s="9"/>
      <c r="CUK231" s="9"/>
      <c r="CUL231" s="9"/>
      <c r="CUM231" s="9"/>
      <c r="CUN231" s="9"/>
      <c r="CUO231" s="9"/>
      <c r="CUP231" s="9"/>
      <c r="CUQ231" s="9"/>
      <c r="CUR231" s="9"/>
      <c r="CUS231" s="9"/>
      <c r="CUT231" s="9"/>
      <c r="CUU231" s="9"/>
      <c r="CUV231" s="9"/>
      <c r="CUW231" s="9"/>
      <c r="CUX231" s="9"/>
      <c r="CUY231" s="9"/>
      <c r="CUZ231" s="9"/>
      <c r="CVA231" s="9"/>
      <c r="CVB231" s="9"/>
      <c r="CVC231" s="9"/>
      <c r="CVD231" s="9"/>
      <c r="CVE231" s="9"/>
      <c r="CVF231" s="9"/>
      <c r="CVG231" s="9"/>
      <c r="CVH231" s="9"/>
      <c r="CVI231" s="9"/>
      <c r="CVJ231" s="9"/>
      <c r="CVK231" s="9"/>
      <c r="CVL231" s="9"/>
      <c r="CVM231" s="9"/>
      <c r="CVN231" s="9"/>
      <c r="CVO231" s="9"/>
      <c r="CVP231" s="9"/>
      <c r="CVQ231" s="9"/>
      <c r="CVR231" s="9"/>
      <c r="CVS231" s="9"/>
      <c r="CVT231" s="9"/>
      <c r="CVU231" s="9"/>
      <c r="CVV231" s="9"/>
      <c r="CVW231" s="9"/>
      <c r="CVX231" s="9"/>
      <c r="CVY231" s="9"/>
      <c r="CVZ231" s="9"/>
      <c r="CWA231" s="9"/>
      <c r="CWB231" s="9"/>
      <c r="CWC231" s="9"/>
      <c r="CWD231" s="9"/>
      <c r="CWE231" s="9"/>
      <c r="CWF231" s="9"/>
      <c r="CWG231" s="9"/>
      <c r="CWH231" s="9"/>
      <c r="CWI231" s="9"/>
      <c r="CWJ231" s="9"/>
      <c r="CWK231" s="9"/>
      <c r="CWL231" s="9"/>
      <c r="CWM231" s="9"/>
      <c r="CWN231" s="9"/>
      <c r="CWO231" s="9"/>
      <c r="CWP231" s="9"/>
      <c r="CWQ231" s="9"/>
      <c r="CWR231" s="9"/>
      <c r="CWS231" s="9"/>
      <c r="CWT231" s="9"/>
      <c r="CWU231" s="9"/>
      <c r="CWV231" s="9"/>
      <c r="CWW231" s="9"/>
      <c r="CWX231" s="9"/>
      <c r="CWY231" s="9"/>
      <c r="CWZ231" s="9"/>
      <c r="CXA231" s="9"/>
      <c r="CXB231" s="9"/>
      <c r="CXC231" s="9"/>
      <c r="CXD231" s="9"/>
      <c r="CXE231" s="9"/>
      <c r="CXF231" s="9"/>
      <c r="CXG231" s="9"/>
      <c r="CXH231" s="9"/>
      <c r="CXI231" s="9"/>
      <c r="CXJ231" s="9"/>
      <c r="CXK231" s="9"/>
      <c r="CXL231" s="9"/>
      <c r="CXM231" s="9"/>
      <c r="CXN231" s="9"/>
      <c r="CXO231" s="9"/>
      <c r="CXP231" s="9"/>
      <c r="CXQ231" s="9"/>
      <c r="CXR231" s="9"/>
      <c r="CXS231" s="9"/>
      <c r="CXT231" s="9"/>
      <c r="CXU231" s="9"/>
      <c r="CXV231" s="9"/>
      <c r="CXW231" s="9"/>
      <c r="CXX231" s="9"/>
      <c r="CXY231" s="9"/>
      <c r="CXZ231" s="9"/>
      <c r="CYA231" s="9"/>
      <c r="CYB231" s="9"/>
      <c r="CYC231" s="9"/>
      <c r="CYD231" s="9"/>
      <c r="CYE231" s="9"/>
      <c r="CYF231" s="9"/>
      <c r="CYG231" s="9"/>
      <c r="CYH231" s="9"/>
      <c r="CYI231" s="9"/>
      <c r="CYJ231" s="9"/>
      <c r="CYK231" s="9"/>
      <c r="CYL231" s="9"/>
      <c r="CYM231" s="9"/>
      <c r="CYN231" s="9"/>
      <c r="CYO231" s="9"/>
      <c r="CYP231" s="9"/>
      <c r="CYQ231" s="9"/>
      <c r="CYR231" s="9"/>
      <c r="CYS231" s="9"/>
      <c r="CYT231" s="9"/>
      <c r="CYU231" s="9"/>
      <c r="CYV231" s="9"/>
      <c r="CYW231" s="9"/>
      <c r="CYX231" s="9"/>
      <c r="CYY231" s="9"/>
      <c r="CYZ231" s="9"/>
      <c r="CZA231" s="9"/>
      <c r="CZB231" s="9"/>
      <c r="CZC231" s="9"/>
      <c r="CZD231" s="9"/>
      <c r="CZE231" s="9"/>
      <c r="CZF231" s="9"/>
      <c r="CZG231" s="9"/>
      <c r="CZH231" s="9"/>
      <c r="CZI231" s="9"/>
      <c r="CZJ231" s="9"/>
      <c r="CZK231" s="9"/>
      <c r="CZL231" s="9"/>
      <c r="CZM231" s="9"/>
      <c r="CZN231" s="9"/>
      <c r="CZO231" s="9"/>
      <c r="CZP231" s="9"/>
      <c r="CZQ231" s="9"/>
      <c r="CZR231" s="9"/>
      <c r="CZS231" s="9"/>
      <c r="CZT231" s="9"/>
      <c r="CZU231" s="9"/>
      <c r="CZV231" s="9"/>
      <c r="CZW231" s="9"/>
      <c r="CZX231" s="9"/>
      <c r="CZY231" s="9"/>
      <c r="CZZ231" s="9"/>
      <c r="DAA231" s="9"/>
      <c r="DAB231" s="9"/>
      <c r="DAC231" s="9"/>
      <c r="DAD231" s="9"/>
      <c r="DAE231" s="9"/>
      <c r="DAF231" s="9"/>
      <c r="DAG231" s="9"/>
      <c r="DAH231" s="9"/>
      <c r="DAI231" s="9"/>
      <c r="DAJ231" s="9"/>
      <c r="DAK231" s="9"/>
      <c r="DAL231" s="9"/>
      <c r="DAM231" s="9"/>
      <c r="DAN231" s="9"/>
      <c r="DAO231" s="9"/>
      <c r="DAP231" s="9"/>
      <c r="DAQ231" s="9"/>
      <c r="DAR231" s="9"/>
      <c r="DAS231" s="9"/>
      <c r="DAT231" s="9"/>
      <c r="DAU231" s="9"/>
      <c r="DAV231" s="9"/>
      <c r="DAW231" s="9"/>
      <c r="DAX231" s="9"/>
      <c r="DAY231" s="9"/>
      <c r="DAZ231" s="9"/>
      <c r="DBA231" s="9"/>
      <c r="DBB231" s="9"/>
      <c r="DBC231" s="9"/>
      <c r="DBD231" s="9"/>
      <c r="DBE231" s="9"/>
      <c r="DBF231" s="9"/>
      <c r="DBG231" s="9"/>
      <c r="DBH231" s="9"/>
      <c r="DBI231" s="9"/>
      <c r="DBJ231" s="9"/>
      <c r="DBK231" s="9"/>
      <c r="DBL231" s="9"/>
      <c r="DBM231" s="9"/>
      <c r="DBN231" s="9"/>
      <c r="DBO231" s="9"/>
      <c r="DBP231" s="9"/>
      <c r="DBQ231" s="9"/>
      <c r="DBR231" s="9"/>
      <c r="DBS231" s="9"/>
      <c r="DBT231" s="9"/>
      <c r="DBU231" s="9"/>
      <c r="DBV231" s="9"/>
      <c r="DBW231" s="9"/>
      <c r="DBX231" s="9"/>
      <c r="DBY231" s="9"/>
      <c r="DBZ231" s="9"/>
      <c r="DCA231" s="9"/>
      <c r="DCB231" s="9"/>
      <c r="DCC231" s="9"/>
      <c r="DCD231" s="9"/>
      <c r="DCE231" s="9"/>
      <c r="DCF231" s="9"/>
      <c r="DCG231" s="9"/>
      <c r="DCH231" s="9"/>
      <c r="DCI231" s="9"/>
      <c r="DCJ231" s="9"/>
      <c r="DCK231" s="9"/>
      <c r="DCL231" s="9"/>
      <c r="DCM231" s="9"/>
      <c r="DCN231" s="9"/>
      <c r="DCO231" s="9"/>
      <c r="DCP231" s="9"/>
      <c r="DCQ231" s="9"/>
      <c r="DCR231" s="9"/>
      <c r="DCS231" s="9"/>
      <c r="DCT231" s="9"/>
      <c r="DCU231" s="9"/>
      <c r="DCV231" s="9"/>
      <c r="DCW231" s="9"/>
      <c r="DCX231" s="9"/>
      <c r="DCY231" s="9"/>
      <c r="DCZ231" s="9"/>
      <c r="DDA231" s="9"/>
      <c r="DDB231" s="9"/>
      <c r="DDC231" s="9"/>
      <c r="DDD231" s="9"/>
      <c r="DDE231" s="9"/>
      <c r="DDF231" s="9"/>
      <c r="DDG231" s="9"/>
      <c r="DDH231" s="9"/>
      <c r="DDI231" s="9"/>
      <c r="DDJ231" s="9"/>
      <c r="DDK231" s="9"/>
      <c r="DDL231" s="9"/>
      <c r="DDM231" s="9"/>
      <c r="DDN231" s="9"/>
      <c r="DDO231" s="9"/>
      <c r="DDP231" s="9"/>
      <c r="DDQ231" s="9"/>
      <c r="DDR231" s="9"/>
      <c r="DDS231" s="9"/>
      <c r="DDT231" s="9"/>
      <c r="DDU231" s="9"/>
      <c r="DDV231" s="9"/>
      <c r="DDW231" s="9"/>
      <c r="DDX231" s="9"/>
      <c r="DDY231" s="9"/>
      <c r="DDZ231" s="9"/>
      <c r="DEA231" s="9"/>
      <c r="DEB231" s="9"/>
      <c r="DEC231" s="9"/>
      <c r="DED231" s="9"/>
      <c r="DEE231" s="9"/>
      <c r="DEF231" s="9"/>
      <c r="DEG231" s="9"/>
      <c r="DEH231" s="9"/>
      <c r="DEI231" s="9"/>
      <c r="DEJ231" s="9"/>
      <c r="DEK231" s="9"/>
      <c r="DEL231" s="9"/>
      <c r="DEM231" s="9"/>
      <c r="DEN231" s="9"/>
      <c r="DEO231" s="9"/>
      <c r="DEP231" s="9"/>
      <c r="DEQ231" s="9"/>
      <c r="DER231" s="9"/>
      <c r="DES231" s="9"/>
      <c r="DET231" s="9"/>
      <c r="DEU231" s="9"/>
      <c r="DEV231" s="9"/>
      <c r="DEW231" s="9"/>
      <c r="DEX231" s="9"/>
      <c r="DEY231" s="9"/>
      <c r="DEZ231" s="9"/>
      <c r="DFA231" s="9"/>
      <c r="DFB231" s="9"/>
      <c r="DFC231" s="9"/>
      <c r="DFD231" s="9"/>
      <c r="DFE231" s="9"/>
      <c r="DFF231" s="9"/>
      <c r="DFG231" s="9"/>
      <c r="DFH231" s="9"/>
      <c r="DFI231" s="9"/>
      <c r="DFJ231" s="9"/>
      <c r="DFK231" s="9"/>
      <c r="DFL231" s="9"/>
      <c r="DFM231" s="9"/>
      <c r="DFN231" s="9"/>
      <c r="DFO231" s="9"/>
      <c r="DFP231" s="9"/>
      <c r="DFQ231" s="9"/>
      <c r="DFR231" s="9"/>
      <c r="DFS231" s="9"/>
      <c r="DFT231" s="9"/>
      <c r="DFU231" s="9"/>
      <c r="DFV231" s="9"/>
      <c r="DFW231" s="9"/>
      <c r="DFX231" s="9"/>
      <c r="DFY231" s="9"/>
      <c r="DFZ231" s="9"/>
      <c r="DGA231" s="9"/>
      <c r="DGB231" s="9"/>
      <c r="DGC231" s="9"/>
      <c r="DGD231" s="9"/>
      <c r="DGE231" s="9"/>
      <c r="DGF231" s="9"/>
      <c r="DGG231" s="9"/>
      <c r="DGH231" s="9"/>
      <c r="DGI231" s="9"/>
      <c r="DGJ231" s="9"/>
      <c r="DGK231" s="9"/>
      <c r="DGL231" s="9"/>
      <c r="DGM231" s="9"/>
      <c r="DGN231" s="9"/>
      <c r="DGO231" s="9"/>
      <c r="DGP231" s="9"/>
      <c r="DGQ231" s="9"/>
      <c r="DGR231" s="9"/>
      <c r="DGS231" s="9"/>
      <c r="DGT231" s="9"/>
      <c r="DGU231" s="9"/>
      <c r="DGV231" s="9"/>
      <c r="DGW231" s="9"/>
      <c r="DGX231" s="9"/>
      <c r="DGY231" s="9"/>
      <c r="DGZ231" s="9"/>
      <c r="DHA231" s="9"/>
      <c r="DHB231" s="9"/>
      <c r="DHC231" s="9"/>
      <c r="DHD231" s="9"/>
      <c r="DHE231" s="9"/>
      <c r="DHF231" s="9"/>
      <c r="DHG231" s="9"/>
      <c r="DHH231" s="9"/>
      <c r="DHI231" s="9"/>
      <c r="DHJ231" s="9"/>
      <c r="DHK231" s="9"/>
      <c r="DHL231" s="9"/>
      <c r="DHM231" s="9"/>
      <c r="DHN231" s="9"/>
      <c r="DHO231" s="9"/>
      <c r="DHP231" s="9"/>
      <c r="DHQ231" s="9"/>
      <c r="DHR231" s="9"/>
      <c r="DHS231" s="9"/>
      <c r="DHT231" s="9"/>
      <c r="DHU231" s="9"/>
      <c r="DHV231" s="9"/>
      <c r="DHW231" s="9"/>
      <c r="DHX231" s="9"/>
      <c r="DHY231" s="9"/>
      <c r="DHZ231" s="9"/>
      <c r="DIA231" s="9"/>
      <c r="DIB231" s="9"/>
      <c r="DIC231" s="9"/>
      <c r="DID231" s="9"/>
      <c r="DIE231" s="9"/>
      <c r="DIF231" s="9"/>
      <c r="DIG231" s="9"/>
      <c r="DIH231" s="9"/>
      <c r="DII231" s="9"/>
      <c r="DIJ231" s="9"/>
      <c r="DIK231" s="9"/>
      <c r="DIL231" s="9"/>
      <c r="DIM231" s="9"/>
      <c r="DIN231" s="9"/>
      <c r="DIO231" s="9"/>
      <c r="DIP231" s="9"/>
      <c r="DIQ231" s="9"/>
      <c r="DIR231" s="9"/>
      <c r="DIS231" s="9"/>
      <c r="DIT231" s="9"/>
      <c r="DIU231" s="9"/>
      <c r="DIV231" s="9"/>
      <c r="DIW231" s="9"/>
      <c r="DIX231" s="9"/>
    </row>
    <row r="232" spans="1:2962" ht="15.75">
      <c r="A232" s="72" t="s">
        <v>504</v>
      </c>
      <c r="B232" s="76" t="s">
        <v>505</v>
      </c>
      <c r="C232" s="73" t="s">
        <v>506</v>
      </c>
      <c r="D232" s="81">
        <v>42275</v>
      </c>
      <c r="E232" s="76" t="s">
        <v>507</v>
      </c>
      <c r="F232" s="69">
        <v>200000000</v>
      </c>
      <c r="G232" s="42"/>
      <c r="H232" s="51"/>
      <c r="I232" s="52"/>
      <c r="J232" s="53">
        <f t="shared" si="6"/>
        <v>27958000000</v>
      </c>
      <c r="K232" s="54">
        <f t="shared" si="7"/>
        <v>200000000</v>
      </c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/>
      <c r="BE232" s="9"/>
      <c r="BF232" s="9"/>
      <c r="BG232" s="9"/>
      <c r="BH232" s="9"/>
      <c r="BI232" s="9"/>
      <c r="BJ232" s="9"/>
      <c r="BK232" s="9"/>
      <c r="BL232" s="9"/>
      <c r="BM232" s="9"/>
      <c r="BN232" s="9"/>
      <c r="BO232" s="9"/>
      <c r="BP232" s="9"/>
      <c r="BQ232" s="9"/>
      <c r="BR232" s="9"/>
      <c r="BS232" s="9"/>
      <c r="BT232" s="9"/>
      <c r="BU232" s="9"/>
      <c r="BV232" s="9"/>
      <c r="BW232" s="9"/>
      <c r="BX232" s="9"/>
      <c r="BY232" s="9"/>
      <c r="BZ232" s="9"/>
      <c r="CA232" s="9"/>
      <c r="CB232" s="9"/>
      <c r="CC232" s="9"/>
      <c r="CD232" s="9"/>
      <c r="CE232" s="9"/>
      <c r="CF232" s="9"/>
      <c r="CG232" s="9"/>
      <c r="CH232" s="9"/>
      <c r="CI232" s="9"/>
      <c r="CJ232" s="9"/>
      <c r="CK232" s="9"/>
      <c r="CL232" s="9"/>
      <c r="CM232" s="9"/>
      <c r="CN232" s="9"/>
      <c r="CO232" s="9"/>
      <c r="CP232" s="9"/>
      <c r="CQ232" s="9"/>
      <c r="CR232" s="9"/>
      <c r="CS232" s="9"/>
      <c r="CT232" s="9"/>
      <c r="CU232" s="9"/>
      <c r="CV232" s="9"/>
      <c r="CW232" s="9"/>
      <c r="CX232" s="9"/>
      <c r="CY232" s="9"/>
      <c r="CZ232" s="9"/>
      <c r="DA232" s="9"/>
      <c r="DB232" s="9"/>
      <c r="DC232" s="9"/>
      <c r="DD232" s="9"/>
      <c r="DE232" s="9"/>
      <c r="DF232" s="9"/>
      <c r="DG232" s="9"/>
      <c r="DH232" s="9"/>
      <c r="DI232" s="9"/>
      <c r="DJ232" s="9"/>
      <c r="DK232" s="9"/>
      <c r="DL232" s="9"/>
      <c r="DM232" s="9"/>
      <c r="DN232" s="9"/>
      <c r="DO232" s="9"/>
      <c r="DP232" s="9"/>
      <c r="DQ232" s="9"/>
      <c r="DR232" s="9"/>
      <c r="DS232" s="9"/>
      <c r="DT232" s="9"/>
      <c r="DU232" s="9"/>
      <c r="DV232" s="9"/>
      <c r="DW232" s="9"/>
      <c r="DX232" s="9"/>
      <c r="DY232" s="9"/>
      <c r="DZ232" s="9"/>
      <c r="EA232" s="9"/>
      <c r="EB232" s="9"/>
      <c r="EC232" s="9"/>
      <c r="ED232" s="9"/>
      <c r="EE232" s="9"/>
      <c r="EF232" s="9"/>
      <c r="EG232" s="9"/>
      <c r="EH232" s="9"/>
      <c r="EI232" s="9"/>
      <c r="EJ232" s="9"/>
      <c r="EK232" s="9"/>
      <c r="EL232" s="9"/>
      <c r="EM232" s="9"/>
      <c r="EN232" s="9"/>
      <c r="EO232" s="9"/>
      <c r="EP232" s="9"/>
      <c r="EQ232" s="9"/>
      <c r="ER232" s="9"/>
      <c r="ES232" s="9"/>
      <c r="ET232" s="9"/>
      <c r="EU232" s="9"/>
      <c r="EV232" s="9"/>
      <c r="EW232" s="9"/>
      <c r="EX232" s="9"/>
      <c r="EY232" s="9"/>
      <c r="EZ232" s="9"/>
      <c r="FA232" s="9"/>
      <c r="FB232" s="9"/>
      <c r="FC232" s="9"/>
      <c r="FD232" s="9"/>
      <c r="FE232" s="9"/>
      <c r="FF232" s="9"/>
      <c r="FG232" s="9"/>
      <c r="FH232" s="9"/>
      <c r="FI232" s="9"/>
      <c r="FJ232" s="9"/>
      <c r="FK232" s="9"/>
      <c r="FL232" s="9"/>
      <c r="FM232" s="9"/>
      <c r="FN232" s="9"/>
      <c r="FO232" s="9"/>
      <c r="FP232" s="9"/>
      <c r="FQ232" s="9"/>
      <c r="FR232" s="9"/>
      <c r="FS232" s="9"/>
      <c r="FT232" s="9"/>
      <c r="FU232" s="9"/>
      <c r="FV232" s="9"/>
      <c r="FW232" s="9"/>
      <c r="FX232" s="9"/>
      <c r="FY232" s="9"/>
      <c r="FZ232" s="9"/>
      <c r="GA232" s="9"/>
      <c r="GB232" s="9"/>
      <c r="GC232" s="9"/>
      <c r="GD232" s="9"/>
      <c r="GE232" s="9"/>
      <c r="GF232" s="9"/>
      <c r="GG232" s="9"/>
      <c r="GH232" s="9"/>
      <c r="GI232" s="9"/>
      <c r="GJ232" s="9"/>
      <c r="GK232" s="9"/>
      <c r="GL232" s="9"/>
      <c r="GM232" s="9"/>
      <c r="GN232" s="9"/>
      <c r="GO232" s="9"/>
      <c r="GP232" s="9"/>
      <c r="GQ232" s="9"/>
      <c r="GR232" s="9"/>
      <c r="GS232" s="9"/>
      <c r="GT232" s="9"/>
      <c r="GU232" s="9"/>
      <c r="GV232" s="9"/>
      <c r="GW232" s="9"/>
      <c r="GX232" s="9"/>
      <c r="GY232" s="9"/>
      <c r="GZ232" s="9"/>
      <c r="HA232" s="9"/>
      <c r="HB232" s="9"/>
      <c r="HC232" s="9"/>
      <c r="HD232" s="9"/>
      <c r="HE232" s="9"/>
      <c r="HF232" s="9"/>
      <c r="HG232" s="9"/>
      <c r="HH232" s="9"/>
      <c r="HI232" s="9"/>
      <c r="HJ232" s="9"/>
      <c r="HK232" s="9"/>
      <c r="HL232" s="9"/>
      <c r="HM232" s="9"/>
      <c r="HN232" s="9"/>
      <c r="HO232" s="9"/>
      <c r="HP232" s="9"/>
      <c r="HQ232" s="9"/>
      <c r="HR232" s="9"/>
      <c r="HS232" s="9"/>
      <c r="HT232" s="9"/>
      <c r="HU232" s="9"/>
      <c r="HV232" s="9"/>
      <c r="HW232" s="9"/>
      <c r="HX232" s="9"/>
      <c r="HY232" s="9"/>
      <c r="HZ232" s="9"/>
      <c r="IA232" s="9"/>
      <c r="IB232" s="9"/>
      <c r="IC232" s="9"/>
      <c r="ID232" s="9"/>
      <c r="IE232" s="9"/>
      <c r="IF232" s="9"/>
      <c r="IG232" s="9"/>
      <c r="IH232" s="9"/>
      <c r="II232" s="9"/>
      <c r="IJ232" s="9"/>
      <c r="IK232" s="9"/>
      <c r="IL232" s="9"/>
      <c r="IM232" s="9"/>
      <c r="IN232" s="9"/>
      <c r="IO232" s="9"/>
      <c r="IP232" s="9"/>
      <c r="IQ232" s="9"/>
      <c r="IR232" s="9"/>
      <c r="IS232" s="9"/>
      <c r="IT232" s="9"/>
      <c r="IU232" s="9"/>
      <c r="IV232" s="9"/>
      <c r="IW232" s="9"/>
      <c r="IX232" s="9"/>
      <c r="IY232" s="9"/>
      <c r="IZ232" s="9"/>
      <c r="JA232" s="9"/>
      <c r="JB232" s="9"/>
      <c r="JC232" s="9"/>
      <c r="JD232" s="9"/>
      <c r="JE232" s="9"/>
      <c r="JF232" s="9"/>
      <c r="JG232" s="9"/>
      <c r="JH232" s="9"/>
      <c r="JI232" s="9"/>
      <c r="JJ232" s="9"/>
      <c r="JK232" s="9"/>
      <c r="JL232" s="9"/>
      <c r="JM232" s="9"/>
      <c r="JN232" s="9"/>
      <c r="JO232" s="9"/>
      <c r="JP232" s="9"/>
      <c r="JQ232" s="9"/>
      <c r="JR232" s="9"/>
      <c r="JS232" s="9"/>
      <c r="JT232" s="9"/>
      <c r="JU232" s="9"/>
      <c r="JV232" s="9"/>
      <c r="JW232" s="9"/>
      <c r="JX232" s="9"/>
      <c r="JY232" s="9"/>
      <c r="JZ232" s="9"/>
      <c r="KA232" s="9"/>
      <c r="KB232" s="9"/>
      <c r="KC232" s="9"/>
      <c r="KD232" s="9"/>
      <c r="KE232" s="9"/>
      <c r="KF232" s="9"/>
      <c r="KG232" s="9"/>
      <c r="KH232" s="9"/>
      <c r="KI232" s="9"/>
      <c r="KJ232" s="9"/>
      <c r="KK232" s="9"/>
      <c r="KL232" s="9"/>
      <c r="KM232" s="9"/>
      <c r="KN232" s="9"/>
      <c r="KO232" s="9"/>
      <c r="KP232" s="9"/>
      <c r="KQ232" s="9"/>
      <c r="KR232" s="9"/>
      <c r="KS232" s="9"/>
      <c r="KT232" s="9"/>
      <c r="KU232" s="9"/>
      <c r="KV232" s="9"/>
      <c r="KW232" s="9"/>
      <c r="KX232" s="9"/>
      <c r="KY232" s="9"/>
      <c r="KZ232" s="9"/>
      <c r="LA232" s="9"/>
      <c r="LB232" s="9"/>
      <c r="LC232" s="9"/>
      <c r="LD232" s="9"/>
      <c r="LE232" s="9"/>
      <c r="LF232" s="9"/>
      <c r="LG232" s="9"/>
      <c r="LH232" s="9"/>
      <c r="LI232" s="9"/>
      <c r="LJ232" s="9"/>
      <c r="LK232" s="9"/>
      <c r="LL232" s="9"/>
      <c r="LM232" s="9"/>
      <c r="LN232" s="9"/>
      <c r="LO232" s="9"/>
      <c r="LP232" s="9"/>
      <c r="LQ232" s="9"/>
      <c r="LR232" s="9"/>
      <c r="LS232" s="9"/>
      <c r="LT232" s="9"/>
      <c r="LU232" s="9"/>
      <c r="LV232" s="9"/>
      <c r="LW232" s="9"/>
      <c r="LX232" s="9"/>
      <c r="LY232" s="9"/>
      <c r="LZ232" s="9"/>
      <c r="MA232" s="9"/>
      <c r="MB232" s="9"/>
      <c r="MC232" s="9"/>
      <c r="MD232" s="9"/>
      <c r="ME232" s="9"/>
      <c r="MF232" s="9"/>
      <c r="MG232" s="9"/>
      <c r="MH232" s="9"/>
      <c r="MI232" s="9"/>
      <c r="MJ232" s="9"/>
      <c r="MK232" s="9"/>
      <c r="ML232" s="9"/>
      <c r="MM232" s="9"/>
      <c r="MN232" s="9"/>
      <c r="MO232" s="9"/>
      <c r="MP232" s="9"/>
      <c r="MQ232" s="9"/>
      <c r="MR232" s="9"/>
      <c r="MS232" s="9"/>
      <c r="MT232" s="9"/>
      <c r="MU232" s="9"/>
      <c r="MV232" s="9"/>
      <c r="MW232" s="9"/>
      <c r="MX232" s="9"/>
      <c r="MY232" s="9"/>
      <c r="MZ232" s="9"/>
      <c r="NA232" s="9"/>
      <c r="NB232" s="9"/>
      <c r="NC232" s="9"/>
      <c r="ND232" s="9"/>
      <c r="NE232" s="9"/>
      <c r="NF232" s="9"/>
      <c r="NG232" s="9"/>
      <c r="NH232" s="9"/>
      <c r="NI232" s="9"/>
      <c r="NJ232" s="9"/>
      <c r="NK232" s="9"/>
      <c r="NL232" s="9"/>
      <c r="NM232" s="9"/>
      <c r="NN232" s="9"/>
      <c r="NO232" s="9"/>
      <c r="NP232" s="9"/>
      <c r="NQ232" s="9"/>
      <c r="NR232" s="9"/>
      <c r="NS232" s="9"/>
      <c r="NT232" s="9"/>
      <c r="NU232" s="9"/>
      <c r="NV232" s="9"/>
      <c r="NW232" s="9"/>
      <c r="NX232" s="9"/>
      <c r="NY232" s="9"/>
      <c r="NZ232" s="9"/>
      <c r="OA232" s="9"/>
      <c r="OB232" s="9"/>
      <c r="OC232" s="9"/>
      <c r="OD232" s="9"/>
      <c r="OE232" s="9"/>
      <c r="OF232" s="9"/>
      <c r="OG232" s="9"/>
      <c r="OH232" s="9"/>
      <c r="OI232" s="9"/>
      <c r="OJ232" s="9"/>
      <c r="OK232" s="9"/>
      <c r="OL232" s="9"/>
      <c r="OM232" s="9"/>
      <c r="ON232" s="9"/>
      <c r="OO232" s="9"/>
      <c r="OP232" s="9"/>
      <c r="OQ232" s="9"/>
      <c r="OR232" s="9"/>
      <c r="OS232" s="9"/>
      <c r="OT232" s="9"/>
      <c r="OU232" s="9"/>
      <c r="OV232" s="9"/>
      <c r="OW232" s="9"/>
      <c r="OX232" s="9"/>
      <c r="OY232" s="9"/>
      <c r="OZ232" s="9"/>
      <c r="PA232" s="9"/>
      <c r="PB232" s="9"/>
      <c r="PC232" s="9"/>
      <c r="PD232" s="9"/>
      <c r="PE232" s="9"/>
      <c r="PF232" s="9"/>
      <c r="PG232" s="9"/>
      <c r="PH232" s="9"/>
      <c r="PI232" s="9"/>
      <c r="PJ232" s="9"/>
      <c r="PK232" s="9"/>
      <c r="PL232" s="9"/>
      <c r="PM232" s="9"/>
      <c r="PN232" s="9"/>
      <c r="PO232" s="9"/>
      <c r="PP232" s="9"/>
      <c r="PQ232" s="9"/>
      <c r="PR232" s="9"/>
      <c r="PS232" s="9"/>
      <c r="PT232" s="9"/>
      <c r="PU232" s="9"/>
      <c r="PV232" s="9"/>
      <c r="PW232" s="9"/>
      <c r="PX232" s="9"/>
      <c r="PY232" s="9"/>
      <c r="PZ232" s="9"/>
      <c r="QA232" s="9"/>
      <c r="QB232" s="9"/>
      <c r="QC232" s="9"/>
      <c r="QD232" s="9"/>
      <c r="QE232" s="9"/>
      <c r="QF232" s="9"/>
      <c r="QG232" s="9"/>
      <c r="QH232" s="9"/>
      <c r="QI232" s="9"/>
      <c r="QJ232" s="9"/>
      <c r="QK232" s="9"/>
      <c r="QL232" s="9"/>
      <c r="QM232" s="9"/>
      <c r="QN232" s="9"/>
      <c r="QO232" s="9"/>
      <c r="QP232" s="9"/>
      <c r="QQ232" s="9"/>
      <c r="QR232" s="9"/>
      <c r="QS232" s="9"/>
      <c r="QT232" s="9"/>
      <c r="QU232" s="9"/>
      <c r="QV232" s="9"/>
      <c r="QW232" s="9"/>
      <c r="QX232" s="9"/>
      <c r="QY232" s="9"/>
      <c r="QZ232" s="9"/>
      <c r="RA232" s="9"/>
      <c r="RB232" s="9"/>
      <c r="RC232" s="9"/>
      <c r="RD232" s="9"/>
      <c r="RE232" s="9"/>
      <c r="RF232" s="9"/>
      <c r="RG232" s="9"/>
      <c r="RH232" s="9"/>
      <c r="RI232" s="9"/>
      <c r="RJ232" s="9"/>
      <c r="RK232" s="9"/>
      <c r="RL232" s="9"/>
      <c r="RM232" s="9"/>
      <c r="RN232" s="9"/>
      <c r="RO232" s="9"/>
      <c r="RP232" s="9"/>
      <c r="RQ232" s="9"/>
      <c r="RR232" s="9"/>
      <c r="RS232" s="9"/>
      <c r="RT232" s="9"/>
      <c r="RU232" s="9"/>
      <c r="RV232" s="9"/>
      <c r="RW232" s="9"/>
      <c r="RX232" s="9"/>
      <c r="RY232" s="9"/>
      <c r="RZ232" s="9"/>
      <c r="SA232" s="9"/>
      <c r="SB232" s="9"/>
      <c r="SC232" s="9"/>
      <c r="SD232" s="9"/>
      <c r="SE232" s="9"/>
      <c r="SF232" s="9"/>
      <c r="SG232" s="9"/>
      <c r="SH232" s="9"/>
      <c r="SI232" s="9"/>
      <c r="SJ232" s="9"/>
      <c r="SK232" s="9"/>
      <c r="SL232" s="9"/>
      <c r="SM232" s="9"/>
      <c r="SN232" s="9"/>
      <c r="SO232" s="9"/>
      <c r="SP232" s="9"/>
      <c r="SQ232" s="9"/>
      <c r="SR232" s="9"/>
      <c r="SS232" s="9"/>
      <c r="ST232" s="9"/>
      <c r="SU232" s="9"/>
      <c r="SV232" s="9"/>
      <c r="SW232" s="9"/>
      <c r="SX232" s="9"/>
      <c r="SY232" s="9"/>
      <c r="SZ232" s="9"/>
      <c r="TA232" s="9"/>
      <c r="TB232" s="9"/>
      <c r="TC232" s="9"/>
      <c r="TD232" s="9"/>
      <c r="TE232" s="9"/>
      <c r="TF232" s="9"/>
      <c r="TG232" s="9"/>
      <c r="TH232" s="9"/>
      <c r="TI232" s="9"/>
      <c r="TJ232" s="9"/>
      <c r="TK232" s="9"/>
      <c r="TL232" s="9"/>
      <c r="TM232" s="9"/>
      <c r="TN232" s="9"/>
      <c r="TO232" s="9"/>
      <c r="TP232" s="9"/>
      <c r="TQ232" s="9"/>
      <c r="TR232" s="9"/>
      <c r="TS232" s="9"/>
      <c r="TT232" s="9"/>
      <c r="TU232" s="9"/>
      <c r="TV232" s="9"/>
      <c r="TW232" s="9"/>
      <c r="TX232" s="9"/>
      <c r="TY232" s="9"/>
      <c r="TZ232" s="9"/>
      <c r="UA232" s="9"/>
      <c r="UB232" s="9"/>
      <c r="UC232" s="9"/>
      <c r="UD232" s="9"/>
      <c r="UE232" s="9"/>
      <c r="UF232" s="9"/>
      <c r="UG232" s="9"/>
      <c r="UH232" s="9"/>
      <c r="UI232" s="9"/>
      <c r="UJ232" s="9"/>
      <c r="UK232" s="9"/>
      <c r="UL232" s="9"/>
      <c r="UM232" s="9"/>
      <c r="UN232" s="9"/>
      <c r="UO232" s="9"/>
      <c r="UP232" s="9"/>
      <c r="UQ232" s="9"/>
      <c r="UR232" s="9"/>
      <c r="US232" s="9"/>
      <c r="UT232" s="9"/>
      <c r="UU232" s="9"/>
      <c r="UV232" s="9"/>
      <c r="UW232" s="9"/>
      <c r="UX232" s="9"/>
      <c r="UY232" s="9"/>
      <c r="UZ232" s="9"/>
      <c r="VA232" s="9"/>
      <c r="VB232" s="9"/>
      <c r="VC232" s="9"/>
      <c r="VD232" s="9"/>
      <c r="VE232" s="9"/>
      <c r="VF232" s="9"/>
      <c r="VG232" s="9"/>
      <c r="VH232" s="9"/>
      <c r="VI232" s="9"/>
      <c r="VJ232" s="9"/>
      <c r="VK232" s="9"/>
      <c r="VL232" s="9"/>
      <c r="VM232" s="9"/>
      <c r="VN232" s="9"/>
      <c r="VO232" s="9"/>
      <c r="VP232" s="9"/>
      <c r="VQ232" s="9"/>
      <c r="VR232" s="9"/>
      <c r="VS232" s="9"/>
      <c r="VT232" s="9"/>
      <c r="VU232" s="9"/>
      <c r="VV232" s="9"/>
      <c r="VW232" s="9"/>
      <c r="VX232" s="9"/>
      <c r="VY232" s="9"/>
      <c r="VZ232" s="9"/>
      <c r="WA232" s="9"/>
      <c r="WB232" s="9"/>
      <c r="WC232" s="9"/>
      <c r="WD232" s="9"/>
      <c r="WE232" s="9"/>
      <c r="WF232" s="9"/>
      <c r="WG232" s="9"/>
      <c r="WH232" s="9"/>
      <c r="WI232" s="9"/>
      <c r="WJ232" s="9"/>
      <c r="WK232" s="9"/>
      <c r="WL232" s="9"/>
      <c r="WM232" s="9"/>
      <c r="WN232" s="9"/>
      <c r="WO232" s="9"/>
      <c r="WP232" s="9"/>
      <c r="WQ232" s="9"/>
      <c r="WR232" s="9"/>
      <c r="WS232" s="9"/>
      <c r="WT232" s="9"/>
      <c r="WU232" s="9"/>
      <c r="WV232" s="9"/>
      <c r="WW232" s="9"/>
      <c r="WX232" s="9"/>
      <c r="WY232" s="9"/>
      <c r="WZ232" s="9"/>
      <c r="XA232" s="9"/>
      <c r="XB232" s="9"/>
      <c r="XC232" s="9"/>
      <c r="XD232" s="9"/>
      <c r="XE232" s="9"/>
      <c r="XF232" s="9"/>
      <c r="XG232" s="9"/>
      <c r="XH232" s="9"/>
      <c r="XI232" s="9"/>
      <c r="XJ232" s="9"/>
      <c r="XK232" s="9"/>
      <c r="XL232" s="9"/>
      <c r="XM232" s="9"/>
      <c r="XN232" s="9"/>
      <c r="XO232" s="9"/>
      <c r="XP232" s="9"/>
      <c r="XQ232" s="9"/>
      <c r="XR232" s="9"/>
      <c r="XS232" s="9"/>
      <c r="XT232" s="9"/>
      <c r="XU232" s="9"/>
      <c r="XV232" s="9"/>
      <c r="XW232" s="9"/>
      <c r="XX232" s="9"/>
      <c r="XY232" s="9"/>
      <c r="XZ232" s="9"/>
      <c r="YA232" s="9"/>
      <c r="YB232" s="9"/>
      <c r="YC232" s="9"/>
      <c r="YD232" s="9"/>
      <c r="YE232" s="9"/>
      <c r="YF232" s="9"/>
      <c r="YG232" s="9"/>
      <c r="YH232" s="9"/>
      <c r="YI232" s="9"/>
      <c r="YJ232" s="9"/>
      <c r="YK232" s="9"/>
      <c r="YL232" s="9"/>
      <c r="YM232" s="9"/>
      <c r="YN232" s="9"/>
      <c r="YO232" s="9"/>
      <c r="YP232" s="9"/>
      <c r="YQ232" s="9"/>
      <c r="YR232" s="9"/>
      <c r="YS232" s="9"/>
      <c r="YT232" s="9"/>
      <c r="YU232" s="9"/>
      <c r="YV232" s="9"/>
      <c r="YW232" s="9"/>
      <c r="YX232" s="9"/>
      <c r="YY232" s="9"/>
      <c r="YZ232" s="9"/>
      <c r="ZA232" s="9"/>
      <c r="ZB232" s="9"/>
      <c r="ZC232" s="9"/>
      <c r="ZD232" s="9"/>
      <c r="ZE232" s="9"/>
      <c r="ZF232" s="9"/>
      <c r="ZG232" s="9"/>
      <c r="ZH232" s="9"/>
      <c r="ZI232" s="9"/>
      <c r="ZJ232" s="9"/>
      <c r="ZK232" s="9"/>
      <c r="ZL232" s="9"/>
      <c r="ZM232" s="9"/>
      <c r="ZN232" s="9"/>
      <c r="ZO232" s="9"/>
      <c r="ZP232" s="9"/>
      <c r="ZQ232" s="9"/>
      <c r="ZR232" s="9"/>
      <c r="ZS232" s="9"/>
      <c r="ZT232" s="9"/>
      <c r="ZU232" s="9"/>
      <c r="ZV232" s="9"/>
      <c r="ZW232" s="9"/>
      <c r="ZX232" s="9"/>
      <c r="ZY232" s="9"/>
      <c r="ZZ232" s="9"/>
      <c r="AAA232" s="9"/>
      <c r="AAB232" s="9"/>
      <c r="AAC232" s="9"/>
      <c r="AAD232" s="9"/>
      <c r="AAE232" s="9"/>
      <c r="AAF232" s="9"/>
      <c r="AAG232" s="9"/>
      <c r="AAH232" s="9"/>
      <c r="AAI232" s="9"/>
      <c r="AAJ232" s="9"/>
      <c r="AAK232" s="9"/>
      <c r="AAL232" s="9"/>
      <c r="AAM232" s="9"/>
      <c r="AAN232" s="9"/>
      <c r="AAO232" s="9"/>
      <c r="AAP232" s="9"/>
      <c r="AAQ232" s="9"/>
      <c r="AAR232" s="9"/>
      <c r="AAS232" s="9"/>
      <c r="AAT232" s="9"/>
      <c r="AAU232" s="9"/>
      <c r="AAV232" s="9"/>
      <c r="AAW232" s="9"/>
      <c r="AAX232" s="9"/>
      <c r="AAY232" s="9"/>
      <c r="AAZ232" s="9"/>
      <c r="ABA232" s="9"/>
      <c r="ABB232" s="9"/>
      <c r="ABC232" s="9"/>
      <c r="ABD232" s="9"/>
      <c r="ABE232" s="9"/>
      <c r="ABF232" s="9"/>
      <c r="ABG232" s="9"/>
      <c r="ABH232" s="9"/>
      <c r="ABI232" s="9"/>
      <c r="ABJ232" s="9"/>
      <c r="ABK232" s="9"/>
      <c r="ABL232" s="9"/>
      <c r="ABM232" s="9"/>
      <c r="ABN232" s="9"/>
      <c r="ABO232" s="9"/>
      <c r="ABP232" s="9"/>
      <c r="ABQ232" s="9"/>
      <c r="ABR232" s="9"/>
      <c r="ABS232" s="9"/>
      <c r="ABT232" s="9"/>
      <c r="ABU232" s="9"/>
      <c r="ABV232" s="9"/>
      <c r="ABW232" s="9"/>
      <c r="ABX232" s="9"/>
      <c r="ABY232" s="9"/>
      <c r="ABZ232" s="9"/>
      <c r="ACA232" s="9"/>
      <c r="ACB232" s="9"/>
      <c r="ACC232" s="9"/>
      <c r="ACD232" s="9"/>
      <c r="ACE232" s="9"/>
      <c r="ACF232" s="9"/>
      <c r="ACG232" s="9"/>
      <c r="ACH232" s="9"/>
      <c r="ACI232" s="9"/>
      <c r="ACJ232" s="9"/>
      <c r="ACK232" s="9"/>
      <c r="ACL232" s="9"/>
      <c r="ACM232" s="9"/>
      <c r="ACN232" s="9"/>
      <c r="ACO232" s="9"/>
      <c r="ACP232" s="9"/>
      <c r="ACQ232" s="9"/>
      <c r="ACR232" s="9"/>
      <c r="ACS232" s="9"/>
      <c r="ACT232" s="9"/>
      <c r="ACU232" s="9"/>
      <c r="ACV232" s="9"/>
      <c r="ACW232" s="9"/>
      <c r="ACX232" s="9"/>
      <c r="ACY232" s="9"/>
      <c r="ACZ232" s="9"/>
      <c r="ADA232" s="9"/>
      <c r="ADB232" s="9"/>
      <c r="ADC232" s="9"/>
      <c r="ADD232" s="9"/>
      <c r="ADE232" s="9"/>
      <c r="ADF232" s="9"/>
      <c r="ADG232" s="9"/>
      <c r="ADH232" s="9"/>
      <c r="ADI232" s="9"/>
      <c r="ADJ232" s="9"/>
      <c r="ADK232" s="9"/>
      <c r="ADL232" s="9"/>
      <c r="ADM232" s="9"/>
      <c r="ADN232" s="9"/>
      <c r="ADO232" s="9"/>
      <c r="ADP232" s="9"/>
      <c r="ADQ232" s="9"/>
      <c r="ADR232" s="9"/>
      <c r="ADS232" s="9"/>
      <c r="ADT232" s="9"/>
      <c r="ADU232" s="9"/>
      <c r="ADV232" s="9"/>
      <c r="ADW232" s="9"/>
      <c r="ADX232" s="9"/>
      <c r="ADY232" s="9"/>
      <c r="ADZ232" s="9"/>
      <c r="AEA232" s="9"/>
      <c r="AEB232" s="9"/>
      <c r="AEC232" s="9"/>
      <c r="AED232" s="9"/>
      <c r="AEE232" s="9"/>
      <c r="AEF232" s="9"/>
      <c r="AEG232" s="9"/>
      <c r="AEH232" s="9"/>
      <c r="AEI232" s="9"/>
      <c r="AEJ232" s="9"/>
      <c r="AEK232" s="9"/>
      <c r="AEL232" s="9"/>
      <c r="AEM232" s="9"/>
      <c r="AEN232" s="9"/>
      <c r="AEO232" s="9"/>
      <c r="AEP232" s="9"/>
      <c r="AEQ232" s="9"/>
      <c r="AER232" s="9"/>
      <c r="AES232" s="9"/>
      <c r="AET232" s="9"/>
      <c r="AEU232" s="9"/>
      <c r="AEV232" s="9"/>
      <c r="AEW232" s="9"/>
      <c r="AEX232" s="9"/>
      <c r="AEY232" s="9"/>
      <c r="AEZ232" s="9"/>
      <c r="AFA232" s="9"/>
      <c r="AFB232" s="9"/>
      <c r="AFC232" s="9"/>
      <c r="AFD232" s="9"/>
      <c r="AFE232" s="9"/>
      <c r="AFF232" s="9"/>
      <c r="AFG232" s="9"/>
      <c r="AFH232" s="9"/>
      <c r="AFI232" s="9"/>
      <c r="AFJ232" s="9"/>
      <c r="AFK232" s="9"/>
      <c r="AFL232" s="9"/>
      <c r="AFM232" s="9"/>
      <c r="AFN232" s="9"/>
      <c r="AFO232" s="9"/>
      <c r="AFP232" s="9"/>
      <c r="AFQ232" s="9"/>
      <c r="AFR232" s="9"/>
      <c r="AFS232" s="9"/>
      <c r="AFT232" s="9"/>
      <c r="AFU232" s="9"/>
      <c r="AFV232" s="9"/>
      <c r="AFW232" s="9"/>
      <c r="AFX232" s="9"/>
      <c r="AFY232" s="9"/>
      <c r="AFZ232" s="9"/>
      <c r="AGA232" s="9"/>
      <c r="AGB232" s="9"/>
      <c r="AGC232" s="9"/>
      <c r="AGD232" s="9"/>
      <c r="AGE232" s="9"/>
      <c r="AGF232" s="9"/>
      <c r="AGG232" s="9"/>
      <c r="AGH232" s="9"/>
      <c r="AGI232" s="9"/>
      <c r="AGJ232" s="9"/>
      <c r="AGK232" s="9"/>
      <c r="AGL232" s="9"/>
      <c r="AGM232" s="9"/>
      <c r="AGN232" s="9"/>
      <c r="AGO232" s="9"/>
      <c r="AGP232" s="9"/>
      <c r="AGQ232" s="9"/>
      <c r="AGR232" s="9"/>
      <c r="AGS232" s="9"/>
      <c r="AGT232" s="9"/>
      <c r="AGU232" s="9"/>
      <c r="AGV232" s="9"/>
      <c r="AGW232" s="9"/>
      <c r="AGX232" s="9"/>
      <c r="AGY232" s="9"/>
      <c r="AGZ232" s="9"/>
      <c r="AHA232" s="9"/>
      <c r="AHB232" s="9"/>
      <c r="AHC232" s="9"/>
      <c r="AHD232" s="9"/>
      <c r="AHE232" s="9"/>
      <c r="AHF232" s="9"/>
      <c r="AHG232" s="9"/>
      <c r="AHH232" s="9"/>
      <c r="AHI232" s="9"/>
      <c r="AHJ232" s="9"/>
      <c r="AHK232" s="9"/>
      <c r="AHL232" s="9"/>
      <c r="AHM232" s="9"/>
      <c r="AHN232" s="9"/>
      <c r="AHO232" s="9"/>
      <c r="AHP232" s="9"/>
      <c r="AHQ232" s="9"/>
      <c r="AHR232" s="9"/>
      <c r="AHS232" s="9"/>
      <c r="AHT232" s="9"/>
      <c r="AHU232" s="9"/>
      <c r="AHV232" s="9"/>
      <c r="AHW232" s="9"/>
      <c r="AHX232" s="9"/>
      <c r="AHY232" s="9"/>
      <c r="AHZ232" s="9"/>
      <c r="AIA232" s="9"/>
      <c r="AIB232" s="9"/>
      <c r="AIC232" s="9"/>
      <c r="AID232" s="9"/>
      <c r="AIE232" s="9"/>
      <c r="AIF232" s="9"/>
      <c r="AIG232" s="9"/>
      <c r="AIH232" s="9"/>
      <c r="AII232" s="9"/>
      <c r="AIJ232" s="9"/>
      <c r="AIK232" s="9"/>
      <c r="AIL232" s="9"/>
      <c r="AIM232" s="9"/>
      <c r="AIN232" s="9"/>
      <c r="AIO232" s="9"/>
      <c r="AIP232" s="9"/>
      <c r="AIQ232" s="9"/>
      <c r="AIR232" s="9"/>
      <c r="AIS232" s="9"/>
      <c r="AIT232" s="9"/>
      <c r="AIU232" s="9"/>
      <c r="AIV232" s="9"/>
      <c r="AIW232" s="9"/>
      <c r="AIX232" s="9"/>
      <c r="AIY232" s="9"/>
      <c r="AIZ232" s="9"/>
      <c r="AJA232" s="9"/>
      <c r="AJB232" s="9"/>
      <c r="AJC232" s="9"/>
      <c r="AJD232" s="9"/>
      <c r="AJE232" s="9"/>
      <c r="AJF232" s="9"/>
      <c r="AJG232" s="9"/>
      <c r="AJH232" s="9"/>
      <c r="AJI232" s="9"/>
      <c r="AJJ232" s="9"/>
      <c r="AJK232" s="9"/>
      <c r="AJL232" s="9"/>
      <c r="AJM232" s="9"/>
      <c r="AJN232" s="9"/>
      <c r="AJO232" s="9"/>
      <c r="AJP232" s="9"/>
      <c r="AJQ232" s="9"/>
      <c r="AJR232" s="9"/>
      <c r="AJS232" s="9"/>
      <c r="AJT232" s="9"/>
      <c r="AJU232" s="9"/>
      <c r="AJV232" s="9"/>
      <c r="AJW232" s="9"/>
      <c r="AJX232" s="9"/>
      <c r="AJY232" s="9"/>
      <c r="AJZ232" s="9"/>
      <c r="AKA232" s="9"/>
      <c r="AKB232" s="9"/>
      <c r="AKC232" s="9"/>
      <c r="AKD232" s="9"/>
      <c r="AKE232" s="9"/>
      <c r="AKF232" s="9"/>
      <c r="AKG232" s="9"/>
      <c r="AKH232" s="9"/>
      <c r="AKI232" s="9"/>
      <c r="AKJ232" s="9"/>
      <c r="AKK232" s="9"/>
      <c r="AKL232" s="9"/>
      <c r="AKM232" s="9"/>
      <c r="AKN232" s="9"/>
      <c r="AKO232" s="9"/>
      <c r="AKP232" s="9"/>
      <c r="AKQ232" s="9"/>
      <c r="AKR232" s="9"/>
      <c r="AKS232" s="9"/>
      <c r="AKT232" s="9"/>
      <c r="AKU232" s="9"/>
      <c r="AKV232" s="9"/>
      <c r="AKW232" s="9"/>
      <c r="AKX232" s="9"/>
      <c r="AKY232" s="9"/>
      <c r="AKZ232" s="9"/>
      <c r="ALA232" s="9"/>
      <c r="ALB232" s="9"/>
      <c r="ALC232" s="9"/>
      <c r="ALD232" s="9"/>
      <c r="ALE232" s="9"/>
      <c r="ALF232" s="9"/>
      <c r="ALG232" s="9"/>
      <c r="ALH232" s="9"/>
      <c r="ALI232" s="9"/>
      <c r="ALJ232" s="9"/>
      <c r="ALK232" s="9"/>
      <c r="ALL232" s="9"/>
      <c r="ALM232" s="9"/>
      <c r="ALN232" s="9"/>
      <c r="ALO232" s="9"/>
      <c r="ALP232" s="9"/>
      <c r="ALQ232" s="9"/>
      <c r="ALR232" s="9"/>
      <c r="ALS232" s="9"/>
      <c r="ALT232" s="9"/>
      <c r="ALU232" s="9"/>
      <c r="ALV232" s="9"/>
      <c r="ALW232" s="9"/>
      <c r="ALX232" s="9"/>
      <c r="ALY232" s="9"/>
      <c r="ALZ232" s="9"/>
      <c r="AMA232" s="9"/>
      <c r="AMB232" s="9"/>
      <c r="AMC232" s="9"/>
      <c r="AMD232" s="9"/>
      <c r="AME232" s="9"/>
      <c r="AMF232" s="9"/>
      <c r="AMG232" s="9"/>
      <c r="AMH232" s="9"/>
      <c r="AMI232" s="9"/>
      <c r="AMJ232" s="9"/>
      <c r="AMK232" s="9"/>
      <c r="AML232" s="9"/>
      <c r="AMM232" s="9"/>
      <c r="AMN232" s="9"/>
      <c r="AMO232" s="9"/>
      <c r="AMP232" s="9"/>
      <c r="AMQ232" s="9"/>
      <c r="AMR232" s="9"/>
      <c r="AMS232" s="9"/>
      <c r="AMT232" s="9"/>
      <c r="AMU232" s="9"/>
      <c r="AMV232" s="9"/>
      <c r="AMW232" s="9"/>
      <c r="AMX232" s="9"/>
      <c r="AMY232" s="9"/>
      <c r="AMZ232" s="9"/>
      <c r="ANA232" s="9"/>
      <c r="ANB232" s="9"/>
      <c r="ANC232" s="9"/>
      <c r="AND232" s="9"/>
      <c r="ANE232" s="9"/>
      <c r="ANF232" s="9"/>
      <c r="ANG232" s="9"/>
      <c r="ANH232" s="9"/>
      <c r="ANI232" s="9"/>
      <c r="ANJ232" s="9"/>
      <c r="ANK232" s="9"/>
      <c r="ANL232" s="9"/>
      <c r="ANM232" s="9"/>
      <c r="ANN232" s="9"/>
      <c r="ANO232" s="9"/>
      <c r="ANP232" s="9"/>
      <c r="ANQ232" s="9"/>
      <c r="ANR232" s="9"/>
      <c r="ANS232" s="9"/>
      <c r="ANT232" s="9"/>
      <c r="ANU232" s="9"/>
      <c r="ANV232" s="9"/>
      <c r="ANW232" s="9"/>
      <c r="ANX232" s="9"/>
      <c r="ANY232" s="9"/>
      <c r="ANZ232" s="9"/>
      <c r="AOA232" s="9"/>
      <c r="AOB232" s="9"/>
      <c r="AOC232" s="9"/>
      <c r="AOD232" s="9"/>
      <c r="AOE232" s="9"/>
      <c r="AOF232" s="9"/>
      <c r="AOG232" s="9"/>
      <c r="AOH232" s="9"/>
      <c r="AOI232" s="9"/>
      <c r="AOJ232" s="9"/>
      <c r="AOK232" s="9"/>
      <c r="AOL232" s="9"/>
      <c r="AOM232" s="9"/>
      <c r="AON232" s="9"/>
      <c r="AOO232" s="9"/>
      <c r="AOP232" s="9"/>
      <c r="AOQ232" s="9"/>
      <c r="AOR232" s="9"/>
      <c r="AOS232" s="9"/>
      <c r="AOT232" s="9"/>
      <c r="AOU232" s="9"/>
      <c r="AOV232" s="9"/>
      <c r="AOW232" s="9"/>
      <c r="AOX232" s="9"/>
      <c r="AOY232" s="9"/>
      <c r="AOZ232" s="9"/>
      <c r="APA232" s="9"/>
      <c r="APB232" s="9"/>
      <c r="APC232" s="9"/>
      <c r="APD232" s="9"/>
      <c r="APE232" s="9"/>
      <c r="APF232" s="9"/>
      <c r="APG232" s="9"/>
      <c r="APH232" s="9"/>
      <c r="API232" s="9"/>
      <c r="APJ232" s="9"/>
      <c r="APK232" s="9"/>
      <c r="APL232" s="9"/>
      <c r="APM232" s="9"/>
      <c r="APN232" s="9"/>
      <c r="APO232" s="9"/>
      <c r="APP232" s="9"/>
      <c r="APQ232" s="9"/>
      <c r="APR232" s="9"/>
      <c r="APS232" s="9"/>
      <c r="APT232" s="9"/>
      <c r="APU232" s="9"/>
      <c r="APV232" s="9"/>
      <c r="APW232" s="9"/>
      <c r="APX232" s="9"/>
      <c r="APY232" s="9"/>
      <c r="APZ232" s="9"/>
      <c r="AQA232" s="9"/>
      <c r="AQB232" s="9"/>
      <c r="AQC232" s="9"/>
      <c r="AQD232" s="9"/>
      <c r="AQE232" s="9"/>
      <c r="AQF232" s="9"/>
      <c r="AQG232" s="9"/>
      <c r="AQH232" s="9"/>
      <c r="AQI232" s="9"/>
      <c r="AQJ232" s="9"/>
      <c r="AQK232" s="9"/>
      <c r="AQL232" s="9"/>
      <c r="AQM232" s="9"/>
      <c r="AQN232" s="9"/>
      <c r="AQO232" s="9"/>
      <c r="AQP232" s="9"/>
      <c r="AQQ232" s="9"/>
      <c r="AQR232" s="9"/>
      <c r="AQS232" s="9"/>
      <c r="AQT232" s="9"/>
      <c r="AQU232" s="9"/>
      <c r="AQV232" s="9"/>
      <c r="AQW232" s="9"/>
      <c r="AQX232" s="9"/>
      <c r="AQY232" s="9"/>
      <c r="AQZ232" s="9"/>
      <c r="ARA232" s="9"/>
      <c r="ARB232" s="9"/>
      <c r="ARC232" s="9"/>
      <c r="ARD232" s="9"/>
      <c r="ARE232" s="9"/>
      <c r="ARF232" s="9"/>
      <c r="ARG232" s="9"/>
      <c r="ARH232" s="9"/>
      <c r="ARI232" s="9"/>
      <c r="ARJ232" s="9"/>
      <c r="ARK232" s="9"/>
      <c r="ARL232" s="9"/>
      <c r="ARM232" s="9"/>
      <c r="ARN232" s="9"/>
      <c r="ARO232" s="9"/>
      <c r="ARP232" s="9"/>
      <c r="ARQ232" s="9"/>
      <c r="ARR232" s="9"/>
      <c r="ARS232" s="9"/>
      <c r="ART232" s="9"/>
      <c r="ARU232" s="9"/>
      <c r="ARV232" s="9"/>
      <c r="ARW232" s="9"/>
      <c r="ARX232" s="9"/>
      <c r="ARY232" s="9"/>
      <c r="ARZ232" s="9"/>
      <c r="ASA232" s="9"/>
      <c r="ASB232" s="9"/>
      <c r="ASC232" s="9"/>
      <c r="ASD232" s="9"/>
      <c r="ASE232" s="9"/>
      <c r="ASF232" s="9"/>
      <c r="ASG232" s="9"/>
      <c r="ASH232" s="9"/>
      <c r="ASI232" s="9"/>
      <c r="ASJ232" s="9"/>
      <c r="ASK232" s="9"/>
      <c r="ASL232" s="9"/>
      <c r="ASM232" s="9"/>
      <c r="ASN232" s="9"/>
      <c r="ASO232" s="9"/>
      <c r="ASP232" s="9"/>
      <c r="ASQ232" s="9"/>
      <c r="ASR232" s="9"/>
      <c r="ASS232" s="9"/>
      <c r="AST232" s="9"/>
      <c r="ASU232" s="9"/>
      <c r="ASV232" s="9"/>
      <c r="ASW232" s="9"/>
      <c r="ASX232" s="9"/>
      <c r="ASY232" s="9"/>
      <c r="ASZ232" s="9"/>
      <c r="ATA232" s="9"/>
      <c r="ATB232" s="9"/>
      <c r="ATC232" s="9"/>
      <c r="ATD232" s="9"/>
      <c r="ATE232" s="9"/>
      <c r="ATF232" s="9"/>
      <c r="ATG232" s="9"/>
      <c r="ATH232" s="9"/>
      <c r="ATI232" s="9"/>
      <c r="ATJ232" s="9"/>
      <c r="ATK232" s="9"/>
      <c r="ATL232" s="9"/>
      <c r="ATM232" s="9"/>
      <c r="ATN232" s="9"/>
      <c r="ATO232" s="9"/>
      <c r="ATP232" s="9"/>
      <c r="ATQ232" s="9"/>
      <c r="ATR232" s="9"/>
      <c r="ATS232" s="9"/>
      <c r="ATT232" s="9"/>
      <c r="ATU232" s="9"/>
      <c r="ATV232" s="9"/>
      <c r="ATW232" s="9"/>
      <c r="ATX232" s="9"/>
      <c r="ATY232" s="9"/>
      <c r="ATZ232" s="9"/>
      <c r="AUA232" s="9"/>
      <c r="AUB232" s="9"/>
      <c r="AUC232" s="9"/>
      <c r="AUD232" s="9"/>
      <c r="AUE232" s="9"/>
      <c r="AUF232" s="9"/>
      <c r="AUG232" s="9"/>
      <c r="AUH232" s="9"/>
      <c r="AUI232" s="9"/>
      <c r="AUJ232" s="9"/>
      <c r="AUK232" s="9"/>
      <c r="AUL232" s="9"/>
      <c r="AUM232" s="9"/>
      <c r="AUN232" s="9"/>
      <c r="AUO232" s="9"/>
      <c r="AUP232" s="9"/>
      <c r="AUQ232" s="9"/>
      <c r="AUR232" s="9"/>
      <c r="AUS232" s="9"/>
      <c r="AUT232" s="9"/>
      <c r="AUU232" s="9"/>
      <c r="AUV232" s="9"/>
      <c r="AUW232" s="9"/>
      <c r="AUX232" s="9"/>
      <c r="AUY232" s="9"/>
      <c r="AUZ232" s="9"/>
      <c r="AVA232" s="9"/>
      <c r="AVB232" s="9"/>
      <c r="AVC232" s="9"/>
      <c r="AVD232" s="9"/>
      <c r="AVE232" s="9"/>
      <c r="AVF232" s="9"/>
      <c r="AVG232" s="9"/>
      <c r="AVH232" s="9"/>
      <c r="AVI232" s="9"/>
      <c r="AVJ232" s="9"/>
      <c r="AVK232" s="9"/>
      <c r="AVL232" s="9"/>
      <c r="AVM232" s="9"/>
      <c r="AVN232" s="9"/>
      <c r="AVO232" s="9"/>
      <c r="AVP232" s="9"/>
      <c r="AVQ232" s="9"/>
      <c r="AVR232" s="9"/>
      <c r="AVS232" s="9"/>
      <c r="AVT232" s="9"/>
      <c r="AVU232" s="9"/>
      <c r="AVV232" s="9"/>
      <c r="AVW232" s="9"/>
      <c r="AVX232" s="9"/>
      <c r="AVY232" s="9"/>
      <c r="AVZ232" s="9"/>
      <c r="AWA232" s="9"/>
      <c r="AWB232" s="9"/>
      <c r="AWC232" s="9"/>
      <c r="AWD232" s="9"/>
      <c r="AWE232" s="9"/>
      <c r="AWF232" s="9"/>
      <c r="AWG232" s="9"/>
      <c r="AWH232" s="9"/>
      <c r="AWI232" s="9"/>
      <c r="AWJ232" s="9"/>
      <c r="AWK232" s="9"/>
      <c r="AWL232" s="9"/>
      <c r="AWM232" s="9"/>
      <c r="AWN232" s="9"/>
      <c r="AWO232" s="9"/>
      <c r="AWP232" s="9"/>
      <c r="AWQ232" s="9"/>
      <c r="AWR232" s="9"/>
      <c r="AWS232" s="9"/>
      <c r="AWT232" s="9"/>
      <c r="AWU232" s="9"/>
      <c r="AWV232" s="9"/>
      <c r="AWW232" s="9"/>
      <c r="AWX232" s="9"/>
      <c r="AWY232" s="9"/>
      <c r="AWZ232" s="9"/>
      <c r="AXA232" s="9"/>
      <c r="AXB232" s="9"/>
      <c r="AXC232" s="9"/>
      <c r="AXD232" s="9"/>
      <c r="AXE232" s="9"/>
      <c r="AXF232" s="9"/>
      <c r="AXG232" s="9"/>
      <c r="AXH232" s="9"/>
      <c r="AXI232" s="9"/>
      <c r="AXJ232" s="9"/>
      <c r="AXK232" s="9"/>
      <c r="AXL232" s="9"/>
      <c r="AXM232" s="9"/>
      <c r="AXN232" s="9"/>
      <c r="AXO232" s="9"/>
      <c r="AXP232" s="9"/>
      <c r="AXQ232" s="9"/>
      <c r="AXR232" s="9"/>
      <c r="AXS232" s="9"/>
      <c r="AXT232" s="9"/>
      <c r="AXU232" s="9"/>
      <c r="AXV232" s="9"/>
      <c r="AXW232" s="9"/>
      <c r="AXX232" s="9"/>
      <c r="AXY232" s="9"/>
      <c r="AXZ232" s="9"/>
      <c r="AYA232" s="9"/>
      <c r="AYB232" s="9"/>
      <c r="AYC232" s="9"/>
      <c r="AYD232" s="9"/>
      <c r="AYE232" s="9"/>
      <c r="AYF232" s="9"/>
      <c r="AYG232" s="9"/>
      <c r="AYH232" s="9"/>
      <c r="AYI232" s="9"/>
      <c r="AYJ232" s="9"/>
      <c r="AYK232" s="9"/>
      <c r="AYL232" s="9"/>
      <c r="AYM232" s="9"/>
      <c r="AYN232" s="9"/>
      <c r="AYO232" s="9"/>
      <c r="AYP232" s="9"/>
      <c r="AYQ232" s="9"/>
      <c r="AYR232" s="9"/>
      <c r="AYS232" s="9"/>
      <c r="AYT232" s="9"/>
      <c r="AYU232" s="9"/>
      <c r="AYV232" s="9"/>
      <c r="AYW232" s="9"/>
      <c r="AYX232" s="9"/>
      <c r="AYY232" s="9"/>
      <c r="AYZ232" s="9"/>
      <c r="AZA232" s="9"/>
      <c r="AZB232" s="9"/>
      <c r="AZC232" s="9"/>
      <c r="AZD232" s="9"/>
      <c r="AZE232" s="9"/>
      <c r="AZF232" s="9"/>
      <c r="AZG232" s="9"/>
      <c r="AZH232" s="9"/>
      <c r="AZI232" s="9"/>
      <c r="AZJ232" s="9"/>
      <c r="AZK232" s="9"/>
      <c r="AZL232" s="9"/>
      <c r="AZM232" s="9"/>
      <c r="AZN232" s="9"/>
      <c r="AZO232" s="9"/>
      <c r="AZP232" s="9"/>
      <c r="AZQ232" s="9"/>
      <c r="AZR232" s="9"/>
      <c r="AZS232" s="9"/>
      <c r="AZT232" s="9"/>
      <c r="AZU232" s="9"/>
      <c r="AZV232" s="9"/>
      <c r="AZW232" s="9"/>
      <c r="AZX232" s="9"/>
      <c r="AZY232" s="9"/>
      <c r="AZZ232" s="9"/>
      <c r="BAA232" s="9"/>
      <c r="BAB232" s="9"/>
      <c r="BAC232" s="9"/>
      <c r="BAD232" s="9"/>
      <c r="BAE232" s="9"/>
      <c r="BAF232" s="9"/>
      <c r="BAG232" s="9"/>
      <c r="BAH232" s="9"/>
      <c r="BAI232" s="9"/>
      <c r="BAJ232" s="9"/>
      <c r="BAK232" s="9"/>
      <c r="BAL232" s="9"/>
      <c r="BAM232" s="9"/>
      <c r="BAN232" s="9"/>
      <c r="BAO232" s="9"/>
      <c r="BAP232" s="9"/>
      <c r="BAQ232" s="9"/>
      <c r="BAR232" s="9"/>
      <c r="BAS232" s="9"/>
      <c r="BAT232" s="9"/>
      <c r="BAU232" s="9"/>
      <c r="BAV232" s="9"/>
      <c r="BAW232" s="9"/>
      <c r="BAX232" s="9"/>
      <c r="BAY232" s="9"/>
      <c r="BAZ232" s="9"/>
      <c r="BBA232" s="9"/>
      <c r="BBB232" s="9"/>
      <c r="BBC232" s="9"/>
      <c r="BBD232" s="9"/>
      <c r="BBE232" s="9"/>
      <c r="BBF232" s="9"/>
      <c r="BBG232" s="9"/>
      <c r="BBH232" s="9"/>
      <c r="BBI232" s="9"/>
      <c r="BBJ232" s="9"/>
      <c r="BBK232" s="9"/>
      <c r="BBL232" s="9"/>
      <c r="BBM232" s="9"/>
      <c r="BBN232" s="9"/>
      <c r="BBO232" s="9"/>
      <c r="BBP232" s="9"/>
      <c r="BBQ232" s="9"/>
      <c r="BBR232" s="9"/>
      <c r="BBS232" s="9"/>
      <c r="BBT232" s="9"/>
      <c r="BBU232" s="9"/>
      <c r="BBV232" s="9"/>
      <c r="BBW232" s="9"/>
      <c r="BBX232" s="9"/>
      <c r="BBY232" s="9"/>
      <c r="BBZ232" s="9"/>
      <c r="BCA232" s="9"/>
      <c r="BCB232" s="9"/>
      <c r="BCC232" s="9"/>
      <c r="BCD232" s="9"/>
      <c r="BCE232" s="9"/>
      <c r="BCF232" s="9"/>
      <c r="BCG232" s="9"/>
      <c r="BCH232" s="9"/>
      <c r="BCI232" s="9"/>
      <c r="BCJ232" s="9"/>
      <c r="BCK232" s="9"/>
      <c r="BCL232" s="9"/>
      <c r="BCM232" s="9"/>
      <c r="BCN232" s="9"/>
      <c r="BCO232" s="9"/>
      <c r="BCP232" s="9"/>
      <c r="BCQ232" s="9"/>
      <c r="BCR232" s="9"/>
      <c r="BCS232" s="9"/>
      <c r="BCT232" s="9"/>
      <c r="BCU232" s="9"/>
      <c r="BCV232" s="9"/>
      <c r="BCW232" s="9"/>
      <c r="BCX232" s="9"/>
      <c r="BCY232" s="9"/>
      <c r="BCZ232" s="9"/>
      <c r="BDA232" s="9"/>
      <c r="BDB232" s="9"/>
      <c r="BDC232" s="9"/>
      <c r="BDD232" s="9"/>
      <c r="BDE232" s="9"/>
      <c r="BDF232" s="9"/>
      <c r="BDG232" s="9"/>
      <c r="BDH232" s="9"/>
      <c r="BDI232" s="9"/>
      <c r="BDJ232" s="9"/>
      <c r="BDK232" s="9"/>
      <c r="BDL232" s="9"/>
      <c r="BDM232" s="9"/>
      <c r="BDN232" s="9"/>
      <c r="BDO232" s="9"/>
      <c r="BDP232" s="9"/>
      <c r="BDQ232" s="9"/>
      <c r="BDR232" s="9"/>
      <c r="BDS232" s="9"/>
      <c r="BDT232" s="9"/>
      <c r="BDU232" s="9"/>
      <c r="BDV232" s="9"/>
      <c r="BDW232" s="9"/>
      <c r="BDX232" s="9"/>
      <c r="BDY232" s="9"/>
      <c r="BDZ232" s="9"/>
      <c r="BEA232" s="9"/>
      <c r="BEB232" s="9"/>
      <c r="BEC232" s="9"/>
      <c r="BED232" s="9"/>
      <c r="BEE232" s="9"/>
      <c r="BEF232" s="9"/>
      <c r="BEG232" s="9"/>
      <c r="BEH232" s="9"/>
      <c r="BEI232" s="9"/>
      <c r="BEJ232" s="9"/>
      <c r="BEK232" s="9"/>
      <c r="BEL232" s="9"/>
      <c r="BEM232" s="9"/>
      <c r="BEN232" s="9"/>
      <c r="BEO232" s="9"/>
      <c r="BEP232" s="9"/>
      <c r="BEQ232" s="9"/>
      <c r="BER232" s="9"/>
      <c r="BES232" s="9"/>
      <c r="BET232" s="9"/>
      <c r="BEU232" s="9"/>
      <c r="BEV232" s="9"/>
      <c r="BEW232" s="9"/>
      <c r="BEX232" s="9"/>
      <c r="BEY232" s="9"/>
      <c r="BEZ232" s="9"/>
      <c r="BFA232" s="9"/>
      <c r="BFB232" s="9"/>
      <c r="BFC232" s="9"/>
      <c r="BFD232" s="9"/>
      <c r="BFE232" s="9"/>
      <c r="BFF232" s="9"/>
      <c r="BFG232" s="9"/>
      <c r="BFH232" s="9"/>
      <c r="BFI232" s="9"/>
      <c r="BFJ232" s="9"/>
      <c r="BFK232" s="9"/>
      <c r="BFL232" s="9"/>
      <c r="BFM232" s="9"/>
      <c r="BFN232" s="9"/>
      <c r="BFO232" s="9"/>
      <c r="BFP232" s="9"/>
      <c r="BFQ232" s="9"/>
      <c r="BFR232" s="9"/>
      <c r="BFS232" s="9"/>
      <c r="BFT232" s="9"/>
      <c r="BFU232" s="9"/>
      <c r="BFV232" s="9"/>
      <c r="BFW232" s="9"/>
      <c r="BFX232" s="9"/>
      <c r="BFY232" s="9"/>
      <c r="BFZ232" s="9"/>
      <c r="BGA232" s="9"/>
      <c r="BGB232" s="9"/>
      <c r="BGC232" s="9"/>
      <c r="BGD232" s="9"/>
      <c r="BGE232" s="9"/>
      <c r="BGF232" s="9"/>
      <c r="BGG232" s="9"/>
      <c r="BGH232" s="9"/>
      <c r="BGI232" s="9"/>
      <c r="BGJ232" s="9"/>
      <c r="BGK232" s="9"/>
      <c r="BGL232" s="9"/>
      <c r="BGM232" s="9"/>
      <c r="BGN232" s="9"/>
      <c r="BGO232" s="9"/>
      <c r="BGP232" s="9"/>
      <c r="BGQ232" s="9"/>
      <c r="BGR232" s="9"/>
      <c r="BGS232" s="9"/>
      <c r="BGT232" s="9"/>
      <c r="BGU232" s="9"/>
      <c r="BGV232" s="9"/>
      <c r="BGW232" s="9"/>
      <c r="BGX232" s="9"/>
      <c r="BGY232" s="9"/>
      <c r="BGZ232" s="9"/>
      <c r="BHA232" s="9"/>
      <c r="BHB232" s="9"/>
      <c r="BHC232" s="9"/>
      <c r="BHD232" s="9"/>
      <c r="BHE232" s="9"/>
      <c r="BHF232" s="9"/>
      <c r="BHG232" s="9"/>
      <c r="BHH232" s="9"/>
      <c r="BHI232" s="9"/>
      <c r="BHJ232" s="9"/>
      <c r="BHK232" s="9"/>
      <c r="BHL232" s="9"/>
      <c r="BHM232" s="9"/>
      <c r="BHN232" s="9"/>
      <c r="BHO232" s="9"/>
      <c r="BHP232" s="9"/>
      <c r="BHQ232" s="9"/>
      <c r="BHR232" s="9"/>
      <c r="BHS232" s="9"/>
      <c r="BHT232" s="9"/>
      <c r="BHU232" s="9"/>
      <c r="BHV232" s="9"/>
      <c r="BHW232" s="9"/>
      <c r="BHX232" s="9"/>
      <c r="BHY232" s="9"/>
      <c r="BHZ232" s="9"/>
      <c r="BIA232" s="9"/>
      <c r="BIB232" s="9"/>
      <c r="BIC232" s="9"/>
      <c r="BID232" s="9"/>
      <c r="BIE232" s="9"/>
      <c r="BIF232" s="9"/>
      <c r="BIG232" s="9"/>
      <c r="BIH232" s="9"/>
      <c r="BII232" s="9"/>
      <c r="BIJ232" s="9"/>
      <c r="BIK232" s="9"/>
      <c r="BIL232" s="9"/>
      <c r="BIM232" s="9"/>
      <c r="BIN232" s="9"/>
      <c r="BIO232" s="9"/>
      <c r="BIP232" s="9"/>
      <c r="BIQ232" s="9"/>
      <c r="BIR232" s="9"/>
      <c r="BIS232" s="9"/>
      <c r="BIT232" s="9"/>
      <c r="BIU232" s="9"/>
      <c r="BIV232" s="9"/>
      <c r="BIW232" s="9"/>
      <c r="BIX232" s="9"/>
      <c r="BIY232" s="9"/>
      <c r="BIZ232" s="9"/>
      <c r="BJA232" s="9"/>
      <c r="BJB232" s="9"/>
      <c r="BJC232" s="9"/>
      <c r="BJD232" s="9"/>
      <c r="BJE232" s="9"/>
      <c r="BJF232" s="9"/>
      <c r="BJG232" s="9"/>
      <c r="BJH232" s="9"/>
      <c r="BJI232" s="9"/>
      <c r="BJJ232" s="9"/>
      <c r="BJK232" s="9"/>
      <c r="BJL232" s="9"/>
      <c r="BJM232" s="9"/>
      <c r="BJN232" s="9"/>
      <c r="BJO232" s="9"/>
      <c r="BJP232" s="9"/>
      <c r="BJQ232" s="9"/>
      <c r="BJR232" s="9"/>
      <c r="BJS232" s="9"/>
      <c r="BJT232" s="9"/>
      <c r="BJU232" s="9"/>
      <c r="BJV232" s="9"/>
      <c r="BJW232" s="9"/>
      <c r="BJX232" s="9"/>
      <c r="BJY232" s="9"/>
      <c r="BJZ232" s="9"/>
      <c r="BKA232" s="9"/>
      <c r="BKB232" s="9"/>
      <c r="BKC232" s="9"/>
      <c r="BKD232" s="9"/>
      <c r="BKE232" s="9"/>
      <c r="BKF232" s="9"/>
      <c r="BKG232" s="9"/>
      <c r="BKH232" s="9"/>
      <c r="BKI232" s="9"/>
      <c r="BKJ232" s="9"/>
      <c r="BKK232" s="9"/>
      <c r="BKL232" s="9"/>
      <c r="BKM232" s="9"/>
      <c r="BKN232" s="9"/>
      <c r="BKO232" s="9"/>
      <c r="BKP232" s="9"/>
      <c r="BKQ232" s="9"/>
      <c r="BKR232" s="9"/>
      <c r="BKS232" s="9"/>
      <c r="BKT232" s="9"/>
      <c r="BKU232" s="9"/>
      <c r="BKV232" s="9"/>
      <c r="BKW232" s="9"/>
      <c r="BKX232" s="9"/>
      <c r="BKY232" s="9"/>
      <c r="BKZ232" s="9"/>
      <c r="BLA232" s="9"/>
      <c r="BLB232" s="9"/>
      <c r="BLC232" s="9"/>
      <c r="BLD232" s="9"/>
      <c r="BLE232" s="9"/>
      <c r="BLF232" s="9"/>
      <c r="BLG232" s="9"/>
      <c r="BLH232" s="9"/>
      <c r="BLI232" s="9"/>
      <c r="BLJ232" s="9"/>
      <c r="BLK232" s="9"/>
      <c r="BLL232" s="9"/>
      <c r="BLM232" s="9"/>
      <c r="BLN232" s="9"/>
      <c r="BLO232" s="9"/>
      <c r="BLP232" s="9"/>
      <c r="BLQ232" s="9"/>
      <c r="BLR232" s="9"/>
      <c r="BLS232" s="9"/>
      <c r="BLT232" s="9"/>
      <c r="BLU232" s="9"/>
      <c r="BLV232" s="9"/>
      <c r="BLW232" s="9"/>
      <c r="BLX232" s="9"/>
      <c r="BLY232" s="9"/>
      <c r="BLZ232" s="9"/>
      <c r="BMA232" s="9"/>
      <c r="BMB232" s="9"/>
      <c r="BMC232" s="9"/>
      <c r="BMD232" s="9"/>
      <c r="BME232" s="9"/>
      <c r="BMF232" s="9"/>
      <c r="BMG232" s="9"/>
      <c r="BMH232" s="9"/>
      <c r="BMI232" s="9"/>
      <c r="BMJ232" s="9"/>
      <c r="BMK232" s="9"/>
      <c r="BML232" s="9"/>
      <c r="BMM232" s="9"/>
      <c r="BMN232" s="9"/>
      <c r="BMO232" s="9"/>
      <c r="BMP232" s="9"/>
      <c r="BMQ232" s="9"/>
      <c r="BMR232" s="9"/>
      <c r="BMS232" s="9"/>
      <c r="BMT232" s="9"/>
      <c r="BMU232" s="9"/>
      <c r="BMV232" s="9"/>
      <c r="BMW232" s="9"/>
      <c r="BMX232" s="9"/>
      <c r="BMY232" s="9"/>
      <c r="BMZ232" s="9"/>
      <c r="BNA232" s="9"/>
      <c r="BNB232" s="9"/>
      <c r="BNC232" s="9"/>
      <c r="BND232" s="9"/>
      <c r="BNE232" s="9"/>
      <c r="BNF232" s="9"/>
      <c r="BNG232" s="9"/>
      <c r="BNH232" s="9"/>
      <c r="BNI232" s="9"/>
      <c r="BNJ232" s="9"/>
      <c r="BNK232" s="9"/>
      <c r="BNL232" s="9"/>
      <c r="BNM232" s="9"/>
      <c r="BNN232" s="9"/>
      <c r="BNO232" s="9"/>
      <c r="BNP232" s="9"/>
      <c r="BNQ232" s="9"/>
      <c r="BNR232" s="9"/>
      <c r="BNS232" s="9"/>
      <c r="BNT232" s="9"/>
      <c r="BNU232" s="9"/>
      <c r="BNV232" s="9"/>
      <c r="BNW232" s="9"/>
      <c r="BNX232" s="9"/>
      <c r="BNY232" s="9"/>
      <c r="BNZ232" s="9"/>
      <c r="BOA232" s="9"/>
      <c r="BOB232" s="9"/>
      <c r="BOC232" s="9"/>
      <c r="BOD232" s="9"/>
      <c r="BOE232" s="9"/>
      <c r="BOF232" s="9"/>
      <c r="BOG232" s="9"/>
      <c r="BOH232" s="9"/>
      <c r="BOI232" s="9"/>
      <c r="BOJ232" s="9"/>
      <c r="BOK232" s="9"/>
      <c r="BOL232" s="9"/>
      <c r="BOM232" s="9"/>
      <c r="BON232" s="9"/>
      <c r="BOO232" s="9"/>
      <c r="BOP232" s="9"/>
      <c r="BOQ232" s="9"/>
      <c r="BOR232" s="9"/>
      <c r="BOS232" s="9"/>
      <c r="BOT232" s="9"/>
      <c r="BOU232" s="9"/>
      <c r="BOV232" s="9"/>
      <c r="BOW232" s="9"/>
      <c r="BOX232" s="9"/>
      <c r="BOY232" s="9"/>
      <c r="BOZ232" s="9"/>
      <c r="BPA232" s="9"/>
      <c r="BPB232" s="9"/>
      <c r="BPC232" s="9"/>
      <c r="BPD232" s="9"/>
      <c r="BPE232" s="9"/>
      <c r="BPF232" s="9"/>
      <c r="BPG232" s="9"/>
      <c r="BPH232" s="9"/>
      <c r="BPI232" s="9"/>
      <c r="BPJ232" s="9"/>
      <c r="BPK232" s="9"/>
      <c r="BPL232" s="9"/>
      <c r="BPM232" s="9"/>
      <c r="BPN232" s="9"/>
      <c r="BPO232" s="9"/>
      <c r="BPP232" s="9"/>
      <c r="BPQ232" s="9"/>
      <c r="BPR232" s="9"/>
      <c r="BPS232" s="9"/>
      <c r="BPT232" s="9"/>
      <c r="BPU232" s="9"/>
      <c r="BPV232" s="9"/>
      <c r="BPW232" s="9"/>
      <c r="BPX232" s="9"/>
      <c r="BPY232" s="9"/>
      <c r="BPZ232" s="9"/>
      <c r="BQA232" s="9"/>
      <c r="BQB232" s="9"/>
      <c r="BQC232" s="9"/>
      <c r="BQD232" s="9"/>
      <c r="BQE232" s="9"/>
      <c r="BQF232" s="9"/>
      <c r="BQG232" s="9"/>
      <c r="BQH232" s="9"/>
      <c r="BQI232" s="9"/>
      <c r="BQJ232" s="9"/>
      <c r="BQK232" s="9"/>
      <c r="BQL232" s="9"/>
      <c r="BQM232" s="9"/>
      <c r="BQN232" s="9"/>
      <c r="BQO232" s="9"/>
      <c r="BQP232" s="9"/>
      <c r="BQQ232" s="9"/>
      <c r="BQR232" s="9"/>
      <c r="BQS232" s="9"/>
      <c r="BQT232" s="9"/>
      <c r="BQU232" s="9"/>
      <c r="BQV232" s="9"/>
      <c r="BQW232" s="9"/>
      <c r="BQX232" s="9"/>
      <c r="BQY232" s="9"/>
      <c r="BQZ232" s="9"/>
      <c r="BRA232" s="9"/>
      <c r="BRB232" s="9"/>
      <c r="BRC232" s="9"/>
      <c r="BRD232" s="9"/>
      <c r="BRE232" s="9"/>
      <c r="BRF232" s="9"/>
      <c r="BRG232" s="9"/>
      <c r="BRH232" s="9"/>
      <c r="BRI232" s="9"/>
      <c r="BRJ232" s="9"/>
      <c r="BRK232" s="9"/>
      <c r="BRL232" s="9"/>
      <c r="BRM232" s="9"/>
      <c r="BRN232" s="9"/>
      <c r="BRO232" s="9"/>
      <c r="BRP232" s="9"/>
      <c r="BRQ232" s="9"/>
      <c r="BRR232" s="9"/>
      <c r="BRS232" s="9"/>
      <c r="BRT232" s="9"/>
      <c r="BRU232" s="9"/>
      <c r="BRV232" s="9"/>
      <c r="BRW232" s="9"/>
      <c r="BRX232" s="9"/>
      <c r="BRY232" s="9"/>
      <c r="BRZ232" s="9"/>
      <c r="BSA232" s="9"/>
      <c r="BSB232" s="9"/>
      <c r="BSC232" s="9"/>
      <c r="BSD232" s="9"/>
      <c r="BSE232" s="9"/>
      <c r="BSF232" s="9"/>
      <c r="BSG232" s="9"/>
      <c r="BSH232" s="9"/>
      <c r="BSI232" s="9"/>
      <c r="BSJ232" s="9"/>
      <c r="BSK232" s="9"/>
      <c r="BSL232" s="9"/>
      <c r="BSM232" s="9"/>
      <c r="BSN232" s="9"/>
      <c r="BSO232" s="9"/>
      <c r="BSP232" s="9"/>
      <c r="BSQ232" s="9"/>
      <c r="BSR232" s="9"/>
      <c r="BSS232" s="9"/>
      <c r="BST232" s="9"/>
      <c r="BSU232" s="9"/>
      <c r="BSV232" s="9"/>
      <c r="BSW232" s="9"/>
      <c r="BSX232" s="9"/>
      <c r="BSY232" s="9"/>
      <c r="BSZ232" s="9"/>
      <c r="BTA232" s="9"/>
      <c r="BTB232" s="9"/>
      <c r="BTC232" s="9"/>
      <c r="BTD232" s="9"/>
      <c r="BTE232" s="9"/>
      <c r="BTF232" s="9"/>
      <c r="BTG232" s="9"/>
      <c r="BTH232" s="9"/>
      <c r="BTI232" s="9"/>
      <c r="BTJ232" s="9"/>
      <c r="BTK232" s="9"/>
      <c r="BTL232" s="9"/>
      <c r="BTM232" s="9"/>
      <c r="BTN232" s="9"/>
      <c r="BTO232" s="9"/>
      <c r="BTP232" s="9"/>
      <c r="BTQ232" s="9"/>
      <c r="BTR232" s="9"/>
      <c r="BTS232" s="9"/>
      <c r="BTT232" s="9"/>
      <c r="BTU232" s="9"/>
      <c r="BTV232" s="9"/>
      <c r="BTW232" s="9"/>
      <c r="BTX232" s="9"/>
      <c r="BTY232" s="9"/>
      <c r="BTZ232" s="9"/>
      <c r="BUA232" s="9"/>
      <c r="BUB232" s="9"/>
      <c r="BUC232" s="9"/>
      <c r="BUD232" s="9"/>
      <c r="BUE232" s="9"/>
      <c r="BUF232" s="9"/>
      <c r="BUG232" s="9"/>
      <c r="BUH232" s="9"/>
      <c r="BUI232" s="9"/>
      <c r="BUJ232" s="9"/>
      <c r="BUK232" s="9"/>
      <c r="BUL232" s="9"/>
      <c r="BUM232" s="9"/>
      <c r="BUN232" s="9"/>
      <c r="BUO232" s="9"/>
      <c r="BUP232" s="9"/>
      <c r="BUQ232" s="9"/>
      <c r="BUR232" s="9"/>
      <c r="BUS232" s="9"/>
      <c r="BUT232" s="9"/>
      <c r="BUU232" s="9"/>
      <c r="BUV232" s="9"/>
      <c r="BUW232" s="9"/>
      <c r="BUX232" s="9"/>
      <c r="BUY232" s="9"/>
      <c r="BUZ232" s="9"/>
      <c r="BVA232" s="9"/>
      <c r="BVB232" s="9"/>
      <c r="BVC232" s="9"/>
      <c r="BVD232" s="9"/>
      <c r="BVE232" s="9"/>
      <c r="BVF232" s="9"/>
      <c r="BVG232" s="9"/>
      <c r="BVH232" s="9"/>
      <c r="BVI232" s="9"/>
      <c r="BVJ232" s="9"/>
      <c r="BVK232" s="9"/>
      <c r="BVL232" s="9"/>
      <c r="BVM232" s="9"/>
      <c r="BVN232" s="9"/>
      <c r="BVO232" s="9"/>
      <c r="BVP232" s="9"/>
      <c r="BVQ232" s="9"/>
      <c r="BVR232" s="9"/>
      <c r="BVS232" s="9"/>
      <c r="BVT232" s="9"/>
      <c r="BVU232" s="9"/>
      <c r="BVV232" s="9"/>
      <c r="BVW232" s="9"/>
      <c r="BVX232" s="9"/>
      <c r="BVY232" s="9"/>
      <c r="BVZ232" s="9"/>
      <c r="BWA232" s="9"/>
      <c r="BWB232" s="9"/>
      <c r="BWC232" s="9"/>
      <c r="BWD232" s="9"/>
      <c r="BWE232" s="9"/>
      <c r="BWF232" s="9"/>
      <c r="BWG232" s="9"/>
      <c r="BWH232" s="9"/>
      <c r="BWI232" s="9"/>
      <c r="BWJ232" s="9"/>
      <c r="BWK232" s="9"/>
      <c r="BWL232" s="9"/>
      <c r="BWM232" s="9"/>
      <c r="BWN232" s="9"/>
      <c r="BWO232" s="9"/>
      <c r="BWP232" s="9"/>
      <c r="BWQ232" s="9"/>
      <c r="BWR232" s="9"/>
      <c r="BWS232" s="9"/>
      <c r="BWT232" s="9"/>
      <c r="BWU232" s="9"/>
      <c r="BWV232" s="9"/>
      <c r="BWW232" s="9"/>
      <c r="BWX232" s="9"/>
      <c r="BWY232" s="9"/>
      <c r="BWZ232" s="9"/>
      <c r="BXA232" s="9"/>
      <c r="BXB232" s="9"/>
      <c r="BXC232" s="9"/>
      <c r="BXD232" s="9"/>
      <c r="BXE232" s="9"/>
      <c r="BXF232" s="9"/>
      <c r="BXG232" s="9"/>
      <c r="BXH232" s="9"/>
      <c r="BXI232" s="9"/>
      <c r="BXJ232" s="9"/>
      <c r="BXK232" s="9"/>
      <c r="BXL232" s="9"/>
      <c r="BXM232" s="9"/>
      <c r="BXN232" s="9"/>
      <c r="BXO232" s="9"/>
      <c r="BXP232" s="9"/>
      <c r="BXQ232" s="9"/>
      <c r="BXR232" s="9"/>
      <c r="BXS232" s="9"/>
      <c r="BXT232" s="9"/>
      <c r="BXU232" s="9"/>
      <c r="BXV232" s="9"/>
      <c r="BXW232" s="9"/>
      <c r="BXX232" s="9"/>
      <c r="BXY232" s="9"/>
      <c r="BXZ232" s="9"/>
      <c r="BYA232" s="9"/>
      <c r="BYB232" s="9"/>
      <c r="BYC232" s="9"/>
      <c r="BYD232" s="9"/>
      <c r="BYE232" s="9"/>
      <c r="BYF232" s="9"/>
      <c r="BYG232" s="9"/>
      <c r="BYH232" s="9"/>
      <c r="BYI232" s="9"/>
      <c r="BYJ232" s="9"/>
      <c r="BYK232" s="9"/>
      <c r="BYL232" s="9"/>
      <c r="BYM232" s="9"/>
      <c r="BYN232" s="9"/>
      <c r="BYO232" s="9"/>
      <c r="BYP232" s="9"/>
      <c r="BYQ232" s="9"/>
      <c r="BYR232" s="9"/>
      <c r="BYS232" s="9"/>
      <c r="BYT232" s="9"/>
      <c r="BYU232" s="9"/>
      <c r="BYV232" s="9"/>
      <c r="BYW232" s="9"/>
      <c r="BYX232" s="9"/>
      <c r="BYY232" s="9"/>
      <c r="BYZ232" s="9"/>
      <c r="BZA232" s="9"/>
      <c r="BZB232" s="9"/>
      <c r="BZC232" s="9"/>
      <c r="BZD232" s="9"/>
      <c r="BZE232" s="9"/>
      <c r="BZF232" s="9"/>
      <c r="BZG232" s="9"/>
      <c r="BZH232" s="9"/>
      <c r="BZI232" s="9"/>
      <c r="BZJ232" s="9"/>
      <c r="BZK232" s="9"/>
      <c r="BZL232" s="9"/>
      <c r="BZM232" s="9"/>
      <c r="BZN232" s="9"/>
      <c r="BZO232" s="9"/>
      <c r="BZP232" s="9"/>
      <c r="BZQ232" s="9"/>
      <c r="BZR232" s="9"/>
      <c r="BZS232" s="9"/>
      <c r="BZT232" s="9"/>
      <c r="BZU232" s="9"/>
      <c r="BZV232" s="9"/>
      <c r="BZW232" s="9"/>
      <c r="BZX232" s="9"/>
      <c r="BZY232" s="9"/>
      <c r="BZZ232" s="9"/>
      <c r="CAA232" s="9"/>
      <c r="CAB232" s="9"/>
      <c r="CAC232" s="9"/>
      <c r="CAD232" s="9"/>
      <c r="CAE232" s="9"/>
      <c r="CAF232" s="9"/>
      <c r="CAG232" s="9"/>
      <c r="CAH232" s="9"/>
      <c r="CAI232" s="9"/>
      <c r="CAJ232" s="9"/>
      <c r="CAK232" s="9"/>
      <c r="CAL232" s="9"/>
      <c r="CAM232" s="9"/>
      <c r="CAN232" s="9"/>
      <c r="CAO232" s="9"/>
      <c r="CAP232" s="9"/>
      <c r="CAQ232" s="9"/>
      <c r="CAR232" s="9"/>
      <c r="CAS232" s="9"/>
      <c r="CAT232" s="9"/>
      <c r="CAU232" s="9"/>
      <c r="CAV232" s="9"/>
      <c r="CAW232" s="9"/>
      <c r="CAX232" s="9"/>
      <c r="CAY232" s="9"/>
      <c r="CAZ232" s="9"/>
      <c r="CBA232" s="9"/>
      <c r="CBB232" s="9"/>
      <c r="CBC232" s="9"/>
      <c r="CBD232" s="9"/>
      <c r="CBE232" s="9"/>
      <c r="CBF232" s="9"/>
      <c r="CBG232" s="9"/>
      <c r="CBH232" s="9"/>
      <c r="CBI232" s="9"/>
      <c r="CBJ232" s="9"/>
      <c r="CBK232" s="9"/>
      <c r="CBL232" s="9"/>
      <c r="CBM232" s="9"/>
      <c r="CBN232" s="9"/>
      <c r="CBO232" s="9"/>
      <c r="CBP232" s="9"/>
      <c r="CBQ232" s="9"/>
      <c r="CBR232" s="9"/>
      <c r="CBS232" s="9"/>
      <c r="CBT232" s="9"/>
      <c r="CBU232" s="9"/>
      <c r="CBV232" s="9"/>
      <c r="CBW232" s="9"/>
      <c r="CBX232" s="9"/>
      <c r="CBY232" s="9"/>
      <c r="CBZ232" s="9"/>
      <c r="CCA232" s="9"/>
      <c r="CCB232" s="9"/>
      <c r="CCC232" s="9"/>
      <c r="CCD232" s="9"/>
      <c r="CCE232" s="9"/>
      <c r="CCF232" s="9"/>
      <c r="CCG232" s="9"/>
      <c r="CCH232" s="9"/>
      <c r="CCI232" s="9"/>
      <c r="CCJ232" s="9"/>
      <c r="CCK232" s="9"/>
      <c r="CCL232" s="9"/>
      <c r="CCM232" s="9"/>
      <c r="CCN232" s="9"/>
      <c r="CCO232" s="9"/>
      <c r="CCP232" s="9"/>
      <c r="CCQ232" s="9"/>
      <c r="CCR232" s="9"/>
      <c r="CCS232" s="9"/>
      <c r="CCT232" s="9"/>
      <c r="CCU232" s="9"/>
      <c r="CCV232" s="9"/>
      <c r="CCW232" s="9"/>
      <c r="CCX232" s="9"/>
      <c r="CCY232" s="9"/>
      <c r="CCZ232" s="9"/>
      <c r="CDA232" s="9"/>
      <c r="CDB232" s="9"/>
      <c r="CDC232" s="9"/>
      <c r="CDD232" s="9"/>
      <c r="CDE232" s="9"/>
      <c r="CDF232" s="9"/>
      <c r="CDG232" s="9"/>
      <c r="CDH232" s="9"/>
      <c r="CDI232" s="9"/>
      <c r="CDJ232" s="9"/>
      <c r="CDK232" s="9"/>
      <c r="CDL232" s="9"/>
      <c r="CDM232" s="9"/>
      <c r="CDN232" s="9"/>
      <c r="CDO232" s="9"/>
      <c r="CDP232" s="9"/>
      <c r="CDQ232" s="9"/>
      <c r="CDR232" s="9"/>
      <c r="CDS232" s="9"/>
      <c r="CDT232" s="9"/>
      <c r="CDU232" s="9"/>
      <c r="CDV232" s="9"/>
      <c r="CDW232" s="9"/>
      <c r="CDX232" s="9"/>
      <c r="CDY232" s="9"/>
      <c r="CDZ232" s="9"/>
      <c r="CEA232" s="9"/>
      <c r="CEB232" s="9"/>
      <c r="CEC232" s="9"/>
      <c r="CED232" s="9"/>
      <c r="CEE232" s="9"/>
      <c r="CEF232" s="9"/>
      <c r="CEG232" s="9"/>
      <c r="CEH232" s="9"/>
      <c r="CEI232" s="9"/>
      <c r="CEJ232" s="9"/>
      <c r="CEK232" s="9"/>
      <c r="CEL232" s="9"/>
      <c r="CEM232" s="9"/>
      <c r="CEN232" s="9"/>
      <c r="CEO232" s="9"/>
      <c r="CEP232" s="9"/>
      <c r="CEQ232" s="9"/>
      <c r="CER232" s="9"/>
      <c r="CES232" s="9"/>
      <c r="CET232" s="9"/>
      <c r="CEU232" s="9"/>
      <c r="CEV232" s="9"/>
      <c r="CEW232" s="9"/>
      <c r="CEX232" s="9"/>
      <c r="CEY232" s="9"/>
      <c r="CEZ232" s="9"/>
      <c r="CFA232" s="9"/>
      <c r="CFB232" s="9"/>
      <c r="CFC232" s="9"/>
      <c r="CFD232" s="9"/>
      <c r="CFE232" s="9"/>
      <c r="CFF232" s="9"/>
      <c r="CFG232" s="9"/>
      <c r="CFH232" s="9"/>
      <c r="CFI232" s="9"/>
      <c r="CFJ232" s="9"/>
      <c r="CFK232" s="9"/>
      <c r="CFL232" s="9"/>
      <c r="CFM232" s="9"/>
      <c r="CFN232" s="9"/>
      <c r="CFO232" s="9"/>
      <c r="CFP232" s="9"/>
      <c r="CFQ232" s="9"/>
      <c r="CFR232" s="9"/>
      <c r="CFS232" s="9"/>
      <c r="CFT232" s="9"/>
      <c r="CFU232" s="9"/>
      <c r="CFV232" s="9"/>
      <c r="CFW232" s="9"/>
      <c r="CFX232" s="9"/>
      <c r="CFY232" s="9"/>
      <c r="CFZ232" s="9"/>
      <c r="CGA232" s="9"/>
      <c r="CGB232" s="9"/>
      <c r="CGC232" s="9"/>
      <c r="CGD232" s="9"/>
      <c r="CGE232" s="9"/>
      <c r="CGF232" s="9"/>
      <c r="CGG232" s="9"/>
      <c r="CGH232" s="9"/>
      <c r="CGI232" s="9"/>
      <c r="CGJ232" s="9"/>
      <c r="CGK232" s="9"/>
      <c r="CGL232" s="9"/>
      <c r="CGM232" s="9"/>
      <c r="CGN232" s="9"/>
      <c r="CGO232" s="9"/>
      <c r="CGP232" s="9"/>
      <c r="CGQ232" s="9"/>
      <c r="CGR232" s="9"/>
      <c r="CGS232" s="9"/>
      <c r="CGT232" s="9"/>
      <c r="CGU232" s="9"/>
      <c r="CGV232" s="9"/>
      <c r="CGW232" s="9"/>
      <c r="CGX232" s="9"/>
      <c r="CGY232" s="9"/>
      <c r="CGZ232" s="9"/>
      <c r="CHA232" s="9"/>
      <c r="CHB232" s="9"/>
      <c r="CHC232" s="9"/>
      <c r="CHD232" s="9"/>
      <c r="CHE232" s="9"/>
      <c r="CHF232" s="9"/>
      <c r="CHG232" s="9"/>
      <c r="CHH232" s="9"/>
      <c r="CHI232" s="9"/>
      <c r="CHJ232" s="9"/>
      <c r="CHK232" s="9"/>
      <c r="CHL232" s="9"/>
      <c r="CHM232" s="9"/>
      <c r="CHN232" s="9"/>
      <c r="CHO232" s="9"/>
      <c r="CHP232" s="9"/>
      <c r="CHQ232" s="9"/>
      <c r="CHR232" s="9"/>
      <c r="CHS232" s="9"/>
      <c r="CHT232" s="9"/>
      <c r="CHU232" s="9"/>
      <c r="CHV232" s="9"/>
      <c r="CHW232" s="9"/>
      <c r="CHX232" s="9"/>
      <c r="CHY232" s="9"/>
      <c r="CHZ232" s="9"/>
      <c r="CIA232" s="9"/>
      <c r="CIB232" s="9"/>
      <c r="CIC232" s="9"/>
      <c r="CID232" s="9"/>
      <c r="CIE232" s="9"/>
      <c r="CIF232" s="9"/>
      <c r="CIG232" s="9"/>
      <c r="CIH232" s="9"/>
      <c r="CII232" s="9"/>
      <c r="CIJ232" s="9"/>
      <c r="CIK232" s="9"/>
      <c r="CIL232" s="9"/>
      <c r="CIM232" s="9"/>
      <c r="CIN232" s="9"/>
      <c r="CIO232" s="9"/>
      <c r="CIP232" s="9"/>
      <c r="CIQ232" s="9"/>
      <c r="CIR232" s="9"/>
      <c r="CIS232" s="9"/>
      <c r="CIT232" s="9"/>
      <c r="CIU232" s="9"/>
      <c r="CIV232" s="9"/>
      <c r="CIW232" s="9"/>
      <c r="CIX232" s="9"/>
      <c r="CIY232" s="9"/>
      <c r="CIZ232" s="9"/>
      <c r="CJA232" s="9"/>
      <c r="CJB232" s="9"/>
      <c r="CJC232" s="9"/>
      <c r="CJD232" s="9"/>
      <c r="CJE232" s="9"/>
      <c r="CJF232" s="9"/>
      <c r="CJG232" s="9"/>
      <c r="CJH232" s="9"/>
      <c r="CJI232" s="9"/>
      <c r="CJJ232" s="9"/>
      <c r="CJK232" s="9"/>
      <c r="CJL232" s="9"/>
      <c r="CJM232" s="9"/>
      <c r="CJN232" s="9"/>
      <c r="CJO232" s="9"/>
      <c r="CJP232" s="9"/>
      <c r="CJQ232" s="9"/>
      <c r="CJR232" s="9"/>
      <c r="CJS232" s="9"/>
      <c r="CJT232" s="9"/>
      <c r="CJU232" s="9"/>
      <c r="CJV232" s="9"/>
      <c r="CJW232" s="9"/>
      <c r="CJX232" s="9"/>
      <c r="CJY232" s="9"/>
      <c r="CJZ232" s="9"/>
      <c r="CKA232" s="9"/>
      <c r="CKB232" s="9"/>
      <c r="CKC232" s="9"/>
      <c r="CKD232" s="9"/>
      <c r="CKE232" s="9"/>
      <c r="CKF232" s="9"/>
      <c r="CKG232" s="9"/>
      <c r="CKH232" s="9"/>
      <c r="CKI232" s="9"/>
      <c r="CKJ232" s="9"/>
      <c r="CKK232" s="9"/>
      <c r="CKL232" s="9"/>
      <c r="CKM232" s="9"/>
      <c r="CKN232" s="9"/>
      <c r="CKO232" s="9"/>
      <c r="CKP232" s="9"/>
      <c r="CKQ232" s="9"/>
      <c r="CKR232" s="9"/>
      <c r="CKS232" s="9"/>
      <c r="CKT232" s="9"/>
      <c r="CKU232" s="9"/>
      <c r="CKV232" s="9"/>
      <c r="CKW232" s="9"/>
      <c r="CKX232" s="9"/>
      <c r="CKY232" s="9"/>
      <c r="CKZ232" s="9"/>
      <c r="CLA232" s="9"/>
      <c r="CLB232" s="9"/>
      <c r="CLC232" s="9"/>
      <c r="CLD232" s="9"/>
      <c r="CLE232" s="9"/>
      <c r="CLF232" s="9"/>
      <c r="CLG232" s="9"/>
      <c r="CLH232" s="9"/>
      <c r="CLI232" s="9"/>
      <c r="CLJ232" s="9"/>
      <c r="CLK232" s="9"/>
      <c r="CLL232" s="9"/>
      <c r="CLM232" s="9"/>
      <c r="CLN232" s="9"/>
      <c r="CLO232" s="9"/>
      <c r="CLP232" s="9"/>
      <c r="CLQ232" s="9"/>
      <c r="CLR232" s="9"/>
      <c r="CLS232" s="9"/>
      <c r="CLT232" s="9"/>
      <c r="CLU232" s="9"/>
      <c r="CLV232" s="9"/>
      <c r="CLW232" s="9"/>
      <c r="CLX232" s="9"/>
      <c r="CLY232" s="9"/>
      <c r="CLZ232" s="9"/>
      <c r="CMA232" s="9"/>
      <c r="CMB232" s="9"/>
      <c r="CMC232" s="9"/>
      <c r="CMD232" s="9"/>
      <c r="CME232" s="9"/>
      <c r="CMF232" s="9"/>
      <c r="CMG232" s="9"/>
      <c r="CMH232" s="9"/>
      <c r="CMI232" s="9"/>
      <c r="CMJ232" s="9"/>
      <c r="CMK232" s="9"/>
      <c r="CML232" s="9"/>
      <c r="CMM232" s="9"/>
      <c r="CMN232" s="9"/>
      <c r="CMO232" s="9"/>
      <c r="CMP232" s="9"/>
      <c r="CMQ232" s="9"/>
      <c r="CMR232" s="9"/>
      <c r="CMS232" s="9"/>
      <c r="CMT232" s="9"/>
      <c r="CMU232" s="9"/>
      <c r="CMV232" s="9"/>
      <c r="CMW232" s="9"/>
      <c r="CMX232" s="9"/>
      <c r="CMY232" s="9"/>
      <c r="CMZ232" s="9"/>
      <c r="CNA232" s="9"/>
      <c r="CNB232" s="9"/>
      <c r="CNC232" s="9"/>
      <c r="CND232" s="9"/>
      <c r="CNE232" s="9"/>
      <c r="CNF232" s="9"/>
      <c r="CNG232" s="9"/>
      <c r="CNH232" s="9"/>
      <c r="CNI232" s="9"/>
      <c r="CNJ232" s="9"/>
      <c r="CNK232" s="9"/>
      <c r="CNL232" s="9"/>
      <c r="CNM232" s="9"/>
      <c r="CNN232" s="9"/>
      <c r="CNO232" s="9"/>
      <c r="CNP232" s="9"/>
      <c r="CNQ232" s="9"/>
      <c r="CNR232" s="9"/>
      <c r="CNS232" s="9"/>
      <c r="CNT232" s="9"/>
      <c r="CNU232" s="9"/>
      <c r="CNV232" s="9"/>
      <c r="CNW232" s="9"/>
      <c r="CNX232" s="9"/>
      <c r="CNY232" s="9"/>
      <c r="CNZ232" s="9"/>
      <c r="COA232" s="9"/>
      <c r="COB232" s="9"/>
      <c r="COC232" s="9"/>
      <c r="COD232" s="9"/>
      <c r="COE232" s="9"/>
      <c r="COF232" s="9"/>
      <c r="COG232" s="9"/>
      <c r="COH232" s="9"/>
      <c r="COI232" s="9"/>
      <c r="COJ232" s="9"/>
      <c r="COK232" s="9"/>
      <c r="COL232" s="9"/>
      <c r="COM232" s="9"/>
      <c r="CON232" s="9"/>
      <c r="COO232" s="9"/>
      <c r="COP232" s="9"/>
      <c r="COQ232" s="9"/>
      <c r="COR232" s="9"/>
      <c r="COS232" s="9"/>
      <c r="COT232" s="9"/>
      <c r="COU232" s="9"/>
      <c r="COV232" s="9"/>
      <c r="COW232" s="9"/>
      <c r="COX232" s="9"/>
      <c r="COY232" s="9"/>
      <c r="COZ232" s="9"/>
      <c r="CPA232" s="9"/>
      <c r="CPB232" s="9"/>
      <c r="CPC232" s="9"/>
      <c r="CPD232" s="9"/>
      <c r="CPE232" s="9"/>
      <c r="CPF232" s="9"/>
      <c r="CPG232" s="9"/>
      <c r="CPH232" s="9"/>
      <c r="CPI232" s="9"/>
      <c r="CPJ232" s="9"/>
      <c r="CPK232" s="9"/>
      <c r="CPL232" s="9"/>
      <c r="CPM232" s="9"/>
      <c r="CPN232" s="9"/>
      <c r="CPO232" s="9"/>
      <c r="CPP232" s="9"/>
      <c r="CPQ232" s="9"/>
      <c r="CPR232" s="9"/>
      <c r="CPS232" s="9"/>
      <c r="CPT232" s="9"/>
      <c r="CPU232" s="9"/>
      <c r="CPV232" s="9"/>
      <c r="CPW232" s="9"/>
      <c r="CPX232" s="9"/>
      <c r="CPY232" s="9"/>
      <c r="CPZ232" s="9"/>
      <c r="CQA232" s="9"/>
      <c r="CQB232" s="9"/>
      <c r="CQC232" s="9"/>
      <c r="CQD232" s="9"/>
      <c r="CQE232" s="9"/>
      <c r="CQF232" s="9"/>
      <c r="CQG232" s="9"/>
      <c r="CQH232" s="9"/>
      <c r="CQI232" s="9"/>
      <c r="CQJ232" s="9"/>
      <c r="CQK232" s="9"/>
      <c r="CQL232" s="9"/>
      <c r="CQM232" s="9"/>
      <c r="CQN232" s="9"/>
      <c r="CQO232" s="9"/>
      <c r="CQP232" s="9"/>
      <c r="CQQ232" s="9"/>
      <c r="CQR232" s="9"/>
      <c r="CQS232" s="9"/>
      <c r="CQT232" s="9"/>
      <c r="CQU232" s="9"/>
      <c r="CQV232" s="9"/>
      <c r="CQW232" s="9"/>
      <c r="CQX232" s="9"/>
      <c r="CQY232" s="9"/>
      <c r="CQZ232" s="9"/>
      <c r="CRA232" s="9"/>
      <c r="CRB232" s="9"/>
      <c r="CRC232" s="9"/>
      <c r="CRD232" s="9"/>
      <c r="CRE232" s="9"/>
      <c r="CRF232" s="9"/>
      <c r="CRG232" s="9"/>
      <c r="CRH232" s="9"/>
      <c r="CRI232" s="9"/>
      <c r="CRJ232" s="9"/>
      <c r="CRK232" s="9"/>
      <c r="CRL232" s="9"/>
      <c r="CRM232" s="9"/>
      <c r="CRN232" s="9"/>
      <c r="CRO232" s="9"/>
      <c r="CRP232" s="9"/>
      <c r="CRQ232" s="9"/>
      <c r="CRR232" s="9"/>
      <c r="CRS232" s="9"/>
      <c r="CRT232" s="9"/>
      <c r="CRU232" s="9"/>
      <c r="CRV232" s="9"/>
      <c r="CRW232" s="9"/>
      <c r="CRX232" s="9"/>
      <c r="CRY232" s="9"/>
      <c r="CRZ232" s="9"/>
      <c r="CSA232" s="9"/>
      <c r="CSB232" s="9"/>
      <c r="CSC232" s="9"/>
      <c r="CSD232" s="9"/>
      <c r="CSE232" s="9"/>
      <c r="CSF232" s="9"/>
      <c r="CSG232" s="9"/>
      <c r="CSH232" s="9"/>
      <c r="CSI232" s="9"/>
      <c r="CSJ232" s="9"/>
      <c r="CSK232" s="9"/>
      <c r="CSL232" s="9"/>
      <c r="CSM232" s="9"/>
      <c r="CSN232" s="9"/>
      <c r="CSO232" s="9"/>
      <c r="CSP232" s="9"/>
      <c r="CSQ232" s="9"/>
      <c r="CSR232" s="9"/>
      <c r="CSS232" s="9"/>
      <c r="CST232" s="9"/>
      <c r="CSU232" s="9"/>
      <c r="CSV232" s="9"/>
      <c r="CSW232" s="9"/>
      <c r="CSX232" s="9"/>
      <c r="CSY232" s="9"/>
      <c r="CSZ232" s="9"/>
      <c r="CTA232" s="9"/>
      <c r="CTB232" s="9"/>
      <c r="CTC232" s="9"/>
      <c r="CTD232" s="9"/>
      <c r="CTE232" s="9"/>
      <c r="CTF232" s="9"/>
      <c r="CTG232" s="9"/>
      <c r="CTH232" s="9"/>
      <c r="CTI232" s="9"/>
      <c r="CTJ232" s="9"/>
      <c r="CTK232" s="9"/>
      <c r="CTL232" s="9"/>
      <c r="CTM232" s="9"/>
      <c r="CTN232" s="9"/>
      <c r="CTO232" s="9"/>
      <c r="CTP232" s="9"/>
      <c r="CTQ232" s="9"/>
      <c r="CTR232" s="9"/>
      <c r="CTS232" s="9"/>
      <c r="CTT232" s="9"/>
      <c r="CTU232" s="9"/>
      <c r="CTV232" s="9"/>
      <c r="CTW232" s="9"/>
      <c r="CTX232" s="9"/>
      <c r="CTY232" s="9"/>
      <c r="CTZ232" s="9"/>
      <c r="CUA232" s="9"/>
      <c r="CUB232" s="9"/>
      <c r="CUC232" s="9"/>
      <c r="CUD232" s="9"/>
      <c r="CUE232" s="9"/>
      <c r="CUF232" s="9"/>
      <c r="CUG232" s="9"/>
      <c r="CUH232" s="9"/>
      <c r="CUI232" s="9"/>
      <c r="CUJ232" s="9"/>
      <c r="CUK232" s="9"/>
      <c r="CUL232" s="9"/>
      <c r="CUM232" s="9"/>
      <c r="CUN232" s="9"/>
      <c r="CUO232" s="9"/>
      <c r="CUP232" s="9"/>
      <c r="CUQ232" s="9"/>
      <c r="CUR232" s="9"/>
      <c r="CUS232" s="9"/>
      <c r="CUT232" s="9"/>
      <c r="CUU232" s="9"/>
      <c r="CUV232" s="9"/>
      <c r="CUW232" s="9"/>
      <c r="CUX232" s="9"/>
      <c r="CUY232" s="9"/>
      <c r="CUZ232" s="9"/>
      <c r="CVA232" s="9"/>
      <c r="CVB232" s="9"/>
      <c r="CVC232" s="9"/>
      <c r="CVD232" s="9"/>
      <c r="CVE232" s="9"/>
      <c r="CVF232" s="9"/>
      <c r="CVG232" s="9"/>
      <c r="CVH232" s="9"/>
      <c r="CVI232" s="9"/>
      <c r="CVJ232" s="9"/>
      <c r="CVK232" s="9"/>
      <c r="CVL232" s="9"/>
      <c r="CVM232" s="9"/>
      <c r="CVN232" s="9"/>
      <c r="CVO232" s="9"/>
      <c r="CVP232" s="9"/>
      <c r="CVQ232" s="9"/>
      <c r="CVR232" s="9"/>
      <c r="CVS232" s="9"/>
      <c r="CVT232" s="9"/>
      <c r="CVU232" s="9"/>
      <c r="CVV232" s="9"/>
      <c r="CVW232" s="9"/>
      <c r="CVX232" s="9"/>
      <c r="CVY232" s="9"/>
      <c r="CVZ232" s="9"/>
      <c r="CWA232" s="9"/>
      <c r="CWB232" s="9"/>
      <c r="CWC232" s="9"/>
      <c r="CWD232" s="9"/>
      <c r="CWE232" s="9"/>
      <c r="CWF232" s="9"/>
      <c r="CWG232" s="9"/>
      <c r="CWH232" s="9"/>
      <c r="CWI232" s="9"/>
      <c r="CWJ232" s="9"/>
      <c r="CWK232" s="9"/>
      <c r="CWL232" s="9"/>
      <c r="CWM232" s="9"/>
      <c r="CWN232" s="9"/>
      <c r="CWO232" s="9"/>
      <c r="CWP232" s="9"/>
      <c r="CWQ232" s="9"/>
      <c r="CWR232" s="9"/>
      <c r="CWS232" s="9"/>
      <c r="CWT232" s="9"/>
      <c r="CWU232" s="9"/>
      <c r="CWV232" s="9"/>
      <c r="CWW232" s="9"/>
      <c r="CWX232" s="9"/>
      <c r="CWY232" s="9"/>
      <c r="CWZ232" s="9"/>
      <c r="CXA232" s="9"/>
      <c r="CXB232" s="9"/>
      <c r="CXC232" s="9"/>
      <c r="CXD232" s="9"/>
      <c r="CXE232" s="9"/>
      <c r="CXF232" s="9"/>
      <c r="CXG232" s="9"/>
      <c r="CXH232" s="9"/>
      <c r="CXI232" s="9"/>
      <c r="CXJ232" s="9"/>
      <c r="CXK232" s="9"/>
      <c r="CXL232" s="9"/>
      <c r="CXM232" s="9"/>
      <c r="CXN232" s="9"/>
      <c r="CXO232" s="9"/>
      <c r="CXP232" s="9"/>
      <c r="CXQ232" s="9"/>
      <c r="CXR232" s="9"/>
      <c r="CXS232" s="9"/>
      <c r="CXT232" s="9"/>
      <c r="CXU232" s="9"/>
      <c r="CXV232" s="9"/>
      <c r="CXW232" s="9"/>
      <c r="CXX232" s="9"/>
      <c r="CXY232" s="9"/>
      <c r="CXZ232" s="9"/>
      <c r="CYA232" s="9"/>
      <c r="CYB232" s="9"/>
      <c r="CYC232" s="9"/>
      <c r="CYD232" s="9"/>
      <c r="CYE232" s="9"/>
      <c r="CYF232" s="9"/>
      <c r="CYG232" s="9"/>
      <c r="CYH232" s="9"/>
      <c r="CYI232" s="9"/>
      <c r="CYJ232" s="9"/>
      <c r="CYK232" s="9"/>
      <c r="CYL232" s="9"/>
      <c r="CYM232" s="9"/>
      <c r="CYN232" s="9"/>
      <c r="CYO232" s="9"/>
      <c r="CYP232" s="9"/>
      <c r="CYQ232" s="9"/>
      <c r="CYR232" s="9"/>
      <c r="CYS232" s="9"/>
      <c r="CYT232" s="9"/>
      <c r="CYU232" s="9"/>
      <c r="CYV232" s="9"/>
      <c r="CYW232" s="9"/>
      <c r="CYX232" s="9"/>
      <c r="CYY232" s="9"/>
      <c r="CYZ232" s="9"/>
      <c r="CZA232" s="9"/>
      <c r="CZB232" s="9"/>
      <c r="CZC232" s="9"/>
      <c r="CZD232" s="9"/>
      <c r="CZE232" s="9"/>
      <c r="CZF232" s="9"/>
      <c r="CZG232" s="9"/>
      <c r="CZH232" s="9"/>
      <c r="CZI232" s="9"/>
      <c r="CZJ232" s="9"/>
      <c r="CZK232" s="9"/>
      <c r="CZL232" s="9"/>
      <c r="CZM232" s="9"/>
      <c r="CZN232" s="9"/>
      <c r="CZO232" s="9"/>
      <c r="CZP232" s="9"/>
      <c r="CZQ232" s="9"/>
      <c r="CZR232" s="9"/>
      <c r="CZS232" s="9"/>
      <c r="CZT232" s="9"/>
      <c r="CZU232" s="9"/>
      <c r="CZV232" s="9"/>
      <c r="CZW232" s="9"/>
      <c r="CZX232" s="9"/>
      <c r="CZY232" s="9"/>
      <c r="CZZ232" s="9"/>
      <c r="DAA232" s="9"/>
      <c r="DAB232" s="9"/>
      <c r="DAC232" s="9"/>
      <c r="DAD232" s="9"/>
      <c r="DAE232" s="9"/>
      <c r="DAF232" s="9"/>
      <c r="DAG232" s="9"/>
      <c r="DAH232" s="9"/>
      <c r="DAI232" s="9"/>
      <c r="DAJ232" s="9"/>
      <c r="DAK232" s="9"/>
      <c r="DAL232" s="9"/>
      <c r="DAM232" s="9"/>
      <c r="DAN232" s="9"/>
      <c r="DAO232" s="9"/>
      <c r="DAP232" s="9"/>
      <c r="DAQ232" s="9"/>
      <c r="DAR232" s="9"/>
      <c r="DAS232" s="9"/>
      <c r="DAT232" s="9"/>
      <c r="DAU232" s="9"/>
      <c r="DAV232" s="9"/>
      <c r="DAW232" s="9"/>
      <c r="DAX232" s="9"/>
      <c r="DAY232" s="9"/>
      <c r="DAZ232" s="9"/>
      <c r="DBA232" s="9"/>
      <c r="DBB232" s="9"/>
      <c r="DBC232" s="9"/>
      <c r="DBD232" s="9"/>
      <c r="DBE232" s="9"/>
      <c r="DBF232" s="9"/>
      <c r="DBG232" s="9"/>
      <c r="DBH232" s="9"/>
      <c r="DBI232" s="9"/>
      <c r="DBJ232" s="9"/>
      <c r="DBK232" s="9"/>
      <c r="DBL232" s="9"/>
      <c r="DBM232" s="9"/>
      <c r="DBN232" s="9"/>
      <c r="DBO232" s="9"/>
      <c r="DBP232" s="9"/>
      <c r="DBQ232" s="9"/>
      <c r="DBR232" s="9"/>
      <c r="DBS232" s="9"/>
      <c r="DBT232" s="9"/>
      <c r="DBU232" s="9"/>
      <c r="DBV232" s="9"/>
      <c r="DBW232" s="9"/>
      <c r="DBX232" s="9"/>
      <c r="DBY232" s="9"/>
      <c r="DBZ232" s="9"/>
      <c r="DCA232" s="9"/>
      <c r="DCB232" s="9"/>
      <c r="DCC232" s="9"/>
      <c r="DCD232" s="9"/>
      <c r="DCE232" s="9"/>
      <c r="DCF232" s="9"/>
      <c r="DCG232" s="9"/>
      <c r="DCH232" s="9"/>
      <c r="DCI232" s="9"/>
      <c r="DCJ232" s="9"/>
      <c r="DCK232" s="9"/>
      <c r="DCL232" s="9"/>
      <c r="DCM232" s="9"/>
      <c r="DCN232" s="9"/>
      <c r="DCO232" s="9"/>
      <c r="DCP232" s="9"/>
      <c r="DCQ232" s="9"/>
      <c r="DCR232" s="9"/>
      <c r="DCS232" s="9"/>
      <c r="DCT232" s="9"/>
      <c r="DCU232" s="9"/>
      <c r="DCV232" s="9"/>
      <c r="DCW232" s="9"/>
      <c r="DCX232" s="9"/>
      <c r="DCY232" s="9"/>
      <c r="DCZ232" s="9"/>
      <c r="DDA232" s="9"/>
      <c r="DDB232" s="9"/>
      <c r="DDC232" s="9"/>
      <c r="DDD232" s="9"/>
      <c r="DDE232" s="9"/>
      <c r="DDF232" s="9"/>
      <c r="DDG232" s="9"/>
      <c r="DDH232" s="9"/>
      <c r="DDI232" s="9"/>
      <c r="DDJ232" s="9"/>
      <c r="DDK232" s="9"/>
      <c r="DDL232" s="9"/>
      <c r="DDM232" s="9"/>
      <c r="DDN232" s="9"/>
      <c r="DDO232" s="9"/>
      <c r="DDP232" s="9"/>
      <c r="DDQ232" s="9"/>
      <c r="DDR232" s="9"/>
      <c r="DDS232" s="9"/>
      <c r="DDT232" s="9"/>
      <c r="DDU232" s="9"/>
      <c r="DDV232" s="9"/>
      <c r="DDW232" s="9"/>
      <c r="DDX232" s="9"/>
      <c r="DDY232" s="9"/>
      <c r="DDZ232" s="9"/>
      <c r="DEA232" s="9"/>
      <c r="DEB232" s="9"/>
      <c r="DEC232" s="9"/>
      <c r="DED232" s="9"/>
      <c r="DEE232" s="9"/>
      <c r="DEF232" s="9"/>
      <c r="DEG232" s="9"/>
      <c r="DEH232" s="9"/>
      <c r="DEI232" s="9"/>
      <c r="DEJ232" s="9"/>
      <c r="DEK232" s="9"/>
      <c r="DEL232" s="9"/>
      <c r="DEM232" s="9"/>
      <c r="DEN232" s="9"/>
      <c r="DEO232" s="9"/>
      <c r="DEP232" s="9"/>
      <c r="DEQ232" s="9"/>
      <c r="DER232" s="9"/>
      <c r="DES232" s="9"/>
      <c r="DET232" s="9"/>
      <c r="DEU232" s="9"/>
      <c r="DEV232" s="9"/>
      <c r="DEW232" s="9"/>
      <c r="DEX232" s="9"/>
      <c r="DEY232" s="9"/>
      <c r="DEZ232" s="9"/>
      <c r="DFA232" s="9"/>
      <c r="DFB232" s="9"/>
      <c r="DFC232" s="9"/>
      <c r="DFD232" s="9"/>
      <c r="DFE232" s="9"/>
      <c r="DFF232" s="9"/>
      <c r="DFG232" s="9"/>
      <c r="DFH232" s="9"/>
      <c r="DFI232" s="9"/>
      <c r="DFJ232" s="9"/>
      <c r="DFK232" s="9"/>
      <c r="DFL232" s="9"/>
      <c r="DFM232" s="9"/>
      <c r="DFN232" s="9"/>
      <c r="DFO232" s="9"/>
      <c r="DFP232" s="9"/>
      <c r="DFQ232" s="9"/>
      <c r="DFR232" s="9"/>
      <c r="DFS232" s="9"/>
      <c r="DFT232" s="9"/>
      <c r="DFU232" s="9"/>
      <c r="DFV232" s="9"/>
      <c r="DFW232" s="9"/>
      <c r="DFX232" s="9"/>
      <c r="DFY232" s="9"/>
      <c r="DFZ232" s="9"/>
      <c r="DGA232" s="9"/>
      <c r="DGB232" s="9"/>
      <c r="DGC232" s="9"/>
      <c r="DGD232" s="9"/>
      <c r="DGE232" s="9"/>
      <c r="DGF232" s="9"/>
      <c r="DGG232" s="9"/>
      <c r="DGH232" s="9"/>
      <c r="DGI232" s="9"/>
      <c r="DGJ232" s="9"/>
      <c r="DGK232" s="9"/>
      <c r="DGL232" s="9"/>
      <c r="DGM232" s="9"/>
      <c r="DGN232" s="9"/>
      <c r="DGO232" s="9"/>
      <c r="DGP232" s="9"/>
      <c r="DGQ232" s="9"/>
      <c r="DGR232" s="9"/>
      <c r="DGS232" s="9"/>
      <c r="DGT232" s="9"/>
      <c r="DGU232" s="9"/>
      <c r="DGV232" s="9"/>
      <c r="DGW232" s="9"/>
      <c r="DGX232" s="9"/>
      <c r="DGY232" s="9"/>
      <c r="DGZ232" s="9"/>
      <c r="DHA232" s="9"/>
      <c r="DHB232" s="9"/>
      <c r="DHC232" s="9"/>
      <c r="DHD232" s="9"/>
      <c r="DHE232" s="9"/>
      <c r="DHF232" s="9"/>
      <c r="DHG232" s="9"/>
      <c r="DHH232" s="9"/>
      <c r="DHI232" s="9"/>
      <c r="DHJ232" s="9"/>
      <c r="DHK232" s="9"/>
      <c r="DHL232" s="9"/>
      <c r="DHM232" s="9"/>
      <c r="DHN232" s="9"/>
      <c r="DHO232" s="9"/>
      <c r="DHP232" s="9"/>
      <c r="DHQ232" s="9"/>
      <c r="DHR232" s="9"/>
      <c r="DHS232" s="9"/>
      <c r="DHT232" s="9"/>
      <c r="DHU232" s="9"/>
      <c r="DHV232" s="9"/>
      <c r="DHW232" s="9"/>
      <c r="DHX232" s="9"/>
      <c r="DHY232" s="9"/>
      <c r="DHZ232" s="9"/>
      <c r="DIA232" s="9"/>
      <c r="DIB232" s="9"/>
      <c r="DIC232" s="9"/>
      <c r="DID232" s="9"/>
      <c r="DIE232" s="9"/>
      <c r="DIF232" s="9"/>
      <c r="DIG232" s="9"/>
      <c r="DIH232" s="9"/>
      <c r="DII232" s="9"/>
      <c r="DIJ232" s="9"/>
      <c r="DIK232" s="9"/>
      <c r="DIL232" s="9"/>
      <c r="DIM232" s="9"/>
      <c r="DIN232" s="9"/>
      <c r="DIO232" s="9"/>
      <c r="DIP232" s="9"/>
      <c r="DIQ232" s="9"/>
      <c r="DIR232" s="9"/>
      <c r="DIS232" s="9"/>
      <c r="DIT232" s="9"/>
      <c r="DIU232" s="9"/>
      <c r="DIV232" s="9"/>
      <c r="DIW232" s="9"/>
      <c r="DIX232" s="9"/>
    </row>
    <row r="233" spans="1:2962" ht="15.75">
      <c r="A233" s="72" t="s">
        <v>116</v>
      </c>
      <c r="B233" s="76" t="s">
        <v>117</v>
      </c>
      <c r="C233" s="73" t="s">
        <v>508</v>
      </c>
      <c r="D233" s="81">
        <v>42276</v>
      </c>
      <c r="E233" s="76" t="s">
        <v>119</v>
      </c>
      <c r="F233" s="69">
        <v>25000000</v>
      </c>
      <c r="G233" s="42"/>
      <c r="H233" s="51"/>
      <c r="I233" s="52"/>
      <c r="J233" s="53">
        <f t="shared" si="6"/>
        <v>27958000000</v>
      </c>
      <c r="K233" s="54">
        <f t="shared" si="7"/>
        <v>25000000</v>
      </c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  <c r="BI233" s="9"/>
      <c r="BJ233" s="9"/>
      <c r="BK233" s="9"/>
      <c r="BL233" s="9"/>
      <c r="BM233" s="9"/>
      <c r="BN233" s="9"/>
      <c r="BO233" s="9"/>
      <c r="BP233" s="9"/>
      <c r="BQ233" s="9"/>
      <c r="BR233" s="9"/>
      <c r="BS233" s="9"/>
      <c r="BT233" s="9"/>
      <c r="BU233" s="9"/>
      <c r="BV233" s="9"/>
      <c r="BW233" s="9"/>
      <c r="BX233" s="9"/>
      <c r="BY233" s="9"/>
      <c r="BZ233" s="9"/>
      <c r="CA233" s="9"/>
      <c r="CB233" s="9"/>
      <c r="CC233" s="9"/>
      <c r="CD233" s="9"/>
      <c r="CE233" s="9"/>
      <c r="CF233" s="9"/>
      <c r="CG233" s="9"/>
      <c r="CH233" s="9"/>
      <c r="CI233" s="9"/>
      <c r="CJ233" s="9"/>
      <c r="CK233" s="9"/>
      <c r="CL233" s="9"/>
      <c r="CM233" s="9"/>
      <c r="CN233" s="9"/>
      <c r="CO233" s="9"/>
      <c r="CP233" s="9"/>
      <c r="CQ233" s="9"/>
      <c r="CR233" s="9"/>
      <c r="CS233" s="9"/>
      <c r="CT233" s="9"/>
      <c r="CU233" s="9"/>
      <c r="CV233" s="9"/>
      <c r="CW233" s="9"/>
      <c r="CX233" s="9"/>
      <c r="CY233" s="9"/>
      <c r="CZ233" s="9"/>
      <c r="DA233" s="9"/>
      <c r="DB233" s="9"/>
      <c r="DC233" s="9"/>
      <c r="DD233" s="9"/>
      <c r="DE233" s="9"/>
      <c r="DF233" s="9"/>
      <c r="DG233" s="9"/>
      <c r="DH233" s="9"/>
      <c r="DI233" s="9"/>
      <c r="DJ233" s="9"/>
      <c r="DK233" s="9"/>
      <c r="DL233" s="9"/>
      <c r="DM233" s="9"/>
      <c r="DN233" s="9"/>
      <c r="DO233" s="9"/>
      <c r="DP233" s="9"/>
      <c r="DQ233" s="9"/>
      <c r="DR233" s="9"/>
      <c r="DS233" s="9"/>
      <c r="DT233" s="9"/>
      <c r="DU233" s="9"/>
      <c r="DV233" s="9"/>
      <c r="DW233" s="9"/>
      <c r="DX233" s="9"/>
      <c r="DY233" s="9"/>
      <c r="DZ233" s="9"/>
      <c r="EA233" s="9"/>
      <c r="EB233" s="9"/>
      <c r="EC233" s="9"/>
      <c r="ED233" s="9"/>
      <c r="EE233" s="9"/>
      <c r="EF233" s="9"/>
      <c r="EG233" s="9"/>
      <c r="EH233" s="9"/>
      <c r="EI233" s="9"/>
      <c r="EJ233" s="9"/>
      <c r="EK233" s="9"/>
      <c r="EL233" s="9"/>
      <c r="EM233" s="9"/>
      <c r="EN233" s="9"/>
      <c r="EO233" s="9"/>
      <c r="EP233" s="9"/>
      <c r="EQ233" s="9"/>
      <c r="ER233" s="9"/>
      <c r="ES233" s="9"/>
      <c r="ET233" s="9"/>
      <c r="EU233" s="9"/>
      <c r="EV233" s="9"/>
      <c r="EW233" s="9"/>
      <c r="EX233" s="9"/>
      <c r="EY233" s="9"/>
      <c r="EZ233" s="9"/>
      <c r="FA233" s="9"/>
      <c r="FB233" s="9"/>
      <c r="FC233" s="9"/>
      <c r="FD233" s="9"/>
      <c r="FE233" s="9"/>
      <c r="FF233" s="9"/>
      <c r="FG233" s="9"/>
      <c r="FH233" s="9"/>
      <c r="FI233" s="9"/>
      <c r="FJ233" s="9"/>
      <c r="FK233" s="9"/>
      <c r="FL233" s="9"/>
      <c r="FM233" s="9"/>
      <c r="FN233" s="9"/>
      <c r="FO233" s="9"/>
      <c r="FP233" s="9"/>
      <c r="FQ233" s="9"/>
      <c r="FR233" s="9"/>
      <c r="FS233" s="9"/>
      <c r="FT233" s="9"/>
      <c r="FU233" s="9"/>
      <c r="FV233" s="9"/>
      <c r="FW233" s="9"/>
      <c r="FX233" s="9"/>
      <c r="FY233" s="9"/>
      <c r="FZ233" s="9"/>
      <c r="GA233" s="9"/>
      <c r="GB233" s="9"/>
      <c r="GC233" s="9"/>
      <c r="GD233" s="9"/>
      <c r="GE233" s="9"/>
      <c r="GF233" s="9"/>
      <c r="GG233" s="9"/>
      <c r="GH233" s="9"/>
      <c r="GI233" s="9"/>
      <c r="GJ233" s="9"/>
      <c r="GK233" s="9"/>
      <c r="GL233" s="9"/>
      <c r="GM233" s="9"/>
      <c r="GN233" s="9"/>
      <c r="GO233" s="9"/>
      <c r="GP233" s="9"/>
      <c r="GQ233" s="9"/>
      <c r="GR233" s="9"/>
      <c r="GS233" s="9"/>
      <c r="GT233" s="9"/>
      <c r="GU233" s="9"/>
      <c r="GV233" s="9"/>
      <c r="GW233" s="9"/>
      <c r="GX233" s="9"/>
      <c r="GY233" s="9"/>
      <c r="GZ233" s="9"/>
      <c r="HA233" s="9"/>
      <c r="HB233" s="9"/>
      <c r="HC233" s="9"/>
      <c r="HD233" s="9"/>
      <c r="HE233" s="9"/>
      <c r="HF233" s="9"/>
      <c r="HG233" s="9"/>
      <c r="HH233" s="9"/>
      <c r="HI233" s="9"/>
      <c r="HJ233" s="9"/>
      <c r="HK233" s="9"/>
      <c r="HL233" s="9"/>
      <c r="HM233" s="9"/>
      <c r="HN233" s="9"/>
      <c r="HO233" s="9"/>
      <c r="HP233" s="9"/>
      <c r="HQ233" s="9"/>
      <c r="HR233" s="9"/>
      <c r="HS233" s="9"/>
      <c r="HT233" s="9"/>
      <c r="HU233" s="9"/>
      <c r="HV233" s="9"/>
      <c r="HW233" s="9"/>
      <c r="HX233" s="9"/>
      <c r="HY233" s="9"/>
      <c r="HZ233" s="9"/>
      <c r="IA233" s="9"/>
      <c r="IB233" s="9"/>
      <c r="IC233" s="9"/>
      <c r="ID233" s="9"/>
      <c r="IE233" s="9"/>
      <c r="IF233" s="9"/>
      <c r="IG233" s="9"/>
      <c r="IH233" s="9"/>
      <c r="II233" s="9"/>
      <c r="IJ233" s="9"/>
      <c r="IK233" s="9"/>
      <c r="IL233" s="9"/>
      <c r="IM233" s="9"/>
      <c r="IN233" s="9"/>
      <c r="IO233" s="9"/>
      <c r="IP233" s="9"/>
      <c r="IQ233" s="9"/>
      <c r="IR233" s="9"/>
      <c r="IS233" s="9"/>
      <c r="IT233" s="9"/>
      <c r="IU233" s="9"/>
      <c r="IV233" s="9"/>
      <c r="IW233" s="9"/>
      <c r="IX233" s="9"/>
      <c r="IY233" s="9"/>
      <c r="IZ233" s="9"/>
      <c r="JA233" s="9"/>
      <c r="JB233" s="9"/>
      <c r="JC233" s="9"/>
      <c r="JD233" s="9"/>
      <c r="JE233" s="9"/>
      <c r="JF233" s="9"/>
      <c r="JG233" s="9"/>
      <c r="JH233" s="9"/>
      <c r="JI233" s="9"/>
      <c r="JJ233" s="9"/>
      <c r="JK233" s="9"/>
      <c r="JL233" s="9"/>
      <c r="JM233" s="9"/>
      <c r="JN233" s="9"/>
      <c r="JO233" s="9"/>
      <c r="JP233" s="9"/>
      <c r="JQ233" s="9"/>
      <c r="JR233" s="9"/>
      <c r="JS233" s="9"/>
      <c r="JT233" s="9"/>
      <c r="JU233" s="9"/>
      <c r="JV233" s="9"/>
      <c r="JW233" s="9"/>
      <c r="JX233" s="9"/>
      <c r="JY233" s="9"/>
      <c r="JZ233" s="9"/>
      <c r="KA233" s="9"/>
      <c r="KB233" s="9"/>
      <c r="KC233" s="9"/>
      <c r="KD233" s="9"/>
      <c r="KE233" s="9"/>
      <c r="KF233" s="9"/>
      <c r="KG233" s="9"/>
      <c r="KH233" s="9"/>
      <c r="KI233" s="9"/>
      <c r="KJ233" s="9"/>
      <c r="KK233" s="9"/>
      <c r="KL233" s="9"/>
      <c r="KM233" s="9"/>
      <c r="KN233" s="9"/>
      <c r="KO233" s="9"/>
      <c r="KP233" s="9"/>
      <c r="KQ233" s="9"/>
      <c r="KR233" s="9"/>
      <c r="KS233" s="9"/>
      <c r="KT233" s="9"/>
      <c r="KU233" s="9"/>
      <c r="KV233" s="9"/>
      <c r="KW233" s="9"/>
      <c r="KX233" s="9"/>
      <c r="KY233" s="9"/>
      <c r="KZ233" s="9"/>
      <c r="LA233" s="9"/>
      <c r="LB233" s="9"/>
      <c r="LC233" s="9"/>
      <c r="LD233" s="9"/>
      <c r="LE233" s="9"/>
      <c r="LF233" s="9"/>
      <c r="LG233" s="9"/>
      <c r="LH233" s="9"/>
      <c r="LI233" s="9"/>
      <c r="LJ233" s="9"/>
      <c r="LK233" s="9"/>
      <c r="LL233" s="9"/>
      <c r="LM233" s="9"/>
      <c r="LN233" s="9"/>
      <c r="LO233" s="9"/>
      <c r="LP233" s="9"/>
      <c r="LQ233" s="9"/>
      <c r="LR233" s="9"/>
      <c r="LS233" s="9"/>
      <c r="LT233" s="9"/>
      <c r="LU233" s="9"/>
      <c r="LV233" s="9"/>
      <c r="LW233" s="9"/>
      <c r="LX233" s="9"/>
      <c r="LY233" s="9"/>
      <c r="LZ233" s="9"/>
      <c r="MA233" s="9"/>
      <c r="MB233" s="9"/>
      <c r="MC233" s="9"/>
      <c r="MD233" s="9"/>
      <c r="ME233" s="9"/>
      <c r="MF233" s="9"/>
      <c r="MG233" s="9"/>
      <c r="MH233" s="9"/>
      <c r="MI233" s="9"/>
      <c r="MJ233" s="9"/>
      <c r="MK233" s="9"/>
      <c r="ML233" s="9"/>
      <c r="MM233" s="9"/>
      <c r="MN233" s="9"/>
      <c r="MO233" s="9"/>
      <c r="MP233" s="9"/>
      <c r="MQ233" s="9"/>
      <c r="MR233" s="9"/>
      <c r="MS233" s="9"/>
      <c r="MT233" s="9"/>
      <c r="MU233" s="9"/>
      <c r="MV233" s="9"/>
      <c r="MW233" s="9"/>
      <c r="MX233" s="9"/>
      <c r="MY233" s="9"/>
      <c r="MZ233" s="9"/>
      <c r="NA233" s="9"/>
      <c r="NB233" s="9"/>
      <c r="NC233" s="9"/>
      <c r="ND233" s="9"/>
      <c r="NE233" s="9"/>
      <c r="NF233" s="9"/>
      <c r="NG233" s="9"/>
      <c r="NH233" s="9"/>
      <c r="NI233" s="9"/>
      <c r="NJ233" s="9"/>
      <c r="NK233" s="9"/>
      <c r="NL233" s="9"/>
      <c r="NM233" s="9"/>
      <c r="NN233" s="9"/>
      <c r="NO233" s="9"/>
      <c r="NP233" s="9"/>
      <c r="NQ233" s="9"/>
      <c r="NR233" s="9"/>
      <c r="NS233" s="9"/>
      <c r="NT233" s="9"/>
      <c r="NU233" s="9"/>
      <c r="NV233" s="9"/>
      <c r="NW233" s="9"/>
      <c r="NX233" s="9"/>
      <c r="NY233" s="9"/>
      <c r="NZ233" s="9"/>
      <c r="OA233" s="9"/>
      <c r="OB233" s="9"/>
      <c r="OC233" s="9"/>
      <c r="OD233" s="9"/>
      <c r="OE233" s="9"/>
      <c r="OF233" s="9"/>
      <c r="OG233" s="9"/>
      <c r="OH233" s="9"/>
      <c r="OI233" s="9"/>
      <c r="OJ233" s="9"/>
      <c r="OK233" s="9"/>
      <c r="OL233" s="9"/>
      <c r="OM233" s="9"/>
      <c r="ON233" s="9"/>
      <c r="OO233" s="9"/>
      <c r="OP233" s="9"/>
      <c r="OQ233" s="9"/>
      <c r="OR233" s="9"/>
      <c r="OS233" s="9"/>
      <c r="OT233" s="9"/>
      <c r="OU233" s="9"/>
      <c r="OV233" s="9"/>
      <c r="OW233" s="9"/>
      <c r="OX233" s="9"/>
      <c r="OY233" s="9"/>
      <c r="OZ233" s="9"/>
      <c r="PA233" s="9"/>
      <c r="PB233" s="9"/>
      <c r="PC233" s="9"/>
      <c r="PD233" s="9"/>
      <c r="PE233" s="9"/>
      <c r="PF233" s="9"/>
      <c r="PG233" s="9"/>
      <c r="PH233" s="9"/>
      <c r="PI233" s="9"/>
      <c r="PJ233" s="9"/>
      <c r="PK233" s="9"/>
      <c r="PL233" s="9"/>
      <c r="PM233" s="9"/>
      <c r="PN233" s="9"/>
      <c r="PO233" s="9"/>
      <c r="PP233" s="9"/>
      <c r="PQ233" s="9"/>
      <c r="PR233" s="9"/>
      <c r="PS233" s="9"/>
      <c r="PT233" s="9"/>
      <c r="PU233" s="9"/>
      <c r="PV233" s="9"/>
      <c r="PW233" s="9"/>
      <c r="PX233" s="9"/>
      <c r="PY233" s="9"/>
      <c r="PZ233" s="9"/>
      <c r="QA233" s="9"/>
      <c r="QB233" s="9"/>
      <c r="QC233" s="9"/>
      <c r="QD233" s="9"/>
      <c r="QE233" s="9"/>
      <c r="QF233" s="9"/>
      <c r="QG233" s="9"/>
      <c r="QH233" s="9"/>
      <c r="QI233" s="9"/>
      <c r="QJ233" s="9"/>
      <c r="QK233" s="9"/>
      <c r="QL233" s="9"/>
      <c r="QM233" s="9"/>
      <c r="QN233" s="9"/>
      <c r="QO233" s="9"/>
      <c r="QP233" s="9"/>
      <c r="QQ233" s="9"/>
      <c r="QR233" s="9"/>
      <c r="QS233" s="9"/>
      <c r="QT233" s="9"/>
      <c r="QU233" s="9"/>
      <c r="QV233" s="9"/>
      <c r="QW233" s="9"/>
      <c r="QX233" s="9"/>
      <c r="QY233" s="9"/>
      <c r="QZ233" s="9"/>
      <c r="RA233" s="9"/>
      <c r="RB233" s="9"/>
      <c r="RC233" s="9"/>
      <c r="RD233" s="9"/>
      <c r="RE233" s="9"/>
      <c r="RF233" s="9"/>
      <c r="RG233" s="9"/>
      <c r="RH233" s="9"/>
      <c r="RI233" s="9"/>
      <c r="RJ233" s="9"/>
      <c r="RK233" s="9"/>
      <c r="RL233" s="9"/>
      <c r="RM233" s="9"/>
      <c r="RN233" s="9"/>
      <c r="RO233" s="9"/>
      <c r="RP233" s="9"/>
      <c r="RQ233" s="9"/>
      <c r="RR233" s="9"/>
      <c r="RS233" s="9"/>
      <c r="RT233" s="9"/>
      <c r="RU233" s="9"/>
      <c r="RV233" s="9"/>
      <c r="RW233" s="9"/>
      <c r="RX233" s="9"/>
      <c r="RY233" s="9"/>
      <c r="RZ233" s="9"/>
      <c r="SA233" s="9"/>
      <c r="SB233" s="9"/>
      <c r="SC233" s="9"/>
      <c r="SD233" s="9"/>
      <c r="SE233" s="9"/>
      <c r="SF233" s="9"/>
      <c r="SG233" s="9"/>
      <c r="SH233" s="9"/>
      <c r="SI233" s="9"/>
      <c r="SJ233" s="9"/>
      <c r="SK233" s="9"/>
      <c r="SL233" s="9"/>
      <c r="SM233" s="9"/>
      <c r="SN233" s="9"/>
      <c r="SO233" s="9"/>
      <c r="SP233" s="9"/>
      <c r="SQ233" s="9"/>
      <c r="SR233" s="9"/>
      <c r="SS233" s="9"/>
      <c r="ST233" s="9"/>
      <c r="SU233" s="9"/>
      <c r="SV233" s="9"/>
      <c r="SW233" s="9"/>
      <c r="SX233" s="9"/>
      <c r="SY233" s="9"/>
      <c r="SZ233" s="9"/>
      <c r="TA233" s="9"/>
      <c r="TB233" s="9"/>
      <c r="TC233" s="9"/>
      <c r="TD233" s="9"/>
      <c r="TE233" s="9"/>
      <c r="TF233" s="9"/>
      <c r="TG233" s="9"/>
      <c r="TH233" s="9"/>
      <c r="TI233" s="9"/>
      <c r="TJ233" s="9"/>
      <c r="TK233" s="9"/>
      <c r="TL233" s="9"/>
      <c r="TM233" s="9"/>
      <c r="TN233" s="9"/>
      <c r="TO233" s="9"/>
      <c r="TP233" s="9"/>
      <c r="TQ233" s="9"/>
      <c r="TR233" s="9"/>
      <c r="TS233" s="9"/>
      <c r="TT233" s="9"/>
      <c r="TU233" s="9"/>
      <c r="TV233" s="9"/>
      <c r="TW233" s="9"/>
      <c r="TX233" s="9"/>
      <c r="TY233" s="9"/>
      <c r="TZ233" s="9"/>
      <c r="UA233" s="9"/>
      <c r="UB233" s="9"/>
      <c r="UC233" s="9"/>
      <c r="UD233" s="9"/>
      <c r="UE233" s="9"/>
      <c r="UF233" s="9"/>
      <c r="UG233" s="9"/>
      <c r="UH233" s="9"/>
      <c r="UI233" s="9"/>
      <c r="UJ233" s="9"/>
      <c r="UK233" s="9"/>
      <c r="UL233" s="9"/>
      <c r="UM233" s="9"/>
      <c r="UN233" s="9"/>
      <c r="UO233" s="9"/>
      <c r="UP233" s="9"/>
      <c r="UQ233" s="9"/>
      <c r="UR233" s="9"/>
      <c r="US233" s="9"/>
      <c r="UT233" s="9"/>
      <c r="UU233" s="9"/>
      <c r="UV233" s="9"/>
      <c r="UW233" s="9"/>
      <c r="UX233" s="9"/>
      <c r="UY233" s="9"/>
      <c r="UZ233" s="9"/>
      <c r="VA233" s="9"/>
      <c r="VB233" s="9"/>
      <c r="VC233" s="9"/>
      <c r="VD233" s="9"/>
      <c r="VE233" s="9"/>
      <c r="VF233" s="9"/>
      <c r="VG233" s="9"/>
      <c r="VH233" s="9"/>
      <c r="VI233" s="9"/>
      <c r="VJ233" s="9"/>
      <c r="VK233" s="9"/>
      <c r="VL233" s="9"/>
      <c r="VM233" s="9"/>
      <c r="VN233" s="9"/>
      <c r="VO233" s="9"/>
      <c r="VP233" s="9"/>
      <c r="VQ233" s="9"/>
      <c r="VR233" s="9"/>
      <c r="VS233" s="9"/>
      <c r="VT233" s="9"/>
      <c r="VU233" s="9"/>
      <c r="VV233" s="9"/>
      <c r="VW233" s="9"/>
      <c r="VX233" s="9"/>
      <c r="VY233" s="9"/>
      <c r="VZ233" s="9"/>
      <c r="WA233" s="9"/>
      <c r="WB233" s="9"/>
      <c r="WC233" s="9"/>
      <c r="WD233" s="9"/>
      <c r="WE233" s="9"/>
      <c r="WF233" s="9"/>
      <c r="WG233" s="9"/>
      <c r="WH233" s="9"/>
      <c r="WI233" s="9"/>
      <c r="WJ233" s="9"/>
      <c r="WK233" s="9"/>
      <c r="WL233" s="9"/>
      <c r="WM233" s="9"/>
      <c r="WN233" s="9"/>
      <c r="WO233" s="9"/>
      <c r="WP233" s="9"/>
      <c r="WQ233" s="9"/>
      <c r="WR233" s="9"/>
      <c r="WS233" s="9"/>
      <c r="WT233" s="9"/>
      <c r="WU233" s="9"/>
      <c r="WV233" s="9"/>
      <c r="WW233" s="9"/>
      <c r="WX233" s="9"/>
      <c r="WY233" s="9"/>
      <c r="WZ233" s="9"/>
      <c r="XA233" s="9"/>
      <c r="XB233" s="9"/>
      <c r="XC233" s="9"/>
      <c r="XD233" s="9"/>
      <c r="XE233" s="9"/>
      <c r="XF233" s="9"/>
      <c r="XG233" s="9"/>
      <c r="XH233" s="9"/>
      <c r="XI233" s="9"/>
      <c r="XJ233" s="9"/>
      <c r="XK233" s="9"/>
      <c r="XL233" s="9"/>
      <c r="XM233" s="9"/>
      <c r="XN233" s="9"/>
      <c r="XO233" s="9"/>
      <c r="XP233" s="9"/>
      <c r="XQ233" s="9"/>
      <c r="XR233" s="9"/>
      <c r="XS233" s="9"/>
      <c r="XT233" s="9"/>
      <c r="XU233" s="9"/>
      <c r="XV233" s="9"/>
      <c r="XW233" s="9"/>
      <c r="XX233" s="9"/>
      <c r="XY233" s="9"/>
      <c r="XZ233" s="9"/>
      <c r="YA233" s="9"/>
      <c r="YB233" s="9"/>
      <c r="YC233" s="9"/>
      <c r="YD233" s="9"/>
      <c r="YE233" s="9"/>
      <c r="YF233" s="9"/>
      <c r="YG233" s="9"/>
      <c r="YH233" s="9"/>
      <c r="YI233" s="9"/>
      <c r="YJ233" s="9"/>
      <c r="YK233" s="9"/>
      <c r="YL233" s="9"/>
      <c r="YM233" s="9"/>
      <c r="YN233" s="9"/>
      <c r="YO233" s="9"/>
      <c r="YP233" s="9"/>
      <c r="YQ233" s="9"/>
      <c r="YR233" s="9"/>
      <c r="YS233" s="9"/>
      <c r="YT233" s="9"/>
      <c r="YU233" s="9"/>
      <c r="YV233" s="9"/>
      <c r="YW233" s="9"/>
      <c r="YX233" s="9"/>
      <c r="YY233" s="9"/>
      <c r="YZ233" s="9"/>
      <c r="ZA233" s="9"/>
      <c r="ZB233" s="9"/>
      <c r="ZC233" s="9"/>
      <c r="ZD233" s="9"/>
      <c r="ZE233" s="9"/>
      <c r="ZF233" s="9"/>
      <c r="ZG233" s="9"/>
      <c r="ZH233" s="9"/>
      <c r="ZI233" s="9"/>
      <c r="ZJ233" s="9"/>
      <c r="ZK233" s="9"/>
      <c r="ZL233" s="9"/>
      <c r="ZM233" s="9"/>
      <c r="ZN233" s="9"/>
      <c r="ZO233" s="9"/>
      <c r="ZP233" s="9"/>
      <c r="ZQ233" s="9"/>
      <c r="ZR233" s="9"/>
      <c r="ZS233" s="9"/>
      <c r="ZT233" s="9"/>
      <c r="ZU233" s="9"/>
      <c r="ZV233" s="9"/>
      <c r="ZW233" s="9"/>
      <c r="ZX233" s="9"/>
      <c r="ZY233" s="9"/>
      <c r="ZZ233" s="9"/>
      <c r="AAA233" s="9"/>
      <c r="AAB233" s="9"/>
      <c r="AAC233" s="9"/>
      <c r="AAD233" s="9"/>
      <c r="AAE233" s="9"/>
      <c r="AAF233" s="9"/>
      <c r="AAG233" s="9"/>
      <c r="AAH233" s="9"/>
      <c r="AAI233" s="9"/>
      <c r="AAJ233" s="9"/>
      <c r="AAK233" s="9"/>
      <c r="AAL233" s="9"/>
      <c r="AAM233" s="9"/>
      <c r="AAN233" s="9"/>
      <c r="AAO233" s="9"/>
      <c r="AAP233" s="9"/>
      <c r="AAQ233" s="9"/>
      <c r="AAR233" s="9"/>
      <c r="AAS233" s="9"/>
      <c r="AAT233" s="9"/>
      <c r="AAU233" s="9"/>
      <c r="AAV233" s="9"/>
      <c r="AAW233" s="9"/>
      <c r="AAX233" s="9"/>
      <c r="AAY233" s="9"/>
      <c r="AAZ233" s="9"/>
      <c r="ABA233" s="9"/>
      <c r="ABB233" s="9"/>
      <c r="ABC233" s="9"/>
      <c r="ABD233" s="9"/>
      <c r="ABE233" s="9"/>
      <c r="ABF233" s="9"/>
      <c r="ABG233" s="9"/>
      <c r="ABH233" s="9"/>
      <c r="ABI233" s="9"/>
      <c r="ABJ233" s="9"/>
      <c r="ABK233" s="9"/>
      <c r="ABL233" s="9"/>
      <c r="ABM233" s="9"/>
      <c r="ABN233" s="9"/>
      <c r="ABO233" s="9"/>
      <c r="ABP233" s="9"/>
      <c r="ABQ233" s="9"/>
      <c r="ABR233" s="9"/>
      <c r="ABS233" s="9"/>
      <c r="ABT233" s="9"/>
      <c r="ABU233" s="9"/>
      <c r="ABV233" s="9"/>
      <c r="ABW233" s="9"/>
      <c r="ABX233" s="9"/>
      <c r="ABY233" s="9"/>
      <c r="ABZ233" s="9"/>
      <c r="ACA233" s="9"/>
      <c r="ACB233" s="9"/>
      <c r="ACC233" s="9"/>
      <c r="ACD233" s="9"/>
      <c r="ACE233" s="9"/>
      <c r="ACF233" s="9"/>
      <c r="ACG233" s="9"/>
      <c r="ACH233" s="9"/>
      <c r="ACI233" s="9"/>
      <c r="ACJ233" s="9"/>
      <c r="ACK233" s="9"/>
      <c r="ACL233" s="9"/>
      <c r="ACM233" s="9"/>
      <c r="ACN233" s="9"/>
      <c r="ACO233" s="9"/>
      <c r="ACP233" s="9"/>
      <c r="ACQ233" s="9"/>
      <c r="ACR233" s="9"/>
      <c r="ACS233" s="9"/>
      <c r="ACT233" s="9"/>
      <c r="ACU233" s="9"/>
      <c r="ACV233" s="9"/>
      <c r="ACW233" s="9"/>
      <c r="ACX233" s="9"/>
      <c r="ACY233" s="9"/>
      <c r="ACZ233" s="9"/>
      <c r="ADA233" s="9"/>
      <c r="ADB233" s="9"/>
      <c r="ADC233" s="9"/>
      <c r="ADD233" s="9"/>
      <c r="ADE233" s="9"/>
      <c r="ADF233" s="9"/>
      <c r="ADG233" s="9"/>
      <c r="ADH233" s="9"/>
      <c r="ADI233" s="9"/>
      <c r="ADJ233" s="9"/>
      <c r="ADK233" s="9"/>
      <c r="ADL233" s="9"/>
      <c r="ADM233" s="9"/>
      <c r="ADN233" s="9"/>
      <c r="ADO233" s="9"/>
      <c r="ADP233" s="9"/>
      <c r="ADQ233" s="9"/>
      <c r="ADR233" s="9"/>
      <c r="ADS233" s="9"/>
      <c r="ADT233" s="9"/>
      <c r="ADU233" s="9"/>
      <c r="ADV233" s="9"/>
      <c r="ADW233" s="9"/>
      <c r="ADX233" s="9"/>
      <c r="ADY233" s="9"/>
      <c r="ADZ233" s="9"/>
      <c r="AEA233" s="9"/>
      <c r="AEB233" s="9"/>
      <c r="AEC233" s="9"/>
      <c r="AED233" s="9"/>
      <c r="AEE233" s="9"/>
      <c r="AEF233" s="9"/>
      <c r="AEG233" s="9"/>
      <c r="AEH233" s="9"/>
      <c r="AEI233" s="9"/>
      <c r="AEJ233" s="9"/>
      <c r="AEK233" s="9"/>
      <c r="AEL233" s="9"/>
      <c r="AEM233" s="9"/>
      <c r="AEN233" s="9"/>
      <c r="AEO233" s="9"/>
      <c r="AEP233" s="9"/>
      <c r="AEQ233" s="9"/>
      <c r="AER233" s="9"/>
      <c r="AES233" s="9"/>
      <c r="AET233" s="9"/>
      <c r="AEU233" s="9"/>
      <c r="AEV233" s="9"/>
      <c r="AEW233" s="9"/>
      <c r="AEX233" s="9"/>
      <c r="AEY233" s="9"/>
      <c r="AEZ233" s="9"/>
      <c r="AFA233" s="9"/>
      <c r="AFB233" s="9"/>
      <c r="AFC233" s="9"/>
      <c r="AFD233" s="9"/>
      <c r="AFE233" s="9"/>
      <c r="AFF233" s="9"/>
      <c r="AFG233" s="9"/>
      <c r="AFH233" s="9"/>
      <c r="AFI233" s="9"/>
      <c r="AFJ233" s="9"/>
      <c r="AFK233" s="9"/>
      <c r="AFL233" s="9"/>
      <c r="AFM233" s="9"/>
      <c r="AFN233" s="9"/>
      <c r="AFO233" s="9"/>
      <c r="AFP233" s="9"/>
      <c r="AFQ233" s="9"/>
      <c r="AFR233" s="9"/>
      <c r="AFS233" s="9"/>
      <c r="AFT233" s="9"/>
      <c r="AFU233" s="9"/>
      <c r="AFV233" s="9"/>
      <c r="AFW233" s="9"/>
      <c r="AFX233" s="9"/>
      <c r="AFY233" s="9"/>
      <c r="AFZ233" s="9"/>
      <c r="AGA233" s="9"/>
      <c r="AGB233" s="9"/>
      <c r="AGC233" s="9"/>
      <c r="AGD233" s="9"/>
      <c r="AGE233" s="9"/>
      <c r="AGF233" s="9"/>
      <c r="AGG233" s="9"/>
      <c r="AGH233" s="9"/>
      <c r="AGI233" s="9"/>
      <c r="AGJ233" s="9"/>
      <c r="AGK233" s="9"/>
      <c r="AGL233" s="9"/>
      <c r="AGM233" s="9"/>
      <c r="AGN233" s="9"/>
      <c r="AGO233" s="9"/>
      <c r="AGP233" s="9"/>
      <c r="AGQ233" s="9"/>
      <c r="AGR233" s="9"/>
      <c r="AGS233" s="9"/>
      <c r="AGT233" s="9"/>
      <c r="AGU233" s="9"/>
      <c r="AGV233" s="9"/>
      <c r="AGW233" s="9"/>
      <c r="AGX233" s="9"/>
      <c r="AGY233" s="9"/>
      <c r="AGZ233" s="9"/>
      <c r="AHA233" s="9"/>
      <c r="AHB233" s="9"/>
      <c r="AHC233" s="9"/>
      <c r="AHD233" s="9"/>
      <c r="AHE233" s="9"/>
      <c r="AHF233" s="9"/>
      <c r="AHG233" s="9"/>
      <c r="AHH233" s="9"/>
      <c r="AHI233" s="9"/>
      <c r="AHJ233" s="9"/>
      <c r="AHK233" s="9"/>
      <c r="AHL233" s="9"/>
      <c r="AHM233" s="9"/>
      <c r="AHN233" s="9"/>
      <c r="AHO233" s="9"/>
      <c r="AHP233" s="9"/>
      <c r="AHQ233" s="9"/>
      <c r="AHR233" s="9"/>
      <c r="AHS233" s="9"/>
      <c r="AHT233" s="9"/>
      <c r="AHU233" s="9"/>
      <c r="AHV233" s="9"/>
      <c r="AHW233" s="9"/>
      <c r="AHX233" s="9"/>
      <c r="AHY233" s="9"/>
      <c r="AHZ233" s="9"/>
      <c r="AIA233" s="9"/>
      <c r="AIB233" s="9"/>
      <c r="AIC233" s="9"/>
      <c r="AID233" s="9"/>
      <c r="AIE233" s="9"/>
      <c r="AIF233" s="9"/>
      <c r="AIG233" s="9"/>
      <c r="AIH233" s="9"/>
      <c r="AII233" s="9"/>
      <c r="AIJ233" s="9"/>
      <c r="AIK233" s="9"/>
      <c r="AIL233" s="9"/>
      <c r="AIM233" s="9"/>
      <c r="AIN233" s="9"/>
      <c r="AIO233" s="9"/>
      <c r="AIP233" s="9"/>
      <c r="AIQ233" s="9"/>
      <c r="AIR233" s="9"/>
      <c r="AIS233" s="9"/>
      <c r="AIT233" s="9"/>
      <c r="AIU233" s="9"/>
      <c r="AIV233" s="9"/>
      <c r="AIW233" s="9"/>
      <c r="AIX233" s="9"/>
      <c r="AIY233" s="9"/>
      <c r="AIZ233" s="9"/>
      <c r="AJA233" s="9"/>
      <c r="AJB233" s="9"/>
      <c r="AJC233" s="9"/>
      <c r="AJD233" s="9"/>
      <c r="AJE233" s="9"/>
      <c r="AJF233" s="9"/>
      <c r="AJG233" s="9"/>
      <c r="AJH233" s="9"/>
      <c r="AJI233" s="9"/>
      <c r="AJJ233" s="9"/>
      <c r="AJK233" s="9"/>
      <c r="AJL233" s="9"/>
      <c r="AJM233" s="9"/>
      <c r="AJN233" s="9"/>
      <c r="AJO233" s="9"/>
      <c r="AJP233" s="9"/>
      <c r="AJQ233" s="9"/>
      <c r="AJR233" s="9"/>
      <c r="AJS233" s="9"/>
      <c r="AJT233" s="9"/>
      <c r="AJU233" s="9"/>
      <c r="AJV233" s="9"/>
      <c r="AJW233" s="9"/>
      <c r="AJX233" s="9"/>
      <c r="AJY233" s="9"/>
      <c r="AJZ233" s="9"/>
      <c r="AKA233" s="9"/>
      <c r="AKB233" s="9"/>
      <c r="AKC233" s="9"/>
      <c r="AKD233" s="9"/>
      <c r="AKE233" s="9"/>
      <c r="AKF233" s="9"/>
      <c r="AKG233" s="9"/>
      <c r="AKH233" s="9"/>
      <c r="AKI233" s="9"/>
      <c r="AKJ233" s="9"/>
      <c r="AKK233" s="9"/>
      <c r="AKL233" s="9"/>
      <c r="AKM233" s="9"/>
      <c r="AKN233" s="9"/>
      <c r="AKO233" s="9"/>
      <c r="AKP233" s="9"/>
      <c r="AKQ233" s="9"/>
      <c r="AKR233" s="9"/>
      <c r="AKS233" s="9"/>
      <c r="AKT233" s="9"/>
      <c r="AKU233" s="9"/>
      <c r="AKV233" s="9"/>
      <c r="AKW233" s="9"/>
      <c r="AKX233" s="9"/>
      <c r="AKY233" s="9"/>
      <c r="AKZ233" s="9"/>
      <c r="ALA233" s="9"/>
      <c r="ALB233" s="9"/>
      <c r="ALC233" s="9"/>
      <c r="ALD233" s="9"/>
      <c r="ALE233" s="9"/>
      <c r="ALF233" s="9"/>
      <c r="ALG233" s="9"/>
      <c r="ALH233" s="9"/>
      <c r="ALI233" s="9"/>
      <c r="ALJ233" s="9"/>
      <c r="ALK233" s="9"/>
      <c r="ALL233" s="9"/>
      <c r="ALM233" s="9"/>
      <c r="ALN233" s="9"/>
      <c r="ALO233" s="9"/>
      <c r="ALP233" s="9"/>
      <c r="ALQ233" s="9"/>
      <c r="ALR233" s="9"/>
      <c r="ALS233" s="9"/>
      <c r="ALT233" s="9"/>
      <c r="ALU233" s="9"/>
      <c r="ALV233" s="9"/>
      <c r="ALW233" s="9"/>
      <c r="ALX233" s="9"/>
      <c r="ALY233" s="9"/>
      <c r="ALZ233" s="9"/>
      <c r="AMA233" s="9"/>
      <c r="AMB233" s="9"/>
      <c r="AMC233" s="9"/>
      <c r="AMD233" s="9"/>
      <c r="AME233" s="9"/>
      <c r="AMF233" s="9"/>
      <c r="AMG233" s="9"/>
      <c r="AMH233" s="9"/>
      <c r="AMI233" s="9"/>
      <c r="AMJ233" s="9"/>
      <c r="AMK233" s="9"/>
      <c r="AML233" s="9"/>
      <c r="AMM233" s="9"/>
      <c r="AMN233" s="9"/>
      <c r="AMO233" s="9"/>
      <c r="AMP233" s="9"/>
      <c r="AMQ233" s="9"/>
      <c r="AMR233" s="9"/>
      <c r="AMS233" s="9"/>
      <c r="AMT233" s="9"/>
      <c r="AMU233" s="9"/>
      <c r="AMV233" s="9"/>
      <c r="AMW233" s="9"/>
      <c r="AMX233" s="9"/>
      <c r="AMY233" s="9"/>
      <c r="AMZ233" s="9"/>
      <c r="ANA233" s="9"/>
      <c r="ANB233" s="9"/>
      <c r="ANC233" s="9"/>
      <c r="AND233" s="9"/>
      <c r="ANE233" s="9"/>
      <c r="ANF233" s="9"/>
      <c r="ANG233" s="9"/>
      <c r="ANH233" s="9"/>
      <c r="ANI233" s="9"/>
      <c r="ANJ233" s="9"/>
      <c r="ANK233" s="9"/>
      <c r="ANL233" s="9"/>
      <c r="ANM233" s="9"/>
      <c r="ANN233" s="9"/>
      <c r="ANO233" s="9"/>
      <c r="ANP233" s="9"/>
      <c r="ANQ233" s="9"/>
      <c r="ANR233" s="9"/>
      <c r="ANS233" s="9"/>
      <c r="ANT233" s="9"/>
      <c r="ANU233" s="9"/>
      <c r="ANV233" s="9"/>
      <c r="ANW233" s="9"/>
      <c r="ANX233" s="9"/>
      <c r="ANY233" s="9"/>
      <c r="ANZ233" s="9"/>
      <c r="AOA233" s="9"/>
      <c r="AOB233" s="9"/>
      <c r="AOC233" s="9"/>
      <c r="AOD233" s="9"/>
      <c r="AOE233" s="9"/>
      <c r="AOF233" s="9"/>
      <c r="AOG233" s="9"/>
      <c r="AOH233" s="9"/>
      <c r="AOI233" s="9"/>
      <c r="AOJ233" s="9"/>
      <c r="AOK233" s="9"/>
      <c r="AOL233" s="9"/>
      <c r="AOM233" s="9"/>
      <c r="AON233" s="9"/>
      <c r="AOO233" s="9"/>
      <c r="AOP233" s="9"/>
      <c r="AOQ233" s="9"/>
      <c r="AOR233" s="9"/>
      <c r="AOS233" s="9"/>
      <c r="AOT233" s="9"/>
      <c r="AOU233" s="9"/>
      <c r="AOV233" s="9"/>
      <c r="AOW233" s="9"/>
      <c r="AOX233" s="9"/>
      <c r="AOY233" s="9"/>
      <c r="AOZ233" s="9"/>
      <c r="APA233" s="9"/>
      <c r="APB233" s="9"/>
      <c r="APC233" s="9"/>
      <c r="APD233" s="9"/>
      <c r="APE233" s="9"/>
      <c r="APF233" s="9"/>
      <c r="APG233" s="9"/>
      <c r="APH233" s="9"/>
      <c r="API233" s="9"/>
      <c r="APJ233" s="9"/>
      <c r="APK233" s="9"/>
      <c r="APL233" s="9"/>
      <c r="APM233" s="9"/>
      <c r="APN233" s="9"/>
      <c r="APO233" s="9"/>
      <c r="APP233" s="9"/>
      <c r="APQ233" s="9"/>
      <c r="APR233" s="9"/>
      <c r="APS233" s="9"/>
      <c r="APT233" s="9"/>
      <c r="APU233" s="9"/>
      <c r="APV233" s="9"/>
      <c r="APW233" s="9"/>
      <c r="APX233" s="9"/>
      <c r="APY233" s="9"/>
      <c r="APZ233" s="9"/>
      <c r="AQA233" s="9"/>
      <c r="AQB233" s="9"/>
      <c r="AQC233" s="9"/>
      <c r="AQD233" s="9"/>
      <c r="AQE233" s="9"/>
      <c r="AQF233" s="9"/>
      <c r="AQG233" s="9"/>
      <c r="AQH233" s="9"/>
      <c r="AQI233" s="9"/>
      <c r="AQJ233" s="9"/>
      <c r="AQK233" s="9"/>
      <c r="AQL233" s="9"/>
      <c r="AQM233" s="9"/>
      <c r="AQN233" s="9"/>
      <c r="AQO233" s="9"/>
      <c r="AQP233" s="9"/>
      <c r="AQQ233" s="9"/>
      <c r="AQR233" s="9"/>
      <c r="AQS233" s="9"/>
      <c r="AQT233" s="9"/>
      <c r="AQU233" s="9"/>
      <c r="AQV233" s="9"/>
      <c r="AQW233" s="9"/>
      <c r="AQX233" s="9"/>
      <c r="AQY233" s="9"/>
      <c r="AQZ233" s="9"/>
      <c r="ARA233" s="9"/>
      <c r="ARB233" s="9"/>
      <c r="ARC233" s="9"/>
      <c r="ARD233" s="9"/>
      <c r="ARE233" s="9"/>
      <c r="ARF233" s="9"/>
      <c r="ARG233" s="9"/>
      <c r="ARH233" s="9"/>
      <c r="ARI233" s="9"/>
      <c r="ARJ233" s="9"/>
      <c r="ARK233" s="9"/>
      <c r="ARL233" s="9"/>
      <c r="ARM233" s="9"/>
      <c r="ARN233" s="9"/>
      <c r="ARO233" s="9"/>
      <c r="ARP233" s="9"/>
      <c r="ARQ233" s="9"/>
      <c r="ARR233" s="9"/>
      <c r="ARS233" s="9"/>
      <c r="ART233" s="9"/>
      <c r="ARU233" s="9"/>
      <c r="ARV233" s="9"/>
      <c r="ARW233" s="9"/>
      <c r="ARX233" s="9"/>
      <c r="ARY233" s="9"/>
      <c r="ARZ233" s="9"/>
      <c r="ASA233" s="9"/>
      <c r="ASB233" s="9"/>
      <c r="ASC233" s="9"/>
      <c r="ASD233" s="9"/>
      <c r="ASE233" s="9"/>
      <c r="ASF233" s="9"/>
      <c r="ASG233" s="9"/>
      <c r="ASH233" s="9"/>
      <c r="ASI233" s="9"/>
      <c r="ASJ233" s="9"/>
      <c r="ASK233" s="9"/>
      <c r="ASL233" s="9"/>
      <c r="ASM233" s="9"/>
      <c r="ASN233" s="9"/>
      <c r="ASO233" s="9"/>
      <c r="ASP233" s="9"/>
      <c r="ASQ233" s="9"/>
      <c r="ASR233" s="9"/>
      <c r="ASS233" s="9"/>
      <c r="AST233" s="9"/>
      <c r="ASU233" s="9"/>
      <c r="ASV233" s="9"/>
      <c r="ASW233" s="9"/>
      <c r="ASX233" s="9"/>
      <c r="ASY233" s="9"/>
      <c r="ASZ233" s="9"/>
      <c r="ATA233" s="9"/>
      <c r="ATB233" s="9"/>
      <c r="ATC233" s="9"/>
      <c r="ATD233" s="9"/>
      <c r="ATE233" s="9"/>
      <c r="ATF233" s="9"/>
      <c r="ATG233" s="9"/>
      <c r="ATH233" s="9"/>
      <c r="ATI233" s="9"/>
      <c r="ATJ233" s="9"/>
      <c r="ATK233" s="9"/>
      <c r="ATL233" s="9"/>
      <c r="ATM233" s="9"/>
      <c r="ATN233" s="9"/>
      <c r="ATO233" s="9"/>
      <c r="ATP233" s="9"/>
      <c r="ATQ233" s="9"/>
      <c r="ATR233" s="9"/>
      <c r="ATS233" s="9"/>
      <c r="ATT233" s="9"/>
      <c r="ATU233" s="9"/>
      <c r="ATV233" s="9"/>
      <c r="ATW233" s="9"/>
      <c r="ATX233" s="9"/>
      <c r="ATY233" s="9"/>
      <c r="ATZ233" s="9"/>
      <c r="AUA233" s="9"/>
      <c r="AUB233" s="9"/>
      <c r="AUC233" s="9"/>
      <c r="AUD233" s="9"/>
      <c r="AUE233" s="9"/>
      <c r="AUF233" s="9"/>
      <c r="AUG233" s="9"/>
      <c r="AUH233" s="9"/>
      <c r="AUI233" s="9"/>
      <c r="AUJ233" s="9"/>
      <c r="AUK233" s="9"/>
      <c r="AUL233" s="9"/>
      <c r="AUM233" s="9"/>
      <c r="AUN233" s="9"/>
      <c r="AUO233" s="9"/>
      <c r="AUP233" s="9"/>
      <c r="AUQ233" s="9"/>
      <c r="AUR233" s="9"/>
      <c r="AUS233" s="9"/>
      <c r="AUT233" s="9"/>
      <c r="AUU233" s="9"/>
      <c r="AUV233" s="9"/>
      <c r="AUW233" s="9"/>
      <c r="AUX233" s="9"/>
      <c r="AUY233" s="9"/>
      <c r="AUZ233" s="9"/>
      <c r="AVA233" s="9"/>
      <c r="AVB233" s="9"/>
      <c r="AVC233" s="9"/>
      <c r="AVD233" s="9"/>
      <c r="AVE233" s="9"/>
      <c r="AVF233" s="9"/>
      <c r="AVG233" s="9"/>
      <c r="AVH233" s="9"/>
      <c r="AVI233" s="9"/>
      <c r="AVJ233" s="9"/>
      <c r="AVK233" s="9"/>
      <c r="AVL233" s="9"/>
      <c r="AVM233" s="9"/>
      <c r="AVN233" s="9"/>
      <c r="AVO233" s="9"/>
      <c r="AVP233" s="9"/>
      <c r="AVQ233" s="9"/>
      <c r="AVR233" s="9"/>
      <c r="AVS233" s="9"/>
      <c r="AVT233" s="9"/>
      <c r="AVU233" s="9"/>
      <c r="AVV233" s="9"/>
      <c r="AVW233" s="9"/>
      <c r="AVX233" s="9"/>
      <c r="AVY233" s="9"/>
      <c r="AVZ233" s="9"/>
      <c r="AWA233" s="9"/>
      <c r="AWB233" s="9"/>
      <c r="AWC233" s="9"/>
      <c r="AWD233" s="9"/>
      <c r="AWE233" s="9"/>
      <c r="AWF233" s="9"/>
      <c r="AWG233" s="9"/>
      <c r="AWH233" s="9"/>
      <c r="AWI233" s="9"/>
      <c r="AWJ233" s="9"/>
      <c r="AWK233" s="9"/>
      <c r="AWL233" s="9"/>
      <c r="AWM233" s="9"/>
      <c r="AWN233" s="9"/>
      <c r="AWO233" s="9"/>
      <c r="AWP233" s="9"/>
      <c r="AWQ233" s="9"/>
      <c r="AWR233" s="9"/>
      <c r="AWS233" s="9"/>
      <c r="AWT233" s="9"/>
      <c r="AWU233" s="9"/>
      <c r="AWV233" s="9"/>
      <c r="AWW233" s="9"/>
      <c r="AWX233" s="9"/>
      <c r="AWY233" s="9"/>
      <c r="AWZ233" s="9"/>
      <c r="AXA233" s="9"/>
      <c r="AXB233" s="9"/>
      <c r="AXC233" s="9"/>
      <c r="AXD233" s="9"/>
      <c r="AXE233" s="9"/>
      <c r="AXF233" s="9"/>
      <c r="AXG233" s="9"/>
      <c r="AXH233" s="9"/>
      <c r="AXI233" s="9"/>
      <c r="AXJ233" s="9"/>
      <c r="AXK233" s="9"/>
      <c r="AXL233" s="9"/>
      <c r="AXM233" s="9"/>
      <c r="AXN233" s="9"/>
      <c r="AXO233" s="9"/>
      <c r="AXP233" s="9"/>
      <c r="AXQ233" s="9"/>
      <c r="AXR233" s="9"/>
      <c r="AXS233" s="9"/>
      <c r="AXT233" s="9"/>
      <c r="AXU233" s="9"/>
      <c r="AXV233" s="9"/>
      <c r="AXW233" s="9"/>
      <c r="AXX233" s="9"/>
      <c r="AXY233" s="9"/>
      <c r="AXZ233" s="9"/>
      <c r="AYA233" s="9"/>
      <c r="AYB233" s="9"/>
      <c r="AYC233" s="9"/>
      <c r="AYD233" s="9"/>
      <c r="AYE233" s="9"/>
      <c r="AYF233" s="9"/>
      <c r="AYG233" s="9"/>
      <c r="AYH233" s="9"/>
      <c r="AYI233" s="9"/>
      <c r="AYJ233" s="9"/>
      <c r="AYK233" s="9"/>
      <c r="AYL233" s="9"/>
      <c r="AYM233" s="9"/>
      <c r="AYN233" s="9"/>
      <c r="AYO233" s="9"/>
      <c r="AYP233" s="9"/>
      <c r="AYQ233" s="9"/>
      <c r="AYR233" s="9"/>
      <c r="AYS233" s="9"/>
      <c r="AYT233" s="9"/>
      <c r="AYU233" s="9"/>
      <c r="AYV233" s="9"/>
      <c r="AYW233" s="9"/>
      <c r="AYX233" s="9"/>
      <c r="AYY233" s="9"/>
      <c r="AYZ233" s="9"/>
      <c r="AZA233" s="9"/>
      <c r="AZB233" s="9"/>
      <c r="AZC233" s="9"/>
      <c r="AZD233" s="9"/>
      <c r="AZE233" s="9"/>
      <c r="AZF233" s="9"/>
      <c r="AZG233" s="9"/>
      <c r="AZH233" s="9"/>
      <c r="AZI233" s="9"/>
      <c r="AZJ233" s="9"/>
      <c r="AZK233" s="9"/>
      <c r="AZL233" s="9"/>
      <c r="AZM233" s="9"/>
      <c r="AZN233" s="9"/>
      <c r="AZO233" s="9"/>
      <c r="AZP233" s="9"/>
      <c r="AZQ233" s="9"/>
      <c r="AZR233" s="9"/>
      <c r="AZS233" s="9"/>
      <c r="AZT233" s="9"/>
      <c r="AZU233" s="9"/>
      <c r="AZV233" s="9"/>
      <c r="AZW233" s="9"/>
      <c r="AZX233" s="9"/>
      <c r="AZY233" s="9"/>
      <c r="AZZ233" s="9"/>
      <c r="BAA233" s="9"/>
      <c r="BAB233" s="9"/>
      <c r="BAC233" s="9"/>
      <c r="BAD233" s="9"/>
      <c r="BAE233" s="9"/>
      <c r="BAF233" s="9"/>
      <c r="BAG233" s="9"/>
      <c r="BAH233" s="9"/>
      <c r="BAI233" s="9"/>
      <c r="BAJ233" s="9"/>
      <c r="BAK233" s="9"/>
      <c r="BAL233" s="9"/>
      <c r="BAM233" s="9"/>
      <c r="BAN233" s="9"/>
      <c r="BAO233" s="9"/>
      <c r="BAP233" s="9"/>
      <c r="BAQ233" s="9"/>
      <c r="BAR233" s="9"/>
      <c r="BAS233" s="9"/>
      <c r="BAT233" s="9"/>
      <c r="BAU233" s="9"/>
      <c r="BAV233" s="9"/>
      <c r="BAW233" s="9"/>
      <c r="BAX233" s="9"/>
      <c r="BAY233" s="9"/>
      <c r="BAZ233" s="9"/>
      <c r="BBA233" s="9"/>
      <c r="BBB233" s="9"/>
      <c r="BBC233" s="9"/>
      <c r="BBD233" s="9"/>
      <c r="BBE233" s="9"/>
      <c r="BBF233" s="9"/>
      <c r="BBG233" s="9"/>
      <c r="BBH233" s="9"/>
      <c r="BBI233" s="9"/>
      <c r="BBJ233" s="9"/>
      <c r="BBK233" s="9"/>
      <c r="BBL233" s="9"/>
      <c r="BBM233" s="9"/>
      <c r="BBN233" s="9"/>
      <c r="BBO233" s="9"/>
      <c r="BBP233" s="9"/>
      <c r="BBQ233" s="9"/>
      <c r="BBR233" s="9"/>
      <c r="BBS233" s="9"/>
      <c r="BBT233" s="9"/>
      <c r="BBU233" s="9"/>
      <c r="BBV233" s="9"/>
      <c r="BBW233" s="9"/>
      <c r="BBX233" s="9"/>
      <c r="BBY233" s="9"/>
      <c r="BBZ233" s="9"/>
      <c r="BCA233" s="9"/>
      <c r="BCB233" s="9"/>
      <c r="BCC233" s="9"/>
      <c r="BCD233" s="9"/>
      <c r="BCE233" s="9"/>
      <c r="BCF233" s="9"/>
      <c r="BCG233" s="9"/>
      <c r="BCH233" s="9"/>
      <c r="BCI233" s="9"/>
      <c r="BCJ233" s="9"/>
      <c r="BCK233" s="9"/>
      <c r="BCL233" s="9"/>
      <c r="BCM233" s="9"/>
      <c r="BCN233" s="9"/>
      <c r="BCO233" s="9"/>
      <c r="BCP233" s="9"/>
      <c r="BCQ233" s="9"/>
      <c r="BCR233" s="9"/>
      <c r="BCS233" s="9"/>
      <c r="BCT233" s="9"/>
      <c r="BCU233" s="9"/>
      <c r="BCV233" s="9"/>
      <c r="BCW233" s="9"/>
      <c r="BCX233" s="9"/>
      <c r="BCY233" s="9"/>
      <c r="BCZ233" s="9"/>
      <c r="BDA233" s="9"/>
      <c r="BDB233" s="9"/>
      <c r="BDC233" s="9"/>
      <c r="BDD233" s="9"/>
      <c r="BDE233" s="9"/>
      <c r="BDF233" s="9"/>
      <c r="BDG233" s="9"/>
      <c r="BDH233" s="9"/>
      <c r="BDI233" s="9"/>
      <c r="BDJ233" s="9"/>
      <c r="BDK233" s="9"/>
      <c r="BDL233" s="9"/>
      <c r="BDM233" s="9"/>
      <c r="BDN233" s="9"/>
      <c r="BDO233" s="9"/>
      <c r="BDP233" s="9"/>
      <c r="BDQ233" s="9"/>
      <c r="BDR233" s="9"/>
      <c r="BDS233" s="9"/>
      <c r="BDT233" s="9"/>
      <c r="BDU233" s="9"/>
      <c r="BDV233" s="9"/>
      <c r="BDW233" s="9"/>
      <c r="BDX233" s="9"/>
      <c r="BDY233" s="9"/>
      <c r="BDZ233" s="9"/>
      <c r="BEA233" s="9"/>
      <c r="BEB233" s="9"/>
      <c r="BEC233" s="9"/>
      <c r="BED233" s="9"/>
      <c r="BEE233" s="9"/>
      <c r="BEF233" s="9"/>
      <c r="BEG233" s="9"/>
      <c r="BEH233" s="9"/>
      <c r="BEI233" s="9"/>
      <c r="BEJ233" s="9"/>
      <c r="BEK233" s="9"/>
      <c r="BEL233" s="9"/>
      <c r="BEM233" s="9"/>
      <c r="BEN233" s="9"/>
      <c r="BEO233" s="9"/>
      <c r="BEP233" s="9"/>
      <c r="BEQ233" s="9"/>
      <c r="BER233" s="9"/>
      <c r="BES233" s="9"/>
      <c r="BET233" s="9"/>
      <c r="BEU233" s="9"/>
      <c r="BEV233" s="9"/>
      <c r="BEW233" s="9"/>
      <c r="BEX233" s="9"/>
      <c r="BEY233" s="9"/>
      <c r="BEZ233" s="9"/>
      <c r="BFA233" s="9"/>
      <c r="BFB233" s="9"/>
      <c r="BFC233" s="9"/>
      <c r="BFD233" s="9"/>
      <c r="BFE233" s="9"/>
      <c r="BFF233" s="9"/>
      <c r="BFG233" s="9"/>
      <c r="BFH233" s="9"/>
      <c r="BFI233" s="9"/>
      <c r="BFJ233" s="9"/>
      <c r="BFK233" s="9"/>
      <c r="BFL233" s="9"/>
      <c r="BFM233" s="9"/>
      <c r="BFN233" s="9"/>
      <c r="BFO233" s="9"/>
      <c r="BFP233" s="9"/>
      <c r="BFQ233" s="9"/>
      <c r="BFR233" s="9"/>
      <c r="BFS233" s="9"/>
      <c r="BFT233" s="9"/>
      <c r="BFU233" s="9"/>
      <c r="BFV233" s="9"/>
      <c r="BFW233" s="9"/>
      <c r="BFX233" s="9"/>
      <c r="BFY233" s="9"/>
      <c r="BFZ233" s="9"/>
      <c r="BGA233" s="9"/>
      <c r="BGB233" s="9"/>
      <c r="BGC233" s="9"/>
      <c r="BGD233" s="9"/>
      <c r="BGE233" s="9"/>
      <c r="BGF233" s="9"/>
      <c r="BGG233" s="9"/>
      <c r="BGH233" s="9"/>
      <c r="BGI233" s="9"/>
      <c r="BGJ233" s="9"/>
      <c r="BGK233" s="9"/>
      <c r="BGL233" s="9"/>
      <c r="BGM233" s="9"/>
      <c r="BGN233" s="9"/>
      <c r="BGO233" s="9"/>
      <c r="BGP233" s="9"/>
      <c r="BGQ233" s="9"/>
      <c r="BGR233" s="9"/>
      <c r="BGS233" s="9"/>
      <c r="BGT233" s="9"/>
      <c r="BGU233" s="9"/>
      <c r="BGV233" s="9"/>
      <c r="BGW233" s="9"/>
      <c r="BGX233" s="9"/>
      <c r="BGY233" s="9"/>
      <c r="BGZ233" s="9"/>
      <c r="BHA233" s="9"/>
      <c r="BHB233" s="9"/>
      <c r="BHC233" s="9"/>
      <c r="BHD233" s="9"/>
      <c r="BHE233" s="9"/>
      <c r="BHF233" s="9"/>
      <c r="BHG233" s="9"/>
      <c r="BHH233" s="9"/>
      <c r="BHI233" s="9"/>
      <c r="BHJ233" s="9"/>
      <c r="BHK233" s="9"/>
      <c r="BHL233" s="9"/>
      <c r="BHM233" s="9"/>
      <c r="BHN233" s="9"/>
      <c r="BHO233" s="9"/>
      <c r="BHP233" s="9"/>
      <c r="BHQ233" s="9"/>
      <c r="BHR233" s="9"/>
      <c r="BHS233" s="9"/>
      <c r="BHT233" s="9"/>
      <c r="BHU233" s="9"/>
      <c r="BHV233" s="9"/>
      <c r="BHW233" s="9"/>
      <c r="BHX233" s="9"/>
      <c r="BHY233" s="9"/>
      <c r="BHZ233" s="9"/>
      <c r="BIA233" s="9"/>
      <c r="BIB233" s="9"/>
      <c r="BIC233" s="9"/>
      <c r="BID233" s="9"/>
      <c r="BIE233" s="9"/>
      <c r="BIF233" s="9"/>
      <c r="BIG233" s="9"/>
      <c r="BIH233" s="9"/>
      <c r="BII233" s="9"/>
      <c r="BIJ233" s="9"/>
      <c r="BIK233" s="9"/>
      <c r="BIL233" s="9"/>
      <c r="BIM233" s="9"/>
      <c r="BIN233" s="9"/>
      <c r="BIO233" s="9"/>
      <c r="BIP233" s="9"/>
      <c r="BIQ233" s="9"/>
      <c r="BIR233" s="9"/>
      <c r="BIS233" s="9"/>
      <c r="BIT233" s="9"/>
      <c r="BIU233" s="9"/>
      <c r="BIV233" s="9"/>
      <c r="BIW233" s="9"/>
      <c r="BIX233" s="9"/>
      <c r="BIY233" s="9"/>
      <c r="BIZ233" s="9"/>
      <c r="BJA233" s="9"/>
      <c r="BJB233" s="9"/>
      <c r="BJC233" s="9"/>
      <c r="BJD233" s="9"/>
      <c r="BJE233" s="9"/>
      <c r="BJF233" s="9"/>
      <c r="BJG233" s="9"/>
      <c r="BJH233" s="9"/>
      <c r="BJI233" s="9"/>
      <c r="BJJ233" s="9"/>
      <c r="BJK233" s="9"/>
      <c r="BJL233" s="9"/>
      <c r="BJM233" s="9"/>
      <c r="BJN233" s="9"/>
      <c r="BJO233" s="9"/>
      <c r="BJP233" s="9"/>
      <c r="BJQ233" s="9"/>
      <c r="BJR233" s="9"/>
      <c r="BJS233" s="9"/>
      <c r="BJT233" s="9"/>
      <c r="BJU233" s="9"/>
      <c r="BJV233" s="9"/>
      <c r="BJW233" s="9"/>
      <c r="BJX233" s="9"/>
      <c r="BJY233" s="9"/>
      <c r="BJZ233" s="9"/>
      <c r="BKA233" s="9"/>
      <c r="BKB233" s="9"/>
      <c r="BKC233" s="9"/>
      <c r="BKD233" s="9"/>
      <c r="BKE233" s="9"/>
      <c r="BKF233" s="9"/>
      <c r="BKG233" s="9"/>
      <c r="BKH233" s="9"/>
      <c r="BKI233" s="9"/>
      <c r="BKJ233" s="9"/>
      <c r="BKK233" s="9"/>
      <c r="BKL233" s="9"/>
      <c r="BKM233" s="9"/>
      <c r="BKN233" s="9"/>
      <c r="BKO233" s="9"/>
      <c r="BKP233" s="9"/>
      <c r="BKQ233" s="9"/>
      <c r="BKR233" s="9"/>
      <c r="BKS233" s="9"/>
      <c r="BKT233" s="9"/>
      <c r="BKU233" s="9"/>
      <c r="BKV233" s="9"/>
      <c r="BKW233" s="9"/>
      <c r="BKX233" s="9"/>
      <c r="BKY233" s="9"/>
      <c r="BKZ233" s="9"/>
      <c r="BLA233" s="9"/>
      <c r="BLB233" s="9"/>
      <c r="BLC233" s="9"/>
      <c r="BLD233" s="9"/>
      <c r="BLE233" s="9"/>
      <c r="BLF233" s="9"/>
      <c r="BLG233" s="9"/>
      <c r="BLH233" s="9"/>
      <c r="BLI233" s="9"/>
      <c r="BLJ233" s="9"/>
      <c r="BLK233" s="9"/>
      <c r="BLL233" s="9"/>
      <c r="BLM233" s="9"/>
      <c r="BLN233" s="9"/>
      <c r="BLO233" s="9"/>
      <c r="BLP233" s="9"/>
      <c r="BLQ233" s="9"/>
      <c r="BLR233" s="9"/>
      <c r="BLS233" s="9"/>
      <c r="BLT233" s="9"/>
      <c r="BLU233" s="9"/>
      <c r="BLV233" s="9"/>
      <c r="BLW233" s="9"/>
      <c r="BLX233" s="9"/>
      <c r="BLY233" s="9"/>
      <c r="BLZ233" s="9"/>
      <c r="BMA233" s="9"/>
      <c r="BMB233" s="9"/>
      <c r="BMC233" s="9"/>
      <c r="BMD233" s="9"/>
      <c r="BME233" s="9"/>
      <c r="BMF233" s="9"/>
      <c r="BMG233" s="9"/>
      <c r="BMH233" s="9"/>
      <c r="BMI233" s="9"/>
      <c r="BMJ233" s="9"/>
      <c r="BMK233" s="9"/>
      <c r="BML233" s="9"/>
      <c r="BMM233" s="9"/>
      <c r="BMN233" s="9"/>
      <c r="BMO233" s="9"/>
      <c r="BMP233" s="9"/>
      <c r="BMQ233" s="9"/>
      <c r="BMR233" s="9"/>
      <c r="BMS233" s="9"/>
      <c r="BMT233" s="9"/>
      <c r="BMU233" s="9"/>
      <c r="BMV233" s="9"/>
      <c r="BMW233" s="9"/>
      <c r="BMX233" s="9"/>
      <c r="BMY233" s="9"/>
      <c r="BMZ233" s="9"/>
      <c r="BNA233" s="9"/>
      <c r="BNB233" s="9"/>
      <c r="BNC233" s="9"/>
      <c r="BND233" s="9"/>
      <c r="BNE233" s="9"/>
      <c r="BNF233" s="9"/>
      <c r="BNG233" s="9"/>
      <c r="BNH233" s="9"/>
      <c r="BNI233" s="9"/>
      <c r="BNJ233" s="9"/>
      <c r="BNK233" s="9"/>
      <c r="BNL233" s="9"/>
      <c r="BNM233" s="9"/>
      <c r="BNN233" s="9"/>
      <c r="BNO233" s="9"/>
      <c r="BNP233" s="9"/>
      <c r="BNQ233" s="9"/>
      <c r="BNR233" s="9"/>
      <c r="BNS233" s="9"/>
      <c r="BNT233" s="9"/>
      <c r="BNU233" s="9"/>
      <c r="BNV233" s="9"/>
      <c r="BNW233" s="9"/>
      <c r="BNX233" s="9"/>
      <c r="BNY233" s="9"/>
      <c r="BNZ233" s="9"/>
      <c r="BOA233" s="9"/>
      <c r="BOB233" s="9"/>
      <c r="BOC233" s="9"/>
      <c r="BOD233" s="9"/>
      <c r="BOE233" s="9"/>
      <c r="BOF233" s="9"/>
      <c r="BOG233" s="9"/>
      <c r="BOH233" s="9"/>
      <c r="BOI233" s="9"/>
      <c r="BOJ233" s="9"/>
      <c r="BOK233" s="9"/>
      <c r="BOL233" s="9"/>
      <c r="BOM233" s="9"/>
      <c r="BON233" s="9"/>
      <c r="BOO233" s="9"/>
      <c r="BOP233" s="9"/>
      <c r="BOQ233" s="9"/>
      <c r="BOR233" s="9"/>
      <c r="BOS233" s="9"/>
      <c r="BOT233" s="9"/>
      <c r="BOU233" s="9"/>
      <c r="BOV233" s="9"/>
      <c r="BOW233" s="9"/>
      <c r="BOX233" s="9"/>
      <c r="BOY233" s="9"/>
      <c r="BOZ233" s="9"/>
      <c r="BPA233" s="9"/>
      <c r="BPB233" s="9"/>
      <c r="BPC233" s="9"/>
      <c r="BPD233" s="9"/>
      <c r="BPE233" s="9"/>
      <c r="BPF233" s="9"/>
      <c r="BPG233" s="9"/>
      <c r="BPH233" s="9"/>
      <c r="BPI233" s="9"/>
      <c r="BPJ233" s="9"/>
      <c r="BPK233" s="9"/>
      <c r="BPL233" s="9"/>
      <c r="BPM233" s="9"/>
      <c r="BPN233" s="9"/>
      <c r="BPO233" s="9"/>
      <c r="BPP233" s="9"/>
      <c r="BPQ233" s="9"/>
      <c r="BPR233" s="9"/>
      <c r="BPS233" s="9"/>
      <c r="BPT233" s="9"/>
      <c r="BPU233" s="9"/>
      <c r="BPV233" s="9"/>
      <c r="BPW233" s="9"/>
      <c r="BPX233" s="9"/>
      <c r="BPY233" s="9"/>
      <c r="BPZ233" s="9"/>
      <c r="BQA233" s="9"/>
      <c r="BQB233" s="9"/>
      <c r="BQC233" s="9"/>
      <c r="BQD233" s="9"/>
      <c r="BQE233" s="9"/>
      <c r="BQF233" s="9"/>
      <c r="BQG233" s="9"/>
      <c r="BQH233" s="9"/>
      <c r="BQI233" s="9"/>
      <c r="BQJ233" s="9"/>
      <c r="BQK233" s="9"/>
      <c r="BQL233" s="9"/>
      <c r="BQM233" s="9"/>
      <c r="BQN233" s="9"/>
      <c r="BQO233" s="9"/>
      <c r="BQP233" s="9"/>
      <c r="BQQ233" s="9"/>
      <c r="BQR233" s="9"/>
      <c r="BQS233" s="9"/>
      <c r="BQT233" s="9"/>
      <c r="BQU233" s="9"/>
      <c r="BQV233" s="9"/>
      <c r="BQW233" s="9"/>
      <c r="BQX233" s="9"/>
      <c r="BQY233" s="9"/>
      <c r="BQZ233" s="9"/>
      <c r="BRA233" s="9"/>
      <c r="BRB233" s="9"/>
      <c r="BRC233" s="9"/>
      <c r="BRD233" s="9"/>
      <c r="BRE233" s="9"/>
      <c r="BRF233" s="9"/>
      <c r="BRG233" s="9"/>
      <c r="BRH233" s="9"/>
      <c r="BRI233" s="9"/>
      <c r="BRJ233" s="9"/>
      <c r="BRK233" s="9"/>
      <c r="BRL233" s="9"/>
      <c r="BRM233" s="9"/>
      <c r="BRN233" s="9"/>
      <c r="BRO233" s="9"/>
      <c r="BRP233" s="9"/>
      <c r="BRQ233" s="9"/>
      <c r="BRR233" s="9"/>
      <c r="BRS233" s="9"/>
      <c r="BRT233" s="9"/>
      <c r="BRU233" s="9"/>
      <c r="BRV233" s="9"/>
      <c r="BRW233" s="9"/>
      <c r="BRX233" s="9"/>
      <c r="BRY233" s="9"/>
      <c r="BRZ233" s="9"/>
      <c r="BSA233" s="9"/>
      <c r="BSB233" s="9"/>
      <c r="BSC233" s="9"/>
      <c r="BSD233" s="9"/>
      <c r="BSE233" s="9"/>
      <c r="BSF233" s="9"/>
      <c r="BSG233" s="9"/>
      <c r="BSH233" s="9"/>
      <c r="BSI233" s="9"/>
      <c r="BSJ233" s="9"/>
      <c r="BSK233" s="9"/>
      <c r="BSL233" s="9"/>
      <c r="BSM233" s="9"/>
      <c r="BSN233" s="9"/>
      <c r="BSO233" s="9"/>
      <c r="BSP233" s="9"/>
      <c r="BSQ233" s="9"/>
      <c r="BSR233" s="9"/>
      <c r="BSS233" s="9"/>
      <c r="BST233" s="9"/>
      <c r="BSU233" s="9"/>
      <c r="BSV233" s="9"/>
      <c r="BSW233" s="9"/>
      <c r="BSX233" s="9"/>
      <c r="BSY233" s="9"/>
      <c r="BSZ233" s="9"/>
      <c r="BTA233" s="9"/>
      <c r="BTB233" s="9"/>
      <c r="BTC233" s="9"/>
      <c r="BTD233" s="9"/>
      <c r="BTE233" s="9"/>
      <c r="BTF233" s="9"/>
      <c r="BTG233" s="9"/>
      <c r="BTH233" s="9"/>
      <c r="BTI233" s="9"/>
      <c r="BTJ233" s="9"/>
      <c r="BTK233" s="9"/>
      <c r="BTL233" s="9"/>
      <c r="BTM233" s="9"/>
      <c r="BTN233" s="9"/>
      <c r="BTO233" s="9"/>
      <c r="BTP233" s="9"/>
      <c r="BTQ233" s="9"/>
      <c r="BTR233" s="9"/>
      <c r="BTS233" s="9"/>
      <c r="BTT233" s="9"/>
      <c r="BTU233" s="9"/>
      <c r="BTV233" s="9"/>
      <c r="BTW233" s="9"/>
      <c r="BTX233" s="9"/>
      <c r="BTY233" s="9"/>
      <c r="BTZ233" s="9"/>
      <c r="BUA233" s="9"/>
      <c r="BUB233" s="9"/>
      <c r="BUC233" s="9"/>
      <c r="BUD233" s="9"/>
      <c r="BUE233" s="9"/>
      <c r="BUF233" s="9"/>
      <c r="BUG233" s="9"/>
      <c r="BUH233" s="9"/>
      <c r="BUI233" s="9"/>
      <c r="BUJ233" s="9"/>
      <c r="BUK233" s="9"/>
      <c r="BUL233" s="9"/>
      <c r="BUM233" s="9"/>
      <c r="BUN233" s="9"/>
      <c r="BUO233" s="9"/>
      <c r="BUP233" s="9"/>
      <c r="BUQ233" s="9"/>
      <c r="BUR233" s="9"/>
      <c r="BUS233" s="9"/>
      <c r="BUT233" s="9"/>
      <c r="BUU233" s="9"/>
      <c r="BUV233" s="9"/>
      <c r="BUW233" s="9"/>
      <c r="BUX233" s="9"/>
      <c r="BUY233" s="9"/>
      <c r="BUZ233" s="9"/>
      <c r="BVA233" s="9"/>
      <c r="BVB233" s="9"/>
      <c r="BVC233" s="9"/>
      <c r="BVD233" s="9"/>
      <c r="BVE233" s="9"/>
      <c r="BVF233" s="9"/>
      <c r="BVG233" s="9"/>
      <c r="BVH233" s="9"/>
      <c r="BVI233" s="9"/>
      <c r="BVJ233" s="9"/>
      <c r="BVK233" s="9"/>
      <c r="BVL233" s="9"/>
      <c r="BVM233" s="9"/>
      <c r="BVN233" s="9"/>
      <c r="BVO233" s="9"/>
      <c r="BVP233" s="9"/>
      <c r="BVQ233" s="9"/>
      <c r="BVR233" s="9"/>
      <c r="BVS233" s="9"/>
      <c r="BVT233" s="9"/>
      <c r="BVU233" s="9"/>
      <c r="BVV233" s="9"/>
      <c r="BVW233" s="9"/>
      <c r="BVX233" s="9"/>
      <c r="BVY233" s="9"/>
      <c r="BVZ233" s="9"/>
      <c r="BWA233" s="9"/>
      <c r="BWB233" s="9"/>
      <c r="BWC233" s="9"/>
      <c r="BWD233" s="9"/>
      <c r="BWE233" s="9"/>
      <c r="BWF233" s="9"/>
      <c r="BWG233" s="9"/>
      <c r="BWH233" s="9"/>
      <c r="BWI233" s="9"/>
      <c r="BWJ233" s="9"/>
      <c r="BWK233" s="9"/>
      <c r="BWL233" s="9"/>
      <c r="BWM233" s="9"/>
      <c r="BWN233" s="9"/>
      <c r="BWO233" s="9"/>
      <c r="BWP233" s="9"/>
      <c r="BWQ233" s="9"/>
      <c r="BWR233" s="9"/>
      <c r="BWS233" s="9"/>
      <c r="BWT233" s="9"/>
      <c r="BWU233" s="9"/>
      <c r="BWV233" s="9"/>
      <c r="BWW233" s="9"/>
      <c r="BWX233" s="9"/>
      <c r="BWY233" s="9"/>
      <c r="BWZ233" s="9"/>
      <c r="BXA233" s="9"/>
      <c r="BXB233" s="9"/>
      <c r="BXC233" s="9"/>
      <c r="BXD233" s="9"/>
      <c r="BXE233" s="9"/>
      <c r="BXF233" s="9"/>
      <c r="BXG233" s="9"/>
      <c r="BXH233" s="9"/>
      <c r="BXI233" s="9"/>
      <c r="BXJ233" s="9"/>
      <c r="BXK233" s="9"/>
      <c r="BXL233" s="9"/>
      <c r="BXM233" s="9"/>
      <c r="BXN233" s="9"/>
      <c r="BXO233" s="9"/>
      <c r="BXP233" s="9"/>
      <c r="BXQ233" s="9"/>
      <c r="BXR233" s="9"/>
      <c r="BXS233" s="9"/>
      <c r="BXT233" s="9"/>
      <c r="BXU233" s="9"/>
      <c r="BXV233" s="9"/>
      <c r="BXW233" s="9"/>
      <c r="BXX233" s="9"/>
      <c r="BXY233" s="9"/>
      <c r="BXZ233" s="9"/>
      <c r="BYA233" s="9"/>
      <c r="BYB233" s="9"/>
      <c r="BYC233" s="9"/>
      <c r="BYD233" s="9"/>
      <c r="BYE233" s="9"/>
      <c r="BYF233" s="9"/>
      <c r="BYG233" s="9"/>
      <c r="BYH233" s="9"/>
      <c r="BYI233" s="9"/>
      <c r="BYJ233" s="9"/>
      <c r="BYK233" s="9"/>
      <c r="BYL233" s="9"/>
      <c r="BYM233" s="9"/>
      <c r="BYN233" s="9"/>
      <c r="BYO233" s="9"/>
      <c r="BYP233" s="9"/>
      <c r="BYQ233" s="9"/>
      <c r="BYR233" s="9"/>
      <c r="BYS233" s="9"/>
      <c r="BYT233" s="9"/>
      <c r="BYU233" s="9"/>
      <c r="BYV233" s="9"/>
      <c r="BYW233" s="9"/>
      <c r="BYX233" s="9"/>
      <c r="BYY233" s="9"/>
      <c r="BYZ233" s="9"/>
      <c r="BZA233" s="9"/>
      <c r="BZB233" s="9"/>
      <c r="BZC233" s="9"/>
      <c r="BZD233" s="9"/>
      <c r="BZE233" s="9"/>
      <c r="BZF233" s="9"/>
      <c r="BZG233" s="9"/>
      <c r="BZH233" s="9"/>
      <c r="BZI233" s="9"/>
      <c r="BZJ233" s="9"/>
      <c r="BZK233" s="9"/>
      <c r="BZL233" s="9"/>
      <c r="BZM233" s="9"/>
      <c r="BZN233" s="9"/>
      <c r="BZO233" s="9"/>
      <c r="BZP233" s="9"/>
      <c r="BZQ233" s="9"/>
      <c r="BZR233" s="9"/>
      <c r="BZS233" s="9"/>
      <c r="BZT233" s="9"/>
      <c r="BZU233" s="9"/>
      <c r="BZV233" s="9"/>
      <c r="BZW233" s="9"/>
      <c r="BZX233" s="9"/>
      <c r="BZY233" s="9"/>
      <c r="BZZ233" s="9"/>
      <c r="CAA233" s="9"/>
      <c r="CAB233" s="9"/>
      <c r="CAC233" s="9"/>
      <c r="CAD233" s="9"/>
      <c r="CAE233" s="9"/>
      <c r="CAF233" s="9"/>
      <c r="CAG233" s="9"/>
      <c r="CAH233" s="9"/>
      <c r="CAI233" s="9"/>
      <c r="CAJ233" s="9"/>
      <c r="CAK233" s="9"/>
      <c r="CAL233" s="9"/>
      <c r="CAM233" s="9"/>
      <c r="CAN233" s="9"/>
      <c r="CAO233" s="9"/>
      <c r="CAP233" s="9"/>
      <c r="CAQ233" s="9"/>
      <c r="CAR233" s="9"/>
      <c r="CAS233" s="9"/>
      <c r="CAT233" s="9"/>
      <c r="CAU233" s="9"/>
      <c r="CAV233" s="9"/>
      <c r="CAW233" s="9"/>
      <c r="CAX233" s="9"/>
      <c r="CAY233" s="9"/>
      <c r="CAZ233" s="9"/>
      <c r="CBA233" s="9"/>
      <c r="CBB233" s="9"/>
      <c r="CBC233" s="9"/>
      <c r="CBD233" s="9"/>
      <c r="CBE233" s="9"/>
      <c r="CBF233" s="9"/>
      <c r="CBG233" s="9"/>
      <c r="CBH233" s="9"/>
      <c r="CBI233" s="9"/>
      <c r="CBJ233" s="9"/>
      <c r="CBK233" s="9"/>
      <c r="CBL233" s="9"/>
      <c r="CBM233" s="9"/>
      <c r="CBN233" s="9"/>
      <c r="CBO233" s="9"/>
      <c r="CBP233" s="9"/>
      <c r="CBQ233" s="9"/>
      <c r="CBR233" s="9"/>
      <c r="CBS233" s="9"/>
      <c r="CBT233" s="9"/>
      <c r="CBU233" s="9"/>
      <c r="CBV233" s="9"/>
      <c r="CBW233" s="9"/>
      <c r="CBX233" s="9"/>
      <c r="CBY233" s="9"/>
      <c r="CBZ233" s="9"/>
      <c r="CCA233" s="9"/>
      <c r="CCB233" s="9"/>
      <c r="CCC233" s="9"/>
      <c r="CCD233" s="9"/>
      <c r="CCE233" s="9"/>
      <c r="CCF233" s="9"/>
      <c r="CCG233" s="9"/>
      <c r="CCH233" s="9"/>
      <c r="CCI233" s="9"/>
      <c r="CCJ233" s="9"/>
      <c r="CCK233" s="9"/>
      <c r="CCL233" s="9"/>
      <c r="CCM233" s="9"/>
      <c r="CCN233" s="9"/>
      <c r="CCO233" s="9"/>
      <c r="CCP233" s="9"/>
      <c r="CCQ233" s="9"/>
      <c r="CCR233" s="9"/>
      <c r="CCS233" s="9"/>
      <c r="CCT233" s="9"/>
      <c r="CCU233" s="9"/>
      <c r="CCV233" s="9"/>
      <c r="CCW233" s="9"/>
      <c r="CCX233" s="9"/>
      <c r="CCY233" s="9"/>
      <c r="CCZ233" s="9"/>
      <c r="CDA233" s="9"/>
      <c r="CDB233" s="9"/>
      <c r="CDC233" s="9"/>
      <c r="CDD233" s="9"/>
      <c r="CDE233" s="9"/>
      <c r="CDF233" s="9"/>
      <c r="CDG233" s="9"/>
      <c r="CDH233" s="9"/>
      <c r="CDI233" s="9"/>
      <c r="CDJ233" s="9"/>
      <c r="CDK233" s="9"/>
      <c r="CDL233" s="9"/>
      <c r="CDM233" s="9"/>
      <c r="CDN233" s="9"/>
      <c r="CDO233" s="9"/>
      <c r="CDP233" s="9"/>
      <c r="CDQ233" s="9"/>
      <c r="CDR233" s="9"/>
      <c r="CDS233" s="9"/>
      <c r="CDT233" s="9"/>
      <c r="CDU233" s="9"/>
      <c r="CDV233" s="9"/>
      <c r="CDW233" s="9"/>
      <c r="CDX233" s="9"/>
      <c r="CDY233" s="9"/>
      <c r="CDZ233" s="9"/>
      <c r="CEA233" s="9"/>
      <c r="CEB233" s="9"/>
      <c r="CEC233" s="9"/>
      <c r="CED233" s="9"/>
      <c r="CEE233" s="9"/>
      <c r="CEF233" s="9"/>
      <c r="CEG233" s="9"/>
      <c r="CEH233" s="9"/>
      <c r="CEI233" s="9"/>
      <c r="CEJ233" s="9"/>
      <c r="CEK233" s="9"/>
      <c r="CEL233" s="9"/>
      <c r="CEM233" s="9"/>
      <c r="CEN233" s="9"/>
      <c r="CEO233" s="9"/>
      <c r="CEP233" s="9"/>
      <c r="CEQ233" s="9"/>
      <c r="CER233" s="9"/>
      <c r="CES233" s="9"/>
      <c r="CET233" s="9"/>
      <c r="CEU233" s="9"/>
      <c r="CEV233" s="9"/>
      <c r="CEW233" s="9"/>
      <c r="CEX233" s="9"/>
      <c r="CEY233" s="9"/>
      <c r="CEZ233" s="9"/>
      <c r="CFA233" s="9"/>
      <c r="CFB233" s="9"/>
      <c r="CFC233" s="9"/>
      <c r="CFD233" s="9"/>
      <c r="CFE233" s="9"/>
      <c r="CFF233" s="9"/>
      <c r="CFG233" s="9"/>
      <c r="CFH233" s="9"/>
      <c r="CFI233" s="9"/>
      <c r="CFJ233" s="9"/>
      <c r="CFK233" s="9"/>
      <c r="CFL233" s="9"/>
      <c r="CFM233" s="9"/>
      <c r="CFN233" s="9"/>
      <c r="CFO233" s="9"/>
      <c r="CFP233" s="9"/>
      <c r="CFQ233" s="9"/>
      <c r="CFR233" s="9"/>
      <c r="CFS233" s="9"/>
      <c r="CFT233" s="9"/>
      <c r="CFU233" s="9"/>
      <c r="CFV233" s="9"/>
      <c r="CFW233" s="9"/>
      <c r="CFX233" s="9"/>
      <c r="CFY233" s="9"/>
      <c r="CFZ233" s="9"/>
      <c r="CGA233" s="9"/>
      <c r="CGB233" s="9"/>
      <c r="CGC233" s="9"/>
      <c r="CGD233" s="9"/>
      <c r="CGE233" s="9"/>
      <c r="CGF233" s="9"/>
      <c r="CGG233" s="9"/>
      <c r="CGH233" s="9"/>
      <c r="CGI233" s="9"/>
      <c r="CGJ233" s="9"/>
      <c r="CGK233" s="9"/>
      <c r="CGL233" s="9"/>
      <c r="CGM233" s="9"/>
      <c r="CGN233" s="9"/>
      <c r="CGO233" s="9"/>
      <c r="CGP233" s="9"/>
      <c r="CGQ233" s="9"/>
      <c r="CGR233" s="9"/>
      <c r="CGS233" s="9"/>
      <c r="CGT233" s="9"/>
      <c r="CGU233" s="9"/>
      <c r="CGV233" s="9"/>
      <c r="CGW233" s="9"/>
      <c r="CGX233" s="9"/>
      <c r="CGY233" s="9"/>
      <c r="CGZ233" s="9"/>
      <c r="CHA233" s="9"/>
      <c r="CHB233" s="9"/>
      <c r="CHC233" s="9"/>
      <c r="CHD233" s="9"/>
      <c r="CHE233" s="9"/>
      <c r="CHF233" s="9"/>
      <c r="CHG233" s="9"/>
      <c r="CHH233" s="9"/>
      <c r="CHI233" s="9"/>
      <c r="CHJ233" s="9"/>
      <c r="CHK233" s="9"/>
      <c r="CHL233" s="9"/>
      <c r="CHM233" s="9"/>
      <c r="CHN233" s="9"/>
      <c r="CHO233" s="9"/>
      <c r="CHP233" s="9"/>
      <c r="CHQ233" s="9"/>
      <c r="CHR233" s="9"/>
      <c r="CHS233" s="9"/>
      <c r="CHT233" s="9"/>
      <c r="CHU233" s="9"/>
      <c r="CHV233" s="9"/>
      <c r="CHW233" s="9"/>
      <c r="CHX233" s="9"/>
      <c r="CHY233" s="9"/>
      <c r="CHZ233" s="9"/>
      <c r="CIA233" s="9"/>
      <c r="CIB233" s="9"/>
      <c r="CIC233" s="9"/>
      <c r="CID233" s="9"/>
      <c r="CIE233" s="9"/>
      <c r="CIF233" s="9"/>
      <c r="CIG233" s="9"/>
      <c r="CIH233" s="9"/>
      <c r="CII233" s="9"/>
      <c r="CIJ233" s="9"/>
      <c r="CIK233" s="9"/>
      <c r="CIL233" s="9"/>
      <c r="CIM233" s="9"/>
      <c r="CIN233" s="9"/>
      <c r="CIO233" s="9"/>
      <c r="CIP233" s="9"/>
      <c r="CIQ233" s="9"/>
      <c r="CIR233" s="9"/>
      <c r="CIS233" s="9"/>
      <c r="CIT233" s="9"/>
      <c r="CIU233" s="9"/>
      <c r="CIV233" s="9"/>
      <c r="CIW233" s="9"/>
      <c r="CIX233" s="9"/>
      <c r="CIY233" s="9"/>
      <c r="CIZ233" s="9"/>
      <c r="CJA233" s="9"/>
      <c r="CJB233" s="9"/>
      <c r="CJC233" s="9"/>
      <c r="CJD233" s="9"/>
      <c r="CJE233" s="9"/>
      <c r="CJF233" s="9"/>
      <c r="CJG233" s="9"/>
      <c r="CJH233" s="9"/>
      <c r="CJI233" s="9"/>
      <c r="CJJ233" s="9"/>
      <c r="CJK233" s="9"/>
      <c r="CJL233" s="9"/>
      <c r="CJM233" s="9"/>
      <c r="CJN233" s="9"/>
      <c r="CJO233" s="9"/>
      <c r="CJP233" s="9"/>
      <c r="CJQ233" s="9"/>
      <c r="CJR233" s="9"/>
      <c r="CJS233" s="9"/>
      <c r="CJT233" s="9"/>
      <c r="CJU233" s="9"/>
      <c r="CJV233" s="9"/>
      <c r="CJW233" s="9"/>
      <c r="CJX233" s="9"/>
      <c r="CJY233" s="9"/>
      <c r="CJZ233" s="9"/>
      <c r="CKA233" s="9"/>
      <c r="CKB233" s="9"/>
      <c r="CKC233" s="9"/>
      <c r="CKD233" s="9"/>
      <c r="CKE233" s="9"/>
      <c r="CKF233" s="9"/>
      <c r="CKG233" s="9"/>
      <c r="CKH233" s="9"/>
      <c r="CKI233" s="9"/>
      <c r="CKJ233" s="9"/>
      <c r="CKK233" s="9"/>
      <c r="CKL233" s="9"/>
      <c r="CKM233" s="9"/>
      <c r="CKN233" s="9"/>
      <c r="CKO233" s="9"/>
      <c r="CKP233" s="9"/>
      <c r="CKQ233" s="9"/>
      <c r="CKR233" s="9"/>
      <c r="CKS233" s="9"/>
      <c r="CKT233" s="9"/>
      <c r="CKU233" s="9"/>
      <c r="CKV233" s="9"/>
      <c r="CKW233" s="9"/>
      <c r="CKX233" s="9"/>
      <c r="CKY233" s="9"/>
      <c r="CKZ233" s="9"/>
      <c r="CLA233" s="9"/>
      <c r="CLB233" s="9"/>
      <c r="CLC233" s="9"/>
      <c r="CLD233" s="9"/>
      <c r="CLE233" s="9"/>
      <c r="CLF233" s="9"/>
      <c r="CLG233" s="9"/>
      <c r="CLH233" s="9"/>
      <c r="CLI233" s="9"/>
      <c r="CLJ233" s="9"/>
      <c r="CLK233" s="9"/>
      <c r="CLL233" s="9"/>
      <c r="CLM233" s="9"/>
      <c r="CLN233" s="9"/>
      <c r="CLO233" s="9"/>
      <c r="CLP233" s="9"/>
      <c r="CLQ233" s="9"/>
      <c r="CLR233" s="9"/>
      <c r="CLS233" s="9"/>
      <c r="CLT233" s="9"/>
      <c r="CLU233" s="9"/>
      <c r="CLV233" s="9"/>
      <c r="CLW233" s="9"/>
      <c r="CLX233" s="9"/>
      <c r="CLY233" s="9"/>
      <c r="CLZ233" s="9"/>
      <c r="CMA233" s="9"/>
      <c r="CMB233" s="9"/>
      <c r="CMC233" s="9"/>
      <c r="CMD233" s="9"/>
      <c r="CME233" s="9"/>
      <c r="CMF233" s="9"/>
      <c r="CMG233" s="9"/>
      <c r="CMH233" s="9"/>
      <c r="CMI233" s="9"/>
      <c r="CMJ233" s="9"/>
      <c r="CMK233" s="9"/>
      <c r="CML233" s="9"/>
      <c r="CMM233" s="9"/>
      <c r="CMN233" s="9"/>
      <c r="CMO233" s="9"/>
      <c r="CMP233" s="9"/>
      <c r="CMQ233" s="9"/>
      <c r="CMR233" s="9"/>
      <c r="CMS233" s="9"/>
      <c r="CMT233" s="9"/>
      <c r="CMU233" s="9"/>
      <c r="CMV233" s="9"/>
      <c r="CMW233" s="9"/>
      <c r="CMX233" s="9"/>
      <c r="CMY233" s="9"/>
      <c r="CMZ233" s="9"/>
      <c r="CNA233" s="9"/>
      <c r="CNB233" s="9"/>
      <c r="CNC233" s="9"/>
      <c r="CND233" s="9"/>
      <c r="CNE233" s="9"/>
      <c r="CNF233" s="9"/>
      <c r="CNG233" s="9"/>
      <c r="CNH233" s="9"/>
      <c r="CNI233" s="9"/>
      <c r="CNJ233" s="9"/>
      <c r="CNK233" s="9"/>
      <c r="CNL233" s="9"/>
      <c r="CNM233" s="9"/>
      <c r="CNN233" s="9"/>
      <c r="CNO233" s="9"/>
      <c r="CNP233" s="9"/>
      <c r="CNQ233" s="9"/>
      <c r="CNR233" s="9"/>
      <c r="CNS233" s="9"/>
      <c r="CNT233" s="9"/>
      <c r="CNU233" s="9"/>
      <c r="CNV233" s="9"/>
      <c r="CNW233" s="9"/>
      <c r="CNX233" s="9"/>
      <c r="CNY233" s="9"/>
      <c r="CNZ233" s="9"/>
      <c r="COA233" s="9"/>
      <c r="COB233" s="9"/>
      <c r="COC233" s="9"/>
      <c r="COD233" s="9"/>
      <c r="COE233" s="9"/>
      <c r="COF233" s="9"/>
      <c r="COG233" s="9"/>
      <c r="COH233" s="9"/>
      <c r="COI233" s="9"/>
      <c r="COJ233" s="9"/>
      <c r="COK233" s="9"/>
      <c r="COL233" s="9"/>
      <c r="COM233" s="9"/>
      <c r="CON233" s="9"/>
      <c r="COO233" s="9"/>
      <c r="COP233" s="9"/>
      <c r="COQ233" s="9"/>
      <c r="COR233" s="9"/>
      <c r="COS233" s="9"/>
      <c r="COT233" s="9"/>
      <c r="COU233" s="9"/>
      <c r="COV233" s="9"/>
      <c r="COW233" s="9"/>
      <c r="COX233" s="9"/>
      <c r="COY233" s="9"/>
      <c r="COZ233" s="9"/>
      <c r="CPA233" s="9"/>
      <c r="CPB233" s="9"/>
      <c r="CPC233" s="9"/>
      <c r="CPD233" s="9"/>
      <c r="CPE233" s="9"/>
      <c r="CPF233" s="9"/>
      <c r="CPG233" s="9"/>
      <c r="CPH233" s="9"/>
      <c r="CPI233" s="9"/>
      <c r="CPJ233" s="9"/>
      <c r="CPK233" s="9"/>
      <c r="CPL233" s="9"/>
      <c r="CPM233" s="9"/>
      <c r="CPN233" s="9"/>
      <c r="CPO233" s="9"/>
      <c r="CPP233" s="9"/>
      <c r="CPQ233" s="9"/>
      <c r="CPR233" s="9"/>
      <c r="CPS233" s="9"/>
      <c r="CPT233" s="9"/>
      <c r="CPU233" s="9"/>
      <c r="CPV233" s="9"/>
      <c r="CPW233" s="9"/>
      <c r="CPX233" s="9"/>
      <c r="CPY233" s="9"/>
      <c r="CPZ233" s="9"/>
      <c r="CQA233" s="9"/>
      <c r="CQB233" s="9"/>
      <c r="CQC233" s="9"/>
      <c r="CQD233" s="9"/>
      <c r="CQE233" s="9"/>
      <c r="CQF233" s="9"/>
      <c r="CQG233" s="9"/>
      <c r="CQH233" s="9"/>
      <c r="CQI233" s="9"/>
      <c r="CQJ233" s="9"/>
      <c r="CQK233" s="9"/>
      <c r="CQL233" s="9"/>
      <c r="CQM233" s="9"/>
      <c r="CQN233" s="9"/>
      <c r="CQO233" s="9"/>
      <c r="CQP233" s="9"/>
      <c r="CQQ233" s="9"/>
      <c r="CQR233" s="9"/>
      <c r="CQS233" s="9"/>
      <c r="CQT233" s="9"/>
      <c r="CQU233" s="9"/>
      <c r="CQV233" s="9"/>
      <c r="CQW233" s="9"/>
      <c r="CQX233" s="9"/>
      <c r="CQY233" s="9"/>
      <c r="CQZ233" s="9"/>
      <c r="CRA233" s="9"/>
      <c r="CRB233" s="9"/>
      <c r="CRC233" s="9"/>
      <c r="CRD233" s="9"/>
      <c r="CRE233" s="9"/>
      <c r="CRF233" s="9"/>
      <c r="CRG233" s="9"/>
      <c r="CRH233" s="9"/>
      <c r="CRI233" s="9"/>
      <c r="CRJ233" s="9"/>
      <c r="CRK233" s="9"/>
      <c r="CRL233" s="9"/>
      <c r="CRM233" s="9"/>
      <c r="CRN233" s="9"/>
      <c r="CRO233" s="9"/>
      <c r="CRP233" s="9"/>
      <c r="CRQ233" s="9"/>
      <c r="CRR233" s="9"/>
      <c r="CRS233" s="9"/>
      <c r="CRT233" s="9"/>
      <c r="CRU233" s="9"/>
      <c r="CRV233" s="9"/>
      <c r="CRW233" s="9"/>
      <c r="CRX233" s="9"/>
      <c r="CRY233" s="9"/>
      <c r="CRZ233" s="9"/>
      <c r="CSA233" s="9"/>
      <c r="CSB233" s="9"/>
      <c r="CSC233" s="9"/>
      <c r="CSD233" s="9"/>
      <c r="CSE233" s="9"/>
      <c r="CSF233" s="9"/>
      <c r="CSG233" s="9"/>
      <c r="CSH233" s="9"/>
      <c r="CSI233" s="9"/>
      <c r="CSJ233" s="9"/>
      <c r="CSK233" s="9"/>
      <c r="CSL233" s="9"/>
      <c r="CSM233" s="9"/>
      <c r="CSN233" s="9"/>
      <c r="CSO233" s="9"/>
      <c r="CSP233" s="9"/>
      <c r="CSQ233" s="9"/>
      <c r="CSR233" s="9"/>
      <c r="CSS233" s="9"/>
      <c r="CST233" s="9"/>
      <c r="CSU233" s="9"/>
      <c r="CSV233" s="9"/>
      <c r="CSW233" s="9"/>
      <c r="CSX233" s="9"/>
      <c r="CSY233" s="9"/>
      <c r="CSZ233" s="9"/>
      <c r="CTA233" s="9"/>
      <c r="CTB233" s="9"/>
      <c r="CTC233" s="9"/>
      <c r="CTD233" s="9"/>
      <c r="CTE233" s="9"/>
      <c r="CTF233" s="9"/>
      <c r="CTG233" s="9"/>
      <c r="CTH233" s="9"/>
      <c r="CTI233" s="9"/>
      <c r="CTJ233" s="9"/>
      <c r="CTK233" s="9"/>
      <c r="CTL233" s="9"/>
      <c r="CTM233" s="9"/>
      <c r="CTN233" s="9"/>
      <c r="CTO233" s="9"/>
      <c r="CTP233" s="9"/>
      <c r="CTQ233" s="9"/>
      <c r="CTR233" s="9"/>
      <c r="CTS233" s="9"/>
      <c r="CTT233" s="9"/>
      <c r="CTU233" s="9"/>
      <c r="CTV233" s="9"/>
      <c r="CTW233" s="9"/>
      <c r="CTX233" s="9"/>
      <c r="CTY233" s="9"/>
      <c r="CTZ233" s="9"/>
      <c r="CUA233" s="9"/>
      <c r="CUB233" s="9"/>
      <c r="CUC233" s="9"/>
      <c r="CUD233" s="9"/>
      <c r="CUE233" s="9"/>
      <c r="CUF233" s="9"/>
      <c r="CUG233" s="9"/>
      <c r="CUH233" s="9"/>
      <c r="CUI233" s="9"/>
      <c r="CUJ233" s="9"/>
      <c r="CUK233" s="9"/>
      <c r="CUL233" s="9"/>
      <c r="CUM233" s="9"/>
      <c r="CUN233" s="9"/>
      <c r="CUO233" s="9"/>
      <c r="CUP233" s="9"/>
      <c r="CUQ233" s="9"/>
      <c r="CUR233" s="9"/>
      <c r="CUS233" s="9"/>
      <c r="CUT233" s="9"/>
      <c r="CUU233" s="9"/>
      <c r="CUV233" s="9"/>
      <c r="CUW233" s="9"/>
      <c r="CUX233" s="9"/>
      <c r="CUY233" s="9"/>
      <c r="CUZ233" s="9"/>
      <c r="CVA233" s="9"/>
      <c r="CVB233" s="9"/>
      <c r="CVC233" s="9"/>
      <c r="CVD233" s="9"/>
      <c r="CVE233" s="9"/>
      <c r="CVF233" s="9"/>
      <c r="CVG233" s="9"/>
      <c r="CVH233" s="9"/>
      <c r="CVI233" s="9"/>
      <c r="CVJ233" s="9"/>
      <c r="CVK233" s="9"/>
      <c r="CVL233" s="9"/>
      <c r="CVM233" s="9"/>
      <c r="CVN233" s="9"/>
      <c r="CVO233" s="9"/>
      <c r="CVP233" s="9"/>
      <c r="CVQ233" s="9"/>
      <c r="CVR233" s="9"/>
      <c r="CVS233" s="9"/>
      <c r="CVT233" s="9"/>
      <c r="CVU233" s="9"/>
      <c r="CVV233" s="9"/>
      <c r="CVW233" s="9"/>
      <c r="CVX233" s="9"/>
      <c r="CVY233" s="9"/>
      <c r="CVZ233" s="9"/>
      <c r="CWA233" s="9"/>
      <c r="CWB233" s="9"/>
      <c r="CWC233" s="9"/>
      <c r="CWD233" s="9"/>
      <c r="CWE233" s="9"/>
      <c r="CWF233" s="9"/>
      <c r="CWG233" s="9"/>
      <c r="CWH233" s="9"/>
      <c r="CWI233" s="9"/>
      <c r="CWJ233" s="9"/>
      <c r="CWK233" s="9"/>
      <c r="CWL233" s="9"/>
      <c r="CWM233" s="9"/>
      <c r="CWN233" s="9"/>
      <c r="CWO233" s="9"/>
      <c r="CWP233" s="9"/>
      <c r="CWQ233" s="9"/>
      <c r="CWR233" s="9"/>
      <c r="CWS233" s="9"/>
      <c r="CWT233" s="9"/>
      <c r="CWU233" s="9"/>
      <c r="CWV233" s="9"/>
      <c r="CWW233" s="9"/>
      <c r="CWX233" s="9"/>
      <c r="CWY233" s="9"/>
      <c r="CWZ233" s="9"/>
      <c r="CXA233" s="9"/>
      <c r="CXB233" s="9"/>
      <c r="CXC233" s="9"/>
      <c r="CXD233" s="9"/>
      <c r="CXE233" s="9"/>
      <c r="CXF233" s="9"/>
      <c r="CXG233" s="9"/>
      <c r="CXH233" s="9"/>
      <c r="CXI233" s="9"/>
      <c r="CXJ233" s="9"/>
      <c r="CXK233" s="9"/>
      <c r="CXL233" s="9"/>
      <c r="CXM233" s="9"/>
      <c r="CXN233" s="9"/>
      <c r="CXO233" s="9"/>
      <c r="CXP233" s="9"/>
      <c r="CXQ233" s="9"/>
      <c r="CXR233" s="9"/>
      <c r="CXS233" s="9"/>
      <c r="CXT233" s="9"/>
      <c r="CXU233" s="9"/>
      <c r="CXV233" s="9"/>
      <c r="CXW233" s="9"/>
      <c r="CXX233" s="9"/>
      <c r="CXY233" s="9"/>
      <c r="CXZ233" s="9"/>
      <c r="CYA233" s="9"/>
      <c r="CYB233" s="9"/>
      <c r="CYC233" s="9"/>
      <c r="CYD233" s="9"/>
      <c r="CYE233" s="9"/>
      <c r="CYF233" s="9"/>
      <c r="CYG233" s="9"/>
      <c r="CYH233" s="9"/>
      <c r="CYI233" s="9"/>
      <c r="CYJ233" s="9"/>
      <c r="CYK233" s="9"/>
      <c r="CYL233" s="9"/>
      <c r="CYM233" s="9"/>
      <c r="CYN233" s="9"/>
      <c r="CYO233" s="9"/>
      <c r="CYP233" s="9"/>
      <c r="CYQ233" s="9"/>
      <c r="CYR233" s="9"/>
      <c r="CYS233" s="9"/>
      <c r="CYT233" s="9"/>
      <c r="CYU233" s="9"/>
      <c r="CYV233" s="9"/>
      <c r="CYW233" s="9"/>
      <c r="CYX233" s="9"/>
      <c r="CYY233" s="9"/>
      <c r="CYZ233" s="9"/>
      <c r="CZA233" s="9"/>
      <c r="CZB233" s="9"/>
      <c r="CZC233" s="9"/>
      <c r="CZD233" s="9"/>
      <c r="CZE233" s="9"/>
      <c r="CZF233" s="9"/>
      <c r="CZG233" s="9"/>
      <c r="CZH233" s="9"/>
      <c r="CZI233" s="9"/>
      <c r="CZJ233" s="9"/>
      <c r="CZK233" s="9"/>
      <c r="CZL233" s="9"/>
      <c r="CZM233" s="9"/>
      <c r="CZN233" s="9"/>
      <c r="CZO233" s="9"/>
      <c r="CZP233" s="9"/>
      <c r="CZQ233" s="9"/>
      <c r="CZR233" s="9"/>
      <c r="CZS233" s="9"/>
      <c r="CZT233" s="9"/>
      <c r="CZU233" s="9"/>
      <c r="CZV233" s="9"/>
      <c r="CZW233" s="9"/>
      <c r="CZX233" s="9"/>
      <c r="CZY233" s="9"/>
      <c r="CZZ233" s="9"/>
      <c r="DAA233" s="9"/>
      <c r="DAB233" s="9"/>
      <c r="DAC233" s="9"/>
      <c r="DAD233" s="9"/>
      <c r="DAE233" s="9"/>
      <c r="DAF233" s="9"/>
      <c r="DAG233" s="9"/>
      <c r="DAH233" s="9"/>
      <c r="DAI233" s="9"/>
      <c r="DAJ233" s="9"/>
      <c r="DAK233" s="9"/>
      <c r="DAL233" s="9"/>
      <c r="DAM233" s="9"/>
      <c r="DAN233" s="9"/>
      <c r="DAO233" s="9"/>
      <c r="DAP233" s="9"/>
      <c r="DAQ233" s="9"/>
      <c r="DAR233" s="9"/>
      <c r="DAS233" s="9"/>
      <c r="DAT233" s="9"/>
      <c r="DAU233" s="9"/>
      <c r="DAV233" s="9"/>
      <c r="DAW233" s="9"/>
      <c r="DAX233" s="9"/>
      <c r="DAY233" s="9"/>
      <c r="DAZ233" s="9"/>
      <c r="DBA233" s="9"/>
      <c r="DBB233" s="9"/>
      <c r="DBC233" s="9"/>
      <c r="DBD233" s="9"/>
      <c r="DBE233" s="9"/>
      <c r="DBF233" s="9"/>
      <c r="DBG233" s="9"/>
      <c r="DBH233" s="9"/>
      <c r="DBI233" s="9"/>
      <c r="DBJ233" s="9"/>
      <c r="DBK233" s="9"/>
      <c r="DBL233" s="9"/>
      <c r="DBM233" s="9"/>
      <c r="DBN233" s="9"/>
      <c r="DBO233" s="9"/>
      <c r="DBP233" s="9"/>
      <c r="DBQ233" s="9"/>
      <c r="DBR233" s="9"/>
      <c r="DBS233" s="9"/>
      <c r="DBT233" s="9"/>
      <c r="DBU233" s="9"/>
      <c r="DBV233" s="9"/>
      <c r="DBW233" s="9"/>
      <c r="DBX233" s="9"/>
      <c r="DBY233" s="9"/>
      <c r="DBZ233" s="9"/>
      <c r="DCA233" s="9"/>
      <c r="DCB233" s="9"/>
      <c r="DCC233" s="9"/>
      <c r="DCD233" s="9"/>
      <c r="DCE233" s="9"/>
      <c r="DCF233" s="9"/>
      <c r="DCG233" s="9"/>
      <c r="DCH233" s="9"/>
      <c r="DCI233" s="9"/>
      <c r="DCJ233" s="9"/>
      <c r="DCK233" s="9"/>
      <c r="DCL233" s="9"/>
      <c r="DCM233" s="9"/>
      <c r="DCN233" s="9"/>
      <c r="DCO233" s="9"/>
      <c r="DCP233" s="9"/>
      <c r="DCQ233" s="9"/>
      <c r="DCR233" s="9"/>
      <c r="DCS233" s="9"/>
      <c r="DCT233" s="9"/>
      <c r="DCU233" s="9"/>
      <c r="DCV233" s="9"/>
      <c r="DCW233" s="9"/>
      <c r="DCX233" s="9"/>
      <c r="DCY233" s="9"/>
      <c r="DCZ233" s="9"/>
      <c r="DDA233" s="9"/>
      <c r="DDB233" s="9"/>
      <c r="DDC233" s="9"/>
      <c r="DDD233" s="9"/>
      <c r="DDE233" s="9"/>
      <c r="DDF233" s="9"/>
      <c r="DDG233" s="9"/>
      <c r="DDH233" s="9"/>
      <c r="DDI233" s="9"/>
      <c r="DDJ233" s="9"/>
      <c r="DDK233" s="9"/>
      <c r="DDL233" s="9"/>
      <c r="DDM233" s="9"/>
      <c r="DDN233" s="9"/>
      <c r="DDO233" s="9"/>
      <c r="DDP233" s="9"/>
      <c r="DDQ233" s="9"/>
      <c r="DDR233" s="9"/>
      <c r="DDS233" s="9"/>
      <c r="DDT233" s="9"/>
      <c r="DDU233" s="9"/>
      <c r="DDV233" s="9"/>
      <c r="DDW233" s="9"/>
      <c r="DDX233" s="9"/>
      <c r="DDY233" s="9"/>
      <c r="DDZ233" s="9"/>
      <c r="DEA233" s="9"/>
      <c r="DEB233" s="9"/>
      <c r="DEC233" s="9"/>
      <c r="DED233" s="9"/>
      <c r="DEE233" s="9"/>
      <c r="DEF233" s="9"/>
      <c r="DEG233" s="9"/>
      <c r="DEH233" s="9"/>
      <c r="DEI233" s="9"/>
      <c r="DEJ233" s="9"/>
      <c r="DEK233" s="9"/>
      <c r="DEL233" s="9"/>
      <c r="DEM233" s="9"/>
      <c r="DEN233" s="9"/>
      <c r="DEO233" s="9"/>
      <c r="DEP233" s="9"/>
      <c r="DEQ233" s="9"/>
      <c r="DER233" s="9"/>
      <c r="DES233" s="9"/>
      <c r="DET233" s="9"/>
      <c r="DEU233" s="9"/>
      <c r="DEV233" s="9"/>
      <c r="DEW233" s="9"/>
      <c r="DEX233" s="9"/>
      <c r="DEY233" s="9"/>
      <c r="DEZ233" s="9"/>
      <c r="DFA233" s="9"/>
      <c r="DFB233" s="9"/>
      <c r="DFC233" s="9"/>
      <c r="DFD233" s="9"/>
      <c r="DFE233" s="9"/>
      <c r="DFF233" s="9"/>
      <c r="DFG233" s="9"/>
      <c r="DFH233" s="9"/>
      <c r="DFI233" s="9"/>
      <c r="DFJ233" s="9"/>
      <c r="DFK233" s="9"/>
      <c r="DFL233" s="9"/>
      <c r="DFM233" s="9"/>
      <c r="DFN233" s="9"/>
      <c r="DFO233" s="9"/>
      <c r="DFP233" s="9"/>
      <c r="DFQ233" s="9"/>
      <c r="DFR233" s="9"/>
      <c r="DFS233" s="9"/>
      <c r="DFT233" s="9"/>
      <c r="DFU233" s="9"/>
      <c r="DFV233" s="9"/>
      <c r="DFW233" s="9"/>
      <c r="DFX233" s="9"/>
      <c r="DFY233" s="9"/>
      <c r="DFZ233" s="9"/>
      <c r="DGA233" s="9"/>
      <c r="DGB233" s="9"/>
      <c r="DGC233" s="9"/>
      <c r="DGD233" s="9"/>
      <c r="DGE233" s="9"/>
      <c r="DGF233" s="9"/>
      <c r="DGG233" s="9"/>
      <c r="DGH233" s="9"/>
      <c r="DGI233" s="9"/>
      <c r="DGJ233" s="9"/>
      <c r="DGK233" s="9"/>
      <c r="DGL233" s="9"/>
      <c r="DGM233" s="9"/>
      <c r="DGN233" s="9"/>
      <c r="DGO233" s="9"/>
      <c r="DGP233" s="9"/>
      <c r="DGQ233" s="9"/>
      <c r="DGR233" s="9"/>
      <c r="DGS233" s="9"/>
      <c r="DGT233" s="9"/>
      <c r="DGU233" s="9"/>
      <c r="DGV233" s="9"/>
      <c r="DGW233" s="9"/>
      <c r="DGX233" s="9"/>
      <c r="DGY233" s="9"/>
      <c r="DGZ233" s="9"/>
      <c r="DHA233" s="9"/>
      <c r="DHB233" s="9"/>
      <c r="DHC233" s="9"/>
      <c r="DHD233" s="9"/>
      <c r="DHE233" s="9"/>
      <c r="DHF233" s="9"/>
      <c r="DHG233" s="9"/>
      <c r="DHH233" s="9"/>
      <c r="DHI233" s="9"/>
      <c r="DHJ233" s="9"/>
      <c r="DHK233" s="9"/>
      <c r="DHL233" s="9"/>
      <c r="DHM233" s="9"/>
      <c r="DHN233" s="9"/>
      <c r="DHO233" s="9"/>
      <c r="DHP233" s="9"/>
      <c r="DHQ233" s="9"/>
      <c r="DHR233" s="9"/>
      <c r="DHS233" s="9"/>
      <c r="DHT233" s="9"/>
      <c r="DHU233" s="9"/>
      <c r="DHV233" s="9"/>
      <c r="DHW233" s="9"/>
      <c r="DHX233" s="9"/>
      <c r="DHY233" s="9"/>
      <c r="DHZ233" s="9"/>
      <c r="DIA233" s="9"/>
      <c r="DIB233" s="9"/>
      <c r="DIC233" s="9"/>
      <c r="DID233" s="9"/>
      <c r="DIE233" s="9"/>
      <c r="DIF233" s="9"/>
      <c r="DIG233" s="9"/>
      <c r="DIH233" s="9"/>
      <c r="DII233" s="9"/>
      <c r="DIJ233" s="9"/>
      <c r="DIK233" s="9"/>
      <c r="DIL233" s="9"/>
      <c r="DIM233" s="9"/>
      <c r="DIN233" s="9"/>
      <c r="DIO233" s="9"/>
      <c r="DIP233" s="9"/>
      <c r="DIQ233" s="9"/>
      <c r="DIR233" s="9"/>
      <c r="DIS233" s="9"/>
      <c r="DIT233" s="9"/>
      <c r="DIU233" s="9"/>
      <c r="DIV233" s="9"/>
      <c r="DIW233" s="9"/>
      <c r="DIX233" s="9"/>
    </row>
    <row r="234" spans="1:2962" ht="15.75">
      <c r="A234" s="72" t="s">
        <v>504</v>
      </c>
      <c r="B234" s="76" t="s">
        <v>505</v>
      </c>
      <c r="C234" s="73" t="s">
        <v>509</v>
      </c>
      <c r="D234" s="81">
        <v>42285</v>
      </c>
      <c r="E234" s="76" t="s">
        <v>507</v>
      </c>
      <c r="F234" s="69">
        <v>200000000</v>
      </c>
      <c r="G234" s="42"/>
      <c r="H234" s="51"/>
      <c r="I234" s="52"/>
      <c r="J234" s="53">
        <f t="shared" si="6"/>
        <v>27958000000</v>
      </c>
      <c r="K234" s="54">
        <f t="shared" si="7"/>
        <v>200000000</v>
      </c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U234" s="9"/>
      <c r="BV234" s="9"/>
      <c r="BW234" s="9"/>
      <c r="BX234" s="9"/>
      <c r="BY234" s="9"/>
      <c r="BZ234" s="9"/>
      <c r="CA234" s="9"/>
      <c r="CB234" s="9"/>
      <c r="CC234" s="9"/>
      <c r="CD234" s="9"/>
      <c r="CE234" s="9"/>
      <c r="CF234" s="9"/>
      <c r="CG234" s="9"/>
      <c r="CH234" s="9"/>
      <c r="CI234" s="9"/>
      <c r="CJ234" s="9"/>
      <c r="CK234" s="9"/>
      <c r="CL234" s="9"/>
      <c r="CM234" s="9"/>
      <c r="CN234" s="9"/>
      <c r="CO234" s="9"/>
      <c r="CP234" s="9"/>
      <c r="CQ234" s="9"/>
      <c r="CR234" s="9"/>
      <c r="CS234" s="9"/>
      <c r="CT234" s="9"/>
      <c r="CU234" s="9"/>
      <c r="CV234" s="9"/>
      <c r="CW234" s="9"/>
      <c r="CX234" s="9"/>
      <c r="CY234" s="9"/>
      <c r="CZ234" s="9"/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  <c r="DZ234" s="9"/>
      <c r="EA234" s="9"/>
      <c r="EB234" s="9"/>
      <c r="EC234" s="9"/>
      <c r="ED234" s="9"/>
      <c r="EE234" s="9"/>
      <c r="EF234" s="9"/>
      <c r="EG234" s="9"/>
      <c r="EH234" s="9"/>
      <c r="EI234" s="9"/>
      <c r="EJ234" s="9"/>
      <c r="EK234" s="9"/>
      <c r="EL234" s="9"/>
      <c r="EM234" s="9"/>
      <c r="EN234" s="9"/>
      <c r="EO234" s="9"/>
      <c r="EP234" s="9"/>
      <c r="EQ234" s="9"/>
      <c r="ER234" s="9"/>
      <c r="ES234" s="9"/>
      <c r="ET234" s="9"/>
      <c r="EU234" s="9"/>
      <c r="EV234" s="9"/>
      <c r="EW234" s="9"/>
      <c r="EX234" s="9"/>
      <c r="EY234" s="9"/>
      <c r="EZ234" s="9"/>
      <c r="FA234" s="9"/>
      <c r="FB234" s="9"/>
      <c r="FC234" s="9"/>
      <c r="FD234" s="9"/>
      <c r="FE234" s="9"/>
      <c r="FF234" s="9"/>
      <c r="FG234" s="9"/>
      <c r="FH234" s="9"/>
      <c r="FI234" s="9"/>
      <c r="FJ234" s="9"/>
      <c r="FK234" s="9"/>
      <c r="FL234" s="9"/>
      <c r="FM234" s="9"/>
      <c r="FN234" s="9"/>
      <c r="FO234" s="9"/>
      <c r="FP234" s="9"/>
      <c r="FQ234" s="9"/>
      <c r="FR234" s="9"/>
      <c r="FS234" s="9"/>
      <c r="FT234" s="9"/>
      <c r="FU234" s="9"/>
      <c r="FV234" s="9"/>
      <c r="FW234" s="9"/>
      <c r="FX234" s="9"/>
      <c r="FY234" s="9"/>
      <c r="FZ234" s="9"/>
      <c r="GA234" s="9"/>
      <c r="GB234" s="9"/>
      <c r="GC234" s="9"/>
      <c r="GD234" s="9"/>
      <c r="GE234" s="9"/>
      <c r="GF234" s="9"/>
      <c r="GG234" s="9"/>
      <c r="GH234" s="9"/>
      <c r="GI234" s="9"/>
      <c r="GJ234" s="9"/>
      <c r="GK234" s="9"/>
      <c r="GL234" s="9"/>
      <c r="GM234" s="9"/>
      <c r="GN234" s="9"/>
      <c r="GO234" s="9"/>
      <c r="GP234" s="9"/>
      <c r="GQ234" s="9"/>
      <c r="GR234" s="9"/>
      <c r="GS234" s="9"/>
      <c r="GT234" s="9"/>
      <c r="GU234" s="9"/>
      <c r="GV234" s="9"/>
      <c r="GW234" s="9"/>
      <c r="GX234" s="9"/>
      <c r="GY234" s="9"/>
      <c r="GZ234" s="9"/>
      <c r="HA234" s="9"/>
      <c r="HB234" s="9"/>
      <c r="HC234" s="9"/>
      <c r="HD234" s="9"/>
      <c r="HE234" s="9"/>
      <c r="HF234" s="9"/>
      <c r="HG234" s="9"/>
      <c r="HH234" s="9"/>
      <c r="HI234" s="9"/>
      <c r="HJ234" s="9"/>
      <c r="HK234" s="9"/>
      <c r="HL234" s="9"/>
      <c r="HM234" s="9"/>
      <c r="HN234" s="9"/>
      <c r="HO234" s="9"/>
      <c r="HP234" s="9"/>
      <c r="HQ234" s="9"/>
      <c r="HR234" s="9"/>
      <c r="HS234" s="9"/>
      <c r="HT234" s="9"/>
      <c r="HU234" s="9"/>
      <c r="HV234" s="9"/>
      <c r="HW234" s="9"/>
      <c r="HX234" s="9"/>
      <c r="HY234" s="9"/>
      <c r="HZ234" s="9"/>
      <c r="IA234" s="9"/>
      <c r="IB234" s="9"/>
      <c r="IC234" s="9"/>
      <c r="ID234" s="9"/>
      <c r="IE234" s="9"/>
      <c r="IF234" s="9"/>
      <c r="IG234" s="9"/>
      <c r="IH234" s="9"/>
      <c r="II234" s="9"/>
      <c r="IJ234" s="9"/>
      <c r="IK234" s="9"/>
      <c r="IL234" s="9"/>
      <c r="IM234" s="9"/>
      <c r="IN234" s="9"/>
      <c r="IO234" s="9"/>
      <c r="IP234" s="9"/>
      <c r="IQ234" s="9"/>
      <c r="IR234" s="9"/>
      <c r="IS234" s="9"/>
      <c r="IT234" s="9"/>
      <c r="IU234" s="9"/>
      <c r="IV234" s="9"/>
      <c r="IW234" s="9"/>
      <c r="IX234" s="9"/>
      <c r="IY234" s="9"/>
      <c r="IZ234" s="9"/>
      <c r="JA234" s="9"/>
      <c r="JB234" s="9"/>
      <c r="JC234" s="9"/>
      <c r="JD234" s="9"/>
      <c r="JE234" s="9"/>
      <c r="JF234" s="9"/>
      <c r="JG234" s="9"/>
      <c r="JH234" s="9"/>
      <c r="JI234" s="9"/>
      <c r="JJ234" s="9"/>
      <c r="JK234" s="9"/>
      <c r="JL234" s="9"/>
      <c r="JM234" s="9"/>
      <c r="JN234" s="9"/>
      <c r="JO234" s="9"/>
      <c r="JP234" s="9"/>
      <c r="JQ234" s="9"/>
      <c r="JR234" s="9"/>
      <c r="JS234" s="9"/>
      <c r="JT234" s="9"/>
      <c r="JU234" s="9"/>
      <c r="JV234" s="9"/>
      <c r="JW234" s="9"/>
      <c r="JX234" s="9"/>
      <c r="JY234" s="9"/>
      <c r="JZ234" s="9"/>
      <c r="KA234" s="9"/>
      <c r="KB234" s="9"/>
      <c r="KC234" s="9"/>
      <c r="KD234" s="9"/>
      <c r="KE234" s="9"/>
      <c r="KF234" s="9"/>
      <c r="KG234" s="9"/>
      <c r="KH234" s="9"/>
      <c r="KI234" s="9"/>
      <c r="KJ234" s="9"/>
      <c r="KK234" s="9"/>
      <c r="KL234" s="9"/>
      <c r="KM234" s="9"/>
      <c r="KN234" s="9"/>
      <c r="KO234" s="9"/>
      <c r="KP234" s="9"/>
      <c r="KQ234" s="9"/>
      <c r="KR234" s="9"/>
      <c r="KS234" s="9"/>
      <c r="KT234" s="9"/>
      <c r="KU234" s="9"/>
      <c r="KV234" s="9"/>
      <c r="KW234" s="9"/>
      <c r="KX234" s="9"/>
      <c r="KY234" s="9"/>
      <c r="KZ234" s="9"/>
      <c r="LA234" s="9"/>
      <c r="LB234" s="9"/>
      <c r="LC234" s="9"/>
      <c r="LD234" s="9"/>
      <c r="LE234" s="9"/>
      <c r="LF234" s="9"/>
      <c r="LG234" s="9"/>
      <c r="LH234" s="9"/>
      <c r="LI234" s="9"/>
      <c r="LJ234" s="9"/>
      <c r="LK234" s="9"/>
      <c r="LL234" s="9"/>
      <c r="LM234" s="9"/>
      <c r="LN234" s="9"/>
      <c r="LO234" s="9"/>
      <c r="LP234" s="9"/>
      <c r="LQ234" s="9"/>
      <c r="LR234" s="9"/>
      <c r="LS234" s="9"/>
      <c r="LT234" s="9"/>
      <c r="LU234" s="9"/>
      <c r="LV234" s="9"/>
      <c r="LW234" s="9"/>
      <c r="LX234" s="9"/>
      <c r="LY234" s="9"/>
      <c r="LZ234" s="9"/>
      <c r="MA234" s="9"/>
      <c r="MB234" s="9"/>
      <c r="MC234" s="9"/>
      <c r="MD234" s="9"/>
      <c r="ME234" s="9"/>
      <c r="MF234" s="9"/>
      <c r="MG234" s="9"/>
      <c r="MH234" s="9"/>
      <c r="MI234" s="9"/>
      <c r="MJ234" s="9"/>
      <c r="MK234" s="9"/>
      <c r="ML234" s="9"/>
      <c r="MM234" s="9"/>
      <c r="MN234" s="9"/>
      <c r="MO234" s="9"/>
      <c r="MP234" s="9"/>
      <c r="MQ234" s="9"/>
      <c r="MR234" s="9"/>
      <c r="MS234" s="9"/>
      <c r="MT234" s="9"/>
      <c r="MU234" s="9"/>
      <c r="MV234" s="9"/>
      <c r="MW234" s="9"/>
      <c r="MX234" s="9"/>
      <c r="MY234" s="9"/>
      <c r="MZ234" s="9"/>
      <c r="NA234" s="9"/>
      <c r="NB234" s="9"/>
      <c r="NC234" s="9"/>
      <c r="ND234" s="9"/>
      <c r="NE234" s="9"/>
      <c r="NF234" s="9"/>
      <c r="NG234" s="9"/>
      <c r="NH234" s="9"/>
      <c r="NI234" s="9"/>
      <c r="NJ234" s="9"/>
      <c r="NK234" s="9"/>
      <c r="NL234" s="9"/>
      <c r="NM234" s="9"/>
      <c r="NN234" s="9"/>
      <c r="NO234" s="9"/>
      <c r="NP234" s="9"/>
      <c r="NQ234" s="9"/>
      <c r="NR234" s="9"/>
      <c r="NS234" s="9"/>
      <c r="NT234" s="9"/>
      <c r="NU234" s="9"/>
      <c r="NV234" s="9"/>
      <c r="NW234" s="9"/>
      <c r="NX234" s="9"/>
      <c r="NY234" s="9"/>
      <c r="NZ234" s="9"/>
      <c r="OA234" s="9"/>
      <c r="OB234" s="9"/>
      <c r="OC234" s="9"/>
      <c r="OD234" s="9"/>
      <c r="OE234" s="9"/>
      <c r="OF234" s="9"/>
      <c r="OG234" s="9"/>
      <c r="OH234" s="9"/>
      <c r="OI234" s="9"/>
      <c r="OJ234" s="9"/>
      <c r="OK234" s="9"/>
      <c r="OL234" s="9"/>
      <c r="OM234" s="9"/>
      <c r="ON234" s="9"/>
      <c r="OO234" s="9"/>
      <c r="OP234" s="9"/>
      <c r="OQ234" s="9"/>
      <c r="OR234" s="9"/>
      <c r="OS234" s="9"/>
      <c r="OT234" s="9"/>
      <c r="OU234" s="9"/>
      <c r="OV234" s="9"/>
      <c r="OW234" s="9"/>
      <c r="OX234" s="9"/>
      <c r="OY234" s="9"/>
      <c r="OZ234" s="9"/>
      <c r="PA234" s="9"/>
      <c r="PB234" s="9"/>
      <c r="PC234" s="9"/>
      <c r="PD234" s="9"/>
      <c r="PE234" s="9"/>
      <c r="PF234" s="9"/>
      <c r="PG234" s="9"/>
      <c r="PH234" s="9"/>
      <c r="PI234" s="9"/>
      <c r="PJ234" s="9"/>
      <c r="PK234" s="9"/>
      <c r="PL234" s="9"/>
      <c r="PM234" s="9"/>
      <c r="PN234" s="9"/>
      <c r="PO234" s="9"/>
      <c r="PP234" s="9"/>
      <c r="PQ234" s="9"/>
      <c r="PR234" s="9"/>
      <c r="PS234" s="9"/>
      <c r="PT234" s="9"/>
      <c r="PU234" s="9"/>
      <c r="PV234" s="9"/>
      <c r="PW234" s="9"/>
      <c r="PX234" s="9"/>
      <c r="PY234" s="9"/>
      <c r="PZ234" s="9"/>
      <c r="QA234" s="9"/>
      <c r="QB234" s="9"/>
      <c r="QC234" s="9"/>
      <c r="QD234" s="9"/>
      <c r="QE234" s="9"/>
      <c r="QF234" s="9"/>
      <c r="QG234" s="9"/>
      <c r="QH234" s="9"/>
      <c r="QI234" s="9"/>
      <c r="QJ234" s="9"/>
      <c r="QK234" s="9"/>
      <c r="QL234" s="9"/>
      <c r="QM234" s="9"/>
      <c r="QN234" s="9"/>
      <c r="QO234" s="9"/>
      <c r="QP234" s="9"/>
      <c r="QQ234" s="9"/>
      <c r="QR234" s="9"/>
      <c r="QS234" s="9"/>
      <c r="QT234" s="9"/>
      <c r="QU234" s="9"/>
      <c r="QV234" s="9"/>
      <c r="QW234" s="9"/>
      <c r="QX234" s="9"/>
      <c r="QY234" s="9"/>
      <c r="QZ234" s="9"/>
      <c r="RA234" s="9"/>
      <c r="RB234" s="9"/>
      <c r="RC234" s="9"/>
      <c r="RD234" s="9"/>
      <c r="RE234" s="9"/>
      <c r="RF234" s="9"/>
      <c r="RG234" s="9"/>
      <c r="RH234" s="9"/>
      <c r="RI234" s="9"/>
      <c r="RJ234" s="9"/>
      <c r="RK234" s="9"/>
      <c r="RL234" s="9"/>
      <c r="RM234" s="9"/>
      <c r="RN234" s="9"/>
      <c r="RO234" s="9"/>
      <c r="RP234" s="9"/>
      <c r="RQ234" s="9"/>
      <c r="RR234" s="9"/>
      <c r="RS234" s="9"/>
      <c r="RT234" s="9"/>
      <c r="RU234" s="9"/>
      <c r="RV234" s="9"/>
      <c r="RW234" s="9"/>
      <c r="RX234" s="9"/>
      <c r="RY234" s="9"/>
      <c r="RZ234" s="9"/>
      <c r="SA234" s="9"/>
      <c r="SB234" s="9"/>
      <c r="SC234" s="9"/>
      <c r="SD234" s="9"/>
      <c r="SE234" s="9"/>
      <c r="SF234" s="9"/>
      <c r="SG234" s="9"/>
      <c r="SH234" s="9"/>
      <c r="SI234" s="9"/>
      <c r="SJ234" s="9"/>
      <c r="SK234" s="9"/>
      <c r="SL234" s="9"/>
      <c r="SM234" s="9"/>
      <c r="SN234" s="9"/>
      <c r="SO234" s="9"/>
      <c r="SP234" s="9"/>
      <c r="SQ234" s="9"/>
      <c r="SR234" s="9"/>
      <c r="SS234" s="9"/>
      <c r="ST234" s="9"/>
      <c r="SU234" s="9"/>
      <c r="SV234" s="9"/>
      <c r="SW234" s="9"/>
      <c r="SX234" s="9"/>
      <c r="SY234" s="9"/>
      <c r="SZ234" s="9"/>
      <c r="TA234" s="9"/>
      <c r="TB234" s="9"/>
      <c r="TC234" s="9"/>
      <c r="TD234" s="9"/>
      <c r="TE234" s="9"/>
      <c r="TF234" s="9"/>
      <c r="TG234" s="9"/>
      <c r="TH234" s="9"/>
      <c r="TI234" s="9"/>
      <c r="TJ234" s="9"/>
      <c r="TK234" s="9"/>
      <c r="TL234" s="9"/>
      <c r="TM234" s="9"/>
      <c r="TN234" s="9"/>
      <c r="TO234" s="9"/>
      <c r="TP234" s="9"/>
      <c r="TQ234" s="9"/>
      <c r="TR234" s="9"/>
      <c r="TS234" s="9"/>
      <c r="TT234" s="9"/>
      <c r="TU234" s="9"/>
      <c r="TV234" s="9"/>
      <c r="TW234" s="9"/>
      <c r="TX234" s="9"/>
      <c r="TY234" s="9"/>
      <c r="TZ234" s="9"/>
      <c r="UA234" s="9"/>
      <c r="UB234" s="9"/>
      <c r="UC234" s="9"/>
      <c r="UD234" s="9"/>
      <c r="UE234" s="9"/>
      <c r="UF234" s="9"/>
      <c r="UG234" s="9"/>
      <c r="UH234" s="9"/>
      <c r="UI234" s="9"/>
      <c r="UJ234" s="9"/>
      <c r="UK234" s="9"/>
      <c r="UL234" s="9"/>
      <c r="UM234" s="9"/>
      <c r="UN234" s="9"/>
      <c r="UO234" s="9"/>
      <c r="UP234" s="9"/>
      <c r="UQ234" s="9"/>
      <c r="UR234" s="9"/>
      <c r="US234" s="9"/>
      <c r="UT234" s="9"/>
      <c r="UU234" s="9"/>
      <c r="UV234" s="9"/>
      <c r="UW234" s="9"/>
      <c r="UX234" s="9"/>
      <c r="UY234" s="9"/>
      <c r="UZ234" s="9"/>
      <c r="VA234" s="9"/>
      <c r="VB234" s="9"/>
      <c r="VC234" s="9"/>
      <c r="VD234" s="9"/>
      <c r="VE234" s="9"/>
      <c r="VF234" s="9"/>
      <c r="VG234" s="9"/>
      <c r="VH234" s="9"/>
      <c r="VI234" s="9"/>
      <c r="VJ234" s="9"/>
      <c r="VK234" s="9"/>
      <c r="VL234" s="9"/>
      <c r="VM234" s="9"/>
      <c r="VN234" s="9"/>
      <c r="VO234" s="9"/>
      <c r="VP234" s="9"/>
      <c r="VQ234" s="9"/>
      <c r="VR234" s="9"/>
      <c r="VS234" s="9"/>
      <c r="VT234" s="9"/>
      <c r="VU234" s="9"/>
      <c r="VV234" s="9"/>
      <c r="VW234" s="9"/>
      <c r="VX234" s="9"/>
      <c r="VY234" s="9"/>
      <c r="VZ234" s="9"/>
      <c r="WA234" s="9"/>
      <c r="WB234" s="9"/>
      <c r="WC234" s="9"/>
      <c r="WD234" s="9"/>
      <c r="WE234" s="9"/>
      <c r="WF234" s="9"/>
      <c r="WG234" s="9"/>
      <c r="WH234" s="9"/>
      <c r="WI234" s="9"/>
      <c r="WJ234" s="9"/>
      <c r="WK234" s="9"/>
      <c r="WL234" s="9"/>
      <c r="WM234" s="9"/>
      <c r="WN234" s="9"/>
      <c r="WO234" s="9"/>
      <c r="WP234" s="9"/>
      <c r="WQ234" s="9"/>
      <c r="WR234" s="9"/>
      <c r="WS234" s="9"/>
      <c r="WT234" s="9"/>
      <c r="WU234" s="9"/>
      <c r="WV234" s="9"/>
      <c r="WW234" s="9"/>
      <c r="WX234" s="9"/>
      <c r="WY234" s="9"/>
      <c r="WZ234" s="9"/>
      <c r="XA234" s="9"/>
      <c r="XB234" s="9"/>
      <c r="XC234" s="9"/>
      <c r="XD234" s="9"/>
      <c r="XE234" s="9"/>
      <c r="XF234" s="9"/>
      <c r="XG234" s="9"/>
      <c r="XH234" s="9"/>
      <c r="XI234" s="9"/>
      <c r="XJ234" s="9"/>
      <c r="XK234" s="9"/>
      <c r="XL234" s="9"/>
      <c r="XM234" s="9"/>
      <c r="XN234" s="9"/>
      <c r="XO234" s="9"/>
      <c r="XP234" s="9"/>
      <c r="XQ234" s="9"/>
      <c r="XR234" s="9"/>
      <c r="XS234" s="9"/>
      <c r="XT234" s="9"/>
      <c r="XU234" s="9"/>
      <c r="XV234" s="9"/>
      <c r="XW234" s="9"/>
      <c r="XX234" s="9"/>
      <c r="XY234" s="9"/>
      <c r="XZ234" s="9"/>
      <c r="YA234" s="9"/>
      <c r="YB234" s="9"/>
      <c r="YC234" s="9"/>
      <c r="YD234" s="9"/>
      <c r="YE234" s="9"/>
      <c r="YF234" s="9"/>
      <c r="YG234" s="9"/>
      <c r="YH234" s="9"/>
      <c r="YI234" s="9"/>
      <c r="YJ234" s="9"/>
      <c r="YK234" s="9"/>
      <c r="YL234" s="9"/>
      <c r="YM234" s="9"/>
      <c r="YN234" s="9"/>
      <c r="YO234" s="9"/>
      <c r="YP234" s="9"/>
      <c r="YQ234" s="9"/>
      <c r="YR234" s="9"/>
      <c r="YS234" s="9"/>
      <c r="YT234" s="9"/>
      <c r="YU234" s="9"/>
      <c r="YV234" s="9"/>
      <c r="YW234" s="9"/>
      <c r="YX234" s="9"/>
      <c r="YY234" s="9"/>
      <c r="YZ234" s="9"/>
      <c r="ZA234" s="9"/>
      <c r="ZB234" s="9"/>
      <c r="ZC234" s="9"/>
      <c r="ZD234" s="9"/>
      <c r="ZE234" s="9"/>
      <c r="ZF234" s="9"/>
      <c r="ZG234" s="9"/>
      <c r="ZH234" s="9"/>
      <c r="ZI234" s="9"/>
      <c r="ZJ234" s="9"/>
      <c r="ZK234" s="9"/>
      <c r="ZL234" s="9"/>
      <c r="ZM234" s="9"/>
      <c r="ZN234" s="9"/>
      <c r="ZO234" s="9"/>
      <c r="ZP234" s="9"/>
      <c r="ZQ234" s="9"/>
      <c r="ZR234" s="9"/>
      <c r="ZS234" s="9"/>
      <c r="ZT234" s="9"/>
      <c r="ZU234" s="9"/>
      <c r="ZV234" s="9"/>
      <c r="ZW234" s="9"/>
      <c r="ZX234" s="9"/>
      <c r="ZY234" s="9"/>
      <c r="ZZ234" s="9"/>
      <c r="AAA234" s="9"/>
      <c r="AAB234" s="9"/>
      <c r="AAC234" s="9"/>
      <c r="AAD234" s="9"/>
      <c r="AAE234" s="9"/>
      <c r="AAF234" s="9"/>
      <c r="AAG234" s="9"/>
      <c r="AAH234" s="9"/>
      <c r="AAI234" s="9"/>
      <c r="AAJ234" s="9"/>
      <c r="AAK234" s="9"/>
      <c r="AAL234" s="9"/>
      <c r="AAM234" s="9"/>
      <c r="AAN234" s="9"/>
      <c r="AAO234" s="9"/>
      <c r="AAP234" s="9"/>
      <c r="AAQ234" s="9"/>
      <c r="AAR234" s="9"/>
      <c r="AAS234" s="9"/>
      <c r="AAT234" s="9"/>
      <c r="AAU234" s="9"/>
      <c r="AAV234" s="9"/>
      <c r="AAW234" s="9"/>
      <c r="AAX234" s="9"/>
      <c r="AAY234" s="9"/>
      <c r="AAZ234" s="9"/>
      <c r="ABA234" s="9"/>
      <c r="ABB234" s="9"/>
      <c r="ABC234" s="9"/>
      <c r="ABD234" s="9"/>
      <c r="ABE234" s="9"/>
      <c r="ABF234" s="9"/>
      <c r="ABG234" s="9"/>
      <c r="ABH234" s="9"/>
      <c r="ABI234" s="9"/>
      <c r="ABJ234" s="9"/>
      <c r="ABK234" s="9"/>
      <c r="ABL234" s="9"/>
      <c r="ABM234" s="9"/>
      <c r="ABN234" s="9"/>
      <c r="ABO234" s="9"/>
      <c r="ABP234" s="9"/>
      <c r="ABQ234" s="9"/>
      <c r="ABR234" s="9"/>
      <c r="ABS234" s="9"/>
      <c r="ABT234" s="9"/>
      <c r="ABU234" s="9"/>
      <c r="ABV234" s="9"/>
      <c r="ABW234" s="9"/>
      <c r="ABX234" s="9"/>
      <c r="ABY234" s="9"/>
      <c r="ABZ234" s="9"/>
      <c r="ACA234" s="9"/>
      <c r="ACB234" s="9"/>
      <c r="ACC234" s="9"/>
      <c r="ACD234" s="9"/>
      <c r="ACE234" s="9"/>
      <c r="ACF234" s="9"/>
      <c r="ACG234" s="9"/>
      <c r="ACH234" s="9"/>
      <c r="ACI234" s="9"/>
      <c r="ACJ234" s="9"/>
      <c r="ACK234" s="9"/>
      <c r="ACL234" s="9"/>
      <c r="ACM234" s="9"/>
      <c r="ACN234" s="9"/>
      <c r="ACO234" s="9"/>
      <c r="ACP234" s="9"/>
      <c r="ACQ234" s="9"/>
      <c r="ACR234" s="9"/>
      <c r="ACS234" s="9"/>
      <c r="ACT234" s="9"/>
      <c r="ACU234" s="9"/>
      <c r="ACV234" s="9"/>
      <c r="ACW234" s="9"/>
      <c r="ACX234" s="9"/>
      <c r="ACY234" s="9"/>
      <c r="ACZ234" s="9"/>
      <c r="ADA234" s="9"/>
      <c r="ADB234" s="9"/>
      <c r="ADC234" s="9"/>
      <c r="ADD234" s="9"/>
      <c r="ADE234" s="9"/>
      <c r="ADF234" s="9"/>
      <c r="ADG234" s="9"/>
      <c r="ADH234" s="9"/>
      <c r="ADI234" s="9"/>
      <c r="ADJ234" s="9"/>
      <c r="ADK234" s="9"/>
      <c r="ADL234" s="9"/>
      <c r="ADM234" s="9"/>
      <c r="ADN234" s="9"/>
      <c r="ADO234" s="9"/>
      <c r="ADP234" s="9"/>
      <c r="ADQ234" s="9"/>
      <c r="ADR234" s="9"/>
      <c r="ADS234" s="9"/>
      <c r="ADT234" s="9"/>
      <c r="ADU234" s="9"/>
      <c r="ADV234" s="9"/>
      <c r="ADW234" s="9"/>
      <c r="ADX234" s="9"/>
      <c r="ADY234" s="9"/>
      <c r="ADZ234" s="9"/>
      <c r="AEA234" s="9"/>
      <c r="AEB234" s="9"/>
      <c r="AEC234" s="9"/>
      <c r="AED234" s="9"/>
      <c r="AEE234" s="9"/>
      <c r="AEF234" s="9"/>
      <c r="AEG234" s="9"/>
      <c r="AEH234" s="9"/>
      <c r="AEI234" s="9"/>
      <c r="AEJ234" s="9"/>
      <c r="AEK234" s="9"/>
      <c r="AEL234" s="9"/>
      <c r="AEM234" s="9"/>
      <c r="AEN234" s="9"/>
      <c r="AEO234" s="9"/>
      <c r="AEP234" s="9"/>
      <c r="AEQ234" s="9"/>
      <c r="AER234" s="9"/>
      <c r="AES234" s="9"/>
      <c r="AET234" s="9"/>
      <c r="AEU234" s="9"/>
      <c r="AEV234" s="9"/>
      <c r="AEW234" s="9"/>
      <c r="AEX234" s="9"/>
      <c r="AEY234" s="9"/>
      <c r="AEZ234" s="9"/>
      <c r="AFA234" s="9"/>
      <c r="AFB234" s="9"/>
      <c r="AFC234" s="9"/>
      <c r="AFD234" s="9"/>
      <c r="AFE234" s="9"/>
      <c r="AFF234" s="9"/>
      <c r="AFG234" s="9"/>
      <c r="AFH234" s="9"/>
      <c r="AFI234" s="9"/>
      <c r="AFJ234" s="9"/>
      <c r="AFK234" s="9"/>
      <c r="AFL234" s="9"/>
      <c r="AFM234" s="9"/>
      <c r="AFN234" s="9"/>
      <c r="AFO234" s="9"/>
      <c r="AFP234" s="9"/>
      <c r="AFQ234" s="9"/>
      <c r="AFR234" s="9"/>
      <c r="AFS234" s="9"/>
      <c r="AFT234" s="9"/>
      <c r="AFU234" s="9"/>
      <c r="AFV234" s="9"/>
      <c r="AFW234" s="9"/>
      <c r="AFX234" s="9"/>
      <c r="AFY234" s="9"/>
      <c r="AFZ234" s="9"/>
      <c r="AGA234" s="9"/>
      <c r="AGB234" s="9"/>
      <c r="AGC234" s="9"/>
      <c r="AGD234" s="9"/>
      <c r="AGE234" s="9"/>
      <c r="AGF234" s="9"/>
      <c r="AGG234" s="9"/>
      <c r="AGH234" s="9"/>
      <c r="AGI234" s="9"/>
      <c r="AGJ234" s="9"/>
      <c r="AGK234" s="9"/>
      <c r="AGL234" s="9"/>
      <c r="AGM234" s="9"/>
      <c r="AGN234" s="9"/>
      <c r="AGO234" s="9"/>
      <c r="AGP234" s="9"/>
      <c r="AGQ234" s="9"/>
      <c r="AGR234" s="9"/>
      <c r="AGS234" s="9"/>
      <c r="AGT234" s="9"/>
      <c r="AGU234" s="9"/>
      <c r="AGV234" s="9"/>
      <c r="AGW234" s="9"/>
      <c r="AGX234" s="9"/>
      <c r="AGY234" s="9"/>
      <c r="AGZ234" s="9"/>
      <c r="AHA234" s="9"/>
      <c r="AHB234" s="9"/>
      <c r="AHC234" s="9"/>
      <c r="AHD234" s="9"/>
      <c r="AHE234" s="9"/>
      <c r="AHF234" s="9"/>
      <c r="AHG234" s="9"/>
      <c r="AHH234" s="9"/>
      <c r="AHI234" s="9"/>
      <c r="AHJ234" s="9"/>
      <c r="AHK234" s="9"/>
      <c r="AHL234" s="9"/>
      <c r="AHM234" s="9"/>
      <c r="AHN234" s="9"/>
      <c r="AHO234" s="9"/>
      <c r="AHP234" s="9"/>
      <c r="AHQ234" s="9"/>
      <c r="AHR234" s="9"/>
      <c r="AHS234" s="9"/>
      <c r="AHT234" s="9"/>
      <c r="AHU234" s="9"/>
      <c r="AHV234" s="9"/>
      <c r="AHW234" s="9"/>
      <c r="AHX234" s="9"/>
      <c r="AHY234" s="9"/>
      <c r="AHZ234" s="9"/>
      <c r="AIA234" s="9"/>
      <c r="AIB234" s="9"/>
      <c r="AIC234" s="9"/>
      <c r="AID234" s="9"/>
      <c r="AIE234" s="9"/>
      <c r="AIF234" s="9"/>
      <c r="AIG234" s="9"/>
      <c r="AIH234" s="9"/>
      <c r="AII234" s="9"/>
      <c r="AIJ234" s="9"/>
      <c r="AIK234" s="9"/>
      <c r="AIL234" s="9"/>
      <c r="AIM234" s="9"/>
      <c r="AIN234" s="9"/>
      <c r="AIO234" s="9"/>
      <c r="AIP234" s="9"/>
      <c r="AIQ234" s="9"/>
      <c r="AIR234" s="9"/>
      <c r="AIS234" s="9"/>
      <c r="AIT234" s="9"/>
      <c r="AIU234" s="9"/>
      <c r="AIV234" s="9"/>
      <c r="AIW234" s="9"/>
      <c r="AIX234" s="9"/>
      <c r="AIY234" s="9"/>
      <c r="AIZ234" s="9"/>
      <c r="AJA234" s="9"/>
      <c r="AJB234" s="9"/>
      <c r="AJC234" s="9"/>
      <c r="AJD234" s="9"/>
      <c r="AJE234" s="9"/>
      <c r="AJF234" s="9"/>
      <c r="AJG234" s="9"/>
      <c r="AJH234" s="9"/>
      <c r="AJI234" s="9"/>
      <c r="AJJ234" s="9"/>
      <c r="AJK234" s="9"/>
      <c r="AJL234" s="9"/>
      <c r="AJM234" s="9"/>
      <c r="AJN234" s="9"/>
      <c r="AJO234" s="9"/>
      <c r="AJP234" s="9"/>
      <c r="AJQ234" s="9"/>
      <c r="AJR234" s="9"/>
      <c r="AJS234" s="9"/>
      <c r="AJT234" s="9"/>
      <c r="AJU234" s="9"/>
      <c r="AJV234" s="9"/>
      <c r="AJW234" s="9"/>
      <c r="AJX234" s="9"/>
      <c r="AJY234" s="9"/>
      <c r="AJZ234" s="9"/>
      <c r="AKA234" s="9"/>
      <c r="AKB234" s="9"/>
      <c r="AKC234" s="9"/>
      <c r="AKD234" s="9"/>
      <c r="AKE234" s="9"/>
      <c r="AKF234" s="9"/>
      <c r="AKG234" s="9"/>
      <c r="AKH234" s="9"/>
      <c r="AKI234" s="9"/>
      <c r="AKJ234" s="9"/>
      <c r="AKK234" s="9"/>
      <c r="AKL234" s="9"/>
      <c r="AKM234" s="9"/>
      <c r="AKN234" s="9"/>
      <c r="AKO234" s="9"/>
      <c r="AKP234" s="9"/>
      <c r="AKQ234" s="9"/>
      <c r="AKR234" s="9"/>
      <c r="AKS234" s="9"/>
      <c r="AKT234" s="9"/>
      <c r="AKU234" s="9"/>
      <c r="AKV234" s="9"/>
      <c r="AKW234" s="9"/>
      <c r="AKX234" s="9"/>
      <c r="AKY234" s="9"/>
      <c r="AKZ234" s="9"/>
      <c r="ALA234" s="9"/>
      <c r="ALB234" s="9"/>
      <c r="ALC234" s="9"/>
      <c r="ALD234" s="9"/>
      <c r="ALE234" s="9"/>
      <c r="ALF234" s="9"/>
      <c r="ALG234" s="9"/>
      <c r="ALH234" s="9"/>
      <c r="ALI234" s="9"/>
      <c r="ALJ234" s="9"/>
      <c r="ALK234" s="9"/>
      <c r="ALL234" s="9"/>
      <c r="ALM234" s="9"/>
      <c r="ALN234" s="9"/>
      <c r="ALO234" s="9"/>
      <c r="ALP234" s="9"/>
      <c r="ALQ234" s="9"/>
      <c r="ALR234" s="9"/>
      <c r="ALS234" s="9"/>
      <c r="ALT234" s="9"/>
      <c r="ALU234" s="9"/>
      <c r="ALV234" s="9"/>
      <c r="ALW234" s="9"/>
      <c r="ALX234" s="9"/>
      <c r="ALY234" s="9"/>
      <c r="ALZ234" s="9"/>
      <c r="AMA234" s="9"/>
      <c r="AMB234" s="9"/>
      <c r="AMC234" s="9"/>
      <c r="AMD234" s="9"/>
      <c r="AME234" s="9"/>
      <c r="AMF234" s="9"/>
      <c r="AMG234" s="9"/>
      <c r="AMH234" s="9"/>
      <c r="AMI234" s="9"/>
      <c r="AMJ234" s="9"/>
      <c r="AMK234" s="9"/>
      <c r="AML234" s="9"/>
      <c r="AMM234" s="9"/>
      <c r="AMN234" s="9"/>
      <c r="AMO234" s="9"/>
      <c r="AMP234" s="9"/>
      <c r="AMQ234" s="9"/>
      <c r="AMR234" s="9"/>
      <c r="AMS234" s="9"/>
      <c r="AMT234" s="9"/>
      <c r="AMU234" s="9"/>
      <c r="AMV234" s="9"/>
      <c r="AMW234" s="9"/>
      <c r="AMX234" s="9"/>
      <c r="AMY234" s="9"/>
      <c r="AMZ234" s="9"/>
      <c r="ANA234" s="9"/>
      <c r="ANB234" s="9"/>
      <c r="ANC234" s="9"/>
      <c r="AND234" s="9"/>
      <c r="ANE234" s="9"/>
      <c r="ANF234" s="9"/>
      <c r="ANG234" s="9"/>
      <c r="ANH234" s="9"/>
      <c r="ANI234" s="9"/>
      <c r="ANJ234" s="9"/>
      <c r="ANK234" s="9"/>
      <c r="ANL234" s="9"/>
      <c r="ANM234" s="9"/>
      <c r="ANN234" s="9"/>
      <c r="ANO234" s="9"/>
      <c r="ANP234" s="9"/>
      <c r="ANQ234" s="9"/>
      <c r="ANR234" s="9"/>
      <c r="ANS234" s="9"/>
      <c r="ANT234" s="9"/>
      <c r="ANU234" s="9"/>
      <c r="ANV234" s="9"/>
      <c r="ANW234" s="9"/>
      <c r="ANX234" s="9"/>
      <c r="ANY234" s="9"/>
      <c r="ANZ234" s="9"/>
      <c r="AOA234" s="9"/>
      <c r="AOB234" s="9"/>
      <c r="AOC234" s="9"/>
      <c r="AOD234" s="9"/>
      <c r="AOE234" s="9"/>
      <c r="AOF234" s="9"/>
      <c r="AOG234" s="9"/>
      <c r="AOH234" s="9"/>
      <c r="AOI234" s="9"/>
      <c r="AOJ234" s="9"/>
      <c r="AOK234" s="9"/>
      <c r="AOL234" s="9"/>
      <c r="AOM234" s="9"/>
      <c r="AON234" s="9"/>
      <c r="AOO234" s="9"/>
      <c r="AOP234" s="9"/>
      <c r="AOQ234" s="9"/>
      <c r="AOR234" s="9"/>
      <c r="AOS234" s="9"/>
      <c r="AOT234" s="9"/>
      <c r="AOU234" s="9"/>
      <c r="AOV234" s="9"/>
      <c r="AOW234" s="9"/>
      <c r="AOX234" s="9"/>
      <c r="AOY234" s="9"/>
      <c r="AOZ234" s="9"/>
      <c r="APA234" s="9"/>
      <c r="APB234" s="9"/>
      <c r="APC234" s="9"/>
      <c r="APD234" s="9"/>
      <c r="APE234" s="9"/>
      <c r="APF234" s="9"/>
      <c r="APG234" s="9"/>
      <c r="APH234" s="9"/>
      <c r="API234" s="9"/>
      <c r="APJ234" s="9"/>
      <c r="APK234" s="9"/>
      <c r="APL234" s="9"/>
      <c r="APM234" s="9"/>
      <c r="APN234" s="9"/>
      <c r="APO234" s="9"/>
      <c r="APP234" s="9"/>
      <c r="APQ234" s="9"/>
      <c r="APR234" s="9"/>
      <c r="APS234" s="9"/>
      <c r="APT234" s="9"/>
      <c r="APU234" s="9"/>
      <c r="APV234" s="9"/>
      <c r="APW234" s="9"/>
      <c r="APX234" s="9"/>
      <c r="APY234" s="9"/>
      <c r="APZ234" s="9"/>
      <c r="AQA234" s="9"/>
      <c r="AQB234" s="9"/>
      <c r="AQC234" s="9"/>
      <c r="AQD234" s="9"/>
      <c r="AQE234" s="9"/>
      <c r="AQF234" s="9"/>
      <c r="AQG234" s="9"/>
      <c r="AQH234" s="9"/>
      <c r="AQI234" s="9"/>
      <c r="AQJ234" s="9"/>
      <c r="AQK234" s="9"/>
      <c r="AQL234" s="9"/>
      <c r="AQM234" s="9"/>
      <c r="AQN234" s="9"/>
      <c r="AQO234" s="9"/>
      <c r="AQP234" s="9"/>
      <c r="AQQ234" s="9"/>
      <c r="AQR234" s="9"/>
      <c r="AQS234" s="9"/>
      <c r="AQT234" s="9"/>
      <c r="AQU234" s="9"/>
      <c r="AQV234" s="9"/>
      <c r="AQW234" s="9"/>
      <c r="AQX234" s="9"/>
      <c r="AQY234" s="9"/>
      <c r="AQZ234" s="9"/>
      <c r="ARA234" s="9"/>
      <c r="ARB234" s="9"/>
      <c r="ARC234" s="9"/>
      <c r="ARD234" s="9"/>
      <c r="ARE234" s="9"/>
      <c r="ARF234" s="9"/>
      <c r="ARG234" s="9"/>
      <c r="ARH234" s="9"/>
      <c r="ARI234" s="9"/>
      <c r="ARJ234" s="9"/>
      <c r="ARK234" s="9"/>
      <c r="ARL234" s="9"/>
      <c r="ARM234" s="9"/>
      <c r="ARN234" s="9"/>
      <c r="ARO234" s="9"/>
      <c r="ARP234" s="9"/>
      <c r="ARQ234" s="9"/>
      <c r="ARR234" s="9"/>
      <c r="ARS234" s="9"/>
      <c r="ART234" s="9"/>
      <c r="ARU234" s="9"/>
      <c r="ARV234" s="9"/>
      <c r="ARW234" s="9"/>
      <c r="ARX234" s="9"/>
      <c r="ARY234" s="9"/>
      <c r="ARZ234" s="9"/>
      <c r="ASA234" s="9"/>
      <c r="ASB234" s="9"/>
      <c r="ASC234" s="9"/>
      <c r="ASD234" s="9"/>
      <c r="ASE234" s="9"/>
      <c r="ASF234" s="9"/>
      <c r="ASG234" s="9"/>
      <c r="ASH234" s="9"/>
      <c r="ASI234" s="9"/>
      <c r="ASJ234" s="9"/>
      <c r="ASK234" s="9"/>
      <c r="ASL234" s="9"/>
      <c r="ASM234" s="9"/>
      <c r="ASN234" s="9"/>
      <c r="ASO234" s="9"/>
      <c r="ASP234" s="9"/>
      <c r="ASQ234" s="9"/>
      <c r="ASR234" s="9"/>
      <c r="ASS234" s="9"/>
      <c r="AST234" s="9"/>
      <c r="ASU234" s="9"/>
      <c r="ASV234" s="9"/>
      <c r="ASW234" s="9"/>
      <c r="ASX234" s="9"/>
      <c r="ASY234" s="9"/>
      <c r="ASZ234" s="9"/>
      <c r="ATA234" s="9"/>
      <c r="ATB234" s="9"/>
      <c r="ATC234" s="9"/>
      <c r="ATD234" s="9"/>
      <c r="ATE234" s="9"/>
      <c r="ATF234" s="9"/>
      <c r="ATG234" s="9"/>
      <c r="ATH234" s="9"/>
      <c r="ATI234" s="9"/>
      <c r="ATJ234" s="9"/>
      <c r="ATK234" s="9"/>
      <c r="ATL234" s="9"/>
      <c r="ATM234" s="9"/>
      <c r="ATN234" s="9"/>
      <c r="ATO234" s="9"/>
      <c r="ATP234" s="9"/>
      <c r="ATQ234" s="9"/>
      <c r="ATR234" s="9"/>
      <c r="ATS234" s="9"/>
      <c r="ATT234" s="9"/>
      <c r="ATU234" s="9"/>
      <c r="ATV234" s="9"/>
      <c r="ATW234" s="9"/>
      <c r="ATX234" s="9"/>
      <c r="ATY234" s="9"/>
      <c r="ATZ234" s="9"/>
      <c r="AUA234" s="9"/>
      <c r="AUB234" s="9"/>
      <c r="AUC234" s="9"/>
      <c r="AUD234" s="9"/>
      <c r="AUE234" s="9"/>
      <c r="AUF234" s="9"/>
      <c r="AUG234" s="9"/>
      <c r="AUH234" s="9"/>
      <c r="AUI234" s="9"/>
      <c r="AUJ234" s="9"/>
      <c r="AUK234" s="9"/>
      <c r="AUL234" s="9"/>
      <c r="AUM234" s="9"/>
      <c r="AUN234" s="9"/>
      <c r="AUO234" s="9"/>
      <c r="AUP234" s="9"/>
      <c r="AUQ234" s="9"/>
      <c r="AUR234" s="9"/>
      <c r="AUS234" s="9"/>
      <c r="AUT234" s="9"/>
      <c r="AUU234" s="9"/>
      <c r="AUV234" s="9"/>
      <c r="AUW234" s="9"/>
      <c r="AUX234" s="9"/>
      <c r="AUY234" s="9"/>
      <c r="AUZ234" s="9"/>
      <c r="AVA234" s="9"/>
      <c r="AVB234" s="9"/>
      <c r="AVC234" s="9"/>
      <c r="AVD234" s="9"/>
      <c r="AVE234" s="9"/>
      <c r="AVF234" s="9"/>
      <c r="AVG234" s="9"/>
      <c r="AVH234" s="9"/>
      <c r="AVI234" s="9"/>
      <c r="AVJ234" s="9"/>
      <c r="AVK234" s="9"/>
      <c r="AVL234" s="9"/>
      <c r="AVM234" s="9"/>
      <c r="AVN234" s="9"/>
      <c r="AVO234" s="9"/>
      <c r="AVP234" s="9"/>
      <c r="AVQ234" s="9"/>
      <c r="AVR234" s="9"/>
      <c r="AVS234" s="9"/>
      <c r="AVT234" s="9"/>
      <c r="AVU234" s="9"/>
      <c r="AVV234" s="9"/>
      <c r="AVW234" s="9"/>
      <c r="AVX234" s="9"/>
      <c r="AVY234" s="9"/>
      <c r="AVZ234" s="9"/>
      <c r="AWA234" s="9"/>
      <c r="AWB234" s="9"/>
      <c r="AWC234" s="9"/>
      <c r="AWD234" s="9"/>
      <c r="AWE234" s="9"/>
      <c r="AWF234" s="9"/>
      <c r="AWG234" s="9"/>
      <c r="AWH234" s="9"/>
      <c r="AWI234" s="9"/>
      <c r="AWJ234" s="9"/>
      <c r="AWK234" s="9"/>
      <c r="AWL234" s="9"/>
      <c r="AWM234" s="9"/>
      <c r="AWN234" s="9"/>
      <c r="AWO234" s="9"/>
      <c r="AWP234" s="9"/>
      <c r="AWQ234" s="9"/>
      <c r="AWR234" s="9"/>
      <c r="AWS234" s="9"/>
      <c r="AWT234" s="9"/>
      <c r="AWU234" s="9"/>
      <c r="AWV234" s="9"/>
      <c r="AWW234" s="9"/>
      <c r="AWX234" s="9"/>
      <c r="AWY234" s="9"/>
      <c r="AWZ234" s="9"/>
      <c r="AXA234" s="9"/>
      <c r="AXB234" s="9"/>
      <c r="AXC234" s="9"/>
      <c r="AXD234" s="9"/>
      <c r="AXE234" s="9"/>
      <c r="AXF234" s="9"/>
      <c r="AXG234" s="9"/>
      <c r="AXH234" s="9"/>
      <c r="AXI234" s="9"/>
      <c r="AXJ234" s="9"/>
      <c r="AXK234" s="9"/>
      <c r="AXL234" s="9"/>
      <c r="AXM234" s="9"/>
      <c r="AXN234" s="9"/>
      <c r="AXO234" s="9"/>
      <c r="AXP234" s="9"/>
      <c r="AXQ234" s="9"/>
      <c r="AXR234" s="9"/>
      <c r="AXS234" s="9"/>
      <c r="AXT234" s="9"/>
      <c r="AXU234" s="9"/>
      <c r="AXV234" s="9"/>
      <c r="AXW234" s="9"/>
      <c r="AXX234" s="9"/>
      <c r="AXY234" s="9"/>
      <c r="AXZ234" s="9"/>
      <c r="AYA234" s="9"/>
      <c r="AYB234" s="9"/>
      <c r="AYC234" s="9"/>
      <c r="AYD234" s="9"/>
      <c r="AYE234" s="9"/>
      <c r="AYF234" s="9"/>
      <c r="AYG234" s="9"/>
      <c r="AYH234" s="9"/>
      <c r="AYI234" s="9"/>
      <c r="AYJ234" s="9"/>
      <c r="AYK234" s="9"/>
      <c r="AYL234" s="9"/>
      <c r="AYM234" s="9"/>
      <c r="AYN234" s="9"/>
      <c r="AYO234" s="9"/>
      <c r="AYP234" s="9"/>
      <c r="AYQ234" s="9"/>
      <c r="AYR234" s="9"/>
      <c r="AYS234" s="9"/>
      <c r="AYT234" s="9"/>
      <c r="AYU234" s="9"/>
      <c r="AYV234" s="9"/>
      <c r="AYW234" s="9"/>
      <c r="AYX234" s="9"/>
      <c r="AYY234" s="9"/>
      <c r="AYZ234" s="9"/>
      <c r="AZA234" s="9"/>
      <c r="AZB234" s="9"/>
      <c r="AZC234" s="9"/>
      <c r="AZD234" s="9"/>
      <c r="AZE234" s="9"/>
      <c r="AZF234" s="9"/>
      <c r="AZG234" s="9"/>
      <c r="AZH234" s="9"/>
      <c r="AZI234" s="9"/>
      <c r="AZJ234" s="9"/>
      <c r="AZK234" s="9"/>
      <c r="AZL234" s="9"/>
      <c r="AZM234" s="9"/>
      <c r="AZN234" s="9"/>
      <c r="AZO234" s="9"/>
      <c r="AZP234" s="9"/>
      <c r="AZQ234" s="9"/>
      <c r="AZR234" s="9"/>
      <c r="AZS234" s="9"/>
      <c r="AZT234" s="9"/>
      <c r="AZU234" s="9"/>
      <c r="AZV234" s="9"/>
      <c r="AZW234" s="9"/>
      <c r="AZX234" s="9"/>
      <c r="AZY234" s="9"/>
      <c r="AZZ234" s="9"/>
      <c r="BAA234" s="9"/>
      <c r="BAB234" s="9"/>
      <c r="BAC234" s="9"/>
      <c r="BAD234" s="9"/>
      <c r="BAE234" s="9"/>
      <c r="BAF234" s="9"/>
      <c r="BAG234" s="9"/>
      <c r="BAH234" s="9"/>
      <c r="BAI234" s="9"/>
      <c r="BAJ234" s="9"/>
      <c r="BAK234" s="9"/>
      <c r="BAL234" s="9"/>
      <c r="BAM234" s="9"/>
      <c r="BAN234" s="9"/>
      <c r="BAO234" s="9"/>
      <c r="BAP234" s="9"/>
      <c r="BAQ234" s="9"/>
      <c r="BAR234" s="9"/>
      <c r="BAS234" s="9"/>
      <c r="BAT234" s="9"/>
      <c r="BAU234" s="9"/>
      <c r="BAV234" s="9"/>
      <c r="BAW234" s="9"/>
      <c r="BAX234" s="9"/>
      <c r="BAY234" s="9"/>
      <c r="BAZ234" s="9"/>
      <c r="BBA234" s="9"/>
      <c r="BBB234" s="9"/>
      <c r="BBC234" s="9"/>
      <c r="BBD234" s="9"/>
      <c r="BBE234" s="9"/>
      <c r="BBF234" s="9"/>
      <c r="BBG234" s="9"/>
      <c r="BBH234" s="9"/>
      <c r="BBI234" s="9"/>
      <c r="BBJ234" s="9"/>
      <c r="BBK234" s="9"/>
      <c r="BBL234" s="9"/>
      <c r="BBM234" s="9"/>
      <c r="BBN234" s="9"/>
      <c r="BBO234" s="9"/>
      <c r="BBP234" s="9"/>
      <c r="BBQ234" s="9"/>
      <c r="BBR234" s="9"/>
      <c r="BBS234" s="9"/>
      <c r="BBT234" s="9"/>
      <c r="BBU234" s="9"/>
      <c r="BBV234" s="9"/>
      <c r="BBW234" s="9"/>
      <c r="BBX234" s="9"/>
      <c r="BBY234" s="9"/>
      <c r="BBZ234" s="9"/>
      <c r="BCA234" s="9"/>
      <c r="BCB234" s="9"/>
      <c r="BCC234" s="9"/>
      <c r="BCD234" s="9"/>
      <c r="BCE234" s="9"/>
      <c r="BCF234" s="9"/>
      <c r="BCG234" s="9"/>
      <c r="BCH234" s="9"/>
      <c r="BCI234" s="9"/>
      <c r="BCJ234" s="9"/>
      <c r="BCK234" s="9"/>
      <c r="BCL234" s="9"/>
      <c r="BCM234" s="9"/>
      <c r="BCN234" s="9"/>
      <c r="BCO234" s="9"/>
      <c r="BCP234" s="9"/>
      <c r="BCQ234" s="9"/>
      <c r="BCR234" s="9"/>
      <c r="BCS234" s="9"/>
      <c r="BCT234" s="9"/>
      <c r="BCU234" s="9"/>
      <c r="BCV234" s="9"/>
      <c r="BCW234" s="9"/>
      <c r="BCX234" s="9"/>
      <c r="BCY234" s="9"/>
      <c r="BCZ234" s="9"/>
      <c r="BDA234" s="9"/>
      <c r="BDB234" s="9"/>
      <c r="BDC234" s="9"/>
      <c r="BDD234" s="9"/>
      <c r="BDE234" s="9"/>
      <c r="BDF234" s="9"/>
      <c r="BDG234" s="9"/>
      <c r="BDH234" s="9"/>
      <c r="BDI234" s="9"/>
      <c r="BDJ234" s="9"/>
      <c r="BDK234" s="9"/>
      <c r="BDL234" s="9"/>
      <c r="BDM234" s="9"/>
      <c r="BDN234" s="9"/>
      <c r="BDO234" s="9"/>
      <c r="BDP234" s="9"/>
      <c r="BDQ234" s="9"/>
      <c r="BDR234" s="9"/>
      <c r="BDS234" s="9"/>
      <c r="BDT234" s="9"/>
      <c r="BDU234" s="9"/>
      <c r="BDV234" s="9"/>
      <c r="BDW234" s="9"/>
      <c r="BDX234" s="9"/>
      <c r="BDY234" s="9"/>
      <c r="BDZ234" s="9"/>
      <c r="BEA234" s="9"/>
      <c r="BEB234" s="9"/>
      <c r="BEC234" s="9"/>
      <c r="BED234" s="9"/>
      <c r="BEE234" s="9"/>
      <c r="BEF234" s="9"/>
      <c r="BEG234" s="9"/>
      <c r="BEH234" s="9"/>
      <c r="BEI234" s="9"/>
      <c r="BEJ234" s="9"/>
      <c r="BEK234" s="9"/>
      <c r="BEL234" s="9"/>
      <c r="BEM234" s="9"/>
      <c r="BEN234" s="9"/>
      <c r="BEO234" s="9"/>
      <c r="BEP234" s="9"/>
      <c r="BEQ234" s="9"/>
      <c r="BER234" s="9"/>
      <c r="BES234" s="9"/>
      <c r="BET234" s="9"/>
      <c r="BEU234" s="9"/>
      <c r="BEV234" s="9"/>
      <c r="BEW234" s="9"/>
      <c r="BEX234" s="9"/>
      <c r="BEY234" s="9"/>
      <c r="BEZ234" s="9"/>
      <c r="BFA234" s="9"/>
      <c r="BFB234" s="9"/>
      <c r="BFC234" s="9"/>
      <c r="BFD234" s="9"/>
      <c r="BFE234" s="9"/>
      <c r="BFF234" s="9"/>
      <c r="BFG234" s="9"/>
      <c r="BFH234" s="9"/>
      <c r="BFI234" s="9"/>
      <c r="BFJ234" s="9"/>
      <c r="BFK234" s="9"/>
      <c r="BFL234" s="9"/>
      <c r="BFM234" s="9"/>
      <c r="BFN234" s="9"/>
      <c r="BFO234" s="9"/>
      <c r="BFP234" s="9"/>
      <c r="BFQ234" s="9"/>
      <c r="BFR234" s="9"/>
      <c r="BFS234" s="9"/>
      <c r="BFT234" s="9"/>
      <c r="BFU234" s="9"/>
      <c r="BFV234" s="9"/>
      <c r="BFW234" s="9"/>
      <c r="BFX234" s="9"/>
      <c r="BFY234" s="9"/>
      <c r="BFZ234" s="9"/>
      <c r="BGA234" s="9"/>
      <c r="BGB234" s="9"/>
      <c r="BGC234" s="9"/>
      <c r="BGD234" s="9"/>
      <c r="BGE234" s="9"/>
      <c r="BGF234" s="9"/>
      <c r="BGG234" s="9"/>
      <c r="BGH234" s="9"/>
      <c r="BGI234" s="9"/>
      <c r="BGJ234" s="9"/>
      <c r="BGK234" s="9"/>
      <c r="BGL234" s="9"/>
      <c r="BGM234" s="9"/>
      <c r="BGN234" s="9"/>
      <c r="BGO234" s="9"/>
      <c r="BGP234" s="9"/>
      <c r="BGQ234" s="9"/>
      <c r="BGR234" s="9"/>
      <c r="BGS234" s="9"/>
      <c r="BGT234" s="9"/>
      <c r="BGU234" s="9"/>
      <c r="BGV234" s="9"/>
      <c r="BGW234" s="9"/>
      <c r="BGX234" s="9"/>
      <c r="BGY234" s="9"/>
      <c r="BGZ234" s="9"/>
      <c r="BHA234" s="9"/>
      <c r="BHB234" s="9"/>
      <c r="BHC234" s="9"/>
      <c r="BHD234" s="9"/>
      <c r="BHE234" s="9"/>
      <c r="BHF234" s="9"/>
      <c r="BHG234" s="9"/>
      <c r="BHH234" s="9"/>
      <c r="BHI234" s="9"/>
      <c r="BHJ234" s="9"/>
      <c r="BHK234" s="9"/>
      <c r="BHL234" s="9"/>
      <c r="BHM234" s="9"/>
      <c r="BHN234" s="9"/>
      <c r="BHO234" s="9"/>
      <c r="BHP234" s="9"/>
      <c r="BHQ234" s="9"/>
      <c r="BHR234" s="9"/>
      <c r="BHS234" s="9"/>
      <c r="BHT234" s="9"/>
      <c r="BHU234" s="9"/>
      <c r="BHV234" s="9"/>
      <c r="BHW234" s="9"/>
      <c r="BHX234" s="9"/>
      <c r="BHY234" s="9"/>
      <c r="BHZ234" s="9"/>
      <c r="BIA234" s="9"/>
      <c r="BIB234" s="9"/>
      <c r="BIC234" s="9"/>
      <c r="BID234" s="9"/>
      <c r="BIE234" s="9"/>
      <c r="BIF234" s="9"/>
      <c r="BIG234" s="9"/>
      <c r="BIH234" s="9"/>
      <c r="BII234" s="9"/>
      <c r="BIJ234" s="9"/>
      <c r="BIK234" s="9"/>
      <c r="BIL234" s="9"/>
      <c r="BIM234" s="9"/>
      <c r="BIN234" s="9"/>
      <c r="BIO234" s="9"/>
      <c r="BIP234" s="9"/>
      <c r="BIQ234" s="9"/>
      <c r="BIR234" s="9"/>
      <c r="BIS234" s="9"/>
      <c r="BIT234" s="9"/>
      <c r="BIU234" s="9"/>
      <c r="BIV234" s="9"/>
      <c r="BIW234" s="9"/>
      <c r="BIX234" s="9"/>
      <c r="BIY234" s="9"/>
      <c r="BIZ234" s="9"/>
      <c r="BJA234" s="9"/>
      <c r="BJB234" s="9"/>
      <c r="BJC234" s="9"/>
      <c r="BJD234" s="9"/>
      <c r="BJE234" s="9"/>
      <c r="BJF234" s="9"/>
      <c r="BJG234" s="9"/>
      <c r="BJH234" s="9"/>
      <c r="BJI234" s="9"/>
      <c r="BJJ234" s="9"/>
      <c r="BJK234" s="9"/>
      <c r="BJL234" s="9"/>
      <c r="BJM234" s="9"/>
      <c r="BJN234" s="9"/>
      <c r="BJO234" s="9"/>
      <c r="BJP234" s="9"/>
      <c r="BJQ234" s="9"/>
      <c r="BJR234" s="9"/>
      <c r="BJS234" s="9"/>
      <c r="BJT234" s="9"/>
      <c r="BJU234" s="9"/>
      <c r="BJV234" s="9"/>
      <c r="BJW234" s="9"/>
      <c r="BJX234" s="9"/>
      <c r="BJY234" s="9"/>
      <c r="BJZ234" s="9"/>
      <c r="BKA234" s="9"/>
      <c r="BKB234" s="9"/>
      <c r="BKC234" s="9"/>
      <c r="BKD234" s="9"/>
      <c r="BKE234" s="9"/>
      <c r="BKF234" s="9"/>
      <c r="BKG234" s="9"/>
      <c r="BKH234" s="9"/>
      <c r="BKI234" s="9"/>
      <c r="BKJ234" s="9"/>
      <c r="BKK234" s="9"/>
      <c r="BKL234" s="9"/>
      <c r="BKM234" s="9"/>
      <c r="BKN234" s="9"/>
      <c r="BKO234" s="9"/>
      <c r="BKP234" s="9"/>
      <c r="BKQ234" s="9"/>
      <c r="BKR234" s="9"/>
      <c r="BKS234" s="9"/>
      <c r="BKT234" s="9"/>
      <c r="BKU234" s="9"/>
      <c r="BKV234" s="9"/>
      <c r="BKW234" s="9"/>
      <c r="BKX234" s="9"/>
      <c r="BKY234" s="9"/>
      <c r="BKZ234" s="9"/>
      <c r="BLA234" s="9"/>
      <c r="BLB234" s="9"/>
      <c r="BLC234" s="9"/>
      <c r="BLD234" s="9"/>
      <c r="BLE234" s="9"/>
      <c r="BLF234" s="9"/>
      <c r="BLG234" s="9"/>
      <c r="BLH234" s="9"/>
      <c r="BLI234" s="9"/>
      <c r="BLJ234" s="9"/>
      <c r="BLK234" s="9"/>
      <c r="BLL234" s="9"/>
      <c r="BLM234" s="9"/>
      <c r="BLN234" s="9"/>
      <c r="BLO234" s="9"/>
      <c r="BLP234" s="9"/>
      <c r="BLQ234" s="9"/>
      <c r="BLR234" s="9"/>
      <c r="BLS234" s="9"/>
      <c r="BLT234" s="9"/>
      <c r="BLU234" s="9"/>
      <c r="BLV234" s="9"/>
      <c r="BLW234" s="9"/>
      <c r="BLX234" s="9"/>
      <c r="BLY234" s="9"/>
      <c r="BLZ234" s="9"/>
      <c r="BMA234" s="9"/>
      <c r="BMB234" s="9"/>
      <c r="BMC234" s="9"/>
      <c r="BMD234" s="9"/>
      <c r="BME234" s="9"/>
      <c r="BMF234" s="9"/>
      <c r="BMG234" s="9"/>
      <c r="BMH234" s="9"/>
      <c r="BMI234" s="9"/>
      <c r="BMJ234" s="9"/>
      <c r="BMK234" s="9"/>
      <c r="BML234" s="9"/>
      <c r="BMM234" s="9"/>
      <c r="BMN234" s="9"/>
      <c r="BMO234" s="9"/>
      <c r="BMP234" s="9"/>
      <c r="BMQ234" s="9"/>
      <c r="BMR234" s="9"/>
      <c r="BMS234" s="9"/>
      <c r="BMT234" s="9"/>
      <c r="BMU234" s="9"/>
      <c r="BMV234" s="9"/>
      <c r="BMW234" s="9"/>
      <c r="BMX234" s="9"/>
      <c r="BMY234" s="9"/>
      <c r="BMZ234" s="9"/>
      <c r="BNA234" s="9"/>
      <c r="BNB234" s="9"/>
      <c r="BNC234" s="9"/>
      <c r="BND234" s="9"/>
      <c r="BNE234" s="9"/>
      <c r="BNF234" s="9"/>
      <c r="BNG234" s="9"/>
      <c r="BNH234" s="9"/>
      <c r="BNI234" s="9"/>
      <c r="BNJ234" s="9"/>
      <c r="BNK234" s="9"/>
      <c r="BNL234" s="9"/>
      <c r="BNM234" s="9"/>
      <c r="BNN234" s="9"/>
      <c r="BNO234" s="9"/>
      <c r="BNP234" s="9"/>
      <c r="BNQ234" s="9"/>
      <c r="BNR234" s="9"/>
      <c r="BNS234" s="9"/>
      <c r="BNT234" s="9"/>
      <c r="BNU234" s="9"/>
      <c r="BNV234" s="9"/>
      <c r="BNW234" s="9"/>
      <c r="BNX234" s="9"/>
      <c r="BNY234" s="9"/>
      <c r="BNZ234" s="9"/>
      <c r="BOA234" s="9"/>
      <c r="BOB234" s="9"/>
      <c r="BOC234" s="9"/>
      <c r="BOD234" s="9"/>
      <c r="BOE234" s="9"/>
      <c r="BOF234" s="9"/>
      <c r="BOG234" s="9"/>
      <c r="BOH234" s="9"/>
      <c r="BOI234" s="9"/>
      <c r="BOJ234" s="9"/>
      <c r="BOK234" s="9"/>
      <c r="BOL234" s="9"/>
      <c r="BOM234" s="9"/>
      <c r="BON234" s="9"/>
      <c r="BOO234" s="9"/>
      <c r="BOP234" s="9"/>
      <c r="BOQ234" s="9"/>
      <c r="BOR234" s="9"/>
      <c r="BOS234" s="9"/>
      <c r="BOT234" s="9"/>
      <c r="BOU234" s="9"/>
      <c r="BOV234" s="9"/>
      <c r="BOW234" s="9"/>
      <c r="BOX234" s="9"/>
      <c r="BOY234" s="9"/>
      <c r="BOZ234" s="9"/>
      <c r="BPA234" s="9"/>
      <c r="BPB234" s="9"/>
      <c r="BPC234" s="9"/>
      <c r="BPD234" s="9"/>
      <c r="BPE234" s="9"/>
      <c r="BPF234" s="9"/>
      <c r="BPG234" s="9"/>
      <c r="BPH234" s="9"/>
      <c r="BPI234" s="9"/>
      <c r="BPJ234" s="9"/>
      <c r="BPK234" s="9"/>
      <c r="BPL234" s="9"/>
      <c r="BPM234" s="9"/>
      <c r="BPN234" s="9"/>
      <c r="BPO234" s="9"/>
      <c r="BPP234" s="9"/>
      <c r="BPQ234" s="9"/>
      <c r="BPR234" s="9"/>
      <c r="BPS234" s="9"/>
      <c r="BPT234" s="9"/>
      <c r="BPU234" s="9"/>
      <c r="BPV234" s="9"/>
      <c r="BPW234" s="9"/>
      <c r="BPX234" s="9"/>
      <c r="BPY234" s="9"/>
      <c r="BPZ234" s="9"/>
      <c r="BQA234" s="9"/>
      <c r="BQB234" s="9"/>
      <c r="BQC234" s="9"/>
      <c r="BQD234" s="9"/>
      <c r="BQE234" s="9"/>
      <c r="BQF234" s="9"/>
      <c r="BQG234" s="9"/>
      <c r="BQH234" s="9"/>
      <c r="BQI234" s="9"/>
      <c r="BQJ234" s="9"/>
      <c r="BQK234" s="9"/>
      <c r="BQL234" s="9"/>
      <c r="BQM234" s="9"/>
      <c r="BQN234" s="9"/>
      <c r="BQO234" s="9"/>
      <c r="BQP234" s="9"/>
      <c r="BQQ234" s="9"/>
      <c r="BQR234" s="9"/>
      <c r="BQS234" s="9"/>
      <c r="BQT234" s="9"/>
      <c r="BQU234" s="9"/>
      <c r="BQV234" s="9"/>
      <c r="BQW234" s="9"/>
      <c r="BQX234" s="9"/>
      <c r="BQY234" s="9"/>
      <c r="BQZ234" s="9"/>
      <c r="BRA234" s="9"/>
      <c r="BRB234" s="9"/>
      <c r="BRC234" s="9"/>
      <c r="BRD234" s="9"/>
      <c r="BRE234" s="9"/>
      <c r="BRF234" s="9"/>
      <c r="BRG234" s="9"/>
      <c r="BRH234" s="9"/>
      <c r="BRI234" s="9"/>
      <c r="BRJ234" s="9"/>
      <c r="BRK234" s="9"/>
      <c r="BRL234" s="9"/>
      <c r="BRM234" s="9"/>
      <c r="BRN234" s="9"/>
      <c r="BRO234" s="9"/>
      <c r="BRP234" s="9"/>
      <c r="BRQ234" s="9"/>
      <c r="BRR234" s="9"/>
      <c r="BRS234" s="9"/>
      <c r="BRT234" s="9"/>
      <c r="BRU234" s="9"/>
      <c r="BRV234" s="9"/>
      <c r="BRW234" s="9"/>
      <c r="BRX234" s="9"/>
      <c r="BRY234" s="9"/>
      <c r="BRZ234" s="9"/>
      <c r="BSA234" s="9"/>
      <c r="BSB234" s="9"/>
      <c r="BSC234" s="9"/>
      <c r="BSD234" s="9"/>
      <c r="BSE234" s="9"/>
      <c r="BSF234" s="9"/>
      <c r="BSG234" s="9"/>
      <c r="BSH234" s="9"/>
      <c r="BSI234" s="9"/>
      <c r="BSJ234" s="9"/>
      <c r="BSK234" s="9"/>
      <c r="BSL234" s="9"/>
      <c r="BSM234" s="9"/>
      <c r="BSN234" s="9"/>
      <c r="BSO234" s="9"/>
      <c r="BSP234" s="9"/>
      <c r="BSQ234" s="9"/>
      <c r="BSR234" s="9"/>
      <c r="BSS234" s="9"/>
      <c r="BST234" s="9"/>
      <c r="BSU234" s="9"/>
      <c r="BSV234" s="9"/>
      <c r="BSW234" s="9"/>
      <c r="BSX234" s="9"/>
      <c r="BSY234" s="9"/>
      <c r="BSZ234" s="9"/>
      <c r="BTA234" s="9"/>
      <c r="BTB234" s="9"/>
      <c r="BTC234" s="9"/>
      <c r="BTD234" s="9"/>
      <c r="BTE234" s="9"/>
      <c r="BTF234" s="9"/>
      <c r="BTG234" s="9"/>
      <c r="BTH234" s="9"/>
      <c r="BTI234" s="9"/>
      <c r="BTJ234" s="9"/>
      <c r="BTK234" s="9"/>
      <c r="BTL234" s="9"/>
      <c r="BTM234" s="9"/>
      <c r="BTN234" s="9"/>
      <c r="BTO234" s="9"/>
      <c r="BTP234" s="9"/>
      <c r="BTQ234" s="9"/>
      <c r="BTR234" s="9"/>
      <c r="BTS234" s="9"/>
      <c r="BTT234" s="9"/>
      <c r="BTU234" s="9"/>
      <c r="BTV234" s="9"/>
      <c r="BTW234" s="9"/>
      <c r="BTX234" s="9"/>
      <c r="BTY234" s="9"/>
      <c r="BTZ234" s="9"/>
      <c r="BUA234" s="9"/>
      <c r="BUB234" s="9"/>
      <c r="BUC234" s="9"/>
      <c r="BUD234" s="9"/>
      <c r="BUE234" s="9"/>
      <c r="BUF234" s="9"/>
      <c r="BUG234" s="9"/>
      <c r="BUH234" s="9"/>
      <c r="BUI234" s="9"/>
      <c r="BUJ234" s="9"/>
      <c r="BUK234" s="9"/>
      <c r="BUL234" s="9"/>
      <c r="BUM234" s="9"/>
      <c r="BUN234" s="9"/>
      <c r="BUO234" s="9"/>
      <c r="BUP234" s="9"/>
      <c r="BUQ234" s="9"/>
      <c r="BUR234" s="9"/>
      <c r="BUS234" s="9"/>
      <c r="BUT234" s="9"/>
      <c r="BUU234" s="9"/>
      <c r="BUV234" s="9"/>
      <c r="BUW234" s="9"/>
      <c r="BUX234" s="9"/>
      <c r="BUY234" s="9"/>
      <c r="BUZ234" s="9"/>
      <c r="BVA234" s="9"/>
      <c r="BVB234" s="9"/>
      <c r="BVC234" s="9"/>
      <c r="BVD234" s="9"/>
      <c r="BVE234" s="9"/>
      <c r="BVF234" s="9"/>
      <c r="BVG234" s="9"/>
      <c r="BVH234" s="9"/>
      <c r="BVI234" s="9"/>
      <c r="BVJ234" s="9"/>
      <c r="BVK234" s="9"/>
      <c r="BVL234" s="9"/>
      <c r="BVM234" s="9"/>
      <c r="BVN234" s="9"/>
      <c r="BVO234" s="9"/>
      <c r="BVP234" s="9"/>
      <c r="BVQ234" s="9"/>
      <c r="BVR234" s="9"/>
      <c r="BVS234" s="9"/>
      <c r="BVT234" s="9"/>
      <c r="BVU234" s="9"/>
      <c r="BVV234" s="9"/>
      <c r="BVW234" s="9"/>
      <c r="BVX234" s="9"/>
      <c r="BVY234" s="9"/>
      <c r="BVZ234" s="9"/>
      <c r="BWA234" s="9"/>
      <c r="BWB234" s="9"/>
      <c r="BWC234" s="9"/>
      <c r="BWD234" s="9"/>
      <c r="BWE234" s="9"/>
      <c r="BWF234" s="9"/>
      <c r="BWG234" s="9"/>
      <c r="BWH234" s="9"/>
      <c r="BWI234" s="9"/>
      <c r="BWJ234" s="9"/>
      <c r="BWK234" s="9"/>
      <c r="BWL234" s="9"/>
      <c r="BWM234" s="9"/>
      <c r="BWN234" s="9"/>
      <c r="BWO234" s="9"/>
      <c r="BWP234" s="9"/>
      <c r="BWQ234" s="9"/>
      <c r="BWR234" s="9"/>
      <c r="BWS234" s="9"/>
      <c r="BWT234" s="9"/>
      <c r="BWU234" s="9"/>
      <c r="BWV234" s="9"/>
      <c r="BWW234" s="9"/>
      <c r="BWX234" s="9"/>
      <c r="BWY234" s="9"/>
      <c r="BWZ234" s="9"/>
      <c r="BXA234" s="9"/>
      <c r="BXB234" s="9"/>
      <c r="BXC234" s="9"/>
      <c r="BXD234" s="9"/>
      <c r="BXE234" s="9"/>
      <c r="BXF234" s="9"/>
      <c r="BXG234" s="9"/>
      <c r="BXH234" s="9"/>
      <c r="BXI234" s="9"/>
      <c r="BXJ234" s="9"/>
      <c r="BXK234" s="9"/>
      <c r="BXL234" s="9"/>
      <c r="BXM234" s="9"/>
      <c r="BXN234" s="9"/>
      <c r="BXO234" s="9"/>
      <c r="BXP234" s="9"/>
      <c r="BXQ234" s="9"/>
      <c r="BXR234" s="9"/>
      <c r="BXS234" s="9"/>
      <c r="BXT234" s="9"/>
      <c r="BXU234" s="9"/>
      <c r="BXV234" s="9"/>
      <c r="BXW234" s="9"/>
      <c r="BXX234" s="9"/>
      <c r="BXY234" s="9"/>
      <c r="BXZ234" s="9"/>
      <c r="BYA234" s="9"/>
      <c r="BYB234" s="9"/>
      <c r="BYC234" s="9"/>
      <c r="BYD234" s="9"/>
      <c r="BYE234" s="9"/>
      <c r="BYF234" s="9"/>
      <c r="BYG234" s="9"/>
      <c r="BYH234" s="9"/>
      <c r="BYI234" s="9"/>
      <c r="BYJ234" s="9"/>
      <c r="BYK234" s="9"/>
      <c r="BYL234" s="9"/>
      <c r="BYM234" s="9"/>
      <c r="BYN234" s="9"/>
      <c r="BYO234" s="9"/>
      <c r="BYP234" s="9"/>
      <c r="BYQ234" s="9"/>
      <c r="BYR234" s="9"/>
      <c r="BYS234" s="9"/>
      <c r="BYT234" s="9"/>
      <c r="BYU234" s="9"/>
      <c r="BYV234" s="9"/>
      <c r="BYW234" s="9"/>
      <c r="BYX234" s="9"/>
      <c r="BYY234" s="9"/>
      <c r="BYZ234" s="9"/>
      <c r="BZA234" s="9"/>
      <c r="BZB234" s="9"/>
      <c r="BZC234" s="9"/>
      <c r="BZD234" s="9"/>
      <c r="BZE234" s="9"/>
      <c r="BZF234" s="9"/>
      <c r="BZG234" s="9"/>
      <c r="BZH234" s="9"/>
      <c r="BZI234" s="9"/>
      <c r="BZJ234" s="9"/>
      <c r="BZK234" s="9"/>
      <c r="BZL234" s="9"/>
      <c r="BZM234" s="9"/>
      <c r="BZN234" s="9"/>
      <c r="BZO234" s="9"/>
      <c r="BZP234" s="9"/>
      <c r="BZQ234" s="9"/>
      <c r="BZR234" s="9"/>
      <c r="BZS234" s="9"/>
      <c r="BZT234" s="9"/>
      <c r="BZU234" s="9"/>
      <c r="BZV234" s="9"/>
      <c r="BZW234" s="9"/>
      <c r="BZX234" s="9"/>
      <c r="BZY234" s="9"/>
      <c r="BZZ234" s="9"/>
      <c r="CAA234" s="9"/>
      <c r="CAB234" s="9"/>
      <c r="CAC234" s="9"/>
      <c r="CAD234" s="9"/>
      <c r="CAE234" s="9"/>
      <c r="CAF234" s="9"/>
      <c r="CAG234" s="9"/>
      <c r="CAH234" s="9"/>
      <c r="CAI234" s="9"/>
      <c r="CAJ234" s="9"/>
      <c r="CAK234" s="9"/>
      <c r="CAL234" s="9"/>
      <c r="CAM234" s="9"/>
      <c r="CAN234" s="9"/>
      <c r="CAO234" s="9"/>
      <c r="CAP234" s="9"/>
      <c r="CAQ234" s="9"/>
      <c r="CAR234" s="9"/>
      <c r="CAS234" s="9"/>
      <c r="CAT234" s="9"/>
      <c r="CAU234" s="9"/>
      <c r="CAV234" s="9"/>
      <c r="CAW234" s="9"/>
      <c r="CAX234" s="9"/>
      <c r="CAY234" s="9"/>
      <c r="CAZ234" s="9"/>
      <c r="CBA234" s="9"/>
      <c r="CBB234" s="9"/>
      <c r="CBC234" s="9"/>
      <c r="CBD234" s="9"/>
      <c r="CBE234" s="9"/>
      <c r="CBF234" s="9"/>
      <c r="CBG234" s="9"/>
      <c r="CBH234" s="9"/>
      <c r="CBI234" s="9"/>
      <c r="CBJ234" s="9"/>
      <c r="CBK234" s="9"/>
      <c r="CBL234" s="9"/>
      <c r="CBM234" s="9"/>
      <c r="CBN234" s="9"/>
      <c r="CBO234" s="9"/>
      <c r="CBP234" s="9"/>
      <c r="CBQ234" s="9"/>
      <c r="CBR234" s="9"/>
      <c r="CBS234" s="9"/>
      <c r="CBT234" s="9"/>
      <c r="CBU234" s="9"/>
      <c r="CBV234" s="9"/>
      <c r="CBW234" s="9"/>
      <c r="CBX234" s="9"/>
      <c r="CBY234" s="9"/>
      <c r="CBZ234" s="9"/>
      <c r="CCA234" s="9"/>
      <c r="CCB234" s="9"/>
      <c r="CCC234" s="9"/>
      <c r="CCD234" s="9"/>
      <c r="CCE234" s="9"/>
      <c r="CCF234" s="9"/>
      <c r="CCG234" s="9"/>
      <c r="CCH234" s="9"/>
      <c r="CCI234" s="9"/>
      <c r="CCJ234" s="9"/>
      <c r="CCK234" s="9"/>
      <c r="CCL234" s="9"/>
      <c r="CCM234" s="9"/>
      <c r="CCN234" s="9"/>
      <c r="CCO234" s="9"/>
      <c r="CCP234" s="9"/>
      <c r="CCQ234" s="9"/>
      <c r="CCR234" s="9"/>
      <c r="CCS234" s="9"/>
      <c r="CCT234" s="9"/>
      <c r="CCU234" s="9"/>
      <c r="CCV234" s="9"/>
      <c r="CCW234" s="9"/>
      <c r="CCX234" s="9"/>
      <c r="CCY234" s="9"/>
      <c r="CCZ234" s="9"/>
      <c r="CDA234" s="9"/>
      <c r="CDB234" s="9"/>
      <c r="CDC234" s="9"/>
      <c r="CDD234" s="9"/>
      <c r="CDE234" s="9"/>
      <c r="CDF234" s="9"/>
      <c r="CDG234" s="9"/>
      <c r="CDH234" s="9"/>
      <c r="CDI234" s="9"/>
      <c r="CDJ234" s="9"/>
      <c r="CDK234" s="9"/>
      <c r="CDL234" s="9"/>
      <c r="CDM234" s="9"/>
      <c r="CDN234" s="9"/>
      <c r="CDO234" s="9"/>
      <c r="CDP234" s="9"/>
      <c r="CDQ234" s="9"/>
      <c r="CDR234" s="9"/>
      <c r="CDS234" s="9"/>
      <c r="CDT234" s="9"/>
      <c r="CDU234" s="9"/>
      <c r="CDV234" s="9"/>
      <c r="CDW234" s="9"/>
      <c r="CDX234" s="9"/>
      <c r="CDY234" s="9"/>
      <c r="CDZ234" s="9"/>
      <c r="CEA234" s="9"/>
      <c r="CEB234" s="9"/>
      <c r="CEC234" s="9"/>
      <c r="CED234" s="9"/>
      <c r="CEE234" s="9"/>
      <c r="CEF234" s="9"/>
      <c r="CEG234" s="9"/>
      <c r="CEH234" s="9"/>
      <c r="CEI234" s="9"/>
      <c r="CEJ234" s="9"/>
      <c r="CEK234" s="9"/>
      <c r="CEL234" s="9"/>
      <c r="CEM234" s="9"/>
      <c r="CEN234" s="9"/>
      <c r="CEO234" s="9"/>
      <c r="CEP234" s="9"/>
      <c r="CEQ234" s="9"/>
      <c r="CER234" s="9"/>
      <c r="CES234" s="9"/>
      <c r="CET234" s="9"/>
      <c r="CEU234" s="9"/>
      <c r="CEV234" s="9"/>
      <c r="CEW234" s="9"/>
      <c r="CEX234" s="9"/>
      <c r="CEY234" s="9"/>
      <c r="CEZ234" s="9"/>
      <c r="CFA234" s="9"/>
      <c r="CFB234" s="9"/>
      <c r="CFC234" s="9"/>
      <c r="CFD234" s="9"/>
      <c r="CFE234" s="9"/>
      <c r="CFF234" s="9"/>
      <c r="CFG234" s="9"/>
      <c r="CFH234" s="9"/>
      <c r="CFI234" s="9"/>
      <c r="CFJ234" s="9"/>
      <c r="CFK234" s="9"/>
      <c r="CFL234" s="9"/>
      <c r="CFM234" s="9"/>
      <c r="CFN234" s="9"/>
      <c r="CFO234" s="9"/>
      <c r="CFP234" s="9"/>
      <c r="CFQ234" s="9"/>
      <c r="CFR234" s="9"/>
      <c r="CFS234" s="9"/>
      <c r="CFT234" s="9"/>
      <c r="CFU234" s="9"/>
      <c r="CFV234" s="9"/>
      <c r="CFW234" s="9"/>
      <c r="CFX234" s="9"/>
      <c r="CFY234" s="9"/>
      <c r="CFZ234" s="9"/>
      <c r="CGA234" s="9"/>
      <c r="CGB234" s="9"/>
      <c r="CGC234" s="9"/>
      <c r="CGD234" s="9"/>
      <c r="CGE234" s="9"/>
      <c r="CGF234" s="9"/>
      <c r="CGG234" s="9"/>
      <c r="CGH234" s="9"/>
      <c r="CGI234" s="9"/>
      <c r="CGJ234" s="9"/>
      <c r="CGK234" s="9"/>
      <c r="CGL234" s="9"/>
      <c r="CGM234" s="9"/>
      <c r="CGN234" s="9"/>
      <c r="CGO234" s="9"/>
      <c r="CGP234" s="9"/>
      <c r="CGQ234" s="9"/>
      <c r="CGR234" s="9"/>
      <c r="CGS234" s="9"/>
      <c r="CGT234" s="9"/>
      <c r="CGU234" s="9"/>
      <c r="CGV234" s="9"/>
      <c r="CGW234" s="9"/>
      <c r="CGX234" s="9"/>
      <c r="CGY234" s="9"/>
      <c r="CGZ234" s="9"/>
      <c r="CHA234" s="9"/>
      <c r="CHB234" s="9"/>
      <c r="CHC234" s="9"/>
      <c r="CHD234" s="9"/>
      <c r="CHE234" s="9"/>
      <c r="CHF234" s="9"/>
      <c r="CHG234" s="9"/>
      <c r="CHH234" s="9"/>
      <c r="CHI234" s="9"/>
      <c r="CHJ234" s="9"/>
      <c r="CHK234" s="9"/>
      <c r="CHL234" s="9"/>
      <c r="CHM234" s="9"/>
      <c r="CHN234" s="9"/>
      <c r="CHO234" s="9"/>
      <c r="CHP234" s="9"/>
      <c r="CHQ234" s="9"/>
      <c r="CHR234" s="9"/>
      <c r="CHS234" s="9"/>
      <c r="CHT234" s="9"/>
      <c r="CHU234" s="9"/>
      <c r="CHV234" s="9"/>
      <c r="CHW234" s="9"/>
      <c r="CHX234" s="9"/>
      <c r="CHY234" s="9"/>
      <c r="CHZ234" s="9"/>
      <c r="CIA234" s="9"/>
      <c r="CIB234" s="9"/>
      <c r="CIC234" s="9"/>
      <c r="CID234" s="9"/>
      <c r="CIE234" s="9"/>
      <c r="CIF234" s="9"/>
      <c r="CIG234" s="9"/>
      <c r="CIH234" s="9"/>
      <c r="CII234" s="9"/>
      <c r="CIJ234" s="9"/>
      <c r="CIK234" s="9"/>
      <c r="CIL234" s="9"/>
      <c r="CIM234" s="9"/>
      <c r="CIN234" s="9"/>
      <c r="CIO234" s="9"/>
      <c r="CIP234" s="9"/>
      <c r="CIQ234" s="9"/>
      <c r="CIR234" s="9"/>
      <c r="CIS234" s="9"/>
      <c r="CIT234" s="9"/>
      <c r="CIU234" s="9"/>
      <c r="CIV234" s="9"/>
      <c r="CIW234" s="9"/>
      <c r="CIX234" s="9"/>
      <c r="CIY234" s="9"/>
      <c r="CIZ234" s="9"/>
      <c r="CJA234" s="9"/>
      <c r="CJB234" s="9"/>
      <c r="CJC234" s="9"/>
      <c r="CJD234" s="9"/>
      <c r="CJE234" s="9"/>
      <c r="CJF234" s="9"/>
      <c r="CJG234" s="9"/>
      <c r="CJH234" s="9"/>
      <c r="CJI234" s="9"/>
      <c r="CJJ234" s="9"/>
      <c r="CJK234" s="9"/>
      <c r="CJL234" s="9"/>
      <c r="CJM234" s="9"/>
      <c r="CJN234" s="9"/>
      <c r="CJO234" s="9"/>
      <c r="CJP234" s="9"/>
      <c r="CJQ234" s="9"/>
      <c r="CJR234" s="9"/>
      <c r="CJS234" s="9"/>
      <c r="CJT234" s="9"/>
      <c r="CJU234" s="9"/>
      <c r="CJV234" s="9"/>
      <c r="CJW234" s="9"/>
      <c r="CJX234" s="9"/>
      <c r="CJY234" s="9"/>
      <c r="CJZ234" s="9"/>
      <c r="CKA234" s="9"/>
      <c r="CKB234" s="9"/>
      <c r="CKC234" s="9"/>
      <c r="CKD234" s="9"/>
      <c r="CKE234" s="9"/>
      <c r="CKF234" s="9"/>
      <c r="CKG234" s="9"/>
      <c r="CKH234" s="9"/>
      <c r="CKI234" s="9"/>
      <c r="CKJ234" s="9"/>
      <c r="CKK234" s="9"/>
      <c r="CKL234" s="9"/>
      <c r="CKM234" s="9"/>
      <c r="CKN234" s="9"/>
      <c r="CKO234" s="9"/>
      <c r="CKP234" s="9"/>
      <c r="CKQ234" s="9"/>
      <c r="CKR234" s="9"/>
      <c r="CKS234" s="9"/>
      <c r="CKT234" s="9"/>
      <c r="CKU234" s="9"/>
      <c r="CKV234" s="9"/>
      <c r="CKW234" s="9"/>
      <c r="CKX234" s="9"/>
      <c r="CKY234" s="9"/>
      <c r="CKZ234" s="9"/>
      <c r="CLA234" s="9"/>
      <c r="CLB234" s="9"/>
      <c r="CLC234" s="9"/>
      <c r="CLD234" s="9"/>
      <c r="CLE234" s="9"/>
      <c r="CLF234" s="9"/>
      <c r="CLG234" s="9"/>
      <c r="CLH234" s="9"/>
      <c r="CLI234" s="9"/>
      <c r="CLJ234" s="9"/>
      <c r="CLK234" s="9"/>
      <c r="CLL234" s="9"/>
      <c r="CLM234" s="9"/>
      <c r="CLN234" s="9"/>
      <c r="CLO234" s="9"/>
      <c r="CLP234" s="9"/>
      <c r="CLQ234" s="9"/>
      <c r="CLR234" s="9"/>
      <c r="CLS234" s="9"/>
      <c r="CLT234" s="9"/>
      <c r="CLU234" s="9"/>
      <c r="CLV234" s="9"/>
      <c r="CLW234" s="9"/>
      <c r="CLX234" s="9"/>
      <c r="CLY234" s="9"/>
      <c r="CLZ234" s="9"/>
      <c r="CMA234" s="9"/>
      <c r="CMB234" s="9"/>
      <c r="CMC234" s="9"/>
      <c r="CMD234" s="9"/>
      <c r="CME234" s="9"/>
      <c r="CMF234" s="9"/>
      <c r="CMG234" s="9"/>
      <c r="CMH234" s="9"/>
      <c r="CMI234" s="9"/>
      <c r="CMJ234" s="9"/>
      <c r="CMK234" s="9"/>
      <c r="CML234" s="9"/>
      <c r="CMM234" s="9"/>
      <c r="CMN234" s="9"/>
      <c r="CMO234" s="9"/>
      <c r="CMP234" s="9"/>
      <c r="CMQ234" s="9"/>
      <c r="CMR234" s="9"/>
      <c r="CMS234" s="9"/>
      <c r="CMT234" s="9"/>
      <c r="CMU234" s="9"/>
      <c r="CMV234" s="9"/>
      <c r="CMW234" s="9"/>
      <c r="CMX234" s="9"/>
      <c r="CMY234" s="9"/>
      <c r="CMZ234" s="9"/>
      <c r="CNA234" s="9"/>
      <c r="CNB234" s="9"/>
      <c r="CNC234" s="9"/>
      <c r="CND234" s="9"/>
      <c r="CNE234" s="9"/>
      <c r="CNF234" s="9"/>
      <c r="CNG234" s="9"/>
      <c r="CNH234" s="9"/>
      <c r="CNI234" s="9"/>
      <c r="CNJ234" s="9"/>
      <c r="CNK234" s="9"/>
      <c r="CNL234" s="9"/>
      <c r="CNM234" s="9"/>
      <c r="CNN234" s="9"/>
      <c r="CNO234" s="9"/>
      <c r="CNP234" s="9"/>
      <c r="CNQ234" s="9"/>
      <c r="CNR234" s="9"/>
      <c r="CNS234" s="9"/>
      <c r="CNT234" s="9"/>
      <c r="CNU234" s="9"/>
      <c r="CNV234" s="9"/>
      <c r="CNW234" s="9"/>
      <c r="CNX234" s="9"/>
      <c r="CNY234" s="9"/>
      <c r="CNZ234" s="9"/>
      <c r="COA234" s="9"/>
      <c r="COB234" s="9"/>
      <c r="COC234" s="9"/>
      <c r="COD234" s="9"/>
      <c r="COE234" s="9"/>
      <c r="COF234" s="9"/>
      <c r="COG234" s="9"/>
      <c r="COH234" s="9"/>
      <c r="COI234" s="9"/>
      <c r="COJ234" s="9"/>
      <c r="COK234" s="9"/>
      <c r="COL234" s="9"/>
      <c r="COM234" s="9"/>
      <c r="CON234" s="9"/>
      <c r="COO234" s="9"/>
      <c r="COP234" s="9"/>
      <c r="COQ234" s="9"/>
      <c r="COR234" s="9"/>
      <c r="COS234" s="9"/>
      <c r="COT234" s="9"/>
      <c r="COU234" s="9"/>
      <c r="COV234" s="9"/>
      <c r="COW234" s="9"/>
      <c r="COX234" s="9"/>
      <c r="COY234" s="9"/>
      <c r="COZ234" s="9"/>
      <c r="CPA234" s="9"/>
      <c r="CPB234" s="9"/>
      <c r="CPC234" s="9"/>
      <c r="CPD234" s="9"/>
      <c r="CPE234" s="9"/>
      <c r="CPF234" s="9"/>
      <c r="CPG234" s="9"/>
      <c r="CPH234" s="9"/>
      <c r="CPI234" s="9"/>
      <c r="CPJ234" s="9"/>
      <c r="CPK234" s="9"/>
      <c r="CPL234" s="9"/>
      <c r="CPM234" s="9"/>
      <c r="CPN234" s="9"/>
      <c r="CPO234" s="9"/>
      <c r="CPP234" s="9"/>
      <c r="CPQ234" s="9"/>
      <c r="CPR234" s="9"/>
      <c r="CPS234" s="9"/>
      <c r="CPT234" s="9"/>
      <c r="CPU234" s="9"/>
      <c r="CPV234" s="9"/>
      <c r="CPW234" s="9"/>
      <c r="CPX234" s="9"/>
      <c r="CPY234" s="9"/>
      <c r="CPZ234" s="9"/>
      <c r="CQA234" s="9"/>
      <c r="CQB234" s="9"/>
      <c r="CQC234" s="9"/>
      <c r="CQD234" s="9"/>
      <c r="CQE234" s="9"/>
      <c r="CQF234" s="9"/>
      <c r="CQG234" s="9"/>
      <c r="CQH234" s="9"/>
      <c r="CQI234" s="9"/>
      <c r="CQJ234" s="9"/>
      <c r="CQK234" s="9"/>
      <c r="CQL234" s="9"/>
      <c r="CQM234" s="9"/>
      <c r="CQN234" s="9"/>
      <c r="CQO234" s="9"/>
      <c r="CQP234" s="9"/>
      <c r="CQQ234" s="9"/>
      <c r="CQR234" s="9"/>
      <c r="CQS234" s="9"/>
      <c r="CQT234" s="9"/>
      <c r="CQU234" s="9"/>
      <c r="CQV234" s="9"/>
      <c r="CQW234" s="9"/>
      <c r="CQX234" s="9"/>
      <c r="CQY234" s="9"/>
      <c r="CQZ234" s="9"/>
      <c r="CRA234" s="9"/>
      <c r="CRB234" s="9"/>
      <c r="CRC234" s="9"/>
      <c r="CRD234" s="9"/>
      <c r="CRE234" s="9"/>
      <c r="CRF234" s="9"/>
      <c r="CRG234" s="9"/>
      <c r="CRH234" s="9"/>
      <c r="CRI234" s="9"/>
      <c r="CRJ234" s="9"/>
      <c r="CRK234" s="9"/>
      <c r="CRL234" s="9"/>
      <c r="CRM234" s="9"/>
      <c r="CRN234" s="9"/>
      <c r="CRO234" s="9"/>
      <c r="CRP234" s="9"/>
      <c r="CRQ234" s="9"/>
      <c r="CRR234" s="9"/>
      <c r="CRS234" s="9"/>
      <c r="CRT234" s="9"/>
      <c r="CRU234" s="9"/>
      <c r="CRV234" s="9"/>
      <c r="CRW234" s="9"/>
      <c r="CRX234" s="9"/>
      <c r="CRY234" s="9"/>
      <c r="CRZ234" s="9"/>
      <c r="CSA234" s="9"/>
      <c r="CSB234" s="9"/>
      <c r="CSC234" s="9"/>
      <c r="CSD234" s="9"/>
      <c r="CSE234" s="9"/>
      <c r="CSF234" s="9"/>
      <c r="CSG234" s="9"/>
      <c r="CSH234" s="9"/>
      <c r="CSI234" s="9"/>
      <c r="CSJ234" s="9"/>
      <c r="CSK234" s="9"/>
      <c r="CSL234" s="9"/>
      <c r="CSM234" s="9"/>
      <c r="CSN234" s="9"/>
      <c r="CSO234" s="9"/>
      <c r="CSP234" s="9"/>
      <c r="CSQ234" s="9"/>
      <c r="CSR234" s="9"/>
      <c r="CSS234" s="9"/>
      <c r="CST234" s="9"/>
      <c r="CSU234" s="9"/>
      <c r="CSV234" s="9"/>
      <c r="CSW234" s="9"/>
      <c r="CSX234" s="9"/>
      <c r="CSY234" s="9"/>
      <c r="CSZ234" s="9"/>
      <c r="CTA234" s="9"/>
      <c r="CTB234" s="9"/>
      <c r="CTC234" s="9"/>
      <c r="CTD234" s="9"/>
      <c r="CTE234" s="9"/>
      <c r="CTF234" s="9"/>
      <c r="CTG234" s="9"/>
      <c r="CTH234" s="9"/>
      <c r="CTI234" s="9"/>
      <c r="CTJ234" s="9"/>
      <c r="CTK234" s="9"/>
      <c r="CTL234" s="9"/>
      <c r="CTM234" s="9"/>
      <c r="CTN234" s="9"/>
      <c r="CTO234" s="9"/>
      <c r="CTP234" s="9"/>
      <c r="CTQ234" s="9"/>
      <c r="CTR234" s="9"/>
      <c r="CTS234" s="9"/>
      <c r="CTT234" s="9"/>
      <c r="CTU234" s="9"/>
      <c r="CTV234" s="9"/>
      <c r="CTW234" s="9"/>
      <c r="CTX234" s="9"/>
      <c r="CTY234" s="9"/>
      <c r="CTZ234" s="9"/>
      <c r="CUA234" s="9"/>
      <c r="CUB234" s="9"/>
      <c r="CUC234" s="9"/>
      <c r="CUD234" s="9"/>
      <c r="CUE234" s="9"/>
      <c r="CUF234" s="9"/>
      <c r="CUG234" s="9"/>
      <c r="CUH234" s="9"/>
      <c r="CUI234" s="9"/>
      <c r="CUJ234" s="9"/>
      <c r="CUK234" s="9"/>
      <c r="CUL234" s="9"/>
      <c r="CUM234" s="9"/>
      <c r="CUN234" s="9"/>
      <c r="CUO234" s="9"/>
      <c r="CUP234" s="9"/>
      <c r="CUQ234" s="9"/>
      <c r="CUR234" s="9"/>
      <c r="CUS234" s="9"/>
      <c r="CUT234" s="9"/>
      <c r="CUU234" s="9"/>
      <c r="CUV234" s="9"/>
      <c r="CUW234" s="9"/>
      <c r="CUX234" s="9"/>
      <c r="CUY234" s="9"/>
      <c r="CUZ234" s="9"/>
      <c r="CVA234" s="9"/>
      <c r="CVB234" s="9"/>
      <c r="CVC234" s="9"/>
      <c r="CVD234" s="9"/>
      <c r="CVE234" s="9"/>
      <c r="CVF234" s="9"/>
      <c r="CVG234" s="9"/>
      <c r="CVH234" s="9"/>
      <c r="CVI234" s="9"/>
      <c r="CVJ234" s="9"/>
      <c r="CVK234" s="9"/>
      <c r="CVL234" s="9"/>
      <c r="CVM234" s="9"/>
      <c r="CVN234" s="9"/>
      <c r="CVO234" s="9"/>
      <c r="CVP234" s="9"/>
      <c r="CVQ234" s="9"/>
      <c r="CVR234" s="9"/>
      <c r="CVS234" s="9"/>
      <c r="CVT234" s="9"/>
      <c r="CVU234" s="9"/>
      <c r="CVV234" s="9"/>
      <c r="CVW234" s="9"/>
      <c r="CVX234" s="9"/>
      <c r="CVY234" s="9"/>
      <c r="CVZ234" s="9"/>
      <c r="CWA234" s="9"/>
      <c r="CWB234" s="9"/>
      <c r="CWC234" s="9"/>
      <c r="CWD234" s="9"/>
      <c r="CWE234" s="9"/>
      <c r="CWF234" s="9"/>
      <c r="CWG234" s="9"/>
      <c r="CWH234" s="9"/>
      <c r="CWI234" s="9"/>
      <c r="CWJ234" s="9"/>
      <c r="CWK234" s="9"/>
      <c r="CWL234" s="9"/>
      <c r="CWM234" s="9"/>
      <c r="CWN234" s="9"/>
      <c r="CWO234" s="9"/>
      <c r="CWP234" s="9"/>
      <c r="CWQ234" s="9"/>
      <c r="CWR234" s="9"/>
      <c r="CWS234" s="9"/>
      <c r="CWT234" s="9"/>
      <c r="CWU234" s="9"/>
      <c r="CWV234" s="9"/>
      <c r="CWW234" s="9"/>
      <c r="CWX234" s="9"/>
      <c r="CWY234" s="9"/>
      <c r="CWZ234" s="9"/>
      <c r="CXA234" s="9"/>
      <c r="CXB234" s="9"/>
      <c r="CXC234" s="9"/>
      <c r="CXD234" s="9"/>
      <c r="CXE234" s="9"/>
      <c r="CXF234" s="9"/>
      <c r="CXG234" s="9"/>
      <c r="CXH234" s="9"/>
      <c r="CXI234" s="9"/>
      <c r="CXJ234" s="9"/>
      <c r="CXK234" s="9"/>
      <c r="CXL234" s="9"/>
      <c r="CXM234" s="9"/>
      <c r="CXN234" s="9"/>
      <c r="CXO234" s="9"/>
      <c r="CXP234" s="9"/>
      <c r="CXQ234" s="9"/>
      <c r="CXR234" s="9"/>
      <c r="CXS234" s="9"/>
      <c r="CXT234" s="9"/>
      <c r="CXU234" s="9"/>
      <c r="CXV234" s="9"/>
      <c r="CXW234" s="9"/>
      <c r="CXX234" s="9"/>
      <c r="CXY234" s="9"/>
      <c r="CXZ234" s="9"/>
      <c r="CYA234" s="9"/>
      <c r="CYB234" s="9"/>
      <c r="CYC234" s="9"/>
      <c r="CYD234" s="9"/>
      <c r="CYE234" s="9"/>
      <c r="CYF234" s="9"/>
      <c r="CYG234" s="9"/>
      <c r="CYH234" s="9"/>
      <c r="CYI234" s="9"/>
      <c r="CYJ234" s="9"/>
      <c r="CYK234" s="9"/>
      <c r="CYL234" s="9"/>
      <c r="CYM234" s="9"/>
      <c r="CYN234" s="9"/>
      <c r="CYO234" s="9"/>
      <c r="CYP234" s="9"/>
      <c r="CYQ234" s="9"/>
      <c r="CYR234" s="9"/>
      <c r="CYS234" s="9"/>
      <c r="CYT234" s="9"/>
      <c r="CYU234" s="9"/>
      <c r="CYV234" s="9"/>
      <c r="CYW234" s="9"/>
      <c r="CYX234" s="9"/>
      <c r="CYY234" s="9"/>
      <c r="CYZ234" s="9"/>
      <c r="CZA234" s="9"/>
      <c r="CZB234" s="9"/>
      <c r="CZC234" s="9"/>
      <c r="CZD234" s="9"/>
      <c r="CZE234" s="9"/>
      <c r="CZF234" s="9"/>
      <c r="CZG234" s="9"/>
      <c r="CZH234" s="9"/>
      <c r="CZI234" s="9"/>
      <c r="CZJ234" s="9"/>
      <c r="CZK234" s="9"/>
      <c r="CZL234" s="9"/>
      <c r="CZM234" s="9"/>
      <c r="CZN234" s="9"/>
      <c r="CZO234" s="9"/>
      <c r="CZP234" s="9"/>
      <c r="CZQ234" s="9"/>
      <c r="CZR234" s="9"/>
      <c r="CZS234" s="9"/>
      <c r="CZT234" s="9"/>
      <c r="CZU234" s="9"/>
      <c r="CZV234" s="9"/>
      <c r="CZW234" s="9"/>
      <c r="CZX234" s="9"/>
      <c r="CZY234" s="9"/>
      <c r="CZZ234" s="9"/>
      <c r="DAA234" s="9"/>
      <c r="DAB234" s="9"/>
      <c r="DAC234" s="9"/>
      <c r="DAD234" s="9"/>
      <c r="DAE234" s="9"/>
      <c r="DAF234" s="9"/>
      <c r="DAG234" s="9"/>
      <c r="DAH234" s="9"/>
      <c r="DAI234" s="9"/>
      <c r="DAJ234" s="9"/>
      <c r="DAK234" s="9"/>
      <c r="DAL234" s="9"/>
      <c r="DAM234" s="9"/>
      <c r="DAN234" s="9"/>
      <c r="DAO234" s="9"/>
      <c r="DAP234" s="9"/>
      <c r="DAQ234" s="9"/>
      <c r="DAR234" s="9"/>
      <c r="DAS234" s="9"/>
      <c r="DAT234" s="9"/>
      <c r="DAU234" s="9"/>
      <c r="DAV234" s="9"/>
      <c r="DAW234" s="9"/>
      <c r="DAX234" s="9"/>
      <c r="DAY234" s="9"/>
      <c r="DAZ234" s="9"/>
      <c r="DBA234" s="9"/>
      <c r="DBB234" s="9"/>
      <c r="DBC234" s="9"/>
      <c r="DBD234" s="9"/>
      <c r="DBE234" s="9"/>
      <c r="DBF234" s="9"/>
      <c r="DBG234" s="9"/>
      <c r="DBH234" s="9"/>
      <c r="DBI234" s="9"/>
      <c r="DBJ234" s="9"/>
      <c r="DBK234" s="9"/>
      <c r="DBL234" s="9"/>
      <c r="DBM234" s="9"/>
      <c r="DBN234" s="9"/>
      <c r="DBO234" s="9"/>
      <c r="DBP234" s="9"/>
      <c r="DBQ234" s="9"/>
      <c r="DBR234" s="9"/>
      <c r="DBS234" s="9"/>
      <c r="DBT234" s="9"/>
      <c r="DBU234" s="9"/>
      <c r="DBV234" s="9"/>
      <c r="DBW234" s="9"/>
      <c r="DBX234" s="9"/>
      <c r="DBY234" s="9"/>
      <c r="DBZ234" s="9"/>
      <c r="DCA234" s="9"/>
      <c r="DCB234" s="9"/>
      <c r="DCC234" s="9"/>
      <c r="DCD234" s="9"/>
      <c r="DCE234" s="9"/>
      <c r="DCF234" s="9"/>
      <c r="DCG234" s="9"/>
      <c r="DCH234" s="9"/>
      <c r="DCI234" s="9"/>
      <c r="DCJ234" s="9"/>
      <c r="DCK234" s="9"/>
      <c r="DCL234" s="9"/>
      <c r="DCM234" s="9"/>
      <c r="DCN234" s="9"/>
      <c r="DCO234" s="9"/>
      <c r="DCP234" s="9"/>
      <c r="DCQ234" s="9"/>
      <c r="DCR234" s="9"/>
      <c r="DCS234" s="9"/>
      <c r="DCT234" s="9"/>
      <c r="DCU234" s="9"/>
      <c r="DCV234" s="9"/>
      <c r="DCW234" s="9"/>
      <c r="DCX234" s="9"/>
      <c r="DCY234" s="9"/>
      <c r="DCZ234" s="9"/>
      <c r="DDA234" s="9"/>
      <c r="DDB234" s="9"/>
      <c r="DDC234" s="9"/>
      <c r="DDD234" s="9"/>
      <c r="DDE234" s="9"/>
      <c r="DDF234" s="9"/>
      <c r="DDG234" s="9"/>
      <c r="DDH234" s="9"/>
      <c r="DDI234" s="9"/>
      <c r="DDJ234" s="9"/>
      <c r="DDK234" s="9"/>
      <c r="DDL234" s="9"/>
      <c r="DDM234" s="9"/>
      <c r="DDN234" s="9"/>
      <c r="DDO234" s="9"/>
      <c r="DDP234" s="9"/>
      <c r="DDQ234" s="9"/>
      <c r="DDR234" s="9"/>
      <c r="DDS234" s="9"/>
      <c r="DDT234" s="9"/>
      <c r="DDU234" s="9"/>
      <c r="DDV234" s="9"/>
      <c r="DDW234" s="9"/>
      <c r="DDX234" s="9"/>
      <c r="DDY234" s="9"/>
      <c r="DDZ234" s="9"/>
      <c r="DEA234" s="9"/>
      <c r="DEB234" s="9"/>
      <c r="DEC234" s="9"/>
      <c r="DED234" s="9"/>
      <c r="DEE234" s="9"/>
      <c r="DEF234" s="9"/>
      <c r="DEG234" s="9"/>
      <c r="DEH234" s="9"/>
      <c r="DEI234" s="9"/>
      <c r="DEJ234" s="9"/>
      <c r="DEK234" s="9"/>
      <c r="DEL234" s="9"/>
      <c r="DEM234" s="9"/>
      <c r="DEN234" s="9"/>
      <c r="DEO234" s="9"/>
      <c r="DEP234" s="9"/>
      <c r="DEQ234" s="9"/>
      <c r="DER234" s="9"/>
      <c r="DES234" s="9"/>
      <c r="DET234" s="9"/>
      <c r="DEU234" s="9"/>
      <c r="DEV234" s="9"/>
      <c r="DEW234" s="9"/>
      <c r="DEX234" s="9"/>
      <c r="DEY234" s="9"/>
      <c r="DEZ234" s="9"/>
      <c r="DFA234" s="9"/>
      <c r="DFB234" s="9"/>
      <c r="DFC234" s="9"/>
      <c r="DFD234" s="9"/>
      <c r="DFE234" s="9"/>
      <c r="DFF234" s="9"/>
      <c r="DFG234" s="9"/>
      <c r="DFH234" s="9"/>
      <c r="DFI234" s="9"/>
      <c r="DFJ234" s="9"/>
      <c r="DFK234" s="9"/>
      <c r="DFL234" s="9"/>
      <c r="DFM234" s="9"/>
      <c r="DFN234" s="9"/>
      <c r="DFO234" s="9"/>
      <c r="DFP234" s="9"/>
      <c r="DFQ234" s="9"/>
      <c r="DFR234" s="9"/>
      <c r="DFS234" s="9"/>
      <c r="DFT234" s="9"/>
      <c r="DFU234" s="9"/>
      <c r="DFV234" s="9"/>
      <c r="DFW234" s="9"/>
      <c r="DFX234" s="9"/>
      <c r="DFY234" s="9"/>
      <c r="DFZ234" s="9"/>
      <c r="DGA234" s="9"/>
      <c r="DGB234" s="9"/>
      <c r="DGC234" s="9"/>
      <c r="DGD234" s="9"/>
      <c r="DGE234" s="9"/>
      <c r="DGF234" s="9"/>
      <c r="DGG234" s="9"/>
      <c r="DGH234" s="9"/>
      <c r="DGI234" s="9"/>
      <c r="DGJ234" s="9"/>
      <c r="DGK234" s="9"/>
      <c r="DGL234" s="9"/>
      <c r="DGM234" s="9"/>
      <c r="DGN234" s="9"/>
      <c r="DGO234" s="9"/>
      <c r="DGP234" s="9"/>
      <c r="DGQ234" s="9"/>
      <c r="DGR234" s="9"/>
      <c r="DGS234" s="9"/>
      <c r="DGT234" s="9"/>
      <c r="DGU234" s="9"/>
      <c r="DGV234" s="9"/>
      <c r="DGW234" s="9"/>
      <c r="DGX234" s="9"/>
      <c r="DGY234" s="9"/>
      <c r="DGZ234" s="9"/>
      <c r="DHA234" s="9"/>
      <c r="DHB234" s="9"/>
      <c r="DHC234" s="9"/>
      <c r="DHD234" s="9"/>
      <c r="DHE234" s="9"/>
      <c r="DHF234" s="9"/>
      <c r="DHG234" s="9"/>
      <c r="DHH234" s="9"/>
      <c r="DHI234" s="9"/>
      <c r="DHJ234" s="9"/>
      <c r="DHK234" s="9"/>
      <c r="DHL234" s="9"/>
      <c r="DHM234" s="9"/>
      <c r="DHN234" s="9"/>
      <c r="DHO234" s="9"/>
      <c r="DHP234" s="9"/>
      <c r="DHQ234" s="9"/>
      <c r="DHR234" s="9"/>
      <c r="DHS234" s="9"/>
      <c r="DHT234" s="9"/>
      <c r="DHU234" s="9"/>
      <c r="DHV234" s="9"/>
      <c r="DHW234" s="9"/>
      <c r="DHX234" s="9"/>
      <c r="DHY234" s="9"/>
      <c r="DHZ234" s="9"/>
      <c r="DIA234" s="9"/>
      <c r="DIB234" s="9"/>
      <c r="DIC234" s="9"/>
      <c r="DID234" s="9"/>
      <c r="DIE234" s="9"/>
      <c r="DIF234" s="9"/>
      <c r="DIG234" s="9"/>
      <c r="DIH234" s="9"/>
      <c r="DII234" s="9"/>
      <c r="DIJ234" s="9"/>
      <c r="DIK234" s="9"/>
      <c r="DIL234" s="9"/>
      <c r="DIM234" s="9"/>
      <c r="DIN234" s="9"/>
      <c r="DIO234" s="9"/>
      <c r="DIP234" s="9"/>
      <c r="DIQ234" s="9"/>
      <c r="DIR234" s="9"/>
      <c r="DIS234" s="9"/>
      <c r="DIT234" s="9"/>
      <c r="DIU234" s="9"/>
      <c r="DIV234" s="9"/>
      <c r="DIW234" s="9"/>
      <c r="DIX234" s="9"/>
    </row>
    <row r="235" spans="1:2962" ht="15.75">
      <c r="A235" s="72" t="s">
        <v>510</v>
      </c>
      <c r="B235" s="76" t="s">
        <v>511</v>
      </c>
      <c r="C235" s="82" t="s">
        <v>513</v>
      </c>
      <c r="D235" s="75">
        <v>42297</v>
      </c>
      <c r="E235" s="46">
        <v>8220232311</v>
      </c>
      <c r="F235" s="69">
        <v>100000000</v>
      </c>
      <c r="G235" s="42"/>
      <c r="H235" s="51"/>
      <c r="I235" s="52"/>
      <c r="J235" s="53">
        <f t="shared" si="6"/>
        <v>27958000000</v>
      </c>
      <c r="K235" s="54">
        <f t="shared" si="7"/>
        <v>100000000</v>
      </c>
      <c r="L235" s="83"/>
      <c r="M235" s="83"/>
      <c r="N235" s="83"/>
      <c r="O235" s="83"/>
      <c r="P235" s="83"/>
      <c r="Q235" s="83"/>
      <c r="R235" s="83"/>
      <c r="S235" s="83"/>
      <c r="T235" s="83"/>
      <c r="U235" s="83"/>
      <c r="V235" s="83"/>
      <c r="W235" s="83"/>
      <c r="X235" s="83"/>
      <c r="Y235" s="83"/>
      <c r="Z235" s="83"/>
      <c r="AA235" s="83"/>
      <c r="AB235" s="83"/>
      <c r="AC235" s="83"/>
      <c r="AD235" s="83"/>
      <c r="AE235" s="83"/>
      <c r="AF235" s="83"/>
      <c r="AG235" s="83"/>
      <c r="AH235" s="83"/>
      <c r="AI235" s="83"/>
      <c r="AJ235" s="83"/>
      <c r="AK235" s="83"/>
      <c r="AL235" s="83"/>
      <c r="AM235" s="83"/>
      <c r="AN235" s="83"/>
      <c r="AO235" s="83"/>
      <c r="AP235" s="83"/>
      <c r="AQ235" s="83"/>
      <c r="AR235" s="83"/>
      <c r="AS235" s="83"/>
      <c r="AT235" s="83"/>
      <c r="AU235" s="83"/>
      <c r="AV235" s="83"/>
      <c r="AW235" s="83"/>
      <c r="AX235" s="83"/>
      <c r="AY235" s="83"/>
      <c r="AZ235" s="83"/>
      <c r="BA235" s="83"/>
      <c r="BB235" s="83"/>
      <c r="BC235" s="83"/>
      <c r="BD235" s="83"/>
      <c r="BE235" s="83"/>
      <c r="BF235" s="83"/>
      <c r="BG235" s="83"/>
      <c r="BH235" s="83"/>
      <c r="BI235" s="83"/>
      <c r="BJ235" s="83"/>
      <c r="BK235" s="83"/>
      <c r="BL235" s="83"/>
      <c r="BM235" s="83"/>
      <c r="BN235" s="83"/>
      <c r="BO235" s="83"/>
      <c r="BP235" s="83"/>
      <c r="BQ235" s="83"/>
      <c r="BR235" s="83"/>
      <c r="BS235" s="83"/>
      <c r="BT235" s="83"/>
      <c r="BU235" s="83"/>
      <c r="BV235" s="83"/>
      <c r="BW235" s="83"/>
      <c r="BX235" s="83"/>
      <c r="BY235" s="83"/>
      <c r="BZ235" s="83"/>
      <c r="CA235" s="83"/>
      <c r="CB235" s="83"/>
      <c r="CC235" s="83"/>
      <c r="CD235" s="83"/>
      <c r="CE235" s="83"/>
      <c r="CF235" s="83"/>
      <c r="CG235" s="83"/>
      <c r="CH235" s="83"/>
      <c r="CI235" s="83"/>
      <c r="CJ235" s="83"/>
      <c r="CK235" s="83"/>
      <c r="CL235" s="83"/>
      <c r="CM235" s="83"/>
      <c r="CN235" s="83"/>
      <c r="CO235" s="83"/>
      <c r="CP235" s="83"/>
      <c r="CQ235" s="83"/>
      <c r="CR235" s="83"/>
      <c r="CS235" s="83"/>
      <c r="CT235" s="83"/>
      <c r="CU235" s="83"/>
      <c r="CV235" s="83"/>
      <c r="CW235" s="83"/>
      <c r="CX235" s="83"/>
      <c r="CY235" s="83"/>
      <c r="CZ235" s="83"/>
      <c r="DA235" s="83"/>
      <c r="DB235" s="83"/>
      <c r="DC235" s="83"/>
      <c r="DD235" s="83"/>
      <c r="DE235" s="83"/>
      <c r="DF235" s="83"/>
      <c r="DG235" s="83"/>
      <c r="DH235" s="83"/>
      <c r="DI235" s="83"/>
      <c r="DJ235" s="83"/>
      <c r="DK235" s="83"/>
      <c r="DL235" s="83"/>
      <c r="DM235" s="83"/>
      <c r="DN235" s="83"/>
      <c r="DO235" s="83"/>
      <c r="DP235" s="83"/>
      <c r="DQ235" s="83"/>
      <c r="DR235" s="83"/>
      <c r="DS235" s="83"/>
      <c r="DT235" s="83"/>
      <c r="DU235" s="83"/>
      <c r="DV235" s="83"/>
      <c r="DW235" s="83"/>
      <c r="DX235" s="83"/>
      <c r="DY235" s="83"/>
      <c r="DZ235" s="83"/>
      <c r="EA235" s="83"/>
      <c r="EB235" s="83"/>
      <c r="EC235" s="83"/>
      <c r="ED235" s="83"/>
      <c r="EE235" s="83"/>
      <c r="EF235" s="83"/>
      <c r="EG235" s="83"/>
      <c r="EH235" s="83"/>
      <c r="EI235" s="83"/>
      <c r="EJ235" s="83"/>
      <c r="EK235" s="83"/>
      <c r="EL235" s="83"/>
      <c r="EM235" s="83"/>
      <c r="EN235" s="83"/>
      <c r="EO235" s="83"/>
      <c r="EP235" s="83"/>
      <c r="EQ235" s="83"/>
      <c r="ER235" s="83"/>
      <c r="ES235" s="83"/>
      <c r="ET235" s="83"/>
      <c r="EU235" s="83"/>
      <c r="EV235" s="83"/>
      <c r="EW235" s="83"/>
      <c r="EX235" s="83"/>
      <c r="EY235" s="83"/>
      <c r="EZ235" s="83"/>
      <c r="FA235" s="83"/>
      <c r="FB235" s="83"/>
      <c r="FC235" s="83"/>
      <c r="FD235" s="83"/>
      <c r="FE235" s="83"/>
      <c r="FF235" s="83"/>
      <c r="FG235" s="83"/>
      <c r="FH235" s="83"/>
      <c r="FI235" s="83"/>
      <c r="FJ235" s="83"/>
      <c r="FK235" s="83"/>
      <c r="FL235" s="83"/>
      <c r="FM235" s="83"/>
      <c r="FN235" s="83"/>
      <c r="FO235" s="83"/>
      <c r="FP235" s="83"/>
      <c r="FQ235" s="83"/>
      <c r="FR235" s="83"/>
      <c r="FS235" s="83"/>
      <c r="FT235" s="83"/>
      <c r="FU235" s="83"/>
      <c r="FV235" s="83"/>
      <c r="FW235" s="83"/>
      <c r="FX235" s="83"/>
      <c r="FY235" s="83"/>
      <c r="FZ235" s="83"/>
      <c r="GA235" s="83"/>
      <c r="GB235" s="83"/>
      <c r="GC235" s="83"/>
      <c r="GD235" s="83"/>
      <c r="GE235" s="83"/>
      <c r="GF235" s="83"/>
      <c r="GG235" s="83"/>
      <c r="GH235" s="83"/>
      <c r="GI235" s="83"/>
      <c r="GJ235" s="83"/>
      <c r="GK235" s="83"/>
      <c r="GL235" s="83"/>
      <c r="GM235" s="83"/>
      <c r="GN235" s="83"/>
      <c r="GO235" s="83"/>
      <c r="GP235" s="83"/>
      <c r="GQ235" s="83"/>
      <c r="GR235" s="83"/>
      <c r="GS235" s="83"/>
      <c r="GT235" s="83"/>
      <c r="GU235" s="83"/>
      <c r="GV235" s="83"/>
      <c r="GW235" s="83"/>
      <c r="GX235" s="83"/>
      <c r="GY235" s="83"/>
      <c r="GZ235" s="83"/>
      <c r="HA235" s="83"/>
      <c r="HB235" s="83"/>
      <c r="HC235" s="83"/>
      <c r="HD235" s="83"/>
      <c r="HE235" s="83"/>
      <c r="HF235" s="83"/>
      <c r="HG235" s="83"/>
      <c r="HH235" s="83"/>
      <c r="HI235" s="83"/>
      <c r="HJ235" s="83"/>
      <c r="HK235" s="83"/>
      <c r="HL235" s="83"/>
      <c r="HM235" s="83"/>
      <c r="HN235" s="83"/>
      <c r="HO235" s="83"/>
      <c r="HP235" s="83"/>
      <c r="HQ235" s="83"/>
      <c r="HR235" s="83"/>
      <c r="HS235" s="83"/>
      <c r="HT235" s="83"/>
      <c r="HU235" s="83"/>
      <c r="HV235" s="83"/>
      <c r="HW235" s="83"/>
      <c r="HX235" s="83"/>
      <c r="HY235" s="83"/>
      <c r="HZ235" s="83"/>
      <c r="IA235" s="83"/>
      <c r="IB235" s="83"/>
      <c r="IC235" s="83"/>
      <c r="ID235" s="83"/>
      <c r="IE235" s="83"/>
      <c r="IF235" s="83"/>
      <c r="IG235" s="83"/>
      <c r="IH235" s="83"/>
      <c r="II235" s="83"/>
      <c r="IJ235" s="83"/>
      <c r="IK235" s="83"/>
      <c r="IL235" s="83"/>
      <c r="IM235" s="83"/>
      <c r="IN235" s="83"/>
      <c r="IO235" s="83"/>
      <c r="IP235" s="83"/>
      <c r="IQ235" s="83"/>
      <c r="IR235" s="83"/>
      <c r="IS235" s="83"/>
      <c r="IT235" s="83"/>
      <c r="IU235" s="83"/>
      <c r="IV235" s="83"/>
      <c r="IW235" s="83"/>
      <c r="IX235" s="83"/>
      <c r="IY235" s="83"/>
      <c r="IZ235" s="83"/>
      <c r="JA235" s="83"/>
      <c r="JB235" s="83"/>
      <c r="JC235" s="83"/>
      <c r="JD235" s="83"/>
      <c r="JE235" s="83"/>
      <c r="JF235" s="83"/>
      <c r="JG235" s="83"/>
      <c r="JH235" s="83"/>
      <c r="JI235" s="83"/>
      <c r="JJ235" s="83"/>
      <c r="JK235" s="83"/>
      <c r="JL235" s="83"/>
      <c r="JM235" s="83"/>
      <c r="JN235" s="83"/>
      <c r="JO235" s="83"/>
      <c r="JP235" s="83"/>
      <c r="JQ235" s="83"/>
      <c r="JR235" s="83"/>
      <c r="JS235" s="83"/>
      <c r="JT235" s="83"/>
      <c r="JU235" s="83"/>
      <c r="JV235" s="83"/>
      <c r="JW235" s="83"/>
      <c r="JX235" s="83"/>
      <c r="JY235" s="83"/>
      <c r="JZ235" s="83"/>
      <c r="KA235" s="83"/>
      <c r="KB235" s="83"/>
      <c r="KC235" s="83"/>
      <c r="KD235" s="83"/>
      <c r="KE235" s="83"/>
      <c r="KF235" s="83"/>
      <c r="KG235" s="83"/>
      <c r="KH235" s="83"/>
      <c r="KI235" s="83"/>
      <c r="KJ235" s="83"/>
      <c r="KK235" s="83"/>
      <c r="KL235" s="83"/>
      <c r="KM235" s="83"/>
      <c r="KN235" s="83"/>
      <c r="KO235" s="83"/>
      <c r="KP235" s="83"/>
      <c r="KQ235" s="83"/>
      <c r="KR235" s="83"/>
      <c r="KS235" s="83"/>
      <c r="KT235" s="83"/>
      <c r="KU235" s="83"/>
      <c r="KV235" s="83"/>
      <c r="KW235" s="83"/>
      <c r="KX235" s="83"/>
      <c r="KY235" s="83"/>
      <c r="KZ235" s="83"/>
      <c r="LA235" s="83"/>
      <c r="LB235" s="83"/>
      <c r="LC235" s="83"/>
      <c r="LD235" s="83"/>
      <c r="LE235" s="83"/>
      <c r="LF235" s="83"/>
      <c r="LG235" s="83"/>
      <c r="LH235" s="83"/>
      <c r="LI235" s="83"/>
      <c r="LJ235" s="83"/>
      <c r="LK235" s="83"/>
      <c r="LL235" s="83"/>
      <c r="LM235" s="83"/>
      <c r="LN235" s="83"/>
      <c r="LO235" s="83"/>
      <c r="LP235" s="83"/>
      <c r="LQ235" s="83"/>
      <c r="LR235" s="83"/>
      <c r="LS235" s="83"/>
      <c r="LT235" s="83"/>
      <c r="LU235" s="83"/>
      <c r="LV235" s="83"/>
      <c r="LW235" s="83"/>
      <c r="LX235" s="83"/>
      <c r="LY235" s="83"/>
      <c r="LZ235" s="83"/>
      <c r="MA235" s="83"/>
      <c r="MB235" s="83"/>
      <c r="MC235" s="83"/>
      <c r="MD235" s="83"/>
      <c r="ME235" s="83"/>
      <c r="MF235" s="83"/>
      <c r="MG235" s="83"/>
      <c r="MH235" s="83"/>
      <c r="MI235" s="83"/>
      <c r="MJ235" s="83"/>
      <c r="MK235" s="83"/>
      <c r="ML235" s="83"/>
      <c r="MM235" s="83"/>
      <c r="MN235" s="83"/>
      <c r="MO235" s="83"/>
      <c r="MP235" s="83"/>
      <c r="MQ235" s="83"/>
      <c r="MR235" s="83"/>
      <c r="MS235" s="83"/>
      <c r="MT235" s="83"/>
      <c r="MU235" s="83"/>
      <c r="MV235" s="83"/>
      <c r="MW235" s="83"/>
      <c r="MX235" s="83"/>
      <c r="MY235" s="83"/>
      <c r="MZ235" s="83"/>
      <c r="NA235" s="83"/>
      <c r="NB235" s="83"/>
      <c r="NC235" s="83"/>
      <c r="ND235" s="83"/>
      <c r="NE235" s="83"/>
      <c r="NF235" s="83"/>
      <c r="NG235" s="83"/>
      <c r="NH235" s="83"/>
      <c r="NI235" s="83"/>
      <c r="NJ235" s="83"/>
      <c r="NK235" s="83"/>
      <c r="NL235" s="83"/>
      <c r="NM235" s="83"/>
      <c r="NN235" s="83"/>
      <c r="NO235" s="83"/>
      <c r="NP235" s="83"/>
      <c r="NQ235" s="83"/>
      <c r="NR235" s="83"/>
      <c r="NS235" s="83"/>
      <c r="NT235" s="83"/>
      <c r="NU235" s="83"/>
      <c r="NV235" s="83"/>
      <c r="NW235" s="83"/>
      <c r="NX235" s="83"/>
      <c r="NY235" s="83"/>
      <c r="NZ235" s="83"/>
      <c r="OA235" s="83"/>
      <c r="OB235" s="83"/>
      <c r="OC235" s="83"/>
      <c r="OD235" s="83"/>
      <c r="OE235" s="83"/>
      <c r="OF235" s="83"/>
      <c r="OG235" s="83"/>
      <c r="OH235" s="83"/>
      <c r="OI235" s="83"/>
      <c r="OJ235" s="83"/>
      <c r="OK235" s="83"/>
      <c r="OL235" s="83"/>
      <c r="OM235" s="83"/>
      <c r="ON235" s="83"/>
      <c r="OO235" s="83"/>
      <c r="OP235" s="83"/>
      <c r="OQ235" s="83"/>
      <c r="OR235" s="83"/>
      <c r="OS235" s="83"/>
      <c r="OT235" s="83"/>
      <c r="OU235" s="83"/>
      <c r="OV235" s="83"/>
      <c r="OW235" s="83"/>
      <c r="OX235" s="83"/>
      <c r="OY235" s="83"/>
      <c r="OZ235" s="83"/>
      <c r="PA235" s="83"/>
      <c r="PB235" s="83"/>
      <c r="PC235" s="83"/>
      <c r="PD235" s="83"/>
      <c r="PE235" s="83"/>
      <c r="PF235" s="83"/>
      <c r="PG235" s="83"/>
      <c r="PH235" s="83"/>
      <c r="PI235" s="83"/>
      <c r="PJ235" s="83"/>
      <c r="PK235" s="83"/>
      <c r="PL235" s="83"/>
      <c r="PM235" s="83"/>
      <c r="PN235" s="83"/>
      <c r="PO235" s="83"/>
      <c r="PP235" s="83"/>
      <c r="PQ235" s="83"/>
      <c r="PR235" s="83"/>
      <c r="PS235" s="83"/>
      <c r="PT235" s="83"/>
      <c r="PU235" s="83"/>
      <c r="PV235" s="83"/>
      <c r="PW235" s="83"/>
      <c r="PX235" s="83"/>
      <c r="PY235" s="83"/>
      <c r="PZ235" s="83"/>
      <c r="QA235" s="83"/>
      <c r="QB235" s="83"/>
      <c r="QC235" s="83"/>
      <c r="QD235" s="83"/>
      <c r="QE235" s="83"/>
      <c r="QF235" s="83"/>
      <c r="QG235" s="83"/>
      <c r="QH235" s="83"/>
      <c r="QI235" s="83"/>
      <c r="QJ235" s="83"/>
      <c r="QK235" s="83"/>
      <c r="QL235" s="83"/>
      <c r="QM235" s="83"/>
      <c r="QN235" s="83"/>
      <c r="QO235" s="83"/>
      <c r="QP235" s="83"/>
      <c r="QQ235" s="83"/>
      <c r="QR235" s="83"/>
      <c r="QS235" s="83"/>
      <c r="QT235" s="83"/>
      <c r="QU235" s="83"/>
      <c r="QV235" s="83"/>
      <c r="QW235" s="83"/>
      <c r="QX235" s="83"/>
      <c r="QY235" s="83"/>
      <c r="QZ235" s="83"/>
      <c r="RA235" s="83"/>
      <c r="RB235" s="83"/>
      <c r="RC235" s="83"/>
      <c r="RD235" s="83"/>
      <c r="RE235" s="83"/>
      <c r="RF235" s="83"/>
      <c r="RG235" s="83"/>
      <c r="RH235" s="83"/>
      <c r="RI235" s="83"/>
      <c r="RJ235" s="83"/>
      <c r="RK235" s="83"/>
      <c r="RL235" s="83"/>
      <c r="RM235" s="83"/>
      <c r="RN235" s="83"/>
      <c r="RO235" s="83"/>
      <c r="RP235" s="83"/>
      <c r="RQ235" s="83"/>
      <c r="RR235" s="83"/>
      <c r="RS235" s="83"/>
      <c r="RT235" s="83"/>
      <c r="RU235" s="83"/>
      <c r="RV235" s="83"/>
      <c r="RW235" s="83"/>
      <c r="RX235" s="83"/>
      <c r="RY235" s="83"/>
      <c r="RZ235" s="83"/>
      <c r="SA235" s="83"/>
      <c r="SB235" s="83"/>
      <c r="SC235" s="83"/>
      <c r="SD235" s="83"/>
      <c r="SE235" s="83"/>
      <c r="SF235" s="83"/>
      <c r="SG235" s="83"/>
      <c r="SH235" s="83"/>
      <c r="SI235" s="83"/>
      <c r="SJ235" s="83"/>
      <c r="SK235" s="83"/>
      <c r="SL235" s="83"/>
      <c r="SM235" s="83"/>
      <c r="SN235" s="83"/>
      <c r="SO235" s="83"/>
      <c r="SP235" s="83"/>
      <c r="SQ235" s="83"/>
      <c r="SR235" s="83"/>
      <c r="SS235" s="83"/>
      <c r="ST235" s="83"/>
      <c r="SU235" s="83"/>
      <c r="SV235" s="83"/>
      <c r="SW235" s="83"/>
      <c r="SX235" s="83"/>
      <c r="SY235" s="83"/>
      <c r="SZ235" s="83"/>
      <c r="TA235" s="83"/>
      <c r="TB235" s="83"/>
      <c r="TC235" s="83"/>
      <c r="TD235" s="83"/>
      <c r="TE235" s="83"/>
      <c r="TF235" s="83"/>
      <c r="TG235" s="83"/>
      <c r="TH235" s="83"/>
      <c r="TI235" s="83"/>
      <c r="TJ235" s="83"/>
      <c r="TK235" s="83"/>
      <c r="TL235" s="83"/>
      <c r="TM235" s="83"/>
      <c r="TN235" s="83"/>
      <c r="TO235" s="83"/>
      <c r="TP235" s="83"/>
      <c r="TQ235" s="83"/>
      <c r="TR235" s="83"/>
      <c r="TS235" s="83"/>
      <c r="TT235" s="83"/>
      <c r="TU235" s="83"/>
      <c r="TV235" s="83"/>
      <c r="TW235" s="83"/>
      <c r="TX235" s="83"/>
      <c r="TY235" s="83"/>
      <c r="TZ235" s="83"/>
      <c r="UA235" s="83"/>
      <c r="UB235" s="83"/>
      <c r="UC235" s="83"/>
      <c r="UD235" s="83"/>
      <c r="UE235" s="83"/>
      <c r="UF235" s="83"/>
      <c r="UG235" s="83"/>
      <c r="UH235" s="83"/>
      <c r="UI235" s="83"/>
      <c r="UJ235" s="83"/>
      <c r="UK235" s="83"/>
      <c r="UL235" s="83"/>
      <c r="UM235" s="83"/>
      <c r="UN235" s="83"/>
      <c r="UO235" s="83"/>
      <c r="UP235" s="83"/>
      <c r="UQ235" s="83"/>
      <c r="UR235" s="83"/>
      <c r="US235" s="83"/>
      <c r="UT235" s="83"/>
      <c r="UU235" s="83"/>
      <c r="UV235" s="83"/>
      <c r="UW235" s="83"/>
      <c r="UX235" s="83"/>
      <c r="UY235" s="83"/>
      <c r="UZ235" s="83"/>
      <c r="VA235" s="83"/>
      <c r="VB235" s="83"/>
      <c r="VC235" s="83"/>
      <c r="VD235" s="83"/>
      <c r="VE235" s="83"/>
      <c r="VF235" s="83"/>
      <c r="VG235" s="83"/>
      <c r="VH235" s="83"/>
      <c r="VI235" s="83"/>
      <c r="VJ235" s="83"/>
      <c r="VK235" s="83"/>
      <c r="VL235" s="83"/>
      <c r="VM235" s="83"/>
      <c r="VN235" s="83"/>
      <c r="VO235" s="83"/>
      <c r="VP235" s="83"/>
      <c r="VQ235" s="83"/>
      <c r="VR235" s="83"/>
      <c r="VS235" s="83"/>
      <c r="VT235" s="83"/>
      <c r="VU235" s="83"/>
      <c r="VV235" s="83"/>
      <c r="VW235" s="83"/>
      <c r="VX235" s="83"/>
      <c r="VY235" s="83"/>
      <c r="VZ235" s="83"/>
      <c r="WA235" s="83"/>
      <c r="WB235" s="83"/>
      <c r="WC235" s="83"/>
      <c r="WD235" s="83"/>
      <c r="WE235" s="83"/>
      <c r="WF235" s="83"/>
      <c r="WG235" s="83"/>
      <c r="WH235" s="83"/>
      <c r="WI235" s="83"/>
      <c r="WJ235" s="83"/>
      <c r="WK235" s="83"/>
      <c r="WL235" s="83"/>
      <c r="WM235" s="83"/>
      <c r="WN235" s="83"/>
      <c r="WO235" s="83"/>
      <c r="WP235" s="83"/>
      <c r="WQ235" s="83"/>
      <c r="WR235" s="83"/>
      <c r="WS235" s="83"/>
      <c r="WT235" s="83"/>
      <c r="WU235" s="83"/>
      <c r="WV235" s="83"/>
      <c r="WW235" s="83"/>
      <c r="WX235" s="83"/>
      <c r="WY235" s="83"/>
      <c r="WZ235" s="83"/>
      <c r="XA235" s="83"/>
      <c r="XB235" s="83"/>
      <c r="XC235" s="83"/>
      <c r="XD235" s="83"/>
      <c r="XE235" s="83"/>
      <c r="XF235" s="83"/>
      <c r="XG235" s="83"/>
      <c r="XH235" s="83"/>
      <c r="XI235" s="83"/>
      <c r="XJ235" s="83"/>
      <c r="XK235" s="83"/>
      <c r="XL235" s="83"/>
      <c r="XM235" s="83"/>
      <c r="XN235" s="83"/>
      <c r="XO235" s="83"/>
      <c r="XP235" s="83"/>
      <c r="XQ235" s="83"/>
      <c r="XR235" s="83"/>
      <c r="XS235" s="83"/>
      <c r="XT235" s="83"/>
      <c r="XU235" s="83"/>
      <c r="XV235" s="83"/>
      <c r="XW235" s="83"/>
      <c r="XX235" s="83"/>
      <c r="XY235" s="83"/>
      <c r="XZ235" s="83"/>
      <c r="YA235" s="83"/>
      <c r="YB235" s="83"/>
      <c r="YC235" s="83"/>
      <c r="YD235" s="83"/>
      <c r="YE235" s="83"/>
      <c r="YF235" s="83"/>
      <c r="YG235" s="83"/>
      <c r="YH235" s="83"/>
      <c r="YI235" s="83"/>
      <c r="YJ235" s="83"/>
      <c r="YK235" s="83"/>
      <c r="YL235" s="83"/>
      <c r="YM235" s="83"/>
      <c r="YN235" s="83"/>
      <c r="YO235" s="83"/>
      <c r="YP235" s="83"/>
      <c r="YQ235" s="83"/>
      <c r="YR235" s="83"/>
      <c r="YS235" s="83"/>
      <c r="YT235" s="83"/>
      <c r="YU235" s="83"/>
      <c r="YV235" s="83"/>
      <c r="YW235" s="83"/>
      <c r="YX235" s="83"/>
      <c r="YY235" s="83"/>
      <c r="YZ235" s="83"/>
      <c r="ZA235" s="83"/>
      <c r="ZB235" s="83"/>
      <c r="ZC235" s="83"/>
      <c r="ZD235" s="83"/>
      <c r="ZE235" s="83"/>
      <c r="ZF235" s="83"/>
      <c r="ZG235" s="83"/>
      <c r="ZH235" s="83"/>
      <c r="ZI235" s="83"/>
      <c r="ZJ235" s="83"/>
      <c r="ZK235" s="83"/>
      <c r="ZL235" s="83"/>
      <c r="ZM235" s="83"/>
      <c r="ZN235" s="83"/>
      <c r="ZO235" s="83"/>
      <c r="ZP235" s="83"/>
      <c r="ZQ235" s="83"/>
      <c r="ZR235" s="83"/>
      <c r="ZS235" s="83"/>
      <c r="ZT235" s="83"/>
      <c r="ZU235" s="83"/>
      <c r="ZV235" s="83"/>
      <c r="ZW235" s="83"/>
      <c r="ZX235" s="83"/>
      <c r="ZY235" s="83"/>
      <c r="ZZ235" s="83"/>
      <c r="AAA235" s="83"/>
      <c r="AAB235" s="83"/>
      <c r="AAC235" s="83"/>
      <c r="AAD235" s="83"/>
      <c r="AAE235" s="83"/>
      <c r="AAF235" s="83"/>
      <c r="AAG235" s="83"/>
      <c r="AAH235" s="83"/>
      <c r="AAI235" s="83"/>
      <c r="AAJ235" s="83"/>
      <c r="AAK235" s="83"/>
      <c r="AAL235" s="83"/>
      <c r="AAM235" s="83"/>
      <c r="AAN235" s="83"/>
      <c r="AAO235" s="83"/>
      <c r="AAP235" s="83"/>
      <c r="AAQ235" s="83"/>
      <c r="AAR235" s="83"/>
      <c r="AAS235" s="83"/>
      <c r="AAT235" s="83"/>
      <c r="AAU235" s="83"/>
      <c r="AAV235" s="83"/>
      <c r="AAW235" s="83"/>
      <c r="AAX235" s="83"/>
      <c r="AAY235" s="83"/>
      <c r="AAZ235" s="83"/>
      <c r="ABA235" s="83"/>
      <c r="ABB235" s="83"/>
      <c r="ABC235" s="83"/>
      <c r="ABD235" s="83"/>
      <c r="ABE235" s="83"/>
      <c r="ABF235" s="83"/>
      <c r="ABG235" s="83"/>
      <c r="ABH235" s="83"/>
      <c r="ABI235" s="83"/>
      <c r="ABJ235" s="83"/>
      <c r="ABK235" s="83"/>
      <c r="ABL235" s="83"/>
      <c r="ABM235" s="83"/>
      <c r="ABN235" s="83"/>
      <c r="ABO235" s="83"/>
      <c r="ABP235" s="83"/>
      <c r="ABQ235" s="83"/>
      <c r="ABR235" s="83"/>
      <c r="ABS235" s="83"/>
      <c r="ABT235" s="83"/>
      <c r="ABU235" s="83"/>
      <c r="ABV235" s="83"/>
      <c r="ABW235" s="83"/>
      <c r="ABX235" s="83"/>
      <c r="ABY235" s="83"/>
      <c r="ABZ235" s="83"/>
      <c r="ACA235" s="83"/>
      <c r="ACB235" s="83"/>
      <c r="ACC235" s="83"/>
      <c r="ACD235" s="83"/>
      <c r="ACE235" s="83"/>
      <c r="ACF235" s="83"/>
      <c r="ACG235" s="83"/>
      <c r="ACH235" s="83"/>
      <c r="ACI235" s="83"/>
      <c r="ACJ235" s="83"/>
      <c r="ACK235" s="83"/>
      <c r="ACL235" s="83"/>
      <c r="ACM235" s="83"/>
      <c r="ACN235" s="83"/>
      <c r="ACO235" s="83"/>
      <c r="ACP235" s="83"/>
      <c r="ACQ235" s="83"/>
      <c r="ACR235" s="83"/>
      <c r="ACS235" s="83"/>
      <c r="ACT235" s="83"/>
      <c r="ACU235" s="83"/>
      <c r="ACV235" s="83"/>
      <c r="ACW235" s="83"/>
      <c r="ACX235" s="83"/>
      <c r="ACY235" s="83"/>
      <c r="ACZ235" s="83"/>
      <c r="ADA235" s="83"/>
      <c r="ADB235" s="83"/>
      <c r="ADC235" s="83"/>
      <c r="ADD235" s="83"/>
      <c r="ADE235" s="83"/>
      <c r="ADF235" s="83"/>
      <c r="ADG235" s="83"/>
      <c r="ADH235" s="83"/>
      <c r="ADI235" s="83"/>
      <c r="ADJ235" s="83"/>
      <c r="ADK235" s="83"/>
      <c r="ADL235" s="83"/>
      <c r="ADM235" s="83"/>
      <c r="ADN235" s="83"/>
      <c r="ADO235" s="83"/>
      <c r="ADP235" s="83"/>
      <c r="ADQ235" s="83"/>
      <c r="ADR235" s="83"/>
      <c r="ADS235" s="83"/>
      <c r="ADT235" s="83"/>
      <c r="ADU235" s="83"/>
      <c r="ADV235" s="83"/>
      <c r="ADW235" s="83"/>
      <c r="ADX235" s="83"/>
      <c r="ADY235" s="83"/>
      <c r="ADZ235" s="83"/>
      <c r="AEA235" s="83"/>
      <c r="AEB235" s="83"/>
      <c r="AEC235" s="83"/>
      <c r="AED235" s="83"/>
      <c r="AEE235" s="83"/>
      <c r="AEF235" s="83"/>
      <c r="AEG235" s="83"/>
      <c r="AEH235" s="83"/>
      <c r="AEI235" s="83"/>
      <c r="AEJ235" s="83"/>
      <c r="AEK235" s="83"/>
      <c r="AEL235" s="83"/>
      <c r="AEM235" s="83"/>
      <c r="AEN235" s="83"/>
      <c r="AEO235" s="83"/>
      <c r="AEP235" s="83"/>
      <c r="AEQ235" s="83"/>
      <c r="AER235" s="83"/>
      <c r="AES235" s="83"/>
      <c r="AET235" s="83"/>
      <c r="AEU235" s="83"/>
      <c r="AEV235" s="83"/>
      <c r="AEW235" s="83"/>
      <c r="AEX235" s="83"/>
      <c r="AEY235" s="83"/>
      <c r="AEZ235" s="83"/>
      <c r="AFA235" s="83"/>
      <c r="AFB235" s="83"/>
      <c r="AFC235" s="83"/>
      <c r="AFD235" s="83"/>
      <c r="AFE235" s="83"/>
      <c r="AFF235" s="83"/>
      <c r="AFG235" s="83"/>
      <c r="AFH235" s="83"/>
      <c r="AFI235" s="83"/>
      <c r="AFJ235" s="83"/>
      <c r="AFK235" s="83"/>
      <c r="AFL235" s="83"/>
      <c r="AFM235" s="83"/>
      <c r="AFN235" s="83"/>
      <c r="AFO235" s="83"/>
      <c r="AFP235" s="83"/>
      <c r="AFQ235" s="83"/>
      <c r="AFR235" s="83"/>
      <c r="AFS235" s="83"/>
      <c r="AFT235" s="83"/>
      <c r="AFU235" s="83"/>
      <c r="AFV235" s="83"/>
      <c r="AFW235" s="83"/>
      <c r="AFX235" s="83"/>
      <c r="AFY235" s="83"/>
      <c r="AFZ235" s="83"/>
      <c r="AGA235" s="83"/>
      <c r="AGB235" s="83"/>
      <c r="AGC235" s="83"/>
      <c r="AGD235" s="83"/>
      <c r="AGE235" s="83"/>
      <c r="AGF235" s="83"/>
      <c r="AGG235" s="83"/>
      <c r="AGH235" s="83"/>
      <c r="AGI235" s="83"/>
      <c r="AGJ235" s="83"/>
      <c r="AGK235" s="83"/>
      <c r="AGL235" s="83"/>
      <c r="AGM235" s="83"/>
      <c r="AGN235" s="83"/>
      <c r="AGO235" s="83"/>
      <c r="AGP235" s="83"/>
      <c r="AGQ235" s="83"/>
      <c r="AGR235" s="83"/>
      <c r="AGS235" s="83"/>
      <c r="AGT235" s="83"/>
      <c r="AGU235" s="83"/>
      <c r="AGV235" s="83"/>
      <c r="AGW235" s="83"/>
      <c r="AGX235" s="83"/>
      <c r="AGY235" s="83"/>
      <c r="AGZ235" s="83"/>
      <c r="AHA235" s="83"/>
      <c r="AHB235" s="83"/>
      <c r="AHC235" s="83"/>
      <c r="AHD235" s="83"/>
      <c r="AHE235" s="83"/>
      <c r="AHF235" s="83"/>
      <c r="AHG235" s="83"/>
      <c r="AHH235" s="83"/>
      <c r="AHI235" s="83"/>
      <c r="AHJ235" s="83"/>
      <c r="AHK235" s="83"/>
      <c r="AHL235" s="83"/>
      <c r="AHM235" s="83"/>
      <c r="AHN235" s="83"/>
      <c r="AHO235" s="83"/>
      <c r="AHP235" s="83"/>
      <c r="AHQ235" s="83"/>
      <c r="AHR235" s="83"/>
      <c r="AHS235" s="83"/>
      <c r="AHT235" s="83"/>
      <c r="AHU235" s="83"/>
      <c r="AHV235" s="83"/>
      <c r="AHW235" s="83"/>
      <c r="AHX235" s="83"/>
      <c r="AHY235" s="83"/>
      <c r="AHZ235" s="83"/>
      <c r="AIA235" s="83"/>
      <c r="AIB235" s="83"/>
      <c r="AIC235" s="83"/>
      <c r="AID235" s="83"/>
      <c r="AIE235" s="83"/>
      <c r="AIF235" s="83"/>
      <c r="AIG235" s="83"/>
      <c r="AIH235" s="83"/>
      <c r="AII235" s="83"/>
      <c r="AIJ235" s="83"/>
      <c r="AIK235" s="83"/>
      <c r="AIL235" s="83"/>
      <c r="AIM235" s="83"/>
      <c r="AIN235" s="83"/>
      <c r="AIO235" s="83"/>
      <c r="AIP235" s="83"/>
      <c r="AIQ235" s="83"/>
      <c r="AIR235" s="83"/>
      <c r="AIS235" s="83"/>
      <c r="AIT235" s="83"/>
      <c r="AIU235" s="83"/>
      <c r="AIV235" s="83"/>
      <c r="AIW235" s="83"/>
      <c r="AIX235" s="83"/>
      <c r="AIY235" s="83"/>
      <c r="AIZ235" s="83"/>
      <c r="AJA235" s="83"/>
      <c r="AJB235" s="83"/>
      <c r="AJC235" s="83"/>
      <c r="AJD235" s="83"/>
      <c r="AJE235" s="83"/>
      <c r="AJF235" s="83"/>
      <c r="AJG235" s="83"/>
      <c r="AJH235" s="83"/>
      <c r="AJI235" s="83"/>
      <c r="AJJ235" s="83"/>
      <c r="AJK235" s="83"/>
      <c r="AJL235" s="83"/>
      <c r="AJM235" s="83"/>
      <c r="AJN235" s="83"/>
      <c r="AJO235" s="83"/>
      <c r="AJP235" s="83"/>
      <c r="AJQ235" s="83"/>
      <c r="AJR235" s="83"/>
      <c r="AJS235" s="83"/>
      <c r="AJT235" s="83"/>
      <c r="AJU235" s="83"/>
      <c r="AJV235" s="83"/>
      <c r="AJW235" s="83"/>
      <c r="AJX235" s="83"/>
      <c r="AJY235" s="83"/>
      <c r="AJZ235" s="83"/>
      <c r="AKA235" s="83"/>
      <c r="AKB235" s="83"/>
      <c r="AKC235" s="83"/>
      <c r="AKD235" s="83"/>
      <c r="AKE235" s="83"/>
      <c r="AKF235" s="83"/>
      <c r="AKG235" s="83"/>
      <c r="AKH235" s="83"/>
      <c r="AKI235" s="83"/>
      <c r="AKJ235" s="83"/>
      <c r="AKK235" s="83"/>
      <c r="AKL235" s="83"/>
      <c r="AKM235" s="83"/>
      <c r="AKN235" s="83"/>
      <c r="AKO235" s="83"/>
      <c r="AKP235" s="83"/>
      <c r="AKQ235" s="83"/>
      <c r="AKR235" s="83"/>
      <c r="AKS235" s="83"/>
      <c r="AKT235" s="83"/>
      <c r="AKU235" s="83"/>
      <c r="AKV235" s="83"/>
      <c r="AKW235" s="83"/>
      <c r="AKX235" s="83"/>
      <c r="AKY235" s="83"/>
      <c r="AKZ235" s="83"/>
      <c r="ALA235" s="83"/>
      <c r="ALB235" s="83"/>
      <c r="ALC235" s="83"/>
      <c r="ALD235" s="83"/>
      <c r="ALE235" s="83"/>
      <c r="ALF235" s="83"/>
      <c r="ALG235" s="83"/>
      <c r="ALH235" s="83"/>
      <c r="ALI235" s="83"/>
      <c r="ALJ235" s="83"/>
      <c r="ALK235" s="83"/>
      <c r="ALL235" s="83"/>
      <c r="ALM235" s="83"/>
      <c r="ALN235" s="83"/>
      <c r="ALO235" s="83"/>
      <c r="ALP235" s="83"/>
      <c r="ALQ235" s="83"/>
      <c r="ALR235" s="83"/>
      <c r="ALS235" s="83"/>
      <c r="ALT235" s="83"/>
      <c r="ALU235" s="83"/>
      <c r="ALV235" s="83"/>
      <c r="ALW235" s="83"/>
      <c r="ALX235" s="83"/>
      <c r="ALY235" s="83"/>
      <c r="ALZ235" s="83"/>
      <c r="AMA235" s="83"/>
      <c r="AMB235" s="83"/>
      <c r="AMC235" s="83"/>
      <c r="AMD235" s="83"/>
      <c r="AME235" s="83"/>
      <c r="AMF235" s="83"/>
      <c r="AMG235" s="83"/>
      <c r="AMH235" s="83"/>
      <c r="AMI235" s="83"/>
      <c r="AMJ235" s="83"/>
      <c r="AMK235" s="83"/>
      <c r="AML235" s="83"/>
      <c r="AMM235" s="83"/>
      <c r="AMN235" s="83"/>
      <c r="AMO235" s="83"/>
      <c r="AMP235" s="83"/>
      <c r="AMQ235" s="83"/>
      <c r="AMR235" s="83"/>
      <c r="AMS235" s="83"/>
      <c r="AMT235" s="83"/>
      <c r="AMU235" s="83"/>
      <c r="AMV235" s="83"/>
      <c r="AMW235" s="83"/>
      <c r="AMX235" s="83"/>
      <c r="AMY235" s="83"/>
      <c r="AMZ235" s="83"/>
      <c r="ANA235" s="83"/>
      <c r="ANB235" s="83"/>
      <c r="ANC235" s="83"/>
      <c r="AND235" s="83"/>
      <c r="ANE235" s="83"/>
      <c r="ANF235" s="83"/>
      <c r="ANG235" s="83"/>
      <c r="ANH235" s="83"/>
      <c r="ANI235" s="83"/>
      <c r="ANJ235" s="83"/>
      <c r="ANK235" s="83"/>
      <c r="ANL235" s="83"/>
      <c r="ANM235" s="83"/>
      <c r="ANN235" s="83"/>
      <c r="ANO235" s="83"/>
      <c r="ANP235" s="83"/>
      <c r="ANQ235" s="83"/>
      <c r="ANR235" s="83"/>
      <c r="ANS235" s="83"/>
      <c r="ANT235" s="83"/>
      <c r="ANU235" s="83"/>
      <c r="ANV235" s="83"/>
      <c r="ANW235" s="83"/>
      <c r="ANX235" s="83"/>
      <c r="ANY235" s="83"/>
      <c r="ANZ235" s="83"/>
      <c r="AOA235" s="83"/>
      <c r="AOB235" s="83"/>
      <c r="AOC235" s="83"/>
      <c r="AOD235" s="83"/>
      <c r="AOE235" s="83"/>
      <c r="AOF235" s="83"/>
      <c r="AOG235" s="83"/>
      <c r="AOH235" s="83"/>
      <c r="AOI235" s="83"/>
      <c r="AOJ235" s="83"/>
      <c r="AOK235" s="83"/>
      <c r="AOL235" s="83"/>
      <c r="AOM235" s="83"/>
      <c r="AON235" s="83"/>
      <c r="AOO235" s="83"/>
      <c r="AOP235" s="83"/>
      <c r="AOQ235" s="83"/>
      <c r="AOR235" s="83"/>
      <c r="AOS235" s="83"/>
      <c r="AOT235" s="83"/>
      <c r="AOU235" s="83"/>
      <c r="AOV235" s="83"/>
      <c r="AOW235" s="83"/>
      <c r="AOX235" s="83"/>
      <c r="AOY235" s="83"/>
      <c r="AOZ235" s="83"/>
      <c r="APA235" s="83"/>
      <c r="APB235" s="83"/>
      <c r="APC235" s="83"/>
      <c r="APD235" s="83"/>
      <c r="APE235" s="83"/>
      <c r="APF235" s="83"/>
      <c r="APG235" s="83"/>
      <c r="APH235" s="83"/>
      <c r="API235" s="83"/>
      <c r="APJ235" s="83"/>
      <c r="APK235" s="83"/>
      <c r="APL235" s="83"/>
      <c r="APM235" s="83"/>
      <c r="APN235" s="83"/>
      <c r="APO235" s="83"/>
      <c r="APP235" s="83"/>
      <c r="APQ235" s="83"/>
      <c r="APR235" s="83"/>
      <c r="APS235" s="83"/>
      <c r="APT235" s="83"/>
      <c r="APU235" s="83"/>
      <c r="APV235" s="83"/>
      <c r="APW235" s="83"/>
      <c r="APX235" s="83"/>
      <c r="APY235" s="83"/>
      <c r="APZ235" s="83"/>
      <c r="AQA235" s="83"/>
      <c r="AQB235" s="83"/>
      <c r="AQC235" s="83"/>
      <c r="AQD235" s="83"/>
      <c r="AQE235" s="83"/>
      <c r="AQF235" s="83"/>
      <c r="AQG235" s="83"/>
      <c r="AQH235" s="83"/>
      <c r="AQI235" s="83"/>
      <c r="AQJ235" s="83"/>
      <c r="AQK235" s="83"/>
      <c r="AQL235" s="83"/>
      <c r="AQM235" s="83"/>
      <c r="AQN235" s="83"/>
      <c r="AQO235" s="83"/>
      <c r="AQP235" s="83"/>
      <c r="AQQ235" s="83"/>
      <c r="AQR235" s="83"/>
      <c r="AQS235" s="83"/>
      <c r="AQT235" s="83"/>
      <c r="AQU235" s="83"/>
      <c r="AQV235" s="83"/>
      <c r="AQW235" s="83"/>
      <c r="AQX235" s="83"/>
      <c r="AQY235" s="83"/>
      <c r="AQZ235" s="83"/>
      <c r="ARA235" s="83"/>
      <c r="ARB235" s="83"/>
      <c r="ARC235" s="83"/>
      <c r="ARD235" s="83"/>
      <c r="ARE235" s="83"/>
      <c r="ARF235" s="83"/>
      <c r="ARG235" s="83"/>
      <c r="ARH235" s="83"/>
      <c r="ARI235" s="83"/>
      <c r="ARJ235" s="83"/>
      <c r="ARK235" s="83"/>
      <c r="ARL235" s="83"/>
      <c r="ARM235" s="83"/>
      <c r="ARN235" s="83"/>
      <c r="ARO235" s="83"/>
      <c r="ARP235" s="83"/>
      <c r="ARQ235" s="83"/>
      <c r="ARR235" s="83"/>
      <c r="ARS235" s="83"/>
      <c r="ART235" s="83"/>
      <c r="ARU235" s="83"/>
      <c r="ARV235" s="83"/>
      <c r="ARW235" s="83"/>
      <c r="ARX235" s="83"/>
      <c r="ARY235" s="83"/>
      <c r="ARZ235" s="83"/>
      <c r="ASA235" s="83"/>
      <c r="ASB235" s="83"/>
      <c r="ASC235" s="83"/>
      <c r="ASD235" s="83"/>
      <c r="ASE235" s="83"/>
      <c r="ASF235" s="83"/>
      <c r="ASG235" s="83"/>
      <c r="ASH235" s="83"/>
      <c r="ASI235" s="83"/>
      <c r="ASJ235" s="83"/>
      <c r="ASK235" s="83"/>
      <c r="ASL235" s="83"/>
      <c r="ASM235" s="83"/>
      <c r="ASN235" s="83"/>
      <c r="ASO235" s="83"/>
      <c r="ASP235" s="83"/>
      <c r="ASQ235" s="83"/>
      <c r="ASR235" s="83"/>
      <c r="ASS235" s="83"/>
      <c r="AST235" s="83"/>
      <c r="ASU235" s="83"/>
      <c r="ASV235" s="83"/>
      <c r="ASW235" s="83"/>
      <c r="ASX235" s="83"/>
      <c r="ASY235" s="83"/>
      <c r="ASZ235" s="83"/>
      <c r="ATA235" s="83"/>
      <c r="ATB235" s="83"/>
      <c r="ATC235" s="83"/>
      <c r="ATD235" s="83"/>
      <c r="ATE235" s="83"/>
      <c r="ATF235" s="83"/>
      <c r="ATG235" s="83"/>
      <c r="ATH235" s="83"/>
      <c r="ATI235" s="83"/>
      <c r="ATJ235" s="83"/>
      <c r="ATK235" s="83"/>
      <c r="ATL235" s="83"/>
      <c r="ATM235" s="83"/>
      <c r="ATN235" s="83"/>
      <c r="ATO235" s="83"/>
      <c r="ATP235" s="83"/>
      <c r="ATQ235" s="83"/>
      <c r="ATR235" s="83"/>
      <c r="ATS235" s="83"/>
      <c r="ATT235" s="83"/>
      <c r="ATU235" s="83"/>
      <c r="ATV235" s="83"/>
      <c r="ATW235" s="83"/>
      <c r="ATX235" s="83"/>
      <c r="ATY235" s="83"/>
      <c r="ATZ235" s="83"/>
      <c r="AUA235" s="83"/>
      <c r="AUB235" s="83"/>
      <c r="AUC235" s="83"/>
      <c r="AUD235" s="83"/>
      <c r="AUE235" s="83"/>
      <c r="AUF235" s="83"/>
      <c r="AUG235" s="83"/>
      <c r="AUH235" s="83"/>
      <c r="AUI235" s="83"/>
      <c r="AUJ235" s="83"/>
      <c r="AUK235" s="83"/>
      <c r="AUL235" s="83"/>
      <c r="AUM235" s="83"/>
      <c r="AUN235" s="83"/>
      <c r="AUO235" s="83"/>
      <c r="AUP235" s="83"/>
      <c r="AUQ235" s="83"/>
      <c r="AUR235" s="83"/>
      <c r="AUS235" s="83"/>
      <c r="AUT235" s="83"/>
      <c r="AUU235" s="83"/>
      <c r="AUV235" s="83"/>
      <c r="AUW235" s="83"/>
      <c r="AUX235" s="83"/>
      <c r="AUY235" s="83"/>
      <c r="AUZ235" s="83"/>
      <c r="AVA235" s="83"/>
      <c r="AVB235" s="83"/>
      <c r="AVC235" s="83"/>
      <c r="AVD235" s="83"/>
      <c r="AVE235" s="83"/>
      <c r="AVF235" s="83"/>
      <c r="AVG235" s="83"/>
      <c r="AVH235" s="83"/>
      <c r="AVI235" s="83"/>
      <c r="AVJ235" s="83"/>
      <c r="AVK235" s="83"/>
      <c r="AVL235" s="83"/>
      <c r="AVM235" s="83"/>
      <c r="AVN235" s="83"/>
      <c r="AVO235" s="83"/>
      <c r="AVP235" s="83"/>
      <c r="AVQ235" s="83"/>
      <c r="AVR235" s="83"/>
      <c r="AVS235" s="83"/>
      <c r="AVT235" s="83"/>
      <c r="AVU235" s="83"/>
      <c r="AVV235" s="83"/>
      <c r="AVW235" s="83"/>
      <c r="AVX235" s="83"/>
      <c r="AVY235" s="83"/>
      <c r="AVZ235" s="83"/>
      <c r="AWA235" s="83"/>
      <c r="AWB235" s="83"/>
      <c r="AWC235" s="83"/>
      <c r="AWD235" s="83"/>
      <c r="AWE235" s="83"/>
      <c r="AWF235" s="83"/>
      <c r="AWG235" s="83"/>
      <c r="AWH235" s="83"/>
      <c r="AWI235" s="83"/>
      <c r="AWJ235" s="83"/>
      <c r="AWK235" s="83"/>
      <c r="AWL235" s="83"/>
      <c r="AWM235" s="83"/>
      <c r="AWN235" s="83"/>
      <c r="AWO235" s="83"/>
      <c r="AWP235" s="83"/>
      <c r="AWQ235" s="83"/>
      <c r="AWR235" s="83"/>
      <c r="AWS235" s="83"/>
      <c r="AWT235" s="83"/>
      <c r="AWU235" s="83"/>
      <c r="AWV235" s="83"/>
      <c r="AWW235" s="83"/>
      <c r="AWX235" s="83"/>
      <c r="AWY235" s="83"/>
      <c r="AWZ235" s="83"/>
      <c r="AXA235" s="83"/>
      <c r="AXB235" s="83"/>
      <c r="AXC235" s="83"/>
      <c r="AXD235" s="83"/>
      <c r="AXE235" s="83"/>
      <c r="AXF235" s="83"/>
      <c r="AXG235" s="83"/>
      <c r="AXH235" s="83"/>
      <c r="AXI235" s="83"/>
      <c r="AXJ235" s="83"/>
      <c r="AXK235" s="83"/>
      <c r="AXL235" s="83"/>
      <c r="AXM235" s="83"/>
      <c r="AXN235" s="83"/>
      <c r="AXO235" s="83"/>
      <c r="AXP235" s="83"/>
      <c r="AXQ235" s="83"/>
      <c r="AXR235" s="83"/>
      <c r="AXS235" s="83"/>
      <c r="AXT235" s="83"/>
      <c r="AXU235" s="83"/>
      <c r="AXV235" s="83"/>
      <c r="AXW235" s="83"/>
      <c r="AXX235" s="83"/>
      <c r="AXY235" s="83"/>
      <c r="AXZ235" s="83"/>
      <c r="AYA235" s="83"/>
      <c r="AYB235" s="83"/>
      <c r="AYC235" s="83"/>
      <c r="AYD235" s="83"/>
      <c r="AYE235" s="83"/>
      <c r="AYF235" s="83"/>
      <c r="AYG235" s="83"/>
      <c r="AYH235" s="83"/>
      <c r="AYI235" s="83"/>
      <c r="AYJ235" s="83"/>
      <c r="AYK235" s="83"/>
      <c r="AYL235" s="83"/>
      <c r="AYM235" s="83"/>
      <c r="AYN235" s="83"/>
      <c r="AYO235" s="83"/>
      <c r="AYP235" s="83"/>
      <c r="AYQ235" s="83"/>
      <c r="AYR235" s="83"/>
      <c r="AYS235" s="83"/>
      <c r="AYT235" s="83"/>
      <c r="AYU235" s="83"/>
      <c r="AYV235" s="83"/>
      <c r="AYW235" s="83"/>
      <c r="AYX235" s="83"/>
      <c r="AYY235" s="83"/>
      <c r="AYZ235" s="83"/>
      <c r="AZA235" s="83"/>
      <c r="AZB235" s="83"/>
      <c r="AZC235" s="83"/>
      <c r="AZD235" s="83"/>
      <c r="AZE235" s="83"/>
      <c r="AZF235" s="83"/>
      <c r="AZG235" s="83"/>
      <c r="AZH235" s="83"/>
      <c r="AZI235" s="83"/>
      <c r="AZJ235" s="83"/>
      <c r="AZK235" s="83"/>
      <c r="AZL235" s="83"/>
      <c r="AZM235" s="83"/>
      <c r="AZN235" s="83"/>
      <c r="AZO235" s="83"/>
      <c r="AZP235" s="83"/>
      <c r="AZQ235" s="83"/>
      <c r="AZR235" s="83"/>
      <c r="AZS235" s="83"/>
      <c r="AZT235" s="83"/>
      <c r="AZU235" s="83"/>
      <c r="AZV235" s="83"/>
      <c r="AZW235" s="83"/>
      <c r="AZX235" s="83"/>
      <c r="AZY235" s="83"/>
      <c r="AZZ235" s="83"/>
      <c r="BAA235" s="83"/>
      <c r="BAB235" s="83"/>
      <c r="BAC235" s="83"/>
      <c r="BAD235" s="83"/>
      <c r="BAE235" s="83"/>
      <c r="BAF235" s="83"/>
      <c r="BAG235" s="83"/>
      <c r="BAH235" s="83"/>
      <c r="BAI235" s="83"/>
      <c r="BAJ235" s="83"/>
      <c r="BAK235" s="83"/>
      <c r="BAL235" s="83"/>
      <c r="BAM235" s="83"/>
      <c r="BAN235" s="83"/>
      <c r="BAO235" s="83"/>
      <c r="BAP235" s="83"/>
      <c r="BAQ235" s="83"/>
      <c r="BAR235" s="83"/>
      <c r="BAS235" s="83"/>
      <c r="BAT235" s="83"/>
      <c r="BAU235" s="83"/>
      <c r="BAV235" s="83"/>
      <c r="BAW235" s="83"/>
      <c r="BAX235" s="83"/>
      <c r="BAY235" s="83"/>
      <c r="BAZ235" s="83"/>
      <c r="BBA235" s="83"/>
      <c r="BBB235" s="83"/>
      <c r="BBC235" s="83"/>
      <c r="BBD235" s="83"/>
      <c r="BBE235" s="83"/>
      <c r="BBF235" s="83"/>
      <c r="BBG235" s="83"/>
      <c r="BBH235" s="83"/>
      <c r="BBI235" s="83"/>
      <c r="BBJ235" s="83"/>
      <c r="BBK235" s="83"/>
      <c r="BBL235" s="83"/>
      <c r="BBM235" s="83"/>
      <c r="BBN235" s="83"/>
      <c r="BBO235" s="83"/>
      <c r="BBP235" s="83"/>
      <c r="BBQ235" s="83"/>
      <c r="BBR235" s="83"/>
      <c r="BBS235" s="83"/>
      <c r="BBT235" s="83"/>
      <c r="BBU235" s="83"/>
      <c r="BBV235" s="83"/>
      <c r="BBW235" s="83"/>
      <c r="BBX235" s="83"/>
      <c r="BBY235" s="83"/>
      <c r="BBZ235" s="83"/>
      <c r="BCA235" s="83"/>
      <c r="BCB235" s="83"/>
      <c r="BCC235" s="83"/>
      <c r="BCD235" s="83"/>
      <c r="BCE235" s="83"/>
      <c r="BCF235" s="83"/>
      <c r="BCG235" s="83"/>
      <c r="BCH235" s="83"/>
      <c r="BCI235" s="83"/>
      <c r="BCJ235" s="83"/>
      <c r="BCK235" s="83"/>
      <c r="BCL235" s="83"/>
      <c r="BCM235" s="83"/>
      <c r="BCN235" s="83"/>
      <c r="BCO235" s="83"/>
      <c r="BCP235" s="83"/>
      <c r="BCQ235" s="83"/>
      <c r="BCR235" s="83"/>
      <c r="BCS235" s="83"/>
      <c r="BCT235" s="83"/>
      <c r="BCU235" s="83"/>
      <c r="BCV235" s="83"/>
      <c r="BCW235" s="83"/>
      <c r="BCX235" s="83"/>
      <c r="BCY235" s="83"/>
      <c r="BCZ235" s="83"/>
      <c r="BDA235" s="83"/>
      <c r="BDB235" s="83"/>
      <c r="BDC235" s="83"/>
      <c r="BDD235" s="83"/>
      <c r="BDE235" s="83"/>
      <c r="BDF235" s="83"/>
      <c r="BDG235" s="83"/>
      <c r="BDH235" s="83"/>
      <c r="BDI235" s="83"/>
      <c r="BDJ235" s="83"/>
      <c r="BDK235" s="83"/>
      <c r="BDL235" s="83"/>
      <c r="BDM235" s="83"/>
      <c r="BDN235" s="83"/>
      <c r="BDO235" s="83"/>
      <c r="BDP235" s="83"/>
      <c r="BDQ235" s="83"/>
      <c r="BDR235" s="83"/>
      <c r="BDS235" s="83"/>
      <c r="BDT235" s="83"/>
      <c r="BDU235" s="83"/>
      <c r="BDV235" s="83"/>
      <c r="BDW235" s="83"/>
      <c r="BDX235" s="83"/>
      <c r="BDY235" s="83"/>
      <c r="BDZ235" s="83"/>
      <c r="BEA235" s="83"/>
      <c r="BEB235" s="83"/>
      <c r="BEC235" s="83"/>
      <c r="BED235" s="83"/>
      <c r="BEE235" s="83"/>
      <c r="BEF235" s="83"/>
      <c r="BEG235" s="83"/>
      <c r="BEH235" s="83"/>
      <c r="BEI235" s="83"/>
      <c r="BEJ235" s="83"/>
      <c r="BEK235" s="83"/>
      <c r="BEL235" s="83"/>
      <c r="BEM235" s="83"/>
      <c r="BEN235" s="83"/>
      <c r="BEO235" s="83"/>
      <c r="BEP235" s="83"/>
      <c r="BEQ235" s="83"/>
      <c r="BER235" s="83"/>
      <c r="BES235" s="83"/>
      <c r="BET235" s="83"/>
      <c r="BEU235" s="83"/>
      <c r="BEV235" s="83"/>
      <c r="BEW235" s="83"/>
      <c r="BEX235" s="83"/>
      <c r="BEY235" s="83"/>
      <c r="BEZ235" s="83"/>
      <c r="BFA235" s="83"/>
      <c r="BFB235" s="83"/>
      <c r="BFC235" s="83"/>
      <c r="BFD235" s="83"/>
      <c r="BFE235" s="83"/>
      <c r="BFF235" s="83"/>
      <c r="BFG235" s="83"/>
      <c r="BFH235" s="83"/>
      <c r="BFI235" s="83"/>
      <c r="BFJ235" s="83"/>
      <c r="BFK235" s="83"/>
      <c r="BFL235" s="83"/>
      <c r="BFM235" s="83"/>
      <c r="BFN235" s="83"/>
      <c r="BFO235" s="83"/>
      <c r="BFP235" s="83"/>
      <c r="BFQ235" s="83"/>
      <c r="BFR235" s="83"/>
      <c r="BFS235" s="83"/>
      <c r="BFT235" s="83"/>
      <c r="BFU235" s="83"/>
      <c r="BFV235" s="83"/>
      <c r="BFW235" s="83"/>
      <c r="BFX235" s="83"/>
      <c r="BFY235" s="83"/>
      <c r="BFZ235" s="83"/>
      <c r="BGA235" s="83"/>
      <c r="BGB235" s="83"/>
      <c r="BGC235" s="83"/>
      <c r="BGD235" s="83"/>
      <c r="BGE235" s="83"/>
      <c r="BGF235" s="83"/>
      <c r="BGG235" s="83"/>
      <c r="BGH235" s="83"/>
      <c r="BGI235" s="83"/>
      <c r="BGJ235" s="83"/>
      <c r="BGK235" s="83"/>
      <c r="BGL235" s="83"/>
      <c r="BGM235" s="83"/>
      <c r="BGN235" s="83"/>
      <c r="BGO235" s="83"/>
      <c r="BGP235" s="83"/>
      <c r="BGQ235" s="83"/>
      <c r="BGR235" s="83"/>
      <c r="BGS235" s="83"/>
      <c r="BGT235" s="83"/>
      <c r="BGU235" s="83"/>
      <c r="BGV235" s="83"/>
      <c r="BGW235" s="83"/>
      <c r="BGX235" s="83"/>
      <c r="BGY235" s="83"/>
      <c r="BGZ235" s="83"/>
      <c r="BHA235" s="83"/>
      <c r="BHB235" s="83"/>
      <c r="BHC235" s="83"/>
      <c r="BHD235" s="83"/>
      <c r="BHE235" s="83"/>
      <c r="BHF235" s="83"/>
      <c r="BHG235" s="83"/>
      <c r="BHH235" s="83"/>
      <c r="BHI235" s="83"/>
      <c r="BHJ235" s="83"/>
      <c r="BHK235" s="83"/>
      <c r="BHL235" s="83"/>
      <c r="BHM235" s="83"/>
      <c r="BHN235" s="83"/>
      <c r="BHO235" s="83"/>
      <c r="BHP235" s="83"/>
      <c r="BHQ235" s="83"/>
      <c r="BHR235" s="83"/>
      <c r="BHS235" s="83"/>
      <c r="BHT235" s="83"/>
      <c r="BHU235" s="83"/>
      <c r="BHV235" s="83"/>
      <c r="BHW235" s="83"/>
      <c r="BHX235" s="83"/>
      <c r="BHY235" s="83"/>
      <c r="BHZ235" s="83"/>
      <c r="BIA235" s="83"/>
      <c r="BIB235" s="83"/>
      <c r="BIC235" s="83"/>
      <c r="BID235" s="83"/>
      <c r="BIE235" s="83"/>
      <c r="BIF235" s="83"/>
      <c r="BIG235" s="83"/>
      <c r="BIH235" s="83"/>
      <c r="BII235" s="83"/>
      <c r="BIJ235" s="83"/>
      <c r="BIK235" s="83"/>
      <c r="BIL235" s="83"/>
      <c r="BIM235" s="83"/>
      <c r="BIN235" s="83"/>
      <c r="BIO235" s="83"/>
      <c r="BIP235" s="83"/>
      <c r="BIQ235" s="83"/>
      <c r="BIR235" s="83"/>
      <c r="BIS235" s="83"/>
      <c r="BIT235" s="83"/>
      <c r="BIU235" s="83"/>
      <c r="BIV235" s="83"/>
      <c r="BIW235" s="83"/>
      <c r="BIX235" s="83"/>
      <c r="BIY235" s="83"/>
      <c r="BIZ235" s="83"/>
      <c r="BJA235" s="83"/>
      <c r="BJB235" s="83"/>
      <c r="BJC235" s="83"/>
      <c r="BJD235" s="83"/>
      <c r="BJE235" s="83"/>
      <c r="BJF235" s="83"/>
      <c r="BJG235" s="83"/>
      <c r="BJH235" s="83"/>
      <c r="BJI235" s="83"/>
      <c r="BJJ235" s="83"/>
      <c r="BJK235" s="83"/>
      <c r="BJL235" s="83"/>
      <c r="BJM235" s="83"/>
      <c r="BJN235" s="83"/>
      <c r="BJO235" s="83"/>
      <c r="BJP235" s="83"/>
      <c r="BJQ235" s="83"/>
      <c r="BJR235" s="83"/>
      <c r="BJS235" s="83"/>
      <c r="BJT235" s="83"/>
      <c r="BJU235" s="83"/>
      <c r="BJV235" s="83"/>
      <c r="BJW235" s="83"/>
      <c r="BJX235" s="83"/>
      <c r="BJY235" s="83"/>
      <c r="BJZ235" s="83"/>
      <c r="BKA235" s="83"/>
      <c r="BKB235" s="83"/>
      <c r="BKC235" s="83"/>
      <c r="BKD235" s="83"/>
      <c r="BKE235" s="83"/>
      <c r="BKF235" s="83"/>
      <c r="BKG235" s="83"/>
      <c r="BKH235" s="83"/>
      <c r="BKI235" s="83"/>
      <c r="BKJ235" s="83"/>
      <c r="BKK235" s="83"/>
      <c r="BKL235" s="83"/>
      <c r="BKM235" s="83"/>
      <c r="BKN235" s="83"/>
      <c r="BKO235" s="83"/>
      <c r="BKP235" s="83"/>
      <c r="BKQ235" s="83"/>
      <c r="BKR235" s="83"/>
      <c r="BKS235" s="83"/>
      <c r="BKT235" s="83"/>
      <c r="BKU235" s="83"/>
      <c r="BKV235" s="83"/>
      <c r="BKW235" s="83"/>
      <c r="BKX235" s="83"/>
      <c r="BKY235" s="83"/>
      <c r="BKZ235" s="83"/>
      <c r="BLA235" s="83"/>
      <c r="BLB235" s="83"/>
      <c r="BLC235" s="83"/>
      <c r="BLD235" s="83"/>
      <c r="BLE235" s="83"/>
      <c r="BLF235" s="83"/>
      <c r="BLG235" s="83"/>
      <c r="BLH235" s="83"/>
      <c r="BLI235" s="83"/>
      <c r="BLJ235" s="83"/>
      <c r="BLK235" s="83"/>
      <c r="BLL235" s="83"/>
      <c r="BLM235" s="83"/>
      <c r="BLN235" s="83"/>
      <c r="BLO235" s="83"/>
      <c r="BLP235" s="83"/>
      <c r="BLQ235" s="83"/>
      <c r="BLR235" s="83"/>
      <c r="BLS235" s="83"/>
      <c r="BLT235" s="83"/>
      <c r="BLU235" s="83"/>
      <c r="BLV235" s="83"/>
      <c r="BLW235" s="83"/>
      <c r="BLX235" s="83"/>
      <c r="BLY235" s="83"/>
      <c r="BLZ235" s="83"/>
      <c r="BMA235" s="83"/>
      <c r="BMB235" s="83"/>
      <c r="BMC235" s="83"/>
      <c r="BMD235" s="83"/>
      <c r="BME235" s="83"/>
      <c r="BMF235" s="83"/>
      <c r="BMG235" s="83"/>
      <c r="BMH235" s="83"/>
      <c r="BMI235" s="83"/>
      <c r="BMJ235" s="83"/>
      <c r="BMK235" s="83"/>
      <c r="BML235" s="83"/>
      <c r="BMM235" s="83"/>
      <c r="BMN235" s="83"/>
      <c r="BMO235" s="83"/>
      <c r="BMP235" s="83"/>
      <c r="BMQ235" s="83"/>
      <c r="BMR235" s="83"/>
      <c r="BMS235" s="83"/>
      <c r="BMT235" s="83"/>
      <c r="BMU235" s="83"/>
      <c r="BMV235" s="83"/>
      <c r="BMW235" s="83"/>
      <c r="BMX235" s="83"/>
      <c r="BMY235" s="83"/>
      <c r="BMZ235" s="83"/>
      <c r="BNA235" s="83"/>
      <c r="BNB235" s="83"/>
      <c r="BNC235" s="83"/>
      <c r="BND235" s="83"/>
      <c r="BNE235" s="83"/>
      <c r="BNF235" s="83"/>
      <c r="BNG235" s="83"/>
      <c r="BNH235" s="83"/>
      <c r="BNI235" s="83"/>
      <c r="BNJ235" s="83"/>
      <c r="BNK235" s="83"/>
      <c r="BNL235" s="83"/>
      <c r="BNM235" s="83"/>
      <c r="BNN235" s="83"/>
      <c r="BNO235" s="83"/>
      <c r="BNP235" s="83"/>
      <c r="BNQ235" s="83"/>
      <c r="BNR235" s="83"/>
      <c r="BNS235" s="83"/>
      <c r="BNT235" s="83"/>
      <c r="BNU235" s="83"/>
      <c r="BNV235" s="83"/>
      <c r="BNW235" s="83"/>
      <c r="BNX235" s="83"/>
      <c r="BNY235" s="83"/>
      <c r="BNZ235" s="83"/>
      <c r="BOA235" s="83"/>
      <c r="BOB235" s="83"/>
      <c r="BOC235" s="83"/>
      <c r="BOD235" s="83"/>
      <c r="BOE235" s="83"/>
      <c r="BOF235" s="83"/>
      <c r="BOG235" s="83"/>
      <c r="BOH235" s="83"/>
      <c r="BOI235" s="83"/>
      <c r="BOJ235" s="83"/>
      <c r="BOK235" s="83"/>
      <c r="BOL235" s="83"/>
      <c r="BOM235" s="83"/>
      <c r="BON235" s="83"/>
      <c r="BOO235" s="83"/>
      <c r="BOP235" s="83"/>
      <c r="BOQ235" s="83"/>
      <c r="BOR235" s="83"/>
      <c r="BOS235" s="83"/>
      <c r="BOT235" s="83"/>
      <c r="BOU235" s="83"/>
      <c r="BOV235" s="83"/>
      <c r="BOW235" s="83"/>
      <c r="BOX235" s="83"/>
      <c r="BOY235" s="83"/>
      <c r="BOZ235" s="83"/>
      <c r="BPA235" s="83"/>
      <c r="BPB235" s="83"/>
      <c r="BPC235" s="83"/>
      <c r="BPD235" s="83"/>
      <c r="BPE235" s="83"/>
      <c r="BPF235" s="83"/>
      <c r="BPG235" s="83"/>
      <c r="BPH235" s="83"/>
      <c r="BPI235" s="83"/>
      <c r="BPJ235" s="83"/>
      <c r="BPK235" s="83"/>
      <c r="BPL235" s="83"/>
      <c r="BPM235" s="83"/>
      <c r="BPN235" s="83"/>
      <c r="BPO235" s="83"/>
      <c r="BPP235" s="83"/>
      <c r="BPQ235" s="83"/>
      <c r="BPR235" s="83"/>
      <c r="BPS235" s="83"/>
      <c r="BPT235" s="83"/>
      <c r="BPU235" s="83"/>
      <c r="BPV235" s="83"/>
      <c r="BPW235" s="83"/>
      <c r="BPX235" s="83"/>
      <c r="BPY235" s="83"/>
      <c r="BPZ235" s="83"/>
      <c r="BQA235" s="83"/>
      <c r="BQB235" s="83"/>
      <c r="BQC235" s="83"/>
      <c r="BQD235" s="83"/>
      <c r="BQE235" s="83"/>
      <c r="BQF235" s="83"/>
      <c r="BQG235" s="83"/>
      <c r="BQH235" s="83"/>
      <c r="BQI235" s="83"/>
      <c r="BQJ235" s="83"/>
      <c r="BQK235" s="83"/>
      <c r="BQL235" s="83"/>
      <c r="BQM235" s="83"/>
      <c r="BQN235" s="83"/>
      <c r="BQO235" s="83"/>
      <c r="BQP235" s="83"/>
      <c r="BQQ235" s="83"/>
      <c r="BQR235" s="83"/>
      <c r="BQS235" s="83"/>
      <c r="BQT235" s="83"/>
      <c r="BQU235" s="83"/>
      <c r="BQV235" s="83"/>
      <c r="BQW235" s="83"/>
      <c r="BQX235" s="83"/>
      <c r="BQY235" s="83"/>
      <c r="BQZ235" s="83"/>
      <c r="BRA235" s="83"/>
      <c r="BRB235" s="83"/>
      <c r="BRC235" s="83"/>
      <c r="BRD235" s="83"/>
      <c r="BRE235" s="83"/>
      <c r="BRF235" s="83"/>
      <c r="BRG235" s="83"/>
      <c r="BRH235" s="83"/>
      <c r="BRI235" s="83"/>
      <c r="BRJ235" s="83"/>
      <c r="BRK235" s="83"/>
      <c r="BRL235" s="83"/>
      <c r="BRM235" s="83"/>
      <c r="BRN235" s="83"/>
      <c r="BRO235" s="83"/>
      <c r="BRP235" s="83"/>
      <c r="BRQ235" s="83"/>
      <c r="BRR235" s="83"/>
      <c r="BRS235" s="83"/>
      <c r="BRT235" s="83"/>
      <c r="BRU235" s="83"/>
      <c r="BRV235" s="83"/>
      <c r="BRW235" s="83"/>
      <c r="BRX235" s="83"/>
      <c r="BRY235" s="83"/>
      <c r="BRZ235" s="83"/>
      <c r="BSA235" s="83"/>
      <c r="BSB235" s="83"/>
      <c r="BSC235" s="83"/>
      <c r="BSD235" s="83"/>
      <c r="BSE235" s="83"/>
      <c r="BSF235" s="83"/>
      <c r="BSG235" s="83"/>
      <c r="BSH235" s="83"/>
      <c r="BSI235" s="83"/>
      <c r="BSJ235" s="83"/>
      <c r="BSK235" s="83"/>
      <c r="BSL235" s="83"/>
      <c r="BSM235" s="83"/>
      <c r="BSN235" s="83"/>
      <c r="BSO235" s="83"/>
      <c r="BSP235" s="83"/>
      <c r="BSQ235" s="83"/>
      <c r="BSR235" s="83"/>
      <c r="BSS235" s="83"/>
      <c r="BST235" s="83"/>
      <c r="BSU235" s="83"/>
      <c r="BSV235" s="83"/>
      <c r="BSW235" s="83"/>
      <c r="BSX235" s="83"/>
      <c r="BSY235" s="83"/>
      <c r="BSZ235" s="83"/>
      <c r="BTA235" s="83"/>
      <c r="BTB235" s="83"/>
      <c r="BTC235" s="83"/>
      <c r="BTD235" s="83"/>
      <c r="BTE235" s="83"/>
      <c r="BTF235" s="83"/>
      <c r="BTG235" s="83"/>
      <c r="BTH235" s="83"/>
      <c r="BTI235" s="83"/>
      <c r="BTJ235" s="83"/>
      <c r="BTK235" s="83"/>
      <c r="BTL235" s="83"/>
      <c r="BTM235" s="83"/>
      <c r="BTN235" s="83"/>
      <c r="BTO235" s="83"/>
      <c r="BTP235" s="83"/>
      <c r="BTQ235" s="83"/>
      <c r="BTR235" s="83"/>
      <c r="BTS235" s="83"/>
      <c r="BTT235" s="83"/>
      <c r="BTU235" s="83"/>
      <c r="BTV235" s="83"/>
      <c r="BTW235" s="83"/>
      <c r="BTX235" s="83"/>
      <c r="BTY235" s="83"/>
      <c r="BTZ235" s="83"/>
      <c r="BUA235" s="83"/>
      <c r="BUB235" s="83"/>
      <c r="BUC235" s="83"/>
      <c r="BUD235" s="83"/>
      <c r="BUE235" s="83"/>
      <c r="BUF235" s="83"/>
      <c r="BUG235" s="83"/>
      <c r="BUH235" s="83"/>
      <c r="BUI235" s="83"/>
      <c r="BUJ235" s="83"/>
      <c r="BUK235" s="83"/>
      <c r="BUL235" s="83"/>
      <c r="BUM235" s="83"/>
      <c r="BUN235" s="83"/>
      <c r="BUO235" s="83"/>
      <c r="BUP235" s="83"/>
      <c r="BUQ235" s="83"/>
      <c r="BUR235" s="83"/>
      <c r="BUS235" s="83"/>
      <c r="BUT235" s="83"/>
      <c r="BUU235" s="83"/>
      <c r="BUV235" s="83"/>
      <c r="BUW235" s="83"/>
      <c r="BUX235" s="83"/>
      <c r="BUY235" s="83"/>
      <c r="BUZ235" s="83"/>
      <c r="BVA235" s="83"/>
      <c r="BVB235" s="83"/>
      <c r="BVC235" s="83"/>
      <c r="BVD235" s="83"/>
      <c r="BVE235" s="83"/>
      <c r="BVF235" s="83"/>
      <c r="BVG235" s="83"/>
      <c r="BVH235" s="83"/>
      <c r="BVI235" s="83"/>
      <c r="BVJ235" s="83"/>
      <c r="BVK235" s="83"/>
      <c r="BVL235" s="83"/>
      <c r="BVM235" s="83"/>
      <c r="BVN235" s="83"/>
      <c r="BVO235" s="83"/>
      <c r="BVP235" s="83"/>
      <c r="BVQ235" s="83"/>
      <c r="BVR235" s="83"/>
      <c r="BVS235" s="83"/>
      <c r="BVT235" s="83"/>
      <c r="BVU235" s="83"/>
      <c r="BVV235" s="83"/>
      <c r="BVW235" s="83"/>
      <c r="BVX235" s="83"/>
      <c r="BVY235" s="83"/>
      <c r="BVZ235" s="83"/>
      <c r="BWA235" s="83"/>
      <c r="BWB235" s="83"/>
      <c r="BWC235" s="83"/>
      <c r="BWD235" s="83"/>
      <c r="BWE235" s="83"/>
      <c r="BWF235" s="83"/>
      <c r="BWG235" s="83"/>
      <c r="BWH235" s="83"/>
      <c r="BWI235" s="83"/>
      <c r="BWJ235" s="83"/>
      <c r="BWK235" s="83"/>
      <c r="BWL235" s="83"/>
      <c r="BWM235" s="83"/>
      <c r="BWN235" s="83"/>
      <c r="BWO235" s="83"/>
      <c r="BWP235" s="83"/>
      <c r="BWQ235" s="83"/>
      <c r="BWR235" s="83"/>
      <c r="BWS235" s="83"/>
      <c r="BWT235" s="83"/>
      <c r="BWU235" s="83"/>
      <c r="BWV235" s="83"/>
      <c r="BWW235" s="83"/>
      <c r="BWX235" s="83"/>
      <c r="BWY235" s="83"/>
      <c r="BWZ235" s="83"/>
      <c r="BXA235" s="83"/>
      <c r="BXB235" s="83"/>
      <c r="BXC235" s="83"/>
      <c r="BXD235" s="83"/>
      <c r="BXE235" s="83"/>
      <c r="BXF235" s="83"/>
      <c r="BXG235" s="83"/>
      <c r="BXH235" s="83"/>
      <c r="BXI235" s="83"/>
      <c r="BXJ235" s="83"/>
      <c r="BXK235" s="83"/>
      <c r="BXL235" s="83"/>
      <c r="BXM235" s="83"/>
      <c r="BXN235" s="83"/>
      <c r="BXO235" s="83"/>
      <c r="BXP235" s="83"/>
      <c r="BXQ235" s="83"/>
      <c r="BXR235" s="83"/>
      <c r="BXS235" s="83"/>
      <c r="BXT235" s="83"/>
      <c r="BXU235" s="83"/>
      <c r="BXV235" s="83"/>
      <c r="BXW235" s="83"/>
      <c r="BXX235" s="83"/>
      <c r="BXY235" s="83"/>
      <c r="BXZ235" s="83"/>
      <c r="BYA235" s="83"/>
      <c r="BYB235" s="83"/>
      <c r="BYC235" s="83"/>
      <c r="BYD235" s="83"/>
      <c r="BYE235" s="83"/>
      <c r="BYF235" s="83"/>
      <c r="BYG235" s="83"/>
      <c r="BYH235" s="83"/>
      <c r="BYI235" s="83"/>
      <c r="BYJ235" s="83"/>
      <c r="BYK235" s="83"/>
      <c r="BYL235" s="83"/>
      <c r="BYM235" s="83"/>
      <c r="BYN235" s="83"/>
      <c r="BYO235" s="83"/>
      <c r="BYP235" s="83"/>
      <c r="BYQ235" s="83"/>
      <c r="BYR235" s="83"/>
      <c r="BYS235" s="83"/>
      <c r="BYT235" s="83"/>
      <c r="BYU235" s="83"/>
      <c r="BYV235" s="83"/>
      <c r="BYW235" s="83"/>
      <c r="BYX235" s="83"/>
      <c r="BYY235" s="83"/>
      <c r="BYZ235" s="83"/>
      <c r="BZA235" s="83"/>
      <c r="BZB235" s="83"/>
      <c r="BZC235" s="83"/>
      <c r="BZD235" s="83"/>
      <c r="BZE235" s="83"/>
      <c r="BZF235" s="83"/>
      <c r="BZG235" s="83"/>
      <c r="BZH235" s="83"/>
      <c r="BZI235" s="83"/>
      <c r="BZJ235" s="83"/>
      <c r="BZK235" s="83"/>
      <c r="BZL235" s="83"/>
      <c r="BZM235" s="83"/>
      <c r="BZN235" s="83"/>
      <c r="BZO235" s="83"/>
      <c r="BZP235" s="83"/>
      <c r="BZQ235" s="83"/>
      <c r="BZR235" s="83"/>
      <c r="BZS235" s="83"/>
      <c r="BZT235" s="83"/>
      <c r="BZU235" s="83"/>
      <c r="BZV235" s="83"/>
      <c r="BZW235" s="83"/>
      <c r="BZX235" s="83"/>
      <c r="BZY235" s="83"/>
      <c r="BZZ235" s="83"/>
      <c r="CAA235" s="83"/>
      <c r="CAB235" s="83"/>
      <c r="CAC235" s="83"/>
      <c r="CAD235" s="83"/>
      <c r="CAE235" s="83"/>
      <c r="CAF235" s="83"/>
      <c r="CAG235" s="83"/>
      <c r="CAH235" s="83"/>
      <c r="CAI235" s="83"/>
      <c r="CAJ235" s="83"/>
      <c r="CAK235" s="83"/>
      <c r="CAL235" s="83"/>
      <c r="CAM235" s="83"/>
      <c r="CAN235" s="83"/>
      <c r="CAO235" s="83"/>
      <c r="CAP235" s="83"/>
      <c r="CAQ235" s="83"/>
      <c r="CAR235" s="83"/>
      <c r="CAS235" s="83"/>
      <c r="CAT235" s="83"/>
      <c r="CAU235" s="83"/>
      <c r="CAV235" s="83"/>
      <c r="CAW235" s="83"/>
      <c r="CAX235" s="83"/>
      <c r="CAY235" s="83"/>
      <c r="CAZ235" s="83"/>
      <c r="CBA235" s="83"/>
      <c r="CBB235" s="83"/>
      <c r="CBC235" s="83"/>
      <c r="CBD235" s="83"/>
      <c r="CBE235" s="83"/>
      <c r="CBF235" s="83"/>
      <c r="CBG235" s="83"/>
      <c r="CBH235" s="83"/>
      <c r="CBI235" s="83"/>
      <c r="CBJ235" s="83"/>
      <c r="CBK235" s="83"/>
      <c r="CBL235" s="83"/>
      <c r="CBM235" s="83"/>
      <c r="CBN235" s="83"/>
      <c r="CBO235" s="83"/>
      <c r="CBP235" s="83"/>
      <c r="CBQ235" s="83"/>
      <c r="CBR235" s="83"/>
      <c r="CBS235" s="83"/>
      <c r="CBT235" s="83"/>
      <c r="CBU235" s="83"/>
      <c r="CBV235" s="83"/>
      <c r="CBW235" s="83"/>
      <c r="CBX235" s="83"/>
      <c r="CBY235" s="83"/>
      <c r="CBZ235" s="83"/>
      <c r="CCA235" s="83"/>
      <c r="CCB235" s="83"/>
      <c r="CCC235" s="83"/>
      <c r="CCD235" s="83"/>
      <c r="CCE235" s="83"/>
      <c r="CCF235" s="83"/>
      <c r="CCG235" s="83"/>
      <c r="CCH235" s="83"/>
      <c r="CCI235" s="83"/>
      <c r="CCJ235" s="83"/>
      <c r="CCK235" s="83"/>
      <c r="CCL235" s="83"/>
      <c r="CCM235" s="83"/>
      <c r="CCN235" s="83"/>
      <c r="CCO235" s="83"/>
      <c r="CCP235" s="83"/>
      <c r="CCQ235" s="83"/>
      <c r="CCR235" s="83"/>
      <c r="CCS235" s="83"/>
      <c r="CCT235" s="83"/>
      <c r="CCU235" s="83"/>
      <c r="CCV235" s="83"/>
      <c r="CCW235" s="83"/>
      <c r="CCX235" s="83"/>
      <c r="CCY235" s="83"/>
      <c r="CCZ235" s="83"/>
      <c r="CDA235" s="83"/>
      <c r="CDB235" s="83"/>
      <c r="CDC235" s="83"/>
      <c r="CDD235" s="83"/>
      <c r="CDE235" s="83"/>
      <c r="CDF235" s="83"/>
      <c r="CDG235" s="83"/>
      <c r="CDH235" s="83"/>
      <c r="CDI235" s="83"/>
      <c r="CDJ235" s="83"/>
      <c r="CDK235" s="83"/>
      <c r="CDL235" s="83"/>
      <c r="CDM235" s="83"/>
      <c r="CDN235" s="83"/>
      <c r="CDO235" s="83"/>
      <c r="CDP235" s="83"/>
      <c r="CDQ235" s="83"/>
      <c r="CDR235" s="83"/>
      <c r="CDS235" s="83"/>
      <c r="CDT235" s="83"/>
      <c r="CDU235" s="83"/>
      <c r="CDV235" s="83"/>
      <c r="CDW235" s="83"/>
      <c r="CDX235" s="83"/>
      <c r="CDY235" s="83"/>
      <c r="CDZ235" s="83"/>
      <c r="CEA235" s="83"/>
      <c r="CEB235" s="83"/>
      <c r="CEC235" s="83"/>
      <c r="CED235" s="83"/>
      <c r="CEE235" s="83"/>
      <c r="CEF235" s="83"/>
      <c r="CEG235" s="83"/>
      <c r="CEH235" s="83"/>
      <c r="CEI235" s="83"/>
      <c r="CEJ235" s="83"/>
      <c r="CEK235" s="83"/>
      <c r="CEL235" s="83"/>
      <c r="CEM235" s="83"/>
      <c r="CEN235" s="83"/>
      <c r="CEO235" s="83"/>
      <c r="CEP235" s="83"/>
      <c r="CEQ235" s="83"/>
      <c r="CER235" s="83"/>
      <c r="CES235" s="83"/>
      <c r="CET235" s="83"/>
      <c r="CEU235" s="83"/>
      <c r="CEV235" s="83"/>
      <c r="CEW235" s="83"/>
      <c r="CEX235" s="83"/>
      <c r="CEY235" s="83"/>
      <c r="CEZ235" s="83"/>
      <c r="CFA235" s="83"/>
      <c r="CFB235" s="83"/>
      <c r="CFC235" s="83"/>
      <c r="CFD235" s="83"/>
      <c r="CFE235" s="83"/>
      <c r="CFF235" s="83"/>
      <c r="CFG235" s="83"/>
      <c r="CFH235" s="83"/>
      <c r="CFI235" s="83"/>
      <c r="CFJ235" s="83"/>
      <c r="CFK235" s="83"/>
      <c r="CFL235" s="83"/>
      <c r="CFM235" s="83"/>
      <c r="CFN235" s="83"/>
      <c r="CFO235" s="83"/>
      <c r="CFP235" s="83"/>
      <c r="CFQ235" s="83"/>
      <c r="CFR235" s="83"/>
      <c r="CFS235" s="83"/>
      <c r="CFT235" s="83"/>
      <c r="CFU235" s="83"/>
      <c r="CFV235" s="83"/>
      <c r="CFW235" s="83"/>
      <c r="CFX235" s="83"/>
      <c r="CFY235" s="83"/>
      <c r="CFZ235" s="83"/>
      <c r="CGA235" s="83"/>
      <c r="CGB235" s="83"/>
      <c r="CGC235" s="83"/>
      <c r="CGD235" s="83"/>
      <c r="CGE235" s="83"/>
      <c r="CGF235" s="83"/>
      <c r="CGG235" s="83"/>
      <c r="CGH235" s="83"/>
      <c r="CGI235" s="83"/>
      <c r="CGJ235" s="83"/>
      <c r="CGK235" s="83"/>
      <c r="CGL235" s="83"/>
      <c r="CGM235" s="83"/>
      <c r="CGN235" s="83"/>
      <c r="CGO235" s="83"/>
      <c r="CGP235" s="83"/>
      <c r="CGQ235" s="83"/>
      <c r="CGR235" s="83"/>
      <c r="CGS235" s="83"/>
      <c r="CGT235" s="83"/>
      <c r="CGU235" s="83"/>
      <c r="CGV235" s="83"/>
      <c r="CGW235" s="83"/>
      <c r="CGX235" s="83"/>
      <c r="CGY235" s="83"/>
      <c r="CGZ235" s="83"/>
      <c r="CHA235" s="83"/>
      <c r="CHB235" s="83"/>
      <c r="CHC235" s="83"/>
      <c r="CHD235" s="83"/>
      <c r="CHE235" s="83"/>
      <c r="CHF235" s="83"/>
      <c r="CHG235" s="83"/>
      <c r="CHH235" s="83"/>
      <c r="CHI235" s="83"/>
      <c r="CHJ235" s="83"/>
      <c r="CHK235" s="83"/>
      <c r="CHL235" s="83"/>
      <c r="CHM235" s="83"/>
      <c r="CHN235" s="83"/>
      <c r="CHO235" s="83"/>
      <c r="CHP235" s="83"/>
      <c r="CHQ235" s="83"/>
      <c r="CHR235" s="83"/>
      <c r="CHS235" s="83"/>
      <c r="CHT235" s="83"/>
      <c r="CHU235" s="83"/>
      <c r="CHV235" s="83"/>
      <c r="CHW235" s="83"/>
      <c r="CHX235" s="83"/>
      <c r="CHY235" s="83"/>
      <c r="CHZ235" s="83"/>
      <c r="CIA235" s="83"/>
      <c r="CIB235" s="83"/>
      <c r="CIC235" s="83"/>
      <c r="CID235" s="83"/>
      <c r="CIE235" s="83"/>
      <c r="CIF235" s="83"/>
      <c r="CIG235" s="83"/>
      <c r="CIH235" s="83"/>
      <c r="CII235" s="83"/>
      <c r="CIJ235" s="83"/>
      <c r="CIK235" s="83"/>
      <c r="CIL235" s="83"/>
      <c r="CIM235" s="83"/>
      <c r="CIN235" s="83"/>
      <c r="CIO235" s="83"/>
      <c r="CIP235" s="83"/>
      <c r="CIQ235" s="83"/>
      <c r="CIR235" s="83"/>
      <c r="CIS235" s="83"/>
      <c r="CIT235" s="83"/>
      <c r="CIU235" s="83"/>
      <c r="CIV235" s="83"/>
      <c r="CIW235" s="83"/>
      <c r="CIX235" s="83"/>
      <c r="CIY235" s="83"/>
      <c r="CIZ235" s="83"/>
      <c r="CJA235" s="83"/>
      <c r="CJB235" s="83"/>
      <c r="CJC235" s="83"/>
      <c r="CJD235" s="83"/>
      <c r="CJE235" s="83"/>
      <c r="CJF235" s="83"/>
      <c r="CJG235" s="83"/>
      <c r="CJH235" s="83"/>
      <c r="CJI235" s="83"/>
      <c r="CJJ235" s="83"/>
      <c r="CJK235" s="83"/>
      <c r="CJL235" s="83"/>
      <c r="CJM235" s="83"/>
      <c r="CJN235" s="83"/>
      <c r="CJO235" s="83"/>
      <c r="CJP235" s="83"/>
      <c r="CJQ235" s="83"/>
      <c r="CJR235" s="83"/>
      <c r="CJS235" s="83"/>
      <c r="CJT235" s="83"/>
      <c r="CJU235" s="83"/>
      <c r="CJV235" s="83"/>
      <c r="CJW235" s="83"/>
      <c r="CJX235" s="83"/>
      <c r="CJY235" s="83"/>
      <c r="CJZ235" s="83"/>
      <c r="CKA235" s="83"/>
      <c r="CKB235" s="83"/>
      <c r="CKC235" s="83"/>
      <c r="CKD235" s="83"/>
      <c r="CKE235" s="83"/>
      <c r="CKF235" s="83"/>
      <c r="CKG235" s="83"/>
      <c r="CKH235" s="83"/>
      <c r="CKI235" s="83"/>
      <c r="CKJ235" s="83"/>
      <c r="CKK235" s="83"/>
      <c r="CKL235" s="83"/>
      <c r="CKM235" s="83"/>
      <c r="CKN235" s="83"/>
      <c r="CKO235" s="83"/>
      <c r="CKP235" s="83"/>
      <c r="CKQ235" s="83"/>
      <c r="CKR235" s="83"/>
      <c r="CKS235" s="83"/>
      <c r="CKT235" s="83"/>
      <c r="CKU235" s="83"/>
      <c r="CKV235" s="83"/>
      <c r="CKW235" s="83"/>
      <c r="CKX235" s="83"/>
      <c r="CKY235" s="83"/>
      <c r="CKZ235" s="83"/>
      <c r="CLA235" s="83"/>
      <c r="CLB235" s="83"/>
      <c r="CLC235" s="83"/>
      <c r="CLD235" s="83"/>
      <c r="CLE235" s="83"/>
      <c r="CLF235" s="83"/>
      <c r="CLG235" s="83"/>
      <c r="CLH235" s="83"/>
      <c r="CLI235" s="83"/>
      <c r="CLJ235" s="83"/>
      <c r="CLK235" s="83"/>
      <c r="CLL235" s="83"/>
      <c r="CLM235" s="83"/>
      <c r="CLN235" s="83"/>
      <c r="CLO235" s="83"/>
      <c r="CLP235" s="83"/>
      <c r="CLQ235" s="83"/>
      <c r="CLR235" s="83"/>
      <c r="CLS235" s="83"/>
      <c r="CLT235" s="83"/>
      <c r="CLU235" s="83"/>
      <c r="CLV235" s="83"/>
      <c r="CLW235" s="83"/>
      <c r="CLX235" s="83"/>
      <c r="CLY235" s="83"/>
      <c r="CLZ235" s="83"/>
      <c r="CMA235" s="83"/>
      <c r="CMB235" s="83"/>
      <c r="CMC235" s="83"/>
      <c r="CMD235" s="83"/>
      <c r="CME235" s="83"/>
      <c r="CMF235" s="83"/>
      <c r="CMG235" s="83"/>
      <c r="CMH235" s="83"/>
      <c r="CMI235" s="83"/>
      <c r="CMJ235" s="83"/>
      <c r="CMK235" s="83"/>
      <c r="CML235" s="83"/>
      <c r="CMM235" s="83"/>
      <c r="CMN235" s="83"/>
      <c r="CMO235" s="83"/>
      <c r="CMP235" s="83"/>
      <c r="CMQ235" s="83"/>
      <c r="CMR235" s="83"/>
      <c r="CMS235" s="83"/>
      <c r="CMT235" s="83"/>
      <c r="CMU235" s="83"/>
      <c r="CMV235" s="83"/>
      <c r="CMW235" s="83"/>
      <c r="CMX235" s="83"/>
      <c r="CMY235" s="83"/>
      <c r="CMZ235" s="83"/>
      <c r="CNA235" s="83"/>
      <c r="CNB235" s="83"/>
      <c r="CNC235" s="83"/>
      <c r="CND235" s="83"/>
      <c r="CNE235" s="83"/>
      <c r="CNF235" s="83"/>
      <c r="CNG235" s="83"/>
      <c r="CNH235" s="83"/>
      <c r="CNI235" s="83"/>
      <c r="CNJ235" s="83"/>
      <c r="CNK235" s="83"/>
      <c r="CNL235" s="83"/>
      <c r="CNM235" s="83"/>
      <c r="CNN235" s="83"/>
      <c r="CNO235" s="83"/>
      <c r="CNP235" s="83"/>
      <c r="CNQ235" s="83"/>
      <c r="CNR235" s="83"/>
      <c r="CNS235" s="83"/>
      <c r="CNT235" s="83"/>
      <c r="CNU235" s="83"/>
      <c r="CNV235" s="83"/>
      <c r="CNW235" s="83"/>
      <c r="CNX235" s="83"/>
      <c r="CNY235" s="83"/>
      <c r="CNZ235" s="83"/>
      <c r="COA235" s="83"/>
      <c r="COB235" s="83"/>
      <c r="COC235" s="83"/>
      <c r="COD235" s="83"/>
      <c r="COE235" s="83"/>
      <c r="COF235" s="83"/>
      <c r="COG235" s="83"/>
      <c r="COH235" s="83"/>
      <c r="COI235" s="83"/>
      <c r="COJ235" s="83"/>
      <c r="COK235" s="83"/>
      <c r="COL235" s="83"/>
      <c r="COM235" s="83"/>
      <c r="CON235" s="83"/>
      <c r="COO235" s="83"/>
      <c r="COP235" s="83"/>
      <c r="COQ235" s="83"/>
      <c r="COR235" s="83"/>
      <c r="COS235" s="83"/>
      <c r="COT235" s="83"/>
      <c r="COU235" s="83"/>
      <c r="COV235" s="83"/>
      <c r="COW235" s="83"/>
      <c r="COX235" s="83"/>
      <c r="COY235" s="83"/>
      <c r="COZ235" s="83"/>
      <c r="CPA235" s="83"/>
      <c r="CPB235" s="83"/>
      <c r="CPC235" s="83"/>
      <c r="CPD235" s="83"/>
      <c r="CPE235" s="83"/>
      <c r="CPF235" s="83"/>
      <c r="CPG235" s="83"/>
      <c r="CPH235" s="83"/>
      <c r="CPI235" s="83"/>
      <c r="CPJ235" s="83"/>
      <c r="CPK235" s="83"/>
      <c r="CPL235" s="83"/>
      <c r="CPM235" s="83"/>
      <c r="CPN235" s="83"/>
      <c r="CPO235" s="83"/>
      <c r="CPP235" s="83"/>
      <c r="CPQ235" s="83"/>
      <c r="CPR235" s="83"/>
      <c r="CPS235" s="83"/>
      <c r="CPT235" s="83"/>
      <c r="CPU235" s="83"/>
      <c r="CPV235" s="83"/>
      <c r="CPW235" s="83"/>
      <c r="CPX235" s="83"/>
      <c r="CPY235" s="83"/>
      <c r="CPZ235" s="83"/>
      <c r="CQA235" s="83"/>
      <c r="CQB235" s="83"/>
      <c r="CQC235" s="83"/>
      <c r="CQD235" s="83"/>
      <c r="CQE235" s="83"/>
      <c r="CQF235" s="83"/>
      <c r="CQG235" s="83"/>
      <c r="CQH235" s="83"/>
      <c r="CQI235" s="83"/>
      <c r="CQJ235" s="83"/>
      <c r="CQK235" s="83"/>
      <c r="CQL235" s="83"/>
      <c r="CQM235" s="83"/>
      <c r="CQN235" s="83"/>
      <c r="CQO235" s="83"/>
      <c r="CQP235" s="83"/>
      <c r="CQQ235" s="83"/>
      <c r="CQR235" s="83"/>
      <c r="CQS235" s="83"/>
      <c r="CQT235" s="83"/>
      <c r="CQU235" s="83"/>
      <c r="CQV235" s="83"/>
      <c r="CQW235" s="83"/>
      <c r="CQX235" s="83"/>
      <c r="CQY235" s="83"/>
      <c r="CQZ235" s="83"/>
      <c r="CRA235" s="83"/>
      <c r="CRB235" s="83"/>
      <c r="CRC235" s="83"/>
      <c r="CRD235" s="83"/>
      <c r="CRE235" s="83"/>
      <c r="CRF235" s="83"/>
      <c r="CRG235" s="83"/>
      <c r="CRH235" s="83"/>
      <c r="CRI235" s="83"/>
      <c r="CRJ235" s="83"/>
      <c r="CRK235" s="83"/>
      <c r="CRL235" s="83"/>
      <c r="CRM235" s="83"/>
      <c r="CRN235" s="83"/>
      <c r="CRO235" s="83"/>
      <c r="CRP235" s="83"/>
      <c r="CRQ235" s="83"/>
      <c r="CRR235" s="83"/>
      <c r="CRS235" s="83"/>
      <c r="CRT235" s="83"/>
      <c r="CRU235" s="83"/>
      <c r="CRV235" s="83"/>
      <c r="CRW235" s="83"/>
      <c r="CRX235" s="83"/>
      <c r="CRY235" s="83"/>
      <c r="CRZ235" s="83"/>
      <c r="CSA235" s="83"/>
      <c r="CSB235" s="83"/>
      <c r="CSC235" s="83"/>
      <c r="CSD235" s="83"/>
      <c r="CSE235" s="83"/>
      <c r="CSF235" s="83"/>
      <c r="CSG235" s="83"/>
      <c r="CSH235" s="83"/>
      <c r="CSI235" s="83"/>
      <c r="CSJ235" s="83"/>
      <c r="CSK235" s="83"/>
      <c r="CSL235" s="83"/>
      <c r="CSM235" s="83"/>
      <c r="CSN235" s="83"/>
      <c r="CSO235" s="83"/>
      <c r="CSP235" s="83"/>
      <c r="CSQ235" s="83"/>
      <c r="CSR235" s="83"/>
      <c r="CSS235" s="83"/>
      <c r="CST235" s="83"/>
      <c r="CSU235" s="83"/>
      <c r="CSV235" s="83"/>
      <c r="CSW235" s="83"/>
      <c r="CSX235" s="83"/>
      <c r="CSY235" s="83"/>
      <c r="CSZ235" s="83"/>
      <c r="CTA235" s="83"/>
      <c r="CTB235" s="83"/>
      <c r="CTC235" s="83"/>
      <c r="CTD235" s="83"/>
      <c r="CTE235" s="83"/>
      <c r="CTF235" s="83"/>
      <c r="CTG235" s="83"/>
      <c r="CTH235" s="83"/>
      <c r="CTI235" s="83"/>
      <c r="CTJ235" s="83"/>
      <c r="CTK235" s="83"/>
      <c r="CTL235" s="83"/>
      <c r="CTM235" s="83"/>
      <c r="CTN235" s="83"/>
      <c r="CTO235" s="83"/>
      <c r="CTP235" s="83"/>
      <c r="CTQ235" s="83"/>
      <c r="CTR235" s="83"/>
      <c r="CTS235" s="83"/>
      <c r="CTT235" s="83"/>
      <c r="CTU235" s="83"/>
      <c r="CTV235" s="83"/>
      <c r="CTW235" s="83"/>
      <c r="CTX235" s="83"/>
      <c r="CTY235" s="83"/>
      <c r="CTZ235" s="83"/>
      <c r="CUA235" s="83"/>
      <c r="CUB235" s="83"/>
      <c r="CUC235" s="83"/>
      <c r="CUD235" s="83"/>
      <c r="CUE235" s="83"/>
      <c r="CUF235" s="83"/>
      <c r="CUG235" s="83"/>
      <c r="CUH235" s="83"/>
      <c r="CUI235" s="83"/>
      <c r="CUJ235" s="83"/>
      <c r="CUK235" s="83"/>
      <c r="CUL235" s="83"/>
      <c r="CUM235" s="83"/>
      <c r="CUN235" s="83"/>
      <c r="CUO235" s="83"/>
      <c r="CUP235" s="83"/>
      <c r="CUQ235" s="83"/>
      <c r="CUR235" s="83"/>
      <c r="CUS235" s="83"/>
      <c r="CUT235" s="83"/>
      <c r="CUU235" s="83"/>
      <c r="CUV235" s="83"/>
      <c r="CUW235" s="83"/>
      <c r="CUX235" s="83"/>
      <c r="CUY235" s="83"/>
      <c r="CUZ235" s="83"/>
      <c r="CVA235" s="83"/>
      <c r="CVB235" s="83"/>
      <c r="CVC235" s="83"/>
      <c r="CVD235" s="83"/>
      <c r="CVE235" s="83"/>
      <c r="CVF235" s="83"/>
      <c r="CVG235" s="83"/>
      <c r="CVH235" s="83"/>
      <c r="CVI235" s="83"/>
      <c r="CVJ235" s="83"/>
      <c r="CVK235" s="83"/>
      <c r="CVL235" s="83"/>
      <c r="CVM235" s="83"/>
      <c r="CVN235" s="83"/>
      <c r="CVO235" s="83"/>
      <c r="CVP235" s="83"/>
      <c r="CVQ235" s="83"/>
      <c r="CVR235" s="83"/>
      <c r="CVS235" s="83"/>
      <c r="CVT235" s="83"/>
      <c r="CVU235" s="83"/>
      <c r="CVV235" s="83"/>
      <c r="CVW235" s="83"/>
      <c r="CVX235" s="83"/>
      <c r="CVY235" s="83"/>
      <c r="CVZ235" s="83"/>
      <c r="CWA235" s="83"/>
      <c r="CWB235" s="83"/>
      <c r="CWC235" s="83"/>
      <c r="CWD235" s="83"/>
      <c r="CWE235" s="83"/>
      <c r="CWF235" s="83"/>
      <c r="CWG235" s="83"/>
      <c r="CWH235" s="83"/>
      <c r="CWI235" s="83"/>
      <c r="CWJ235" s="83"/>
      <c r="CWK235" s="83"/>
      <c r="CWL235" s="83"/>
      <c r="CWM235" s="83"/>
      <c r="CWN235" s="83"/>
      <c r="CWO235" s="83"/>
      <c r="CWP235" s="83"/>
      <c r="CWQ235" s="83"/>
      <c r="CWR235" s="83"/>
      <c r="CWS235" s="83"/>
      <c r="CWT235" s="83"/>
      <c r="CWU235" s="83"/>
      <c r="CWV235" s="83"/>
      <c r="CWW235" s="83"/>
      <c r="CWX235" s="83"/>
      <c r="CWY235" s="83"/>
      <c r="CWZ235" s="83"/>
      <c r="CXA235" s="83"/>
      <c r="CXB235" s="83"/>
      <c r="CXC235" s="83"/>
      <c r="CXD235" s="83"/>
      <c r="CXE235" s="83"/>
      <c r="CXF235" s="83"/>
      <c r="CXG235" s="83"/>
      <c r="CXH235" s="83"/>
      <c r="CXI235" s="83"/>
      <c r="CXJ235" s="83"/>
      <c r="CXK235" s="83"/>
      <c r="CXL235" s="83"/>
      <c r="CXM235" s="83"/>
      <c r="CXN235" s="83"/>
      <c r="CXO235" s="83"/>
      <c r="CXP235" s="83"/>
      <c r="CXQ235" s="83"/>
      <c r="CXR235" s="83"/>
      <c r="CXS235" s="83"/>
      <c r="CXT235" s="83"/>
      <c r="CXU235" s="83"/>
      <c r="CXV235" s="83"/>
      <c r="CXW235" s="83"/>
      <c r="CXX235" s="83"/>
      <c r="CXY235" s="83"/>
      <c r="CXZ235" s="83"/>
      <c r="CYA235" s="83"/>
      <c r="CYB235" s="83"/>
      <c r="CYC235" s="83"/>
      <c r="CYD235" s="83"/>
      <c r="CYE235" s="83"/>
      <c r="CYF235" s="83"/>
      <c r="CYG235" s="83"/>
      <c r="CYH235" s="83"/>
      <c r="CYI235" s="83"/>
      <c r="CYJ235" s="83"/>
      <c r="CYK235" s="83"/>
      <c r="CYL235" s="83"/>
      <c r="CYM235" s="83"/>
      <c r="CYN235" s="83"/>
      <c r="CYO235" s="83"/>
      <c r="CYP235" s="83"/>
      <c r="CYQ235" s="83"/>
      <c r="CYR235" s="83"/>
      <c r="CYS235" s="83"/>
      <c r="CYT235" s="83"/>
      <c r="CYU235" s="83"/>
      <c r="CYV235" s="83"/>
      <c r="CYW235" s="83"/>
      <c r="CYX235" s="83"/>
      <c r="CYY235" s="83"/>
      <c r="CYZ235" s="83"/>
      <c r="CZA235" s="83"/>
      <c r="CZB235" s="83"/>
      <c r="CZC235" s="83"/>
      <c r="CZD235" s="83"/>
      <c r="CZE235" s="83"/>
      <c r="CZF235" s="83"/>
      <c r="CZG235" s="83"/>
      <c r="CZH235" s="83"/>
      <c r="CZI235" s="83"/>
      <c r="CZJ235" s="83"/>
      <c r="CZK235" s="83"/>
      <c r="CZL235" s="83"/>
      <c r="CZM235" s="83"/>
      <c r="CZN235" s="83"/>
      <c r="CZO235" s="83"/>
      <c r="CZP235" s="83"/>
      <c r="CZQ235" s="83"/>
      <c r="CZR235" s="83"/>
      <c r="CZS235" s="83"/>
      <c r="CZT235" s="83"/>
      <c r="CZU235" s="83"/>
      <c r="CZV235" s="83"/>
      <c r="CZW235" s="83"/>
      <c r="CZX235" s="83"/>
      <c r="CZY235" s="83"/>
      <c r="CZZ235" s="83"/>
      <c r="DAA235" s="83"/>
      <c r="DAB235" s="83"/>
      <c r="DAC235" s="83"/>
      <c r="DAD235" s="83"/>
      <c r="DAE235" s="83"/>
      <c r="DAF235" s="83"/>
      <c r="DAG235" s="83"/>
      <c r="DAH235" s="83"/>
      <c r="DAI235" s="83"/>
      <c r="DAJ235" s="83"/>
      <c r="DAK235" s="83"/>
      <c r="DAL235" s="83"/>
      <c r="DAM235" s="83"/>
      <c r="DAN235" s="83"/>
      <c r="DAO235" s="83"/>
      <c r="DAP235" s="83"/>
      <c r="DAQ235" s="83"/>
      <c r="DAR235" s="83"/>
      <c r="DAS235" s="83"/>
      <c r="DAT235" s="83"/>
      <c r="DAU235" s="83"/>
      <c r="DAV235" s="83"/>
      <c r="DAW235" s="83"/>
      <c r="DAX235" s="83"/>
      <c r="DAY235" s="83"/>
      <c r="DAZ235" s="83"/>
      <c r="DBA235" s="83"/>
      <c r="DBB235" s="83"/>
      <c r="DBC235" s="83"/>
      <c r="DBD235" s="83"/>
      <c r="DBE235" s="83"/>
      <c r="DBF235" s="83"/>
      <c r="DBG235" s="83"/>
      <c r="DBH235" s="83"/>
      <c r="DBI235" s="83"/>
      <c r="DBJ235" s="83"/>
      <c r="DBK235" s="83"/>
      <c r="DBL235" s="83"/>
      <c r="DBM235" s="83"/>
      <c r="DBN235" s="83"/>
      <c r="DBO235" s="83"/>
      <c r="DBP235" s="83"/>
      <c r="DBQ235" s="83"/>
      <c r="DBR235" s="83"/>
      <c r="DBS235" s="83"/>
      <c r="DBT235" s="83"/>
      <c r="DBU235" s="83"/>
      <c r="DBV235" s="83"/>
      <c r="DBW235" s="83"/>
      <c r="DBX235" s="83"/>
      <c r="DBY235" s="83"/>
      <c r="DBZ235" s="83"/>
      <c r="DCA235" s="83"/>
      <c r="DCB235" s="83"/>
      <c r="DCC235" s="83"/>
      <c r="DCD235" s="83"/>
      <c r="DCE235" s="83"/>
      <c r="DCF235" s="83"/>
      <c r="DCG235" s="83"/>
      <c r="DCH235" s="83"/>
      <c r="DCI235" s="83"/>
      <c r="DCJ235" s="83"/>
      <c r="DCK235" s="83"/>
      <c r="DCL235" s="83"/>
      <c r="DCM235" s="83"/>
      <c r="DCN235" s="83"/>
      <c r="DCO235" s="83"/>
      <c r="DCP235" s="83"/>
      <c r="DCQ235" s="83"/>
      <c r="DCR235" s="83"/>
      <c r="DCS235" s="83"/>
      <c r="DCT235" s="83"/>
      <c r="DCU235" s="83"/>
      <c r="DCV235" s="83"/>
      <c r="DCW235" s="83"/>
      <c r="DCX235" s="83"/>
      <c r="DCY235" s="83"/>
      <c r="DCZ235" s="83"/>
      <c r="DDA235" s="83"/>
      <c r="DDB235" s="83"/>
      <c r="DDC235" s="83"/>
      <c r="DDD235" s="83"/>
      <c r="DDE235" s="83"/>
      <c r="DDF235" s="83"/>
      <c r="DDG235" s="83"/>
      <c r="DDH235" s="83"/>
      <c r="DDI235" s="83"/>
      <c r="DDJ235" s="83"/>
      <c r="DDK235" s="83"/>
      <c r="DDL235" s="83"/>
      <c r="DDM235" s="83"/>
      <c r="DDN235" s="83"/>
      <c r="DDO235" s="83"/>
      <c r="DDP235" s="83"/>
      <c r="DDQ235" s="83"/>
      <c r="DDR235" s="83"/>
      <c r="DDS235" s="83"/>
      <c r="DDT235" s="83"/>
      <c r="DDU235" s="83"/>
      <c r="DDV235" s="83"/>
      <c r="DDW235" s="83"/>
      <c r="DDX235" s="83"/>
      <c r="DDY235" s="83"/>
      <c r="DDZ235" s="83"/>
      <c r="DEA235" s="83"/>
      <c r="DEB235" s="83"/>
      <c r="DEC235" s="83"/>
      <c r="DED235" s="83"/>
      <c r="DEE235" s="83"/>
      <c r="DEF235" s="83"/>
      <c r="DEG235" s="83"/>
      <c r="DEH235" s="83"/>
      <c r="DEI235" s="83"/>
      <c r="DEJ235" s="83"/>
      <c r="DEK235" s="83"/>
      <c r="DEL235" s="83"/>
      <c r="DEM235" s="83"/>
      <c r="DEN235" s="83"/>
      <c r="DEO235" s="83"/>
      <c r="DEP235" s="83"/>
      <c r="DEQ235" s="83"/>
      <c r="DER235" s="83"/>
      <c r="DES235" s="83"/>
      <c r="DET235" s="83"/>
      <c r="DEU235" s="83"/>
      <c r="DEV235" s="83"/>
      <c r="DEW235" s="83"/>
      <c r="DEX235" s="83"/>
      <c r="DEY235" s="83"/>
      <c r="DEZ235" s="83"/>
      <c r="DFA235" s="83"/>
      <c r="DFB235" s="83"/>
      <c r="DFC235" s="83"/>
      <c r="DFD235" s="83"/>
      <c r="DFE235" s="83"/>
      <c r="DFF235" s="83"/>
      <c r="DFG235" s="83"/>
      <c r="DFH235" s="83"/>
      <c r="DFI235" s="83"/>
      <c r="DFJ235" s="83"/>
      <c r="DFK235" s="83"/>
      <c r="DFL235" s="83"/>
      <c r="DFM235" s="83"/>
      <c r="DFN235" s="83"/>
      <c r="DFO235" s="83"/>
      <c r="DFP235" s="83"/>
      <c r="DFQ235" s="83"/>
      <c r="DFR235" s="83"/>
      <c r="DFS235" s="83"/>
      <c r="DFT235" s="83"/>
      <c r="DFU235" s="83"/>
      <c r="DFV235" s="83"/>
      <c r="DFW235" s="83"/>
      <c r="DFX235" s="83"/>
      <c r="DFY235" s="83"/>
      <c r="DFZ235" s="83"/>
      <c r="DGA235" s="83"/>
      <c r="DGB235" s="83"/>
      <c r="DGC235" s="83"/>
      <c r="DGD235" s="83"/>
      <c r="DGE235" s="83"/>
      <c r="DGF235" s="83"/>
      <c r="DGG235" s="83"/>
      <c r="DGH235" s="83"/>
      <c r="DGI235" s="83"/>
      <c r="DGJ235" s="83"/>
      <c r="DGK235" s="83"/>
      <c r="DGL235" s="83"/>
      <c r="DGM235" s="83"/>
      <c r="DGN235" s="83"/>
      <c r="DGO235" s="83"/>
      <c r="DGP235" s="83"/>
      <c r="DGQ235" s="83"/>
      <c r="DGR235" s="83"/>
      <c r="DGS235" s="83"/>
      <c r="DGT235" s="83"/>
      <c r="DGU235" s="83"/>
      <c r="DGV235" s="83"/>
      <c r="DGW235" s="83"/>
      <c r="DGX235" s="83"/>
      <c r="DGY235" s="83"/>
      <c r="DGZ235" s="83"/>
      <c r="DHA235" s="83"/>
      <c r="DHB235" s="83"/>
      <c r="DHC235" s="83"/>
      <c r="DHD235" s="83"/>
      <c r="DHE235" s="83"/>
      <c r="DHF235" s="83"/>
      <c r="DHG235" s="83"/>
      <c r="DHH235" s="83"/>
      <c r="DHI235" s="83"/>
      <c r="DHJ235" s="83"/>
      <c r="DHK235" s="83"/>
      <c r="DHL235" s="83"/>
      <c r="DHM235" s="83"/>
      <c r="DHN235" s="83"/>
      <c r="DHO235" s="83"/>
      <c r="DHP235" s="83"/>
      <c r="DHQ235" s="83"/>
      <c r="DHR235" s="83"/>
      <c r="DHS235" s="83"/>
      <c r="DHT235" s="83"/>
      <c r="DHU235" s="83"/>
      <c r="DHV235" s="83"/>
      <c r="DHW235" s="83"/>
      <c r="DHX235" s="83"/>
      <c r="DHY235" s="83"/>
      <c r="DHZ235" s="83"/>
      <c r="DIA235" s="83"/>
      <c r="DIB235" s="83"/>
      <c r="DIC235" s="83"/>
      <c r="DID235" s="83"/>
      <c r="DIE235" s="83"/>
      <c r="DIF235" s="83"/>
      <c r="DIG235" s="83"/>
      <c r="DIH235" s="83"/>
      <c r="DII235" s="83"/>
      <c r="DIJ235" s="83"/>
      <c r="DIK235" s="83"/>
      <c r="DIL235" s="83"/>
      <c r="DIM235" s="83"/>
      <c r="DIN235" s="83"/>
      <c r="DIO235" s="83"/>
      <c r="DIP235" s="83"/>
      <c r="DIQ235" s="83"/>
      <c r="DIR235" s="83"/>
      <c r="DIS235" s="83"/>
      <c r="DIT235" s="83"/>
      <c r="DIU235" s="83"/>
      <c r="DIV235" s="83"/>
      <c r="DIW235" s="83"/>
      <c r="DIX235" s="83"/>
    </row>
    <row r="236" spans="1:2962" ht="15.75">
      <c r="A236" s="72" t="s">
        <v>266</v>
      </c>
      <c r="B236" s="65">
        <v>974408</v>
      </c>
      <c r="C236" s="73" t="s">
        <v>514</v>
      </c>
      <c r="D236" s="75">
        <v>42297</v>
      </c>
      <c r="E236" s="61" t="s">
        <v>268</v>
      </c>
      <c r="F236" s="69">
        <v>55000000</v>
      </c>
      <c r="G236" s="42"/>
      <c r="H236" s="51"/>
      <c r="I236" s="52"/>
      <c r="J236" s="53">
        <f t="shared" si="6"/>
        <v>27958000000</v>
      </c>
      <c r="K236" s="54">
        <f t="shared" si="7"/>
        <v>55000000</v>
      </c>
      <c r="L236" s="83"/>
      <c r="M236" s="83"/>
      <c r="N236" s="83"/>
      <c r="O236" s="83"/>
      <c r="P236" s="83"/>
      <c r="Q236" s="83"/>
      <c r="R236" s="83"/>
      <c r="S236" s="83"/>
      <c r="T236" s="83"/>
      <c r="U236" s="83"/>
      <c r="V236" s="83"/>
      <c r="W236" s="83"/>
      <c r="X236" s="83"/>
      <c r="Y236" s="83"/>
      <c r="Z236" s="83"/>
      <c r="AA236" s="83"/>
      <c r="AB236" s="83"/>
      <c r="AC236" s="83"/>
      <c r="AD236" s="83"/>
      <c r="AE236" s="83"/>
      <c r="AF236" s="83"/>
      <c r="AG236" s="83"/>
      <c r="AH236" s="83"/>
      <c r="AI236" s="83"/>
      <c r="AJ236" s="83"/>
      <c r="AK236" s="83"/>
      <c r="AL236" s="83"/>
      <c r="AM236" s="83"/>
      <c r="AN236" s="83"/>
      <c r="AO236" s="83"/>
      <c r="AP236" s="83"/>
      <c r="AQ236" s="83"/>
      <c r="AR236" s="83"/>
      <c r="AS236" s="83"/>
      <c r="AT236" s="83"/>
      <c r="AU236" s="83"/>
      <c r="AV236" s="83"/>
      <c r="AW236" s="83"/>
      <c r="AX236" s="83"/>
      <c r="AY236" s="83"/>
      <c r="AZ236" s="83"/>
      <c r="BA236" s="83"/>
      <c r="BB236" s="83"/>
      <c r="BC236" s="83"/>
      <c r="BD236" s="83"/>
      <c r="BE236" s="83"/>
      <c r="BF236" s="83"/>
      <c r="BG236" s="83"/>
      <c r="BH236" s="83"/>
      <c r="BI236" s="83"/>
      <c r="BJ236" s="83"/>
      <c r="BK236" s="83"/>
      <c r="BL236" s="83"/>
      <c r="BM236" s="83"/>
      <c r="BN236" s="83"/>
      <c r="BO236" s="83"/>
      <c r="BP236" s="83"/>
      <c r="BQ236" s="83"/>
      <c r="BR236" s="83"/>
      <c r="BS236" s="83"/>
      <c r="BT236" s="83"/>
      <c r="BU236" s="83"/>
      <c r="BV236" s="83"/>
      <c r="BW236" s="83"/>
      <c r="BX236" s="83"/>
      <c r="BY236" s="83"/>
      <c r="BZ236" s="83"/>
      <c r="CA236" s="83"/>
      <c r="CB236" s="83"/>
      <c r="CC236" s="83"/>
      <c r="CD236" s="83"/>
      <c r="CE236" s="83"/>
      <c r="CF236" s="83"/>
      <c r="CG236" s="83"/>
      <c r="CH236" s="83"/>
      <c r="CI236" s="83"/>
      <c r="CJ236" s="83"/>
      <c r="CK236" s="83"/>
      <c r="CL236" s="83"/>
      <c r="CM236" s="83"/>
      <c r="CN236" s="83"/>
      <c r="CO236" s="83"/>
      <c r="CP236" s="83"/>
      <c r="CQ236" s="83"/>
      <c r="CR236" s="83"/>
      <c r="CS236" s="83"/>
      <c r="CT236" s="83"/>
      <c r="CU236" s="83"/>
      <c r="CV236" s="83"/>
      <c r="CW236" s="83"/>
      <c r="CX236" s="83"/>
      <c r="CY236" s="83"/>
      <c r="CZ236" s="83"/>
      <c r="DA236" s="83"/>
      <c r="DB236" s="83"/>
      <c r="DC236" s="83"/>
      <c r="DD236" s="83"/>
      <c r="DE236" s="83"/>
      <c r="DF236" s="83"/>
      <c r="DG236" s="83"/>
      <c r="DH236" s="83"/>
      <c r="DI236" s="83"/>
      <c r="DJ236" s="83"/>
      <c r="DK236" s="83"/>
      <c r="DL236" s="83"/>
      <c r="DM236" s="83"/>
      <c r="DN236" s="83"/>
      <c r="DO236" s="83"/>
      <c r="DP236" s="83"/>
      <c r="DQ236" s="83"/>
      <c r="DR236" s="83"/>
      <c r="DS236" s="83"/>
      <c r="DT236" s="83"/>
      <c r="DU236" s="83"/>
      <c r="DV236" s="83"/>
      <c r="DW236" s="83"/>
      <c r="DX236" s="83"/>
      <c r="DY236" s="83"/>
      <c r="DZ236" s="83"/>
      <c r="EA236" s="83"/>
      <c r="EB236" s="83"/>
      <c r="EC236" s="83"/>
      <c r="ED236" s="83"/>
      <c r="EE236" s="83"/>
      <c r="EF236" s="83"/>
      <c r="EG236" s="83"/>
      <c r="EH236" s="83"/>
      <c r="EI236" s="83"/>
      <c r="EJ236" s="83"/>
      <c r="EK236" s="83"/>
      <c r="EL236" s="83"/>
      <c r="EM236" s="83"/>
      <c r="EN236" s="83"/>
      <c r="EO236" s="83"/>
      <c r="EP236" s="83"/>
      <c r="EQ236" s="83"/>
      <c r="ER236" s="83"/>
      <c r="ES236" s="83"/>
      <c r="ET236" s="83"/>
      <c r="EU236" s="83"/>
      <c r="EV236" s="83"/>
      <c r="EW236" s="83"/>
      <c r="EX236" s="83"/>
      <c r="EY236" s="83"/>
      <c r="EZ236" s="83"/>
      <c r="FA236" s="83"/>
      <c r="FB236" s="83"/>
      <c r="FC236" s="83"/>
      <c r="FD236" s="83"/>
      <c r="FE236" s="83"/>
      <c r="FF236" s="83"/>
      <c r="FG236" s="83"/>
      <c r="FH236" s="83"/>
      <c r="FI236" s="83"/>
      <c r="FJ236" s="83"/>
      <c r="FK236" s="83"/>
      <c r="FL236" s="83"/>
      <c r="FM236" s="83"/>
      <c r="FN236" s="83"/>
      <c r="FO236" s="83"/>
      <c r="FP236" s="83"/>
      <c r="FQ236" s="83"/>
      <c r="FR236" s="83"/>
      <c r="FS236" s="83"/>
      <c r="FT236" s="83"/>
      <c r="FU236" s="83"/>
      <c r="FV236" s="83"/>
      <c r="FW236" s="83"/>
      <c r="FX236" s="83"/>
      <c r="FY236" s="83"/>
      <c r="FZ236" s="83"/>
      <c r="GA236" s="83"/>
      <c r="GB236" s="83"/>
      <c r="GC236" s="83"/>
      <c r="GD236" s="83"/>
      <c r="GE236" s="83"/>
      <c r="GF236" s="83"/>
      <c r="GG236" s="83"/>
      <c r="GH236" s="83"/>
      <c r="GI236" s="83"/>
      <c r="GJ236" s="83"/>
      <c r="GK236" s="83"/>
      <c r="GL236" s="83"/>
      <c r="GM236" s="83"/>
      <c r="GN236" s="83"/>
      <c r="GO236" s="83"/>
      <c r="GP236" s="83"/>
      <c r="GQ236" s="83"/>
      <c r="GR236" s="83"/>
      <c r="GS236" s="83"/>
      <c r="GT236" s="83"/>
      <c r="GU236" s="83"/>
      <c r="GV236" s="83"/>
      <c r="GW236" s="83"/>
      <c r="GX236" s="83"/>
      <c r="GY236" s="83"/>
      <c r="GZ236" s="83"/>
      <c r="HA236" s="83"/>
      <c r="HB236" s="83"/>
      <c r="HC236" s="83"/>
      <c r="HD236" s="83"/>
      <c r="HE236" s="83"/>
      <c r="HF236" s="83"/>
      <c r="HG236" s="83"/>
      <c r="HH236" s="83"/>
      <c r="HI236" s="83"/>
      <c r="HJ236" s="83"/>
      <c r="HK236" s="83"/>
      <c r="HL236" s="83"/>
      <c r="HM236" s="83"/>
      <c r="HN236" s="83"/>
      <c r="HO236" s="83"/>
      <c r="HP236" s="83"/>
      <c r="HQ236" s="83"/>
      <c r="HR236" s="83"/>
      <c r="HS236" s="83"/>
      <c r="HT236" s="83"/>
      <c r="HU236" s="83"/>
      <c r="HV236" s="83"/>
      <c r="HW236" s="83"/>
      <c r="HX236" s="83"/>
      <c r="HY236" s="83"/>
      <c r="HZ236" s="83"/>
      <c r="IA236" s="83"/>
      <c r="IB236" s="83"/>
      <c r="IC236" s="83"/>
      <c r="ID236" s="83"/>
      <c r="IE236" s="83"/>
      <c r="IF236" s="83"/>
      <c r="IG236" s="83"/>
      <c r="IH236" s="83"/>
      <c r="II236" s="83"/>
      <c r="IJ236" s="83"/>
      <c r="IK236" s="83"/>
      <c r="IL236" s="83"/>
      <c r="IM236" s="83"/>
      <c r="IN236" s="83"/>
      <c r="IO236" s="83"/>
      <c r="IP236" s="83"/>
      <c r="IQ236" s="83"/>
      <c r="IR236" s="83"/>
      <c r="IS236" s="83"/>
      <c r="IT236" s="83"/>
      <c r="IU236" s="83"/>
      <c r="IV236" s="83"/>
      <c r="IW236" s="83"/>
      <c r="IX236" s="83"/>
      <c r="IY236" s="83"/>
      <c r="IZ236" s="83"/>
      <c r="JA236" s="83"/>
      <c r="JB236" s="83"/>
      <c r="JC236" s="83"/>
      <c r="JD236" s="83"/>
      <c r="JE236" s="83"/>
      <c r="JF236" s="83"/>
      <c r="JG236" s="83"/>
      <c r="JH236" s="83"/>
      <c r="JI236" s="83"/>
      <c r="JJ236" s="83"/>
      <c r="JK236" s="83"/>
      <c r="JL236" s="83"/>
      <c r="JM236" s="83"/>
      <c r="JN236" s="83"/>
      <c r="JO236" s="83"/>
      <c r="JP236" s="83"/>
      <c r="JQ236" s="83"/>
      <c r="JR236" s="83"/>
      <c r="JS236" s="83"/>
      <c r="JT236" s="83"/>
      <c r="JU236" s="83"/>
      <c r="JV236" s="83"/>
      <c r="JW236" s="83"/>
      <c r="JX236" s="83"/>
      <c r="JY236" s="83"/>
      <c r="JZ236" s="83"/>
      <c r="KA236" s="83"/>
      <c r="KB236" s="83"/>
      <c r="KC236" s="83"/>
      <c r="KD236" s="83"/>
      <c r="KE236" s="83"/>
      <c r="KF236" s="83"/>
      <c r="KG236" s="83"/>
      <c r="KH236" s="83"/>
      <c r="KI236" s="83"/>
      <c r="KJ236" s="83"/>
      <c r="KK236" s="83"/>
      <c r="KL236" s="83"/>
      <c r="KM236" s="83"/>
      <c r="KN236" s="83"/>
      <c r="KO236" s="83"/>
      <c r="KP236" s="83"/>
      <c r="KQ236" s="83"/>
      <c r="KR236" s="83"/>
      <c r="KS236" s="83"/>
      <c r="KT236" s="83"/>
      <c r="KU236" s="83"/>
      <c r="KV236" s="83"/>
      <c r="KW236" s="83"/>
      <c r="KX236" s="83"/>
      <c r="KY236" s="83"/>
      <c r="KZ236" s="83"/>
      <c r="LA236" s="83"/>
      <c r="LB236" s="83"/>
      <c r="LC236" s="83"/>
      <c r="LD236" s="83"/>
      <c r="LE236" s="83"/>
      <c r="LF236" s="83"/>
      <c r="LG236" s="83"/>
      <c r="LH236" s="83"/>
      <c r="LI236" s="83"/>
      <c r="LJ236" s="83"/>
      <c r="LK236" s="83"/>
      <c r="LL236" s="83"/>
      <c r="LM236" s="83"/>
      <c r="LN236" s="83"/>
      <c r="LO236" s="83"/>
      <c r="LP236" s="83"/>
      <c r="LQ236" s="83"/>
      <c r="LR236" s="83"/>
      <c r="LS236" s="83"/>
      <c r="LT236" s="83"/>
      <c r="LU236" s="83"/>
      <c r="LV236" s="83"/>
      <c r="LW236" s="83"/>
      <c r="LX236" s="83"/>
      <c r="LY236" s="83"/>
      <c r="LZ236" s="83"/>
      <c r="MA236" s="83"/>
      <c r="MB236" s="83"/>
      <c r="MC236" s="83"/>
      <c r="MD236" s="83"/>
      <c r="ME236" s="83"/>
      <c r="MF236" s="83"/>
      <c r="MG236" s="83"/>
      <c r="MH236" s="83"/>
      <c r="MI236" s="83"/>
      <c r="MJ236" s="83"/>
      <c r="MK236" s="83"/>
      <c r="ML236" s="83"/>
      <c r="MM236" s="83"/>
      <c r="MN236" s="83"/>
      <c r="MO236" s="83"/>
      <c r="MP236" s="83"/>
      <c r="MQ236" s="83"/>
      <c r="MR236" s="83"/>
      <c r="MS236" s="83"/>
      <c r="MT236" s="83"/>
      <c r="MU236" s="83"/>
      <c r="MV236" s="83"/>
      <c r="MW236" s="83"/>
      <c r="MX236" s="83"/>
      <c r="MY236" s="83"/>
      <c r="MZ236" s="83"/>
      <c r="NA236" s="83"/>
      <c r="NB236" s="83"/>
      <c r="NC236" s="83"/>
      <c r="ND236" s="83"/>
      <c r="NE236" s="83"/>
      <c r="NF236" s="83"/>
      <c r="NG236" s="83"/>
      <c r="NH236" s="83"/>
      <c r="NI236" s="83"/>
      <c r="NJ236" s="83"/>
      <c r="NK236" s="83"/>
      <c r="NL236" s="83"/>
      <c r="NM236" s="83"/>
      <c r="NN236" s="83"/>
      <c r="NO236" s="83"/>
      <c r="NP236" s="83"/>
      <c r="NQ236" s="83"/>
      <c r="NR236" s="83"/>
      <c r="NS236" s="83"/>
      <c r="NT236" s="83"/>
      <c r="NU236" s="83"/>
      <c r="NV236" s="83"/>
      <c r="NW236" s="83"/>
      <c r="NX236" s="83"/>
      <c r="NY236" s="83"/>
      <c r="NZ236" s="83"/>
      <c r="OA236" s="83"/>
      <c r="OB236" s="83"/>
      <c r="OC236" s="83"/>
      <c r="OD236" s="83"/>
      <c r="OE236" s="83"/>
      <c r="OF236" s="83"/>
      <c r="OG236" s="83"/>
      <c r="OH236" s="83"/>
      <c r="OI236" s="83"/>
      <c r="OJ236" s="83"/>
      <c r="OK236" s="83"/>
      <c r="OL236" s="83"/>
      <c r="OM236" s="83"/>
      <c r="ON236" s="83"/>
      <c r="OO236" s="83"/>
      <c r="OP236" s="83"/>
      <c r="OQ236" s="83"/>
      <c r="OR236" s="83"/>
      <c r="OS236" s="83"/>
      <c r="OT236" s="83"/>
      <c r="OU236" s="83"/>
      <c r="OV236" s="83"/>
      <c r="OW236" s="83"/>
      <c r="OX236" s="83"/>
      <c r="OY236" s="83"/>
      <c r="OZ236" s="83"/>
      <c r="PA236" s="83"/>
      <c r="PB236" s="83"/>
      <c r="PC236" s="83"/>
      <c r="PD236" s="83"/>
      <c r="PE236" s="83"/>
      <c r="PF236" s="83"/>
      <c r="PG236" s="83"/>
      <c r="PH236" s="83"/>
      <c r="PI236" s="83"/>
      <c r="PJ236" s="83"/>
      <c r="PK236" s="83"/>
      <c r="PL236" s="83"/>
      <c r="PM236" s="83"/>
      <c r="PN236" s="83"/>
      <c r="PO236" s="83"/>
      <c r="PP236" s="83"/>
      <c r="PQ236" s="83"/>
      <c r="PR236" s="83"/>
      <c r="PS236" s="83"/>
      <c r="PT236" s="83"/>
      <c r="PU236" s="83"/>
      <c r="PV236" s="83"/>
      <c r="PW236" s="83"/>
      <c r="PX236" s="83"/>
      <c r="PY236" s="83"/>
      <c r="PZ236" s="83"/>
      <c r="QA236" s="83"/>
      <c r="QB236" s="83"/>
      <c r="QC236" s="83"/>
      <c r="QD236" s="83"/>
      <c r="QE236" s="83"/>
      <c r="QF236" s="83"/>
      <c r="QG236" s="83"/>
      <c r="QH236" s="83"/>
      <c r="QI236" s="83"/>
      <c r="QJ236" s="83"/>
      <c r="QK236" s="83"/>
      <c r="QL236" s="83"/>
      <c r="QM236" s="83"/>
      <c r="QN236" s="83"/>
      <c r="QO236" s="83"/>
      <c r="QP236" s="83"/>
      <c r="QQ236" s="83"/>
      <c r="QR236" s="83"/>
      <c r="QS236" s="83"/>
      <c r="QT236" s="83"/>
      <c r="QU236" s="83"/>
      <c r="QV236" s="83"/>
      <c r="QW236" s="83"/>
      <c r="QX236" s="83"/>
      <c r="QY236" s="83"/>
      <c r="QZ236" s="83"/>
      <c r="RA236" s="83"/>
      <c r="RB236" s="83"/>
      <c r="RC236" s="83"/>
      <c r="RD236" s="83"/>
      <c r="RE236" s="83"/>
      <c r="RF236" s="83"/>
      <c r="RG236" s="83"/>
      <c r="RH236" s="83"/>
      <c r="RI236" s="83"/>
      <c r="RJ236" s="83"/>
      <c r="RK236" s="83"/>
      <c r="RL236" s="83"/>
      <c r="RM236" s="83"/>
      <c r="RN236" s="83"/>
      <c r="RO236" s="83"/>
      <c r="RP236" s="83"/>
      <c r="RQ236" s="83"/>
      <c r="RR236" s="83"/>
      <c r="RS236" s="83"/>
      <c r="RT236" s="83"/>
      <c r="RU236" s="83"/>
      <c r="RV236" s="83"/>
      <c r="RW236" s="83"/>
      <c r="RX236" s="83"/>
      <c r="RY236" s="83"/>
      <c r="RZ236" s="83"/>
      <c r="SA236" s="83"/>
      <c r="SB236" s="83"/>
      <c r="SC236" s="83"/>
      <c r="SD236" s="83"/>
      <c r="SE236" s="83"/>
      <c r="SF236" s="83"/>
      <c r="SG236" s="83"/>
      <c r="SH236" s="83"/>
      <c r="SI236" s="83"/>
      <c r="SJ236" s="83"/>
      <c r="SK236" s="83"/>
      <c r="SL236" s="83"/>
      <c r="SM236" s="83"/>
      <c r="SN236" s="83"/>
      <c r="SO236" s="83"/>
      <c r="SP236" s="83"/>
      <c r="SQ236" s="83"/>
      <c r="SR236" s="83"/>
      <c r="SS236" s="83"/>
      <c r="ST236" s="83"/>
      <c r="SU236" s="83"/>
      <c r="SV236" s="83"/>
      <c r="SW236" s="83"/>
      <c r="SX236" s="83"/>
      <c r="SY236" s="83"/>
      <c r="SZ236" s="83"/>
      <c r="TA236" s="83"/>
      <c r="TB236" s="83"/>
      <c r="TC236" s="83"/>
      <c r="TD236" s="83"/>
      <c r="TE236" s="83"/>
      <c r="TF236" s="83"/>
      <c r="TG236" s="83"/>
      <c r="TH236" s="83"/>
      <c r="TI236" s="83"/>
      <c r="TJ236" s="83"/>
      <c r="TK236" s="83"/>
      <c r="TL236" s="83"/>
      <c r="TM236" s="83"/>
      <c r="TN236" s="83"/>
      <c r="TO236" s="83"/>
      <c r="TP236" s="83"/>
      <c r="TQ236" s="83"/>
      <c r="TR236" s="83"/>
      <c r="TS236" s="83"/>
      <c r="TT236" s="83"/>
      <c r="TU236" s="83"/>
      <c r="TV236" s="83"/>
      <c r="TW236" s="83"/>
      <c r="TX236" s="83"/>
      <c r="TY236" s="83"/>
      <c r="TZ236" s="83"/>
      <c r="UA236" s="83"/>
      <c r="UB236" s="83"/>
      <c r="UC236" s="83"/>
      <c r="UD236" s="83"/>
      <c r="UE236" s="83"/>
      <c r="UF236" s="83"/>
      <c r="UG236" s="83"/>
      <c r="UH236" s="83"/>
      <c r="UI236" s="83"/>
      <c r="UJ236" s="83"/>
      <c r="UK236" s="83"/>
      <c r="UL236" s="83"/>
      <c r="UM236" s="83"/>
      <c r="UN236" s="83"/>
      <c r="UO236" s="83"/>
      <c r="UP236" s="83"/>
      <c r="UQ236" s="83"/>
      <c r="UR236" s="83"/>
      <c r="US236" s="83"/>
      <c r="UT236" s="83"/>
      <c r="UU236" s="83"/>
      <c r="UV236" s="83"/>
      <c r="UW236" s="83"/>
      <c r="UX236" s="83"/>
      <c r="UY236" s="83"/>
      <c r="UZ236" s="83"/>
      <c r="VA236" s="83"/>
      <c r="VB236" s="83"/>
      <c r="VC236" s="83"/>
      <c r="VD236" s="83"/>
      <c r="VE236" s="83"/>
      <c r="VF236" s="83"/>
      <c r="VG236" s="83"/>
      <c r="VH236" s="83"/>
      <c r="VI236" s="83"/>
      <c r="VJ236" s="83"/>
      <c r="VK236" s="83"/>
      <c r="VL236" s="83"/>
      <c r="VM236" s="83"/>
      <c r="VN236" s="83"/>
      <c r="VO236" s="83"/>
      <c r="VP236" s="83"/>
      <c r="VQ236" s="83"/>
      <c r="VR236" s="83"/>
      <c r="VS236" s="83"/>
      <c r="VT236" s="83"/>
      <c r="VU236" s="83"/>
      <c r="VV236" s="83"/>
      <c r="VW236" s="83"/>
      <c r="VX236" s="83"/>
      <c r="VY236" s="83"/>
      <c r="VZ236" s="83"/>
      <c r="WA236" s="83"/>
      <c r="WB236" s="83"/>
      <c r="WC236" s="83"/>
      <c r="WD236" s="83"/>
      <c r="WE236" s="83"/>
      <c r="WF236" s="83"/>
      <c r="WG236" s="83"/>
      <c r="WH236" s="83"/>
      <c r="WI236" s="83"/>
      <c r="WJ236" s="83"/>
      <c r="WK236" s="83"/>
      <c r="WL236" s="83"/>
      <c r="WM236" s="83"/>
      <c r="WN236" s="83"/>
      <c r="WO236" s="83"/>
      <c r="WP236" s="83"/>
      <c r="WQ236" s="83"/>
      <c r="WR236" s="83"/>
      <c r="WS236" s="83"/>
      <c r="WT236" s="83"/>
      <c r="WU236" s="83"/>
      <c r="WV236" s="83"/>
      <c r="WW236" s="83"/>
      <c r="WX236" s="83"/>
      <c r="WY236" s="83"/>
      <c r="WZ236" s="83"/>
      <c r="XA236" s="83"/>
      <c r="XB236" s="83"/>
      <c r="XC236" s="83"/>
      <c r="XD236" s="83"/>
      <c r="XE236" s="83"/>
      <c r="XF236" s="83"/>
      <c r="XG236" s="83"/>
      <c r="XH236" s="83"/>
      <c r="XI236" s="83"/>
      <c r="XJ236" s="83"/>
      <c r="XK236" s="83"/>
      <c r="XL236" s="83"/>
      <c r="XM236" s="83"/>
      <c r="XN236" s="83"/>
      <c r="XO236" s="83"/>
      <c r="XP236" s="83"/>
      <c r="XQ236" s="83"/>
      <c r="XR236" s="83"/>
      <c r="XS236" s="83"/>
      <c r="XT236" s="83"/>
      <c r="XU236" s="83"/>
      <c r="XV236" s="83"/>
      <c r="XW236" s="83"/>
      <c r="XX236" s="83"/>
      <c r="XY236" s="83"/>
      <c r="XZ236" s="83"/>
      <c r="YA236" s="83"/>
      <c r="YB236" s="83"/>
      <c r="YC236" s="83"/>
      <c r="YD236" s="83"/>
      <c r="YE236" s="83"/>
      <c r="YF236" s="83"/>
      <c r="YG236" s="83"/>
      <c r="YH236" s="83"/>
      <c r="YI236" s="83"/>
      <c r="YJ236" s="83"/>
      <c r="YK236" s="83"/>
      <c r="YL236" s="83"/>
      <c r="YM236" s="83"/>
      <c r="YN236" s="83"/>
      <c r="YO236" s="83"/>
      <c r="YP236" s="83"/>
      <c r="YQ236" s="83"/>
      <c r="YR236" s="83"/>
      <c r="YS236" s="83"/>
      <c r="YT236" s="83"/>
      <c r="YU236" s="83"/>
      <c r="YV236" s="83"/>
      <c r="YW236" s="83"/>
      <c r="YX236" s="83"/>
      <c r="YY236" s="83"/>
      <c r="YZ236" s="83"/>
      <c r="ZA236" s="83"/>
      <c r="ZB236" s="83"/>
      <c r="ZC236" s="83"/>
      <c r="ZD236" s="83"/>
      <c r="ZE236" s="83"/>
      <c r="ZF236" s="83"/>
      <c r="ZG236" s="83"/>
      <c r="ZH236" s="83"/>
      <c r="ZI236" s="83"/>
      <c r="ZJ236" s="83"/>
      <c r="ZK236" s="83"/>
      <c r="ZL236" s="83"/>
      <c r="ZM236" s="83"/>
      <c r="ZN236" s="83"/>
      <c r="ZO236" s="83"/>
      <c r="ZP236" s="83"/>
      <c r="ZQ236" s="83"/>
      <c r="ZR236" s="83"/>
      <c r="ZS236" s="83"/>
      <c r="ZT236" s="83"/>
      <c r="ZU236" s="83"/>
      <c r="ZV236" s="83"/>
      <c r="ZW236" s="83"/>
      <c r="ZX236" s="83"/>
      <c r="ZY236" s="83"/>
      <c r="ZZ236" s="83"/>
      <c r="AAA236" s="83"/>
      <c r="AAB236" s="83"/>
      <c r="AAC236" s="83"/>
      <c r="AAD236" s="83"/>
      <c r="AAE236" s="83"/>
      <c r="AAF236" s="83"/>
      <c r="AAG236" s="83"/>
      <c r="AAH236" s="83"/>
      <c r="AAI236" s="83"/>
      <c r="AAJ236" s="83"/>
      <c r="AAK236" s="83"/>
      <c r="AAL236" s="83"/>
      <c r="AAM236" s="83"/>
      <c r="AAN236" s="83"/>
      <c r="AAO236" s="83"/>
      <c r="AAP236" s="83"/>
      <c r="AAQ236" s="83"/>
      <c r="AAR236" s="83"/>
      <c r="AAS236" s="83"/>
      <c r="AAT236" s="83"/>
      <c r="AAU236" s="83"/>
      <c r="AAV236" s="83"/>
      <c r="AAW236" s="83"/>
      <c r="AAX236" s="83"/>
      <c r="AAY236" s="83"/>
      <c r="AAZ236" s="83"/>
      <c r="ABA236" s="83"/>
      <c r="ABB236" s="83"/>
      <c r="ABC236" s="83"/>
      <c r="ABD236" s="83"/>
      <c r="ABE236" s="83"/>
      <c r="ABF236" s="83"/>
      <c r="ABG236" s="83"/>
      <c r="ABH236" s="83"/>
      <c r="ABI236" s="83"/>
      <c r="ABJ236" s="83"/>
      <c r="ABK236" s="83"/>
      <c r="ABL236" s="83"/>
      <c r="ABM236" s="83"/>
      <c r="ABN236" s="83"/>
      <c r="ABO236" s="83"/>
      <c r="ABP236" s="83"/>
      <c r="ABQ236" s="83"/>
      <c r="ABR236" s="83"/>
      <c r="ABS236" s="83"/>
      <c r="ABT236" s="83"/>
      <c r="ABU236" s="83"/>
      <c r="ABV236" s="83"/>
      <c r="ABW236" s="83"/>
      <c r="ABX236" s="83"/>
      <c r="ABY236" s="83"/>
      <c r="ABZ236" s="83"/>
      <c r="ACA236" s="83"/>
      <c r="ACB236" s="83"/>
      <c r="ACC236" s="83"/>
      <c r="ACD236" s="83"/>
      <c r="ACE236" s="83"/>
      <c r="ACF236" s="83"/>
      <c r="ACG236" s="83"/>
      <c r="ACH236" s="83"/>
      <c r="ACI236" s="83"/>
      <c r="ACJ236" s="83"/>
      <c r="ACK236" s="83"/>
      <c r="ACL236" s="83"/>
      <c r="ACM236" s="83"/>
      <c r="ACN236" s="83"/>
      <c r="ACO236" s="83"/>
      <c r="ACP236" s="83"/>
      <c r="ACQ236" s="83"/>
      <c r="ACR236" s="83"/>
      <c r="ACS236" s="83"/>
      <c r="ACT236" s="83"/>
      <c r="ACU236" s="83"/>
      <c r="ACV236" s="83"/>
      <c r="ACW236" s="83"/>
      <c r="ACX236" s="83"/>
      <c r="ACY236" s="83"/>
      <c r="ACZ236" s="83"/>
      <c r="ADA236" s="83"/>
      <c r="ADB236" s="83"/>
      <c r="ADC236" s="83"/>
      <c r="ADD236" s="83"/>
      <c r="ADE236" s="83"/>
      <c r="ADF236" s="83"/>
      <c r="ADG236" s="83"/>
      <c r="ADH236" s="83"/>
      <c r="ADI236" s="83"/>
      <c r="ADJ236" s="83"/>
      <c r="ADK236" s="83"/>
      <c r="ADL236" s="83"/>
      <c r="ADM236" s="83"/>
      <c r="ADN236" s="83"/>
      <c r="ADO236" s="83"/>
      <c r="ADP236" s="83"/>
      <c r="ADQ236" s="83"/>
      <c r="ADR236" s="83"/>
      <c r="ADS236" s="83"/>
      <c r="ADT236" s="83"/>
      <c r="ADU236" s="83"/>
      <c r="ADV236" s="83"/>
      <c r="ADW236" s="83"/>
      <c r="ADX236" s="83"/>
      <c r="ADY236" s="83"/>
      <c r="ADZ236" s="83"/>
      <c r="AEA236" s="83"/>
      <c r="AEB236" s="83"/>
      <c r="AEC236" s="83"/>
      <c r="AED236" s="83"/>
      <c r="AEE236" s="83"/>
      <c r="AEF236" s="83"/>
      <c r="AEG236" s="83"/>
      <c r="AEH236" s="83"/>
      <c r="AEI236" s="83"/>
      <c r="AEJ236" s="83"/>
      <c r="AEK236" s="83"/>
      <c r="AEL236" s="83"/>
      <c r="AEM236" s="83"/>
      <c r="AEN236" s="83"/>
      <c r="AEO236" s="83"/>
      <c r="AEP236" s="83"/>
      <c r="AEQ236" s="83"/>
      <c r="AER236" s="83"/>
      <c r="AES236" s="83"/>
      <c r="AET236" s="83"/>
      <c r="AEU236" s="83"/>
      <c r="AEV236" s="83"/>
      <c r="AEW236" s="83"/>
      <c r="AEX236" s="83"/>
      <c r="AEY236" s="83"/>
      <c r="AEZ236" s="83"/>
      <c r="AFA236" s="83"/>
      <c r="AFB236" s="83"/>
      <c r="AFC236" s="83"/>
      <c r="AFD236" s="83"/>
      <c r="AFE236" s="83"/>
      <c r="AFF236" s="83"/>
      <c r="AFG236" s="83"/>
      <c r="AFH236" s="83"/>
      <c r="AFI236" s="83"/>
      <c r="AFJ236" s="83"/>
      <c r="AFK236" s="83"/>
      <c r="AFL236" s="83"/>
      <c r="AFM236" s="83"/>
      <c r="AFN236" s="83"/>
      <c r="AFO236" s="83"/>
      <c r="AFP236" s="83"/>
      <c r="AFQ236" s="83"/>
      <c r="AFR236" s="83"/>
      <c r="AFS236" s="83"/>
      <c r="AFT236" s="83"/>
      <c r="AFU236" s="83"/>
      <c r="AFV236" s="83"/>
      <c r="AFW236" s="83"/>
      <c r="AFX236" s="83"/>
      <c r="AFY236" s="83"/>
      <c r="AFZ236" s="83"/>
      <c r="AGA236" s="83"/>
      <c r="AGB236" s="83"/>
      <c r="AGC236" s="83"/>
      <c r="AGD236" s="83"/>
      <c r="AGE236" s="83"/>
      <c r="AGF236" s="83"/>
      <c r="AGG236" s="83"/>
      <c r="AGH236" s="83"/>
      <c r="AGI236" s="83"/>
      <c r="AGJ236" s="83"/>
      <c r="AGK236" s="83"/>
      <c r="AGL236" s="83"/>
      <c r="AGM236" s="83"/>
      <c r="AGN236" s="83"/>
      <c r="AGO236" s="83"/>
      <c r="AGP236" s="83"/>
      <c r="AGQ236" s="83"/>
      <c r="AGR236" s="83"/>
      <c r="AGS236" s="83"/>
      <c r="AGT236" s="83"/>
      <c r="AGU236" s="83"/>
      <c r="AGV236" s="83"/>
      <c r="AGW236" s="83"/>
      <c r="AGX236" s="83"/>
      <c r="AGY236" s="83"/>
      <c r="AGZ236" s="83"/>
      <c r="AHA236" s="83"/>
      <c r="AHB236" s="83"/>
      <c r="AHC236" s="83"/>
      <c r="AHD236" s="83"/>
      <c r="AHE236" s="83"/>
      <c r="AHF236" s="83"/>
      <c r="AHG236" s="83"/>
      <c r="AHH236" s="83"/>
      <c r="AHI236" s="83"/>
      <c r="AHJ236" s="83"/>
      <c r="AHK236" s="83"/>
      <c r="AHL236" s="83"/>
      <c r="AHM236" s="83"/>
      <c r="AHN236" s="83"/>
      <c r="AHO236" s="83"/>
      <c r="AHP236" s="83"/>
      <c r="AHQ236" s="83"/>
      <c r="AHR236" s="83"/>
      <c r="AHS236" s="83"/>
      <c r="AHT236" s="83"/>
      <c r="AHU236" s="83"/>
      <c r="AHV236" s="83"/>
      <c r="AHW236" s="83"/>
      <c r="AHX236" s="83"/>
      <c r="AHY236" s="83"/>
      <c r="AHZ236" s="83"/>
      <c r="AIA236" s="83"/>
      <c r="AIB236" s="83"/>
      <c r="AIC236" s="83"/>
      <c r="AID236" s="83"/>
      <c r="AIE236" s="83"/>
      <c r="AIF236" s="83"/>
      <c r="AIG236" s="83"/>
      <c r="AIH236" s="83"/>
      <c r="AII236" s="83"/>
      <c r="AIJ236" s="83"/>
      <c r="AIK236" s="83"/>
      <c r="AIL236" s="83"/>
      <c r="AIM236" s="83"/>
      <c r="AIN236" s="83"/>
      <c r="AIO236" s="83"/>
      <c r="AIP236" s="83"/>
      <c r="AIQ236" s="83"/>
      <c r="AIR236" s="83"/>
      <c r="AIS236" s="83"/>
      <c r="AIT236" s="83"/>
      <c r="AIU236" s="83"/>
      <c r="AIV236" s="83"/>
      <c r="AIW236" s="83"/>
      <c r="AIX236" s="83"/>
      <c r="AIY236" s="83"/>
      <c r="AIZ236" s="83"/>
      <c r="AJA236" s="83"/>
      <c r="AJB236" s="83"/>
      <c r="AJC236" s="83"/>
      <c r="AJD236" s="83"/>
      <c r="AJE236" s="83"/>
      <c r="AJF236" s="83"/>
      <c r="AJG236" s="83"/>
      <c r="AJH236" s="83"/>
      <c r="AJI236" s="83"/>
      <c r="AJJ236" s="83"/>
      <c r="AJK236" s="83"/>
      <c r="AJL236" s="83"/>
      <c r="AJM236" s="83"/>
      <c r="AJN236" s="83"/>
      <c r="AJO236" s="83"/>
      <c r="AJP236" s="83"/>
      <c r="AJQ236" s="83"/>
      <c r="AJR236" s="83"/>
      <c r="AJS236" s="83"/>
      <c r="AJT236" s="83"/>
      <c r="AJU236" s="83"/>
      <c r="AJV236" s="83"/>
      <c r="AJW236" s="83"/>
      <c r="AJX236" s="83"/>
      <c r="AJY236" s="83"/>
      <c r="AJZ236" s="83"/>
      <c r="AKA236" s="83"/>
      <c r="AKB236" s="83"/>
      <c r="AKC236" s="83"/>
      <c r="AKD236" s="83"/>
      <c r="AKE236" s="83"/>
      <c r="AKF236" s="83"/>
      <c r="AKG236" s="83"/>
      <c r="AKH236" s="83"/>
      <c r="AKI236" s="83"/>
      <c r="AKJ236" s="83"/>
      <c r="AKK236" s="83"/>
      <c r="AKL236" s="83"/>
      <c r="AKM236" s="83"/>
      <c r="AKN236" s="83"/>
      <c r="AKO236" s="83"/>
      <c r="AKP236" s="83"/>
      <c r="AKQ236" s="83"/>
      <c r="AKR236" s="83"/>
      <c r="AKS236" s="83"/>
      <c r="AKT236" s="83"/>
      <c r="AKU236" s="83"/>
      <c r="AKV236" s="83"/>
      <c r="AKW236" s="83"/>
      <c r="AKX236" s="83"/>
      <c r="AKY236" s="83"/>
      <c r="AKZ236" s="83"/>
      <c r="ALA236" s="83"/>
      <c r="ALB236" s="83"/>
      <c r="ALC236" s="83"/>
      <c r="ALD236" s="83"/>
      <c r="ALE236" s="83"/>
      <c r="ALF236" s="83"/>
      <c r="ALG236" s="83"/>
      <c r="ALH236" s="83"/>
      <c r="ALI236" s="83"/>
      <c r="ALJ236" s="83"/>
      <c r="ALK236" s="83"/>
      <c r="ALL236" s="83"/>
      <c r="ALM236" s="83"/>
      <c r="ALN236" s="83"/>
      <c r="ALO236" s="83"/>
      <c r="ALP236" s="83"/>
      <c r="ALQ236" s="83"/>
      <c r="ALR236" s="83"/>
      <c r="ALS236" s="83"/>
      <c r="ALT236" s="83"/>
      <c r="ALU236" s="83"/>
      <c r="ALV236" s="83"/>
      <c r="ALW236" s="83"/>
      <c r="ALX236" s="83"/>
      <c r="ALY236" s="83"/>
      <c r="ALZ236" s="83"/>
      <c r="AMA236" s="83"/>
      <c r="AMB236" s="83"/>
      <c r="AMC236" s="83"/>
      <c r="AMD236" s="83"/>
      <c r="AME236" s="83"/>
      <c r="AMF236" s="83"/>
      <c r="AMG236" s="83"/>
      <c r="AMH236" s="83"/>
      <c r="AMI236" s="83"/>
      <c r="AMJ236" s="83"/>
      <c r="AMK236" s="83"/>
      <c r="AML236" s="83"/>
      <c r="AMM236" s="83"/>
      <c r="AMN236" s="83"/>
      <c r="AMO236" s="83"/>
      <c r="AMP236" s="83"/>
      <c r="AMQ236" s="83"/>
      <c r="AMR236" s="83"/>
      <c r="AMS236" s="83"/>
      <c r="AMT236" s="83"/>
      <c r="AMU236" s="83"/>
      <c r="AMV236" s="83"/>
      <c r="AMW236" s="83"/>
      <c r="AMX236" s="83"/>
      <c r="AMY236" s="83"/>
      <c r="AMZ236" s="83"/>
      <c r="ANA236" s="83"/>
      <c r="ANB236" s="83"/>
      <c r="ANC236" s="83"/>
      <c r="AND236" s="83"/>
      <c r="ANE236" s="83"/>
      <c r="ANF236" s="83"/>
      <c r="ANG236" s="83"/>
      <c r="ANH236" s="83"/>
      <c r="ANI236" s="83"/>
      <c r="ANJ236" s="83"/>
      <c r="ANK236" s="83"/>
      <c r="ANL236" s="83"/>
      <c r="ANM236" s="83"/>
      <c r="ANN236" s="83"/>
      <c r="ANO236" s="83"/>
      <c r="ANP236" s="83"/>
      <c r="ANQ236" s="83"/>
      <c r="ANR236" s="83"/>
      <c r="ANS236" s="83"/>
      <c r="ANT236" s="83"/>
      <c r="ANU236" s="83"/>
      <c r="ANV236" s="83"/>
      <c r="ANW236" s="83"/>
      <c r="ANX236" s="83"/>
      <c r="ANY236" s="83"/>
      <c r="ANZ236" s="83"/>
      <c r="AOA236" s="83"/>
      <c r="AOB236" s="83"/>
      <c r="AOC236" s="83"/>
      <c r="AOD236" s="83"/>
      <c r="AOE236" s="83"/>
      <c r="AOF236" s="83"/>
      <c r="AOG236" s="83"/>
      <c r="AOH236" s="83"/>
      <c r="AOI236" s="83"/>
      <c r="AOJ236" s="83"/>
      <c r="AOK236" s="83"/>
      <c r="AOL236" s="83"/>
      <c r="AOM236" s="83"/>
      <c r="AON236" s="83"/>
      <c r="AOO236" s="83"/>
      <c r="AOP236" s="83"/>
      <c r="AOQ236" s="83"/>
      <c r="AOR236" s="83"/>
      <c r="AOS236" s="83"/>
      <c r="AOT236" s="83"/>
      <c r="AOU236" s="83"/>
      <c r="AOV236" s="83"/>
      <c r="AOW236" s="83"/>
      <c r="AOX236" s="83"/>
      <c r="AOY236" s="83"/>
      <c r="AOZ236" s="83"/>
      <c r="APA236" s="83"/>
      <c r="APB236" s="83"/>
      <c r="APC236" s="83"/>
      <c r="APD236" s="83"/>
      <c r="APE236" s="83"/>
      <c r="APF236" s="83"/>
      <c r="APG236" s="83"/>
      <c r="APH236" s="83"/>
      <c r="API236" s="83"/>
      <c r="APJ236" s="83"/>
      <c r="APK236" s="83"/>
      <c r="APL236" s="83"/>
      <c r="APM236" s="83"/>
      <c r="APN236" s="83"/>
      <c r="APO236" s="83"/>
      <c r="APP236" s="83"/>
      <c r="APQ236" s="83"/>
      <c r="APR236" s="83"/>
      <c r="APS236" s="83"/>
      <c r="APT236" s="83"/>
      <c r="APU236" s="83"/>
      <c r="APV236" s="83"/>
      <c r="APW236" s="83"/>
      <c r="APX236" s="83"/>
      <c r="APY236" s="83"/>
      <c r="APZ236" s="83"/>
      <c r="AQA236" s="83"/>
      <c r="AQB236" s="83"/>
      <c r="AQC236" s="83"/>
      <c r="AQD236" s="83"/>
      <c r="AQE236" s="83"/>
      <c r="AQF236" s="83"/>
      <c r="AQG236" s="83"/>
      <c r="AQH236" s="83"/>
      <c r="AQI236" s="83"/>
      <c r="AQJ236" s="83"/>
      <c r="AQK236" s="83"/>
      <c r="AQL236" s="83"/>
      <c r="AQM236" s="83"/>
      <c r="AQN236" s="83"/>
      <c r="AQO236" s="83"/>
      <c r="AQP236" s="83"/>
      <c r="AQQ236" s="83"/>
      <c r="AQR236" s="83"/>
      <c r="AQS236" s="83"/>
      <c r="AQT236" s="83"/>
      <c r="AQU236" s="83"/>
      <c r="AQV236" s="83"/>
      <c r="AQW236" s="83"/>
      <c r="AQX236" s="83"/>
      <c r="AQY236" s="83"/>
      <c r="AQZ236" s="83"/>
      <c r="ARA236" s="83"/>
      <c r="ARB236" s="83"/>
      <c r="ARC236" s="83"/>
      <c r="ARD236" s="83"/>
      <c r="ARE236" s="83"/>
      <c r="ARF236" s="83"/>
      <c r="ARG236" s="83"/>
      <c r="ARH236" s="83"/>
      <c r="ARI236" s="83"/>
      <c r="ARJ236" s="83"/>
      <c r="ARK236" s="83"/>
      <c r="ARL236" s="83"/>
      <c r="ARM236" s="83"/>
      <c r="ARN236" s="83"/>
      <c r="ARO236" s="83"/>
      <c r="ARP236" s="83"/>
      <c r="ARQ236" s="83"/>
      <c r="ARR236" s="83"/>
      <c r="ARS236" s="83"/>
      <c r="ART236" s="83"/>
      <c r="ARU236" s="83"/>
      <c r="ARV236" s="83"/>
      <c r="ARW236" s="83"/>
      <c r="ARX236" s="83"/>
      <c r="ARY236" s="83"/>
      <c r="ARZ236" s="83"/>
      <c r="ASA236" s="83"/>
      <c r="ASB236" s="83"/>
      <c r="ASC236" s="83"/>
      <c r="ASD236" s="83"/>
      <c r="ASE236" s="83"/>
      <c r="ASF236" s="83"/>
      <c r="ASG236" s="83"/>
      <c r="ASH236" s="83"/>
      <c r="ASI236" s="83"/>
      <c r="ASJ236" s="83"/>
      <c r="ASK236" s="83"/>
      <c r="ASL236" s="83"/>
      <c r="ASM236" s="83"/>
      <c r="ASN236" s="83"/>
      <c r="ASO236" s="83"/>
      <c r="ASP236" s="83"/>
      <c r="ASQ236" s="83"/>
      <c r="ASR236" s="83"/>
      <c r="ASS236" s="83"/>
      <c r="AST236" s="83"/>
      <c r="ASU236" s="83"/>
      <c r="ASV236" s="83"/>
      <c r="ASW236" s="83"/>
      <c r="ASX236" s="83"/>
      <c r="ASY236" s="83"/>
      <c r="ASZ236" s="83"/>
      <c r="ATA236" s="83"/>
      <c r="ATB236" s="83"/>
      <c r="ATC236" s="83"/>
      <c r="ATD236" s="83"/>
      <c r="ATE236" s="83"/>
      <c r="ATF236" s="83"/>
      <c r="ATG236" s="83"/>
      <c r="ATH236" s="83"/>
      <c r="ATI236" s="83"/>
      <c r="ATJ236" s="83"/>
      <c r="ATK236" s="83"/>
      <c r="ATL236" s="83"/>
      <c r="ATM236" s="83"/>
      <c r="ATN236" s="83"/>
      <c r="ATO236" s="83"/>
      <c r="ATP236" s="83"/>
      <c r="ATQ236" s="83"/>
      <c r="ATR236" s="83"/>
      <c r="ATS236" s="83"/>
      <c r="ATT236" s="83"/>
      <c r="ATU236" s="83"/>
      <c r="ATV236" s="83"/>
      <c r="ATW236" s="83"/>
      <c r="ATX236" s="83"/>
      <c r="ATY236" s="83"/>
      <c r="ATZ236" s="83"/>
      <c r="AUA236" s="83"/>
      <c r="AUB236" s="83"/>
      <c r="AUC236" s="83"/>
      <c r="AUD236" s="83"/>
      <c r="AUE236" s="83"/>
      <c r="AUF236" s="83"/>
      <c r="AUG236" s="83"/>
      <c r="AUH236" s="83"/>
      <c r="AUI236" s="83"/>
      <c r="AUJ236" s="83"/>
      <c r="AUK236" s="83"/>
      <c r="AUL236" s="83"/>
      <c r="AUM236" s="83"/>
      <c r="AUN236" s="83"/>
      <c r="AUO236" s="83"/>
      <c r="AUP236" s="83"/>
      <c r="AUQ236" s="83"/>
      <c r="AUR236" s="83"/>
      <c r="AUS236" s="83"/>
      <c r="AUT236" s="83"/>
      <c r="AUU236" s="83"/>
      <c r="AUV236" s="83"/>
      <c r="AUW236" s="83"/>
      <c r="AUX236" s="83"/>
      <c r="AUY236" s="83"/>
      <c r="AUZ236" s="83"/>
      <c r="AVA236" s="83"/>
      <c r="AVB236" s="83"/>
      <c r="AVC236" s="83"/>
      <c r="AVD236" s="83"/>
      <c r="AVE236" s="83"/>
      <c r="AVF236" s="83"/>
      <c r="AVG236" s="83"/>
      <c r="AVH236" s="83"/>
      <c r="AVI236" s="83"/>
      <c r="AVJ236" s="83"/>
      <c r="AVK236" s="83"/>
      <c r="AVL236" s="83"/>
      <c r="AVM236" s="83"/>
      <c r="AVN236" s="83"/>
      <c r="AVO236" s="83"/>
      <c r="AVP236" s="83"/>
      <c r="AVQ236" s="83"/>
      <c r="AVR236" s="83"/>
      <c r="AVS236" s="83"/>
      <c r="AVT236" s="83"/>
      <c r="AVU236" s="83"/>
      <c r="AVV236" s="83"/>
      <c r="AVW236" s="83"/>
      <c r="AVX236" s="83"/>
      <c r="AVY236" s="83"/>
      <c r="AVZ236" s="83"/>
      <c r="AWA236" s="83"/>
      <c r="AWB236" s="83"/>
      <c r="AWC236" s="83"/>
      <c r="AWD236" s="83"/>
      <c r="AWE236" s="83"/>
      <c r="AWF236" s="83"/>
      <c r="AWG236" s="83"/>
      <c r="AWH236" s="83"/>
      <c r="AWI236" s="83"/>
      <c r="AWJ236" s="83"/>
      <c r="AWK236" s="83"/>
      <c r="AWL236" s="83"/>
      <c r="AWM236" s="83"/>
      <c r="AWN236" s="83"/>
      <c r="AWO236" s="83"/>
      <c r="AWP236" s="83"/>
      <c r="AWQ236" s="83"/>
      <c r="AWR236" s="83"/>
      <c r="AWS236" s="83"/>
      <c r="AWT236" s="83"/>
      <c r="AWU236" s="83"/>
      <c r="AWV236" s="83"/>
      <c r="AWW236" s="83"/>
      <c r="AWX236" s="83"/>
      <c r="AWY236" s="83"/>
      <c r="AWZ236" s="83"/>
      <c r="AXA236" s="83"/>
      <c r="AXB236" s="83"/>
      <c r="AXC236" s="83"/>
      <c r="AXD236" s="83"/>
      <c r="AXE236" s="83"/>
      <c r="AXF236" s="83"/>
      <c r="AXG236" s="83"/>
      <c r="AXH236" s="83"/>
      <c r="AXI236" s="83"/>
      <c r="AXJ236" s="83"/>
      <c r="AXK236" s="83"/>
      <c r="AXL236" s="83"/>
      <c r="AXM236" s="83"/>
      <c r="AXN236" s="83"/>
      <c r="AXO236" s="83"/>
      <c r="AXP236" s="83"/>
      <c r="AXQ236" s="83"/>
      <c r="AXR236" s="83"/>
      <c r="AXS236" s="83"/>
      <c r="AXT236" s="83"/>
      <c r="AXU236" s="83"/>
      <c r="AXV236" s="83"/>
      <c r="AXW236" s="83"/>
      <c r="AXX236" s="83"/>
      <c r="AXY236" s="83"/>
      <c r="AXZ236" s="83"/>
      <c r="AYA236" s="83"/>
      <c r="AYB236" s="83"/>
      <c r="AYC236" s="83"/>
      <c r="AYD236" s="83"/>
      <c r="AYE236" s="83"/>
      <c r="AYF236" s="83"/>
      <c r="AYG236" s="83"/>
      <c r="AYH236" s="83"/>
      <c r="AYI236" s="83"/>
      <c r="AYJ236" s="83"/>
      <c r="AYK236" s="83"/>
      <c r="AYL236" s="83"/>
      <c r="AYM236" s="83"/>
      <c r="AYN236" s="83"/>
      <c r="AYO236" s="83"/>
      <c r="AYP236" s="83"/>
      <c r="AYQ236" s="83"/>
      <c r="AYR236" s="83"/>
      <c r="AYS236" s="83"/>
      <c r="AYT236" s="83"/>
      <c r="AYU236" s="83"/>
      <c r="AYV236" s="83"/>
      <c r="AYW236" s="83"/>
      <c r="AYX236" s="83"/>
      <c r="AYY236" s="83"/>
      <c r="AYZ236" s="83"/>
      <c r="AZA236" s="83"/>
      <c r="AZB236" s="83"/>
      <c r="AZC236" s="83"/>
      <c r="AZD236" s="83"/>
      <c r="AZE236" s="83"/>
      <c r="AZF236" s="83"/>
      <c r="AZG236" s="83"/>
      <c r="AZH236" s="83"/>
      <c r="AZI236" s="83"/>
      <c r="AZJ236" s="83"/>
      <c r="AZK236" s="83"/>
      <c r="AZL236" s="83"/>
      <c r="AZM236" s="83"/>
      <c r="AZN236" s="83"/>
      <c r="AZO236" s="83"/>
      <c r="AZP236" s="83"/>
      <c r="AZQ236" s="83"/>
      <c r="AZR236" s="83"/>
      <c r="AZS236" s="83"/>
      <c r="AZT236" s="83"/>
      <c r="AZU236" s="83"/>
      <c r="AZV236" s="83"/>
      <c r="AZW236" s="83"/>
      <c r="AZX236" s="83"/>
      <c r="AZY236" s="83"/>
      <c r="AZZ236" s="83"/>
      <c r="BAA236" s="83"/>
      <c r="BAB236" s="83"/>
      <c r="BAC236" s="83"/>
      <c r="BAD236" s="83"/>
      <c r="BAE236" s="83"/>
      <c r="BAF236" s="83"/>
      <c r="BAG236" s="83"/>
      <c r="BAH236" s="83"/>
      <c r="BAI236" s="83"/>
      <c r="BAJ236" s="83"/>
      <c r="BAK236" s="83"/>
      <c r="BAL236" s="83"/>
      <c r="BAM236" s="83"/>
      <c r="BAN236" s="83"/>
      <c r="BAO236" s="83"/>
      <c r="BAP236" s="83"/>
      <c r="BAQ236" s="83"/>
      <c r="BAR236" s="83"/>
      <c r="BAS236" s="83"/>
      <c r="BAT236" s="83"/>
      <c r="BAU236" s="83"/>
      <c r="BAV236" s="83"/>
      <c r="BAW236" s="83"/>
      <c r="BAX236" s="83"/>
      <c r="BAY236" s="83"/>
      <c r="BAZ236" s="83"/>
      <c r="BBA236" s="83"/>
      <c r="BBB236" s="83"/>
      <c r="BBC236" s="83"/>
      <c r="BBD236" s="83"/>
      <c r="BBE236" s="83"/>
      <c r="BBF236" s="83"/>
      <c r="BBG236" s="83"/>
      <c r="BBH236" s="83"/>
      <c r="BBI236" s="83"/>
      <c r="BBJ236" s="83"/>
      <c r="BBK236" s="83"/>
      <c r="BBL236" s="83"/>
      <c r="BBM236" s="83"/>
      <c r="BBN236" s="83"/>
      <c r="BBO236" s="83"/>
      <c r="BBP236" s="83"/>
      <c r="BBQ236" s="83"/>
      <c r="BBR236" s="83"/>
      <c r="BBS236" s="83"/>
      <c r="BBT236" s="83"/>
      <c r="BBU236" s="83"/>
      <c r="BBV236" s="83"/>
      <c r="BBW236" s="83"/>
      <c r="BBX236" s="83"/>
      <c r="BBY236" s="83"/>
      <c r="BBZ236" s="83"/>
      <c r="BCA236" s="83"/>
      <c r="BCB236" s="83"/>
      <c r="BCC236" s="83"/>
      <c r="BCD236" s="83"/>
      <c r="BCE236" s="83"/>
      <c r="BCF236" s="83"/>
      <c r="BCG236" s="83"/>
      <c r="BCH236" s="83"/>
      <c r="BCI236" s="83"/>
      <c r="BCJ236" s="83"/>
      <c r="BCK236" s="83"/>
      <c r="BCL236" s="83"/>
      <c r="BCM236" s="83"/>
      <c r="BCN236" s="83"/>
      <c r="BCO236" s="83"/>
      <c r="BCP236" s="83"/>
      <c r="BCQ236" s="83"/>
      <c r="BCR236" s="83"/>
      <c r="BCS236" s="83"/>
      <c r="BCT236" s="83"/>
      <c r="BCU236" s="83"/>
      <c r="BCV236" s="83"/>
      <c r="BCW236" s="83"/>
      <c r="BCX236" s="83"/>
      <c r="BCY236" s="83"/>
      <c r="BCZ236" s="83"/>
      <c r="BDA236" s="83"/>
      <c r="BDB236" s="83"/>
      <c r="BDC236" s="83"/>
      <c r="BDD236" s="83"/>
      <c r="BDE236" s="83"/>
      <c r="BDF236" s="83"/>
      <c r="BDG236" s="83"/>
      <c r="BDH236" s="83"/>
      <c r="BDI236" s="83"/>
      <c r="BDJ236" s="83"/>
      <c r="BDK236" s="83"/>
      <c r="BDL236" s="83"/>
      <c r="BDM236" s="83"/>
      <c r="BDN236" s="83"/>
      <c r="BDO236" s="83"/>
      <c r="BDP236" s="83"/>
      <c r="BDQ236" s="83"/>
      <c r="BDR236" s="83"/>
      <c r="BDS236" s="83"/>
      <c r="BDT236" s="83"/>
      <c r="BDU236" s="83"/>
      <c r="BDV236" s="83"/>
      <c r="BDW236" s="83"/>
      <c r="BDX236" s="83"/>
      <c r="BDY236" s="83"/>
      <c r="BDZ236" s="83"/>
      <c r="BEA236" s="83"/>
      <c r="BEB236" s="83"/>
      <c r="BEC236" s="83"/>
      <c r="BED236" s="83"/>
      <c r="BEE236" s="83"/>
      <c r="BEF236" s="83"/>
      <c r="BEG236" s="83"/>
      <c r="BEH236" s="83"/>
      <c r="BEI236" s="83"/>
      <c r="BEJ236" s="83"/>
      <c r="BEK236" s="83"/>
      <c r="BEL236" s="83"/>
      <c r="BEM236" s="83"/>
      <c r="BEN236" s="83"/>
      <c r="BEO236" s="83"/>
      <c r="BEP236" s="83"/>
      <c r="BEQ236" s="83"/>
      <c r="BER236" s="83"/>
      <c r="BES236" s="83"/>
      <c r="BET236" s="83"/>
      <c r="BEU236" s="83"/>
      <c r="BEV236" s="83"/>
      <c r="BEW236" s="83"/>
      <c r="BEX236" s="83"/>
      <c r="BEY236" s="83"/>
      <c r="BEZ236" s="83"/>
      <c r="BFA236" s="83"/>
      <c r="BFB236" s="83"/>
      <c r="BFC236" s="83"/>
      <c r="BFD236" s="83"/>
      <c r="BFE236" s="83"/>
      <c r="BFF236" s="83"/>
      <c r="BFG236" s="83"/>
      <c r="BFH236" s="83"/>
      <c r="BFI236" s="83"/>
      <c r="BFJ236" s="83"/>
      <c r="BFK236" s="83"/>
      <c r="BFL236" s="83"/>
      <c r="BFM236" s="83"/>
      <c r="BFN236" s="83"/>
      <c r="BFO236" s="83"/>
      <c r="BFP236" s="83"/>
      <c r="BFQ236" s="83"/>
      <c r="BFR236" s="83"/>
      <c r="BFS236" s="83"/>
      <c r="BFT236" s="83"/>
      <c r="BFU236" s="83"/>
      <c r="BFV236" s="83"/>
      <c r="BFW236" s="83"/>
      <c r="BFX236" s="83"/>
      <c r="BFY236" s="83"/>
      <c r="BFZ236" s="83"/>
      <c r="BGA236" s="83"/>
      <c r="BGB236" s="83"/>
      <c r="BGC236" s="83"/>
      <c r="BGD236" s="83"/>
      <c r="BGE236" s="83"/>
      <c r="BGF236" s="83"/>
      <c r="BGG236" s="83"/>
      <c r="BGH236" s="83"/>
      <c r="BGI236" s="83"/>
      <c r="BGJ236" s="83"/>
      <c r="BGK236" s="83"/>
      <c r="BGL236" s="83"/>
      <c r="BGM236" s="83"/>
      <c r="BGN236" s="83"/>
      <c r="BGO236" s="83"/>
      <c r="BGP236" s="83"/>
      <c r="BGQ236" s="83"/>
      <c r="BGR236" s="83"/>
      <c r="BGS236" s="83"/>
      <c r="BGT236" s="83"/>
      <c r="BGU236" s="83"/>
      <c r="BGV236" s="83"/>
      <c r="BGW236" s="83"/>
      <c r="BGX236" s="83"/>
      <c r="BGY236" s="83"/>
      <c r="BGZ236" s="83"/>
      <c r="BHA236" s="83"/>
      <c r="BHB236" s="83"/>
      <c r="BHC236" s="83"/>
      <c r="BHD236" s="83"/>
      <c r="BHE236" s="83"/>
      <c r="BHF236" s="83"/>
      <c r="BHG236" s="83"/>
      <c r="BHH236" s="83"/>
      <c r="BHI236" s="83"/>
      <c r="BHJ236" s="83"/>
      <c r="BHK236" s="83"/>
      <c r="BHL236" s="83"/>
      <c r="BHM236" s="83"/>
      <c r="BHN236" s="83"/>
      <c r="BHO236" s="83"/>
      <c r="BHP236" s="83"/>
      <c r="BHQ236" s="83"/>
      <c r="BHR236" s="83"/>
      <c r="BHS236" s="83"/>
      <c r="BHT236" s="83"/>
      <c r="BHU236" s="83"/>
      <c r="BHV236" s="83"/>
      <c r="BHW236" s="83"/>
      <c r="BHX236" s="83"/>
      <c r="BHY236" s="83"/>
      <c r="BHZ236" s="83"/>
      <c r="BIA236" s="83"/>
      <c r="BIB236" s="83"/>
      <c r="BIC236" s="83"/>
      <c r="BID236" s="83"/>
      <c r="BIE236" s="83"/>
      <c r="BIF236" s="83"/>
      <c r="BIG236" s="83"/>
      <c r="BIH236" s="83"/>
      <c r="BII236" s="83"/>
      <c r="BIJ236" s="83"/>
      <c r="BIK236" s="83"/>
      <c r="BIL236" s="83"/>
      <c r="BIM236" s="83"/>
      <c r="BIN236" s="83"/>
      <c r="BIO236" s="83"/>
      <c r="BIP236" s="83"/>
      <c r="BIQ236" s="83"/>
      <c r="BIR236" s="83"/>
      <c r="BIS236" s="83"/>
      <c r="BIT236" s="83"/>
      <c r="BIU236" s="83"/>
      <c r="BIV236" s="83"/>
      <c r="BIW236" s="83"/>
      <c r="BIX236" s="83"/>
      <c r="BIY236" s="83"/>
      <c r="BIZ236" s="83"/>
      <c r="BJA236" s="83"/>
      <c r="BJB236" s="83"/>
      <c r="BJC236" s="83"/>
      <c r="BJD236" s="83"/>
      <c r="BJE236" s="83"/>
      <c r="BJF236" s="83"/>
      <c r="BJG236" s="83"/>
      <c r="BJH236" s="83"/>
      <c r="BJI236" s="83"/>
      <c r="BJJ236" s="83"/>
      <c r="BJK236" s="83"/>
      <c r="BJL236" s="83"/>
      <c r="BJM236" s="83"/>
      <c r="BJN236" s="83"/>
      <c r="BJO236" s="83"/>
      <c r="BJP236" s="83"/>
      <c r="BJQ236" s="83"/>
      <c r="BJR236" s="83"/>
      <c r="BJS236" s="83"/>
      <c r="BJT236" s="83"/>
      <c r="BJU236" s="83"/>
      <c r="BJV236" s="83"/>
      <c r="BJW236" s="83"/>
      <c r="BJX236" s="83"/>
      <c r="BJY236" s="83"/>
      <c r="BJZ236" s="83"/>
      <c r="BKA236" s="83"/>
      <c r="BKB236" s="83"/>
      <c r="BKC236" s="83"/>
      <c r="BKD236" s="83"/>
      <c r="BKE236" s="83"/>
      <c r="BKF236" s="83"/>
      <c r="BKG236" s="83"/>
      <c r="BKH236" s="83"/>
      <c r="BKI236" s="83"/>
      <c r="BKJ236" s="83"/>
      <c r="BKK236" s="83"/>
      <c r="BKL236" s="83"/>
      <c r="BKM236" s="83"/>
      <c r="BKN236" s="83"/>
      <c r="BKO236" s="83"/>
      <c r="BKP236" s="83"/>
      <c r="BKQ236" s="83"/>
      <c r="BKR236" s="83"/>
      <c r="BKS236" s="83"/>
      <c r="BKT236" s="83"/>
      <c r="BKU236" s="83"/>
      <c r="BKV236" s="83"/>
      <c r="BKW236" s="83"/>
      <c r="BKX236" s="83"/>
      <c r="BKY236" s="83"/>
      <c r="BKZ236" s="83"/>
      <c r="BLA236" s="83"/>
      <c r="BLB236" s="83"/>
      <c r="BLC236" s="83"/>
      <c r="BLD236" s="83"/>
      <c r="BLE236" s="83"/>
      <c r="BLF236" s="83"/>
      <c r="BLG236" s="83"/>
      <c r="BLH236" s="83"/>
      <c r="BLI236" s="83"/>
      <c r="BLJ236" s="83"/>
      <c r="BLK236" s="83"/>
      <c r="BLL236" s="83"/>
      <c r="BLM236" s="83"/>
      <c r="BLN236" s="83"/>
      <c r="BLO236" s="83"/>
      <c r="BLP236" s="83"/>
      <c r="BLQ236" s="83"/>
      <c r="BLR236" s="83"/>
      <c r="BLS236" s="83"/>
      <c r="BLT236" s="83"/>
      <c r="BLU236" s="83"/>
      <c r="BLV236" s="83"/>
      <c r="BLW236" s="83"/>
      <c r="BLX236" s="83"/>
      <c r="BLY236" s="83"/>
      <c r="BLZ236" s="83"/>
      <c r="BMA236" s="83"/>
      <c r="BMB236" s="83"/>
      <c r="BMC236" s="83"/>
      <c r="BMD236" s="83"/>
      <c r="BME236" s="83"/>
      <c r="BMF236" s="83"/>
      <c r="BMG236" s="83"/>
      <c r="BMH236" s="83"/>
      <c r="BMI236" s="83"/>
      <c r="BMJ236" s="83"/>
      <c r="BMK236" s="83"/>
      <c r="BML236" s="83"/>
      <c r="BMM236" s="83"/>
      <c r="BMN236" s="83"/>
      <c r="BMO236" s="83"/>
      <c r="BMP236" s="83"/>
      <c r="BMQ236" s="83"/>
      <c r="BMR236" s="83"/>
      <c r="BMS236" s="83"/>
      <c r="BMT236" s="83"/>
      <c r="BMU236" s="83"/>
      <c r="BMV236" s="83"/>
      <c r="BMW236" s="83"/>
      <c r="BMX236" s="83"/>
      <c r="BMY236" s="83"/>
      <c r="BMZ236" s="83"/>
      <c r="BNA236" s="83"/>
      <c r="BNB236" s="83"/>
      <c r="BNC236" s="83"/>
      <c r="BND236" s="83"/>
      <c r="BNE236" s="83"/>
      <c r="BNF236" s="83"/>
      <c r="BNG236" s="83"/>
      <c r="BNH236" s="83"/>
      <c r="BNI236" s="83"/>
      <c r="BNJ236" s="83"/>
      <c r="BNK236" s="83"/>
      <c r="BNL236" s="83"/>
      <c r="BNM236" s="83"/>
      <c r="BNN236" s="83"/>
      <c r="BNO236" s="83"/>
      <c r="BNP236" s="83"/>
      <c r="BNQ236" s="83"/>
      <c r="BNR236" s="83"/>
      <c r="BNS236" s="83"/>
      <c r="BNT236" s="83"/>
      <c r="BNU236" s="83"/>
      <c r="BNV236" s="83"/>
      <c r="BNW236" s="83"/>
      <c r="BNX236" s="83"/>
      <c r="BNY236" s="83"/>
      <c r="BNZ236" s="83"/>
      <c r="BOA236" s="83"/>
      <c r="BOB236" s="83"/>
      <c r="BOC236" s="83"/>
      <c r="BOD236" s="83"/>
      <c r="BOE236" s="83"/>
      <c r="BOF236" s="83"/>
      <c r="BOG236" s="83"/>
      <c r="BOH236" s="83"/>
      <c r="BOI236" s="83"/>
      <c r="BOJ236" s="83"/>
      <c r="BOK236" s="83"/>
      <c r="BOL236" s="83"/>
      <c r="BOM236" s="83"/>
      <c r="BON236" s="83"/>
      <c r="BOO236" s="83"/>
      <c r="BOP236" s="83"/>
      <c r="BOQ236" s="83"/>
      <c r="BOR236" s="83"/>
      <c r="BOS236" s="83"/>
      <c r="BOT236" s="83"/>
      <c r="BOU236" s="83"/>
      <c r="BOV236" s="83"/>
      <c r="BOW236" s="83"/>
      <c r="BOX236" s="83"/>
      <c r="BOY236" s="83"/>
      <c r="BOZ236" s="83"/>
      <c r="BPA236" s="83"/>
      <c r="BPB236" s="83"/>
      <c r="BPC236" s="83"/>
      <c r="BPD236" s="83"/>
      <c r="BPE236" s="83"/>
      <c r="BPF236" s="83"/>
      <c r="BPG236" s="83"/>
      <c r="BPH236" s="83"/>
      <c r="BPI236" s="83"/>
      <c r="BPJ236" s="83"/>
      <c r="BPK236" s="83"/>
      <c r="BPL236" s="83"/>
      <c r="BPM236" s="83"/>
      <c r="BPN236" s="83"/>
      <c r="BPO236" s="83"/>
      <c r="BPP236" s="83"/>
      <c r="BPQ236" s="83"/>
      <c r="BPR236" s="83"/>
      <c r="BPS236" s="83"/>
      <c r="BPT236" s="83"/>
      <c r="BPU236" s="83"/>
      <c r="BPV236" s="83"/>
      <c r="BPW236" s="83"/>
      <c r="BPX236" s="83"/>
      <c r="BPY236" s="83"/>
      <c r="BPZ236" s="83"/>
      <c r="BQA236" s="83"/>
      <c r="BQB236" s="83"/>
      <c r="BQC236" s="83"/>
      <c r="BQD236" s="83"/>
      <c r="BQE236" s="83"/>
      <c r="BQF236" s="83"/>
      <c r="BQG236" s="83"/>
      <c r="BQH236" s="83"/>
      <c r="BQI236" s="83"/>
      <c r="BQJ236" s="83"/>
      <c r="BQK236" s="83"/>
      <c r="BQL236" s="83"/>
      <c r="BQM236" s="83"/>
      <c r="BQN236" s="83"/>
      <c r="BQO236" s="83"/>
      <c r="BQP236" s="83"/>
      <c r="BQQ236" s="83"/>
      <c r="BQR236" s="83"/>
      <c r="BQS236" s="83"/>
      <c r="BQT236" s="83"/>
      <c r="BQU236" s="83"/>
      <c r="BQV236" s="83"/>
      <c r="BQW236" s="83"/>
      <c r="BQX236" s="83"/>
      <c r="BQY236" s="83"/>
      <c r="BQZ236" s="83"/>
      <c r="BRA236" s="83"/>
      <c r="BRB236" s="83"/>
      <c r="BRC236" s="83"/>
      <c r="BRD236" s="83"/>
      <c r="BRE236" s="83"/>
      <c r="BRF236" s="83"/>
      <c r="BRG236" s="83"/>
      <c r="BRH236" s="83"/>
      <c r="BRI236" s="83"/>
      <c r="BRJ236" s="83"/>
      <c r="BRK236" s="83"/>
      <c r="BRL236" s="83"/>
      <c r="BRM236" s="83"/>
      <c r="BRN236" s="83"/>
      <c r="BRO236" s="83"/>
      <c r="BRP236" s="83"/>
      <c r="BRQ236" s="83"/>
      <c r="BRR236" s="83"/>
      <c r="BRS236" s="83"/>
      <c r="BRT236" s="83"/>
      <c r="BRU236" s="83"/>
      <c r="BRV236" s="83"/>
      <c r="BRW236" s="83"/>
      <c r="BRX236" s="83"/>
      <c r="BRY236" s="83"/>
      <c r="BRZ236" s="83"/>
      <c r="BSA236" s="83"/>
      <c r="BSB236" s="83"/>
      <c r="BSC236" s="83"/>
      <c r="BSD236" s="83"/>
      <c r="BSE236" s="83"/>
      <c r="BSF236" s="83"/>
      <c r="BSG236" s="83"/>
      <c r="BSH236" s="83"/>
      <c r="BSI236" s="83"/>
      <c r="BSJ236" s="83"/>
      <c r="BSK236" s="83"/>
      <c r="BSL236" s="83"/>
      <c r="BSM236" s="83"/>
      <c r="BSN236" s="83"/>
      <c r="BSO236" s="83"/>
      <c r="BSP236" s="83"/>
      <c r="BSQ236" s="83"/>
      <c r="BSR236" s="83"/>
      <c r="BSS236" s="83"/>
      <c r="BST236" s="83"/>
      <c r="BSU236" s="83"/>
      <c r="BSV236" s="83"/>
      <c r="BSW236" s="83"/>
      <c r="BSX236" s="83"/>
      <c r="BSY236" s="83"/>
      <c r="BSZ236" s="83"/>
      <c r="BTA236" s="83"/>
      <c r="BTB236" s="83"/>
      <c r="BTC236" s="83"/>
      <c r="BTD236" s="83"/>
      <c r="BTE236" s="83"/>
      <c r="BTF236" s="83"/>
      <c r="BTG236" s="83"/>
      <c r="BTH236" s="83"/>
      <c r="BTI236" s="83"/>
      <c r="BTJ236" s="83"/>
      <c r="BTK236" s="83"/>
      <c r="BTL236" s="83"/>
      <c r="BTM236" s="83"/>
      <c r="BTN236" s="83"/>
      <c r="BTO236" s="83"/>
      <c r="BTP236" s="83"/>
      <c r="BTQ236" s="83"/>
      <c r="BTR236" s="83"/>
      <c r="BTS236" s="83"/>
      <c r="BTT236" s="83"/>
      <c r="BTU236" s="83"/>
      <c r="BTV236" s="83"/>
      <c r="BTW236" s="83"/>
      <c r="BTX236" s="83"/>
      <c r="BTY236" s="83"/>
      <c r="BTZ236" s="83"/>
      <c r="BUA236" s="83"/>
      <c r="BUB236" s="83"/>
      <c r="BUC236" s="83"/>
      <c r="BUD236" s="83"/>
      <c r="BUE236" s="83"/>
      <c r="BUF236" s="83"/>
      <c r="BUG236" s="83"/>
      <c r="BUH236" s="83"/>
      <c r="BUI236" s="83"/>
      <c r="BUJ236" s="83"/>
      <c r="BUK236" s="83"/>
      <c r="BUL236" s="83"/>
      <c r="BUM236" s="83"/>
      <c r="BUN236" s="83"/>
      <c r="BUO236" s="83"/>
      <c r="BUP236" s="83"/>
      <c r="BUQ236" s="83"/>
      <c r="BUR236" s="83"/>
      <c r="BUS236" s="83"/>
      <c r="BUT236" s="83"/>
      <c r="BUU236" s="83"/>
      <c r="BUV236" s="83"/>
      <c r="BUW236" s="83"/>
      <c r="BUX236" s="83"/>
      <c r="BUY236" s="83"/>
      <c r="BUZ236" s="83"/>
      <c r="BVA236" s="83"/>
      <c r="BVB236" s="83"/>
      <c r="BVC236" s="83"/>
      <c r="BVD236" s="83"/>
      <c r="BVE236" s="83"/>
      <c r="BVF236" s="83"/>
      <c r="BVG236" s="83"/>
      <c r="BVH236" s="83"/>
      <c r="BVI236" s="83"/>
      <c r="BVJ236" s="83"/>
      <c r="BVK236" s="83"/>
      <c r="BVL236" s="83"/>
      <c r="BVM236" s="83"/>
      <c r="BVN236" s="83"/>
      <c r="BVO236" s="83"/>
      <c r="BVP236" s="83"/>
      <c r="BVQ236" s="83"/>
      <c r="BVR236" s="83"/>
      <c r="BVS236" s="83"/>
      <c r="BVT236" s="83"/>
      <c r="BVU236" s="83"/>
      <c r="BVV236" s="83"/>
      <c r="BVW236" s="83"/>
      <c r="BVX236" s="83"/>
      <c r="BVY236" s="83"/>
      <c r="BVZ236" s="83"/>
      <c r="BWA236" s="83"/>
      <c r="BWB236" s="83"/>
      <c r="BWC236" s="83"/>
      <c r="BWD236" s="83"/>
      <c r="BWE236" s="83"/>
      <c r="BWF236" s="83"/>
      <c r="BWG236" s="83"/>
      <c r="BWH236" s="83"/>
      <c r="BWI236" s="83"/>
      <c r="BWJ236" s="83"/>
      <c r="BWK236" s="83"/>
      <c r="BWL236" s="83"/>
      <c r="BWM236" s="83"/>
      <c r="BWN236" s="83"/>
      <c r="BWO236" s="83"/>
      <c r="BWP236" s="83"/>
      <c r="BWQ236" s="83"/>
      <c r="BWR236" s="83"/>
      <c r="BWS236" s="83"/>
      <c r="BWT236" s="83"/>
      <c r="BWU236" s="83"/>
      <c r="BWV236" s="83"/>
      <c r="BWW236" s="83"/>
      <c r="BWX236" s="83"/>
      <c r="BWY236" s="83"/>
      <c r="BWZ236" s="83"/>
      <c r="BXA236" s="83"/>
      <c r="BXB236" s="83"/>
      <c r="BXC236" s="83"/>
      <c r="BXD236" s="83"/>
      <c r="BXE236" s="83"/>
      <c r="BXF236" s="83"/>
      <c r="BXG236" s="83"/>
      <c r="BXH236" s="83"/>
      <c r="BXI236" s="83"/>
      <c r="BXJ236" s="83"/>
      <c r="BXK236" s="83"/>
      <c r="BXL236" s="83"/>
      <c r="BXM236" s="83"/>
      <c r="BXN236" s="83"/>
      <c r="BXO236" s="83"/>
      <c r="BXP236" s="83"/>
      <c r="BXQ236" s="83"/>
      <c r="BXR236" s="83"/>
      <c r="BXS236" s="83"/>
      <c r="BXT236" s="83"/>
      <c r="BXU236" s="83"/>
      <c r="BXV236" s="83"/>
      <c r="BXW236" s="83"/>
      <c r="BXX236" s="83"/>
      <c r="BXY236" s="83"/>
      <c r="BXZ236" s="83"/>
      <c r="BYA236" s="83"/>
      <c r="BYB236" s="83"/>
      <c r="BYC236" s="83"/>
      <c r="BYD236" s="83"/>
      <c r="BYE236" s="83"/>
      <c r="BYF236" s="83"/>
      <c r="BYG236" s="83"/>
      <c r="BYH236" s="83"/>
      <c r="BYI236" s="83"/>
      <c r="BYJ236" s="83"/>
      <c r="BYK236" s="83"/>
      <c r="BYL236" s="83"/>
      <c r="BYM236" s="83"/>
      <c r="BYN236" s="83"/>
      <c r="BYO236" s="83"/>
      <c r="BYP236" s="83"/>
      <c r="BYQ236" s="83"/>
      <c r="BYR236" s="83"/>
      <c r="BYS236" s="83"/>
      <c r="BYT236" s="83"/>
      <c r="BYU236" s="83"/>
      <c r="BYV236" s="83"/>
      <c r="BYW236" s="83"/>
      <c r="BYX236" s="83"/>
      <c r="BYY236" s="83"/>
      <c r="BYZ236" s="83"/>
      <c r="BZA236" s="83"/>
      <c r="BZB236" s="83"/>
      <c r="BZC236" s="83"/>
      <c r="BZD236" s="83"/>
      <c r="BZE236" s="83"/>
      <c r="BZF236" s="83"/>
      <c r="BZG236" s="83"/>
      <c r="BZH236" s="83"/>
      <c r="BZI236" s="83"/>
      <c r="BZJ236" s="83"/>
      <c r="BZK236" s="83"/>
      <c r="BZL236" s="83"/>
      <c r="BZM236" s="83"/>
      <c r="BZN236" s="83"/>
      <c r="BZO236" s="83"/>
      <c r="BZP236" s="83"/>
      <c r="BZQ236" s="83"/>
      <c r="BZR236" s="83"/>
      <c r="BZS236" s="83"/>
      <c r="BZT236" s="83"/>
      <c r="BZU236" s="83"/>
      <c r="BZV236" s="83"/>
      <c r="BZW236" s="83"/>
      <c r="BZX236" s="83"/>
      <c r="BZY236" s="83"/>
      <c r="BZZ236" s="83"/>
      <c r="CAA236" s="83"/>
      <c r="CAB236" s="83"/>
      <c r="CAC236" s="83"/>
      <c r="CAD236" s="83"/>
      <c r="CAE236" s="83"/>
      <c r="CAF236" s="83"/>
      <c r="CAG236" s="83"/>
      <c r="CAH236" s="83"/>
      <c r="CAI236" s="83"/>
      <c r="CAJ236" s="83"/>
      <c r="CAK236" s="83"/>
      <c r="CAL236" s="83"/>
      <c r="CAM236" s="83"/>
      <c r="CAN236" s="83"/>
      <c r="CAO236" s="83"/>
      <c r="CAP236" s="83"/>
      <c r="CAQ236" s="83"/>
      <c r="CAR236" s="83"/>
      <c r="CAS236" s="83"/>
      <c r="CAT236" s="83"/>
      <c r="CAU236" s="83"/>
      <c r="CAV236" s="83"/>
      <c r="CAW236" s="83"/>
      <c r="CAX236" s="83"/>
      <c r="CAY236" s="83"/>
      <c r="CAZ236" s="83"/>
      <c r="CBA236" s="83"/>
      <c r="CBB236" s="83"/>
      <c r="CBC236" s="83"/>
      <c r="CBD236" s="83"/>
      <c r="CBE236" s="83"/>
      <c r="CBF236" s="83"/>
      <c r="CBG236" s="83"/>
      <c r="CBH236" s="83"/>
      <c r="CBI236" s="83"/>
      <c r="CBJ236" s="83"/>
      <c r="CBK236" s="83"/>
      <c r="CBL236" s="83"/>
      <c r="CBM236" s="83"/>
      <c r="CBN236" s="83"/>
      <c r="CBO236" s="83"/>
      <c r="CBP236" s="83"/>
      <c r="CBQ236" s="83"/>
      <c r="CBR236" s="83"/>
      <c r="CBS236" s="83"/>
      <c r="CBT236" s="83"/>
      <c r="CBU236" s="83"/>
      <c r="CBV236" s="83"/>
      <c r="CBW236" s="83"/>
      <c r="CBX236" s="83"/>
      <c r="CBY236" s="83"/>
      <c r="CBZ236" s="83"/>
      <c r="CCA236" s="83"/>
      <c r="CCB236" s="83"/>
      <c r="CCC236" s="83"/>
      <c r="CCD236" s="83"/>
      <c r="CCE236" s="83"/>
      <c r="CCF236" s="83"/>
      <c r="CCG236" s="83"/>
      <c r="CCH236" s="83"/>
      <c r="CCI236" s="83"/>
      <c r="CCJ236" s="83"/>
      <c r="CCK236" s="83"/>
      <c r="CCL236" s="83"/>
      <c r="CCM236" s="83"/>
      <c r="CCN236" s="83"/>
      <c r="CCO236" s="83"/>
      <c r="CCP236" s="83"/>
      <c r="CCQ236" s="83"/>
      <c r="CCR236" s="83"/>
      <c r="CCS236" s="83"/>
      <c r="CCT236" s="83"/>
      <c r="CCU236" s="83"/>
      <c r="CCV236" s="83"/>
      <c r="CCW236" s="83"/>
      <c r="CCX236" s="83"/>
      <c r="CCY236" s="83"/>
      <c r="CCZ236" s="83"/>
      <c r="CDA236" s="83"/>
      <c r="CDB236" s="83"/>
      <c r="CDC236" s="83"/>
      <c r="CDD236" s="83"/>
      <c r="CDE236" s="83"/>
      <c r="CDF236" s="83"/>
      <c r="CDG236" s="83"/>
      <c r="CDH236" s="83"/>
      <c r="CDI236" s="83"/>
      <c r="CDJ236" s="83"/>
      <c r="CDK236" s="83"/>
      <c r="CDL236" s="83"/>
      <c r="CDM236" s="83"/>
      <c r="CDN236" s="83"/>
      <c r="CDO236" s="83"/>
      <c r="CDP236" s="83"/>
      <c r="CDQ236" s="83"/>
      <c r="CDR236" s="83"/>
      <c r="CDS236" s="83"/>
      <c r="CDT236" s="83"/>
      <c r="CDU236" s="83"/>
      <c r="CDV236" s="83"/>
      <c r="CDW236" s="83"/>
      <c r="CDX236" s="83"/>
      <c r="CDY236" s="83"/>
      <c r="CDZ236" s="83"/>
      <c r="CEA236" s="83"/>
      <c r="CEB236" s="83"/>
      <c r="CEC236" s="83"/>
      <c r="CED236" s="83"/>
      <c r="CEE236" s="83"/>
      <c r="CEF236" s="83"/>
      <c r="CEG236" s="83"/>
      <c r="CEH236" s="83"/>
      <c r="CEI236" s="83"/>
      <c r="CEJ236" s="83"/>
      <c r="CEK236" s="83"/>
      <c r="CEL236" s="83"/>
      <c r="CEM236" s="83"/>
      <c r="CEN236" s="83"/>
      <c r="CEO236" s="83"/>
      <c r="CEP236" s="83"/>
      <c r="CEQ236" s="83"/>
      <c r="CER236" s="83"/>
      <c r="CES236" s="83"/>
      <c r="CET236" s="83"/>
      <c r="CEU236" s="83"/>
      <c r="CEV236" s="83"/>
      <c r="CEW236" s="83"/>
      <c r="CEX236" s="83"/>
      <c r="CEY236" s="83"/>
      <c r="CEZ236" s="83"/>
      <c r="CFA236" s="83"/>
      <c r="CFB236" s="83"/>
      <c r="CFC236" s="83"/>
      <c r="CFD236" s="83"/>
      <c r="CFE236" s="83"/>
      <c r="CFF236" s="83"/>
      <c r="CFG236" s="83"/>
      <c r="CFH236" s="83"/>
      <c r="CFI236" s="83"/>
      <c r="CFJ236" s="83"/>
      <c r="CFK236" s="83"/>
      <c r="CFL236" s="83"/>
      <c r="CFM236" s="83"/>
      <c r="CFN236" s="83"/>
      <c r="CFO236" s="83"/>
      <c r="CFP236" s="83"/>
      <c r="CFQ236" s="83"/>
      <c r="CFR236" s="83"/>
      <c r="CFS236" s="83"/>
      <c r="CFT236" s="83"/>
      <c r="CFU236" s="83"/>
      <c r="CFV236" s="83"/>
      <c r="CFW236" s="83"/>
      <c r="CFX236" s="83"/>
      <c r="CFY236" s="83"/>
      <c r="CFZ236" s="83"/>
      <c r="CGA236" s="83"/>
      <c r="CGB236" s="83"/>
      <c r="CGC236" s="83"/>
      <c r="CGD236" s="83"/>
      <c r="CGE236" s="83"/>
      <c r="CGF236" s="83"/>
      <c r="CGG236" s="83"/>
      <c r="CGH236" s="83"/>
      <c r="CGI236" s="83"/>
      <c r="CGJ236" s="83"/>
      <c r="CGK236" s="83"/>
      <c r="CGL236" s="83"/>
      <c r="CGM236" s="83"/>
      <c r="CGN236" s="83"/>
      <c r="CGO236" s="83"/>
      <c r="CGP236" s="83"/>
      <c r="CGQ236" s="83"/>
      <c r="CGR236" s="83"/>
      <c r="CGS236" s="83"/>
      <c r="CGT236" s="83"/>
      <c r="CGU236" s="83"/>
      <c r="CGV236" s="83"/>
      <c r="CGW236" s="83"/>
      <c r="CGX236" s="83"/>
      <c r="CGY236" s="83"/>
      <c r="CGZ236" s="83"/>
      <c r="CHA236" s="83"/>
      <c r="CHB236" s="83"/>
      <c r="CHC236" s="83"/>
      <c r="CHD236" s="83"/>
      <c r="CHE236" s="83"/>
      <c r="CHF236" s="83"/>
      <c r="CHG236" s="83"/>
      <c r="CHH236" s="83"/>
      <c r="CHI236" s="83"/>
      <c r="CHJ236" s="83"/>
      <c r="CHK236" s="83"/>
      <c r="CHL236" s="83"/>
      <c r="CHM236" s="83"/>
      <c r="CHN236" s="83"/>
      <c r="CHO236" s="83"/>
      <c r="CHP236" s="83"/>
      <c r="CHQ236" s="83"/>
      <c r="CHR236" s="83"/>
      <c r="CHS236" s="83"/>
      <c r="CHT236" s="83"/>
      <c r="CHU236" s="83"/>
      <c r="CHV236" s="83"/>
      <c r="CHW236" s="83"/>
      <c r="CHX236" s="83"/>
      <c r="CHY236" s="83"/>
      <c r="CHZ236" s="83"/>
      <c r="CIA236" s="83"/>
      <c r="CIB236" s="83"/>
      <c r="CIC236" s="83"/>
      <c r="CID236" s="83"/>
      <c r="CIE236" s="83"/>
      <c r="CIF236" s="83"/>
      <c r="CIG236" s="83"/>
      <c r="CIH236" s="83"/>
      <c r="CII236" s="83"/>
      <c r="CIJ236" s="83"/>
      <c r="CIK236" s="83"/>
      <c r="CIL236" s="83"/>
      <c r="CIM236" s="83"/>
      <c r="CIN236" s="83"/>
      <c r="CIO236" s="83"/>
      <c r="CIP236" s="83"/>
      <c r="CIQ236" s="83"/>
      <c r="CIR236" s="83"/>
      <c r="CIS236" s="83"/>
      <c r="CIT236" s="83"/>
      <c r="CIU236" s="83"/>
      <c r="CIV236" s="83"/>
      <c r="CIW236" s="83"/>
      <c r="CIX236" s="83"/>
      <c r="CIY236" s="83"/>
      <c r="CIZ236" s="83"/>
      <c r="CJA236" s="83"/>
      <c r="CJB236" s="83"/>
      <c r="CJC236" s="83"/>
      <c r="CJD236" s="83"/>
      <c r="CJE236" s="83"/>
      <c r="CJF236" s="83"/>
      <c r="CJG236" s="83"/>
      <c r="CJH236" s="83"/>
      <c r="CJI236" s="83"/>
      <c r="CJJ236" s="83"/>
      <c r="CJK236" s="83"/>
      <c r="CJL236" s="83"/>
      <c r="CJM236" s="83"/>
      <c r="CJN236" s="83"/>
      <c r="CJO236" s="83"/>
      <c r="CJP236" s="83"/>
      <c r="CJQ236" s="83"/>
      <c r="CJR236" s="83"/>
      <c r="CJS236" s="83"/>
      <c r="CJT236" s="83"/>
      <c r="CJU236" s="83"/>
      <c r="CJV236" s="83"/>
      <c r="CJW236" s="83"/>
      <c r="CJX236" s="83"/>
      <c r="CJY236" s="83"/>
      <c r="CJZ236" s="83"/>
      <c r="CKA236" s="83"/>
      <c r="CKB236" s="83"/>
      <c r="CKC236" s="83"/>
      <c r="CKD236" s="83"/>
      <c r="CKE236" s="83"/>
      <c r="CKF236" s="83"/>
      <c r="CKG236" s="83"/>
      <c r="CKH236" s="83"/>
      <c r="CKI236" s="83"/>
      <c r="CKJ236" s="83"/>
      <c r="CKK236" s="83"/>
      <c r="CKL236" s="83"/>
      <c r="CKM236" s="83"/>
      <c r="CKN236" s="83"/>
      <c r="CKO236" s="83"/>
      <c r="CKP236" s="83"/>
      <c r="CKQ236" s="83"/>
      <c r="CKR236" s="83"/>
      <c r="CKS236" s="83"/>
      <c r="CKT236" s="83"/>
      <c r="CKU236" s="83"/>
      <c r="CKV236" s="83"/>
      <c r="CKW236" s="83"/>
      <c r="CKX236" s="83"/>
      <c r="CKY236" s="83"/>
      <c r="CKZ236" s="83"/>
      <c r="CLA236" s="83"/>
      <c r="CLB236" s="83"/>
      <c r="CLC236" s="83"/>
      <c r="CLD236" s="83"/>
      <c r="CLE236" s="83"/>
      <c r="CLF236" s="83"/>
      <c r="CLG236" s="83"/>
      <c r="CLH236" s="83"/>
      <c r="CLI236" s="83"/>
      <c r="CLJ236" s="83"/>
      <c r="CLK236" s="83"/>
      <c r="CLL236" s="83"/>
      <c r="CLM236" s="83"/>
      <c r="CLN236" s="83"/>
      <c r="CLO236" s="83"/>
      <c r="CLP236" s="83"/>
      <c r="CLQ236" s="83"/>
      <c r="CLR236" s="83"/>
      <c r="CLS236" s="83"/>
      <c r="CLT236" s="83"/>
      <c r="CLU236" s="83"/>
      <c r="CLV236" s="83"/>
      <c r="CLW236" s="83"/>
      <c r="CLX236" s="83"/>
      <c r="CLY236" s="83"/>
      <c r="CLZ236" s="83"/>
      <c r="CMA236" s="83"/>
      <c r="CMB236" s="83"/>
      <c r="CMC236" s="83"/>
      <c r="CMD236" s="83"/>
      <c r="CME236" s="83"/>
      <c r="CMF236" s="83"/>
      <c r="CMG236" s="83"/>
      <c r="CMH236" s="83"/>
      <c r="CMI236" s="83"/>
      <c r="CMJ236" s="83"/>
      <c r="CMK236" s="83"/>
      <c r="CML236" s="83"/>
      <c r="CMM236" s="83"/>
      <c r="CMN236" s="83"/>
      <c r="CMO236" s="83"/>
      <c r="CMP236" s="83"/>
      <c r="CMQ236" s="83"/>
      <c r="CMR236" s="83"/>
      <c r="CMS236" s="83"/>
      <c r="CMT236" s="83"/>
      <c r="CMU236" s="83"/>
      <c r="CMV236" s="83"/>
      <c r="CMW236" s="83"/>
      <c r="CMX236" s="83"/>
      <c r="CMY236" s="83"/>
      <c r="CMZ236" s="83"/>
      <c r="CNA236" s="83"/>
      <c r="CNB236" s="83"/>
      <c r="CNC236" s="83"/>
      <c r="CND236" s="83"/>
      <c r="CNE236" s="83"/>
      <c r="CNF236" s="83"/>
      <c r="CNG236" s="83"/>
      <c r="CNH236" s="83"/>
      <c r="CNI236" s="83"/>
      <c r="CNJ236" s="83"/>
      <c r="CNK236" s="83"/>
      <c r="CNL236" s="83"/>
      <c r="CNM236" s="83"/>
      <c r="CNN236" s="83"/>
      <c r="CNO236" s="83"/>
      <c r="CNP236" s="83"/>
      <c r="CNQ236" s="83"/>
      <c r="CNR236" s="83"/>
      <c r="CNS236" s="83"/>
      <c r="CNT236" s="83"/>
      <c r="CNU236" s="83"/>
      <c r="CNV236" s="83"/>
      <c r="CNW236" s="83"/>
      <c r="CNX236" s="83"/>
      <c r="CNY236" s="83"/>
      <c r="CNZ236" s="83"/>
      <c r="COA236" s="83"/>
      <c r="COB236" s="83"/>
      <c r="COC236" s="83"/>
      <c r="COD236" s="83"/>
      <c r="COE236" s="83"/>
      <c r="COF236" s="83"/>
      <c r="COG236" s="83"/>
      <c r="COH236" s="83"/>
      <c r="COI236" s="83"/>
      <c r="COJ236" s="83"/>
      <c r="COK236" s="83"/>
      <c r="COL236" s="83"/>
      <c r="COM236" s="83"/>
      <c r="CON236" s="83"/>
      <c r="COO236" s="83"/>
      <c r="COP236" s="83"/>
      <c r="COQ236" s="83"/>
      <c r="COR236" s="83"/>
      <c r="COS236" s="83"/>
      <c r="COT236" s="83"/>
      <c r="COU236" s="83"/>
      <c r="COV236" s="83"/>
      <c r="COW236" s="83"/>
      <c r="COX236" s="83"/>
      <c r="COY236" s="83"/>
      <c r="COZ236" s="83"/>
      <c r="CPA236" s="83"/>
      <c r="CPB236" s="83"/>
      <c r="CPC236" s="83"/>
      <c r="CPD236" s="83"/>
      <c r="CPE236" s="83"/>
      <c r="CPF236" s="83"/>
      <c r="CPG236" s="83"/>
      <c r="CPH236" s="83"/>
      <c r="CPI236" s="83"/>
      <c r="CPJ236" s="83"/>
      <c r="CPK236" s="83"/>
      <c r="CPL236" s="83"/>
      <c r="CPM236" s="83"/>
      <c r="CPN236" s="83"/>
      <c r="CPO236" s="83"/>
      <c r="CPP236" s="83"/>
      <c r="CPQ236" s="83"/>
      <c r="CPR236" s="83"/>
      <c r="CPS236" s="83"/>
      <c r="CPT236" s="83"/>
      <c r="CPU236" s="83"/>
      <c r="CPV236" s="83"/>
      <c r="CPW236" s="83"/>
      <c r="CPX236" s="83"/>
      <c r="CPY236" s="83"/>
      <c r="CPZ236" s="83"/>
      <c r="CQA236" s="83"/>
      <c r="CQB236" s="83"/>
      <c r="CQC236" s="83"/>
      <c r="CQD236" s="83"/>
      <c r="CQE236" s="83"/>
      <c r="CQF236" s="83"/>
      <c r="CQG236" s="83"/>
      <c r="CQH236" s="83"/>
      <c r="CQI236" s="83"/>
      <c r="CQJ236" s="83"/>
      <c r="CQK236" s="83"/>
      <c r="CQL236" s="83"/>
      <c r="CQM236" s="83"/>
      <c r="CQN236" s="83"/>
      <c r="CQO236" s="83"/>
      <c r="CQP236" s="83"/>
      <c r="CQQ236" s="83"/>
      <c r="CQR236" s="83"/>
      <c r="CQS236" s="83"/>
      <c r="CQT236" s="83"/>
      <c r="CQU236" s="83"/>
      <c r="CQV236" s="83"/>
      <c r="CQW236" s="83"/>
      <c r="CQX236" s="83"/>
      <c r="CQY236" s="83"/>
      <c r="CQZ236" s="83"/>
      <c r="CRA236" s="83"/>
      <c r="CRB236" s="83"/>
      <c r="CRC236" s="83"/>
      <c r="CRD236" s="83"/>
      <c r="CRE236" s="83"/>
      <c r="CRF236" s="83"/>
      <c r="CRG236" s="83"/>
      <c r="CRH236" s="83"/>
      <c r="CRI236" s="83"/>
      <c r="CRJ236" s="83"/>
      <c r="CRK236" s="83"/>
      <c r="CRL236" s="83"/>
      <c r="CRM236" s="83"/>
      <c r="CRN236" s="83"/>
      <c r="CRO236" s="83"/>
      <c r="CRP236" s="83"/>
      <c r="CRQ236" s="83"/>
      <c r="CRR236" s="83"/>
      <c r="CRS236" s="83"/>
      <c r="CRT236" s="83"/>
      <c r="CRU236" s="83"/>
      <c r="CRV236" s="83"/>
      <c r="CRW236" s="83"/>
      <c r="CRX236" s="83"/>
      <c r="CRY236" s="83"/>
      <c r="CRZ236" s="83"/>
      <c r="CSA236" s="83"/>
      <c r="CSB236" s="83"/>
      <c r="CSC236" s="83"/>
      <c r="CSD236" s="83"/>
      <c r="CSE236" s="83"/>
      <c r="CSF236" s="83"/>
      <c r="CSG236" s="83"/>
      <c r="CSH236" s="83"/>
      <c r="CSI236" s="83"/>
      <c r="CSJ236" s="83"/>
      <c r="CSK236" s="83"/>
      <c r="CSL236" s="83"/>
      <c r="CSM236" s="83"/>
      <c r="CSN236" s="83"/>
      <c r="CSO236" s="83"/>
      <c r="CSP236" s="83"/>
      <c r="CSQ236" s="83"/>
      <c r="CSR236" s="83"/>
      <c r="CSS236" s="83"/>
      <c r="CST236" s="83"/>
      <c r="CSU236" s="83"/>
      <c r="CSV236" s="83"/>
      <c r="CSW236" s="83"/>
      <c r="CSX236" s="83"/>
      <c r="CSY236" s="83"/>
      <c r="CSZ236" s="83"/>
      <c r="CTA236" s="83"/>
      <c r="CTB236" s="83"/>
      <c r="CTC236" s="83"/>
      <c r="CTD236" s="83"/>
      <c r="CTE236" s="83"/>
      <c r="CTF236" s="83"/>
      <c r="CTG236" s="83"/>
      <c r="CTH236" s="83"/>
      <c r="CTI236" s="83"/>
      <c r="CTJ236" s="83"/>
      <c r="CTK236" s="83"/>
      <c r="CTL236" s="83"/>
      <c r="CTM236" s="83"/>
      <c r="CTN236" s="83"/>
      <c r="CTO236" s="83"/>
      <c r="CTP236" s="83"/>
      <c r="CTQ236" s="83"/>
      <c r="CTR236" s="83"/>
      <c r="CTS236" s="83"/>
      <c r="CTT236" s="83"/>
      <c r="CTU236" s="83"/>
      <c r="CTV236" s="83"/>
      <c r="CTW236" s="83"/>
      <c r="CTX236" s="83"/>
      <c r="CTY236" s="83"/>
      <c r="CTZ236" s="83"/>
      <c r="CUA236" s="83"/>
      <c r="CUB236" s="83"/>
      <c r="CUC236" s="83"/>
      <c r="CUD236" s="83"/>
      <c r="CUE236" s="83"/>
      <c r="CUF236" s="83"/>
      <c r="CUG236" s="83"/>
      <c r="CUH236" s="83"/>
      <c r="CUI236" s="83"/>
      <c r="CUJ236" s="83"/>
      <c r="CUK236" s="83"/>
      <c r="CUL236" s="83"/>
      <c r="CUM236" s="83"/>
      <c r="CUN236" s="83"/>
      <c r="CUO236" s="83"/>
      <c r="CUP236" s="83"/>
      <c r="CUQ236" s="83"/>
      <c r="CUR236" s="83"/>
      <c r="CUS236" s="83"/>
      <c r="CUT236" s="83"/>
      <c r="CUU236" s="83"/>
      <c r="CUV236" s="83"/>
      <c r="CUW236" s="83"/>
      <c r="CUX236" s="83"/>
      <c r="CUY236" s="83"/>
      <c r="CUZ236" s="83"/>
      <c r="CVA236" s="83"/>
      <c r="CVB236" s="83"/>
      <c r="CVC236" s="83"/>
      <c r="CVD236" s="83"/>
      <c r="CVE236" s="83"/>
      <c r="CVF236" s="83"/>
      <c r="CVG236" s="83"/>
      <c r="CVH236" s="83"/>
      <c r="CVI236" s="83"/>
      <c r="CVJ236" s="83"/>
      <c r="CVK236" s="83"/>
      <c r="CVL236" s="83"/>
      <c r="CVM236" s="83"/>
      <c r="CVN236" s="83"/>
      <c r="CVO236" s="83"/>
      <c r="CVP236" s="83"/>
      <c r="CVQ236" s="83"/>
      <c r="CVR236" s="83"/>
      <c r="CVS236" s="83"/>
      <c r="CVT236" s="83"/>
      <c r="CVU236" s="83"/>
      <c r="CVV236" s="83"/>
      <c r="CVW236" s="83"/>
      <c r="CVX236" s="83"/>
      <c r="CVY236" s="83"/>
      <c r="CVZ236" s="83"/>
      <c r="CWA236" s="83"/>
      <c r="CWB236" s="83"/>
      <c r="CWC236" s="83"/>
      <c r="CWD236" s="83"/>
      <c r="CWE236" s="83"/>
      <c r="CWF236" s="83"/>
      <c r="CWG236" s="83"/>
      <c r="CWH236" s="83"/>
      <c r="CWI236" s="83"/>
      <c r="CWJ236" s="83"/>
      <c r="CWK236" s="83"/>
      <c r="CWL236" s="83"/>
      <c r="CWM236" s="83"/>
      <c r="CWN236" s="83"/>
      <c r="CWO236" s="83"/>
      <c r="CWP236" s="83"/>
      <c r="CWQ236" s="83"/>
      <c r="CWR236" s="83"/>
      <c r="CWS236" s="83"/>
      <c r="CWT236" s="83"/>
      <c r="CWU236" s="83"/>
      <c r="CWV236" s="83"/>
      <c r="CWW236" s="83"/>
      <c r="CWX236" s="83"/>
      <c r="CWY236" s="83"/>
      <c r="CWZ236" s="83"/>
      <c r="CXA236" s="83"/>
      <c r="CXB236" s="83"/>
      <c r="CXC236" s="83"/>
      <c r="CXD236" s="83"/>
      <c r="CXE236" s="83"/>
      <c r="CXF236" s="83"/>
      <c r="CXG236" s="83"/>
      <c r="CXH236" s="83"/>
      <c r="CXI236" s="83"/>
      <c r="CXJ236" s="83"/>
      <c r="CXK236" s="83"/>
      <c r="CXL236" s="83"/>
      <c r="CXM236" s="83"/>
      <c r="CXN236" s="83"/>
      <c r="CXO236" s="83"/>
      <c r="CXP236" s="83"/>
      <c r="CXQ236" s="83"/>
      <c r="CXR236" s="83"/>
      <c r="CXS236" s="83"/>
      <c r="CXT236" s="83"/>
      <c r="CXU236" s="83"/>
      <c r="CXV236" s="83"/>
      <c r="CXW236" s="83"/>
      <c r="CXX236" s="83"/>
      <c r="CXY236" s="83"/>
      <c r="CXZ236" s="83"/>
      <c r="CYA236" s="83"/>
      <c r="CYB236" s="83"/>
      <c r="CYC236" s="83"/>
      <c r="CYD236" s="83"/>
      <c r="CYE236" s="83"/>
      <c r="CYF236" s="83"/>
      <c r="CYG236" s="83"/>
      <c r="CYH236" s="83"/>
      <c r="CYI236" s="83"/>
      <c r="CYJ236" s="83"/>
      <c r="CYK236" s="83"/>
      <c r="CYL236" s="83"/>
      <c r="CYM236" s="83"/>
      <c r="CYN236" s="83"/>
      <c r="CYO236" s="83"/>
      <c r="CYP236" s="83"/>
      <c r="CYQ236" s="83"/>
      <c r="CYR236" s="83"/>
      <c r="CYS236" s="83"/>
      <c r="CYT236" s="83"/>
      <c r="CYU236" s="83"/>
      <c r="CYV236" s="83"/>
      <c r="CYW236" s="83"/>
      <c r="CYX236" s="83"/>
      <c r="CYY236" s="83"/>
      <c r="CYZ236" s="83"/>
      <c r="CZA236" s="83"/>
      <c r="CZB236" s="83"/>
      <c r="CZC236" s="83"/>
      <c r="CZD236" s="83"/>
      <c r="CZE236" s="83"/>
      <c r="CZF236" s="83"/>
      <c r="CZG236" s="83"/>
      <c r="CZH236" s="83"/>
      <c r="CZI236" s="83"/>
      <c r="CZJ236" s="83"/>
      <c r="CZK236" s="83"/>
      <c r="CZL236" s="83"/>
      <c r="CZM236" s="83"/>
      <c r="CZN236" s="83"/>
      <c r="CZO236" s="83"/>
      <c r="CZP236" s="83"/>
      <c r="CZQ236" s="83"/>
      <c r="CZR236" s="83"/>
      <c r="CZS236" s="83"/>
      <c r="CZT236" s="83"/>
      <c r="CZU236" s="83"/>
      <c r="CZV236" s="83"/>
      <c r="CZW236" s="83"/>
      <c r="CZX236" s="83"/>
      <c r="CZY236" s="83"/>
      <c r="CZZ236" s="83"/>
      <c r="DAA236" s="83"/>
      <c r="DAB236" s="83"/>
      <c r="DAC236" s="83"/>
      <c r="DAD236" s="83"/>
      <c r="DAE236" s="83"/>
      <c r="DAF236" s="83"/>
      <c r="DAG236" s="83"/>
      <c r="DAH236" s="83"/>
      <c r="DAI236" s="83"/>
      <c r="DAJ236" s="83"/>
      <c r="DAK236" s="83"/>
      <c r="DAL236" s="83"/>
      <c r="DAM236" s="83"/>
      <c r="DAN236" s="83"/>
      <c r="DAO236" s="83"/>
      <c r="DAP236" s="83"/>
      <c r="DAQ236" s="83"/>
      <c r="DAR236" s="83"/>
      <c r="DAS236" s="83"/>
      <c r="DAT236" s="83"/>
      <c r="DAU236" s="83"/>
      <c r="DAV236" s="83"/>
      <c r="DAW236" s="83"/>
      <c r="DAX236" s="83"/>
      <c r="DAY236" s="83"/>
      <c r="DAZ236" s="83"/>
      <c r="DBA236" s="83"/>
      <c r="DBB236" s="83"/>
      <c r="DBC236" s="83"/>
      <c r="DBD236" s="83"/>
      <c r="DBE236" s="83"/>
      <c r="DBF236" s="83"/>
      <c r="DBG236" s="83"/>
      <c r="DBH236" s="83"/>
      <c r="DBI236" s="83"/>
      <c r="DBJ236" s="83"/>
      <c r="DBK236" s="83"/>
      <c r="DBL236" s="83"/>
      <c r="DBM236" s="83"/>
      <c r="DBN236" s="83"/>
      <c r="DBO236" s="83"/>
      <c r="DBP236" s="83"/>
      <c r="DBQ236" s="83"/>
      <c r="DBR236" s="83"/>
      <c r="DBS236" s="83"/>
      <c r="DBT236" s="83"/>
      <c r="DBU236" s="83"/>
      <c r="DBV236" s="83"/>
      <c r="DBW236" s="83"/>
      <c r="DBX236" s="83"/>
      <c r="DBY236" s="83"/>
      <c r="DBZ236" s="83"/>
      <c r="DCA236" s="83"/>
      <c r="DCB236" s="83"/>
      <c r="DCC236" s="83"/>
      <c r="DCD236" s="83"/>
      <c r="DCE236" s="83"/>
      <c r="DCF236" s="83"/>
      <c r="DCG236" s="83"/>
      <c r="DCH236" s="83"/>
      <c r="DCI236" s="83"/>
      <c r="DCJ236" s="83"/>
      <c r="DCK236" s="83"/>
      <c r="DCL236" s="83"/>
      <c r="DCM236" s="83"/>
      <c r="DCN236" s="83"/>
      <c r="DCO236" s="83"/>
      <c r="DCP236" s="83"/>
      <c r="DCQ236" s="83"/>
      <c r="DCR236" s="83"/>
      <c r="DCS236" s="83"/>
      <c r="DCT236" s="83"/>
      <c r="DCU236" s="83"/>
      <c r="DCV236" s="83"/>
      <c r="DCW236" s="83"/>
      <c r="DCX236" s="83"/>
      <c r="DCY236" s="83"/>
      <c r="DCZ236" s="83"/>
      <c r="DDA236" s="83"/>
      <c r="DDB236" s="83"/>
      <c r="DDC236" s="83"/>
      <c r="DDD236" s="83"/>
      <c r="DDE236" s="83"/>
      <c r="DDF236" s="83"/>
      <c r="DDG236" s="83"/>
      <c r="DDH236" s="83"/>
      <c r="DDI236" s="83"/>
      <c r="DDJ236" s="83"/>
      <c r="DDK236" s="83"/>
      <c r="DDL236" s="83"/>
      <c r="DDM236" s="83"/>
      <c r="DDN236" s="83"/>
      <c r="DDO236" s="83"/>
      <c r="DDP236" s="83"/>
      <c r="DDQ236" s="83"/>
      <c r="DDR236" s="83"/>
      <c r="DDS236" s="83"/>
      <c r="DDT236" s="83"/>
      <c r="DDU236" s="83"/>
      <c r="DDV236" s="83"/>
      <c r="DDW236" s="83"/>
      <c r="DDX236" s="83"/>
      <c r="DDY236" s="83"/>
      <c r="DDZ236" s="83"/>
      <c r="DEA236" s="83"/>
      <c r="DEB236" s="83"/>
      <c r="DEC236" s="83"/>
      <c r="DED236" s="83"/>
      <c r="DEE236" s="83"/>
      <c r="DEF236" s="83"/>
      <c r="DEG236" s="83"/>
      <c r="DEH236" s="83"/>
      <c r="DEI236" s="83"/>
      <c r="DEJ236" s="83"/>
      <c r="DEK236" s="83"/>
      <c r="DEL236" s="83"/>
      <c r="DEM236" s="83"/>
      <c r="DEN236" s="83"/>
      <c r="DEO236" s="83"/>
      <c r="DEP236" s="83"/>
      <c r="DEQ236" s="83"/>
      <c r="DER236" s="83"/>
      <c r="DES236" s="83"/>
      <c r="DET236" s="83"/>
      <c r="DEU236" s="83"/>
      <c r="DEV236" s="83"/>
      <c r="DEW236" s="83"/>
      <c r="DEX236" s="83"/>
      <c r="DEY236" s="83"/>
      <c r="DEZ236" s="83"/>
      <c r="DFA236" s="83"/>
      <c r="DFB236" s="83"/>
      <c r="DFC236" s="83"/>
      <c r="DFD236" s="83"/>
      <c r="DFE236" s="83"/>
      <c r="DFF236" s="83"/>
      <c r="DFG236" s="83"/>
      <c r="DFH236" s="83"/>
      <c r="DFI236" s="83"/>
      <c r="DFJ236" s="83"/>
      <c r="DFK236" s="83"/>
      <c r="DFL236" s="83"/>
      <c r="DFM236" s="83"/>
      <c r="DFN236" s="83"/>
      <c r="DFO236" s="83"/>
      <c r="DFP236" s="83"/>
      <c r="DFQ236" s="83"/>
      <c r="DFR236" s="83"/>
      <c r="DFS236" s="83"/>
      <c r="DFT236" s="83"/>
      <c r="DFU236" s="83"/>
      <c r="DFV236" s="83"/>
      <c r="DFW236" s="83"/>
      <c r="DFX236" s="83"/>
      <c r="DFY236" s="83"/>
      <c r="DFZ236" s="83"/>
      <c r="DGA236" s="83"/>
      <c r="DGB236" s="83"/>
      <c r="DGC236" s="83"/>
      <c r="DGD236" s="83"/>
      <c r="DGE236" s="83"/>
      <c r="DGF236" s="83"/>
      <c r="DGG236" s="83"/>
      <c r="DGH236" s="83"/>
      <c r="DGI236" s="83"/>
      <c r="DGJ236" s="83"/>
      <c r="DGK236" s="83"/>
      <c r="DGL236" s="83"/>
      <c r="DGM236" s="83"/>
      <c r="DGN236" s="83"/>
      <c r="DGO236" s="83"/>
      <c r="DGP236" s="83"/>
      <c r="DGQ236" s="83"/>
      <c r="DGR236" s="83"/>
      <c r="DGS236" s="83"/>
      <c r="DGT236" s="83"/>
      <c r="DGU236" s="83"/>
      <c r="DGV236" s="83"/>
      <c r="DGW236" s="83"/>
      <c r="DGX236" s="83"/>
      <c r="DGY236" s="83"/>
      <c r="DGZ236" s="83"/>
      <c r="DHA236" s="83"/>
      <c r="DHB236" s="83"/>
      <c r="DHC236" s="83"/>
      <c r="DHD236" s="83"/>
      <c r="DHE236" s="83"/>
      <c r="DHF236" s="83"/>
      <c r="DHG236" s="83"/>
      <c r="DHH236" s="83"/>
      <c r="DHI236" s="83"/>
      <c r="DHJ236" s="83"/>
      <c r="DHK236" s="83"/>
      <c r="DHL236" s="83"/>
      <c r="DHM236" s="83"/>
      <c r="DHN236" s="83"/>
      <c r="DHO236" s="83"/>
      <c r="DHP236" s="83"/>
      <c r="DHQ236" s="83"/>
      <c r="DHR236" s="83"/>
      <c r="DHS236" s="83"/>
      <c r="DHT236" s="83"/>
      <c r="DHU236" s="83"/>
      <c r="DHV236" s="83"/>
      <c r="DHW236" s="83"/>
      <c r="DHX236" s="83"/>
      <c r="DHY236" s="83"/>
      <c r="DHZ236" s="83"/>
      <c r="DIA236" s="83"/>
      <c r="DIB236" s="83"/>
      <c r="DIC236" s="83"/>
      <c r="DID236" s="83"/>
      <c r="DIE236" s="83"/>
      <c r="DIF236" s="83"/>
      <c r="DIG236" s="83"/>
      <c r="DIH236" s="83"/>
      <c r="DII236" s="83"/>
      <c r="DIJ236" s="83"/>
      <c r="DIK236" s="83"/>
      <c r="DIL236" s="83"/>
      <c r="DIM236" s="83"/>
      <c r="DIN236" s="83"/>
      <c r="DIO236" s="83"/>
      <c r="DIP236" s="83"/>
      <c r="DIQ236" s="83"/>
      <c r="DIR236" s="83"/>
      <c r="DIS236" s="83"/>
      <c r="DIT236" s="83"/>
      <c r="DIU236" s="83"/>
      <c r="DIV236" s="83"/>
      <c r="DIW236" s="83"/>
      <c r="DIX236" s="83"/>
    </row>
    <row r="237" spans="1:2962" ht="15.75">
      <c r="A237" s="72" t="s">
        <v>515</v>
      </c>
      <c r="B237" s="77" t="s">
        <v>516</v>
      </c>
      <c r="C237" s="73" t="s">
        <v>517</v>
      </c>
      <c r="D237" s="75">
        <v>42314</v>
      </c>
      <c r="E237" s="76" t="s">
        <v>518</v>
      </c>
      <c r="F237" s="69">
        <v>110000000</v>
      </c>
      <c r="G237" s="42"/>
      <c r="H237" s="51"/>
      <c r="I237" s="52"/>
      <c r="J237" s="53">
        <f t="shared" si="6"/>
        <v>27958000000</v>
      </c>
      <c r="K237" s="54">
        <f t="shared" si="7"/>
        <v>110000000</v>
      </c>
      <c r="L237" s="83"/>
      <c r="M237" s="83"/>
      <c r="N237" s="83"/>
      <c r="O237" s="83"/>
      <c r="P237" s="83"/>
      <c r="Q237" s="83"/>
      <c r="R237" s="83"/>
      <c r="S237" s="83"/>
      <c r="T237" s="83"/>
      <c r="U237" s="83"/>
      <c r="V237" s="83"/>
      <c r="W237" s="83"/>
      <c r="X237" s="83"/>
      <c r="Y237" s="83"/>
      <c r="Z237" s="83"/>
      <c r="AA237" s="83"/>
      <c r="AB237" s="83"/>
      <c r="AC237" s="83"/>
      <c r="AD237" s="83"/>
      <c r="AE237" s="83"/>
      <c r="AF237" s="83"/>
      <c r="AG237" s="83"/>
      <c r="AH237" s="83"/>
      <c r="AI237" s="83"/>
      <c r="AJ237" s="83"/>
      <c r="AK237" s="83"/>
      <c r="AL237" s="83"/>
      <c r="AM237" s="83"/>
      <c r="AN237" s="83"/>
      <c r="AO237" s="83"/>
      <c r="AP237" s="83"/>
      <c r="AQ237" s="83"/>
      <c r="AR237" s="83"/>
      <c r="AS237" s="83"/>
      <c r="AT237" s="83"/>
      <c r="AU237" s="83"/>
      <c r="AV237" s="83"/>
      <c r="AW237" s="83"/>
      <c r="AX237" s="83"/>
      <c r="AY237" s="83"/>
      <c r="AZ237" s="83"/>
      <c r="BA237" s="83"/>
      <c r="BB237" s="83"/>
      <c r="BC237" s="83"/>
      <c r="BD237" s="83"/>
      <c r="BE237" s="83"/>
      <c r="BF237" s="83"/>
      <c r="BG237" s="83"/>
      <c r="BH237" s="83"/>
      <c r="BI237" s="83"/>
      <c r="BJ237" s="83"/>
      <c r="BK237" s="83"/>
      <c r="BL237" s="83"/>
      <c r="BM237" s="83"/>
      <c r="BN237" s="83"/>
      <c r="BO237" s="83"/>
      <c r="BP237" s="83"/>
      <c r="BQ237" s="83"/>
      <c r="BR237" s="83"/>
      <c r="BS237" s="83"/>
      <c r="BT237" s="83"/>
      <c r="BU237" s="83"/>
      <c r="BV237" s="83"/>
      <c r="BW237" s="83"/>
      <c r="BX237" s="83"/>
      <c r="BY237" s="83"/>
      <c r="BZ237" s="83"/>
      <c r="CA237" s="83"/>
      <c r="CB237" s="83"/>
      <c r="CC237" s="83"/>
      <c r="CD237" s="83"/>
      <c r="CE237" s="83"/>
      <c r="CF237" s="83"/>
      <c r="CG237" s="83"/>
      <c r="CH237" s="83"/>
      <c r="CI237" s="83"/>
      <c r="CJ237" s="83"/>
      <c r="CK237" s="83"/>
      <c r="CL237" s="83"/>
      <c r="CM237" s="83"/>
      <c r="CN237" s="83"/>
      <c r="CO237" s="83"/>
      <c r="CP237" s="83"/>
      <c r="CQ237" s="83"/>
      <c r="CR237" s="83"/>
      <c r="CS237" s="83"/>
      <c r="CT237" s="83"/>
      <c r="CU237" s="83"/>
      <c r="CV237" s="83"/>
      <c r="CW237" s="83"/>
      <c r="CX237" s="83"/>
      <c r="CY237" s="83"/>
      <c r="CZ237" s="83"/>
      <c r="DA237" s="83"/>
      <c r="DB237" s="83"/>
      <c r="DC237" s="83"/>
      <c r="DD237" s="83"/>
      <c r="DE237" s="83"/>
      <c r="DF237" s="83"/>
      <c r="DG237" s="83"/>
      <c r="DH237" s="83"/>
      <c r="DI237" s="83"/>
      <c r="DJ237" s="83"/>
      <c r="DK237" s="83"/>
      <c r="DL237" s="83"/>
      <c r="DM237" s="83"/>
      <c r="DN237" s="83"/>
      <c r="DO237" s="83"/>
      <c r="DP237" s="83"/>
      <c r="DQ237" s="83"/>
      <c r="DR237" s="83"/>
      <c r="DS237" s="83"/>
      <c r="DT237" s="83"/>
      <c r="DU237" s="83"/>
      <c r="DV237" s="83"/>
      <c r="DW237" s="83"/>
      <c r="DX237" s="83"/>
      <c r="DY237" s="83"/>
      <c r="DZ237" s="83"/>
      <c r="EA237" s="83"/>
      <c r="EB237" s="83"/>
      <c r="EC237" s="83"/>
      <c r="ED237" s="83"/>
      <c r="EE237" s="83"/>
      <c r="EF237" s="83"/>
      <c r="EG237" s="83"/>
      <c r="EH237" s="83"/>
      <c r="EI237" s="83"/>
      <c r="EJ237" s="83"/>
      <c r="EK237" s="83"/>
      <c r="EL237" s="83"/>
      <c r="EM237" s="83"/>
      <c r="EN237" s="83"/>
      <c r="EO237" s="83"/>
      <c r="EP237" s="83"/>
      <c r="EQ237" s="83"/>
      <c r="ER237" s="83"/>
      <c r="ES237" s="83"/>
      <c r="ET237" s="83"/>
      <c r="EU237" s="83"/>
      <c r="EV237" s="83"/>
      <c r="EW237" s="83"/>
      <c r="EX237" s="83"/>
      <c r="EY237" s="83"/>
      <c r="EZ237" s="83"/>
      <c r="FA237" s="83"/>
      <c r="FB237" s="83"/>
      <c r="FC237" s="83"/>
      <c r="FD237" s="83"/>
      <c r="FE237" s="83"/>
      <c r="FF237" s="83"/>
      <c r="FG237" s="83"/>
      <c r="FH237" s="83"/>
      <c r="FI237" s="83"/>
      <c r="FJ237" s="83"/>
      <c r="FK237" s="83"/>
      <c r="FL237" s="83"/>
      <c r="FM237" s="83"/>
      <c r="FN237" s="83"/>
      <c r="FO237" s="83"/>
      <c r="FP237" s="83"/>
      <c r="FQ237" s="83"/>
      <c r="FR237" s="83"/>
      <c r="FS237" s="83"/>
      <c r="FT237" s="83"/>
      <c r="FU237" s="83"/>
      <c r="FV237" s="83"/>
      <c r="FW237" s="83"/>
      <c r="FX237" s="83"/>
      <c r="FY237" s="83"/>
      <c r="FZ237" s="83"/>
      <c r="GA237" s="83"/>
      <c r="GB237" s="83"/>
      <c r="GC237" s="83"/>
      <c r="GD237" s="83"/>
      <c r="GE237" s="83"/>
      <c r="GF237" s="83"/>
      <c r="GG237" s="83"/>
      <c r="GH237" s="83"/>
      <c r="GI237" s="83"/>
      <c r="GJ237" s="83"/>
      <c r="GK237" s="83"/>
      <c r="GL237" s="83"/>
      <c r="GM237" s="83"/>
      <c r="GN237" s="83"/>
      <c r="GO237" s="83"/>
      <c r="GP237" s="83"/>
      <c r="GQ237" s="83"/>
      <c r="GR237" s="83"/>
      <c r="GS237" s="83"/>
      <c r="GT237" s="83"/>
      <c r="GU237" s="83"/>
      <c r="GV237" s="83"/>
      <c r="GW237" s="83"/>
      <c r="GX237" s="83"/>
      <c r="GY237" s="83"/>
      <c r="GZ237" s="83"/>
      <c r="HA237" s="83"/>
      <c r="HB237" s="83"/>
      <c r="HC237" s="83"/>
      <c r="HD237" s="83"/>
      <c r="HE237" s="83"/>
      <c r="HF237" s="83"/>
      <c r="HG237" s="83"/>
      <c r="HH237" s="83"/>
      <c r="HI237" s="83"/>
      <c r="HJ237" s="83"/>
      <c r="HK237" s="83"/>
      <c r="HL237" s="83"/>
      <c r="HM237" s="83"/>
      <c r="HN237" s="83"/>
      <c r="HO237" s="83"/>
      <c r="HP237" s="83"/>
      <c r="HQ237" s="83"/>
      <c r="HR237" s="83"/>
      <c r="HS237" s="83"/>
      <c r="HT237" s="83"/>
      <c r="HU237" s="83"/>
      <c r="HV237" s="83"/>
      <c r="HW237" s="83"/>
      <c r="HX237" s="83"/>
      <c r="HY237" s="83"/>
      <c r="HZ237" s="83"/>
      <c r="IA237" s="83"/>
      <c r="IB237" s="83"/>
      <c r="IC237" s="83"/>
      <c r="ID237" s="83"/>
      <c r="IE237" s="83"/>
      <c r="IF237" s="83"/>
      <c r="IG237" s="83"/>
      <c r="IH237" s="83"/>
      <c r="II237" s="83"/>
      <c r="IJ237" s="83"/>
      <c r="IK237" s="83"/>
      <c r="IL237" s="83"/>
      <c r="IM237" s="83"/>
      <c r="IN237" s="83"/>
      <c r="IO237" s="83"/>
      <c r="IP237" s="83"/>
      <c r="IQ237" s="83"/>
      <c r="IR237" s="83"/>
      <c r="IS237" s="83"/>
      <c r="IT237" s="83"/>
      <c r="IU237" s="83"/>
      <c r="IV237" s="83"/>
      <c r="IW237" s="83"/>
      <c r="IX237" s="83"/>
      <c r="IY237" s="83"/>
      <c r="IZ237" s="83"/>
      <c r="JA237" s="83"/>
      <c r="JB237" s="83"/>
      <c r="JC237" s="83"/>
      <c r="JD237" s="83"/>
      <c r="JE237" s="83"/>
      <c r="JF237" s="83"/>
      <c r="JG237" s="83"/>
      <c r="JH237" s="83"/>
      <c r="JI237" s="83"/>
      <c r="JJ237" s="83"/>
      <c r="JK237" s="83"/>
      <c r="JL237" s="83"/>
      <c r="JM237" s="83"/>
      <c r="JN237" s="83"/>
      <c r="JO237" s="83"/>
      <c r="JP237" s="83"/>
      <c r="JQ237" s="83"/>
      <c r="JR237" s="83"/>
      <c r="JS237" s="83"/>
      <c r="JT237" s="83"/>
      <c r="JU237" s="83"/>
      <c r="JV237" s="83"/>
      <c r="JW237" s="83"/>
      <c r="JX237" s="83"/>
      <c r="JY237" s="83"/>
      <c r="JZ237" s="83"/>
      <c r="KA237" s="83"/>
      <c r="KB237" s="83"/>
      <c r="KC237" s="83"/>
      <c r="KD237" s="83"/>
      <c r="KE237" s="83"/>
      <c r="KF237" s="83"/>
      <c r="KG237" s="83"/>
      <c r="KH237" s="83"/>
      <c r="KI237" s="83"/>
      <c r="KJ237" s="83"/>
      <c r="KK237" s="83"/>
      <c r="KL237" s="83"/>
      <c r="KM237" s="83"/>
      <c r="KN237" s="83"/>
      <c r="KO237" s="83"/>
      <c r="KP237" s="83"/>
      <c r="KQ237" s="83"/>
      <c r="KR237" s="83"/>
      <c r="KS237" s="83"/>
      <c r="KT237" s="83"/>
      <c r="KU237" s="83"/>
      <c r="KV237" s="83"/>
      <c r="KW237" s="83"/>
      <c r="KX237" s="83"/>
      <c r="KY237" s="83"/>
      <c r="KZ237" s="83"/>
      <c r="LA237" s="83"/>
      <c r="LB237" s="83"/>
      <c r="LC237" s="83"/>
      <c r="LD237" s="83"/>
      <c r="LE237" s="83"/>
      <c r="LF237" s="83"/>
      <c r="LG237" s="83"/>
      <c r="LH237" s="83"/>
      <c r="LI237" s="83"/>
      <c r="LJ237" s="83"/>
      <c r="LK237" s="83"/>
      <c r="LL237" s="83"/>
      <c r="LM237" s="83"/>
      <c r="LN237" s="83"/>
      <c r="LO237" s="83"/>
      <c r="LP237" s="83"/>
      <c r="LQ237" s="83"/>
      <c r="LR237" s="83"/>
      <c r="LS237" s="83"/>
      <c r="LT237" s="83"/>
      <c r="LU237" s="83"/>
      <c r="LV237" s="83"/>
      <c r="LW237" s="83"/>
      <c r="LX237" s="83"/>
      <c r="LY237" s="83"/>
      <c r="LZ237" s="83"/>
      <c r="MA237" s="83"/>
      <c r="MB237" s="83"/>
      <c r="MC237" s="83"/>
      <c r="MD237" s="83"/>
      <c r="ME237" s="83"/>
      <c r="MF237" s="83"/>
      <c r="MG237" s="83"/>
      <c r="MH237" s="83"/>
      <c r="MI237" s="83"/>
      <c r="MJ237" s="83"/>
      <c r="MK237" s="83"/>
      <c r="ML237" s="83"/>
      <c r="MM237" s="83"/>
      <c r="MN237" s="83"/>
      <c r="MO237" s="83"/>
      <c r="MP237" s="83"/>
      <c r="MQ237" s="83"/>
      <c r="MR237" s="83"/>
      <c r="MS237" s="83"/>
      <c r="MT237" s="83"/>
      <c r="MU237" s="83"/>
      <c r="MV237" s="83"/>
      <c r="MW237" s="83"/>
      <c r="MX237" s="83"/>
      <c r="MY237" s="83"/>
      <c r="MZ237" s="83"/>
      <c r="NA237" s="83"/>
      <c r="NB237" s="83"/>
      <c r="NC237" s="83"/>
      <c r="ND237" s="83"/>
      <c r="NE237" s="83"/>
      <c r="NF237" s="83"/>
      <c r="NG237" s="83"/>
      <c r="NH237" s="83"/>
      <c r="NI237" s="83"/>
      <c r="NJ237" s="83"/>
      <c r="NK237" s="83"/>
      <c r="NL237" s="83"/>
      <c r="NM237" s="83"/>
      <c r="NN237" s="83"/>
      <c r="NO237" s="83"/>
      <c r="NP237" s="83"/>
      <c r="NQ237" s="83"/>
      <c r="NR237" s="83"/>
      <c r="NS237" s="83"/>
      <c r="NT237" s="83"/>
      <c r="NU237" s="83"/>
      <c r="NV237" s="83"/>
      <c r="NW237" s="83"/>
      <c r="NX237" s="83"/>
      <c r="NY237" s="83"/>
      <c r="NZ237" s="83"/>
      <c r="OA237" s="83"/>
      <c r="OB237" s="83"/>
      <c r="OC237" s="83"/>
      <c r="OD237" s="83"/>
      <c r="OE237" s="83"/>
      <c r="OF237" s="83"/>
      <c r="OG237" s="83"/>
      <c r="OH237" s="83"/>
      <c r="OI237" s="83"/>
      <c r="OJ237" s="83"/>
      <c r="OK237" s="83"/>
      <c r="OL237" s="83"/>
      <c r="OM237" s="83"/>
      <c r="ON237" s="83"/>
      <c r="OO237" s="83"/>
      <c r="OP237" s="83"/>
      <c r="OQ237" s="83"/>
      <c r="OR237" s="83"/>
      <c r="OS237" s="83"/>
      <c r="OT237" s="83"/>
      <c r="OU237" s="83"/>
      <c r="OV237" s="83"/>
      <c r="OW237" s="83"/>
      <c r="OX237" s="83"/>
      <c r="OY237" s="83"/>
      <c r="OZ237" s="83"/>
      <c r="PA237" s="83"/>
      <c r="PB237" s="83"/>
      <c r="PC237" s="83"/>
      <c r="PD237" s="83"/>
      <c r="PE237" s="83"/>
      <c r="PF237" s="83"/>
      <c r="PG237" s="83"/>
      <c r="PH237" s="83"/>
      <c r="PI237" s="83"/>
      <c r="PJ237" s="83"/>
      <c r="PK237" s="83"/>
      <c r="PL237" s="83"/>
      <c r="PM237" s="83"/>
      <c r="PN237" s="83"/>
      <c r="PO237" s="83"/>
      <c r="PP237" s="83"/>
      <c r="PQ237" s="83"/>
      <c r="PR237" s="83"/>
      <c r="PS237" s="83"/>
      <c r="PT237" s="83"/>
      <c r="PU237" s="83"/>
      <c r="PV237" s="83"/>
      <c r="PW237" s="83"/>
      <c r="PX237" s="83"/>
      <c r="PY237" s="83"/>
      <c r="PZ237" s="83"/>
      <c r="QA237" s="83"/>
      <c r="QB237" s="83"/>
      <c r="QC237" s="83"/>
      <c r="QD237" s="83"/>
      <c r="QE237" s="83"/>
      <c r="QF237" s="83"/>
      <c r="QG237" s="83"/>
      <c r="QH237" s="83"/>
      <c r="QI237" s="83"/>
      <c r="QJ237" s="83"/>
      <c r="QK237" s="83"/>
      <c r="QL237" s="83"/>
      <c r="QM237" s="83"/>
      <c r="QN237" s="83"/>
      <c r="QO237" s="83"/>
      <c r="QP237" s="83"/>
      <c r="QQ237" s="83"/>
      <c r="QR237" s="83"/>
      <c r="QS237" s="83"/>
      <c r="QT237" s="83"/>
      <c r="QU237" s="83"/>
      <c r="QV237" s="83"/>
      <c r="QW237" s="83"/>
      <c r="QX237" s="83"/>
      <c r="QY237" s="83"/>
      <c r="QZ237" s="83"/>
      <c r="RA237" s="83"/>
      <c r="RB237" s="83"/>
      <c r="RC237" s="83"/>
      <c r="RD237" s="83"/>
      <c r="RE237" s="83"/>
      <c r="RF237" s="83"/>
      <c r="RG237" s="83"/>
      <c r="RH237" s="83"/>
      <c r="RI237" s="83"/>
      <c r="RJ237" s="83"/>
      <c r="RK237" s="83"/>
      <c r="RL237" s="83"/>
      <c r="RM237" s="83"/>
      <c r="RN237" s="83"/>
      <c r="RO237" s="83"/>
      <c r="RP237" s="83"/>
      <c r="RQ237" s="83"/>
      <c r="RR237" s="83"/>
      <c r="RS237" s="83"/>
      <c r="RT237" s="83"/>
      <c r="RU237" s="83"/>
      <c r="RV237" s="83"/>
      <c r="RW237" s="83"/>
      <c r="RX237" s="83"/>
      <c r="RY237" s="83"/>
      <c r="RZ237" s="83"/>
      <c r="SA237" s="83"/>
      <c r="SB237" s="83"/>
      <c r="SC237" s="83"/>
      <c r="SD237" s="83"/>
      <c r="SE237" s="83"/>
      <c r="SF237" s="83"/>
      <c r="SG237" s="83"/>
      <c r="SH237" s="83"/>
      <c r="SI237" s="83"/>
      <c r="SJ237" s="83"/>
      <c r="SK237" s="83"/>
      <c r="SL237" s="83"/>
      <c r="SM237" s="83"/>
      <c r="SN237" s="83"/>
      <c r="SO237" s="83"/>
      <c r="SP237" s="83"/>
      <c r="SQ237" s="83"/>
      <c r="SR237" s="83"/>
      <c r="SS237" s="83"/>
      <c r="ST237" s="83"/>
      <c r="SU237" s="83"/>
      <c r="SV237" s="83"/>
      <c r="SW237" s="83"/>
      <c r="SX237" s="83"/>
      <c r="SY237" s="83"/>
      <c r="SZ237" s="83"/>
      <c r="TA237" s="83"/>
      <c r="TB237" s="83"/>
      <c r="TC237" s="83"/>
      <c r="TD237" s="83"/>
      <c r="TE237" s="83"/>
      <c r="TF237" s="83"/>
      <c r="TG237" s="83"/>
      <c r="TH237" s="83"/>
      <c r="TI237" s="83"/>
      <c r="TJ237" s="83"/>
      <c r="TK237" s="83"/>
      <c r="TL237" s="83"/>
      <c r="TM237" s="83"/>
      <c r="TN237" s="83"/>
      <c r="TO237" s="83"/>
      <c r="TP237" s="83"/>
      <c r="TQ237" s="83"/>
      <c r="TR237" s="83"/>
      <c r="TS237" s="83"/>
      <c r="TT237" s="83"/>
      <c r="TU237" s="83"/>
      <c r="TV237" s="83"/>
      <c r="TW237" s="83"/>
      <c r="TX237" s="83"/>
      <c r="TY237" s="83"/>
      <c r="TZ237" s="83"/>
      <c r="UA237" s="83"/>
      <c r="UB237" s="83"/>
      <c r="UC237" s="83"/>
      <c r="UD237" s="83"/>
      <c r="UE237" s="83"/>
      <c r="UF237" s="83"/>
      <c r="UG237" s="83"/>
      <c r="UH237" s="83"/>
      <c r="UI237" s="83"/>
      <c r="UJ237" s="83"/>
      <c r="UK237" s="83"/>
      <c r="UL237" s="83"/>
      <c r="UM237" s="83"/>
      <c r="UN237" s="83"/>
      <c r="UO237" s="83"/>
      <c r="UP237" s="83"/>
      <c r="UQ237" s="83"/>
      <c r="UR237" s="83"/>
      <c r="US237" s="83"/>
      <c r="UT237" s="83"/>
      <c r="UU237" s="83"/>
      <c r="UV237" s="83"/>
      <c r="UW237" s="83"/>
      <c r="UX237" s="83"/>
      <c r="UY237" s="83"/>
      <c r="UZ237" s="83"/>
      <c r="VA237" s="83"/>
      <c r="VB237" s="83"/>
      <c r="VC237" s="83"/>
      <c r="VD237" s="83"/>
      <c r="VE237" s="83"/>
      <c r="VF237" s="83"/>
      <c r="VG237" s="83"/>
      <c r="VH237" s="83"/>
      <c r="VI237" s="83"/>
      <c r="VJ237" s="83"/>
      <c r="VK237" s="83"/>
      <c r="VL237" s="83"/>
      <c r="VM237" s="83"/>
      <c r="VN237" s="83"/>
      <c r="VO237" s="83"/>
      <c r="VP237" s="83"/>
      <c r="VQ237" s="83"/>
      <c r="VR237" s="83"/>
      <c r="VS237" s="83"/>
      <c r="VT237" s="83"/>
      <c r="VU237" s="83"/>
      <c r="VV237" s="83"/>
      <c r="VW237" s="83"/>
      <c r="VX237" s="83"/>
      <c r="VY237" s="83"/>
      <c r="VZ237" s="83"/>
      <c r="WA237" s="83"/>
      <c r="WB237" s="83"/>
      <c r="WC237" s="83"/>
      <c r="WD237" s="83"/>
      <c r="WE237" s="83"/>
      <c r="WF237" s="83"/>
      <c r="WG237" s="83"/>
      <c r="WH237" s="83"/>
      <c r="WI237" s="83"/>
      <c r="WJ237" s="83"/>
      <c r="WK237" s="83"/>
      <c r="WL237" s="83"/>
      <c r="WM237" s="83"/>
      <c r="WN237" s="83"/>
      <c r="WO237" s="83"/>
      <c r="WP237" s="83"/>
      <c r="WQ237" s="83"/>
      <c r="WR237" s="83"/>
      <c r="WS237" s="83"/>
      <c r="WT237" s="83"/>
      <c r="WU237" s="83"/>
      <c r="WV237" s="83"/>
      <c r="WW237" s="83"/>
      <c r="WX237" s="83"/>
      <c r="WY237" s="83"/>
      <c r="WZ237" s="83"/>
      <c r="XA237" s="83"/>
      <c r="XB237" s="83"/>
      <c r="XC237" s="83"/>
      <c r="XD237" s="83"/>
      <c r="XE237" s="83"/>
      <c r="XF237" s="83"/>
      <c r="XG237" s="83"/>
      <c r="XH237" s="83"/>
      <c r="XI237" s="83"/>
      <c r="XJ237" s="83"/>
      <c r="XK237" s="83"/>
      <c r="XL237" s="83"/>
      <c r="XM237" s="83"/>
      <c r="XN237" s="83"/>
      <c r="XO237" s="83"/>
      <c r="XP237" s="83"/>
      <c r="XQ237" s="83"/>
      <c r="XR237" s="83"/>
      <c r="XS237" s="83"/>
      <c r="XT237" s="83"/>
      <c r="XU237" s="83"/>
      <c r="XV237" s="83"/>
      <c r="XW237" s="83"/>
      <c r="XX237" s="83"/>
      <c r="XY237" s="83"/>
      <c r="XZ237" s="83"/>
      <c r="YA237" s="83"/>
      <c r="YB237" s="83"/>
      <c r="YC237" s="83"/>
      <c r="YD237" s="83"/>
      <c r="YE237" s="83"/>
      <c r="YF237" s="83"/>
      <c r="YG237" s="83"/>
      <c r="YH237" s="83"/>
      <c r="YI237" s="83"/>
      <c r="YJ237" s="83"/>
      <c r="YK237" s="83"/>
      <c r="YL237" s="83"/>
      <c r="YM237" s="83"/>
      <c r="YN237" s="83"/>
      <c r="YO237" s="83"/>
      <c r="YP237" s="83"/>
      <c r="YQ237" s="83"/>
      <c r="YR237" s="83"/>
      <c r="YS237" s="83"/>
      <c r="YT237" s="83"/>
      <c r="YU237" s="83"/>
      <c r="YV237" s="83"/>
      <c r="YW237" s="83"/>
      <c r="YX237" s="83"/>
      <c r="YY237" s="83"/>
      <c r="YZ237" s="83"/>
      <c r="ZA237" s="83"/>
      <c r="ZB237" s="83"/>
      <c r="ZC237" s="83"/>
      <c r="ZD237" s="83"/>
      <c r="ZE237" s="83"/>
      <c r="ZF237" s="83"/>
      <c r="ZG237" s="83"/>
      <c r="ZH237" s="83"/>
      <c r="ZI237" s="83"/>
      <c r="ZJ237" s="83"/>
      <c r="ZK237" s="83"/>
      <c r="ZL237" s="83"/>
      <c r="ZM237" s="83"/>
      <c r="ZN237" s="83"/>
      <c r="ZO237" s="83"/>
      <c r="ZP237" s="83"/>
      <c r="ZQ237" s="83"/>
      <c r="ZR237" s="83"/>
      <c r="ZS237" s="83"/>
      <c r="ZT237" s="83"/>
      <c r="ZU237" s="83"/>
      <c r="ZV237" s="83"/>
      <c r="ZW237" s="83"/>
      <c r="ZX237" s="83"/>
      <c r="ZY237" s="83"/>
      <c r="ZZ237" s="83"/>
      <c r="AAA237" s="83"/>
      <c r="AAB237" s="83"/>
      <c r="AAC237" s="83"/>
      <c r="AAD237" s="83"/>
      <c r="AAE237" s="83"/>
      <c r="AAF237" s="83"/>
      <c r="AAG237" s="83"/>
      <c r="AAH237" s="83"/>
      <c r="AAI237" s="83"/>
      <c r="AAJ237" s="83"/>
      <c r="AAK237" s="83"/>
      <c r="AAL237" s="83"/>
      <c r="AAM237" s="83"/>
      <c r="AAN237" s="83"/>
      <c r="AAO237" s="83"/>
      <c r="AAP237" s="83"/>
      <c r="AAQ237" s="83"/>
      <c r="AAR237" s="83"/>
      <c r="AAS237" s="83"/>
      <c r="AAT237" s="83"/>
      <c r="AAU237" s="83"/>
      <c r="AAV237" s="83"/>
      <c r="AAW237" s="83"/>
      <c r="AAX237" s="83"/>
      <c r="AAY237" s="83"/>
      <c r="AAZ237" s="83"/>
      <c r="ABA237" s="83"/>
      <c r="ABB237" s="83"/>
      <c r="ABC237" s="83"/>
      <c r="ABD237" s="83"/>
      <c r="ABE237" s="83"/>
      <c r="ABF237" s="83"/>
      <c r="ABG237" s="83"/>
      <c r="ABH237" s="83"/>
      <c r="ABI237" s="83"/>
      <c r="ABJ237" s="83"/>
      <c r="ABK237" s="83"/>
      <c r="ABL237" s="83"/>
      <c r="ABM237" s="83"/>
      <c r="ABN237" s="83"/>
      <c r="ABO237" s="83"/>
      <c r="ABP237" s="83"/>
      <c r="ABQ237" s="83"/>
      <c r="ABR237" s="83"/>
      <c r="ABS237" s="83"/>
      <c r="ABT237" s="83"/>
      <c r="ABU237" s="83"/>
      <c r="ABV237" s="83"/>
      <c r="ABW237" s="83"/>
      <c r="ABX237" s="83"/>
      <c r="ABY237" s="83"/>
      <c r="ABZ237" s="83"/>
      <c r="ACA237" s="83"/>
      <c r="ACB237" s="83"/>
      <c r="ACC237" s="83"/>
      <c r="ACD237" s="83"/>
      <c r="ACE237" s="83"/>
      <c r="ACF237" s="83"/>
      <c r="ACG237" s="83"/>
      <c r="ACH237" s="83"/>
      <c r="ACI237" s="83"/>
      <c r="ACJ237" s="83"/>
      <c r="ACK237" s="83"/>
      <c r="ACL237" s="83"/>
      <c r="ACM237" s="83"/>
      <c r="ACN237" s="83"/>
      <c r="ACO237" s="83"/>
      <c r="ACP237" s="83"/>
      <c r="ACQ237" s="83"/>
      <c r="ACR237" s="83"/>
      <c r="ACS237" s="83"/>
      <c r="ACT237" s="83"/>
      <c r="ACU237" s="83"/>
      <c r="ACV237" s="83"/>
      <c r="ACW237" s="83"/>
      <c r="ACX237" s="83"/>
      <c r="ACY237" s="83"/>
      <c r="ACZ237" s="83"/>
      <c r="ADA237" s="83"/>
      <c r="ADB237" s="83"/>
      <c r="ADC237" s="83"/>
      <c r="ADD237" s="83"/>
      <c r="ADE237" s="83"/>
      <c r="ADF237" s="83"/>
      <c r="ADG237" s="83"/>
      <c r="ADH237" s="83"/>
      <c r="ADI237" s="83"/>
      <c r="ADJ237" s="83"/>
      <c r="ADK237" s="83"/>
      <c r="ADL237" s="83"/>
      <c r="ADM237" s="83"/>
      <c r="ADN237" s="83"/>
      <c r="ADO237" s="83"/>
      <c r="ADP237" s="83"/>
      <c r="ADQ237" s="83"/>
      <c r="ADR237" s="83"/>
      <c r="ADS237" s="83"/>
      <c r="ADT237" s="83"/>
      <c r="ADU237" s="83"/>
      <c r="ADV237" s="83"/>
      <c r="ADW237" s="83"/>
      <c r="ADX237" s="83"/>
      <c r="ADY237" s="83"/>
      <c r="ADZ237" s="83"/>
      <c r="AEA237" s="83"/>
      <c r="AEB237" s="83"/>
      <c r="AEC237" s="83"/>
      <c r="AED237" s="83"/>
      <c r="AEE237" s="83"/>
      <c r="AEF237" s="83"/>
      <c r="AEG237" s="83"/>
      <c r="AEH237" s="83"/>
      <c r="AEI237" s="83"/>
      <c r="AEJ237" s="83"/>
      <c r="AEK237" s="83"/>
      <c r="AEL237" s="83"/>
      <c r="AEM237" s="83"/>
      <c r="AEN237" s="83"/>
      <c r="AEO237" s="83"/>
      <c r="AEP237" s="83"/>
      <c r="AEQ237" s="83"/>
      <c r="AER237" s="83"/>
      <c r="AES237" s="83"/>
      <c r="AET237" s="83"/>
      <c r="AEU237" s="83"/>
      <c r="AEV237" s="83"/>
      <c r="AEW237" s="83"/>
      <c r="AEX237" s="83"/>
      <c r="AEY237" s="83"/>
      <c r="AEZ237" s="83"/>
      <c r="AFA237" s="83"/>
      <c r="AFB237" s="83"/>
      <c r="AFC237" s="83"/>
      <c r="AFD237" s="83"/>
      <c r="AFE237" s="83"/>
      <c r="AFF237" s="83"/>
      <c r="AFG237" s="83"/>
      <c r="AFH237" s="83"/>
      <c r="AFI237" s="83"/>
      <c r="AFJ237" s="83"/>
      <c r="AFK237" s="83"/>
      <c r="AFL237" s="83"/>
      <c r="AFM237" s="83"/>
      <c r="AFN237" s="83"/>
      <c r="AFO237" s="83"/>
      <c r="AFP237" s="83"/>
      <c r="AFQ237" s="83"/>
      <c r="AFR237" s="83"/>
      <c r="AFS237" s="83"/>
      <c r="AFT237" s="83"/>
      <c r="AFU237" s="83"/>
      <c r="AFV237" s="83"/>
      <c r="AFW237" s="83"/>
      <c r="AFX237" s="83"/>
      <c r="AFY237" s="83"/>
      <c r="AFZ237" s="83"/>
      <c r="AGA237" s="83"/>
      <c r="AGB237" s="83"/>
      <c r="AGC237" s="83"/>
      <c r="AGD237" s="83"/>
      <c r="AGE237" s="83"/>
      <c r="AGF237" s="83"/>
      <c r="AGG237" s="83"/>
      <c r="AGH237" s="83"/>
      <c r="AGI237" s="83"/>
      <c r="AGJ237" s="83"/>
      <c r="AGK237" s="83"/>
      <c r="AGL237" s="83"/>
      <c r="AGM237" s="83"/>
      <c r="AGN237" s="83"/>
      <c r="AGO237" s="83"/>
      <c r="AGP237" s="83"/>
      <c r="AGQ237" s="83"/>
      <c r="AGR237" s="83"/>
      <c r="AGS237" s="83"/>
      <c r="AGT237" s="83"/>
      <c r="AGU237" s="83"/>
      <c r="AGV237" s="83"/>
      <c r="AGW237" s="83"/>
      <c r="AGX237" s="83"/>
      <c r="AGY237" s="83"/>
      <c r="AGZ237" s="83"/>
      <c r="AHA237" s="83"/>
      <c r="AHB237" s="83"/>
      <c r="AHC237" s="83"/>
      <c r="AHD237" s="83"/>
      <c r="AHE237" s="83"/>
      <c r="AHF237" s="83"/>
      <c r="AHG237" s="83"/>
      <c r="AHH237" s="83"/>
      <c r="AHI237" s="83"/>
      <c r="AHJ237" s="83"/>
      <c r="AHK237" s="83"/>
      <c r="AHL237" s="83"/>
      <c r="AHM237" s="83"/>
      <c r="AHN237" s="83"/>
      <c r="AHO237" s="83"/>
      <c r="AHP237" s="83"/>
      <c r="AHQ237" s="83"/>
      <c r="AHR237" s="83"/>
      <c r="AHS237" s="83"/>
      <c r="AHT237" s="83"/>
      <c r="AHU237" s="83"/>
      <c r="AHV237" s="83"/>
      <c r="AHW237" s="83"/>
      <c r="AHX237" s="83"/>
      <c r="AHY237" s="83"/>
      <c r="AHZ237" s="83"/>
      <c r="AIA237" s="83"/>
      <c r="AIB237" s="83"/>
      <c r="AIC237" s="83"/>
      <c r="AID237" s="83"/>
      <c r="AIE237" s="83"/>
      <c r="AIF237" s="83"/>
      <c r="AIG237" s="83"/>
      <c r="AIH237" s="83"/>
      <c r="AII237" s="83"/>
      <c r="AIJ237" s="83"/>
      <c r="AIK237" s="83"/>
      <c r="AIL237" s="83"/>
      <c r="AIM237" s="83"/>
      <c r="AIN237" s="83"/>
      <c r="AIO237" s="83"/>
      <c r="AIP237" s="83"/>
      <c r="AIQ237" s="83"/>
      <c r="AIR237" s="83"/>
      <c r="AIS237" s="83"/>
      <c r="AIT237" s="83"/>
      <c r="AIU237" s="83"/>
      <c r="AIV237" s="83"/>
      <c r="AIW237" s="83"/>
      <c r="AIX237" s="83"/>
      <c r="AIY237" s="83"/>
      <c r="AIZ237" s="83"/>
      <c r="AJA237" s="83"/>
      <c r="AJB237" s="83"/>
      <c r="AJC237" s="83"/>
      <c r="AJD237" s="83"/>
      <c r="AJE237" s="83"/>
      <c r="AJF237" s="83"/>
      <c r="AJG237" s="83"/>
      <c r="AJH237" s="83"/>
      <c r="AJI237" s="83"/>
      <c r="AJJ237" s="83"/>
      <c r="AJK237" s="83"/>
      <c r="AJL237" s="83"/>
      <c r="AJM237" s="83"/>
      <c r="AJN237" s="83"/>
      <c r="AJO237" s="83"/>
      <c r="AJP237" s="83"/>
      <c r="AJQ237" s="83"/>
      <c r="AJR237" s="83"/>
      <c r="AJS237" s="83"/>
      <c r="AJT237" s="83"/>
      <c r="AJU237" s="83"/>
      <c r="AJV237" s="83"/>
      <c r="AJW237" s="83"/>
      <c r="AJX237" s="83"/>
      <c r="AJY237" s="83"/>
      <c r="AJZ237" s="83"/>
      <c r="AKA237" s="83"/>
      <c r="AKB237" s="83"/>
      <c r="AKC237" s="83"/>
      <c r="AKD237" s="83"/>
      <c r="AKE237" s="83"/>
      <c r="AKF237" s="83"/>
      <c r="AKG237" s="83"/>
      <c r="AKH237" s="83"/>
      <c r="AKI237" s="83"/>
      <c r="AKJ237" s="83"/>
      <c r="AKK237" s="83"/>
      <c r="AKL237" s="83"/>
      <c r="AKM237" s="83"/>
      <c r="AKN237" s="83"/>
      <c r="AKO237" s="83"/>
      <c r="AKP237" s="83"/>
      <c r="AKQ237" s="83"/>
      <c r="AKR237" s="83"/>
      <c r="AKS237" s="83"/>
      <c r="AKT237" s="83"/>
      <c r="AKU237" s="83"/>
      <c r="AKV237" s="83"/>
      <c r="AKW237" s="83"/>
      <c r="AKX237" s="83"/>
      <c r="AKY237" s="83"/>
      <c r="AKZ237" s="83"/>
      <c r="ALA237" s="83"/>
      <c r="ALB237" s="83"/>
      <c r="ALC237" s="83"/>
      <c r="ALD237" s="83"/>
      <c r="ALE237" s="83"/>
      <c r="ALF237" s="83"/>
      <c r="ALG237" s="83"/>
      <c r="ALH237" s="83"/>
      <c r="ALI237" s="83"/>
      <c r="ALJ237" s="83"/>
      <c r="ALK237" s="83"/>
      <c r="ALL237" s="83"/>
      <c r="ALM237" s="83"/>
      <c r="ALN237" s="83"/>
      <c r="ALO237" s="83"/>
      <c r="ALP237" s="83"/>
      <c r="ALQ237" s="83"/>
      <c r="ALR237" s="83"/>
      <c r="ALS237" s="83"/>
      <c r="ALT237" s="83"/>
      <c r="ALU237" s="83"/>
      <c r="ALV237" s="83"/>
      <c r="ALW237" s="83"/>
      <c r="ALX237" s="83"/>
      <c r="ALY237" s="83"/>
      <c r="ALZ237" s="83"/>
      <c r="AMA237" s="83"/>
      <c r="AMB237" s="83"/>
      <c r="AMC237" s="83"/>
      <c r="AMD237" s="83"/>
      <c r="AME237" s="83"/>
      <c r="AMF237" s="83"/>
      <c r="AMG237" s="83"/>
      <c r="AMH237" s="83"/>
      <c r="AMI237" s="83"/>
      <c r="AMJ237" s="83"/>
      <c r="AMK237" s="83"/>
      <c r="AML237" s="83"/>
      <c r="AMM237" s="83"/>
      <c r="AMN237" s="83"/>
      <c r="AMO237" s="83"/>
      <c r="AMP237" s="83"/>
      <c r="AMQ237" s="83"/>
      <c r="AMR237" s="83"/>
      <c r="AMS237" s="83"/>
      <c r="AMT237" s="83"/>
      <c r="AMU237" s="83"/>
      <c r="AMV237" s="83"/>
      <c r="AMW237" s="83"/>
      <c r="AMX237" s="83"/>
      <c r="AMY237" s="83"/>
      <c r="AMZ237" s="83"/>
      <c r="ANA237" s="83"/>
      <c r="ANB237" s="83"/>
      <c r="ANC237" s="83"/>
      <c r="AND237" s="83"/>
      <c r="ANE237" s="83"/>
      <c r="ANF237" s="83"/>
      <c r="ANG237" s="83"/>
      <c r="ANH237" s="83"/>
      <c r="ANI237" s="83"/>
      <c r="ANJ237" s="83"/>
      <c r="ANK237" s="83"/>
      <c r="ANL237" s="83"/>
      <c r="ANM237" s="83"/>
      <c r="ANN237" s="83"/>
      <c r="ANO237" s="83"/>
      <c r="ANP237" s="83"/>
      <c r="ANQ237" s="83"/>
      <c r="ANR237" s="83"/>
      <c r="ANS237" s="83"/>
      <c r="ANT237" s="83"/>
      <c r="ANU237" s="83"/>
      <c r="ANV237" s="83"/>
      <c r="ANW237" s="83"/>
      <c r="ANX237" s="83"/>
      <c r="ANY237" s="83"/>
      <c r="ANZ237" s="83"/>
      <c r="AOA237" s="83"/>
      <c r="AOB237" s="83"/>
      <c r="AOC237" s="83"/>
      <c r="AOD237" s="83"/>
      <c r="AOE237" s="83"/>
      <c r="AOF237" s="83"/>
      <c r="AOG237" s="83"/>
      <c r="AOH237" s="83"/>
      <c r="AOI237" s="83"/>
      <c r="AOJ237" s="83"/>
      <c r="AOK237" s="83"/>
      <c r="AOL237" s="83"/>
      <c r="AOM237" s="83"/>
      <c r="AON237" s="83"/>
      <c r="AOO237" s="83"/>
      <c r="AOP237" s="83"/>
      <c r="AOQ237" s="83"/>
      <c r="AOR237" s="83"/>
      <c r="AOS237" s="83"/>
      <c r="AOT237" s="83"/>
      <c r="AOU237" s="83"/>
      <c r="AOV237" s="83"/>
      <c r="AOW237" s="83"/>
      <c r="AOX237" s="83"/>
      <c r="AOY237" s="83"/>
      <c r="AOZ237" s="83"/>
      <c r="APA237" s="83"/>
      <c r="APB237" s="83"/>
      <c r="APC237" s="83"/>
      <c r="APD237" s="83"/>
      <c r="APE237" s="83"/>
      <c r="APF237" s="83"/>
      <c r="APG237" s="83"/>
      <c r="APH237" s="83"/>
      <c r="API237" s="83"/>
      <c r="APJ237" s="83"/>
      <c r="APK237" s="83"/>
      <c r="APL237" s="83"/>
      <c r="APM237" s="83"/>
      <c r="APN237" s="83"/>
      <c r="APO237" s="83"/>
      <c r="APP237" s="83"/>
      <c r="APQ237" s="83"/>
      <c r="APR237" s="83"/>
      <c r="APS237" s="83"/>
      <c r="APT237" s="83"/>
      <c r="APU237" s="83"/>
      <c r="APV237" s="83"/>
      <c r="APW237" s="83"/>
      <c r="APX237" s="83"/>
      <c r="APY237" s="83"/>
      <c r="APZ237" s="83"/>
      <c r="AQA237" s="83"/>
      <c r="AQB237" s="83"/>
      <c r="AQC237" s="83"/>
      <c r="AQD237" s="83"/>
      <c r="AQE237" s="83"/>
      <c r="AQF237" s="83"/>
      <c r="AQG237" s="83"/>
      <c r="AQH237" s="83"/>
      <c r="AQI237" s="83"/>
      <c r="AQJ237" s="83"/>
      <c r="AQK237" s="83"/>
      <c r="AQL237" s="83"/>
      <c r="AQM237" s="83"/>
      <c r="AQN237" s="83"/>
      <c r="AQO237" s="83"/>
      <c r="AQP237" s="83"/>
      <c r="AQQ237" s="83"/>
      <c r="AQR237" s="83"/>
      <c r="AQS237" s="83"/>
      <c r="AQT237" s="83"/>
      <c r="AQU237" s="83"/>
      <c r="AQV237" s="83"/>
      <c r="AQW237" s="83"/>
      <c r="AQX237" s="83"/>
      <c r="AQY237" s="83"/>
      <c r="AQZ237" s="83"/>
      <c r="ARA237" s="83"/>
      <c r="ARB237" s="83"/>
      <c r="ARC237" s="83"/>
      <c r="ARD237" s="83"/>
      <c r="ARE237" s="83"/>
      <c r="ARF237" s="83"/>
      <c r="ARG237" s="83"/>
      <c r="ARH237" s="83"/>
      <c r="ARI237" s="83"/>
      <c r="ARJ237" s="83"/>
      <c r="ARK237" s="83"/>
      <c r="ARL237" s="83"/>
      <c r="ARM237" s="83"/>
      <c r="ARN237" s="83"/>
      <c r="ARO237" s="83"/>
      <c r="ARP237" s="83"/>
      <c r="ARQ237" s="83"/>
      <c r="ARR237" s="83"/>
      <c r="ARS237" s="83"/>
      <c r="ART237" s="83"/>
      <c r="ARU237" s="83"/>
      <c r="ARV237" s="83"/>
      <c r="ARW237" s="83"/>
      <c r="ARX237" s="83"/>
      <c r="ARY237" s="83"/>
      <c r="ARZ237" s="83"/>
      <c r="ASA237" s="83"/>
      <c r="ASB237" s="83"/>
      <c r="ASC237" s="83"/>
      <c r="ASD237" s="83"/>
      <c r="ASE237" s="83"/>
      <c r="ASF237" s="83"/>
      <c r="ASG237" s="83"/>
      <c r="ASH237" s="83"/>
      <c r="ASI237" s="83"/>
      <c r="ASJ237" s="83"/>
      <c r="ASK237" s="83"/>
      <c r="ASL237" s="83"/>
      <c r="ASM237" s="83"/>
      <c r="ASN237" s="83"/>
      <c r="ASO237" s="83"/>
      <c r="ASP237" s="83"/>
      <c r="ASQ237" s="83"/>
      <c r="ASR237" s="83"/>
      <c r="ASS237" s="83"/>
      <c r="AST237" s="83"/>
      <c r="ASU237" s="83"/>
      <c r="ASV237" s="83"/>
      <c r="ASW237" s="83"/>
      <c r="ASX237" s="83"/>
      <c r="ASY237" s="83"/>
      <c r="ASZ237" s="83"/>
      <c r="ATA237" s="83"/>
      <c r="ATB237" s="83"/>
      <c r="ATC237" s="83"/>
      <c r="ATD237" s="83"/>
      <c r="ATE237" s="83"/>
      <c r="ATF237" s="83"/>
      <c r="ATG237" s="83"/>
      <c r="ATH237" s="83"/>
      <c r="ATI237" s="83"/>
      <c r="ATJ237" s="83"/>
      <c r="ATK237" s="83"/>
      <c r="ATL237" s="83"/>
      <c r="ATM237" s="83"/>
      <c r="ATN237" s="83"/>
      <c r="ATO237" s="83"/>
      <c r="ATP237" s="83"/>
      <c r="ATQ237" s="83"/>
      <c r="ATR237" s="83"/>
      <c r="ATS237" s="83"/>
      <c r="ATT237" s="83"/>
      <c r="ATU237" s="83"/>
      <c r="ATV237" s="83"/>
      <c r="ATW237" s="83"/>
      <c r="ATX237" s="83"/>
      <c r="ATY237" s="83"/>
      <c r="ATZ237" s="83"/>
      <c r="AUA237" s="83"/>
      <c r="AUB237" s="83"/>
      <c r="AUC237" s="83"/>
      <c r="AUD237" s="83"/>
      <c r="AUE237" s="83"/>
      <c r="AUF237" s="83"/>
      <c r="AUG237" s="83"/>
      <c r="AUH237" s="83"/>
      <c r="AUI237" s="83"/>
      <c r="AUJ237" s="83"/>
      <c r="AUK237" s="83"/>
      <c r="AUL237" s="83"/>
      <c r="AUM237" s="83"/>
      <c r="AUN237" s="83"/>
      <c r="AUO237" s="83"/>
      <c r="AUP237" s="83"/>
      <c r="AUQ237" s="83"/>
      <c r="AUR237" s="83"/>
      <c r="AUS237" s="83"/>
      <c r="AUT237" s="83"/>
      <c r="AUU237" s="83"/>
      <c r="AUV237" s="83"/>
      <c r="AUW237" s="83"/>
      <c r="AUX237" s="83"/>
      <c r="AUY237" s="83"/>
      <c r="AUZ237" s="83"/>
      <c r="AVA237" s="83"/>
      <c r="AVB237" s="83"/>
      <c r="AVC237" s="83"/>
      <c r="AVD237" s="83"/>
      <c r="AVE237" s="83"/>
      <c r="AVF237" s="83"/>
      <c r="AVG237" s="83"/>
      <c r="AVH237" s="83"/>
      <c r="AVI237" s="83"/>
      <c r="AVJ237" s="83"/>
      <c r="AVK237" s="83"/>
      <c r="AVL237" s="83"/>
      <c r="AVM237" s="83"/>
      <c r="AVN237" s="83"/>
      <c r="AVO237" s="83"/>
      <c r="AVP237" s="83"/>
      <c r="AVQ237" s="83"/>
      <c r="AVR237" s="83"/>
      <c r="AVS237" s="83"/>
      <c r="AVT237" s="83"/>
      <c r="AVU237" s="83"/>
      <c r="AVV237" s="83"/>
      <c r="AVW237" s="83"/>
      <c r="AVX237" s="83"/>
      <c r="AVY237" s="83"/>
      <c r="AVZ237" s="83"/>
      <c r="AWA237" s="83"/>
      <c r="AWB237" s="83"/>
      <c r="AWC237" s="83"/>
      <c r="AWD237" s="83"/>
      <c r="AWE237" s="83"/>
      <c r="AWF237" s="83"/>
      <c r="AWG237" s="83"/>
      <c r="AWH237" s="83"/>
      <c r="AWI237" s="83"/>
      <c r="AWJ237" s="83"/>
      <c r="AWK237" s="83"/>
      <c r="AWL237" s="83"/>
      <c r="AWM237" s="83"/>
      <c r="AWN237" s="83"/>
      <c r="AWO237" s="83"/>
      <c r="AWP237" s="83"/>
      <c r="AWQ237" s="83"/>
      <c r="AWR237" s="83"/>
      <c r="AWS237" s="83"/>
      <c r="AWT237" s="83"/>
      <c r="AWU237" s="83"/>
      <c r="AWV237" s="83"/>
      <c r="AWW237" s="83"/>
      <c r="AWX237" s="83"/>
      <c r="AWY237" s="83"/>
      <c r="AWZ237" s="83"/>
      <c r="AXA237" s="83"/>
      <c r="AXB237" s="83"/>
      <c r="AXC237" s="83"/>
      <c r="AXD237" s="83"/>
      <c r="AXE237" s="83"/>
      <c r="AXF237" s="83"/>
      <c r="AXG237" s="83"/>
      <c r="AXH237" s="83"/>
      <c r="AXI237" s="83"/>
      <c r="AXJ237" s="83"/>
      <c r="AXK237" s="83"/>
      <c r="AXL237" s="83"/>
      <c r="AXM237" s="83"/>
      <c r="AXN237" s="83"/>
      <c r="AXO237" s="83"/>
      <c r="AXP237" s="83"/>
      <c r="AXQ237" s="83"/>
      <c r="AXR237" s="83"/>
      <c r="AXS237" s="83"/>
      <c r="AXT237" s="83"/>
      <c r="AXU237" s="83"/>
      <c r="AXV237" s="83"/>
      <c r="AXW237" s="83"/>
      <c r="AXX237" s="83"/>
      <c r="AXY237" s="83"/>
      <c r="AXZ237" s="83"/>
      <c r="AYA237" s="83"/>
      <c r="AYB237" s="83"/>
      <c r="AYC237" s="83"/>
      <c r="AYD237" s="83"/>
      <c r="AYE237" s="83"/>
      <c r="AYF237" s="83"/>
      <c r="AYG237" s="83"/>
      <c r="AYH237" s="83"/>
      <c r="AYI237" s="83"/>
      <c r="AYJ237" s="83"/>
      <c r="AYK237" s="83"/>
      <c r="AYL237" s="83"/>
      <c r="AYM237" s="83"/>
      <c r="AYN237" s="83"/>
      <c r="AYO237" s="83"/>
      <c r="AYP237" s="83"/>
      <c r="AYQ237" s="83"/>
      <c r="AYR237" s="83"/>
      <c r="AYS237" s="83"/>
      <c r="AYT237" s="83"/>
      <c r="AYU237" s="83"/>
      <c r="AYV237" s="83"/>
      <c r="AYW237" s="83"/>
      <c r="AYX237" s="83"/>
      <c r="AYY237" s="83"/>
      <c r="AYZ237" s="83"/>
      <c r="AZA237" s="83"/>
      <c r="AZB237" s="83"/>
      <c r="AZC237" s="83"/>
      <c r="AZD237" s="83"/>
      <c r="AZE237" s="83"/>
      <c r="AZF237" s="83"/>
      <c r="AZG237" s="83"/>
      <c r="AZH237" s="83"/>
      <c r="AZI237" s="83"/>
      <c r="AZJ237" s="83"/>
      <c r="AZK237" s="83"/>
      <c r="AZL237" s="83"/>
      <c r="AZM237" s="83"/>
      <c r="AZN237" s="83"/>
      <c r="AZO237" s="83"/>
      <c r="AZP237" s="83"/>
      <c r="AZQ237" s="83"/>
      <c r="AZR237" s="83"/>
      <c r="AZS237" s="83"/>
      <c r="AZT237" s="83"/>
      <c r="AZU237" s="83"/>
      <c r="AZV237" s="83"/>
      <c r="AZW237" s="83"/>
      <c r="AZX237" s="83"/>
      <c r="AZY237" s="83"/>
      <c r="AZZ237" s="83"/>
      <c r="BAA237" s="83"/>
      <c r="BAB237" s="83"/>
      <c r="BAC237" s="83"/>
      <c r="BAD237" s="83"/>
      <c r="BAE237" s="83"/>
      <c r="BAF237" s="83"/>
      <c r="BAG237" s="83"/>
      <c r="BAH237" s="83"/>
      <c r="BAI237" s="83"/>
      <c r="BAJ237" s="83"/>
      <c r="BAK237" s="83"/>
      <c r="BAL237" s="83"/>
      <c r="BAM237" s="83"/>
      <c r="BAN237" s="83"/>
      <c r="BAO237" s="83"/>
      <c r="BAP237" s="83"/>
      <c r="BAQ237" s="83"/>
      <c r="BAR237" s="83"/>
      <c r="BAS237" s="83"/>
      <c r="BAT237" s="83"/>
      <c r="BAU237" s="83"/>
      <c r="BAV237" s="83"/>
      <c r="BAW237" s="83"/>
      <c r="BAX237" s="83"/>
      <c r="BAY237" s="83"/>
      <c r="BAZ237" s="83"/>
      <c r="BBA237" s="83"/>
      <c r="BBB237" s="83"/>
      <c r="BBC237" s="83"/>
      <c r="BBD237" s="83"/>
      <c r="BBE237" s="83"/>
      <c r="BBF237" s="83"/>
      <c r="BBG237" s="83"/>
      <c r="BBH237" s="83"/>
      <c r="BBI237" s="83"/>
      <c r="BBJ237" s="83"/>
      <c r="BBK237" s="83"/>
      <c r="BBL237" s="83"/>
      <c r="BBM237" s="83"/>
      <c r="BBN237" s="83"/>
      <c r="BBO237" s="83"/>
      <c r="BBP237" s="83"/>
      <c r="BBQ237" s="83"/>
      <c r="BBR237" s="83"/>
      <c r="BBS237" s="83"/>
      <c r="BBT237" s="83"/>
      <c r="BBU237" s="83"/>
      <c r="BBV237" s="83"/>
      <c r="BBW237" s="83"/>
      <c r="BBX237" s="83"/>
      <c r="BBY237" s="83"/>
      <c r="BBZ237" s="83"/>
      <c r="BCA237" s="83"/>
      <c r="BCB237" s="83"/>
      <c r="BCC237" s="83"/>
      <c r="BCD237" s="83"/>
      <c r="BCE237" s="83"/>
      <c r="BCF237" s="83"/>
      <c r="BCG237" s="83"/>
      <c r="BCH237" s="83"/>
      <c r="BCI237" s="83"/>
      <c r="BCJ237" s="83"/>
      <c r="BCK237" s="83"/>
      <c r="BCL237" s="83"/>
      <c r="BCM237" s="83"/>
      <c r="BCN237" s="83"/>
      <c r="BCO237" s="83"/>
      <c r="BCP237" s="83"/>
      <c r="BCQ237" s="83"/>
      <c r="BCR237" s="83"/>
      <c r="BCS237" s="83"/>
      <c r="BCT237" s="83"/>
      <c r="BCU237" s="83"/>
      <c r="BCV237" s="83"/>
      <c r="BCW237" s="83"/>
      <c r="BCX237" s="83"/>
      <c r="BCY237" s="83"/>
      <c r="BCZ237" s="83"/>
      <c r="BDA237" s="83"/>
      <c r="BDB237" s="83"/>
      <c r="BDC237" s="83"/>
      <c r="BDD237" s="83"/>
      <c r="BDE237" s="83"/>
      <c r="BDF237" s="83"/>
      <c r="BDG237" s="83"/>
      <c r="BDH237" s="83"/>
      <c r="BDI237" s="83"/>
      <c r="BDJ237" s="83"/>
      <c r="BDK237" s="83"/>
      <c r="BDL237" s="83"/>
      <c r="BDM237" s="83"/>
      <c r="BDN237" s="83"/>
      <c r="BDO237" s="83"/>
      <c r="BDP237" s="83"/>
      <c r="BDQ237" s="83"/>
      <c r="BDR237" s="83"/>
      <c r="BDS237" s="83"/>
      <c r="BDT237" s="83"/>
      <c r="BDU237" s="83"/>
      <c r="BDV237" s="83"/>
      <c r="BDW237" s="83"/>
      <c r="BDX237" s="83"/>
      <c r="BDY237" s="83"/>
      <c r="BDZ237" s="83"/>
      <c r="BEA237" s="83"/>
      <c r="BEB237" s="83"/>
      <c r="BEC237" s="83"/>
      <c r="BED237" s="83"/>
      <c r="BEE237" s="83"/>
      <c r="BEF237" s="83"/>
      <c r="BEG237" s="83"/>
      <c r="BEH237" s="83"/>
      <c r="BEI237" s="83"/>
      <c r="BEJ237" s="83"/>
      <c r="BEK237" s="83"/>
      <c r="BEL237" s="83"/>
      <c r="BEM237" s="83"/>
      <c r="BEN237" s="83"/>
      <c r="BEO237" s="83"/>
      <c r="BEP237" s="83"/>
      <c r="BEQ237" s="83"/>
      <c r="BER237" s="83"/>
      <c r="BES237" s="83"/>
      <c r="BET237" s="83"/>
      <c r="BEU237" s="83"/>
      <c r="BEV237" s="83"/>
      <c r="BEW237" s="83"/>
      <c r="BEX237" s="83"/>
      <c r="BEY237" s="83"/>
      <c r="BEZ237" s="83"/>
      <c r="BFA237" s="83"/>
      <c r="BFB237" s="83"/>
      <c r="BFC237" s="83"/>
      <c r="BFD237" s="83"/>
      <c r="BFE237" s="83"/>
      <c r="BFF237" s="83"/>
      <c r="BFG237" s="83"/>
      <c r="BFH237" s="83"/>
      <c r="BFI237" s="83"/>
      <c r="BFJ237" s="83"/>
      <c r="BFK237" s="83"/>
      <c r="BFL237" s="83"/>
      <c r="BFM237" s="83"/>
      <c r="BFN237" s="83"/>
      <c r="BFO237" s="83"/>
      <c r="BFP237" s="83"/>
      <c r="BFQ237" s="83"/>
      <c r="BFR237" s="83"/>
      <c r="BFS237" s="83"/>
      <c r="BFT237" s="83"/>
      <c r="BFU237" s="83"/>
      <c r="BFV237" s="83"/>
      <c r="BFW237" s="83"/>
      <c r="BFX237" s="83"/>
      <c r="BFY237" s="83"/>
      <c r="BFZ237" s="83"/>
      <c r="BGA237" s="83"/>
      <c r="BGB237" s="83"/>
      <c r="BGC237" s="83"/>
      <c r="BGD237" s="83"/>
      <c r="BGE237" s="83"/>
      <c r="BGF237" s="83"/>
      <c r="BGG237" s="83"/>
      <c r="BGH237" s="83"/>
      <c r="BGI237" s="83"/>
      <c r="BGJ237" s="83"/>
      <c r="BGK237" s="83"/>
      <c r="BGL237" s="83"/>
      <c r="BGM237" s="83"/>
      <c r="BGN237" s="83"/>
      <c r="BGO237" s="83"/>
      <c r="BGP237" s="83"/>
      <c r="BGQ237" s="83"/>
      <c r="BGR237" s="83"/>
      <c r="BGS237" s="83"/>
      <c r="BGT237" s="83"/>
      <c r="BGU237" s="83"/>
      <c r="BGV237" s="83"/>
      <c r="BGW237" s="83"/>
      <c r="BGX237" s="83"/>
      <c r="BGY237" s="83"/>
      <c r="BGZ237" s="83"/>
      <c r="BHA237" s="83"/>
      <c r="BHB237" s="83"/>
      <c r="BHC237" s="83"/>
      <c r="BHD237" s="83"/>
      <c r="BHE237" s="83"/>
      <c r="BHF237" s="83"/>
      <c r="BHG237" s="83"/>
      <c r="BHH237" s="83"/>
      <c r="BHI237" s="83"/>
      <c r="BHJ237" s="83"/>
      <c r="BHK237" s="83"/>
      <c r="BHL237" s="83"/>
      <c r="BHM237" s="83"/>
      <c r="BHN237" s="83"/>
      <c r="BHO237" s="83"/>
      <c r="BHP237" s="83"/>
      <c r="BHQ237" s="83"/>
      <c r="BHR237" s="83"/>
      <c r="BHS237" s="83"/>
      <c r="BHT237" s="83"/>
      <c r="BHU237" s="83"/>
      <c r="BHV237" s="83"/>
      <c r="BHW237" s="83"/>
      <c r="BHX237" s="83"/>
      <c r="BHY237" s="83"/>
      <c r="BHZ237" s="83"/>
      <c r="BIA237" s="83"/>
      <c r="BIB237" s="83"/>
      <c r="BIC237" s="83"/>
      <c r="BID237" s="83"/>
      <c r="BIE237" s="83"/>
      <c r="BIF237" s="83"/>
      <c r="BIG237" s="83"/>
      <c r="BIH237" s="83"/>
      <c r="BII237" s="83"/>
      <c r="BIJ237" s="83"/>
      <c r="BIK237" s="83"/>
      <c r="BIL237" s="83"/>
      <c r="BIM237" s="83"/>
      <c r="BIN237" s="83"/>
      <c r="BIO237" s="83"/>
      <c r="BIP237" s="83"/>
      <c r="BIQ237" s="83"/>
      <c r="BIR237" s="83"/>
      <c r="BIS237" s="83"/>
      <c r="BIT237" s="83"/>
      <c r="BIU237" s="83"/>
      <c r="BIV237" s="83"/>
      <c r="BIW237" s="83"/>
      <c r="BIX237" s="83"/>
      <c r="BIY237" s="83"/>
      <c r="BIZ237" s="83"/>
      <c r="BJA237" s="83"/>
      <c r="BJB237" s="83"/>
      <c r="BJC237" s="83"/>
      <c r="BJD237" s="83"/>
      <c r="BJE237" s="83"/>
      <c r="BJF237" s="83"/>
      <c r="BJG237" s="83"/>
      <c r="BJH237" s="83"/>
      <c r="BJI237" s="83"/>
      <c r="BJJ237" s="83"/>
      <c r="BJK237" s="83"/>
      <c r="BJL237" s="83"/>
      <c r="BJM237" s="83"/>
      <c r="BJN237" s="83"/>
      <c r="BJO237" s="83"/>
      <c r="BJP237" s="83"/>
      <c r="BJQ237" s="83"/>
      <c r="BJR237" s="83"/>
      <c r="BJS237" s="83"/>
      <c r="BJT237" s="83"/>
      <c r="BJU237" s="83"/>
      <c r="BJV237" s="83"/>
      <c r="BJW237" s="83"/>
      <c r="BJX237" s="83"/>
      <c r="BJY237" s="83"/>
      <c r="BJZ237" s="83"/>
      <c r="BKA237" s="83"/>
      <c r="BKB237" s="83"/>
      <c r="BKC237" s="83"/>
      <c r="BKD237" s="83"/>
      <c r="BKE237" s="83"/>
      <c r="BKF237" s="83"/>
      <c r="BKG237" s="83"/>
      <c r="BKH237" s="83"/>
      <c r="BKI237" s="83"/>
      <c r="BKJ237" s="83"/>
      <c r="BKK237" s="83"/>
      <c r="BKL237" s="83"/>
      <c r="BKM237" s="83"/>
      <c r="BKN237" s="83"/>
      <c r="BKO237" s="83"/>
      <c r="BKP237" s="83"/>
      <c r="BKQ237" s="83"/>
      <c r="BKR237" s="83"/>
      <c r="BKS237" s="83"/>
      <c r="BKT237" s="83"/>
      <c r="BKU237" s="83"/>
      <c r="BKV237" s="83"/>
      <c r="BKW237" s="83"/>
      <c r="BKX237" s="83"/>
      <c r="BKY237" s="83"/>
      <c r="BKZ237" s="83"/>
      <c r="BLA237" s="83"/>
      <c r="BLB237" s="83"/>
      <c r="BLC237" s="83"/>
      <c r="BLD237" s="83"/>
      <c r="BLE237" s="83"/>
      <c r="BLF237" s="83"/>
      <c r="BLG237" s="83"/>
      <c r="BLH237" s="83"/>
      <c r="BLI237" s="83"/>
      <c r="BLJ237" s="83"/>
      <c r="BLK237" s="83"/>
      <c r="BLL237" s="83"/>
      <c r="BLM237" s="83"/>
      <c r="BLN237" s="83"/>
      <c r="BLO237" s="83"/>
      <c r="BLP237" s="83"/>
      <c r="BLQ237" s="83"/>
      <c r="BLR237" s="83"/>
      <c r="BLS237" s="83"/>
      <c r="BLT237" s="83"/>
      <c r="BLU237" s="83"/>
      <c r="BLV237" s="83"/>
      <c r="BLW237" s="83"/>
      <c r="BLX237" s="83"/>
      <c r="BLY237" s="83"/>
      <c r="BLZ237" s="83"/>
      <c r="BMA237" s="83"/>
      <c r="BMB237" s="83"/>
      <c r="BMC237" s="83"/>
      <c r="BMD237" s="83"/>
      <c r="BME237" s="83"/>
      <c r="BMF237" s="83"/>
      <c r="BMG237" s="83"/>
      <c r="BMH237" s="83"/>
      <c r="BMI237" s="83"/>
      <c r="BMJ237" s="83"/>
      <c r="BMK237" s="83"/>
      <c r="BML237" s="83"/>
      <c r="BMM237" s="83"/>
      <c r="BMN237" s="83"/>
      <c r="BMO237" s="83"/>
      <c r="BMP237" s="83"/>
      <c r="BMQ237" s="83"/>
      <c r="BMR237" s="83"/>
      <c r="BMS237" s="83"/>
      <c r="BMT237" s="83"/>
      <c r="BMU237" s="83"/>
      <c r="BMV237" s="83"/>
      <c r="BMW237" s="83"/>
      <c r="BMX237" s="83"/>
      <c r="BMY237" s="83"/>
      <c r="BMZ237" s="83"/>
      <c r="BNA237" s="83"/>
      <c r="BNB237" s="83"/>
      <c r="BNC237" s="83"/>
      <c r="BND237" s="83"/>
      <c r="BNE237" s="83"/>
      <c r="BNF237" s="83"/>
      <c r="BNG237" s="83"/>
      <c r="BNH237" s="83"/>
      <c r="BNI237" s="83"/>
      <c r="BNJ237" s="83"/>
      <c r="BNK237" s="83"/>
      <c r="BNL237" s="83"/>
      <c r="BNM237" s="83"/>
      <c r="BNN237" s="83"/>
      <c r="BNO237" s="83"/>
      <c r="BNP237" s="83"/>
      <c r="BNQ237" s="83"/>
      <c r="BNR237" s="83"/>
      <c r="BNS237" s="83"/>
      <c r="BNT237" s="83"/>
      <c r="BNU237" s="83"/>
      <c r="BNV237" s="83"/>
      <c r="BNW237" s="83"/>
      <c r="BNX237" s="83"/>
      <c r="BNY237" s="83"/>
      <c r="BNZ237" s="83"/>
      <c r="BOA237" s="83"/>
      <c r="BOB237" s="83"/>
      <c r="BOC237" s="83"/>
      <c r="BOD237" s="83"/>
      <c r="BOE237" s="83"/>
      <c r="BOF237" s="83"/>
      <c r="BOG237" s="83"/>
      <c r="BOH237" s="83"/>
      <c r="BOI237" s="83"/>
      <c r="BOJ237" s="83"/>
      <c r="BOK237" s="83"/>
      <c r="BOL237" s="83"/>
      <c r="BOM237" s="83"/>
      <c r="BON237" s="83"/>
      <c r="BOO237" s="83"/>
      <c r="BOP237" s="83"/>
      <c r="BOQ237" s="83"/>
      <c r="BOR237" s="83"/>
      <c r="BOS237" s="83"/>
      <c r="BOT237" s="83"/>
      <c r="BOU237" s="83"/>
      <c r="BOV237" s="83"/>
      <c r="BOW237" s="83"/>
      <c r="BOX237" s="83"/>
      <c r="BOY237" s="83"/>
      <c r="BOZ237" s="83"/>
      <c r="BPA237" s="83"/>
      <c r="BPB237" s="83"/>
      <c r="BPC237" s="83"/>
      <c r="BPD237" s="83"/>
      <c r="BPE237" s="83"/>
      <c r="BPF237" s="83"/>
      <c r="BPG237" s="83"/>
      <c r="BPH237" s="83"/>
      <c r="BPI237" s="83"/>
      <c r="BPJ237" s="83"/>
      <c r="BPK237" s="83"/>
      <c r="BPL237" s="83"/>
      <c r="BPM237" s="83"/>
      <c r="BPN237" s="83"/>
      <c r="BPO237" s="83"/>
      <c r="BPP237" s="83"/>
      <c r="BPQ237" s="83"/>
      <c r="BPR237" s="83"/>
      <c r="BPS237" s="83"/>
      <c r="BPT237" s="83"/>
      <c r="BPU237" s="83"/>
      <c r="BPV237" s="83"/>
      <c r="BPW237" s="83"/>
      <c r="BPX237" s="83"/>
      <c r="BPY237" s="83"/>
      <c r="BPZ237" s="83"/>
      <c r="BQA237" s="83"/>
      <c r="BQB237" s="83"/>
      <c r="BQC237" s="83"/>
      <c r="BQD237" s="83"/>
      <c r="BQE237" s="83"/>
      <c r="BQF237" s="83"/>
      <c r="BQG237" s="83"/>
      <c r="BQH237" s="83"/>
      <c r="BQI237" s="83"/>
      <c r="BQJ237" s="83"/>
      <c r="BQK237" s="83"/>
      <c r="BQL237" s="83"/>
      <c r="BQM237" s="83"/>
      <c r="BQN237" s="83"/>
      <c r="BQO237" s="83"/>
      <c r="BQP237" s="83"/>
      <c r="BQQ237" s="83"/>
      <c r="BQR237" s="83"/>
      <c r="BQS237" s="83"/>
      <c r="BQT237" s="83"/>
      <c r="BQU237" s="83"/>
      <c r="BQV237" s="83"/>
      <c r="BQW237" s="83"/>
      <c r="BQX237" s="83"/>
      <c r="BQY237" s="83"/>
      <c r="BQZ237" s="83"/>
      <c r="BRA237" s="83"/>
      <c r="BRB237" s="83"/>
      <c r="BRC237" s="83"/>
      <c r="BRD237" s="83"/>
      <c r="BRE237" s="83"/>
      <c r="BRF237" s="83"/>
      <c r="BRG237" s="83"/>
      <c r="BRH237" s="83"/>
      <c r="BRI237" s="83"/>
      <c r="BRJ237" s="83"/>
      <c r="BRK237" s="83"/>
      <c r="BRL237" s="83"/>
      <c r="BRM237" s="83"/>
      <c r="BRN237" s="83"/>
      <c r="BRO237" s="83"/>
      <c r="BRP237" s="83"/>
      <c r="BRQ237" s="83"/>
      <c r="BRR237" s="83"/>
      <c r="BRS237" s="83"/>
      <c r="BRT237" s="83"/>
      <c r="BRU237" s="83"/>
      <c r="BRV237" s="83"/>
      <c r="BRW237" s="83"/>
      <c r="BRX237" s="83"/>
      <c r="BRY237" s="83"/>
      <c r="BRZ237" s="83"/>
      <c r="BSA237" s="83"/>
      <c r="BSB237" s="83"/>
      <c r="BSC237" s="83"/>
      <c r="BSD237" s="83"/>
      <c r="BSE237" s="83"/>
      <c r="BSF237" s="83"/>
      <c r="BSG237" s="83"/>
      <c r="BSH237" s="83"/>
      <c r="BSI237" s="83"/>
      <c r="BSJ237" s="83"/>
      <c r="BSK237" s="83"/>
      <c r="BSL237" s="83"/>
      <c r="BSM237" s="83"/>
      <c r="BSN237" s="83"/>
      <c r="BSO237" s="83"/>
      <c r="BSP237" s="83"/>
      <c r="BSQ237" s="83"/>
      <c r="BSR237" s="83"/>
      <c r="BSS237" s="83"/>
      <c r="BST237" s="83"/>
      <c r="BSU237" s="83"/>
      <c r="BSV237" s="83"/>
      <c r="BSW237" s="83"/>
      <c r="BSX237" s="83"/>
      <c r="BSY237" s="83"/>
      <c r="BSZ237" s="83"/>
      <c r="BTA237" s="83"/>
      <c r="BTB237" s="83"/>
      <c r="BTC237" s="83"/>
      <c r="BTD237" s="83"/>
      <c r="BTE237" s="83"/>
      <c r="BTF237" s="83"/>
      <c r="BTG237" s="83"/>
      <c r="BTH237" s="83"/>
      <c r="BTI237" s="83"/>
      <c r="BTJ237" s="83"/>
      <c r="BTK237" s="83"/>
      <c r="BTL237" s="83"/>
      <c r="BTM237" s="83"/>
      <c r="BTN237" s="83"/>
      <c r="BTO237" s="83"/>
      <c r="BTP237" s="83"/>
      <c r="BTQ237" s="83"/>
      <c r="BTR237" s="83"/>
      <c r="BTS237" s="83"/>
      <c r="BTT237" s="83"/>
      <c r="BTU237" s="83"/>
      <c r="BTV237" s="83"/>
      <c r="BTW237" s="83"/>
      <c r="BTX237" s="83"/>
      <c r="BTY237" s="83"/>
      <c r="BTZ237" s="83"/>
      <c r="BUA237" s="83"/>
      <c r="BUB237" s="83"/>
      <c r="BUC237" s="83"/>
      <c r="BUD237" s="83"/>
      <c r="BUE237" s="83"/>
      <c r="BUF237" s="83"/>
      <c r="BUG237" s="83"/>
      <c r="BUH237" s="83"/>
      <c r="BUI237" s="83"/>
      <c r="BUJ237" s="83"/>
      <c r="BUK237" s="83"/>
      <c r="BUL237" s="83"/>
      <c r="BUM237" s="83"/>
      <c r="BUN237" s="83"/>
      <c r="BUO237" s="83"/>
      <c r="BUP237" s="83"/>
      <c r="BUQ237" s="83"/>
      <c r="BUR237" s="83"/>
      <c r="BUS237" s="83"/>
      <c r="BUT237" s="83"/>
      <c r="BUU237" s="83"/>
      <c r="BUV237" s="83"/>
      <c r="BUW237" s="83"/>
      <c r="BUX237" s="83"/>
      <c r="BUY237" s="83"/>
      <c r="BUZ237" s="83"/>
      <c r="BVA237" s="83"/>
      <c r="BVB237" s="83"/>
      <c r="BVC237" s="83"/>
      <c r="BVD237" s="83"/>
      <c r="BVE237" s="83"/>
      <c r="BVF237" s="83"/>
      <c r="BVG237" s="83"/>
      <c r="BVH237" s="83"/>
      <c r="BVI237" s="83"/>
      <c r="BVJ237" s="83"/>
      <c r="BVK237" s="83"/>
      <c r="BVL237" s="83"/>
      <c r="BVM237" s="83"/>
      <c r="BVN237" s="83"/>
      <c r="BVO237" s="83"/>
      <c r="BVP237" s="83"/>
      <c r="BVQ237" s="83"/>
      <c r="BVR237" s="83"/>
      <c r="BVS237" s="83"/>
      <c r="BVT237" s="83"/>
      <c r="BVU237" s="83"/>
      <c r="BVV237" s="83"/>
      <c r="BVW237" s="83"/>
      <c r="BVX237" s="83"/>
      <c r="BVY237" s="83"/>
      <c r="BVZ237" s="83"/>
      <c r="BWA237" s="83"/>
      <c r="BWB237" s="83"/>
      <c r="BWC237" s="83"/>
      <c r="BWD237" s="83"/>
      <c r="BWE237" s="83"/>
      <c r="BWF237" s="83"/>
      <c r="BWG237" s="83"/>
      <c r="BWH237" s="83"/>
      <c r="BWI237" s="83"/>
      <c r="BWJ237" s="83"/>
      <c r="BWK237" s="83"/>
      <c r="BWL237" s="83"/>
      <c r="BWM237" s="83"/>
      <c r="BWN237" s="83"/>
      <c r="BWO237" s="83"/>
      <c r="BWP237" s="83"/>
      <c r="BWQ237" s="83"/>
      <c r="BWR237" s="83"/>
      <c r="BWS237" s="83"/>
      <c r="BWT237" s="83"/>
      <c r="BWU237" s="83"/>
      <c r="BWV237" s="83"/>
      <c r="BWW237" s="83"/>
      <c r="BWX237" s="83"/>
      <c r="BWY237" s="83"/>
      <c r="BWZ237" s="83"/>
      <c r="BXA237" s="83"/>
      <c r="BXB237" s="83"/>
      <c r="BXC237" s="83"/>
      <c r="BXD237" s="83"/>
      <c r="BXE237" s="83"/>
      <c r="BXF237" s="83"/>
      <c r="BXG237" s="83"/>
      <c r="BXH237" s="83"/>
      <c r="BXI237" s="83"/>
      <c r="BXJ237" s="83"/>
      <c r="BXK237" s="83"/>
      <c r="BXL237" s="83"/>
      <c r="BXM237" s="83"/>
      <c r="BXN237" s="83"/>
      <c r="BXO237" s="83"/>
      <c r="BXP237" s="83"/>
      <c r="BXQ237" s="83"/>
      <c r="BXR237" s="83"/>
      <c r="BXS237" s="83"/>
      <c r="BXT237" s="83"/>
      <c r="BXU237" s="83"/>
      <c r="BXV237" s="83"/>
      <c r="BXW237" s="83"/>
      <c r="BXX237" s="83"/>
      <c r="BXY237" s="83"/>
      <c r="BXZ237" s="83"/>
      <c r="BYA237" s="83"/>
      <c r="BYB237" s="83"/>
      <c r="BYC237" s="83"/>
      <c r="BYD237" s="83"/>
      <c r="BYE237" s="83"/>
      <c r="BYF237" s="83"/>
      <c r="BYG237" s="83"/>
      <c r="BYH237" s="83"/>
      <c r="BYI237" s="83"/>
      <c r="BYJ237" s="83"/>
      <c r="BYK237" s="83"/>
      <c r="BYL237" s="83"/>
      <c r="BYM237" s="83"/>
      <c r="BYN237" s="83"/>
      <c r="BYO237" s="83"/>
      <c r="BYP237" s="83"/>
      <c r="BYQ237" s="83"/>
      <c r="BYR237" s="83"/>
      <c r="BYS237" s="83"/>
      <c r="BYT237" s="83"/>
      <c r="BYU237" s="83"/>
      <c r="BYV237" s="83"/>
      <c r="BYW237" s="83"/>
      <c r="BYX237" s="83"/>
      <c r="BYY237" s="83"/>
      <c r="BYZ237" s="83"/>
      <c r="BZA237" s="83"/>
      <c r="BZB237" s="83"/>
      <c r="BZC237" s="83"/>
      <c r="BZD237" s="83"/>
      <c r="BZE237" s="83"/>
      <c r="BZF237" s="83"/>
      <c r="BZG237" s="83"/>
      <c r="BZH237" s="83"/>
      <c r="BZI237" s="83"/>
      <c r="BZJ237" s="83"/>
      <c r="BZK237" s="83"/>
      <c r="BZL237" s="83"/>
      <c r="BZM237" s="83"/>
      <c r="BZN237" s="83"/>
      <c r="BZO237" s="83"/>
      <c r="BZP237" s="83"/>
      <c r="BZQ237" s="83"/>
      <c r="BZR237" s="83"/>
      <c r="BZS237" s="83"/>
      <c r="BZT237" s="83"/>
      <c r="BZU237" s="83"/>
      <c r="BZV237" s="83"/>
      <c r="BZW237" s="83"/>
      <c r="BZX237" s="83"/>
      <c r="BZY237" s="83"/>
      <c r="BZZ237" s="83"/>
      <c r="CAA237" s="83"/>
      <c r="CAB237" s="83"/>
      <c r="CAC237" s="83"/>
      <c r="CAD237" s="83"/>
      <c r="CAE237" s="83"/>
      <c r="CAF237" s="83"/>
      <c r="CAG237" s="83"/>
      <c r="CAH237" s="83"/>
      <c r="CAI237" s="83"/>
      <c r="CAJ237" s="83"/>
      <c r="CAK237" s="83"/>
      <c r="CAL237" s="83"/>
      <c r="CAM237" s="83"/>
      <c r="CAN237" s="83"/>
      <c r="CAO237" s="83"/>
      <c r="CAP237" s="83"/>
      <c r="CAQ237" s="83"/>
      <c r="CAR237" s="83"/>
      <c r="CAS237" s="83"/>
      <c r="CAT237" s="83"/>
      <c r="CAU237" s="83"/>
      <c r="CAV237" s="83"/>
      <c r="CAW237" s="83"/>
      <c r="CAX237" s="83"/>
      <c r="CAY237" s="83"/>
      <c r="CAZ237" s="83"/>
      <c r="CBA237" s="83"/>
      <c r="CBB237" s="83"/>
      <c r="CBC237" s="83"/>
      <c r="CBD237" s="83"/>
      <c r="CBE237" s="83"/>
      <c r="CBF237" s="83"/>
      <c r="CBG237" s="83"/>
      <c r="CBH237" s="83"/>
      <c r="CBI237" s="83"/>
      <c r="CBJ237" s="83"/>
      <c r="CBK237" s="83"/>
      <c r="CBL237" s="83"/>
      <c r="CBM237" s="83"/>
      <c r="CBN237" s="83"/>
      <c r="CBO237" s="83"/>
      <c r="CBP237" s="83"/>
      <c r="CBQ237" s="83"/>
      <c r="CBR237" s="83"/>
      <c r="CBS237" s="83"/>
      <c r="CBT237" s="83"/>
      <c r="CBU237" s="83"/>
      <c r="CBV237" s="83"/>
      <c r="CBW237" s="83"/>
      <c r="CBX237" s="83"/>
      <c r="CBY237" s="83"/>
      <c r="CBZ237" s="83"/>
      <c r="CCA237" s="83"/>
      <c r="CCB237" s="83"/>
      <c r="CCC237" s="83"/>
      <c r="CCD237" s="83"/>
      <c r="CCE237" s="83"/>
      <c r="CCF237" s="83"/>
      <c r="CCG237" s="83"/>
      <c r="CCH237" s="83"/>
      <c r="CCI237" s="83"/>
      <c r="CCJ237" s="83"/>
      <c r="CCK237" s="83"/>
      <c r="CCL237" s="83"/>
      <c r="CCM237" s="83"/>
      <c r="CCN237" s="83"/>
      <c r="CCO237" s="83"/>
      <c r="CCP237" s="83"/>
      <c r="CCQ237" s="83"/>
      <c r="CCR237" s="83"/>
      <c r="CCS237" s="83"/>
      <c r="CCT237" s="83"/>
      <c r="CCU237" s="83"/>
      <c r="CCV237" s="83"/>
      <c r="CCW237" s="83"/>
      <c r="CCX237" s="83"/>
      <c r="CCY237" s="83"/>
      <c r="CCZ237" s="83"/>
      <c r="CDA237" s="83"/>
      <c r="CDB237" s="83"/>
      <c r="CDC237" s="83"/>
      <c r="CDD237" s="83"/>
      <c r="CDE237" s="83"/>
      <c r="CDF237" s="83"/>
      <c r="CDG237" s="83"/>
      <c r="CDH237" s="83"/>
      <c r="CDI237" s="83"/>
      <c r="CDJ237" s="83"/>
      <c r="CDK237" s="83"/>
      <c r="CDL237" s="83"/>
      <c r="CDM237" s="83"/>
      <c r="CDN237" s="83"/>
      <c r="CDO237" s="83"/>
      <c r="CDP237" s="83"/>
      <c r="CDQ237" s="83"/>
      <c r="CDR237" s="83"/>
      <c r="CDS237" s="83"/>
      <c r="CDT237" s="83"/>
      <c r="CDU237" s="83"/>
      <c r="CDV237" s="83"/>
      <c r="CDW237" s="83"/>
      <c r="CDX237" s="83"/>
      <c r="CDY237" s="83"/>
      <c r="CDZ237" s="83"/>
      <c r="CEA237" s="83"/>
      <c r="CEB237" s="83"/>
      <c r="CEC237" s="83"/>
      <c r="CED237" s="83"/>
      <c r="CEE237" s="83"/>
      <c r="CEF237" s="83"/>
      <c r="CEG237" s="83"/>
      <c r="CEH237" s="83"/>
      <c r="CEI237" s="83"/>
      <c r="CEJ237" s="83"/>
      <c r="CEK237" s="83"/>
      <c r="CEL237" s="83"/>
      <c r="CEM237" s="83"/>
      <c r="CEN237" s="83"/>
      <c r="CEO237" s="83"/>
      <c r="CEP237" s="83"/>
      <c r="CEQ237" s="83"/>
      <c r="CER237" s="83"/>
      <c r="CES237" s="83"/>
      <c r="CET237" s="83"/>
      <c r="CEU237" s="83"/>
      <c r="CEV237" s="83"/>
      <c r="CEW237" s="83"/>
      <c r="CEX237" s="83"/>
      <c r="CEY237" s="83"/>
      <c r="CEZ237" s="83"/>
      <c r="CFA237" s="83"/>
      <c r="CFB237" s="83"/>
      <c r="CFC237" s="83"/>
      <c r="CFD237" s="83"/>
      <c r="CFE237" s="83"/>
      <c r="CFF237" s="83"/>
      <c r="CFG237" s="83"/>
      <c r="CFH237" s="83"/>
      <c r="CFI237" s="83"/>
      <c r="CFJ237" s="83"/>
      <c r="CFK237" s="83"/>
      <c r="CFL237" s="83"/>
      <c r="CFM237" s="83"/>
      <c r="CFN237" s="83"/>
      <c r="CFO237" s="83"/>
      <c r="CFP237" s="83"/>
      <c r="CFQ237" s="83"/>
      <c r="CFR237" s="83"/>
      <c r="CFS237" s="83"/>
      <c r="CFT237" s="83"/>
      <c r="CFU237" s="83"/>
      <c r="CFV237" s="83"/>
      <c r="CFW237" s="83"/>
      <c r="CFX237" s="83"/>
      <c r="CFY237" s="83"/>
      <c r="CFZ237" s="83"/>
      <c r="CGA237" s="83"/>
      <c r="CGB237" s="83"/>
      <c r="CGC237" s="83"/>
      <c r="CGD237" s="83"/>
      <c r="CGE237" s="83"/>
      <c r="CGF237" s="83"/>
      <c r="CGG237" s="83"/>
      <c r="CGH237" s="83"/>
      <c r="CGI237" s="83"/>
      <c r="CGJ237" s="83"/>
      <c r="CGK237" s="83"/>
      <c r="CGL237" s="83"/>
      <c r="CGM237" s="83"/>
      <c r="CGN237" s="83"/>
      <c r="CGO237" s="83"/>
      <c r="CGP237" s="83"/>
      <c r="CGQ237" s="83"/>
      <c r="CGR237" s="83"/>
      <c r="CGS237" s="83"/>
      <c r="CGT237" s="83"/>
      <c r="CGU237" s="83"/>
      <c r="CGV237" s="83"/>
      <c r="CGW237" s="83"/>
      <c r="CGX237" s="83"/>
      <c r="CGY237" s="83"/>
      <c r="CGZ237" s="83"/>
      <c r="CHA237" s="83"/>
      <c r="CHB237" s="83"/>
      <c r="CHC237" s="83"/>
      <c r="CHD237" s="83"/>
      <c r="CHE237" s="83"/>
      <c r="CHF237" s="83"/>
      <c r="CHG237" s="83"/>
      <c r="CHH237" s="83"/>
      <c r="CHI237" s="83"/>
      <c r="CHJ237" s="83"/>
      <c r="CHK237" s="83"/>
      <c r="CHL237" s="83"/>
      <c r="CHM237" s="83"/>
      <c r="CHN237" s="83"/>
      <c r="CHO237" s="83"/>
      <c r="CHP237" s="83"/>
      <c r="CHQ237" s="83"/>
      <c r="CHR237" s="83"/>
      <c r="CHS237" s="83"/>
      <c r="CHT237" s="83"/>
      <c r="CHU237" s="83"/>
      <c r="CHV237" s="83"/>
      <c r="CHW237" s="83"/>
      <c r="CHX237" s="83"/>
      <c r="CHY237" s="83"/>
      <c r="CHZ237" s="83"/>
      <c r="CIA237" s="83"/>
      <c r="CIB237" s="83"/>
      <c r="CIC237" s="83"/>
      <c r="CID237" s="83"/>
      <c r="CIE237" s="83"/>
      <c r="CIF237" s="83"/>
      <c r="CIG237" s="83"/>
      <c r="CIH237" s="83"/>
      <c r="CII237" s="83"/>
      <c r="CIJ237" s="83"/>
      <c r="CIK237" s="83"/>
      <c r="CIL237" s="83"/>
      <c r="CIM237" s="83"/>
      <c r="CIN237" s="83"/>
      <c r="CIO237" s="83"/>
      <c r="CIP237" s="83"/>
      <c r="CIQ237" s="83"/>
      <c r="CIR237" s="83"/>
      <c r="CIS237" s="83"/>
      <c r="CIT237" s="83"/>
      <c r="CIU237" s="83"/>
      <c r="CIV237" s="83"/>
      <c r="CIW237" s="83"/>
      <c r="CIX237" s="83"/>
      <c r="CIY237" s="83"/>
      <c r="CIZ237" s="83"/>
      <c r="CJA237" s="83"/>
      <c r="CJB237" s="83"/>
      <c r="CJC237" s="83"/>
      <c r="CJD237" s="83"/>
      <c r="CJE237" s="83"/>
      <c r="CJF237" s="83"/>
      <c r="CJG237" s="83"/>
      <c r="CJH237" s="83"/>
      <c r="CJI237" s="83"/>
      <c r="CJJ237" s="83"/>
      <c r="CJK237" s="83"/>
      <c r="CJL237" s="83"/>
      <c r="CJM237" s="83"/>
      <c r="CJN237" s="83"/>
      <c r="CJO237" s="83"/>
      <c r="CJP237" s="83"/>
      <c r="CJQ237" s="83"/>
      <c r="CJR237" s="83"/>
      <c r="CJS237" s="83"/>
      <c r="CJT237" s="83"/>
      <c r="CJU237" s="83"/>
      <c r="CJV237" s="83"/>
      <c r="CJW237" s="83"/>
      <c r="CJX237" s="83"/>
      <c r="CJY237" s="83"/>
      <c r="CJZ237" s="83"/>
      <c r="CKA237" s="83"/>
      <c r="CKB237" s="83"/>
      <c r="CKC237" s="83"/>
      <c r="CKD237" s="83"/>
      <c r="CKE237" s="83"/>
      <c r="CKF237" s="83"/>
      <c r="CKG237" s="83"/>
      <c r="CKH237" s="83"/>
      <c r="CKI237" s="83"/>
      <c r="CKJ237" s="83"/>
      <c r="CKK237" s="83"/>
      <c r="CKL237" s="83"/>
      <c r="CKM237" s="83"/>
      <c r="CKN237" s="83"/>
      <c r="CKO237" s="83"/>
      <c r="CKP237" s="83"/>
      <c r="CKQ237" s="83"/>
      <c r="CKR237" s="83"/>
      <c r="CKS237" s="83"/>
      <c r="CKT237" s="83"/>
      <c r="CKU237" s="83"/>
      <c r="CKV237" s="83"/>
      <c r="CKW237" s="83"/>
      <c r="CKX237" s="83"/>
      <c r="CKY237" s="83"/>
      <c r="CKZ237" s="83"/>
      <c r="CLA237" s="83"/>
      <c r="CLB237" s="83"/>
      <c r="CLC237" s="83"/>
      <c r="CLD237" s="83"/>
      <c r="CLE237" s="83"/>
      <c r="CLF237" s="83"/>
      <c r="CLG237" s="83"/>
      <c r="CLH237" s="83"/>
      <c r="CLI237" s="83"/>
      <c r="CLJ237" s="83"/>
      <c r="CLK237" s="83"/>
      <c r="CLL237" s="83"/>
      <c r="CLM237" s="83"/>
      <c r="CLN237" s="83"/>
      <c r="CLO237" s="83"/>
      <c r="CLP237" s="83"/>
      <c r="CLQ237" s="83"/>
      <c r="CLR237" s="83"/>
      <c r="CLS237" s="83"/>
      <c r="CLT237" s="83"/>
      <c r="CLU237" s="83"/>
      <c r="CLV237" s="83"/>
      <c r="CLW237" s="83"/>
      <c r="CLX237" s="83"/>
      <c r="CLY237" s="83"/>
      <c r="CLZ237" s="83"/>
      <c r="CMA237" s="83"/>
      <c r="CMB237" s="83"/>
      <c r="CMC237" s="83"/>
      <c r="CMD237" s="83"/>
      <c r="CME237" s="83"/>
      <c r="CMF237" s="83"/>
      <c r="CMG237" s="83"/>
      <c r="CMH237" s="83"/>
      <c r="CMI237" s="83"/>
      <c r="CMJ237" s="83"/>
      <c r="CMK237" s="83"/>
      <c r="CML237" s="83"/>
      <c r="CMM237" s="83"/>
      <c r="CMN237" s="83"/>
      <c r="CMO237" s="83"/>
      <c r="CMP237" s="83"/>
      <c r="CMQ237" s="83"/>
      <c r="CMR237" s="83"/>
      <c r="CMS237" s="83"/>
      <c r="CMT237" s="83"/>
      <c r="CMU237" s="83"/>
      <c r="CMV237" s="83"/>
      <c r="CMW237" s="83"/>
      <c r="CMX237" s="83"/>
      <c r="CMY237" s="83"/>
      <c r="CMZ237" s="83"/>
      <c r="CNA237" s="83"/>
      <c r="CNB237" s="83"/>
      <c r="CNC237" s="83"/>
      <c r="CND237" s="83"/>
      <c r="CNE237" s="83"/>
      <c r="CNF237" s="83"/>
      <c r="CNG237" s="83"/>
      <c r="CNH237" s="83"/>
      <c r="CNI237" s="83"/>
      <c r="CNJ237" s="83"/>
      <c r="CNK237" s="83"/>
      <c r="CNL237" s="83"/>
      <c r="CNM237" s="83"/>
      <c r="CNN237" s="83"/>
      <c r="CNO237" s="83"/>
      <c r="CNP237" s="83"/>
      <c r="CNQ237" s="83"/>
      <c r="CNR237" s="83"/>
      <c r="CNS237" s="83"/>
      <c r="CNT237" s="83"/>
      <c r="CNU237" s="83"/>
      <c r="CNV237" s="83"/>
      <c r="CNW237" s="83"/>
      <c r="CNX237" s="83"/>
      <c r="CNY237" s="83"/>
      <c r="CNZ237" s="83"/>
      <c r="COA237" s="83"/>
      <c r="COB237" s="83"/>
      <c r="COC237" s="83"/>
      <c r="COD237" s="83"/>
      <c r="COE237" s="83"/>
      <c r="COF237" s="83"/>
      <c r="COG237" s="83"/>
      <c r="COH237" s="83"/>
      <c r="COI237" s="83"/>
      <c r="COJ237" s="83"/>
      <c r="COK237" s="83"/>
      <c r="COL237" s="83"/>
      <c r="COM237" s="83"/>
      <c r="CON237" s="83"/>
      <c r="COO237" s="83"/>
      <c r="COP237" s="83"/>
      <c r="COQ237" s="83"/>
      <c r="COR237" s="83"/>
      <c r="COS237" s="83"/>
      <c r="COT237" s="83"/>
      <c r="COU237" s="83"/>
      <c r="COV237" s="83"/>
      <c r="COW237" s="83"/>
      <c r="COX237" s="83"/>
      <c r="COY237" s="83"/>
      <c r="COZ237" s="83"/>
      <c r="CPA237" s="83"/>
      <c r="CPB237" s="83"/>
      <c r="CPC237" s="83"/>
      <c r="CPD237" s="83"/>
      <c r="CPE237" s="83"/>
      <c r="CPF237" s="83"/>
      <c r="CPG237" s="83"/>
      <c r="CPH237" s="83"/>
      <c r="CPI237" s="83"/>
      <c r="CPJ237" s="83"/>
      <c r="CPK237" s="83"/>
      <c r="CPL237" s="83"/>
      <c r="CPM237" s="83"/>
      <c r="CPN237" s="83"/>
      <c r="CPO237" s="83"/>
      <c r="CPP237" s="83"/>
      <c r="CPQ237" s="83"/>
      <c r="CPR237" s="83"/>
      <c r="CPS237" s="83"/>
      <c r="CPT237" s="83"/>
      <c r="CPU237" s="83"/>
      <c r="CPV237" s="83"/>
      <c r="CPW237" s="83"/>
      <c r="CPX237" s="83"/>
      <c r="CPY237" s="83"/>
      <c r="CPZ237" s="83"/>
      <c r="CQA237" s="83"/>
      <c r="CQB237" s="83"/>
      <c r="CQC237" s="83"/>
      <c r="CQD237" s="83"/>
      <c r="CQE237" s="83"/>
      <c r="CQF237" s="83"/>
      <c r="CQG237" s="83"/>
      <c r="CQH237" s="83"/>
      <c r="CQI237" s="83"/>
      <c r="CQJ237" s="83"/>
      <c r="CQK237" s="83"/>
      <c r="CQL237" s="83"/>
      <c r="CQM237" s="83"/>
      <c r="CQN237" s="83"/>
      <c r="CQO237" s="83"/>
      <c r="CQP237" s="83"/>
      <c r="CQQ237" s="83"/>
      <c r="CQR237" s="83"/>
      <c r="CQS237" s="83"/>
      <c r="CQT237" s="83"/>
      <c r="CQU237" s="83"/>
      <c r="CQV237" s="83"/>
      <c r="CQW237" s="83"/>
      <c r="CQX237" s="83"/>
      <c r="CQY237" s="83"/>
      <c r="CQZ237" s="83"/>
      <c r="CRA237" s="83"/>
      <c r="CRB237" s="83"/>
      <c r="CRC237" s="83"/>
      <c r="CRD237" s="83"/>
      <c r="CRE237" s="83"/>
      <c r="CRF237" s="83"/>
      <c r="CRG237" s="83"/>
      <c r="CRH237" s="83"/>
      <c r="CRI237" s="83"/>
      <c r="CRJ237" s="83"/>
      <c r="CRK237" s="83"/>
      <c r="CRL237" s="83"/>
      <c r="CRM237" s="83"/>
      <c r="CRN237" s="83"/>
      <c r="CRO237" s="83"/>
      <c r="CRP237" s="83"/>
      <c r="CRQ237" s="83"/>
      <c r="CRR237" s="83"/>
      <c r="CRS237" s="83"/>
      <c r="CRT237" s="83"/>
      <c r="CRU237" s="83"/>
      <c r="CRV237" s="83"/>
      <c r="CRW237" s="83"/>
      <c r="CRX237" s="83"/>
      <c r="CRY237" s="83"/>
      <c r="CRZ237" s="83"/>
      <c r="CSA237" s="83"/>
      <c r="CSB237" s="83"/>
      <c r="CSC237" s="83"/>
      <c r="CSD237" s="83"/>
      <c r="CSE237" s="83"/>
      <c r="CSF237" s="83"/>
      <c r="CSG237" s="83"/>
      <c r="CSH237" s="83"/>
      <c r="CSI237" s="83"/>
      <c r="CSJ237" s="83"/>
      <c r="CSK237" s="83"/>
      <c r="CSL237" s="83"/>
      <c r="CSM237" s="83"/>
      <c r="CSN237" s="83"/>
      <c r="CSO237" s="83"/>
      <c r="CSP237" s="83"/>
      <c r="CSQ237" s="83"/>
      <c r="CSR237" s="83"/>
      <c r="CSS237" s="83"/>
      <c r="CST237" s="83"/>
      <c r="CSU237" s="83"/>
      <c r="CSV237" s="83"/>
      <c r="CSW237" s="83"/>
      <c r="CSX237" s="83"/>
      <c r="CSY237" s="83"/>
      <c r="CSZ237" s="83"/>
      <c r="CTA237" s="83"/>
      <c r="CTB237" s="83"/>
      <c r="CTC237" s="83"/>
      <c r="CTD237" s="83"/>
      <c r="CTE237" s="83"/>
      <c r="CTF237" s="83"/>
      <c r="CTG237" s="83"/>
      <c r="CTH237" s="83"/>
      <c r="CTI237" s="83"/>
      <c r="CTJ237" s="83"/>
      <c r="CTK237" s="83"/>
      <c r="CTL237" s="83"/>
      <c r="CTM237" s="83"/>
      <c r="CTN237" s="83"/>
      <c r="CTO237" s="83"/>
      <c r="CTP237" s="83"/>
      <c r="CTQ237" s="83"/>
      <c r="CTR237" s="83"/>
      <c r="CTS237" s="83"/>
      <c r="CTT237" s="83"/>
      <c r="CTU237" s="83"/>
      <c r="CTV237" s="83"/>
      <c r="CTW237" s="83"/>
      <c r="CTX237" s="83"/>
      <c r="CTY237" s="83"/>
      <c r="CTZ237" s="83"/>
      <c r="CUA237" s="83"/>
      <c r="CUB237" s="83"/>
      <c r="CUC237" s="83"/>
      <c r="CUD237" s="83"/>
      <c r="CUE237" s="83"/>
      <c r="CUF237" s="83"/>
      <c r="CUG237" s="83"/>
      <c r="CUH237" s="83"/>
      <c r="CUI237" s="83"/>
      <c r="CUJ237" s="83"/>
      <c r="CUK237" s="83"/>
      <c r="CUL237" s="83"/>
      <c r="CUM237" s="83"/>
      <c r="CUN237" s="83"/>
      <c r="CUO237" s="83"/>
      <c r="CUP237" s="83"/>
      <c r="CUQ237" s="83"/>
      <c r="CUR237" s="83"/>
      <c r="CUS237" s="83"/>
      <c r="CUT237" s="83"/>
      <c r="CUU237" s="83"/>
      <c r="CUV237" s="83"/>
      <c r="CUW237" s="83"/>
      <c r="CUX237" s="83"/>
      <c r="CUY237" s="83"/>
      <c r="CUZ237" s="83"/>
      <c r="CVA237" s="83"/>
      <c r="CVB237" s="83"/>
      <c r="CVC237" s="83"/>
      <c r="CVD237" s="83"/>
      <c r="CVE237" s="83"/>
      <c r="CVF237" s="83"/>
      <c r="CVG237" s="83"/>
      <c r="CVH237" s="83"/>
      <c r="CVI237" s="83"/>
      <c r="CVJ237" s="83"/>
      <c r="CVK237" s="83"/>
      <c r="CVL237" s="83"/>
      <c r="CVM237" s="83"/>
      <c r="CVN237" s="83"/>
      <c r="CVO237" s="83"/>
      <c r="CVP237" s="83"/>
      <c r="CVQ237" s="83"/>
      <c r="CVR237" s="83"/>
      <c r="CVS237" s="83"/>
      <c r="CVT237" s="83"/>
      <c r="CVU237" s="83"/>
      <c r="CVV237" s="83"/>
      <c r="CVW237" s="83"/>
      <c r="CVX237" s="83"/>
      <c r="CVY237" s="83"/>
      <c r="CVZ237" s="83"/>
      <c r="CWA237" s="83"/>
      <c r="CWB237" s="83"/>
      <c r="CWC237" s="83"/>
      <c r="CWD237" s="83"/>
      <c r="CWE237" s="83"/>
      <c r="CWF237" s="83"/>
      <c r="CWG237" s="83"/>
      <c r="CWH237" s="83"/>
      <c r="CWI237" s="83"/>
      <c r="CWJ237" s="83"/>
      <c r="CWK237" s="83"/>
      <c r="CWL237" s="83"/>
      <c r="CWM237" s="83"/>
      <c r="CWN237" s="83"/>
      <c r="CWO237" s="83"/>
      <c r="CWP237" s="83"/>
      <c r="CWQ237" s="83"/>
      <c r="CWR237" s="83"/>
      <c r="CWS237" s="83"/>
      <c r="CWT237" s="83"/>
      <c r="CWU237" s="83"/>
      <c r="CWV237" s="83"/>
      <c r="CWW237" s="83"/>
      <c r="CWX237" s="83"/>
      <c r="CWY237" s="83"/>
      <c r="CWZ237" s="83"/>
      <c r="CXA237" s="83"/>
      <c r="CXB237" s="83"/>
      <c r="CXC237" s="83"/>
      <c r="CXD237" s="83"/>
      <c r="CXE237" s="83"/>
      <c r="CXF237" s="83"/>
      <c r="CXG237" s="83"/>
      <c r="CXH237" s="83"/>
      <c r="CXI237" s="83"/>
      <c r="CXJ237" s="83"/>
      <c r="CXK237" s="83"/>
      <c r="CXL237" s="83"/>
      <c r="CXM237" s="83"/>
      <c r="CXN237" s="83"/>
      <c r="CXO237" s="83"/>
      <c r="CXP237" s="83"/>
      <c r="CXQ237" s="83"/>
      <c r="CXR237" s="83"/>
      <c r="CXS237" s="83"/>
      <c r="CXT237" s="83"/>
      <c r="CXU237" s="83"/>
      <c r="CXV237" s="83"/>
      <c r="CXW237" s="83"/>
      <c r="CXX237" s="83"/>
      <c r="CXY237" s="83"/>
      <c r="CXZ237" s="83"/>
      <c r="CYA237" s="83"/>
      <c r="CYB237" s="83"/>
      <c r="CYC237" s="83"/>
      <c r="CYD237" s="83"/>
      <c r="CYE237" s="83"/>
      <c r="CYF237" s="83"/>
      <c r="CYG237" s="83"/>
      <c r="CYH237" s="83"/>
      <c r="CYI237" s="83"/>
      <c r="CYJ237" s="83"/>
      <c r="CYK237" s="83"/>
      <c r="CYL237" s="83"/>
      <c r="CYM237" s="83"/>
      <c r="CYN237" s="83"/>
      <c r="CYO237" s="83"/>
      <c r="CYP237" s="83"/>
      <c r="CYQ237" s="83"/>
      <c r="CYR237" s="83"/>
      <c r="CYS237" s="83"/>
      <c r="CYT237" s="83"/>
      <c r="CYU237" s="83"/>
      <c r="CYV237" s="83"/>
      <c r="CYW237" s="83"/>
      <c r="CYX237" s="83"/>
      <c r="CYY237" s="83"/>
      <c r="CYZ237" s="83"/>
      <c r="CZA237" s="83"/>
      <c r="CZB237" s="83"/>
      <c r="CZC237" s="83"/>
      <c r="CZD237" s="83"/>
      <c r="CZE237" s="83"/>
      <c r="CZF237" s="83"/>
      <c r="CZG237" s="83"/>
      <c r="CZH237" s="83"/>
      <c r="CZI237" s="83"/>
      <c r="CZJ237" s="83"/>
      <c r="CZK237" s="83"/>
      <c r="CZL237" s="83"/>
      <c r="CZM237" s="83"/>
      <c r="CZN237" s="83"/>
      <c r="CZO237" s="83"/>
      <c r="CZP237" s="83"/>
      <c r="CZQ237" s="83"/>
      <c r="CZR237" s="83"/>
      <c r="CZS237" s="83"/>
      <c r="CZT237" s="83"/>
      <c r="CZU237" s="83"/>
      <c r="CZV237" s="83"/>
      <c r="CZW237" s="83"/>
      <c r="CZX237" s="83"/>
      <c r="CZY237" s="83"/>
      <c r="CZZ237" s="83"/>
      <c r="DAA237" s="83"/>
      <c r="DAB237" s="83"/>
      <c r="DAC237" s="83"/>
      <c r="DAD237" s="83"/>
      <c r="DAE237" s="83"/>
      <c r="DAF237" s="83"/>
      <c r="DAG237" s="83"/>
      <c r="DAH237" s="83"/>
      <c r="DAI237" s="83"/>
      <c r="DAJ237" s="83"/>
      <c r="DAK237" s="83"/>
      <c r="DAL237" s="83"/>
      <c r="DAM237" s="83"/>
      <c r="DAN237" s="83"/>
      <c r="DAO237" s="83"/>
      <c r="DAP237" s="83"/>
      <c r="DAQ237" s="83"/>
      <c r="DAR237" s="83"/>
      <c r="DAS237" s="83"/>
      <c r="DAT237" s="83"/>
      <c r="DAU237" s="83"/>
      <c r="DAV237" s="83"/>
      <c r="DAW237" s="83"/>
      <c r="DAX237" s="83"/>
      <c r="DAY237" s="83"/>
      <c r="DAZ237" s="83"/>
      <c r="DBA237" s="83"/>
      <c r="DBB237" s="83"/>
      <c r="DBC237" s="83"/>
      <c r="DBD237" s="83"/>
      <c r="DBE237" s="83"/>
      <c r="DBF237" s="83"/>
      <c r="DBG237" s="83"/>
      <c r="DBH237" s="83"/>
      <c r="DBI237" s="83"/>
      <c r="DBJ237" s="83"/>
      <c r="DBK237" s="83"/>
      <c r="DBL237" s="83"/>
      <c r="DBM237" s="83"/>
      <c r="DBN237" s="83"/>
      <c r="DBO237" s="83"/>
      <c r="DBP237" s="83"/>
      <c r="DBQ237" s="83"/>
      <c r="DBR237" s="83"/>
      <c r="DBS237" s="83"/>
      <c r="DBT237" s="83"/>
      <c r="DBU237" s="83"/>
      <c r="DBV237" s="83"/>
      <c r="DBW237" s="83"/>
      <c r="DBX237" s="83"/>
      <c r="DBY237" s="83"/>
      <c r="DBZ237" s="83"/>
      <c r="DCA237" s="83"/>
      <c r="DCB237" s="83"/>
      <c r="DCC237" s="83"/>
      <c r="DCD237" s="83"/>
      <c r="DCE237" s="83"/>
      <c r="DCF237" s="83"/>
      <c r="DCG237" s="83"/>
      <c r="DCH237" s="83"/>
      <c r="DCI237" s="83"/>
      <c r="DCJ237" s="83"/>
      <c r="DCK237" s="83"/>
      <c r="DCL237" s="83"/>
      <c r="DCM237" s="83"/>
      <c r="DCN237" s="83"/>
      <c r="DCO237" s="83"/>
      <c r="DCP237" s="83"/>
      <c r="DCQ237" s="83"/>
      <c r="DCR237" s="83"/>
      <c r="DCS237" s="83"/>
      <c r="DCT237" s="83"/>
      <c r="DCU237" s="83"/>
      <c r="DCV237" s="83"/>
      <c r="DCW237" s="83"/>
      <c r="DCX237" s="83"/>
      <c r="DCY237" s="83"/>
      <c r="DCZ237" s="83"/>
      <c r="DDA237" s="83"/>
      <c r="DDB237" s="83"/>
      <c r="DDC237" s="83"/>
      <c r="DDD237" s="83"/>
      <c r="DDE237" s="83"/>
      <c r="DDF237" s="83"/>
      <c r="DDG237" s="83"/>
      <c r="DDH237" s="83"/>
      <c r="DDI237" s="83"/>
      <c r="DDJ237" s="83"/>
      <c r="DDK237" s="83"/>
      <c r="DDL237" s="83"/>
      <c r="DDM237" s="83"/>
      <c r="DDN237" s="83"/>
      <c r="DDO237" s="83"/>
      <c r="DDP237" s="83"/>
      <c r="DDQ237" s="83"/>
      <c r="DDR237" s="83"/>
      <c r="DDS237" s="83"/>
      <c r="DDT237" s="83"/>
      <c r="DDU237" s="83"/>
      <c r="DDV237" s="83"/>
      <c r="DDW237" s="83"/>
      <c r="DDX237" s="83"/>
      <c r="DDY237" s="83"/>
      <c r="DDZ237" s="83"/>
      <c r="DEA237" s="83"/>
      <c r="DEB237" s="83"/>
      <c r="DEC237" s="83"/>
      <c r="DED237" s="83"/>
      <c r="DEE237" s="83"/>
      <c r="DEF237" s="83"/>
      <c r="DEG237" s="83"/>
      <c r="DEH237" s="83"/>
      <c r="DEI237" s="83"/>
      <c r="DEJ237" s="83"/>
      <c r="DEK237" s="83"/>
      <c r="DEL237" s="83"/>
      <c r="DEM237" s="83"/>
      <c r="DEN237" s="83"/>
      <c r="DEO237" s="83"/>
      <c r="DEP237" s="83"/>
      <c r="DEQ237" s="83"/>
      <c r="DER237" s="83"/>
      <c r="DES237" s="83"/>
      <c r="DET237" s="83"/>
      <c r="DEU237" s="83"/>
      <c r="DEV237" s="83"/>
      <c r="DEW237" s="83"/>
      <c r="DEX237" s="83"/>
      <c r="DEY237" s="83"/>
      <c r="DEZ237" s="83"/>
      <c r="DFA237" s="83"/>
      <c r="DFB237" s="83"/>
      <c r="DFC237" s="83"/>
      <c r="DFD237" s="83"/>
      <c r="DFE237" s="83"/>
      <c r="DFF237" s="83"/>
      <c r="DFG237" s="83"/>
      <c r="DFH237" s="83"/>
      <c r="DFI237" s="83"/>
      <c r="DFJ237" s="83"/>
      <c r="DFK237" s="83"/>
      <c r="DFL237" s="83"/>
      <c r="DFM237" s="83"/>
      <c r="DFN237" s="83"/>
      <c r="DFO237" s="83"/>
      <c r="DFP237" s="83"/>
      <c r="DFQ237" s="83"/>
      <c r="DFR237" s="83"/>
      <c r="DFS237" s="83"/>
      <c r="DFT237" s="83"/>
      <c r="DFU237" s="83"/>
      <c r="DFV237" s="83"/>
      <c r="DFW237" s="83"/>
      <c r="DFX237" s="83"/>
      <c r="DFY237" s="83"/>
      <c r="DFZ237" s="83"/>
      <c r="DGA237" s="83"/>
      <c r="DGB237" s="83"/>
      <c r="DGC237" s="83"/>
      <c r="DGD237" s="83"/>
      <c r="DGE237" s="83"/>
      <c r="DGF237" s="83"/>
      <c r="DGG237" s="83"/>
      <c r="DGH237" s="83"/>
      <c r="DGI237" s="83"/>
      <c r="DGJ237" s="83"/>
      <c r="DGK237" s="83"/>
      <c r="DGL237" s="83"/>
      <c r="DGM237" s="83"/>
      <c r="DGN237" s="83"/>
      <c r="DGO237" s="83"/>
      <c r="DGP237" s="83"/>
      <c r="DGQ237" s="83"/>
      <c r="DGR237" s="83"/>
      <c r="DGS237" s="83"/>
      <c r="DGT237" s="83"/>
      <c r="DGU237" s="83"/>
      <c r="DGV237" s="83"/>
      <c r="DGW237" s="83"/>
      <c r="DGX237" s="83"/>
      <c r="DGY237" s="83"/>
      <c r="DGZ237" s="83"/>
      <c r="DHA237" s="83"/>
      <c r="DHB237" s="83"/>
      <c r="DHC237" s="83"/>
      <c r="DHD237" s="83"/>
      <c r="DHE237" s="83"/>
      <c r="DHF237" s="83"/>
      <c r="DHG237" s="83"/>
      <c r="DHH237" s="83"/>
      <c r="DHI237" s="83"/>
      <c r="DHJ237" s="83"/>
      <c r="DHK237" s="83"/>
      <c r="DHL237" s="83"/>
      <c r="DHM237" s="83"/>
      <c r="DHN237" s="83"/>
      <c r="DHO237" s="83"/>
      <c r="DHP237" s="83"/>
      <c r="DHQ237" s="83"/>
      <c r="DHR237" s="83"/>
      <c r="DHS237" s="83"/>
      <c r="DHT237" s="83"/>
      <c r="DHU237" s="83"/>
      <c r="DHV237" s="83"/>
      <c r="DHW237" s="83"/>
      <c r="DHX237" s="83"/>
      <c r="DHY237" s="83"/>
      <c r="DHZ237" s="83"/>
      <c r="DIA237" s="83"/>
      <c r="DIB237" s="83"/>
      <c r="DIC237" s="83"/>
      <c r="DID237" s="83"/>
      <c r="DIE237" s="83"/>
      <c r="DIF237" s="83"/>
      <c r="DIG237" s="83"/>
      <c r="DIH237" s="83"/>
      <c r="DII237" s="83"/>
      <c r="DIJ237" s="83"/>
      <c r="DIK237" s="83"/>
      <c r="DIL237" s="83"/>
      <c r="DIM237" s="83"/>
      <c r="DIN237" s="83"/>
      <c r="DIO237" s="83"/>
      <c r="DIP237" s="83"/>
      <c r="DIQ237" s="83"/>
      <c r="DIR237" s="83"/>
      <c r="DIS237" s="83"/>
      <c r="DIT237" s="83"/>
      <c r="DIU237" s="83"/>
      <c r="DIV237" s="83"/>
      <c r="DIW237" s="83"/>
      <c r="DIX237" s="83"/>
    </row>
    <row r="238" spans="1:2962" ht="15.75">
      <c r="A238" s="72" t="s">
        <v>61</v>
      </c>
      <c r="B238" s="77" t="s">
        <v>62</v>
      </c>
      <c r="C238" s="73" t="s">
        <v>519</v>
      </c>
      <c r="D238" s="75">
        <v>42314</v>
      </c>
      <c r="E238" s="76" t="s">
        <v>64</v>
      </c>
      <c r="F238" s="69">
        <v>50000000</v>
      </c>
      <c r="G238" s="42"/>
      <c r="H238" s="51"/>
      <c r="I238" s="52"/>
      <c r="J238" s="53">
        <f t="shared" si="6"/>
        <v>27958000000</v>
      </c>
      <c r="K238" s="54">
        <f t="shared" si="7"/>
        <v>50000000</v>
      </c>
      <c r="L238" s="83"/>
      <c r="M238" s="83"/>
      <c r="N238" s="83"/>
      <c r="O238" s="83"/>
      <c r="P238" s="83"/>
      <c r="Q238" s="83"/>
      <c r="R238" s="83"/>
      <c r="S238" s="83"/>
      <c r="T238" s="83"/>
      <c r="U238" s="83"/>
      <c r="V238" s="83"/>
      <c r="W238" s="83"/>
      <c r="X238" s="83"/>
      <c r="Y238" s="83"/>
      <c r="Z238" s="83"/>
      <c r="AA238" s="83"/>
      <c r="AB238" s="83"/>
      <c r="AC238" s="83"/>
      <c r="AD238" s="83"/>
      <c r="AE238" s="83"/>
      <c r="AF238" s="83"/>
      <c r="AG238" s="83"/>
      <c r="AH238" s="83"/>
      <c r="AI238" s="83"/>
      <c r="AJ238" s="83"/>
      <c r="AK238" s="83"/>
      <c r="AL238" s="83"/>
      <c r="AM238" s="83"/>
      <c r="AN238" s="83"/>
      <c r="AO238" s="83"/>
      <c r="AP238" s="83"/>
      <c r="AQ238" s="83"/>
      <c r="AR238" s="83"/>
      <c r="AS238" s="83"/>
      <c r="AT238" s="83"/>
      <c r="AU238" s="83"/>
      <c r="AV238" s="83"/>
      <c r="AW238" s="83"/>
      <c r="AX238" s="83"/>
      <c r="AY238" s="83"/>
      <c r="AZ238" s="83"/>
      <c r="BA238" s="83"/>
      <c r="BB238" s="83"/>
      <c r="BC238" s="83"/>
      <c r="BD238" s="83"/>
      <c r="BE238" s="83"/>
      <c r="BF238" s="83"/>
      <c r="BG238" s="83"/>
      <c r="BH238" s="83"/>
      <c r="BI238" s="83"/>
      <c r="BJ238" s="83"/>
      <c r="BK238" s="83"/>
      <c r="BL238" s="83"/>
      <c r="BM238" s="83"/>
      <c r="BN238" s="83"/>
      <c r="BO238" s="83"/>
      <c r="BP238" s="83"/>
      <c r="BQ238" s="83"/>
      <c r="BR238" s="83"/>
      <c r="BS238" s="83"/>
      <c r="BT238" s="83"/>
      <c r="BU238" s="83"/>
      <c r="BV238" s="83"/>
      <c r="BW238" s="83"/>
      <c r="BX238" s="83"/>
      <c r="BY238" s="83"/>
      <c r="BZ238" s="83"/>
      <c r="CA238" s="83"/>
      <c r="CB238" s="83"/>
      <c r="CC238" s="83"/>
      <c r="CD238" s="83"/>
      <c r="CE238" s="83"/>
      <c r="CF238" s="83"/>
      <c r="CG238" s="83"/>
      <c r="CH238" s="83"/>
      <c r="CI238" s="83"/>
      <c r="CJ238" s="83"/>
      <c r="CK238" s="83"/>
      <c r="CL238" s="83"/>
      <c r="CM238" s="83"/>
      <c r="CN238" s="83"/>
      <c r="CO238" s="83"/>
      <c r="CP238" s="83"/>
      <c r="CQ238" s="83"/>
      <c r="CR238" s="83"/>
      <c r="CS238" s="83"/>
      <c r="CT238" s="83"/>
      <c r="CU238" s="83"/>
      <c r="CV238" s="83"/>
      <c r="CW238" s="83"/>
      <c r="CX238" s="83"/>
      <c r="CY238" s="83"/>
      <c r="CZ238" s="83"/>
      <c r="DA238" s="83"/>
      <c r="DB238" s="83"/>
      <c r="DC238" s="83"/>
      <c r="DD238" s="83"/>
      <c r="DE238" s="83"/>
      <c r="DF238" s="83"/>
      <c r="DG238" s="83"/>
      <c r="DH238" s="83"/>
      <c r="DI238" s="83"/>
      <c r="DJ238" s="83"/>
      <c r="DK238" s="83"/>
      <c r="DL238" s="83"/>
      <c r="DM238" s="83"/>
      <c r="DN238" s="83"/>
      <c r="DO238" s="83"/>
      <c r="DP238" s="83"/>
      <c r="DQ238" s="83"/>
      <c r="DR238" s="83"/>
      <c r="DS238" s="83"/>
      <c r="DT238" s="83"/>
      <c r="DU238" s="83"/>
      <c r="DV238" s="83"/>
      <c r="DW238" s="83"/>
      <c r="DX238" s="83"/>
      <c r="DY238" s="83"/>
      <c r="DZ238" s="83"/>
      <c r="EA238" s="83"/>
      <c r="EB238" s="83"/>
      <c r="EC238" s="83"/>
      <c r="ED238" s="83"/>
      <c r="EE238" s="83"/>
      <c r="EF238" s="83"/>
      <c r="EG238" s="83"/>
      <c r="EH238" s="83"/>
      <c r="EI238" s="83"/>
      <c r="EJ238" s="83"/>
      <c r="EK238" s="83"/>
      <c r="EL238" s="83"/>
      <c r="EM238" s="83"/>
      <c r="EN238" s="83"/>
      <c r="EO238" s="83"/>
      <c r="EP238" s="83"/>
      <c r="EQ238" s="83"/>
      <c r="ER238" s="83"/>
      <c r="ES238" s="83"/>
      <c r="ET238" s="83"/>
      <c r="EU238" s="83"/>
      <c r="EV238" s="83"/>
      <c r="EW238" s="83"/>
      <c r="EX238" s="83"/>
      <c r="EY238" s="83"/>
      <c r="EZ238" s="83"/>
      <c r="FA238" s="83"/>
      <c r="FB238" s="83"/>
      <c r="FC238" s="83"/>
      <c r="FD238" s="83"/>
      <c r="FE238" s="83"/>
      <c r="FF238" s="83"/>
      <c r="FG238" s="83"/>
      <c r="FH238" s="83"/>
      <c r="FI238" s="83"/>
      <c r="FJ238" s="83"/>
      <c r="FK238" s="83"/>
      <c r="FL238" s="83"/>
      <c r="FM238" s="83"/>
      <c r="FN238" s="83"/>
      <c r="FO238" s="83"/>
      <c r="FP238" s="83"/>
      <c r="FQ238" s="83"/>
      <c r="FR238" s="83"/>
      <c r="FS238" s="83"/>
      <c r="FT238" s="83"/>
      <c r="FU238" s="83"/>
      <c r="FV238" s="83"/>
      <c r="FW238" s="83"/>
      <c r="FX238" s="83"/>
      <c r="FY238" s="83"/>
      <c r="FZ238" s="83"/>
      <c r="GA238" s="83"/>
      <c r="GB238" s="83"/>
      <c r="GC238" s="83"/>
      <c r="GD238" s="83"/>
      <c r="GE238" s="83"/>
      <c r="GF238" s="83"/>
      <c r="GG238" s="83"/>
      <c r="GH238" s="83"/>
      <c r="GI238" s="83"/>
      <c r="GJ238" s="83"/>
      <c r="GK238" s="83"/>
      <c r="GL238" s="83"/>
      <c r="GM238" s="83"/>
      <c r="GN238" s="83"/>
      <c r="GO238" s="83"/>
      <c r="GP238" s="83"/>
      <c r="GQ238" s="83"/>
      <c r="GR238" s="83"/>
      <c r="GS238" s="83"/>
      <c r="GT238" s="83"/>
      <c r="GU238" s="83"/>
      <c r="GV238" s="83"/>
      <c r="GW238" s="83"/>
      <c r="GX238" s="83"/>
      <c r="GY238" s="83"/>
      <c r="GZ238" s="83"/>
      <c r="HA238" s="83"/>
      <c r="HB238" s="83"/>
      <c r="HC238" s="83"/>
      <c r="HD238" s="83"/>
      <c r="HE238" s="83"/>
      <c r="HF238" s="83"/>
      <c r="HG238" s="83"/>
      <c r="HH238" s="83"/>
      <c r="HI238" s="83"/>
      <c r="HJ238" s="83"/>
      <c r="HK238" s="83"/>
      <c r="HL238" s="83"/>
      <c r="HM238" s="83"/>
      <c r="HN238" s="83"/>
      <c r="HO238" s="83"/>
      <c r="HP238" s="83"/>
      <c r="HQ238" s="83"/>
      <c r="HR238" s="83"/>
      <c r="HS238" s="83"/>
      <c r="HT238" s="83"/>
      <c r="HU238" s="83"/>
      <c r="HV238" s="83"/>
      <c r="HW238" s="83"/>
      <c r="HX238" s="83"/>
      <c r="HY238" s="83"/>
      <c r="HZ238" s="83"/>
      <c r="IA238" s="83"/>
      <c r="IB238" s="83"/>
      <c r="IC238" s="83"/>
      <c r="ID238" s="83"/>
      <c r="IE238" s="83"/>
      <c r="IF238" s="83"/>
      <c r="IG238" s="83"/>
      <c r="IH238" s="83"/>
      <c r="II238" s="83"/>
      <c r="IJ238" s="83"/>
      <c r="IK238" s="83"/>
      <c r="IL238" s="83"/>
      <c r="IM238" s="83"/>
      <c r="IN238" s="83"/>
      <c r="IO238" s="83"/>
      <c r="IP238" s="83"/>
      <c r="IQ238" s="83"/>
      <c r="IR238" s="83"/>
      <c r="IS238" s="83"/>
      <c r="IT238" s="83"/>
      <c r="IU238" s="83"/>
      <c r="IV238" s="83"/>
      <c r="IW238" s="83"/>
      <c r="IX238" s="83"/>
      <c r="IY238" s="83"/>
      <c r="IZ238" s="83"/>
      <c r="JA238" s="83"/>
      <c r="JB238" s="83"/>
      <c r="JC238" s="83"/>
      <c r="JD238" s="83"/>
      <c r="JE238" s="83"/>
      <c r="JF238" s="83"/>
      <c r="JG238" s="83"/>
      <c r="JH238" s="83"/>
      <c r="JI238" s="83"/>
      <c r="JJ238" s="83"/>
      <c r="JK238" s="83"/>
      <c r="JL238" s="83"/>
      <c r="JM238" s="83"/>
      <c r="JN238" s="83"/>
      <c r="JO238" s="83"/>
      <c r="JP238" s="83"/>
      <c r="JQ238" s="83"/>
      <c r="JR238" s="83"/>
      <c r="JS238" s="83"/>
      <c r="JT238" s="83"/>
      <c r="JU238" s="83"/>
      <c r="JV238" s="83"/>
      <c r="JW238" s="83"/>
      <c r="JX238" s="83"/>
      <c r="JY238" s="83"/>
      <c r="JZ238" s="83"/>
      <c r="KA238" s="83"/>
      <c r="KB238" s="83"/>
      <c r="KC238" s="83"/>
      <c r="KD238" s="83"/>
      <c r="KE238" s="83"/>
      <c r="KF238" s="83"/>
      <c r="KG238" s="83"/>
      <c r="KH238" s="83"/>
      <c r="KI238" s="83"/>
      <c r="KJ238" s="83"/>
      <c r="KK238" s="83"/>
      <c r="KL238" s="83"/>
      <c r="KM238" s="83"/>
      <c r="KN238" s="83"/>
      <c r="KO238" s="83"/>
      <c r="KP238" s="83"/>
      <c r="KQ238" s="83"/>
      <c r="KR238" s="83"/>
      <c r="KS238" s="83"/>
      <c r="KT238" s="83"/>
      <c r="KU238" s="83"/>
      <c r="KV238" s="83"/>
      <c r="KW238" s="83"/>
      <c r="KX238" s="83"/>
      <c r="KY238" s="83"/>
      <c r="KZ238" s="83"/>
      <c r="LA238" s="83"/>
      <c r="LB238" s="83"/>
      <c r="LC238" s="83"/>
      <c r="LD238" s="83"/>
      <c r="LE238" s="83"/>
      <c r="LF238" s="83"/>
      <c r="LG238" s="83"/>
      <c r="LH238" s="83"/>
      <c r="LI238" s="83"/>
      <c r="LJ238" s="83"/>
      <c r="LK238" s="83"/>
      <c r="LL238" s="83"/>
      <c r="LM238" s="83"/>
      <c r="LN238" s="83"/>
      <c r="LO238" s="83"/>
      <c r="LP238" s="83"/>
      <c r="LQ238" s="83"/>
      <c r="LR238" s="83"/>
      <c r="LS238" s="83"/>
      <c r="LT238" s="83"/>
      <c r="LU238" s="83"/>
      <c r="LV238" s="83"/>
      <c r="LW238" s="83"/>
      <c r="LX238" s="83"/>
      <c r="LY238" s="83"/>
      <c r="LZ238" s="83"/>
      <c r="MA238" s="83"/>
      <c r="MB238" s="83"/>
      <c r="MC238" s="83"/>
      <c r="MD238" s="83"/>
      <c r="ME238" s="83"/>
      <c r="MF238" s="83"/>
      <c r="MG238" s="83"/>
      <c r="MH238" s="83"/>
      <c r="MI238" s="83"/>
      <c r="MJ238" s="83"/>
      <c r="MK238" s="83"/>
      <c r="ML238" s="83"/>
      <c r="MM238" s="83"/>
      <c r="MN238" s="83"/>
      <c r="MO238" s="83"/>
      <c r="MP238" s="83"/>
      <c r="MQ238" s="83"/>
      <c r="MR238" s="83"/>
      <c r="MS238" s="83"/>
      <c r="MT238" s="83"/>
      <c r="MU238" s="83"/>
      <c r="MV238" s="83"/>
      <c r="MW238" s="83"/>
      <c r="MX238" s="83"/>
      <c r="MY238" s="83"/>
      <c r="MZ238" s="83"/>
      <c r="NA238" s="83"/>
      <c r="NB238" s="83"/>
      <c r="NC238" s="83"/>
      <c r="ND238" s="83"/>
      <c r="NE238" s="83"/>
      <c r="NF238" s="83"/>
      <c r="NG238" s="83"/>
      <c r="NH238" s="83"/>
      <c r="NI238" s="83"/>
      <c r="NJ238" s="83"/>
      <c r="NK238" s="83"/>
      <c r="NL238" s="83"/>
      <c r="NM238" s="83"/>
      <c r="NN238" s="83"/>
      <c r="NO238" s="83"/>
      <c r="NP238" s="83"/>
      <c r="NQ238" s="83"/>
      <c r="NR238" s="83"/>
      <c r="NS238" s="83"/>
      <c r="NT238" s="83"/>
      <c r="NU238" s="83"/>
      <c r="NV238" s="83"/>
      <c r="NW238" s="83"/>
      <c r="NX238" s="83"/>
      <c r="NY238" s="83"/>
      <c r="NZ238" s="83"/>
      <c r="OA238" s="83"/>
      <c r="OB238" s="83"/>
      <c r="OC238" s="83"/>
      <c r="OD238" s="83"/>
      <c r="OE238" s="83"/>
      <c r="OF238" s="83"/>
      <c r="OG238" s="83"/>
      <c r="OH238" s="83"/>
      <c r="OI238" s="83"/>
      <c r="OJ238" s="83"/>
      <c r="OK238" s="83"/>
      <c r="OL238" s="83"/>
      <c r="OM238" s="83"/>
      <c r="ON238" s="83"/>
      <c r="OO238" s="83"/>
      <c r="OP238" s="83"/>
      <c r="OQ238" s="83"/>
      <c r="OR238" s="83"/>
      <c r="OS238" s="83"/>
      <c r="OT238" s="83"/>
      <c r="OU238" s="83"/>
      <c r="OV238" s="83"/>
      <c r="OW238" s="83"/>
      <c r="OX238" s="83"/>
      <c r="OY238" s="83"/>
      <c r="OZ238" s="83"/>
      <c r="PA238" s="83"/>
      <c r="PB238" s="83"/>
      <c r="PC238" s="83"/>
      <c r="PD238" s="83"/>
      <c r="PE238" s="83"/>
      <c r="PF238" s="83"/>
      <c r="PG238" s="83"/>
      <c r="PH238" s="83"/>
      <c r="PI238" s="83"/>
      <c r="PJ238" s="83"/>
      <c r="PK238" s="83"/>
      <c r="PL238" s="83"/>
      <c r="PM238" s="83"/>
      <c r="PN238" s="83"/>
      <c r="PO238" s="83"/>
      <c r="PP238" s="83"/>
      <c r="PQ238" s="83"/>
      <c r="PR238" s="83"/>
      <c r="PS238" s="83"/>
      <c r="PT238" s="83"/>
      <c r="PU238" s="83"/>
      <c r="PV238" s="83"/>
      <c r="PW238" s="83"/>
      <c r="PX238" s="83"/>
      <c r="PY238" s="83"/>
      <c r="PZ238" s="83"/>
      <c r="QA238" s="83"/>
      <c r="QB238" s="83"/>
      <c r="QC238" s="83"/>
      <c r="QD238" s="83"/>
      <c r="QE238" s="83"/>
      <c r="QF238" s="83"/>
      <c r="QG238" s="83"/>
      <c r="QH238" s="83"/>
      <c r="QI238" s="83"/>
      <c r="QJ238" s="83"/>
      <c r="QK238" s="83"/>
      <c r="QL238" s="83"/>
      <c r="QM238" s="83"/>
      <c r="QN238" s="83"/>
      <c r="QO238" s="83"/>
      <c r="QP238" s="83"/>
      <c r="QQ238" s="83"/>
      <c r="QR238" s="83"/>
      <c r="QS238" s="83"/>
      <c r="QT238" s="83"/>
      <c r="QU238" s="83"/>
      <c r="QV238" s="83"/>
      <c r="QW238" s="83"/>
      <c r="QX238" s="83"/>
      <c r="QY238" s="83"/>
      <c r="QZ238" s="83"/>
      <c r="RA238" s="83"/>
      <c r="RB238" s="83"/>
      <c r="RC238" s="83"/>
      <c r="RD238" s="83"/>
      <c r="RE238" s="83"/>
      <c r="RF238" s="83"/>
      <c r="RG238" s="83"/>
      <c r="RH238" s="83"/>
      <c r="RI238" s="83"/>
      <c r="RJ238" s="83"/>
      <c r="RK238" s="83"/>
      <c r="RL238" s="83"/>
      <c r="RM238" s="83"/>
      <c r="RN238" s="83"/>
      <c r="RO238" s="83"/>
      <c r="RP238" s="83"/>
      <c r="RQ238" s="83"/>
      <c r="RR238" s="83"/>
      <c r="RS238" s="83"/>
      <c r="RT238" s="83"/>
      <c r="RU238" s="83"/>
      <c r="RV238" s="83"/>
      <c r="RW238" s="83"/>
      <c r="RX238" s="83"/>
      <c r="RY238" s="83"/>
      <c r="RZ238" s="83"/>
      <c r="SA238" s="83"/>
      <c r="SB238" s="83"/>
      <c r="SC238" s="83"/>
      <c r="SD238" s="83"/>
      <c r="SE238" s="83"/>
      <c r="SF238" s="83"/>
      <c r="SG238" s="83"/>
      <c r="SH238" s="83"/>
      <c r="SI238" s="83"/>
      <c r="SJ238" s="83"/>
      <c r="SK238" s="83"/>
      <c r="SL238" s="83"/>
      <c r="SM238" s="83"/>
      <c r="SN238" s="83"/>
      <c r="SO238" s="83"/>
      <c r="SP238" s="83"/>
      <c r="SQ238" s="83"/>
      <c r="SR238" s="83"/>
      <c r="SS238" s="83"/>
      <c r="ST238" s="83"/>
      <c r="SU238" s="83"/>
      <c r="SV238" s="83"/>
      <c r="SW238" s="83"/>
      <c r="SX238" s="83"/>
      <c r="SY238" s="83"/>
      <c r="SZ238" s="83"/>
      <c r="TA238" s="83"/>
      <c r="TB238" s="83"/>
      <c r="TC238" s="83"/>
      <c r="TD238" s="83"/>
      <c r="TE238" s="83"/>
      <c r="TF238" s="83"/>
      <c r="TG238" s="83"/>
      <c r="TH238" s="83"/>
      <c r="TI238" s="83"/>
      <c r="TJ238" s="83"/>
      <c r="TK238" s="83"/>
      <c r="TL238" s="83"/>
      <c r="TM238" s="83"/>
      <c r="TN238" s="83"/>
      <c r="TO238" s="83"/>
      <c r="TP238" s="83"/>
      <c r="TQ238" s="83"/>
      <c r="TR238" s="83"/>
      <c r="TS238" s="83"/>
      <c r="TT238" s="83"/>
      <c r="TU238" s="83"/>
      <c r="TV238" s="83"/>
      <c r="TW238" s="83"/>
      <c r="TX238" s="83"/>
      <c r="TY238" s="83"/>
      <c r="TZ238" s="83"/>
      <c r="UA238" s="83"/>
      <c r="UB238" s="83"/>
      <c r="UC238" s="83"/>
      <c r="UD238" s="83"/>
      <c r="UE238" s="83"/>
      <c r="UF238" s="83"/>
      <c r="UG238" s="83"/>
      <c r="UH238" s="83"/>
      <c r="UI238" s="83"/>
      <c r="UJ238" s="83"/>
      <c r="UK238" s="83"/>
      <c r="UL238" s="83"/>
      <c r="UM238" s="83"/>
      <c r="UN238" s="83"/>
      <c r="UO238" s="83"/>
      <c r="UP238" s="83"/>
      <c r="UQ238" s="83"/>
      <c r="UR238" s="83"/>
      <c r="US238" s="83"/>
      <c r="UT238" s="83"/>
      <c r="UU238" s="83"/>
      <c r="UV238" s="83"/>
      <c r="UW238" s="83"/>
      <c r="UX238" s="83"/>
      <c r="UY238" s="83"/>
      <c r="UZ238" s="83"/>
      <c r="VA238" s="83"/>
      <c r="VB238" s="83"/>
      <c r="VC238" s="83"/>
      <c r="VD238" s="83"/>
      <c r="VE238" s="83"/>
      <c r="VF238" s="83"/>
      <c r="VG238" s="83"/>
      <c r="VH238" s="83"/>
      <c r="VI238" s="83"/>
      <c r="VJ238" s="83"/>
      <c r="VK238" s="83"/>
      <c r="VL238" s="83"/>
      <c r="VM238" s="83"/>
      <c r="VN238" s="83"/>
      <c r="VO238" s="83"/>
      <c r="VP238" s="83"/>
      <c r="VQ238" s="83"/>
      <c r="VR238" s="83"/>
      <c r="VS238" s="83"/>
      <c r="VT238" s="83"/>
      <c r="VU238" s="83"/>
      <c r="VV238" s="83"/>
      <c r="VW238" s="83"/>
      <c r="VX238" s="83"/>
      <c r="VY238" s="83"/>
      <c r="VZ238" s="83"/>
      <c r="WA238" s="83"/>
      <c r="WB238" s="83"/>
      <c r="WC238" s="83"/>
      <c r="WD238" s="83"/>
      <c r="WE238" s="83"/>
      <c r="WF238" s="83"/>
      <c r="WG238" s="83"/>
      <c r="WH238" s="83"/>
      <c r="WI238" s="83"/>
      <c r="WJ238" s="83"/>
      <c r="WK238" s="83"/>
      <c r="WL238" s="83"/>
      <c r="WM238" s="83"/>
      <c r="WN238" s="83"/>
      <c r="WO238" s="83"/>
      <c r="WP238" s="83"/>
      <c r="WQ238" s="83"/>
      <c r="WR238" s="83"/>
      <c r="WS238" s="83"/>
      <c r="WT238" s="83"/>
      <c r="WU238" s="83"/>
      <c r="WV238" s="83"/>
      <c r="WW238" s="83"/>
      <c r="WX238" s="83"/>
      <c r="WY238" s="83"/>
      <c r="WZ238" s="83"/>
      <c r="XA238" s="83"/>
      <c r="XB238" s="83"/>
      <c r="XC238" s="83"/>
      <c r="XD238" s="83"/>
      <c r="XE238" s="83"/>
      <c r="XF238" s="83"/>
      <c r="XG238" s="83"/>
      <c r="XH238" s="83"/>
      <c r="XI238" s="83"/>
      <c r="XJ238" s="83"/>
      <c r="XK238" s="83"/>
      <c r="XL238" s="83"/>
      <c r="XM238" s="83"/>
      <c r="XN238" s="83"/>
      <c r="XO238" s="83"/>
      <c r="XP238" s="83"/>
      <c r="XQ238" s="83"/>
      <c r="XR238" s="83"/>
      <c r="XS238" s="83"/>
      <c r="XT238" s="83"/>
      <c r="XU238" s="83"/>
      <c r="XV238" s="83"/>
      <c r="XW238" s="83"/>
      <c r="XX238" s="83"/>
      <c r="XY238" s="83"/>
      <c r="XZ238" s="83"/>
      <c r="YA238" s="83"/>
      <c r="YB238" s="83"/>
      <c r="YC238" s="83"/>
      <c r="YD238" s="83"/>
      <c r="YE238" s="83"/>
      <c r="YF238" s="83"/>
      <c r="YG238" s="83"/>
      <c r="YH238" s="83"/>
      <c r="YI238" s="83"/>
      <c r="YJ238" s="83"/>
      <c r="YK238" s="83"/>
      <c r="YL238" s="83"/>
      <c r="YM238" s="83"/>
      <c r="YN238" s="83"/>
      <c r="YO238" s="83"/>
      <c r="YP238" s="83"/>
      <c r="YQ238" s="83"/>
      <c r="YR238" s="83"/>
      <c r="YS238" s="83"/>
      <c r="YT238" s="83"/>
      <c r="YU238" s="83"/>
      <c r="YV238" s="83"/>
      <c r="YW238" s="83"/>
      <c r="YX238" s="83"/>
      <c r="YY238" s="83"/>
      <c r="YZ238" s="83"/>
      <c r="ZA238" s="83"/>
      <c r="ZB238" s="83"/>
      <c r="ZC238" s="83"/>
      <c r="ZD238" s="83"/>
      <c r="ZE238" s="83"/>
      <c r="ZF238" s="83"/>
      <c r="ZG238" s="83"/>
      <c r="ZH238" s="83"/>
      <c r="ZI238" s="83"/>
      <c r="ZJ238" s="83"/>
      <c r="ZK238" s="83"/>
      <c r="ZL238" s="83"/>
      <c r="ZM238" s="83"/>
      <c r="ZN238" s="83"/>
      <c r="ZO238" s="83"/>
      <c r="ZP238" s="83"/>
      <c r="ZQ238" s="83"/>
      <c r="ZR238" s="83"/>
      <c r="ZS238" s="83"/>
      <c r="ZT238" s="83"/>
      <c r="ZU238" s="83"/>
      <c r="ZV238" s="83"/>
      <c r="ZW238" s="83"/>
      <c r="ZX238" s="83"/>
      <c r="ZY238" s="83"/>
      <c r="ZZ238" s="83"/>
      <c r="AAA238" s="83"/>
      <c r="AAB238" s="83"/>
      <c r="AAC238" s="83"/>
      <c r="AAD238" s="83"/>
      <c r="AAE238" s="83"/>
      <c r="AAF238" s="83"/>
      <c r="AAG238" s="83"/>
      <c r="AAH238" s="83"/>
      <c r="AAI238" s="83"/>
      <c r="AAJ238" s="83"/>
      <c r="AAK238" s="83"/>
      <c r="AAL238" s="83"/>
      <c r="AAM238" s="83"/>
      <c r="AAN238" s="83"/>
      <c r="AAO238" s="83"/>
      <c r="AAP238" s="83"/>
      <c r="AAQ238" s="83"/>
      <c r="AAR238" s="83"/>
      <c r="AAS238" s="83"/>
      <c r="AAT238" s="83"/>
      <c r="AAU238" s="83"/>
      <c r="AAV238" s="83"/>
      <c r="AAW238" s="83"/>
      <c r="AAX238" s="83"/>
      <c r="AAY238" s="83"/>
      <c r="AAZ238" s="83"/>
      <c r="ABA238" s="83"/>
      <c r="ABB238" s="83"/>
      <c r="ABC238" s="83"/>
      <c r="ABD238" s="83"/>
      <c r="ABE238" s="83"/>
      <c r="ABF238" s="83"/>
      <c r="ABG238" s="83"/>
      <c r="ABH238" s="83"/>
      <c r="ABI238" s="83"/>
      <c r="ABJ238" s="83"/>
      <c r="ABK238" s="83"/>
      <c r="ABL238" s="83"/>
      <c r="ABM238" s="83"/>
      <c r="ABN238" s="83"/>
      <c r="ABO238" s="83"/>
      <c r="ABP238" s="83"/>
      <c r="ABQ238" s="83"/>
      <c r="ABR238" s="83"/>
      <c r="ABS238" s="83"/>
      <c r="ABT238" s="83"/>
      <c r="ABU238" s="83"/>
      <c r="ABV238" s="83"/>
      <c r="ABW238" s="83"/>
      <c r="ABX238" s="83"/>
      <c r="ABY238" s="83"/>
      <c r="ABZ238" s="83"/>
      <c r="ACA238" s="83"/>
      <c r="ACB238" s="83"/>
      <c r="ACC238" s="83"/>
      <c r="ACD238" s="83"/>
      <c r="ACE238" s="83"/>
      <c r="ACF238" s="83"/>
      <c r="ACG238" s="83"/>
      <c r="ACH238" s="83"/>
      <c r="ACI238" s="83"/>
      <c r="ACJ238" s="83"/>
      <c r="ACK238" s="83"/>
      <c r="ACL238" s="83"/>
      <c r="ACM238" s="83"/>
      <c r="ACN238" s="83"/>
      <c r="ACO238" s="83"/>
      <c r="ACP238" s="83"/>
      <c r="ACQ238" s="83"/>
      <c r="ACR238" s="83"/>
      <c r="ACS238" s="83"/>
      <c r="ACT238" s="83"/>
      <c r="ACU238" s="83"/>
      <c r="ACV238" s="83"/>
      <c r="ACW238" s="83"/>
      <c r="ACX238" s="83"/>
      <c r="ACY238" s="83"/>
      <c r="ACZ238" s="83"/>
      <c r="ADA238" s="83"/>
      <c r="ADB238" s="83"/>
      <c r="ADC238" s="83"/>
      <c r="ADD238" s="83"/>
      <c r="ADE238" s="83"/>
      <c r="ADF238" s="83"/>
      <c r="ADG238" s="83"/>
      <c r="ADH238" s="83"/>
      <c r="ADI238" s="83"/>
      <c r="ADJ238" s="83"/>
      <c r="ADK238" s="83"/>
      <c r="ADL238" s="83"/>
      <c r="ADM238" s="83"/>
      <c r="ADN238" s="83"/>
      <c r="ADO238" s="83"/>
      <c r="ADP238" s="83"/>
      <c r="ADQ238" s="83"/>
      <c r="ADR238" s="83"/>
      <c r="ADS238" s="83"/>
      <c r="ADT238" s="83"/>
      <c r="ADU238" s="83"/>
      <c r="ADV238" s="83"/>
      <c r="ADW238" s="83"/>
      <c r="ADX238" s="83"/>
      <c r="ADY238" s="83"/>
      <c r="ADZ238" s="83"/>
      <c r="AEA238" s="83"/>
      <c r="AEB238" s="83"/>
      <c r="AEC238" s="83"/>
      <c r="AED238" s="83"/>
      <c r="AEE238" s="83"/>
      <c r="AEF238" s="83"/>
      <c r="AEG238" s="83"/>
      <c r="AEH238" s="83"/>
      <c r="AEI238" s="83"/>
      <c r="AEJ238" s="83"/>
      <c r="AEK238" s="83"/>
      <c r="AEL238" s="83"/>
      <c r="AEM238" s="83"/>
      <c r="AEN238" s="83"/>
      <c r="AEO238" s="83"/>
      <c r="AEP238" s="83"/>
      <c r="AEQ238" s="83"/>
      <c r="AER238" s="83"/>
      <c r="AES238" s="83"/>
      <c r="AET238" s="83"/>
      <c r="AEU238" s="83"/>
      <c r="AEV238" s="83"/>
      <c r="AEW238" s="83"/>
      <c r="AEX238" s="83"/>
      <c r="AEY238" s="83"/>
      <c r="AEZ238" s="83"/>
      <c r="AFA238" s="83"/>
      <c r="AFB238" s="83"/>
      <c r="AFC238" s="83"/>
      <c r="AFD238" s="83"/>
      <c r="AFE238" s="83"/>
      <c r="AFF238" s="83"/>
      <c r="AFG238" s="83"/>
      <c r="AFH238" s="83"/>
      <c r="AFI238" s="83"/>
      <c r="AFJ238" s="83"/>
      <c r="AFK238" s="83"/>
      <c r="AFL238" s="83"/>
      <c r="AFM238" s="83"/>
      <c r="AFN238" s="83"/>
      <c r="AFO238" s="83"/>
      <c r="AFP238" s="83"/>
      <c r="AFQ238" s="83"/>
      <c r="AFR238" s="83"/>
      <c r="AFS238" s="83"/>
      <c r="AFT238" s="83"/>
      <c r="AFU238" s="83"/>
      <c r="AFV238" s="83"/>
      <c r="AFW238" s="83"/>
      <c r="AFX238" s="83"/>
      <c r="AFY238" s="83"/>
      <c r="AFZ238" s="83"/>
      <c r="AGA238" s="83"/>
      <c r="AGB238" s="83"/>
      <c r="AGC238" s="83"/>
      <c r="AGD238" s="83"/>
      <c r="AGE238" s="83"/>
      <c r="AGF238" s="83"/>
      <c r="AGG238" s="83"/>
      <c r="AGH238" s="83"/>
      <c r="AGI238" s="83"/>
      <c r="AGJ238" s="83"/>
      <c r="AGK238" s="83"/>
      <c r="AGL238" s="83"/>
      <c r="AGM238" s="83"/>
      <c r="AGN238" s="83"/>
      <c r="AGO238" s="83"/>
      <c r="AGP238" s="83"/>
      <c r="AGQ238" s="83"/>
      <c r="AGR238" s="83"/>
      <c r="AGS238" s="83"/>
      <c r="AGT238" s="83"/>
      <c r="AGU238" s="83"/>
      <c r="AGV238" s="83"/>
      <c r="AGW238" s="83"/>
      <c r="AGX238" s="83"/>
      <c r="AGY238" s="83"/>
      <c r="AGZ238" s="83"/>
      <c r="AHA238" s="83"/>
      <c r="AHB238" s="83"/>
      <c r="AHC238" s="83"/>
      <c r="AHD238" s="83"/>
      <c r="AHE238" s="83"/>
      <c r="AHF238" s="83"/>
      <c r="AHG238" s="83"/>
      <c r="AHH238" s="83"/>
      <c r="AHI238" s="83"/>
      <c r="AHJ238" s="83"/>
      <c r="AHK238" s="83"/>
      <c r="AHL238" s="83"/>
      <c r="AHM238" s="83"/>
      <c r="AHN238" s="83"/>
      <c r="AHO238" s="83"/>
      <c r="AHP238" s="83"/>
      <c r="AHQ238" s="83"/>
      <c r="AHR238" s="83"/>
      <c r="AHS238" s="83"/>
      <c r="AHT238" s="83"/>
      <c r="AHU238" s="83"/>
      <c r="AHV238" s="83"/>
      <c r="AHW238" s="83"/>
      <c r="AHX238" s="83"/>
      <c r="AHY238" s="83"/>
      <c r="AHZ238" s="83"/>
      <c r="AIA238" s="83"/>
      <c r="AIB238" s="83"/>
      <c r="AIC238" s="83"/>
      <c r="AID238" s="83"/>
      <c r="AIE238" s="83"/>
      <c r="AIF238" s="83"/>
      <c r="AIG238" s="83"/>
      <c r="AIH238" s="83"/>
      <c r="AII238" s="83"/>
      <c r="AIJ238" s="83"/>
      <c r="AIK238" s="83"/>
      <c r="AIL238" s="83"/>
      <c r="AIM238" s="83"/>
      <c r="AIN238" s="83"/>
      <c r="AIO238" s="83"/>
      <c r="AIP238" s="83"/>
      <c r="AIQ238" s="83"/>
      <c r="AIR238" s="83"/>
      <c r="AIS238" s="83"/>
      <c r="AIT238" s="83"/>
      <c r="AIU238" s="83"/>
      <c r="AIV238" s="83"/>
      <c r="AIW238" s="83"/>
      <c r="AIX238" s="83"/>
      <c r="AIY238" s="83"/>
      <c r="AIZ238" s="83"/>
      <c r="AJA238" s="83"/>
      <c r="AJB238" s="83"/>
      <c r="AJC238" s="83"/>
      <c r="AJD238" s="83"/>
      <c r="AJE238" s="83"/>
      <c r="AJF238" s="83"/>
      <c r="AJG238" s="83"/>
      <c r="AJH238" s="83"/>
      <c r="AJI238" s="83"/>
      <c r="AJJ238" s="83"/>
      <c r="AJK238" s="83"/>
      <c r="AJL238" s="83"/>
      <c r="AJM238" s="83"/>
      <c r="AJN238" s="83"/>
      <c r="AJO238" s="83"/>
      <c r="AJP238" s="83"/>
      <c r="AJQ238" s="83"/>
      <c r="AJR238" s="83"/>
      <c r="AJS238" s="83"/>
      <c r="AJT238" s="83"/>
      <c r="AJU238" s="83"/>
      <c r="AJV238" s="83"/>
      <c r="AJW238" s="83"/>
      <c r="AJX238" s="83"/>
      <c r="AJY238" s="83"/>
      <c r="AJZ238" s="83"/>
      <c r="AKA238" s="83"/>
      <c r="AKB238" s="83"/>
      <c r="AKC238" s="83"/>
      <c r="AKD238" s="83"/>
      <c r="AKE238" s="83"/>
      <c r="AKF238" s="83"/>
      <c r="AKG238" s="83"/>
      <c r="AKH238" s="83"/>
      <c r="AKI238" s="83"/>
      <c r="AKJ238" s="83"/>
      <c r="AKK238" s="83"/>
      <c r="AKL238" s="83"/>
      <c r="AKM238" s="83"/>
      <c r="AKN238" s="83"/>
      <c r="AKO238" s="83"/>
      <c r="AKP238" s="83"/>
      <c r="AKQ238" s="83"/>
      <c r="AKR238" s="83"/>
      <c r="AKS238" s="83"/>
      <c r="AKT238" s="83"/>
      <c r="AKU238" s="83"/>
      <c r="AKV238" s="83"/>
      <c r="AKW238" s="83"/>
      <c r="AKX238" s="83"/>
      <c r="AKY238" s="83"/>
      <c r="AKZ238" s="83"/>
      <c r="ALA238" s="83"/>
      <c r="ALB238" s="83"/>
      <c r="ALC238" s="83"/>
      <c r="ALD238" s="83"/>
      <c r="ALE238" s="83"/>
      <c r="ALF238" s="83"/>
      <c r="ALG238" s="83"/>
      <c r="ALH238" s="83"/>
      <c r="ALI238" s="83"/>
      <c r="ALJ238" s="83"/>
      <c r="ALK238" s="83"/>
      <c r="ALL238" s="83"/>
      <c r="ALM238" s="83"/>
      <c r="ALN238" s="83"/>
      <c r="ALO238" s="83"/>
      <c r="ALP238" s="83"/>
      <c r="ALQ238" s="83"/>
      <c r="ALR238" s="83"/>
      <c r="ALS238" s="83"/>
      <c r="ALT238" s="83"/>
      <c r="ALU238" s="83"/>
      <c r="ALV238" s="83"/>
      <c r="ALW238" s="83"/>
      <c r="ALX238" s="83"/>
      <c r="ALY238" s="83"/>
      <c r="ALZ238" s="83"/>
      <c r="AMA238" s="83"/>
      <c r="AMB238" s="83"/>
      <c r="AMC238" s="83"/>
      <c r="AMD238" s="83"/>
      <c r="AME238" s="83"/>
      <c r="AMF238" s="83"/>
      <c r="AMG238" s="83"/>
      <c r="AMH238" s="83"/>
      <c r="AMI238" s="83"/>
      <c r="AMJ238" s="83"/>
      <c r="AMK238" s="83"/>
      <c r="AML238" s="83"/>
      <c r="AMM238" s="83"/>
      <c r="AMN238" s="83"/>
      <c r="AMO238" s="83"/>
      <c r="AMP238" s="83"/>
      <c r="AMQ238" s="83"/>
      <c r="AMR238" s="83"/>
      <c r="AMS238" s="83"/>
      <c r="AMT238" s="83"/>
      <c r="AMU238" s="83"/>
      <c r="AMV238" s="83"/>
      <c r="AMW238" s="83"/>
      <c r="AMX238" s="83"/>
      <c r="AMY238" s="83"/>
      <c r="AMZ238" s="83"/>
      <c r="ANA238" s="83"/>
      <c r="ANB238" s="83"/>
      <c r="ANC238" s="83"/>
      <c r="AND238" s="83"/>
      <c r="ANE238" s="83"/>
      <c r="ANF238" s="83"/>
      <c r="ANG238" s="83"/>
      <c r="ANH238" s="83"/>
      <c r="ANI238" s="83"/>
      <c r="ANJ238" s="83"/>
      <c r="ANK238" s="83"/>
      <c r="ANL238" s="83"/>
      <c r="ANM238" s="83"/>
      <c r="ANN238" s="83"/>
      <c r="ANO238" s="83"/>
      <c r="ANP238" s="83"/>
      <c r="ANQ238" s="83"/>
      <c r="ANR238" s="83"/>
      <c r="ANS238" s="83"/>
      <c r="ANT238" s="83"/>
      <c r="ANU238" s="83"/>
      <c r="ANV238" s="83"/>
      <c r="ANW238" s="83"/>
      <c r="ANX238" s="83"/>
      <c r="ANY238" s="83"/>
      <c r="ANZ238" s="83"/>
      <c r="AOA238" s="83"/>
      <c r="AOB238" s="83"/>
      <c r="AOC238" s="83"/>
      <c r="AOD238" s="83"/>
      <c r="AOE238" s="83"/>
      <c r="AOF238" s="83"/>
      <c r="AOG238" s="83"/>
      <c r="AOH238" s="83"/>
      <c r="AOI238" s="83"/>
      <c r="AOJ238" s="83"/>
      <c r="AOK238" s="83"/>
      <c r="AOL238" s="83"/>
      <c r="AOM238" s="83"/>
      <c r="AON238" s="83"/>
      <c r="AOO238" s="83"/>
      <c r="AOP238" s="83"/>
      <c r="AOQ238" s="83"/>
      <c r="AOR238" s="83"/>
      <c r="AOS238" s="83"/>
      <c r="AOT238" s="83"/>
      <c r="AOU238" s="83"/>
      <c r="AOV238" s="83"/>
      <c r="AOW238" s="83"/>
      <c r="AOX238" s="83"/>
      <c r="AOY238" s="83"/>
      <c r="AOZ238" s="83"/>
      <c r="APA238" s="83"/>
      <c r="APB238" s="83"/>
      <c r="APC238" s="83"/>
      <c r="APD238" s="83"/>
      <c r="APE238" s="83"/>
      <c r="APF238" s="83"/>
      <c r="APG238" s="83"/>
      <c r="APH238" s="83"/>
      <c r="API238" s="83"/>
      <c r="APJ238" s="83"/>
      <c r="APK238" s="83"/>
      <c r="APL238" s="83"/>
      <c r="APM238" s="83"/>
      <c r="APN238" s="83"/>
      <c r="APO238" s="83"/>
      <c r="APP238" s="83"/>
      <c r="APQ238" s="83"/>
      <c r="APR238" s="83"/>
      <c r="APS238" s="83"/>
      <c r="APT238" s="83"/>
      <c r="APU238" s="83"/>
      <c r="APV238" s="83"/>
      <c r="APW238" s="83"/>
      <c r="APX238" s="83"/>
      <c r="APY238" s="83"/>
      <c r="APZ238" s="83"/>
      <c r="AQA238" s="83"/>
      <c r="AQB238" s="83"/>
      <c r="AQC238" s="83"/>
      <c r="AQD238" s="83"/>
      <c r="AQE238" s="83"/>
      <c r="AQF238" s="83"/>
      <c r="AQG238" s="83"/>
      <c r="AQH238" s="83"/>
      <c r="AQI238" s="83"/>
      <c r="AQJ238" s="83"/>
      <c r="AQK238" s="83"/>
      <c r="AQL238" s="83"/>
      <c r="AQM238" s="83"/>
      <c r="AQN238" s="83"/>
      <c r="AQO238" s="83"/>
      <c r="AQP238" s="83"/>
      <c r="AQQ238" s="83"/>
      <c r="AQR238" s="83"/>
      <c r="AQS238" s="83"/>
      <c r="AQT238" s="83"/>
      <c r="AQU238" s="83"/>
      <c r="AQV238" s="83"/>
      <c r="AQW238" s="83"/>
      <c r="AQX238" s="83"/>
      <c r="AQY238" s="83"/>
      <c r="AQZ238" s="83"/>
      <c r="ARA238" s="83"/>
      <c r="ARB238" s="83"/>
      <c r="ARC238" s="83"/>
      <c r="ARD238" s="83"/>
      <c r="ARE238" s="83"/>
      <c r="ARF238" s="83"/>
      <c r="ARG238" s="83"/>
      <c r="ARH238" s="83"/>
      <c r="ARI238" s="83"/>
      <c r="ARJ238" s="83"/>
      <c r="ARK238" s="83"/>
      <c r="ARL238" s="83"/>
      <c r="ARM238" s="83"/>
      <c r="ARN238" s="83"/>
      <c r="ARO238" s="83"/>
      <c r="ARP238" s="83"/>
      <c r="ARQ238" s="83"/>
      <c r="ARR238" s="83"/>
      <c r="ARS238" s="83"/>
      <c r="ART238" s="83"/>
      <c r="ARU238" s="83"/>
      <c r="ARV238" s="83"/>
      <c r="ARW238" s="83"/>
      <c r="ARX238" s="83"/>
      <c r="ARY238" s="83"/>
      <c r="ARZ238" s="83"/>
      <c r="ASA238" s="83"/>
      <c r="ASB238" s="83"/>
      <c r="ASC238" s="83"/>
      <c r="ASD238" s="83"/>
      <c r="ASE238" s="83"/>
      <c r="ASF238" s="83"/>
      <c r="ASG238" s="83"/>
      <c r="ASH238" s="83"/>
      <c r="ASI238" s="83"/>
      <c r="ASJ238" s="83"/>
      <c r="ASK238" s="83"/>
      <c r="ASL238" s="83"/>
      <c r="ASM238" s="83"/>
      <c r="ASN238" s="83"/>
      <c r="ASO238" s="83"/>
      <c r="ASP238" s="83"/>
      <c r="ASQ238" s="83"/>
      <c r="ASR238" s="83"/>
      <c r="ASS238" s="83"/>
      <c r="AST238" s="83"/>
      <c r="ASU238" s="83"/>
      <c r="ASV238" s="83"/>
      <c r="ASW238" s="83"/>
      <c r="ASX238" s="83"/>
      <c r="ASY238" s="83"/>
      <c r="ASZ238" s="83"/>
      <c r="ATA238" s="83"/>
      <c r="ATB238" s="83"/>
      <c r="ATC238" s="83"/>
      <c r="ATD238" s="83"/>
      <c r="ATE238" s="83"/>
      <c r="ATF238" s="83"/>
      <c r="ATG238" s="83"/>
      <c r="ATH238" s="83"/>
      <c r="ATI238" s="83"/>
      <c r="ATJ238" s="83"/>
      <c r="ATK238" s="83"/>
      <c r="ATL238" s="83"/>
      <c r="ATM238" s="83"/>
      <c r="ATN238" s="83"/>
      <c r="ATO238" s="83"/>
      <c r="ATP238" s="83"/>
      <c r="ATQ238" s="83"/>
      <c r="ATR238" s="83"/>
      <c r="ATS238" s="83"/>
      <c r="ATT238" s="83"/>
      <c r="ATU238" s="83"/>
      <c r="ATV238" s="83"/>
      <c r="ATW238" s="83"/>
      <c r="ATX238" s="83"/>
      <c r="ATY238" s="83"/>
      <c r="ATZ238" s="83"/>
      <c r="AUA238" s="83"/>
      <c r="AUB238" s="83"/>
      <c r="AUC238" s="83"/>
      <c r="AUD238" s="83"/>
      <c r="AUE238" s="83"/>
      <c r="AUF238" s="83"/>
      <c r="AUG238" s="83"/>
      <c r="AUH238" s="83"/>
      <c r="AUI238" s="83"/>
      <c r="AUJ238" s="83"/>
      <c r="AUK238" s="83"/>
      <c r="AUL238" s="83"/>
      <c r="AUM238" s="83"/>
      <c r="AUN238" s="83"/>
      <c r="AUO238" s="83"/>
      <c r="AUP238" s="83"/>
      <c r="AUQ238" s="83"/>
      <c r="AUR238" s="83"/>
      <c r="AUS238" s="83"/>
      <c r="AUT238" s="83"/>
      <c r="AUU238" s="83"/>
      <c r="AUV238" s="83"/>
      <c r="AUW238" s="83"/>
      <c r="AUX238" s="83"/>
      <c r="AUY238" s="83"/>
      <c r="AUZ238" s="83"/>
      <c r="AVA238" s="83"/>
      <c r="AVB238" s="83"/>
      <c r="AVC238" s="83"/>
      <c r="AVD238" s="83"/>
      <c r="AVE238" s="83"/>
      <c r="AVF238" s="83"/>
      <c r="AVG238" s="83"/>
      <c r="AVH238" s="83"/>
      <c r="AVI238" s="83"/>
      <c r="AVJ238" s="83"/>
      <c r="AVK238" s="83"/>
      <c r="AVL238" s="83"/>
      <c r="AVM238" s="83"/>
      <c r="AVN238" s="83"/>
      <c r="AVO238" s="83"/>
      <c r="AVP238" s="83"/>
      <c r="AVQ238" s="83"/>
      <c r="AVR238" s="83"/>
      <c r="AVS238" s="83"/>
      <c r="AVT238" s="83"/>
      <c r="AVU238" s="83"/>
      <c r="AVV238" s="83"/>
      <c r="AVW238" s="83"/>
      <c r="AVX238" s="83"/>
      <c r="AVY238" s="83"/>
      <c r="AVZ238" s="83"/>
      <c r="AWA238" s="83"/>
      <c r="AWB238" s="83"/>
      <c r="AWC238" s="83"/>
      <c r="AWD238" s="83"/>
      <c r="AWE238" s="83"/>
      <c r="AWF238" s="83"/>
      <c r="AWG238" s="83"/>
      <c r="AWH238" s="83"/>
      <c r="AWI238" s="83"/>
      <c r="AWJ238" s="83"/>
      <c r="AWK238" s="83"/>
      <c r="AWL238" s="83"/>
      <c r="AWM238" s="83"/>
      <c r="AWN238" s="83"/>
      <c r="AWO238" s="83"/>
      <c r="AWP238" s="83"/>
      <c r="AWQ238" s="83"/>
      <c r="AWR238" s="83"/>
      <c r="AWS238" s="83"/>
      <c r="AWT238" s="83"/>
      <c r="AWU238" s="83"/>
      <c r="AWV238" s="83"/>
      <c r="AWW238" s="83"/>
      <c r="AWX238" s="83"/>
      <c r="AWY238" s="83"/>
      <c r="AWZ238" s="83"/>
      <c r="AXA238" s="83"/>
      <c r="AXB238" s="83"/>
      <c r="AXC238" s="83"/>
      <c r="AXD238" s="83"/>
      <c r="AXE238" s="83"/>
      <c r="AXF238" s="83"/>
      <c r="AXG238" s="83"/>
      <c r="AXH238" s="83"/>
      <c r="AXI238" s="83"/>
      <c r="AXJ238" s="83"/>
      <c r="AXK238" s="83"/>
      <c r="AXL238" s="83"/>
      <c r="AXM238" s="83"/>
      <c r="AXN238" s="83"/>
      <c r="AXO238" s="83"/>
      <c r="AXP238" s="83"/>
      <c r="AXQ238" s="83"/>
      <c r="AXR238" s="83"/>
      <c r="AXS238" s="83"/>
      <c r="AXT238" s="83"/>
      <c r="AXU238" s="83"/>
      <c r="AXV238" s="83"/>
      <c r="AXW238" s="83"/>
      <c r="AXX238" s="83"/>
      <c r="AXY238" s="83"/>
      <c r="AXZ238" s="83"/>
      <c r="AYA238" s="83"/>
      <c r="AYB238" s="83"/>
      <c r="AYC238" s="83"/>
      <c r="AYD238" s="83"/>
      <c r="AYE238" s="83"/>
      <c r="AYF238" s="83"/>
      <c r="AYG238" s="83"/>
      <c r="AYH238" s="83"/>
      <c r="AYI238" s="83"/>
      <c r="AYJ238" s="83"/>
      <c r="AYK238" s="83"/>
      <c r="AYL238" s="83"/>
      <c r="AYM238" s="83"/>
      <c r="AYN238" s="83"/>
      <c r="AYO238" s="83"/>
      <c r="AYP238" s="83"/>
      <c r="AYQ238" s="83"/>
      <c r="AYR238" s="83"/>
      <c r="AYS238" s="83"/>
      <c r="AYT238" s="83"/>
      <c r="AYU238" s="83"/>
      <c r="AYV238" s="83"/>
      <c r="AYW238" s="83"/>
      <c r="AYX238" s="83"/>
      <c r="AYY238" s="83"/>
      <c r="AYZ238" s="83"/>
      <c r="AZA238" s="83"/>
      <c r="AZB238" s="83"/>
      <c r="AZC238" s="83"/>
      <c r="AZD238" s="83"/>
      <c r="AZE238" s="83"/>
      <c r="AZF238" s="83"/>
      <c r="AZG238" s="83"/>
      <c r="AZH238" s="83"/>
      <c r="AZI238" s="83"/>
      <c r="AZJ238" s="83"/>
      <c r="AZK238" s="83"/>
      <c r="AZL238" s="83"/>
      <c r="AZM238" s="83"/>
      <c r="AZN238" s="83"/>
      <c r="AZO238" s="83"/>
      <c r="AZP238" s="83"/>
      <c r="AZQ238" s="83"/>
      <c r="AZR238" s="83"/>
      <c r="AZS238" s="83"/>
      <c r="AZT238" s="83"/>
      <c r="AZU238" s="83"/>
      <c r="AZV238" s="83"/>
      <c r="AZW238" s="83"/>
      <c r="AZX238" s="83"/>
      <c r="AZY238" s="83"/>
      <c r="AZZ238" s="83"/>
      <c r="BAA238" s="83"/>
      <c r="BAB238" s="83"/>
      <c r="BAC238" s="83"/>
      <c r="BAD238" s="83"/>
      <c r="BAE238" s="83"/>
      <c r="BAF238" s="83"/>
      <c r="BAG238" s="83"/>
      <c r="BAH238" s="83"/>
      <c r="BAI238" s="83"/>
      <c r="BAJ238" s="83"/>
      <c r="BAK238" s="83"/>
      <c r="BAL238" s="83"/>
      <c r="BAM238" s="83"/>
      <c r="BAN238" s="83"/>
      <c r="BAO238" s="83"/>
      <c r="BAP238" s="83"/>
      <c r="BAQ238" s="83"/>
      <c r="BAR238" s="83"/>
      <c r="BAS238" s="83"/>
      <c r="BAT238" s="83"/>
      <c r="BAU238" s="83"/>
      <c r="BAV238" s="83"/>
      <c r="BAW238" s="83"/>
      <c r="BAX238" s="83"/>
      <c r="BAY238" s="83"/>
      <c r="BAZ238" s="83"/>
      <c r="BBA238" s="83"/>
      <c r="BBB238" s="83"/>
      <c r="BBC238" s="83"/>
      <c r="BBD238" s="83"/>
      <c r="BBE238" s="83"/>
      <c r="BBF238" s="83"/>
      <c r="BBG238" s="83"/>
      <c r="BBH238" s="83"/>
      <c r="BBI238" s="83"/>
      <c r="BBJ238" s="83"/>
      <c r="BBK238" s="83"/>
      <c r="BBL238" s="83"/>
      <c r="BBM238" s="83"/>
      <c r="BBN238" s="83"/>
      <c r="BBO238" s="83"/>
      <c r="BBP238" s="83"/>
      <c r="BBQ238" s="83"/>
      <c r="BBR238" s="83"/>
      <c r="BBS238" s="83"/>
      <c r="BBT238" s="83"/>
      <c r="BBU238" s="83"/>
      <c r="BBV238" s="83"/>
      <c r="BBW238" s="83"/>
      <c r="BBX238" s="83"/>
      <c r="BBY238" s="83"/>
      <c r="BBZ238" s="83"/>
      <c r="BCA238" s="83"/>
      <c r="BCB238" s="83"/>
      <c r="BCC238" s="83"/>
      <c r="BCD238" s="83"/>
      <c r="BCE238" s="83"/>
      <c r="BCF238" s="83"/>
      <c r="BCG238" s="83"/>
      <c r="BCH238" s="83"/>
      <c r="BCI238" s="83"/>
      <c r="BCJ238" s="83"/>
      <c r="BCK238" s="83"/>
      <c r="BCL238" s="83"/>
      <c r="BCM238" s="83"/>
      <c r="BCN238" s="83"/>
      <c r="BCO238" s="83"/>
      <c r="BCP238" s="83"/>
      <c r="BCQ238" s="83"/>
      <c r="BCR238" s="83"/>
      <c r="BCS238" s="83"/>
      <c r="BCT238" s="83"/>
      <c r="BCU238" s="83"/>
      <c r="BCV238" s="83"/>
      <c r="BCW238" s="83"/>
      <c r="BCX238" s="83"/>
      <c r="BCY238" s="83"/>
      <c r="BCZ238" s="83"/>
      <c r="BDA238" s="83"/>
      <c r="BDB238" s="83"/>
      <c r="BDC238" s="83"/>
      <c r="BDD238" s="83"/>
      <c r="BDE238" s="83"/>
      <c r="BDF238" s="83"/>
      <c r="BDG238" s="83"/>
      <c r="BDH238" s="83"/>
      <c r="BDI238" s="83"/>
      <c r="BDJ238" s="83"/>
      <c r="BDK238" s="83"/>
      <c r="BDL238" s="83"/>
      <c r="BDM238" s="83"/>
      <c r="BDN238" s="83"/>
      <c r="BDO238" s="83"/>
      <c r="BDP238" s="83"/>
      <c r="BDQ238" s="83"/>
      <c r="BDR238" s="83"/>
      <c r="BDS238" s="83"/>
      <c r="BDT238" s="83"/>
      <c r="BDU238" s="83"/>
      <c r="BDV238" s="83"/>
      <c r="BDW238" s="83"/>
      <c r="BDX238" s="83"/>
      <c r="BDY238" s="83"/>
      <c r="BDZ238" s="83"/>
      <c r="BEA238" s="83"/>
      <c r="BEB238" s="83"/>
      <c r="BEC238" s="83"/>
      <c r="BED238" s="83"/>
      <c r="BEE238" s="83"/>
      <c r="BEF238" s="83"/>
      <c r="BEG238" s="83"/>
      <c r="BEH238" s="83"/>
      <c r="BEI238" s="83"/>
      <c r="BEJ238" s="83"/>
      <c r="BEK238" s="83"/>
      <c r="BEL238" s="83"/>
      <c r="BEM238" s="83"/>
      <c r="BEN238" s="83"/>
      <c r="BEO238" s="83"/>
      <c r="BEP238" s="83"/>
      <c r="BEQ238" s="83"/>
      <c r="BER238" s="83"/>
      <c r="BES238" s="83"/>
      <c r="BET238" s="83"/>
      <c r="BEU238" s="83"/>
      <c r="BEV238" s="83"/>
      <c r="BEW238" s="83"/>
      <c r="BEX238" s="83"/>
      <c r="BEY238" s="83"/>
      <c r="BEZ238" s="83"/>
      <c r="BFA238" s="83"/>
      <c r="BFB238" s="83"/>
      <c r="BFC238" s="83"/>
      <c r="BFD238" s="83"/>
      <c r="BFE238" s="83"/>
      <c r="BFF238" s="83"/>
      <c r="BFG238" s="83"/>
      <c r="BFH238" s="83"/>
      <c r="BFI238" s="83"/>
      <c r="BFJ238" s="83"/>
      <c r="BFK238" s="83"/>
      <c r="BFL238" s="83"/>
      <c r="BFM238" s="83"/>
      <c r="BFN238" s="83"/>
      <c r="BFO238" s="83"/>
      <c r="BFP238" s="83"/>
      <c r="BFQ238" s="83"/>
      <c r="BFR238" s="83"/>
      <c r="BFS238" s="83"/>
      <c r="BFT238" s="83"/>
      <c r="BFU238" s="83"/>
      <c r="BFV238" s="83"/>
      <c r="BFW238" s="83"/>
      <c r="BFX238" s="83"/>
      <c r="BFY238" s="83"/>
      <c r="BFZ238" s="83"/>
      <c r="BGA238" s="83"/>
      <c r="BGB238" s="83"/>
      <c r="BGC238" s="83"/>
      <c r="BGD238" s="83"/>
      <c r="BGE238" s="83"/>
      <c r="BGF238" s="83"/>
      <c r="BGG238" s="83"/>
      <c r="BGH238" s="83"/>
      <c r="BGI238" s="83"/>
      <c r="BGJ238" s="83"/>
      <c r="BGK238" s="83"/>
      <c r="BGL238" s="83"/>
      <c r="BGM238" s="83"/>
      <c r="BGN238" s="83"/>
      <c r="BGO238" s="83"/>
      <c r="BGP238" s="83"/>
      <c r="BGQ238" s="83"/>
      <c r="BGR238" s="83"/>
      <c r="BGS238" s="83"/>
      <c r="BGT238" s="83"/>
      <c r="BGU238" s="83"/>
      <c r="BGV238" s="83"/>
      <c r="BGW238" s="83"/>
      <c r="BGX238" s="83"/>
      <c r="BGY238" s="83"/>
      <c r="BGZ238" s="83"/>
      <c r="BHA238" s="83"/>
      <c r="BHB238" s="83"/>
      <c r="BHC238" s="83"/>
      <c r="BHD238" s="83"/>
      <c r="BHE238" s="83"/>
      <c r="BHF238" s="83"/>
      <c r="BHG238" s="83"/>
      <c r="BHH238" s="83"/>
      <c r="BHI238" s="83"/>
      <c r="BHJ238" s="83"/>
      <c r="BHK238" s="83"/>
      <c r="BHL238" s="83"/>
      <c r="BHM238" s="83"/>
      <c r="BHN238" s="83"/>
      <c r="BHO238" s="83"/>
      <c r="BHP238" s="83"/>
      <c r="BHQ238" s="83"/>
      <c r="BHR238" s="83"/>
      <c r="BHS238" s="83"/>
      <c r="BHT238" s="83"/>
      <c r="BHU238" s="83"/>
      <c r="BHV238" s="83"/>
      <c r="BHW238" s="83"/>
      <c r="BHX238" s="83"/>
      <c r="BHY238" s="83"/>
      <c r="BHZ238" s="83"/>
      <c r="BIA238" s="83"/>
      <c r="BIB238" s="83"/>
      <c r="BIC238" s="83"/>
      <c r="BID238" s="83"/>
      <c r="BIE238" s="83"/>
      <c r="BIF238" s="83"/>
      <c r="BIG238" s="83"/>
      <c r="BIH238" s="83"/>
      <c r="BII238" s="83"/>
      <c r="BIJ238" s="83"/>
      <c r="BIK238" s="83"/>
      <c r="BIL238" s="83"/>
      <c r="BIM238" s="83"/>
      <c r="BIN238" s="83"/>
      <c r="BIO238" s="83"/>
      <c r="BIP238" s="83"/>
      <c r="BIQ238" s="83"/>
      <c r="BIR238" s="83"/>
      <c r="BIS238" s="83"/>
      <c r="BIT238" s="83"/>
      <c r="BIU238" s="83"/>
      <c r="BIV238" s="83"/>
      <c r="BIW238" s="83"/>
      <c r="BIX238" s="83"/>
      <c r="BIY238" s="83"/>
      <c r="BIZ238" s="83"/>
      <c r="BJA238" s="83"/>
      <c r="BJB238" s="83"/>
      <c r="BJC238" s="83"/>
      <c r="BJD238" s="83"/>
      <c r="BJE238" s="83"/>
      <c r="BJF238" s="83"/>
      <c r="BJG238" s="83"/>
      <c r="BJH238" s="83"/>
      <c r="BJI238" s="83"/>
      <c r="BJJ238" s="83"/>
      <c r="BJK238" s="83"/>
      <c r="BJL238" s="83"/>
      <c r="BJM238" s="83"/>
      <c r="BJN238" s="83"/>
      <c r="BJO238" s="83"/>
      <c r="BJP238" s="83"/>
      <c r="BJQ238" s="83"/>
      <c r="BJR238" s="83"/>
      <c r="BJS238" s="83"/>
      <c r="BJT238" s="83"/>
      <c r="BJU238" s="83"/>
      <c r="BJV238" s="83"/>
      <c r="BJW238" s="83"/>
      <c r="BJX238" s="83"/>
      <c r="BJY238" s="83"/>
      <c r="BJZ238" s="83"/>
      <c r="BKA238" s="83"/>
      <c r="BKB238" s="83"/>
      <c r="BKC238" s="83"/>
      <c r="BKD238" s="83"/>
      <c r="BKE238" s="83"/>
      <c r="BKF238" s="83"/>
      <c r="BKG238" s="83"/>
      <c r="BKH238" s="83"/>
      <c r="BKI238" s="83"/>
      <c r="BKJ238" s="83"/>
      <c r="BKK238" s="83"/>
      <c r="BKL238" s="83"/>
      <c r="BKM238" s="83"/>
      <c r="BKN238" s="83"/>
      <c r="BKO238" s="83"/>
      <c r="BKP238" s="83"/>
      <c r="BKQ238" s="83"/>
      <c r="BKR238" s="83"/>
      <c r="BKS238" s="83"/>
      <c r="BKT238" s="83"/>
      <c r="BKU238" s="83"/>
      <c r="BKV238" s="83"/>
      <c r="BKW238" s="83"/>
      <c r="BKX238" s="83"/>
      <c r="BKY238" s="83"/>
      <c r="BKZ238" s="83"/>
      <c r="BLA238" s="83"/>
      <c r="BLB238" s="83"/>
      <c r="BLC238" s="83"/>
      <c r="BLD238" s="83"/>
      <c r="BLE238" s="83"/>
      <c r="BLF238" s="83"/>
      <c r="BLG238" s="83"/>
      <c r="BLH238" s="83"/>
      <c r="BLI238" s="83"/>
      <c r="BLJ238" s="83"/>
      <c r="BLK238" s="83"/>
      <c r="BLL238" s="83"/>
      <c r="BLM238" s="83"/>
      <c r="BLN238" s="83"/>
      <c r="BLO238" s="83"/>
      <c r="BLP238" s="83"/>
      <c r="BLQ238" s="83"/>
      <c r="BLR238" s="83"/>
      <c r="BLS238" s="83"/>
      <c r="BLT238" s="83"/>
      <c r="BLU238" s="83"/>
      <c r="BLV238" s="83"/>
      <c r="BLW238" s="83"/>
      <c r="BLX238" s="83"/>
      <c r="BLY238" s="83"/>
      <c r="BLZ238" s="83"/>
      <c r="BMA238" s="83"/>
      <c r="BMB238" s="83"/>
      <c r="BMC238" s="83"/>
      <c r="BMD238" s="83"/>
      <c r="BME238" s="83"/>
      <c r="BMF238" s="83"/>
      <c r="BMG238" s="83"/>
      <c r="BMH238" s="83"/>
      <c r="BMI238" s="83"/>
      <c r="BMJ238" s="83"/>
      <c r="BMK238" s="83"/>
      <c r="BML238" s="83"/>
      <c r="BMM238" s="83"/>
      <c r="BMN238" s="83"/>
      <c r="BMO238" s="83"/>
      <c r="BMP238" s="83"/>
      <c r="BMQ238" s="83"/>
      <c r="BMR238" s="83"/>
      <c r="BMS238" s="83"/>
      <c r="BMT238" s="83"/>
      <c r="BMU238" s="83"/>
      <c r="BMV238" s="83"/>
      <c r="BMW238" s="83"/>
      <c r="BMX238" s="83"/>
      <c r="BMY238" s="83"/>
      <c r="BMZ238" s="83"/>
      <c r="BNA238" s="83"/>
      <c r="BNB238" s="83"/>
      <c r="BNC238" s="83"/>
      <c r="BND238" s="83"/>
      <c r="BNE238" s="83"/>
      <c r="BNF238" s="83"/>
      <c r="BNG238" s="83"/>
      <c r="BNH238" s="83"/>
      <c r="BNI238" s="83"/>
      <c r="BNJ238" s="83"/>
      <c r="BNK238" s="83"/>
      <c r="BNL238" s="83"/>
      <c r="BNM238" s="83"/>
      <c r="BNN238" s="83"/>
      <c r="BNO238" s="83"/>
      <c r="BNP238" s="83"/>
      <c r="BNQ238" s="83"/>
      <c r="BNR238" s="83"/>
      <c r="BNS238" s="83"/>
      <c r="BNT238" s="83"/>
      <c r="BNU238" s="83"/>
      <c r="BNV238" s="83"/>
      <c r="BNW238" s="83"/>
      <c r="BNX238" s="83"/>
      <c r="BNY238" s="83"/>
      <c r="BNZ238" s="83"/>
      <c r="BOA238" s="83"/>
      <c r="BOB238" s="83"/>
      <c r="BOC238" s="83"/>
      <c r="BOD238" s="83"/>
      <c r="BOE238" s="83"/>
      <c r="BOF238" s="83"/>
      <c r="BOG238" s="83"/>
      <c r="BOH238" s="83"/>
      <c r="BOI238" s="83"/>
      <c r="BOJ238" s="83"/>
      <c r="BOK238" s="83"/>
      <c r="BOL238" s="83"/>
      <c r="BOM238" s="83"/>
      <c r="BON238" s="83"/>
      <c r="BOO238" s="83"/>
      <c r="BOP238" s="83"/>
      <c r="BOQ238" s="83"/>
      <c r="BOR238" s="83"/>
      <c r="BOS238" s="83"/>
      <c r="BOT238" s="83"/>
      <c r="BOU238" s="83"/>
      <c r="BOV238" s="83"/>
      <c r="BOW238" s="83"/>
      <c r="BOX238" s="83"/>
      <c r="BOY238" s="83"/>
      <c r="BOZ238" s="83"/>
      <c r="BPA238" s="83"/>
      <c r="BPB238" s="83"/>
      <c r="BPC238" s="83"/>
      <c r="BPD238" s="83"/>
      <c r="BPE238" s="83"/>
      <c r="BPF238" s="83"/>
      <c r="BPG238" s="83"/>
      <c r="BPH238" s="83"/>
      <c r="BPI238" s="83"/>
      <c r="BPJ238" s="83"/>
      <c r="BPK238" s="83"/>
      <c r="BPL238" s="83"/>
      <c r="BPM238" s="83"/>
      <c r="BPN238" s="83"/>
      <c r="BPO238" s="83"/>
      <c r="BPP238" s="83"/>
      <c r="BPQ238" s="83"/>
      <c r="BPR238" s="83"/>
      <c r="BPS238" s="83"/>
      <c r="BPT238" s="83"/>
      <c r="BPU238" s="83"/>
      <c r="BPV238" s="83"/>
      <c r="BPW238" s="83"/>
      <c r="BPX238" s="83"/>
      <c r="BPY238" s="83"/>
      <c r="BPZ238" s="83"/>
      <c r="BQA238" s="83"/>
      <c r="BQB238" s="83"/>
      <c r="BQC238" s="83"/>
      <c r="BQD238" s="83"/>
      <c r="BQE238" s="83"/>
      <c r="BQF238" s="83"/>
      <c r="BQG238" s="83"/>
      <c r="BQH238" s="83"/>
      <c r="BQI238" s="83"/>
      <c r="BQJ238" s="83"/>
      <c r="BQK238" s="83"/>
      <c r="BQL238" s="83"/>
      <c r="BQM238" s="83"/>
      <c r="BQN238" s="83"/>
      <c r="BQO238" s="83"/>
      <c r="BQP238" s="83"/>
      <c r="BQQ238" s="83"/>
      <c r="BQR238" s="83"/>
      <c r="BQS238" s="83"/>
      <c r="BQT238" s="83"/>
      <c r="BQU238" s="83"/>
      <c r="BQV238" s="83"/>
      <c r="BQW238" s="83"/>
      <c r="BQX238" s="83"/>
      <c r="BQY238" s="83"/>
      <c r="BQZ238" s="83"/>
      <c r="BRA238" s="83"/>
      <c r="BRB238" s="83"/>
      <c r="BRC238" s="83"/>
      <c r="BRD238" s="83"/>
      <c r="BRE238" s="83"/>
      <c r="BRF238" s="83"/>
      <c r="BRG238" s="83"/>
      <c r="BRH238" s="83"/>
      <c r="BRI238" s="83"/>
      <c r="BRJ238" s="83"/>
      <c r="BRK238" s="83"/>
      <c r="BRL238" s="83"/>
      <c r="BRM238" s="83"/>
      <c r="BRN238" s="83"/>
      <c r="BRO238" s="83"/>
      <c r="BRP238" s="83"/>
      <c r="BRQ238" s="83"/>
      <c r="BRR238" s="83"/>
      <c r="BRS238" s="83"/>
      <c r="BRT238" s="83"/>
      <c r="BRU238" s="83"/>
      <c r="BRV238" s="83"/>
      <c r="BRW238" s="83"/>
      <c r="BRX238" s="83"/>
      <c r="BRY238" s="83"/>
      <c r="BRZ238" s="83"/>
      <c r="BSA238" s="83"/>
      <c r="BSB238" s="83"/>
      <c r="BSC238" s="83"/>
      <c r="BSD238" s="83"/>
      <c r="BSE238" s="83"/>
      <c r="BSF238" s="83"/>
      <c r="BSG238" s="83"/>
      <c r="BSH238" s="83"/>
      <c r="BSI238" s="83"/>
      <c r="BSJ238" s="83"/>
      <c r="BSK238" s="83"/>
      <c r="BSL238" s="83"/>
      <c r="BSM238" s="83"/>
      <c r="BSN238" s="83"/>
      <c r="BSO238" s="83"/>
      <c r="BSP238" s="83"/>
      <c r="BSQ238" s="83"/>
      <c r="BSR238" s="83"/>
      <c r="BSS238" s="83"/>
      <c r="BST238" s="83"/>
      <c r="BSU238" s="83"/>
      <c r="BSV238" s="83"/>
      <c r="BSW238" s="83"/>
      <c r="BSX238" s="83"/>
      <c r="BSY238" s="83"/>
      <c r="BSZ238" s="83"/>
      <c r="BTA238" s="83"/>
      <c r="BTB238" s="83"/>
      <c r="BTC238" s="83"/>
      <c r="BTD238" s="83"/>
      <c r="BTE238" s="83"/>
      <c r="BTF238" s="83"/>
      <c r="BTG238" s="83"/>
      <c r="BTH238" s="83"/>
      <c r="BTI238" s="83"/>
      <c r="BTJ238" s="83"/>
      <c r="BTK238" s="83"/>
      <c r="BTL238" s="83"/>
      <c r="BTM238" s="83"/>
      <c r="BTN238" s="83"/>
      <c r="BTO238" s="83"/>
      <c r="BTP238" s="83"/>
      <c r="BTQ238" s="83"/>
      <c r="BTR238" s="83"/>
      <c r="BTS238" s="83"/>
      <c r="BTT238" s="83"/>
      <c r="BTU238" s="83"/>
      <c r="BTV238" s="83"/>
      <c r="BTW238" s="83"/>
      <c r="BTX238" s="83"/>
      <c r="BTY238" s="83"/>
      <c r="BTZ238" s="83"/>
      <c r="BUA238" s="83"/>
      <c r="BUB238" s="83"/>
      <c r="BUC238" s="83"/>
      <c r="BUD238" s="83"/>
      <c r="BUE238" s="83"/>
      <c r="BUF238" s="83"/>
      <c r="BUG238" s="83"/>
      <c r="BUH238" s="83"/>
      <c r="BUI238" s="83"/>
      <c r="BUJ238" s="83"/>
      <c r="BUK238" s="83"/>
      <c r="BUL238" s="83"/>
      <c r="BUM238" s="83"/>
      <c r="BUN238" s="83"/>
      <c r="BUO238" s="83"/>
      <c r="BUP238" s="83"/>
      <c r="BUQ238" s="83"/>
      <c r="BUR238" s="83"/>
      <c r="BUS238" s="83"/>
      <c r="BUT238" s="83"/>
      <c r="BUU238" s="83"/>
      <c r="BUV238" s="83"/>
      <c r="BUW238" s="83"/>
      <c r="BUX238" s="83"/>
      <c r="BUY238" s="83"/>
      <c r="BUZ238" s="83"/>
      <c r="BVA238" s="83"/>
      <c r="BVB238" s="83"/>
      <c r="BVC238" s="83"/>
      <c r="BVD238" s="83"/>
      <c r="BVE238" s="83"/>
      <c r="BVF238" s="83"/>
      <c r="BVG238" s="83"/>
      <c r="BVH238" s="83"/>
      <c r="BVI238" s="83"/>
      <c r="BVJ238" s="83"/>
      <c r="BVK238" s="83"/>
      <c r="BVL238" s="83"/>
      <c r="BVM238" s="83"/>
      <c r="BVN238" s="83"/>
      <c r="BVO238" s="83"/>
      <c r="BVP238" s="83"/>
      <c r="BVQ238" s="83"/>
      <c r="BVR238" s="83"/>
      <c r="BVS238" s="83"/>
      <c r="BVT238" s="83"/>
      <c r="BVU238" s="83"/>
      <c r="BVV238" s="83"/>
      <c r="BVW238" s="83"/>
      <c r="BVX238" s="83"/>
      <c r="BVY238" s="83"/>
      <c r="BVZ238" s="83"/>
      <c r="BWA238" s="83"/>
      <c r="BWB238" s="83"/>
      <c r="BWC238" s="83"/>
      <c r="BWD238" s="83"/>
      <c r="BWE238" s="83"/>
      <c r="BWF238" s="83"/>
      <c r="BWG238" s="83"/>
      <c r="BWH238" s="83"/>
      <c r="BWI238" s="83"/>
      <c r="BWJ238" s="83"/>
      <c r="BWK238" s="83"/>
      <c r="BWL238" s="83"/>
      <c r="BWM238" s="83"/>
      <c r="BWN238" s="83"/>
      <c r="BWO238" s="83"/>
      <c r="BWP238" s="83"/>
      <c r="BWQ238" s="83"/>
      <c r="BWR238" s="83"/>
      <c r="BWS238" s="83"/>
      <c r="BWT238" s="83"/>
      <c r="BWU238" s="83"/>
      <c r="BWV238" s="83"/>
      <c r="BWW238" s="83"/>
      <c r="BWX238" s="83"/>
      <c r="BWY238" s="83"/>
      <c r="BWZ238" s="83"/>
      <c r="BXA238" s="83"/>
      <c r="BXB238" s="83"/>
      <c r="BXC238" s="83"/>
      <c r="BXD238" s="83"/>
      <c r="BXE238" s="83"/>
      <c r="BXF238" s="83"/>
      <c r="BXG238" s="83"/>
      <c r="BXH238" s="83"/>
      <c r="BXI238" s="83"/>
      <c r="BXJ238" s="83"/>
      <c r="BXK238" s="83"/>
      <c r="BXL238" s="83"/>
      <c r="BXM238" s="83"/>
      <c r="BXN238" s="83"/>
      <c r="BXO238" s="83"/>
      <c r="BXP238" s="83"/>
      <c r="BXQ238" s="83"/>
      <c r="BXR238" s="83"/>
      <c r="BXS238" s="83"/>
      <c r="BXT238" s="83"/>
      <c r="BXU238" s="83"/>
      <c r="BXV238" s="83"/>
      <c r="BXW238" s="83"/>
      <c r="BXX238" s="83"/>
      <c r="BXY238" s="83"/>
      <c r="BXZ238" s="83"/>
      <c r="BYA238" s="83"/>
      <c r="BYB238" s="83"/>
      <c r="BYC238" s="83"/>
      <c r="BYD238" s="83"/>
      <c r="BYE238" s="83"/>
      <c r="BYF238" s="83"/>
      <c r="BYG238" s="83"/>
      <c r="BYH238" s="83"/>
      <c r="BYI238" s="83"/>
      <c r="BYJ238" s="83"/>
      <c r="BYK238" s="83"/>
      <c r="BYL238" s="83"/>
      <c r="BYM238" s="83"/>
      <c r="BYN238" s="83"/>
      <c r="BYO238" s="83"/>
      <c r="BYP238" s="83"/>
      <c r="BYQ238" s="83"/>
      <c r="BYR238" s="83"/>
      <c r="BYS238" s="83"/>
      <c r="BYT238" s="83"/>
      <c r="BYU238" s="83"/>
      <c r="BYV238" s="83"/>
      <c r="BYW238" s="83"/>
      <c r="BYX238" s="83"/>
      <c r="BYY238" s="83"/>
      <c r="BYZ238" s="83"/>
      <c r="BZA238" s="83"/>
      <c r="BZB238" s="83"/>
      <c r="BZC238" s="83"/>
      <c r="BZD238" s="83"/>
      <c r="BZE238" s="83"/>
      <c r="BZF238" s="83"/>
      <c r="BZG238" s="83"/>
      <c r="BZH238" s="83"/>
      <c r="BZI238" s="83"/>
      <c r="BZJ238" s="83"/>
      <c r="BZK238" s="83"/>
      <c r="BZL238" s="83"/>
      <c r="BZM238" s="83"/>
      <c r="BZN238" s="83"/>
      <c r="BZO238" s="83"/>
      <c r="BZP238" s="83"/>
      <c r="BZQ238" s="83"/>
      <c r="BZR238" s="83"/>
      <c r="BZS238" s="83"/>
      <c r="BZT238" s="83"/>
      <c r="BZU238" s="83"/>
      <c r="BZV238" s="83"/>
      <c r="BZW238" s="83"/>
      <c r="BZX238" s="83"/>
      <c r="BZY238" s="83"/>
      <c r="BZZ238" s="83"/>
      <c r="CAA238" s="83"/>
      <c r="CAB238" s="83"/>
      <c r="CAC238" s="83"/>
      <c r="CAD238" s="83"/>
      <c r="CAE238" s="83"/>
      <c r="CAF238" s="83"/>
      <c r="CAG238" s="83"/>
      <c r="CAH238" s="83"/>
      <c r="CAI238" s="83"/>
      <c r="CAJ238" s="83"/>
      <c r="CAK238" s="83"/>
      <c r="CAL238" s="83"/>
      <c r="CAM238" s="83"/>
      <c r="CAN238" s="83"/>
      <c r="CAO238" s="83"/>
      <c r="CAP238" s="83"/>
      <c r="CAQ238" s="83"/>
      <c r="CAR238" s="83"/>
      <c r="CAS238" s="83"/>
      <c r="CAT238" s="83"/>
      <c r="CAU238" s="83"/>
      <c r="CAV238" s="83"/>
      <c r="CAW238" s="83"/>
      <c r="CAX238" s="83"/>
      <c r="CAY238" s="83"/>
      <c r="CAZ238" s="83"/>
      <c r="CBA238" s="83"/>
      <c r="CBB238" s="83"/>
      <c r="CBC238" s="83"/>
      <c r="CBD238" s="83"/>
      <c r="CBE238" s="83"/>
      <c r="CBF238" s="83"/>
      <c r="CBG238" s="83"/>
      <c r="CBH238" s="83"/>
      <c r="CBI238" s="83"/>
      <c r="CBJ238" s="83"/>
      <c r="CBK238" s="83"/>
      <c r="CBL238" s="83"/>
      <c r="CBM238" s="83"/>
      <c r="CBN238" s="83"/>
      <c r="CBO238" s="83"/>
      <c r="CBP238" s="83"/>
      <c r="CBQ238" s="83"/>
      <c r="CBR238" s="83"/>
      <c r="CBS238" s="83"/>
      <c r="CBT238" s="83"/>
      <c r="CBU238" s="83"/>
      <c r="CBV238" s="83"/>
      <c r="CBW238" s="83"/>
      <c r="CBX238" s="83"/>
      <c r="CBY238" s="83"/>
      <c r="CBZ238" s="83"/>
      <c r="CCA238" s="83"/>
      <c r="CCB238" s="83"/>
      <c r="CCC238" s="83"/>
      <c r="CCD238" s="83"/>
      <c r="CCE238" s="83"/>
      <c r="CCF238" s="83"/>
      <c r="CCG238" s="83"/>
      <c r="CCH238" s="83"/>
      <c r="CCI238" s="83"/>
      <c r="CCJ238" s="83"/>
      <c r="CCK238" s="83"/>
      <c r="CCL238" s="83"/>
      <c r="CCM238" s="83"/>
      <c r="CCN238" s="83"/>
      <c r="CCO238" s="83"/>
      <c r="CCP238" s="83"/>
      <c r="CCQ238" s="83"/>
      <c r="CCR238" s="83"/>
      <c r="CCS238" s="83"/>
      <c r="CCT238" s="83"/>
      <c r="CCU238" s="83"/>
      <c r="CCV238" s="83"/>
      <c r="CCW238" s="83"/>
      <c r="CCX238" s="83"/>
      <c r="CCY238" s="83"/>
      <c r="CCZ238" s="83"/>
      <c r="CDA238" s="83"/>
      <c r="CDB238" s="83"/>
      <c r="CDC238" s="83"/>
      <c r="CDD238" s="83"/>
      <c r="CDE238" s="83"/>
      <c r="CDF238" s="83"/>
      <c r="CDG238" s="83"/>
      <c r="CDH238" s="83"/>
      <c r="CDI238" s="83"/>
      <c r="CDJ238" s="83"/>
      <c r="CDK238" s="83"/>
      <c r="CDL238" s="83"/>
      <c r="CDM238" s="83"/>
      <c r="CDN238" s="83"/>
      <c r="CDO238" s="83"/>
      <c r="CDP238" s="83"/>
      <c r="CDQ238" s="83"/>
      <c r="CDR238" s="83"/>
      <c r="CDS238" s="83"/>
      <c r="CDT238" s="83"/>
      <c r="CDU238" s="83"/>
      <c r="CDV238" s="83"/>
      <c r="CDW238" s="83"/>
      <c r="CDX238" s="83"/>
      <c r="CDY238" s="83"/>
      <c r="CDZ238" s="83"/>
      <c r="CEA238" s="83"/>
      <c r="CEB238" s="83"/>
      <c r="CEC238" s="83"/>
      <c r="CED238" s="83"/>
      <c r="CEE238" s="83"/>
      <c r="CEF238" s="83"/>
      <c r="CEG238" s="83"/>
      <c r="CEH238" s="83"/>
      <c r="CEI238" s="83"/>
      <c r="CEJ238" s="83"/>
      <c r="CEK238" s="83"/>
      <c r="CEL238" s="83"/>
      <c r="CEM238" s="83"/>
      <c r="CEN238" s="83"/>
      <c r="CEO238" s="83"/>
      <c r="CEP238" s="83"/>
      <c r="CEQ238" s="83"/>
      <c r="CER238" s="83"/>
      <c r="CES238" s="83"/>
      <c r="CET238" s="83"/>
      <c r="CEU238" s="83"/>
      <c r="CEV238" s="83"/>
      <c r="CEW238" s="83"/>
      <c r="CEX238" s="83"/>
      <c r="CEY238" s="83"/>
      <c r="CEZ238" s="83"/>
      <c r="CFA238" s="83"/>
      <c r="CFB238" s="83"/>
      <c r="CFC238" s="83"/>
      <c r="CFD238" s="83"/>
      <c r="CFE238" s="83"/>
      <c r="CFF238" s="83"/>
      <c r="CFG238" s="83"/>
      <c r="CFH238" s="83"/>
      <c r="CFI238" s="83"/>
      <c r="CFJ238" s="83"/>
      <c r="CFK238" s="83"/>
      <c r="CFL238" s="83"/>
      <c r="CFM238" s="83"/>
      <c r="CFN238" s="83"/>
      <c r="CFO238" s="83"/>
      <c r="CFP238" s="83"/>
      <c r="CFQ238" s="83"/>
      <c r="CFR238" s="83"/>
      <c r="CFS238" s="83"/>
      <c r="CFT238" s="83"/>
      <c r="CFU238" s="83"/>
      <c r="CFV238" s="83"/>
      <c r="CFW238" s="83"/>
      <c r="CFX238" s="83"/>
      <c r="CFY238" s="83"/>
      <c r="CFZ238" s="83"/>
      <c r="CGA238" s="83"/>
      <c r="CGB238" s="83"/>
      <c r="CGC238" s="83"/>
      <c r="CGD238" s="83"/>
      <c r="CGE238" s="83"/>
      <c r="CGF238" s="83"/>
      <c r="CGG238" s="83"/>
      <c r="CGH238" s="83"/>
      <c r="CGI238" s="83"/>
      <c r="CGJ238" s="83"/>
      <c r="CGK238" s="83"/>
      <c r="CGL238" s="83"/>
      <c r="CGM238" s="83"/>
      <c r="CGN238" s="83"/>
      <c r="CGO238" s="83"/>
      <c r="CGP238" s="83"/>
      <c r="CGQ238" s="83"/>
      <c r="CGR238" s="83"/>
      <c r="CGS238" s="83"/>
      <c r="CGT238" s="83"/>
      <c r="CGU238" s="83"/>
      <c r="CGV238" s="83"/>
      <c r="CGW238" s="83"/>
      <c r="CGX238" s="83"/>
      <c r="CGY238" s="83"/>
      <c r="CGZ238" s="83"/>
      <c r="CHA238" s="83"/>
      <c r="CHB238" s="83"/>
      <c r="CHC238" s="83"/>
      <c r="CHD238" s="83"/>
      <c r="CHE238" s="83"/>
      <c r="CHF238" s="83"/>
      <c r="CHG238" s="83"/>
      <c r="CHH238" s="83"/>
      <c r="CHI238" s="83"/>
      <c r="CHJ238" s="83"/>
      <c r="CHK238" s="83"/>
      <c r="CHL238" s="83"/>
      <c r="CHM238" s="83"/>
      <c r="CHN238" s="83"/>
      <c r="CHO238" s="83"/>
      <c r="CHP238" s="83"/>
      <c r="CHQ238" s="83"/>
      <c r="CHR238" s="83"/>
      <c r="CHS238" s="83"/>
      <c r="CHT238" s="83"/>
      <c r="CHU238" s="83"/>
      <c r="CHV238" s="83"/>
      <c r="CHW238" s="83"/>
      <c r="CHX238" s="83"/>
      <c r="CHY238" s="83"/>
      <c r="CHZ238" s="83"/>
      <c r="CIA238" s="83"/>
      <c r="CIB238" s="83"/>
      <c r="CIC238" s="83"/>
      <c r="CID238" s="83"/>
      <c r="CIE238" s="83"/>
      <c r="CIF238" s="83"/>
      <c r="CIG238" s="83"/>
      <c r="CIH238" s="83"/>
      <c r="CII238" s="83"/>
      <c r="CIJ238" s="83"/>
      <c r="CIK238" s="83"/>
      <c r="CIL238" s="83"/>
      <c r="CIM238" s="83"/>
      <c r="CIN238" s="83"/>
      <c r="CIO238" s="83"/>
      <c r="CIP238" s="83"/>
      <c r="CIQ238" s="83"/>
      <c r="CIR238" s="83"/>
      <c r="CIS238" s="83"/>
      <c r="CIT238" s="83"/>
      <c r="CIU238" s="83"/>
      <c r="CIV238" s="83"/>
      <c r="CIW238" s="83"/>
      <c r="CIX238" s="83"/>
      <c r="CIY238" s="83"/>
      <c r="CIZ238" s="83"/>
      <c r="CJA238" s="83"/>
      <c r="CJB238" s="83"/>
      <c r="CJC238" s="83"/>
      <c r="CJD238" s="83"/>
      <c r="CJE238" s="83"/>
      <c r="CJF238" s="83"/>
      <c r="CJG238" s="83"/>
      <c r="CJH238" s="83"/>
      <c r="CJI238" s="83"/>
      <c r="CJJ238" s="83"/>
      <c r="CJK238" s="83"/>
      <c r="CJL238" s="83"/>
      <c r="CJM238" s="83"/>
      <c r="CJN238" s="83"/>
      <c r="CJO238" s="83"/>
      <c r="CJP238" s="83"/>
      <c r="CJQ238" s="83"/>
      <c r="CJR238" s="83"/>
      <c r="CJS238" s="83"/>
      <c r="CJT238" s="83"/>
      <c r="CJU238" s="83"/>
      <c r="CJV238" s="83"/>
      <c r="CJW238" s="83"/>
      <c r="CJX238" s="83"/>
      <c r="CJY238" s="83"/>
      <c r="CJZ238" s="83"/>
      <c r="CKA238" s="83"/>
      <c r="CKB238" s="83"/>
      <c r="CKC238" s="83"/>
      <c r="CKD238" s="83"/>
      <c r="CKE238" s="83"/>
      <c r="CKF238" s="83"/>
      <c r="CKG238" s="83"/>
      <c r="CKH238" s="83"/>
      <c r="CKI238" s="83"/>
      <c r="CKJ238" s="83"/>
      <c r="CKK238" s="83"/>
      <c r="CKL238" s="83"/>
      <c r="CKM238" s="83"/>
      <c r="CKN238" s="83"/>
      <c r="CKO238" s="83"/>
      <c r="CKP238" s="83"/>
      <c r="CKQ238" s="83"/>
      <c r="CKR238" s="83"/>
      <c r="CKS238" s="83"/>
      <c r="CKT238" s="83"/>
      <c r="CKU238" s="83"/>
      <c r="CKV238" s="83"/>
      <c r="CKW238" s="83"/>
      <c r="CKX238" s="83"/>
      <c r="CKY238" s="83"/>
      <c r="CKZ238" s="83"/>
      <c r="CLA238" s="83"/>
      <c r="CLB238" s="83"/>
      <c r="CLC238" s="83"/>
      <c r="CLD238" s="83"/>
      <c r="CLE238" s="83"/>
      <c r="CLF238" s="83"/>
      <c r="CLG238" s="83"/>
      <c r="CLH238" s="83"/>
      <c r="CLI238" s="83"/>
      <c r="CLJ238" s="83"/>
      <c r="CLK238" s="83"/>
      <c r="CLL238" s="83"/>
      <c r="CLM238" s="83"/>
      <c r="CLN238" s="83"/>
      <c r="CLO238" s="83"/>
      <c r="CLP238" s="83"/>
      <c r="CLQ238" s="83"/>
      <c r="CLR238" s="83"/>
      <c r="CLS238" s="83"/>
      <c r="CLT238" s="83"/>
      <c r="CLU238" s="83"/>
      <c r="CLV238" s="83"/>
      <c r="CLW238" s="83"/>
      <c r="CLX238" s="83"/>
      <c r="CLY238" s="83"/>
      <c r="CLZ238" s="83"/>
      <c r="CMA238" s="83"/>
      <c r="CMB238" s="83"/>
      <c r="CMC238" s="83"/>
      <c r="CMD238" s="83"/>
      <c r="CME238" s="83"/>
      <c r="CMF238" s="83"/>
      <c r="CMG238" s="83"/>
      <c r="CMH238" s="83"/>
      <c r="CMI238" s="83"/>
      <c r="CMJ238" s="83"/>
      <c r="CMK238" s="83"/>
      <c r="CML238" s="83"/>
      <c r="CMM238" s="83"/>
      <c r="CMN238" s="83"/>
      <c r="CMO238" s="83"/>
      <c r="CMP238" s="83"/>
      <c r="CMQ238" s="83"/>
      <c r="CMR238" s="83"/>
      <c r="CMS238" s="83"/>
      <c r="CMT238" s="83"/>
      <c r="CMU238" s="83"/>
      <c r="CMV238" s="83"/>
      <c r="CMW238" s="83"/>
      <c r="CMX238" s="83"/>
      <c r="CMY238" s="83"/>
      <c r="CMZ238" s="83"/>
      <c r="CNA238" s="83"/>
      <c r="CNB238" s="83"/>
      <c r="CNC238" s="83"/>
      <c r="CND238" s="83"/>
      <c r="CNE238" s="83"/>
      <c r="CNF238" s="83"/>
      <c r="CNG238" s="83"/>
      <c r="CNH238" s="83"/>
      <c r="CNI238" s="83"/>
      <c r="CNJ238" s="83"/>
      <c r="CNK238" s="83"/>
      <c r="CNL238" s="83"/>
      <c r="CNM238" s="83"/>
      <c r="CNN238" s="83"/>
      <c r="CNO238" s="83"/>
      <c r="CNP238" s="83"/>
      <c r="CNQ238" s="83"/>
      <c r="CNR238" s="83"/>
      <c r="CNS238" s="83"/>
      <c r="CNT238" s="83"/>
      <c r="CNU238" s="83"/>
      <c r="CNV238" s="83"/>
      <c r="CNW238" s="83"/>
      <c r="CNX238" s="83"/>
      <c r="CNY238" s="83"/>
      <c r="CNZ238" s="83"/>
      <c r="COA238" s="83"/>
      <c r="COB238" s="83"/>
      <c r="COC238" s="83"/>
      <c r="COD238" s="83"/>
      <c r="COE238" s="83"/>
      <c r="COF238" s="83"/>
      <c r="COG238" s="83"/>
      <c r="COH238" s="83"/>
      <c r="COI238" s="83"/>
      <c r="COJ238" s="83"/>
      <c r="COK238" s="83"/>
      <c r="COL238" s="83"/>
      <c r="COM238" s="83"/>
      <c r="CON238" s="83"/>
      <c r="COO238" s="83"/>
      <c r="COP238" s="83"/>
      <c r="COQ238" s="83"/>
      <c r="COR238" s="83"/>
      <c r="COS238" s="83"/>
      <c r="COT238" s="83"/>
      <c r="COU238" s="83"/>
      <c r="COV238" s="83"/>
      <c r="COW238" s="83"/>
      <c r="COX238" s="83"/>
      <c r="COY238" s="83"/>
      <c r="COZ238" s="83"/>
      <c r="CPA238" s="83"/>
      <c r="CPB238" s="83"/>
      <c r="CPC238" s="83"/>
      <c r="CPD238" s="83"/>
      <c r="CPE238" s="83"/>
      <c r="CPF238" s="83"/>
      <c r="CPG238" s="83"/>
      <c r="CPH238" s="83"/>
      <c r="CPI238" s="83"/>
      <c r="CPJ238" s="83"/>
      <c r="CPK238" s="83"/>
      <c r="CPL238" s="83"/>
      <c r="CPM238" s="83"/>
      <c r="CPN238" s="83"/>
      <c r="CPO238" s="83"/>
      <c r="CPP238" s="83"/>
      <c r="CPQ238" s="83"/>
      <c r="CPR238" s="83"/>
      <c r="CPS238" s="83"/>
      <c r="CPT238" s="83"/>
      <c r="CPU238" s="83"/>
      <c r="CPV238" s="83"/>
      <c r="CPW238" s="83"/>
      <c r="CPX238" s="83"/>
      <c r="CPY238" s="83"/>
      <c r="CPZ238" s="83"/>
      <c r="CQA238" s="83"/>
      <c r="CQB238" s="83"/>
      <c r="CQC238" s="83"/>
      <c r="CQD238" s="83"/>
      <c r="CQE238" s="83"/>
      <c r="CQF238" s="83"/>
      <c r="CQG238" s="83"/>
      <c r="CQH238" s="83"/>
      <c r="CQI238" s="83"/>
      <c r="CQJ238" s="83"/>
      <c r="CQK238" s="83"/>
      <c r="CQL238" s="83"/>
      <c r="CQM238" s="83"/>
      <c r="CQN238" s="83"/>
      <c r="CQO238" s="83"/>
      <c r="CQP238" s="83"/>
      <c r="CQQ238" s="83"/>
      <c r="CQR238" s="83"/>
      <c r="CQS238" s="83"/>
      <c r="CQT238" s="83"/>
      <c r="CQU238" s="83"/>
      <c r="CQV238" s="83"/>
      <c r="CQW238" s="83"/>
      <c r="CQX238" s="83"/>
      <c r="CQY238" s="83"/>
      <c r="CQZ238" s="83"/>
      <c r="CRA238" s="83"/>
      <c r="CRB238" s="83"/>
      <c r="CRC238" s="83"/>
      <c r="CRD238" s="83"/>
      <c r="CRE238" s="83"/>
      <c r="CRF238" s="83"/>
      <c r="CRG238" s="83"/>
      <c r="CRH238" s="83"/>
      <c r="CRI238" s="83"/>
      <c r="CRJ238" s="83"/>
      <c r="CRK238" s="83"/>
      <c r="CRL238" s="83"/>
      <c r="CRM238" s="83"/>
      <c r="CRN238" s="83"/>
      <c r="CRO238" s="83"/>
      <c r="CRP238" s="83"/>
      <c r="CRQ238" s="83"/>
      <c r="CRR238" s="83"/>
      <c r="CRS238" s="83"/>
      <c r="CRT238" s="83"/>
      <c r="CRU238" s="83"/>
      <c r="CRV238" s="83"/>
      <c r="CRW238" s="83"/>
      <c r="CRX238" s="83"/>
      <c r="CRY238" s="83"/>
      <c r="CRZ238" s="83"/>
      <c r="CSA238" s="83"/>
      <c r="CSB238" s="83"/>
      <c r="CSC238" s="83"/>
      <c r="CSD238" s="83"/>
      <c r="CSE238" s="83"/>
      <c r="CSF238" s="83"/>
      <c r="CSG238" s="83"/>
      <c r="CSH238" s="83"/>
      <c r="CSI238" s="83"/>
      <c r="CSJ238" s="83"/>
      <c r="CSK238" s="83"/>
      <c r="CSL238" s="83"/>
      <c r="CSM238" s="83"/>
      <c r="CSN238" s="83"/>
      <c r="CSO238" s="83"/>
      <c r="CSP238" s="83"/>
      <c r="CSQ238" s="83"/>
      <c r="CSR238" s="83"/>
      <c r="CSS238" s="83"/>
      <c r="CST238" s="83"/>
      <c r="CSU238" s="83"/>
      <c r="CSV238" s="83"/>
      <c r="CSW238" s="83"/>
      <c r="CSX238" s="83"/>
      <c r="CSY238" s="83"/>
      <c r="CSZ238" s="83"/>
      <c r="CTA238" s="83"/>
      <c r="CTB238" s="83"/>
      <c r="CTC238" s="83"/>
      <c r="CTD238" s="83"/>
      <c r="CTE238" s="83"/>
      <c r="CTF238" s="83"/>
      <c r="CTG238" s="83"/>
      <c r="CTH238" s="83"/>
      <c r="CTI238" s="83"/>
      <c r="CTJ238" s="83"/>
      <c r="CTK238" s="83"/>
      <c r="CTL238" s="83"/>
      <c r="CTM238" s="83"/>
      <c r="CTN238" s="83"/>
      <c r="CTO238" s="83"/>
      <c r="CTP238" s="83"/>
      <c r="CTQ238" s="83"/>
      <c r="CTR238" s="83"/>
      <c r="CTS238" s="83"/>
      <c r="CTT238" s="83"/>
      <c r="CTU238" s="83"/>
      <c r="CTV238" s="83"/>
      <c r="CTW238" s="83"/>
      <c r="CTX238" s="83"/>
      <c r="CTY238" s="83"/>
      <c r="CTZ238" s="83"/>
      <c r="CUA238" s="83"/>
      <c r="CUB238" s="83"/>
      <c r="CUC238" s="83"/>
      <c r="CUD238" s="83"/>
      <c r="CUE238" s="83"/>
      <c r="CUF238" s="83"/>
      <c r="CUG238" s="83"/>
      <c r="CUH238" s="83"/>
      <c r="CUI238" s="83"/>
      <c r="CUJ238" s="83"/>
      <c r="CUK238" s="83"/>
      <c r="CUL238" s="83"/>
      <c r="CUM238" s="83"/>
      <c r="CUN238" s="83"/>
      <c r="CUO238" s="83"/>
      <c r="CUP238" s="83"/>
      <c r="CUQ238" s="83"/>
      <c r="CUR238" s="83"/>
      <c r="CUS238" s="83"/>
      <c r="CUT238" s="83"/>
      <c r="CUU238" s="83"/>
      <c r="CUV238" s="83"/>
      <c r="CUW238" s="83"/>
      <c r="CUX238" s="83"/>
      <c r="CUY238" s="83"/>
      <c r="CUZ238" s="83"/>
      <c r="CVA238" s="83"/>
      <c r="CVB238" s="83"/>
      <c r="CVC238" s="83"/>
      <c r="CVD238" s="83"/>
      <c r="CVE238" s="83"/>
      <c r="CVF238" s="83"/>
      <c r="CVG238" s="83"/>
      <c r="CVH238" s="83"/>
      <c r="CVI238" s="83"/>
      <c r="CVJ238" s="83"/>
      <c r="CVK238" s="83"/>
      <c r="CVL238" s="83"/>
      <c r="CVM238" s="83"/>
      <c r="CVN238" s="83"/>
      <c r="CVO238" s="83"/>
      <c r="CVP238" s="83"/>
      <c r="CVQ238" s="83"/>
      <c r="CVR238" s="83"/>
      <c r="CVS238" s="83"/>
      <c r="CVT238" s="83"/>
      <c r="CVU238" s="83"/>
      <c r="CVV238" s="83"/>
      <c r="CVW238" s="83"/>
      <c r="CVX238" s="83"/>
      <c r="CVY238" s="83"/>
      <c r="CVZ238" s="83"/>
      <c r="CWA238" s="83"/>
      <c r="CWB238" s="83"/>
      <c r="CWC238" s="83"/>
      <c r="CWD238" s="83"/>
      <c r="CWE238" s="83"/>
      <c r="CWF238" s="83"/>
      <c r="CWG238" s="83"/>
      <c r="CWH238" s="83"/>
      <c r="CWI238" s="83"/>
      <c r="CWJ238" s="83"/>
      <c r="CWK238" s="83"/>
      <c r="CWL238" s="83"/>
      <c r="CWM238" s="83"/>
      <c r="CWN238" s="83"/>
      <c r="CWO238" s="83"/>
      <c r="CWP238" s="83"/>
      <c r="CWQ238" s="83"/>
      <c r="CWR238" s="83"/>
      <c r="CWS238" s="83"/>
      <c r="CWT238" s="83"/>
      <c r="CWU238" s="83"/>
      <c r="CWV238" s="83"/>
      <c r="CWW238" s="83"/>
      <c r="CWX238" s="83"/>
      <c r="CWY238" s="83"/>
      <c r="CWZ238" s="83"/>
      <c r="CXA238" s="83"/>
      <c r="CXB238" s="83"/>
      <c r="CXC238" s="83"/>
      <c r="CXD238" s="83"/>
      <c r="CXE238" s="83"/>
      <c r="CXF238" s="83"/>
      <c r="CXG238" s="83"/>
      <c r="CXH238" s="83"/>
      <c r="CXI238" s="83"/>
      <c r="CXJ238" s="83"/>
      <c r="CXK238" s="83"/>
      <c r="CXL238" s="83"/>
      <c r="CXM238" s="83"/>
      <c r="CXN238" s="83"/>
      <c r="CXO238" s="83"/>
      <c r="CXP238" s="83"/>
      <c r="CXQ238" s="83"/>
      <c r="CXR238" s="83"/>
      <c r="CXS238" s="83"/>
      <c r="CXT238" s="83"/>
      <c r="CXU238" s="83"/>
      <c r="CXV238" s="83"/>
      <c r="CXW238" s="83"/>
      <c r="CXX238" s="83"/>
      <c r="CXY238" s="83"/>
      <c r="CXZ238" s="83"/>
      <c r="CYA238" s="83"/>
      <c r="CYB238" s="83"/>
      <c r="CYC238" s="83"/>
      <c r="CYD238" s="83"/>
      <c r="CYE238" s="83"/>
      <c r="CYF238" s="83"/>
      <c r="CYG238" s="83"/>
      <c r="CYH238" s="83"/>
      <c r="CYI238" s="83"/>
      <c r="CYJ238" s="83"/>
      <c r="CYK238" s="83"/>
      <c r="CYL238" s="83"/>
      <c r="CYM238" s="83"/>
      <c r="CYN238" s="83"/>
      <c r="CYO238" s="83"/>
      <c r="CYP238" s="83"/>
      <c r="CYQ238" s="83"/>
      <c r="CYR238" s="83"/>
      <c r="CYS238" s="83"/>
      <c r="CYT238" s="83"/>
      <c r="CYU238" s="83"/>
      <c r="CYV238" s="83"/>
      <c r="CYW238" s="83"/>
      <c r="CYX238" s="83"/>
      <c r="CYY238" s="83"/>
      <c r="CYZ238" s="83"/>
      <c r="CZA238" s="83"/>
      <c r="CZB238" s="83"/>
      <c r="CZC238" s="83"/>
      <c r="CZD238" s="83"/>
      <c r="CZE238" s="83"/>
      <c r="CZF238" s="83"/>
      <c r="CZG238" s="83"/>
      <c r="CZH238" s="83"/>
      <c r="CZI238" s="83"/>
      <c r="CZJ238" s="83"/>
      <c r="CZK238" s="83"/>
      <c r="CZL238" s="83"/>
      <c r="CZM238" s="83"/>
      <c r="CZN238" s="83"/>
      <c r="CZO238" s="83"/>
      <c r="CZP238" s="83"/>
      <c r="CZQ238" s="83"/>
      <c r="CZR238" s="83"/>
      <c r="CZS238" s="83"/>
      <c r="CZT238" s="83"/>
      <c r="CZU238" s="83"/>
      <c r="CZV238" s="83"/>
      <c r="CZW238" s="83"/>
      <c r="CZX238" s="83"/>
      <c r="CZY238" s="83"/>
      <c r="CZZ238" s="83"/>
      <c r="DAA238" s="83"/>
      <c r="DAB238" s="83"/>
      <c r="DAC238" s="83"/>
      <c r="DAD238" s="83"/>
      <c r="DAE238" s="83"/>
      <c r="DAF238" s="83"/>
      <c r="DAG238" s="83"/>
      <c r="DAH238" s="83"/>
      <c r="DAI238" s="83"/>
      <c r="DAJ238" s="83"/>
      <c r="DAK238" s="83"/>
      <c r="DAL238" s="83"/>
      <c r="DAM238" s="83"/>
      <c r="DAN238" s="83"/>
      <c r="DAO238" s="83"/>
      <c r="DAP238" s="83"/>
      <c r="DAQ238" s="83"/>
      <c r="DAR238" s="83"/>
      <c r="DAS238" s="83"/>
      <c r="DAT238" s="83"/>
      <c r="DAU238" s="83"/>
      <c r="DAV238" s="83"/>
      <c r="DAW238" s="83"/>
      <c r="DAX238" s="83"/>
      <c r="DAY238" s="83"/>
      <c r="DAZ238" s="83"/>
      <c r="DBA238" s="83"/>
      <c r="DBB238" s="83"/>
      <c r="DBC238" s="83"/>
      <c r="DBD238" s="83"/>
      <c r="DBE238" s="83"/>
      <c r="DBF238" s="83"/>
      <c r="DBG238" s="83"/>
      <c r="DBH238" s="83"/>
      <c r="DBI238" s="83"/>
      <c r="DBJ238" s="83"/>
      <c r="DBK238" s="83"/>
      <c r="DBL238" s="83"/>
      <c r="DBM238" s="83"/>
      <c r="DBN238" s="83"/>
      <c r="DBO238" s="83"/>
      <c r="DBP238" s="83"/>
      <c r="DBQ238" s="83"/>
      <c r="DBR238" s="83"/>
      <c r="DBS238" s="83"/>
      <c r="DBT238" s="83"/>
      <c r="DBU238" s="83"/>
      <c r="DBV238" s="83"/>
      <c r="DBW238" s="83"/>
      <c r="DBX238" s="83"/>
      <c r="DBY238" s="83"/>
      <c r="DBZ238" s="83"/>
      <c r="DCA238" s="83"/>
      <c r="DCB238" s="83"/>
      <c r="DCC238" s="83"/>
      <c r="DCD238" s="83"/>
      <c r="DCE238" s="83"/>
      <c r="DCF238" s="83"/>
      <c r="DCG238" s="83"/>
      <c r="DCH238" s="83"/>
      <c r="DCI238" s="83"/>
      <c r="DCJ238" s="83"/>
      <c r="DCK238" s="83"/>
      <c r="DCL238" s="83"/>
      <c r="DCM238" s="83"/>
      <c r="DCN238" s="83"/>
      <c r="DCO238" s="83"/>
      <c r="DCP238" s="83"/>
      <c r="DCQ238" s="83"/>
      <c r="DCR238" s="83"/>
      <c r="DCS238" s="83"/>
      <c r="DCT238" s="83"/>
      <c r="DCU238" s="83"/>
      <c r="DCV238" s="83"/>
      <c r="DCW238" s="83"/>
      <c r="DCX238" s="83"/>
      <c r="DCY238" s="83"/>
      <c r="DCZ238" s="83"/>
      <c r="DDA238" s="83"/>
      <c r="DDB238" s="83"/>
      <c r="DDC238" s="83"/>
      <c r="DDD238" s="83"/>
      <c r="DDE238" s="83"/>
      <c r="DDF238" s="83"/>
      <c r="DDG238" s="83"/>
      <c r="DDH238" s="83"/>
      <c r="DDI238" s="83"/>
      <c r="DDJ238" s="83"/>
      <c r="DDK238" s="83"/>
      <c r="DDL238" s="83"/>
      <c r="DDM238" s="83"/>
      <c r="DDN238" s="83"/>
      <c r="DDO238" s="83"/>
      <c r="DDP238" s="83"/>
      <c r="DDQ238" s="83"/>
      <c r="DDR238" s="83"/>
      <c r="DDS238" s="83"/>
      <c r="DDT238" s="83"/>
      <c r="DDU238" s="83"/>
      <c r="DDV238" s="83"/>
      <c r="DDW238" s="83"/>
      <c r="DDX238" s="83"/>
      <c r="DDY238" s="83"/>
      <c r="DDZ238" s="83"/>
      <c r="DEA238" s="83"/>
      <c r="DEB238" s="83"/>
      <c r="DEC238" s="83"/>
      <c r="DED238" s="83"/>
      <c r="DEE238" s="83"/>
      <c r="DEF238" s="83"/>
      <c r="DEG238" s="83"/>
      <c r="DEH238" s="83"/>
      <c r="DEI238" s="83"/>
      <c r="DEJ238" s="83"/>
      <c r="DEK238" s="83"/>
      <c r="DEL238" s="83"/>
      <c r="DEM238" s="83"/>
      <c r="DEN238" s="83"/>
      <c r="DEO238" s="83"/>
      <c r="DEP238" s="83"/>
      <c r="DEQ238" s="83"/>
      <c r="DER238" s="83"/>
      <c r="DES238" s="83"/>
      <c r="DET238" s="83"/>
      <c r="DEU238" s="83"/>
      <c r="DEV238" s="83"/>
      <c r="DEW238" s="83"/>
      <c r="DEX238" s="83"/>
      <c r="DEY238" s="83"/>
      <c r="DEZ238" s="83"/>
      <c r="DFA238" s="83"/>
      <c r="DFB238" s="83"/>
      <c r="DFC238" s="83"/>
      <c r="DFD238" s="83"/>
      <c r="DFE238" s="83"/>
      <c r="DFF238" s="83"/>
      <c r="DFG238" s="83"/>
      <c r="DFH238" s="83"/>
      <c r="DFI238" s="83"/>
      <c r="DFJ238" s="83"/>
      <c r="DFK238" s="83"/>
      <c r="DFL238" s="83"/>
      <c r="DFM238" s="83"/>
      <c r="DFN238" s="83"/>
      <c r="DFO238" s="83"/>
      <c r="DFP238" s="83"/>
      <c r="DFQ238" s="83"/>
      <c r="DFR238" s="83"/>
      <c r="DFS238" s="83"/>
      <c r="DFT238" s="83"/>
      <c r="DFU238" s="83"/>
      <c r="DFV238" s="83"/>
      <c r="DFW238" s="83"/>
      <c r="DFX238" s="83"/>
      <c r="DFY238" s="83"/>
      <c r="DFZ238" s="83"/>
      <c r="DGA238" s="83"/>
      <c r="DGB238" s="83"/>
      <c r="DGC238" s="83"/>
      <c r="DGD238" s="83"/>
      <c r="DGE238" s="83"/>
      <c r="DGF238" s="83"/>
      <c r="DGG238" s="83"/>
      <c r="DGH238" s="83"/>
      <c r="DGI238" s="83"/>
      <c r="DGJ238" s="83"/>
      <c r="DGK238" s="83"/>
      <c r="DGL238" s="83"/>
      <c r="DGM238" s="83"/>
      <c r="DGN238" s="83"/>
      <c r="DGO238" s="83"/>
      <c r="DGP238" s="83"/>
      <c r="DGQ238" s="83"/>
      <c r="DGR238" s="83"/>
      <c r="DGS238" s="83"/>
      <c r="DGT238" s="83"/>
      <c r="DGU238" s="83"/>
      <c r="DGV238" s="83"/>
      <c r="DGW238" s="83"/>
      <c r="DGX238" s="83"/>
      <c r="DGY238" s="83"/>
      <c r="DGZ238" s="83"/>
      <c r="DHA238" s="83"/>
      <c r="DHB238" s="83"/>
      <c r="DHC238" s="83"/>
      <c r="DHD238" s="83"/>
      <c r="DHE238" s="83"/>
      <c r="DHF238" s="83"/>
      <c r="DHG238" s="83"/>
      <c r="DHH238" s="83"/>
      <c r="DHI238" s="83"/>
      <c r="DHJ238" s="83"/>
      <c r="DHK238" s="83"/>
      <c r="DHL238" s="83"/>
      <c r="DHM238" s="83"/>
      <c r="DHN238" s="83"/>
      <c r="DHO238" s="83"/>
      <c r="DHP238" s="83"/>
      <c r="DHQ238" s="83"/>
      <c r="DHR238" s="83"/>
      <c r="DHS238" s="83"/>
      <c r="DHT238" s="83"/>
      <c r="DHU238" s="83"/>
      <c r="DHV238" s="83"/>
      <c r="DHW238" s="83"/>
      <c r="DHX238" s="83"/>
      <c r="DHY238" s="83"/>
      <c r="DHZ238" s="83"/>
      <c r="DIA238" s="83"/>
      <c r="DIB238" s="83"/>
      <c r="DIC238" s="83"/>
      <c r="DID238" s="83"/>
      <c r="DIE238" s="83"/>
      <c r="DIF238" s="83"/>
      <c r="DIG238" s="83"/>
      <c r="DIH238" s="83"/>
      <c r="DII238" s="83"/>
      <c r="DIJ238" s="83"/>
      <c r="DIK238" s="83"/>
      <c r="DIL238" s="83"/>
      <c r="DIM238" s="83"/>
      <c r="DIN238" s="83"/>
      <c r="DIO238" s="83"/>
      <c r="DIP238" s="83"/>
      <c r="DIQ238" s="83"/>
      <c r="DIR238" s="83"/>
      <c r="DIS238" s="83"/>
      <c r="DIT238" s="83"/>
      <c r="DIU238" s="83"/>
      <c r="DIV238" s="83"/>
      <c r="DIW238" s="83"/>
      <c r="DIX238" s="83"/>
    </row>
    <row r="239" spans="1:2962" ht="15.75">
      <c r="A239" s="72" t="s">
        <v>382</v>
      </c>
      <c r="B239" s="77" t="s">
        <v>383</v>
      </c>
      <c r="C239" s="73" t="s">
        <v>520</v>
      </c>
      <c r="D239" s="75">
        <v>42317</v>
      </c>
      <c r="E239" s="76" t="s">
        <v>385</v>
      </c>
      <c r="F239" s="69">
        <v>70000000</v>
      </c>
      <c r="G239" s="42"/>
      <c r="H239" s="51"/>
      <c r="I239" s="52"/>
      <c r="J239" s="53">
        <f t="shared" si="6"/>
        <v>27958000000</v>
      </c>
      <c r="K239" s="54">
        <f t="shared" si="7"/>
        <v>70000000</v>
      </c>
      <c r="L239" s="83"/>
      <c r="M239" s="83"/>
      <c r="N239" s="83"/>
      <c r="O239" s="83"/>
      <c r="P239" s="83"/>
      <c r="Q239" s="83"/>
      <c r="R239" s="83"/>
      <c r="S239" s="83"/>
      <c r="T239" s="83"/>
      <c r="U239" s="83"/>
      <c r="V239" s="83"/>
      <c r="W239" s="83"/>
      <c r="X239" s="83"/>
      <c r="Y239" s="83"/>
      <c r="Z239" s="83"/>
      <c r="AA239" s="83"/>
      <c r="AB239" s="83"/>
      <c r="AC239" s="83"/>
      <c r="AD239" s="83"/>
      <c r="AE239" s="83"/>
      <c r="AF239" s="83"/>
      <c r="AG239" s="83"/>
      <c r="AH239" s="83"/>
      <c r="AI239" s="83"/>
      <c r="AJ239" s="83"/>
      <c r="AK239" s="83"/>
      <c r="AL239" s="83"/>
      <c r="AM239" s="83"/>
      <c r="AN239" s="83"/>
      <c r="AO239" s="83"/>
      <c r="AP239" s="83"/>
      <c r="AQ239" s="83"/>
      <c r="AR239" s="83"/>
      <c r="AS239" s="83"/>
      <c r="AT239" s="83"/>
      <c r="AU239" s="83"/>
      <c r="AV239" s="83"/>
      <c r="AW239" s="83"/>
      <c r="AX239" s="83"/>
      <c r="AY239" s="83"/>
      <c r="AZ239" s="83"/>
      <c r="BA239" s="83"/>
      <c r="BB239" s="83"/>
      <c r="BC239" s="83"/>
      <c r="BD239" s="83"/>
      <c r="BE239" s="83"/>
      <c r="BF239" s="83"/>
      <c r="BG239" s="83"/>
      <c r="BH239" s="83"/>
      <c r="BI239" s="83"/>
      <c r="BJ239" s="83"/>
      <c r="BK239" s="83"/>
      <c r="BL239" s="83"/>
      <c r="BM239" s="83"/>
      <c r="BN239" s="83"/>
      <c r="BO239" s="83"/>
      <c r="BP239" s="83"/>
      <c r="BQ239" s="83"/>
      <c r="BR239" s="83"/>
      <c r="BS239" s="83"/>
      <c r="BT239" s="83"/>
      <c r="BU239" s="83"/>
      <c r="BV239" s="83"/>
      <c r="BW239" s="83"/>
      <c r="BX239" s="83"/>
      <c r="BY239" s="83"/>
      <c r="BZ239" s="83"/>
      <c r="CA239" s="83"/>
      <c r="CB239" s="83"/>
      <c r="CC239" s="83"/>
      <c r="CD239" s="83"/>
      <c r="CE239" s="83"/>
      <c r="CF239" s="83"/>
      <c r="CG239" s="83"/>
      <c r="CH239" s="83"/>
      <c r="CI239" s="83"/>
      <c r="CJ239" s="83"/>
      <c r="CK239" s="83"/>
      <c r="CL239" s="83"/>
      <c r="CM239" s="83"/>
      <c r="CN239" s="83"/>
      <c r="CO239" s="83"/>
      <c r="CP239" s="83"/>
      <c r="CQ239" s="83"/>
      <c r="CR239" s="83"/>
      <c r="CS239" s="83"/>
      <c r="CT239" s="83"/>
      <c r="CU239" s="83"/>
      <c r="CV239" s="83"/>
      <c r="CW239" s="83"/>
      <c r="CX239" s="83"/>
      <c r="CY239" s="83"/>
      <c r="CZ239" s="83"/>
      <c r="DA239" s="83"/>
      <c r="DB239" s="83"/>
      <c r="DC239" s="83"/>
      <c r="DD239" s="83"/>
      <c r="DE239" s="83"/>
      <c r="DF239" s="83"/>
      <c r="DG239" s="83"/>
      <c r="DH239" s="83"/>
      <c r="DI239" s="83"/>
      <c r="DJ239" s="83"/>
      <c r="DK239" s="83"/>
      <c r="DL239" s="83"/>
      <c r="DM239" s="83"/>
      <c r="DN239" s="83"/>
      <c r="DO239" s="83"/>
      <c r="DP239" s="83"/>
      <c r="DQ239" s="83"/>
      <c r="DR239" s="83"/>
      <c r="DS239" s="83"/>
      <c r="DT239" s="83"/>
      <c r="DU239" s="83"/>
      <c r="DV239" s="83"/>
      <c r="DW239" s="83"/>
      <c r="DX239" s="83"/>
      <c r="DY239" s="83"/>
      <c r="DZ239" s="83"/>
      <c r="EA239" s="83"/>
      <c r="EB239" s="83"/>
      <c r="EC239" s="83"/>
      <c r="ED239" s="83"/>
      <c r="EE239" s="83"/>
      <c r="EF239" s="83"/>
      <c r="EG239" s="83"/>
      <c r="EH239" s="83"/>
      <c r="EI239" s="83"/>
      <c r="EJ239" s="83"/>
      <c r="EK239" s="83"/>
      <c r="EL239" s="83"/>
      <c r="EM239" s="83"/>
      <c r="EN239" s="83"/>
      <c r="EO239" s="83"/>
      <c r="EP239" s="83"/>
      <c r="EQ239" s="83"/>
      <c r="ER239" s="83"/>
      <c r="ES239" s="83"/>
      <c r="ET239" s="83"/>
      <c r="EU239" s="83"/>
      <c r="EV239" s="83"/>
      <c r="EW239" s="83"/>
      <c r="EX239" s="83"/>
      <c r="EY239" s="83"/>
      <c r="EZ239" s="83"/>
      <c r="FA239" s="83"/>
      <c r="FB239" s="83"/>
      <c r="FC239" s="83"/>
      <c r="FD239" s="83"/>
      <c r="FE239" s="83"/>
      <c r="FF239" s="83"/>
      <c r="FG239" s="83"/>
      <c r="FH239" s="83"/>
      <c r="FI239" s="83"/>
      <c r="FJ239" s="83"/>
      <c r="FK239" s="83"/>
      <c r="FL239" s="83"/>
      <c r="FM239" s="83"/>
      <c r="FN239" s="83"/>
      <c r="FO239" s="83"/>
      <c r="FP239" s="83"/>
      <c r="FQ239" s="83"/>
      <c r="FR239" s="83"/>
      <c r="FS239" s="83"/>
      <c r="FT239" s="83"/>
      <c r="FU239" s="83"/>
      <c r="FV239" s="83"/>
      <c r="FW239" s="83"/>
      <c r="FX239" s="83"/>
      <c r="FY239" s="83"/>
      <c r="FZ239" s="83"/>
      <c r="GA239" s="83"/>
      <c r="GB239" s="83"/>
      <c r="GC239" s="83"/>
      <c r="GD239" s="83"/>
      <c r="GE239" s="83"/>
      <c r="GF239" s="83"/>
      <c r="GG239" s="83"/>
      <c r="GH239" s="83"/>
      <c r="GI239" s="83"/>
      <c r="GJ239" s="83"/>
      <c r="GK239" s="83"/>
      <c r="GL239" s="83"/>
      <c r="GM239" s="83"/>
      <c r="GN239" s="83"/>
      <c r="GO239" s="83"/>
      <c r="GP239" s="83"/>
      <c r="GQ239" s="83"/>
      <c r="GR239" s="83"/>
      <c r="GS239" s="83"/>
      <c r="GT239" s="83"/>
      <c r="GU239" s="83"/>
      <c r="GV239" s="83"/>
      <c r="GW239" s="83"/>
      <c r="GX239" s="83"/>
      <c r="GY239" s="83"/>
      <c r="GZ239" s="83"/>
      <c r="HA239" s="83"/>
      <c r="HB239" s="83"/>
      <c r="HC239" s="83"/>
      <c r="HD239" s="83"/>
      <c r="HE239" s="83"/>
      <c r="HF239" s="83"/>
      <c r="HG239" s="83"/>
      <c r="HH239" s="83"/>
      <c r="HI239" s="83"/>
      <c r="HJ239" s="83"/>
      <c r="HK239" s="83"/>
      <c r="HL239" s="83"/>
      <c r="HM239" s="83"/>
      <c r="HN239" s="83"/>
      <c r="HO239" s="83"/>
      <c r="HP239" s="83"/>
      <c r="HQ239" s="83"/>
      <c r="HR239" s="83"/>
      <c r="HS239" s="83"/>
      <c r="HT239" s="83"/>
      <c r="HU239" s="83"/>
      <c r="HV239" s="83"/>
      <c r="HW239" s="83"/>
      <c r="HX239" s="83"/>
      <c r="HY239" s="83"/>
      <c r="HZ239" s="83"/>
      <c r="IA239" s="83"/>
      <c r="IB239" s="83"/>
      <c r="IC239" s="83"/>
      <c r="ID239" s="83"/>
      <c r="IE239" s="83"/>
      <c r="IF239" s="83"/>
      <c r="IG239" s="83"/>
      <c r="IH239" s="83"/>
      <c r="II239" s="83"/>
      <c r="IJ239" s="83"/>
      <c r="IK239" s="83"/>
      <c r="IL239" s="83"/>
      <c r="IM239" s="83"/>
      <c r="IN239" s="83"/>
      <c r="IO239" s="83"/>
      <c r="IP239" s="83"/>
      <c r="IQ239" s="83"/>
      <c r="IR239" s="83"/>
      <c r="IS239" s="83"/>
      <c r="IT239" s="83"/>
      <c r="IU239" s="83"/>
      <c r="IV239" s="83"/>
      <c r="IW239" s="83"/>
      <c r="IX239" s="83"/>
      <c r="IY239" s="83"/>
      <c r="IZ239" s="83"/>
      <c r="JA239" s="83"/>
      <c r="JB239" s="83"/>
      <c r="JC239" s="83"/>
      <c r="JD239" s="83"/>
      <c r="JE239" s="83"/>
      <c r="JF239" s="83"/>
      <c r="JG239" s="83"/>
      <c r="JH239" s="83"/>
      <c r="JI239" s="83"/>
      <c r="JJ239" s="83"/>
      <c r="JK239" s="83"/>
      <c r="JL239" s="83"/>
      <c r="JM239" s="83"/>
      <c r="JN239" s="83"/>
      <c r="JO239" s="83"/>
      <c r="JP239" s="83"/>
      <c r="JQ239" s="83"/>
      <c r="JR239" s="83"/>
      <c r="JS239" s="83"/>
      <c r="JT239" s="83"/>
      <c r="JU239" s="83"/>
      <c r="JV239" s="83"/>
      <c r="JW239" s="83"/>
      <c r="JX239" s="83"/>
      <c r="JY239" s="83"/>
      <c r="JZ239" s="83"/>
      <c r="KA239" s="83"/>
      <c r="KB239" s="83"/>
      <c r="KC239" s="83"/>
      <c r="KD239" s="83"/>
      <c r="KE239" s="83"/>
      <c r="KF239" s="83"/>
      <c r="KG239" s="83"/>
      <c r="KH239" s="83"/>
      <c r="KI239" s="83"/>
      <c r="KJ239" s="83"/>
      <c r="KK239" s="83"/>
      <c r="KL239" s="83"/>
      <c r="KM239" s="83"/>
      <c r="KN239" s="83"/>
      <c r="KO239" s="83"/>
      <c r="KP239" s="83"/>
      <c r="KQ239" s="83"/>
      <c r="KR239" s="83"/>
      <c r="KS239" s="83"/>
      <c r="KT239" s="83"/>
      <c r="KU239" s="83"/>
      <c r="KV239" s="83"/>
      <c r="KW239" s="83"/>
      <c r="KX239" s="83"/>
      <c r="KY239" s="83"/>
      <c r="KZ239" s="83"/>
      <c r="LA239" s="83"/>
      <c r="LB239" s="83"/>
      <c r="LC239" s="83"/>
      <c r="LD239" s="83"/>
      <c r="LE239" s="83"/>
      <c r="LF239" s="83"/>
      <c r="LG239" s="83"/>
      <c r="LH239" s="83"/>
      <c r="LI239" s="83"/>
      <c r="LJ239" s="83"/>
      <c r="LK239" s="83"/>
      <c r="LL239" s="83"/>
      <c r="LM239" s="83"/>
      <c r="LN239" s="83"/>
      <c r="LO239" s="83"/>
      <c r="LP239" s="83"/>
      <c r="LQ239" s="83"/>
      <c r="LR239" s="83"/>
      <c r="LS239" s="83"/>
      <c r="LT239" s="83"/>
      <c r="LU239" s="83"/>
      <c r="LV239" s="83"/>
      <c r="LW239" s="83"/>
      <c r="LX239" s="83"/>
      <c r="LY239" s="83"/>
      <c r="LZ239" s="83"/>
      <c r="MA239" s="83"/>
      <c r="MB239" s="83"/>
      <c r="MC239" s="83"/>
      <c r="MD239" s="83"/>
      <c r="ME239" s="83"/>
      <c r="MF239" s="83"/>
      <c r="MG239" s="83"/>
      <c r="MH239" s="83"/>
      <c r="MI239" s="83"/>
      <c r="MJ239" s="83"/>
      <c r="MK239" s="83"/>
      <c r="ML239" s="83"/>
      <c r="MM239" s="83"/>
      <c r="MN239" s="83"/>
      <c r="MO239" s="83"/>
      <c r="MP239" s="83"/>
      <c r="MQ239" s="83"/>
      <c r="MR239" s="83"/>
      <c r="MS239" s="83"/>
      <c r="MT239" s="83"/>
      <c r="MU239" s="83"/>
      <c r="MV239" s="83"/>
      <c r="MW239" s="83"/>
      <c r="MX239" s="83"/>
      <c r="MY239" s="83"/>
      <c r="MZ239" s="83"/>
      <c r="NA239" s="83"/>
      <c r="NB239" s="83"/>
      <c r="NC239" s="83"/>
      <c r="ND239" s="83"/>
      <c r="NE239" s="83"/>
      <c r="NF239" s="83"/>
      <c r="NG239" s="83"/>
      <c r="NH239" s="83"/>
      <c r="NI239" s="83"/>
      <c r="NJ239" s="83"/>
      <c r="NK239" s="83"/>
      <c r="NL239" s="83"/>
      <c r="NM239" s="83"/>
      <c r="NN239" s="83"/>
      <c r="NO239" s="83"/>
      <c r="NP239" s="83"/>
      <c r="NQ239" s="83"/>
      <c r="NR239" s="83"/>
      <c r="NS239" s="83"/>
      <c r="NT239" s="83"/>
      <c r="NU239" s="83"/>
      <c r="NV239" s="83"/>
      <c r="NW239" s="83"/>
      <c r="NX239" s="83"/>
      <c r="NY239" s="83"/>
      <c r="NZ239" s="83"/>
      <c r="OA239" s="83"/>
      <c r="OB239" s="83"/>
      <c r="OC239" s="83"/>
      <c r="OD239" s="83"/>
      <c r="OE239" s="83"/>
      <c r="OF239" s="83"/>
      <c r="OG239" s="83"/>
      <c r="OH239" s="83"/>
      <c r="OI239" s="83"/>
      <c r="OJ239" s="83"/>
      <c r="OK239" s="83"/>
      <c r="OL239" s="83"/>
      <c r="OM239" s="83"/>
      <c r="ON239" s="83"/>
      <c r="OO239" s="83"/>
      <c r="OP239" s="83"/>
      <c r="OQ239" s="83"/>
      <c r="OR239" s="83"/>
      <c r="OS239" s="83"/>
      <c r="OT239" s="83"/>
      <c r="OU239" s="83"/>
      <c r="OV239" s="83"/>
      <c r="OW239" s="83"/>
      <c r="OX239" s="83"/>
      <c r="OY239" s="83"/>
      <c r="OZ239" s="83"/>
      <c r="PA239" s="83"/>
      <c r="PB239" s="83"/>
      <c r="PC239" s="83"/>
      <c r="PD239" s="83"/>
      <c r="PE239" s="83"/>
      <c r="PF239" s="83"/>
      <c r="PG239" s="83"/>
      <c r="PH239" s="83"/>
      <c r="PI239" s="83"/>
      <c r="PJ239" s="83"/>
      <c r="PK239" s="83"/>
      <c r="PL239" s="83"/>
      <c r="PM239" s="83"/>
      <c r="PN239" s="83"/>
      <c r="PO239" s="83"/>
      <c r="PP239" s="83"/>
      <c r="PQ239" s="83"/>
      <c r="PR239" s="83"/>
      <c r="PS239" s="83"/>
      <c r="PT239" s="83"/>
      <c r="PU239" s="83"/>
      <c r="PV239" s="83"/>
      <c r="PW239" s="83"/>
      <c r="PX239" s="83"/>
      <c r="PY239" s="83"/>
      <c r="PZ239" s="83"/>
      <c r="QA239" s="83"/>
      <c r="QB239" s="83"/>
      <c r="QC239" s="83"/>
      <c r="QD239" s="83"/>
      <c r="QE239" s="83"/>
      <c r="QF239" s="83"/>
      <c r="QG239" s="83"/>
      <c r="QH239" s="83"/>
      <c r="QI239" s="83"/>
      <c r="QJ239" s="83"/>
      <c r="QK239" s="83"/>
      <c r="QL239" s="83"/>
      <c r="QM239" s="83"/>
      <c r="QN239" s="83"/>
      <c r="QO239" s="83"/>
      <c r="QP239" s="83"/>
      <c r="QQ239" s="83"/>
      <c r="QR239" s="83"/>
      <c r="QS239" s="83"/>
      <c r="QT239" s="83"/>
      <c r="QU239" s="83"/>
      <c r="QV239" s="83"/>
      <c r="QW239" s="83"/>
      <c r="QX239" s="83"/>
      <c r="QY239" s="83"/>
      <c r="QZ239" s="83"/>
      <c r="RA239" s="83"/>
      <c r="RB239" s="83"/>
      <c r="RC239" s="83"/>
      <c r="RD239" s="83"/>
      <c r="RE239" s="83"/>
      <c r="RF239" s="83"/>
      <c r="RG239" s="83"/>
      <c r="RH239" s="83"/>
      <c r="RI239" s="83"/>
      <c r="RJ239" s="83"/>
      <c r="RK239" s="83"/>
      <c r="RL239" s="83"/>
      <c r="RM239" s="83"/>
      <c r="RN239" s="83"/>
      <c r="RO239" s="83"/>
      <c r="RP239" s="83"/>
      <c r="RQ239" s="83"/>
      <c r="RR239" s="83"/>
      <c r="RS239" s="83"/>
      <c r="RT239" s="83"/>
      <c r="RU239" s="83"/>
      <c r="RV239" s="83"/>
      <c r="RW239" s="83"/>
      <c r="RX239" s="83"/>
      <c r="RY239" s="83"/>
      <c r="RZ239" s="83"/>
      <c r="SA239" s="83"/>
      <c r="SB239" s="83"/>
      <c r="SC239" s="83"/>
      <c r="SD239" s="83"/>
      <c r="SE239" s="83"/>
      <c r="SF239" s="83"/>
      <c r="SG239" s="83"/>
      <c r="SH239" s="83"/>
      <c r="SI239" s="83"/>
      <c r="SJ239" s="83"/>
      <c r="SK239" s="83"/>
      <c r="SL239" s="83"/>
      <c r="SM239" s="83"/>
      <c r="SN239" s="83"/>
      <c r="SO239" s="83"/>
      <c r="SP239" s="83"/>
      <c r="SQ239" s="83"/>
      <c r="SR239" s="83"/>
      <c r="SS239" s="83"/>
      <c r="ST239" s="83"/>
      <c r="SU239" s="83"/>
      <c r="SV239" s="83"/>
      <c r="SW239" s="83"/>
      <c r="SX239" s="83"/>
      <c r="SY239" s="83"/>
      <c r="SZ239" s="83"/>
      <c r="TA239" s="83"/>
      <c r="TB239" s="83"/>
      <c r="TC239" s="83"/>
      <c r="TD239" s="83"/>
      <c r="TE239" s="83"/>
      <c r="TF239" s="83"/>
      <c r="TG239" s="83"/>
      <c r="TH239" s="83"/>
      <c r="TI239" s="83"/>
      <c r="TJ239" s="83"/>
      <c r="TK239" s="83"/>
      <c r="TL239" s="83"/>
      <c r="TM239" s="83"/>
      <c r="TN239" s="83"/>
      <c r="TO239" s="83"/>
      <c r="TP239" s="83"/>
      <c r="TQ239" s="83"/>
      <c r="TR239" s="83"/>
      <c r="TS239" s="83"/>
      <c r="TT239" s="83"/>
      <c r="TU239" s="83"/>
      <c r="TV239" s="83"/>
      <c r="TW239" s="83"/>
      <c r="TX239" s="83"/>
      <c r="TY239" s="83"/>
      <c r="TZ239" s="83"/>
      <c r="UA239" s="83"/>
      <c r="UB239" s="83"/>
      <c r="UC239" s="83"/>
      <c r="UD239" s="83"/>
      <c r="UE239" s="83"/>
      <c r="UF239" s="83"/>
      <c r="UG239" s="83"/>
      <c r="UH239" s="83"/>
      <c r="UI239" s="83"/>
      <c r="UJ239" s="83"/>
      <c r="UK239" s="83"/>
      <c r="UL239" s="83"/>
      <c r="UM239" s="83"/>
      <c r="UN239" s="83"/>
      <c r="UO239" s="83"/>
      <c r="UP239" s="83"/>
      <c r="UQ239" s="83"/>
      <c r="UR239" s="83"/>
      <c r="US239" s="83"/>
      <c r="UT239" s="83"/>
      <c r="UU239" s="83"/>
      <c r="UV239" s="83"/>
      <c r="UW239" s="83"/>
      <c r="UX239" s="83"/>
      <c r="UY239" s="83"/>
      <c r="UZ239" s="83"/>
      <c r="VA239" s="83"/>
      <c r="VB239" s="83"/>
      <c r="VC239" s="83"/>
      <c r="VD239" s="83"/>
      <c r="VE239" s="83"/>
      <c r="VF239" s="83"/>
      <c r="VG239" s="83"/>
      <c r="VH239" s="83"/>
      <c r="VI239" s="83"/>
      <c r="VJ239" s="83"/>
      <c r="VK239" s="83"/>
      <c r="VL239" s="83"/>
      <c r="VM239" s="83"/>
      <c r="VN239" s="83"/>
      <c r="VO239" s="83"/>
      <c r="VP239" s="83"/>
      <c r="VQ239" s="83"/>
      <c r="VR239" s="83"/>
      <c r="VS239" s="83"/>
      <c r="VT239" s="83"/>
      <c r="VU239" s="83"/>
      <c r="VV239" s="83"/>
      <c r="VW239" s="83"/>
      <c r="VX239" s="83"/>
      <c r="VY239" s="83"/>
      <c r="VZ239" s="83"/>
      <c r="WA239" s="83"/>
      <c r="WB239" s="83"/>
      <c r="WC239" s="83"/>
      <c r="WD239" s="83"/>
      <c r="WE239" s="83"/>
      <c r="WF239" s="83"/>
      <c r="WG239" s="83"/>
      <c r="WH239" s="83"/>
      <c r="WI239" s="83"/>
      <c r="WJ239" s="83"/>
      <c r="WK239" s="83"/>
      <c r="WL239" s="83"/>
      <c r="WM239" s="83"/>
      <c r="WN239" s="83"/>
      <c r="WO239" s="83"/>
      <c r="WP239" s="83"/>
      <c r="WQ239" s="83"/>
      <c r="WR239" s="83"/>
      <c r="WS239" s="83"/>
      <c r="WT239" s="83"/>
      <c r="WU239" s="83"/>
      <c r="WV239" s="83"/>
      <c r="WW239" s="83"/>
      <c r="WX239" s="83"/>
      <c r="WY239" s="83"/>
      <c r="WZ239" s="83"/>
      <c r="XA239" s="83"/>
      <c r="XB239" s="83"/>
      <c r="XC239" s="83"/>
      <c r="XD239" s="83"/>
      <c r="XE239" s="83"/>
      <c r="XF239" s="83"/>
      <c r="XG239" s="83"/>
      <c r="XH239" s="83"/>
      <c r="XI239" s="83"/>
      <c r="XJ239" s="83"/>
      <c r="XK239" s="83"/>
      <c r="XL239" s="83"/>
      <c r="XM239" s="83"/>
      <c r="XN239" s="83"/>
      <c r="XO239" s="83"/>
      <c r="XP239" s="83"/>
      <c r="XQ239" s="83"/>
      <c r="XR239" s="83"/>
      <c r="XS239" s="83"/>
      <c r="XT239" s="83"/>
      <c r="XU239" s="83"/>
      <c r="XV239" s="83"/>
      <c r="XW239" s="83"/>
      <c r="XX239" s="83"/>
      <c r="XY239" s="83"/>
      <c r="XZ239" s="83"/>
      <c r="YA239" s="83"/>
      <c r="YB239" s="83"/>
      <c r="YC239" s="83"/>
      <c r="YD239" s="83"/>
      <c r="YE239" s="83"/>
      <c r="YF239" s="83"/>
      <c r="YG239" s="83"/>
      <c r="YH239" s="83"/>
      <c r="YI239" s="83"/>
      <c r="YJ239" s="83"/>
      <c r="YK239" s="83"/>
      <c r="YL239" s="83"/>
      <c r="YM239" s="83"/>
      <c r="YN239" s="83"/>
      <c r="YO239" s="83"/>
      <c r="YP239" s="83"/>
      <c r="YQ239" s="83"/>
      <c r="YR239" s="83"/>
      <c r="YS239" s="83"/>
      <c r="YT239" s="83"/>
      <c r="YU239" s="83"/>
      <c r="YV239" s="83"/>
      <c r="YW239" s="83"/>
      <c r="YX239" s="83"/>
      <c r="YY239" s="83"/>
      <c r="YZ239" s="83"/>
      <c r="ZA239" s="83"/>
      <c r="ZB239" s="83"/>
      <c r="ZC239" s="83"/>
      <c r="ZD239" s="83"/>
      <c r="ZE239" s="83"/>
      <c r="ZF239" s="83"/>
      <c r="ZG239" s="83"/>
      <c r="ZH239" s="83"/>
      <c r="ZI239" s="83"/>
      <c r="ZJ239" s="83"/>
      <c r="ZK239" s="83"/>
      <c r="ZL239" s="83"/>
      <c r="ZM239" s="83"/>
      <c r="ZN239" s="83"/>
      <c r="ZO239" s="83"/>
      <c r="ZP239" s="83"/>
      <c r="ZQ239" s="83"/>
      <c r="ZR239" s="83"/>
      <c r="ZS239" s="83"/>
      <c r="ZT239" s="83"/>
      <c r="ZU239" s="83"/>
      <c r="ZV239" s="83"/>
      <c r="ZW239" s="83"/>
      <c r="ZX239" s="83"/>
      <c r="ZY239" s="83"/>
      <c r="ZZ239" s="83"/>
      <c r="AAA239" s="83"/>
      <c r="AAB239" s="83"/>
      <c r="AAC239" s="83"/>
      <c r="AAD239" s="83"/>
      <c r="AAE239" s="83"/>
      <c r="AAF239" s="83"/>
      <c r="AAG239" s="83"/>
      <c r="AAH239" s="83"/>
      <c r="AAI239" s="83"/>
      <c r="AAJ239" s="83"/>
      <c r="AAK239" s="83"/>
      <c r="AAL239" s="83"/>
      <c r="AAM239" s="83"/>
      <c r="AAN239" s="83"/>
      <c r="AAO239" s="83"/>
      <c r="AAP239" s="83"/>
      <c r="AAQ239" s="83"/>
      <c r="AAR239" s="83"/>
      <c r="AAS239" s="83"/>
      <c r="AAT239" s="83"/>
      <c r="AAU239" s="83"/>
      <c r="AAV239" s="83"/>
      <c r="AAW239" s="83"/>
      <c r="AAX239" s="83"/>
      <c r="AAY239" s="83"/>
      <c r="AAZ239" s="83"/>
      <c r="ABA239" s="83"/>
      <c r="ABB239" s="83"/>
      <c r="ABC239" s="83"/>
      <c r="ABD239" s="83"/>
      <c r="ABE239" s="83"/>
      <c r="ABF239" s="83"/>
      <c r="ABG239" s="83"/>
      <c r="ABH239" s="83"/>
      <c r="ABI239" s="83"/>
      <c r="ABJ239" s="83"/>
      <c r="ABK239" s="83"/>
      <c r="ABL239" s="83"/>
      <c r="ABM239" s="83"/>
      <c r="ABN239" s="83"/>
      <c r="ABO239" s="83"/>
      <c r="ABP239" s="83"/>
      <c r="ABQ239" s="83"/>
      <c r="ABR239" s="83"/>
      <c r="ABS239" s="83"/>
      <c r="ABT239" s="83"/>
      <c r="ABU239" s="83"/>
      <c r="ABV239" s="83"/>
      <c r="ABW239" s="83"/>
      <c r="ABX239" s="83"/>
      <c r="ABY239" s="83"/>
      <c r="ABZ239" s="83"/>
      <c r="ACA239" s="83"/>
      <c r="ACB239" s="83"/>
      <c r="ACC239" s="83"/>
      <c r="ACD239" s="83"/>
      <c r="ACE239" s="83"/>
      <c r="ACF239" s="83"/>
      <c r="ACG239" s="83"/>
      <c r="ACH239" s="83"/>
      <c r="ACI239" s="83"/>
      <c r="ACJ239" s="83"/>
      <c r="ACK239" s="83"/>
      <c r="ACL239" s="83"/>
      <c r="ACM239" s="83"/>
      <c r="ACN239" s="83"/>
      <c r="ACO239" s="83"/>
      <c r="ACP239" s="83"/>
      <c r="ACQ239" s="83"/>
      <c r="ACR239" s="83"/>
      <c r="ACS239" s="83"/>
      <c r="ACT239" s="83"/>
      <c r="ACU239" s="83"/>
      <c r="ACV239" s="83"/>
      <c r="ACW239" s="83"/>
      <c r="ACX239" s="83"/>
      <c r="ACY239" s="83"/>
      <c r="ACZ239" s="83"/>
      <c r="ADA239" s="83"/>
      <c r="ADB239" s="83"/>
      <c r="ADC239" s="83"/>
      <c r="ADD239" s="83"/>
      <c r="ADE239" s="83"/>
      <c r="ADF239" s="83"/>
      <c r="ADG239" s="83"/>
      <c r="ADH239" s="83"/>
      <c r="ADI239" s="83"/>
      <c r="ADJ239" s="83"/>
      <c r="ADK239" s="83"/>
      <c r="ADL239" s="83"/>
      <c r="ADM239" s="83"/>
      <c r="ADN239" s="83"/>
      <c r="ADO239" s="83"/>
      <c r="ADP239" s="83"/>
      <c r="ADQ239" s="83"/>
      <c r="ADR239" s="83"/>
      <c r="ADS239" s="83"/>
      <c r="ADT239" s="83"/>
      <c r="ADU239" s="83"/>
      <c r="ADV239" s="83"/>
      <c r="ADW239" s="83"/>
      <c r="ADX239" s="83"/>
      <c r="ADY239" s="83"/>
      <c r="ADZ239" s="83"/>
      <c r="AEA239" s="83"/>
      <c r="AEB239" s="83"/>
      <c r="AEC239" s="83"/>
      <c r="AED239" s="83"/>
      <c r="AEE239" s="83"/>
      <c r="AEF239" s="83"/>
      <c r="AEG239" s="83"/>
      <c r="AEH239" s="83"/>
      <c r="AEI239" s="83"/>
      <c r="AEJ239" s="83"/>
      <c r="AEK239" s="83"/>
      <c r="AEL239" s="83"/>
      <c r="AEM239" s="83"/>
      <c r="AEN239" s="83"/>
      <c r="AEO239" s="83"/>
      <c r="AEP239" s="83"/>
      <c r="AEQ239" s="83"/>
      <c r="AER239" s="83"/>
      <c r="AES239" s="83"/>
      <c r="AET239" s="83"/>
      <c r="AEU239" s="83"/>
      <c r="AEV239" s="83"/>
      <c r="AEW239" s="83"/>
      <c r="AEX239" s="83"/>
      <c r="AEY239" s="83"/>
      <c r="AEZ239" s="83"/>
      <c r="AFA239" s="83"/>
      <c r="AFB239" s="83"/>
      <c r="AFC239" s="83"/>
      <c r="AFD239" s="83"/>
      <c r="AFE239" s="83"/>
      <c r="AFF239" s="83"/>
      <c r="AFG239" s="83"/>
      <c r="AFH239" s="83"/>
      <c r="AFI239" s="83"/>
      <c r="AFJ239" s="83"/>
      <c r="AFK239" s="83"/>
      <c r="AFL239" s="83"/>
      <c r="AFM239" s="83"/>
      <c r="AFN239" s="83"/>
      <c r="AFO239" s="83"/>
      <c r="AFP239" s="83"/>
      <c r="AFQ239" s="83"/>
      <c r="AFR239" s="83"/>
      <c r="AFS239" s="83"/>
      <c r="AFT239" s="83"/>
      <c r="AFU239" s="83"/>
      <c r="AFV239" s="83"/>
      <c r="AFW239" s="83"/>
      <c r="AFX239" s="83"/>
      <c r="AFY239" s="83"/>
      <c r="AFZ239" s="83"/>
      <c r="AGA239" s="83"/>
      <c r="AGB239" s="83"/>
      <c r="AGC239" s="83"/>
      <c r="AGD239" s="83"/>
      <c r="AGE239" s="83"/>
      <c r="AGF239" s="83"/>
      <c r="AGG239" s="83"/>
      <c r="AGH239" s="83"/>
      <c r="AGI239" s="83"/>
      <c r="AGJ239" s="83"/>
      <c r="AGK239" s="83"/>
      <c r="AGL239" s="83"/>
      <c r="AGM239" s="83"/>
      <c r="AGN239" s="83"/>
      <c r="AGO239" s="83"/>
      <c r="AGP239" s="83"/>
      <c r="AGQ239" s="83"/>
      <c r="AGR239" s="83"/>
      <c r="AGS239" s="83"/>
      <c r="AGT239" s="83"/>
      <c r="AGU239" s="83"/>
      <c r="AGV239" s="83"/>
      <c r="AGW239" s="83"/>
      <c r="AGX239" s="83"/>
      <c r="AGY239" s="83"/>
      <c r="AGZ239" s="83"/>
      <c r="AHA239" s="83"/>
      <c r="AHB239" s="83"/>
      <c r="AHC239" s="83"/>
      <c r="AHD239" s="83"/>
      <c r="AHE239" s="83"/>
      <c r="AHF239" s="83"/>
      <c r="AHG239" s="83"/>
      <c r="AHH239" s="83"/>
      <c r="AHI239" s="83"/>
      <c r="AHJ239" s="83"/>
      <c r="AHK239" s="83"/>
      <c r="AHL239" s="83"/>
      <c r="AHM239" s="83"/>
      <c r="AHN239" s="83"/>
      <c r="AHO239" s="83"/>
      <c r="AHP239" s="83"/>
      <c r="AHQ239" s="83"/>
      <c r="AHR239" s="83"/>
      <c r="AHS239" s="83"/>
      <c r="AHT239" s="83"/>
      <c r="AHU239" s="83"/>
      <c r="AHV239" s="83"/>
      <c r="AHW239" s="83"/>
      <c r="AHX239" s="83"/>
      <c r="AHY239" s="83"/>
      <c r="AHZ239" s="83"/>
      <c r="AIA239" s="83"/>
      <c r="AIB239" s="83"/>
      <c r="AIC239" s="83"/>
      <c r="AID239" s="83"/>
      <c r="AIE239" s="83"/>
      <c r="AIF239" s="83"/>
      <c r="AIG239" s="83"/>
      <c r="AIH239" s="83"/>
      <c r="AII239" s="83"/>
      <c r="AIJ239" s="83"/>
      <c r="AIK239" s="83"/>
      <c r="AIL239" s="83"/>
      <c r="AIM239" s="83"/>
      <c r="AIN239" s="83"/>
      <c r="AIO239" s="83"/>
      <c r="AIP239" s="83"/>
      <c r="AIQ239" s="83"/>
      <c r="AIR239" s="83"/>
      <c r="AIS239" s="83"/>
      <c r="AIT239" s="83"/>
      <c r="AIU239" s="83"/>
      <c r="AIV239" s="83"/>
      <c r="AIW239" s="83"/>
      <c r="AIX239" s="83"/>
      <c r="AIY239" s="83"/>
      <c r="AIZ239" s="83"/>
      <c r="AJA239" s="83"/>
      <c r="AJB239" s="83"/>
      <c r="AJC239" s="83"/>
      <c r="AJD239" s="83"/>
      <c r="AJE239" s="83"/>
      <c r="AJF239" s="83"/>
      <c r="AJG239" s="83"/>
      <c r="AJH239" s="83"/>
      <c r="AJI239" s="83"/>
      <c r="AJJ239" s="83"/>
      <c r="AJK239" s="83"/>
      <c r="AJL239" s="83"/>
      <c r="AJM239" s="83"/>
      <c r="AJN239" s="83"/>
      <c r="AJO239" s="83"/>
      <c r="AJP239" s="83"/>
      <c r="AJQ239" s="83"/>
      <c r="AJR239" s="83"/>
      <c r="AJS239" s="83"/>
      <c r="AJT239" s="83"/>
      <c r="AJU239" s="83"/>
      <c r="AJV239" s="83"/>
      <c r="AJW239" s="83"/>
      <c r="AJX239" s="83"/>
      <c r="AJY239" s="83"/>
      <c r="AJZ239" s="83"/>
      <c r="AKA239" s="83"/>
      <c r="AKB239" s="83"/>
      <c r="AKC239" s="83"/>
      <c r="AKD239" s="83"/>
      <c r="AKE239" s="83"/>
      <c r="AKF239" s="83"/>
      <c r="AKG239" s="83"/>
      <c r="AKH239" s="83"/>
      <c r="AKI239" s="83"/>
      <c r="AKJ239" s="83"/>
      <c r="AKK239" s="83"/>
      <c r="AKL239" s="83"/>
      <c r="AKM239" s="83"/>
      <c r="AKN239" s="83"/>
      <c r="AKO239" s="83"/>
      <c r="AKP239" s="83"/>
      <c r="AKQ239" s="83"/>
      <c r="AKR239" s="83"/>
      <c r="AKS239" s="83"/>
      <c r="AKT239" s="83"/>
      <c r="AKU239" s="83"/>
      <c r="AKV239" s="83"/>
      <c r="AKW239" s="83"/>
      <c r="AKX239" s="83"/>
      <c r="AKY239" s="83"/>
      <c r="AKZ239" s="83"/>
      <c r="ALA239" s="83"/>
      <c r="ALB239" s="83"/>
      <c r="ALC239" s="83"/>
      <c r="ALD239" s="83"/>
      <c r="ALE239" s="83"/>
      <c r="ALF239" s="83"/>
      <c r="ALG239" s="83"/>
      <c r="ALH239" s="83"/>
      <c r="ALI239" s="83"/>
      <c r="ALJ239" s="83"/>
      <c r="ALK239" s="83"/>
      <c r="ALL239" s="83"/>
      <c r="ALM239" s="83"/>
      <c r="ALN239" s="83"/>
      <c r="ALO239" s="83"/>
      <c r="ALP239" s="83"/>
      <c r="ALQ239" s="83"/>
      <c r="ALR239" s="83"/>
      <c r="ALS239" s="83"/>
      <c r="ALT239" s="83"/>
      <c r="ALU239" s="83"/>
      <c r="ALV239" s="83"/>
      <c r="ALW239" s="83"/>
      <c r="ALX239" s="83"/>
      <c r="ALY239" s="83"/>
      <c r="ALZ239" s="83"/>
      <c r="AMA239" s="83"/>
      <c r="AMB239" s="83"/>
      <c r="AMC239" s="83"/>
      <c r="AMD239" s="83"/>
      <c r="AME239" s="83"/>
      <c r="AMF239" s="83"/>
      <c r="AMG239" s="83"/>
      <c r="AMH239" s="83"/>
      <c r="AMI239" s="83"/>
      <c r="AMJ239" s="83"/>
      <c r="AMK239" s="83"/>
      <c r="AML239" s="83"/>
      <c r="AMM239" s="83"/>
      <c r="AMN239" s="83"/>
      <c r="AMO239" s="83"/>
      <c r="AMP239" s="83"/>
      <c r="AMQ239" s="83"/>
      <c r="AMR239" s="83"/>
      <c r="AMS239" s="83"/>
      <c r="AMT239" s="83"/>
      <c r="AMU239" s="83"/>
      <c r="AMV239" s="83"/>
      <c r="AMW239" s="83"/>
      <c r="AMX239" s="83"/>
      <c r="AMY239" s="83"/>
      <c r="AMZ239" s="83"/>
      <c r="ANA239" s="83"/>
      <c r="ANB239" s="83"/>
      <c r="ANC239" s="83"/>
      <c r="AND239" s="83"/>
      <c r="ANE239" s="83"/>
      <c r="ANF239" s="83"/>
      <c r="ANG239" s="83"/>
      <c r="ANH239" s="83"/>
      <c r="ANI239" s="83"/>
      <c r="ANJ239" s="83"/>
      <c r="ANK239" s="83"/>
      <c r="ANL239" s="83"/>
      <c r="ANM239" s="83"/>
      <c r="ANN239" s="83"/>
      <c r="ANO239" s="83"/>
      <c r="ANP239" s="83"/>
      <c r="ANQ239" s="83"/>
      <c r="ANR239" s="83"/>
      <c r="ANS239" s="83"/>
      <c r="ANT239" s="83"/>
      <c r="ANU239" s="83"/>
      <c r="ANV239" s="83"/>
      <c r="ANW239" s="83"/>
      <c r="ANX239" s="83"/>
      <c r="ANY239" s="83"/>
      <c r="ANZ239" s="83"/>
      <c r="AOA239" s="83"/>
      <c r="AOB239" s="83"/>
      <c r="AOC239" s="83"/>
      <c r="AOD239" s="83"/>
      <c r="AOE239" s="83"/>
      <c r="AOF239" s="83"/>
      <c r="AOG239" s="83"/>
      <c r="AOH239" s="83"/>
      <c r="AOI239" s="83"/>
      <c r="AOJ239" s="83"/>
      <c r="AOK239" s="83"/>
      <c r="AOL239" s="83"/>
      <c r="AOM239" s="83"/>
      <c r="AON239" s="83"/>
      <c r="AOO239" s="83"/>
      <c r="AOP239" s="83"/>
      <c r="AOQ239" s="83"/>
      <c r="AOR239" s="83"/>
      <c r="AOS239" s="83"/>
      <c r="AOT239" s="83"/>
      <c r="AOU239" s="83"/>
      <c r="AOV239" s="83"/>
      <c r="AOW239" s="83"/>
      <c r="AOX239" s="83"/>
      <c r="AOY239" s="83"/>
      <c r="AOZ239" s="83"/>
      <c r="APA239" s="83"/>
      <c r="APB239" s="83"/>
      <c r="APC239" s="83"/>
      <c r="APD239" s="83"/>
      <c r="APE239" s="83"/>
      <c r="APF239" s="83"/>
      <c r="APG239" s="83"/>
      <c r="APH239" s="83"/>
      <c r="API239" s="83"/>
      <c r="APJ239" s="83"/>
      <c r="APK239" s="83"/>
      <c r="APL239" s="83"/>
      <c r="APM239" s="83"/>
      <c r="APN239" s="83"/>
      <c r="APO239" s="83"/>
      <c r="APP239" s="83"/>
      <c r="APQ239" s="83"/>
      <c r="APR239" s="83"/>
      <c r="APS239" s="83"/>
      <c r="APT239" s="83"/>
      <c r="APU239" s="83"/>
      <c r="APV239" s="83"/>
      <c r="APW239" s="83"/>
      <c r="APX239" s="83"/>
      <c r="APY239" s="83"/>
      <c r="APZ239" s="83"/>
      <c r="AQA239" s="83"/>
      <c r="AQB239" s="83"/>
      <c r="AQC239" s="83"/>
      <c r="AQD239" s="83"/>
      <c r="AQE239" s="83"/>
      <c r="AQF239" s="83"/>
      <c r="AQG239" s="83"/>
      <c r="AQH239" s="83"/>
      <c r="AQI239" s="83"/>
      <c r="AQJ239" s="83"/>
      <c r="AQK239" s="83"/>
      <c r="AQL239" s="83"/>
      <c r="AQM239" s="83"/>
      <c r="AQN239" s="83"/>
      <c r="AQO239" s="83"/>
      <c r="AQP239" s="83"/>
      <c r="AQQ239" s="83"/>
      <c r="AQR239" s="83"/>
      <c r="AQS239" s="83"/>
      <c r="AQT239" s="83"/>
      <c r="AQU239" s="83"/>
      <c r="AQV239" s="83"/>
      <c r="AQW239" s="83"/>
      <c r="AQX239" s="83"/>
      <c r="AQY239" s="83"/>
      <c r="AQZ239" s="83"/>
      <c r="ARA239" s="83"/>
      <c r="ARB239" s="83"/>
      <c r="ARC239" s="83"/>
      <c r="ARD239" s="83"/>
      <c r="ARE239" s="83"/>
      <c r="ARF239" s="83"/>
      <c r="ARG239" s="83"/>
      <c r="ARH239" s="83"/>
      <c r="ARI239" s="83"/>
      <c r="ARJ239" s="83"/>
      <c r="ARK239" s="83"/>
      <c r="ARL239" s="83"/>
      <c r="ARM239" s="83"/>
      <c r="ARN239" s="83"/>
      <c r="ARO239" s="83"/>
      <c r="ARP239" s="83"/>
      <c r="ARQ239" s="83"/>
      <c r="ARR239" s="83"/>
      <c r="ARS239" s="83"/>
      <c r="ART239" s="83"/>
      <c r="ARU239" s="83"/>
      <c r="ARV239" s="83"/>
      <c r="ARW239" s="83"/>
      <c r="ARX239" s="83"/>
      <c r="ARY239" s="83"/>
      <c r="ARZ239" s="83"/>
      <c r="ASA239" s="83"/>
      <c r="ASB239" s="83"/>
      <c r="ASC239" s="83"/>
      <c r="ASD239" s="83"/>
      <c r="ASE239" s="83"/>
      <c r="ASF239" s="83"/>
      <c r="ASG239" s="83"/>
      <c r="ASH239" s="83"/>
      <c r="ASI239" s="83"/>
      <c r="ASJ239" s="83"/>
      <c r="ASK239" s="83"/>
      <c r="ASL239" s="83"/>
      <c r="ASM239" s="83"/>
      <c r="ASN239" s="83"/>
      <c r="ASO239" s="83"/>
      <c r="ASP239" s="83"/>
      <c r="ASQ239" s="83"/>
      <c r="ASR239" s="83"/>
      <c r="ASS239" s="83"/>
      <c r="AST239" s="83"/>
      <c r="ASU239" s="83"/>
      <c r="ASV239" s="83"/>
      <c r="ASW239" s="83"/>
      <c r="ASX239" s="83"/>
      <c r="ASY239" s="83"/>
      <c r="ASZ239" s="83"/>
      <c r="ATA239" s="83"/>
      <c r="ATB239" s="83"/>
      <c r="ATC239" s="83"/>
      <c r="ATD239" s="83"/>
      <c r="ATE239" s="83"/>
      <c r="ATF239" s="83"/>
      <c r="ATG239" s="83"/>
      <c r="ATH239" s="83"/>
      <c r="ATI239" s="83"/>
      <c r="ATJ239" s="83"/>
      <c r="ATK239" s="83"/>
      <c r="ATL239" s="83"/>
      <c r="ATM239" s="83"/>
      <c r="ATN239" s="83"/>
      <c r="ATO239" s="83"/>
      <c r="ATP239" s="83"/>
      <c r="ATQ239" s="83"/>
      <c r="ATR239" s="83"/>
      <c r="ATS239" s="83"/>
      <c r="ATT239" s="83"/>
      <c r="ATU239" s="83"/>
      <c r="ATV239" s="83"/>
      <c r="ATW239" s="83"/>
      <c r="ATX239" s="83"/>
      <c r="ATY239" s="83"/>
      <c r="ATZ239" s="83"/>
      <c r="AUA239" s="83"/>
      <c r="AUB239" s="83"/>
      <c r="AUC239" s="83"/>
      <c r="AUD239" s="83"/>
      <c r="AUE239" s="83"/>
      <c r="AUF239" s="83"/>
      <c r="AUG239" s="83"/>
      <c r="AUH239" s="83"/>
      <c r="AUI239" s="83"/>
      <c r="AUJ239" s="83"/>
      <c r="AUK239" s="83"/>
      <c r="AUL239" s="83"/>
      <c r="AUM239" s="83"/>
      <c r="AUN239" s="83"/>
      <c r="AUO239" s="83"/>
      <c r="AUP239" s="83"/>
      <c r="AUQ239" s="83"/>
      <c r="AUR239" s="83"/>
      <c r="AUS239" s="83"/>
      <c r="AUT239" s="83"/>
      <c r="AUU239" s="83"/>
      <c r="AUV239" s="83"/>
      <c r="AUW239" s="83"/>
      <c r="AUX239" s="83"/>
      <c r="AUY239" s="83"/>
      <c r="AUZ239" s="83"/>
      <c r="AVA239" s="83"/>
      <c r="AVB239" s="83"/>
      <c r="AVC239" s="83"/>
      <c r="AVD239" s="83"/>
      <c r="AVE239" s="83"/>
      <c r="AVF239" s="83"/>
      <c r="AVG239" s="83"/>
      <c r="AVH239" s="83"/>
      <c r="AVI239" s="83"/>
      <c r="AVJ239" s="83"/>
      <c r="AVK239" s="83"/>
      <c r="AVL239" s="83"/>
      <c r="AVM239" s="83"/>
      <c r="AVN239" s="83"/>
      <c r="AVO239" s="83"/>
      <c r="AVP239" s="83"/>
      <c r="AVQ239" s="83"/>
      <c r="AVR239" s="83"/>
      <c r="AVS239" s="83"/>
      <c r="AVT239" s="83"/>
      <c r="AVU239" s="83"/>
      <c r="AVV239" s="83"/>
      <c r="AVW239" s="83"/>
      <c r="AVX239" s="83"/>
      <c r="AVY239" s="83"/>
      <c r="AVZ239" s="83"/>
      <c r="AWA239" s="83"/>
      <c r="AWB239" s="83"/>
      <c r="AWC239" s="83"/>
      <c r="AWD239" s="83"/>
      <c r="AWE239" s="83"/>
      <c r="AWF239" s="83"/>
      <c r="AWG239" s="83"/>
      <c r="AWH239" s="83"/>
      <c r="AWI239" s="83"/>
      <c r="AWJ239" s="83"/>
      <c r="AWK239" s="83"/>
      <c r="AWL239" s="83"/>
      <c r="AWM239" s="83"/>
      <c r="AWN239" s="83"/>
      <c r="AWO239" s="83"/>
      <c r="AWP239" s="83"/>
      <c r="AWQ239" s="83"/>
      <c r="AWR239" s="83"/>
      <c r="AWS239" s="83"/>
      <c r="AWT239" s="83"/>
      <c r="AWU239" s="83"/>
      <c r="AWV239" s="83"/>
      <c r="AWW239" s="83"/>
      <c r="AWX239" s="83"/>
      <c r="AWY239" s="83"/>
      <c r="AWZ239" s="83"/>
      <c r="AXA239" s="83"/>
      <c r="AXB239" s="83"/>
      <c r="AXC239" s="83"/>
      <c r="AXD239" s="83"/>
      <c r="AXE239" s="83"/>
      <c r="AXF239" s="83"/>
      <c r="AXG239" s="83"/>
      <c r="AXH239" s="83"/>
      <c r="AXI239" s="83"/>
      <c r="AXJ239" s="83"/>
      <c r="AXK239" s="83"/>
      <c r="AXL239" s="83"/>
      <c r="AXM239" s="83"/>
      <c r="AXN239" s="83"/>
      <c r="AXO239" s="83"/>
      <c r="AXP239" s="83"/>
      <c r="AXQ239" s="83"/>
      <c r="AXR239" s="83"/>
      <c r="AXS239" s="83"/>
      <c r="AXT239" s="83"/>
      <c r="AXU239" s="83"/>
      <c r="AXV239" s="83"/>
      <c r="AXW239" s="83"/>
      <c r="AXX239" s="83"/>
      <c r="AXY239" s="83"/>
      <c r="AXZ239" s="83"/>
      <c r="AYA239" s="83"/>
      <c r="AYB239" s="83"/>
      <c r="AYC239" s="83"/>
      <c r="AYD239" s="83"/>
      <c r="AYE239" s="83"/>
      <c r="AYF239" s="83"/>
      <c r="AYG239" s="83"/>
      <c r="AYH239" s="83"/>
      <c r="AYI239" s="83"/>
      <c r="AYJ239" s="83"/>
      <c r="AYK239" s="83"/>
      <c r="AYL239" s="83"/>
      <c r="AYM239" s="83"/>
      <c r="AYN239" s="83"/>
      <c r="AYO239" s="83"/>
      <c r="AYP239" s="83"/>
      <c r="AYQ239" s="83"/>
      <c r="AYR239" s="83"/>
      <c r="AYS239" s="83"/>
      <c r="AYT239" s="83"/>
      <c r="AYU239" s="83"/>
      <c r="AYV239" s="83"/>
      <c r="AYW239" s="83"/>
      <c r="AYX239" s="83"/>
      <c r="AYY239" s="83"/>
      <c r="AYZ239" s="83"/>
      <c r="AZA239" s="83"/>
      <c r="AZB239" s="83"/>
      <c r="AZC239" s="83"/>
      <c r="AZD239" s="83"/>
      <c r="AZE239" s="83"/>
      <c r="AZF239" s="83"/>
      <c r="AZG239" s="83"/>
      <c r="AZH239" s="83"/>
      <c r="AZI239" s="83"/>
      <c r="AZJ239" s="83"/>
      <c r="AZK239" s="83"/>
      <c r="AZL239" s="83"/>
      <c r="AZM239" s="83"/>
      <c r="AZN239" s="83"/>
      <c r="AZO239" s="83"/>
      <c r="AZP239" s="83"/>
      <c r="AZQ239" s="83"/>
      <c r="AZR239" s="83"/>
      <c r="AZS239" s="83"/>
      <c r="AZT239" s="83"/>
      <c r="AZU239" s="83"/>
      <c r="AZV239" s="83"/>
      <c r="AZW239" s="83"/>
      <c r="AZX239" s="83"/>
      <c r="AZY239" s="83"/>
      <c r="AZZ239" s="83"/>
      <c r="BAA239" s="83"/>
      <c r="BAB239" s="83"/>
      <c r="BAC239" s="83"/>
      <c r="BAD239" s="83"/>
      <c r="BAE239" s="83"/>
      <c r="BAF239" s="83"/>
      <c r="BAG239" s="83"/>
      <c r="BAH239" s="83"/>
      <c r="BAI239" s="83"/>
      <c r="BAJ239" s="83"/>
      <c r="BAK239" s="83"/>
      <c r="BAL239" s="83"/>
      <c r="BAM239" s="83"/>
      <c r="BAN239" s="83"/>
      <c r="BAO239" s="83"/>
      <c r="BAP239" s="83"/>
      <c r="BAQ239" s="83"/>
      <c r="BAR239" s="83"/>
      <c r="BAS239" s="83"/>
      <c r="BAT239" s="83"/>
      <c r="BAU239" s="83"/>
      <c r="BAV239" s="83"/>
      <c r="BAW239" s="83"/>
      <c r="BAX239" s="83"/>
      <c r="BAY239" s="83"/>
      <c r="BAZ239" s="83"/>
      <c r="BBA239" s="83"/>
      <c r="BBB239" s="83"/>
      <c r="BBC239" s="83"/>
      <c r="BBD239" s="83"/>
      <c r="BBE239" s="83"/>
      <c r="BBF239" s="83"/>
      <c r="BBG239" s="83"/>
      <c r="BBH239" s="83"/>
      <c r="BBI239" s="83"/>
      <c r="BBJ239" s="83"/>
      <c r="BBK239" s="83"/>
      <c r="BBL239" s="83"/>
      <c r="BBM239" s="83"/>
      <c r="BBN239" s="83"/>
      <c r="BBO239" s="83"/>
      <c r="BBP239" s="83"/>
      <c r="BBQ239" s="83"/>
      <c r="BBR239" s="83"/>
      <c r="BBS239" s="83"/>
      <c r="BBT239" s="83"/>
      <c r="BBU239" s="83"/>
      <c r="BBV239" s="83"/>
      <c r="BBW239" s="83"/>
      <c r="BBX239" s="83"/>
      <c r="BBY239" s="83"/>
      <c r="BBZ239" s="83"/>
      <c r="BCA239" s="83"/>
      <c r="BCB239" s="83"/>
      <c r="BCC239" s="83"/>
      <c r="BCD239" s="83"/>
      <c r="BCE239" s="83"/>
      <c r="BCF239" s="83"/>
      <c r="BCG239" s="83"/>
      <c r="BCH239" s="83"/>
      <c r="BCI239" s="83"/>
      <c r="BCJ239" s="83"/>
      <c r="BCK239" s="83"/>
      <c r="BCL239" s="83"/>
      <c r="BCM239" s="83"/>
      <c r="BCN239" s="83"/>
      <c r="BCO239" s="83"/>
      <c r="BCP239" s="83"/>
      <c r="BCQ239" s="83"/>
      <c r="BCR239" s="83"/>
      <c r="BCS239" s="83"/>
      <c r="BCT239" s="83"/>
      <c r="BCU239" s="83"/>
      <c r="BCV239" s="83"/>
      <c r="BCW239" s="83"/>
      <c r="BCX239" s="83"/>
      <c r="BCY239" s="83"/>
      <c r="BCZ239" s="83"/>
      <c r="BDA239" s="83"/>
      <c r="BDB239" s="83"/>
      <c r="BDC239" s="83"/>
      <c r="BDD239" s="83"/>
      <c r="BDE239" s="83"/>
      <c r="BDF239" s="83"/>
      <c r="BDG239" s="83"/>
      <c r="BDH239" s="83"/>
      <c r="BDI239" s="83"/>
      <c r="BDJ239" s="83"/>
      <c r="BDK239" s="83"/>
      <c r="BDL239" s="83"/>
      <c r="BDM239" s="83"/>
      <c r="BDN239" s="83"/>
      <c r="BDO239" s="83"/>
      <c r="BDP239" s="83"/>
      <c r="BDQ239" s="83"/>
      <c r="BDR239" s="83"/>
      <c r="BDS239" s="83"/>
      <c r="BDT239" s="83"/>
      <c r="BDU239" s="83"/>
      <c r="BDV239" s="83"/>
      <c r="BDW239" s="83"/>
      <c r="BDX239" s="83"/>
      <c r="BDY239" s="83"/>
      <c r="BDZ239" s="83"/>
      <c r="BEA239" s="83"/>
      <c r="BEB239" s="83"/>
      <c r="BEC239" s="83"/>
      <c r="BED239" s="83"/>
      <c r="BEE239" s="83"/>
      <c r="BEF239" s="83"/>
      <c r="BEG239" s="83"/>
      <c r="BEH239" s="83"/>
      <c r="BEI239" s="83"/>
      <c r="BEJ239" s="83"/>
      <c r="BEK239" s="83"/>
      <c r="BEL239" s="83"/>
      <c r="BEM239" s="83"/>
      <c r="BEN239" s="83"/>
      <c r="BEO239" s="83"/>
      <c r="BEP239" s="83"/>
      <c r="BEQ239" s="83"/>
      <c r="BER239" s="83"/>
      <c r="BES239" s="83"/>
      <c r="BET239" s="83"/>
      <c r="BEU239" s="83"/>
      <c r="BEV239" s="83"/>
      <c r="BEW239" s="83"/>
      <c r="BEX239" s="83"/>
      <c r="BEY239" s="83"/>
      <c r="BEZ239" s="83"/>
      <c r="BFA239" s="83"/>
      <c r="BFB239" s="83"/>
      <c r="BFC239" s="83"/>
      <c r="BFD239" s="83"/>
      <c r="BFE239" s="83"/>
      <c r="BFF239" s="83"/>
      <c r="BFG239" s="83"/>
      <c r="BFH239" s="83"/>
      <c r="BFI239" s="83"/>
      <c r="BFJ239" s="83"/>
      <c r="BFK239" s="83"/>
      <c r="BFL239" s="83"/>
      <c r="BFM239" s="83"/>
      <c r="BFN239" s="83"/>
      <c r="BFO239" s="83"/>
      <c r="BFP239" s="83"/>
      <c r="BFQ239" s="83"/>
      <c r="BFR239" s="83"/>
      <c r="BFS239" s="83"/>
      <c r="BFT239" s="83"/>
      <c r="BFU239" s="83"/>
      <c r="BFV239" s="83"/>
      <c r="BFW239" s="83"/>
      <c r="BFX239" s="83"/>
      <c r="BFY239" s="83"/>
      <c r="BFZ239" s="83"/>
      <c r="BGA239" s="83"/>
      <c r="BGB239" s="83"/>
      <c r="BGC239" s="83"/>
      <c r="BGD239" s="83"/>
      <c r="BGE239" s="83"/>
      <c r="BGF239" s="83"/>
      <c r="BGG239" s="83"/>
      <c r="BGH239" s="83"/>
      <c r="BGI239" s="83"/>
      <c r="BGJ239" s="83"/>
      <c r="BGK239" s="83"/>
      <c r="BGL239" s="83"/>
      <c r="BGM239" s="83"/>
      <c r="BGN239" s="83"/>
      <c r="BGO239" s="83"/>
      <c r="BGP239" s="83"/>
      <c r="BGQ239" s="83"/>
      <c r="BGR239" s="83"/>
      <c r="BGS239" s="83"/>
      <c r="BGT239" s="83"/>
      <c r="BGU239" s="83"/>
      <c r="BGV239" s="83"/>
      <c r="BGW239" s="83"/>
      <c r="BGX239" s="83"/>
      <c r="BGY239" s="83"/>
      <c r="BGZ239" s="83"/>
      <c r="BHA239" s="83"/>
      <c r="BHB239" s="83"/>
      <c r="BHC239" s="83"/>
      <c r="BHD239" s="83"/>
      <c r="BHE239" s="83"/>
      <c r="BHF239" s="83"/>
      <c r="BHG239" s="83"/>
      <c r="BHH239" s="83"/>
      <c r="BHI239" s="83"/>
      <c r="BHJ239" s="83"/>
      <c r="BHK239" s="83"/>
      <c r="BHL239" s="83"/>
      <c r="BHM239" s="83"/>
      <c r="BHN239" s="83"/>
      <c r="BHO239" s="83"/>
      <c r="BHP239" s="83"/>
      <c r="BHQ239" s="83"/>
      <c r="BHR239" s="83"/>
      <c r="BHS239" s="83"/>
      <c r="BHT239" s="83"/>
      <c r="BHU239" s="83"/>
      <c r="BHV239" s="83"/>
      <c r="BHW239" s="83"/>
      <c r="BHX239" s="83"/>
      <c r="BHY239" s="83"/>
      <c r="BHZ239" s="83"/>
      <c r="BIA239" s="83"/>
      <c r="BIB239" s="83"/>
      <c r="BIC239" s="83"/>
      <c r="BID239" s="83"/>
      <c r="BIE239" s="83"/>
      <c r="BIF239" s="83"/>
      <c r="BIG239" s="83"/>
      <c r="BIH239" s="83"/>
      <c r="BII239" s="83"/>
      <c r="BIJ239" s="83"/>
      <c r="BIK239" s="83"/>
      <c r="BIL239" s="83"/>
      <c r="BIM239" s="83"/>
      <c r="BIN239" s="83"/>
      <c r="BIO239" s="83"/>
      <c r="BIP239" s="83"/>
      <c r="BIQ239" s="83"/>
      <c r="BIR239" s="83"/>
      <c r="BIS239" s="83"/>
      <c r="BIT239" s="83"/>
      <c r="BIU239" s="83"/>
      <c r="BIV239" s="83"/>
      <c r="BIW239" s="83"/>
      <c r="BIX239" s="83"/>
      <c r="BIY239" s="83"/>
      <c r="BIZ239" s="83"/>
      <c r="BJA239" s="83"/>
      <c r="BJB239" s="83"/>
      <c r="BJC239" s="83"/>
      <c r="BJD239" s="83"/>
      <c r="BJE239" s="83"/>
      <c r="BJF239" s="83"/>
      <c r="BJG239" s="83"/>
      <c r="BJH239" s="83"/>
      <c r="BJI239" s="83"/>
      <c r="BJJ239" s="83"/>
      <c r="BJK239" s="83"/>
      <c r="BJL239" s="83"/>
      <c r="BJM239" s="83"/>
      <c r="BJN239" s="83"/>
      <c r="BJO239" s="83"/>
      <c r="BJP239" s="83"/>
      <c r="BJQ239" s="83"/>
      <c r="BJR239" s="83"/>
      <c r="BJS239" s="83"/>
      <c r="BJT239" s="83"/>
      <c r="BJU239" s="83"/>
      <c r="BJV239" s="83"/>
      <c r="BJW239" s="83"/>
      <c r="BJX239" s="83"/>
      <c r="BJY239" s="83"/>
      <c r="BJZ239" s="83"/>
      <c r="BKA239" s="83"/>
      <c r="BKB239" s="83"/>
      <c r="BKC239" s="83"/>
      <c r="BKD239" s="83"/>
      <c r="BKE239" s="83"/>
      <c r="BKF239" s="83"/>
      <c r="BKG239" s="83"/>
      <c r="BKH239" s="83"/>
      <c r="BKI239" s="83"/>
      <c r="BKJ239" s="83"/>
      <c r="BKK239" s="83"/>
      <c r="BKL239" s="83"/>
      <c r="BKM239" s="83"/>
      <c r="BKN239" s="83"/>
      <c r="BKO239" s="83"/>
      <c r="BKP239" s="83"/>
      <c r="BKQ239" s="83"/>
      <c r="BKR239" s="83"/>
      <c r="BKS239" s="83"/>
      <c r="BKT239" s="83"/>
      <c r="BKU239" s="83"/>
      <c r="BKV239" s="83"/>
      <c r="BKW239" s="83"/>
      <c r="BKX239" s="83"/>
      <c r="BKY239" s="83"/>
      <c r="BKZ239" s="83"/>
      <c r="BLA239" s="83"/>
      <c r="BLB239" s="83"/>
      <c r="BLC239" s="83"/>
      <c r="BLD239" s="83"/>
      <c r="BLE239" s="83"/>
      <c r="BLF239" s="83"/>
      <c r="BLG239" s="83"/>
      <c r="BLH239" s="83"/>
      <c r="BLI239" s="83"/>
      <c r="BLJ239" s="83"/>
      <c r="BLK239" s="83"/>
      <c r="BLL239" s="83"/>
      <c r="BLM239" s="83"/>
      <c r="BLN239" s="83"/>
      <c r="BLO239" s="83"/>
      <c r="BLP239" s="83"/>
      <c r="BLQ239" s="83"/>
      <c r="BLR239" s="83"/>
      <c r="BLS239" s="83"/>
      <c r="BLT239" s="83"/>
      <c r="BLU239" s="83"/>
      <c r="BLV239" s="83"/>
      <c r="BLW239" s="83"/>
      <c r="BLX239" s="83"/>
      <c r="BLY239" s="83"/>
      <c r="BLZ239" s="83"/>
      <c r="BMA239" s="83"/>
      <c r="BMB239" s="83"/>
      <c r="BMC239" s="83"/>
      <c r="BMD239" s="83"/>
      <c r="BME239" s="83"/>
      <c r="BMF239" s="83"/>
      <c r="BMG239" s="83"/>
      <c r="BMH239" s="83"/>
      <c r="BMI239" s="83"/>
      <c r="BMJ239" s="83"/>
      <c r="BMK239" s="83"/>
      <c r="BML239" s="83"/>
      <c r="BMM239" s="83"/>
      <c r="BMN239" s="83"/>
      <c r="BMO239" s="83"/>
      <c r="BMP239" s="83"/>
      <c r="BMQ239" s="83"/>
      <c r="BMR239" s="83"/>
      <c r="BMS239" s="83"/>
      <c r="BMT239" s="83"/>
      <c r="BMU239" s="83"/>
      <c r="BMV239" s="83"/>
      <c r="BMW239" s="83"/>
      <c r="BMX239" s="83"/>
      <c r="BMY239" s="83"/>
      <c r="BMZ239" s="83"/>
      <c r="BNA239" s="83"/>
      <c r="BNB239" s="83"/>
      <c r="BNC239" s="83"/>
      <c r="BND239" s="83"/>
      <c r="BNE239" s="83"/>
      <c r="BNF239" s="83"/>
      <c r="BNG239" s="83"/>
      <c r="BNH239" s="83"/>
      <c r="BNI239" s="83"/>
      <c r="BNJ239" s="83"/>
      <c r="BNK239" s="83"/>
      <c r="BNL239" s="83"/>
      <c r="BNM239" s="83"/>
      <c r="BNN239" s="83"/>
      <c r="BNO239" s="83"/>
      <c r="BNP239" s="83"/>
      <c r="BNQ239" s="83"/>
      <c r="BNR239" s="83"/>
      <c r="BNS239" s="83"/>
      <c r="BNT239" s="83"/>
      <c r="BNU239" s="83"/>
      <c r="BNV239" s="83"/>
      <c r="BNW239" s="83"/>
      <c r="BNX239" s="83"/>
      <c r="BNY239" s="83"/>
      <c r="BNZ239" s="83"/>
      <c r="BOA239" s="83"/>
      <c r="BOB239" s="83"/>
      <c r="BOC239" s="83"/>
      <c r="BOD239" s="83"/>
      <c r="BOE239" s="83"/>
      <c r="BOF239" s="83"/>
      <c r="BOG239" s="83"/>
      <c r="BOH239" s="83"/>
      <c r="BOI239" s="83"/>
      <c r="BOJ239" s="83"/>
      <c r="BOK239" s="83"/>
      <c r="BOL239" s="83"/>
      <c r="BOM239" s="83"/>
      <c r="BON239" s="83"/>
      <c r="BOO239" s="83"/>
      <c r="BOP239" s="83"/>
      <c r="BOQ239" s="83"/>
      <c r="BOR239" s="83"/>
      <c r="BOS239" s="83"/>
      <c r="BOT239" s="83"/>
      <c r="BOU239" s="83"/>
      <c r="BOV239" s="83"/>
      <c r="BOW239" s="83"/>
      <c r="BOX239" s="83"/>
      <c r="BOY239" s="83"/>
      <c r="BOZ239" s="83"/>
      <c r="BPA239" s="83"/>
      <c r="BPB239" s="83"/>
      <c r="BPC239" s="83"/>
      <c r="BPD239" s="83"/>
      <c r="BPE239" s="83"/>
      <c r="BPF239" s="83"/>
      <c r="BPG239" s="83"/>
      <c r="BPH239" s="83"/>
      <c r="BPI239" s="83"/>
      <c r="BPJ239" s="83"/>
      <c r="BPK239" s="83"/>
      <c r="BPL239" s="83"/>
      <c r="BPM239" s="83"/>
      <c r="BPN239" s="83"/>
      <c r="BPO239" s="83"/>
      <c r="BPP239" s="83"/>
      <c r="BPQ239" s="83"/>
      <c r="BPR239" s="83"/>
      <c r="BPS239" s="83"/>
      <c r="BPT239" s="83"/>
      <c r="BPU239" s="83"/>
      <c r="BPV239" s="83"/>
      <c r="BPW239" s="83"/>
      <c r="BPX239" s="83"/>
      <c r="BPY239" s="83"/>
      <c r="BPZ239" s="83"/>
      <c r="BQA239" s="83"/>
      <c r="BQB239" s="83"/>
      <c r="BQC239" s="83"/>
      <c r="BQD239" s="83"/>
      <c r="BQE239" s="83"/>
      <c r="BQF239" s="83"/>
      <c r="BQG239" s="83"/>
      <c r="BQH239" s="83"/>
      <c r="BQI239" s="83"/>
      <c r="BQJ239" s="83"/>
      <c r="BQK239" s="83"/>
      <c r="BQL239" s="83"/>
      <c r="BQM239" s="83"/>
      <c r="BQN239" s="83"/>
      <c r="BQO239" s="83"/>
      <c r="BQP239" s="83"/>
      <c r="BQQ239" s="83"/>
      <c r="BQR239" s="83"/>
      <c r="BQS239" s="83"/>
      <c r="BQT239" s="83"/>
      <c r="BQU239" s="83"/>
      <c r="BQV239" s="83"/>
      <c r="BQW239" s="83"/>
      <c r="BQX239" s="83"/>
      <c r="BQY239" s="83"/>
      <c r="BQZ239" s="83"/>
      <c r="BRA239" s="83"/>
      <c r="BRB239" s="83"/>
      <c r="BRC239" s="83"/>
      <c r="BRD239" s="83"/>
      <c r="BRE239" s="83"/>
      <c r="BRF239" s="83"/>
      <c r="BRG239" s="83"/>
      <c r="BRH239" s="83"/>
      <c r="BRI239" s="83"/>
      <c r="BRJ239" s="83"/>
      <c r="BRK239" s="83"/>
      <c r="BRL239" s="83"/>
      <c r="BRM239" s="83"/>
      <c r="BRN239" s="83"/>
      <c r="BRO239" s="83"/>
      <c r="BRP239" s="83"/>
      <c r="BRQ239" s="83"/>
      <c r="BRR239" s="83"/>
      <c r="BRS239" s="83"/>
      <c r="BRT239" s="83"/>
      <c r="BRU239" s="83"/>
      <c r="BRV239" s="83"/>
      <c r="BRW239" s="83"/>
      <c r="BRX239" s="83"/>
      <c r="BRY239" s="83"/>
      <c r="BRZ239" s="83"/>
      <c r="BSA239" s="83"/>
      <c r="BSB239" s="83"/>
      <c r="BSC239" s="83"/>
      <c r="BSD239" s="83"/>
      <c r="BSE239" s="83"/>
      <c r="BSF239" s="83"/>
      <c r="BSG239" s="83"/>
      <c r="BSH239" s="83"/>
      <c r="BSI239" s="83"/>
      <c r="BSJ239" s="83"/>
      <c r="BSK239" s="83"/>
      <c r="BSL239" s="83"/>
      <c r="BSM239" s="83"/>
      <c r="BSN239" s="83"/>
      <c r="BSO239" s="83"/>
      <c r="BSP239" s="83"/>
      <c r="BSQ239" s="83"/>
      <c r="BSR239" s="83"/>
      <c r="BSS239" s="83"/>
      <c r="BST239" s="83"/>
      <c r="BSU239" s="83"/>
      <c r="BSV239" s="83"/>
      <c r="BSW239" s="83"/>
      <c r="BSX239" s="83"/>
      <c r="BSY239" s="83"/>
      <c r="BSZ239" s="83"/>
      <c r="BTA239" s="83"/>
      <c r="BTB239" s="83"/>
      <c r="BTC239" s="83"/>
      <c r="BTD239" s="83"/>
      <c r="BTE239" s="83"/>
      <c r="BTF239" s="83"/>
      <c r="BTG239" s="83"/>
      <c r="BTH239" s="83"/>
      <c r="BTI239" s="83"/>
      <c r="BTJ239" s="83"/>
      <c r="BTK239" s="83"/>
      <c r="BTL239" s="83"/>
      <c r="BTM239" s="83"/>
      <c r="BTN239" s="83"/>
      <c r="BTO239" s="83"/>
      <c r="BTP239" s="83"/>
      <c r="BTQ239" s="83"/>
      <c r="BTR239" s="83"/>
      <c r="BTS239" s="83"/>
      <c r="BTT239" s="83"/>
      <c r="BTU239" s="83"/>
      <c r="BTV239" s="83"/>
      <c r="BTW239" s="83"/>
      <c r="BTX239" s="83"/>
      <c r="BTY239" s="83"/>
      <c r="BTZ239" s="83"/>
      <c r="BUA239" s="83"/>
      <c r="BUB239" s="83"/>
      <c r="BUC239" s="83"/>
      <c r="BUD239" s="83"/>
      <c r="BUE239" s="83"/>
      <c r="BUF239" s="83"/>
      <c r="BUG239" s="83"/>
      <c r="BUH239" s="83"/>
      <c r="BUI239" s="83"/>
      <c r="BUJ239" s="83"/>
      <c r="BUK239" s="83"/>
      <c r="BUL239" s="83"/>
      <c r="BUM239" s="83"/>
      <c r="BUN239" s="83"/>
      <c r="BUO239" s="83"/>
      <c r="BUP239" s="83"/>
      <c r="BUQ239" s="83"/>
      <c r="BUR239" s="83"/>
      <c r="BUS239" s="83"/>
      <c r="BUT239" s="83"/>
      <c r="BUU239" s="83"/>
      <c r="BUV239" s="83"/>
      <c r="BUW239" s="83"/>
      <c r="BUX239" s="83"/>
      <c r="BUY239" s="83"/>
      <c r="BUZ239" s="83"/>
      <c r="BVA239" s="83"/>
      <c r="BVB239" s="83"/>
      <c r="BVC239" s="83"/>
      <c r="BVD239" s="83"/>
      <c r="BVE239" s="83"/>
      <c r="BVF239" s="83"/>
      <c r="BVG239" s="83"/>
      <c r="BVH239" s="83"/>
      <c r="BVI239" s="83"/>
      <c r="BVJ239" s="83"/>
      <c r="BVK239" s="83"/>
      <c r="BVL239" s="83"/>
      <c r="BVM239" s="83"/>
      <c r="BVN239" s="83"/>
      <c r="BVO239" s="83"/>
      <c r="BVP239" s="83"/>
      <c r="BVQ239" s="83"/>
      <c r="BVR239" s="83"/>
      <c r="BVS239" s="83"/>
      <c r="BVT239" s="83"/>
      <c r="BVU239" s="83"/>
      <c r="BVV239" s="83"/>
      <c r="BVW239" s="83"/>
      <c r="BVX239" s="83"/>
      <c r="BVY239" s="83"/>
      <c r="BVZ239" s="83"/>
      <c r="BWA239" s="83"/>
      <c r="BWB239" s="83"/>
      <c r="BWC239" s="83"/>
      <c r="BWD239" s="83"/>
      <c r="BWE239" s="83"/>
      <c r="BWF239" s="83"/>
      <c r="BWG239" s="83"/>
      <c r="BWH239" s="83"/>
      <c r="BWI239" s="83"/>
      <c r="BWJ239" s="83"/>
      <c r="BWK239" s="83"/>
      <c r="BWL239" s="83"/>
      <c r="BWM239" s="83"/>
      <c r="BWN239" s="83"/>
      <c r="BWO239" s="83"/>
      <c r="BWP239" s="83"/>
      <c r="BWQ239" s="83"/>
      <c r="BWR239" s="83"/>
      <c r="BWS239" s="83"/>
      <c r="BWT239" s="83"/>
      <c r="BWU239" s="83"/>
      <c r="BWV239" s="83"/>
      <c r="BWW239" s="83"/>
      <c r="BWX239" s="83"/>
      <c r="BWY239" s="83"/>
      <c r="BWZ239" s="83"/>
      <c r="BXA239" s="83"/>
      <c r="BXB239" s="83"/>
      <c r="BXC239" s="83"/>
      <c r="BXD239" s="83"/>
      <c r="BXE239" s="83"/>
      <c r="BXF239" s="83"/>
      <c r="BXG239" s="83"/>
      <c r="BXH239" s="83"/>
      <c r="BXI239" s="83"/>
      <c r="BXJ239" s="83"/>
      <c r="BXK239" s="83"/>
      <c r="BXL239" s="83"/>
      <c r="BXM239" s="83"/>
      <c r="BXN239" s="83"/>
      <c r="BXO239" s="83"/>
      <c r="BXP239" s="83"/>
      <c r="BXQ239" s="83"/>
      <c r="BXR239" s="83"/>
      <c r="BXS239" s="83"/>
      <c r="BXT239" s="83"/>
      <c r="BXU239" s="83"/>
      <c r="BXV239" s="83"/>
      <c r="BXW239" s="83"/>
      <c r="BXX239" s="83"/>
      <c r="BXY239" s="83"/>
      <c r="BXZ239" s="83"/>
      <c r="BYA239" s="83"/>
      <c r="BYB239" s="83"/>
      <c r="BYC239" s="83"/>
      <c r="BYD239" s="83"/>
      <c r="BYE239" s="83"/>
      <c r="BYF239" s="83"/>
      <c r="BYG239" s="83"/>
      <c r="BYH239" s="83"/>
      <c r="BYI239" s="83"/>
      <c r="BYJ239" s="83"/>
      <c r="BYK239" s="83"/>
      <c r="BYL239" s="83"/>
      <c r="BYM239" s="83"/>
      <c r="BYN239" s="83"/>
      <c r="BYO239" s="83"/>
      <c r="BYP239" s="83"/>
      <c r="BYQ239" s="83"/>
      <c r="BYR239" s="83"/>
      <c r="BYS239" s="83"/>
      <c r="BYT239" s="83"/>
      <c r="BYU239" s="83"/>
      <c r="BYV239" s="83"/>
      <c r="BYW239" s="83"/>
      <c r="BYX239" s="83"/>
      <c r="BYY239" s="83"/>
      <c r="BYZ239" s="83"/>
      <c r="BZA239" s="83"/>
      <c r="BZB239" s="83"/>
      <c r="BZC239" s="83"/>
      <c r="BZD239" s="83"/>
      <c r="BZE239" s="83"/>
      <c r="BZF239" s="83"/>
      <c r="BZG239" s="83"/>
      <c r="BZH239" s="83"/>
      <c r="BZI239" s="83"/>
      <c r="BZJ239" s="83"/>
      <c r="BZK239" s="83"/>
      <c r="BZL239" s="83"/>
      <c r="BZM239" s="83"/>
      <c r="BZN239" s="83"/>
      <c r="BZO239" s="83"/>
      <c r="BZP239" s="83"/>
      <c r="BZQ239" s="83"/>
      <c r="BZR239" s="83"/>
      <c r="BZS239" s="83"/>
      <c r="BZT239" s="83"/>
      <c r="BZU239" s="83"/>
      <c r="BZV239" s="83"/>
      <c r="BZW239" s="83"/>
      <c r="BZX239" s="83"/>
      <c r="BZY239" s="83"/>
      <c r="BZZ239" s="83"/>
      <c r="CAA239" s="83"/>
      <c r="CAB239" s="83"/>
      <c r="CAC239" s="83"/>
      <c r="CAD239" s="83"/>
      <c r="CAE239" s="83"/>
      <c r="CAF239" s="83"/>
      <c r="CAG239" s="83"/>
      <c r="CAH239" s="83"/>
      <c r="CAI239" s="83"/>
      <c r="CAJ239" s="83"/>
      <c r="CAK239" s="83"/>
      <c r="CAL239" s="83"/>
      <c r="CAM239" s="83"/>
      <c r="CAN239" s="83"/>
      <c r="CAO239" s="83"/>
      <c r="CAP239" s="83"/>
      <c r="CAQ239" s="83"/>
      <c r="CAR239" s="83"/>
      <c r="CAS239" s="83"/>
      <c r="CAT239" s="83"/>
      <c r="CAU239" s="83"/>
      <c r="CAV239" s="83"/>
      <c r="CAW239" s="83"/>
      <c r="CAX239" s="83"/>
      <c r="CAY239" s="83"/>
      <c r="CAZ239" s="83"/>
      <c r="CBA239" s="83"/>
      <c r="CBB239" s="83"/>
      <c r="CBC239" s="83"/>
      <c r="CBD239" s="83"/>
      <c r="CBE239" s="83"/>
      <c r="CBF239" s="83"/>
      <c r="CBG239" s="83"/>
      <c r="CBH239" s="83"/>
      <c r="CBI239" s="83"/>
      <c r="CBJ239" s="83"/>
      <c r="CBK239" s="83"/>
      <c r="CBL239" s="83"/>
      <c r="CBM239" s="83"/>
      <c r="CBN239" s="83"/>
      <c r="CBO239" s="83"/>
      <c r="CBP239" s="83"/>
      <c r="CBQ239" s="83"/>
      <c r="CBR239" s="83"/>
      <c r="CBS239" s="83"/>
      <c r="CBT239" s="83"/>
      <c r="CBU239" s="83"/>
      <c r="CBV239" s="83"/>
      <c r="CBW239" s="83"/>
      <c r="CBX239" s="83"/>
      <c r="CBY239" s="83"/>
      <c r="CBZ239" s="83"/>
      <c r="CCA239" s="83"/>
      <c r="CCB239" s="83"/>
      <c r="CCC239" s="83"/>
      <c r="CCD239" s="83"/>
      <c r="CCE239" s="83"/>
      <c r="CCF239" s="83"/>
      <c r="CCG239" s="83"/>
      <c r="CCH239" s="83"/>
      <c r="CCI239" s="83"/>
      <c r="CCJ239" s="83"/>
      <c r="CCK239" s="83"/>
      <c r="CCL239" s="83"/>
      <c r="CCM239" s="83"/>
      <c r="CCN239" s="83"/>
      <c r="CCO239" s="83"/>
      <c r="CCP239" s="83"/>
      <c r="CCQ239" s="83"/>
      <c r="CCR239" s="83"/>
      <c r="CCS239" s="83"/>
      <c r="CCT239" s="83"/>
      <c r="CCU239" s="83"/>
      <c r="CCV239" s="83"/>
      <c r="CCW239" s="83"/>
      <c r="CCX239" s="83"/>
      <c r="CCY239" s="83"/>
      <c r="CCZ239" s="83"/>
      <c r="CDA239" s="83"/>
      <c r="CDB239" s="83"/>
      <c r="CDC239" s="83"/>
      <c r="CDD239" s="83"/>
      <c r="CDE239" s="83"/>
      <c r="CDF239" s="83"/>
      <c r="CDG239" s="83"/>
      <c r="CDH239" s="83"/>
      <c r="CDI239" s="83"/>
      <c r="CDJ239" s="83"/>
      <c r="CDK239" s="83"/>
      <c r="CDL239" s="83"/>
      <c r="CDM239" s="83"/>
      <c r="CDN239" s="83"/>
      <c r="CDO239" s="83"/>
      <c r="CDP239" s="83"/>
      <c r="CDQ239" s="83"/>
      <c r="CDR239" s="83"/>
      <c r="CDS239" s="83"/>
      <c r="CDT239" s="83"/>
      <c r="CDU239" s="83"/>
      <c r="CDV239" s="83"/>
      <c r="CDW239" s="83"/>
      <c r="CDX239" s="83"/>
      <c r="CDY239" s="83"/>
      <c r="CDZ239" s="83"/>
      <c r="CEA239" s="83"/>
      <c r="CEB239" s="83"/>
      <c r="CEC239" s="83"/>
      <c r="CED239" s="83"/>
      <c r="CEE239" s="83"/>
      <c r="CEF239" s="83"/>
      <c r="CEG239" s="83"/>
      <c r="CEH239" s="83"/>
      <c r="CEI239" s="83"/>
      <c r="CEJ239" s="83"/>
      <c r="CEK239" s="83"/>
      <c r="CEL239" s="83"/>
      <c r="CEM239" s="83"/>
      <c r="CEN239" s="83"/>
      <c r="CEO239" s="83"/>
      <c r="CEP239" s="83"/>
      <c r="CEQ239" s="83"/>
      <c r="CER239" s="83"/>
      <c r="CES239" s="83"/>
      <c r="CET239" s="83"/>
      <c r="CEU239" s="83"/>
      <c r="CEV239" s="83"/>
      <c r="CEW239" s="83"/>
      <c r="CEX239" s="83"/>
      <c r="CEY239" s="83"/>
      <c r="CEZ239" s="83"/>
      <c r="CFA239" s="83"/>
      <c r="CFB239" s="83"/>
      <c r="CFC239" s="83"/>
      <c r="CFD239" s="83"/>
      <c r="CFE239" s="83"/>
      <c r="CFF239" s="83"/>
      <c r="CFG239" s="83"/>
      <c r="CFH239" s="83"/>
      <c r="CFI239" s="83"/>
      <c r="CFJ239" s="83"/>
      <c r="CFK239" s="83"/>
      <c r="CFL239" s="83"/>
      <c r="CFM239" s="83"/>
      <c r="CFN239" s="83"/>
      <c r="CFO239" s="83"/>
      <c r="CFP239" s="83"/>
      <c r="CFQ239" s="83"/>
      <c r="CFR239" s="83"/>
      <c r="CFS239" s="83"/>
      <c r="CFT239" s="83"/>
      <c r="CFU239" s="83"/>
      <c r="CFV239" s="83"/>
      <c r="CFW239" s="83"/>
      <c r="CFX239" s="83"/>
      <c r="CFY239" s="83"/>
      <c r="CFZ239" s="83"/>
      <c r="CGA239" s="83"/>
      <c r="CGB239" s="83"/>
      <c r="CGC239" s="83"/>
      <c r="CGD239" s="83"/>
      <c r="CGE239" s="83"/>
      <c r="CGF239" s="83"/>
      <c r="CGG239" s="83"/>
      <c r="CGH239" s="83"/>
      <c r="CGI239" s="83"/>
      <c r="CGJ239" s="83"/>
      <c r="CGK239" s="83"/>
      <c r="CGL239" s="83"/>
      <c r="CGM239" s="83"/>
      <c r="CGN239" s="83"/>
      <c r="CGO239" s="83"/>
      <c r="CGP239" s="83"/>
      <c r="CGQ239" s="83"/>
      <c r="CGR239" s="83"/>
      <c r="CGS239" s="83"/>
      <c r="CGT239" s="83"/>
      <c r="CGU239" s="83"/>
      <c r="CGV239" s="83"/>
      <c r="CGW239" s="83"/>
      <c r="CGX239" s="83"/>
      <c r="CGY239" s="83"/>
      <c r="CGZ239" s="83"/>
      <c r="CHA239" s="83"/>
      <c r="CHB239" s="83"/>
      <c r="CHC239" s="83"/>
      <c r="CHD239" s="83"/>
      <c r="CHE239" s="83"/>
      <c r="CHF239" s="83"/>
      <c r="CHG239" s="83"/>
      <c r="CHH239" s="83"/>
      <c r="CHI239" s="83"/>
      <c r="CHJ239" s="83"/>
      <c r="CHK239" s="83"/>
      <c r="CHL239" s="83"/>
      <c r="CHM239" s="83"/>
      <c r="CHN239" s="83"/>
      <c r="CHO239" s="83"/>
      <c r="CHP239" s="83"/>
      <c r="CHQ239" s="83"/>
      <c r="CHR239" s="83"/>
      <c r="CHS239" s="83"/>
      <c r="CHT239" s="83"/>
      <c r="CHU239" s="83"/>
      <c r="CHV239" s="83"/>
      <c r="CHW239" s="83"/>
      <c r="CHX239" s="83"/>
      <c r="CHY239" s="83"/>
      <c r="CHZ239" s="83"/>
      <c r="CIA239" s="83"/>
      <c r="CIB239" s="83"/>
      <c r="CIC239" s="83"/>
      <c r="CID239" s="83"/>
      <c r="CIE239" s="83"/>
      <c r="CIF239" s="83"/>
      <c r="CIG239" s="83"/>
      <c r="CIH239" s="83"/>
      <c r="CII239" s="83"/>
      <c r="CIJ239" s="83"/>
      <c r="CIK239" s="83"/>
      <c r="CIL239" s="83"/>
      <c r="CIM239" s="83"/>
      <c r="CIN239" s="83"/>
      <c r="CIO239" s="83"/>
      <c r="CIP239" s="83"/>
      <c r="CIQ239" s="83"/>
      <c r="CIR239" s="83"/>
      <c r="CIS239" s="83"/>
      <c r="CIT239" s="83"/>
      <c r="CIU239" s="83"/>
      <c r="CIV239" s="83"/>
      <c r="CIW239" s="83"/>
      <c r="CIX239" s="83"/>
      <c r="CIY239" s="83"/>
      <c r="CIZ239" s="83"/>
      <c r="CJA239" s="83"/>
      <c r="CJB239" s="83"/>
      <c r="CJC239" s="83"/>
      <c r="CJD239" s="83"/>
      <c r="CJE239" s="83"/>
      <c r="CJF239" s="83"/>
      <c r="CJG239" s="83"/>
      <c r="CJH239" s="83"/>
      <c r="CJI239" s="83"/>
      <c r="CJJ239" s="83"/>
      <c r="CJK239" s="83"/>
      <c r="CJL239" s="83"/>
      <c r="CJM239" s="83"/>
      <c r="CJN239" s="83"/>
      <c r="CJO239" s="83"/>
      <c r="CJP239" s="83"/>
      <c r="CJQ239" s="83"/>
      <c r="CJR239" s="83"/>
      <c r="CJS239" s="83"/>
      <c r="CJT239" s="83"/>
      <c r="CJU239" s="83"/>
      <c r="CJV239" s="83"/>
      <c r="CJW239" s="83"/>
      <c r="CJX239" s="83"/>
      <c r="CJY239" s="83"/>
      <c r="CJZ239" s="83"/>
      <c r="CKA239" s="83"/>
      <c r="CKB239" s="83"/>
      <c r="CKC239" s="83"/>
      <c r="CKD239" s="83"/>
      <c r="CKE239" s="83"/>
      <c r="CKF239" s="83"/>
      <c r="CKG239" s="83"/>
      <c r="CKH239" s="83"/>
      <c r="CKI239" s="83"/>
      <c r="CKJ239" s="83"/>
      <c r="CKK239" s="83"/>
      <c r="CKL239" s="83"/>
      <c r="CKM239" s="83"/>
      <c r="CKN239" s="83"/>
      <c r="CKO239" s="83"/>
      <c r="CKP239" s="83"/>
      <c r="CKQ239" s="83"/>
      <c r="CKR239" s="83"/>
      <c r="CKS239" s="83"/>
      <c r="CKT239" s="83"/>
      <c r="CKU239" s="83"/>
      <c r="CKV239" s="83"/>
      <c r="CKW239" s="83"/>
      <c r="CKX239" s="83"/>
      <c r="CKY239" s="83"/>
      <c r="CKZ239" s="83"/>
      <c r="CLA239" s="83"/>
      <c r="CLB239" s="83"/>
      <c r="CLC239" s="83"/>
      <c r="CLD239" s="83"/>
      <c r="CLE239" s="83"/>
      <c r="CLF239" s="83"/>
      <c r="CLG239" s="83"/>
      <c r="CLH239" s="83"/>
      <c r="CLI239" s="83"/>
      <c r="CLJ239" s="83"/>
      <c r="CLK239" s="83"/>
      <c r="CLL239" s="83"/>
      <c r="CLM239" s="83"/>
      <c r="CLN239" s="83"/>
      <c r="CLO239" s="83"/>
      <c r="CLP239" s="83"/>
      <c r="CLQ239" s="83"/>
      <c r="CLR239" s="83"/>
      <c r="CLS239" s="83"/>
      <c r="CLT239" s="83"/>
      <c r="CLU239" s="83"/>
      <c r="CLV239" s="83"/>
      <c r="CLW239" s="83"/>
      <c r="CLX239" s="83"/>
      <c r="CLY239" s="83"/>
      <c r="CLZ239" s="83"/>
      <c r="CMA239" s="83"/>
      <c r="CMB239" s="83"/>
      <c r="CMC239" s="83"/>
      <c r="CMD239" s="83"/>
      <c r="CME239" s="83"/>
      <c r="CMF239" s="83"/>
      <c r="CMG239" s="83"/>
      <c r="CMH239" s="83"/>
      <c r="CMI239" s="83"/>
      <c r="CMJ239" s="83"/>
      <c r="CMK239" s="83"/>
      <c r="CML239" s="83"/>
      <c r="CMM239" s="83"/>
      <c r="CMN239" s="83"/>
      <c r="CMO239" s="83"/>
      <c r="CMP239" s="83"/>
      <c r="CMQ239" s="83"/>
      <c r="CMR239" s="83"/>
      <c r="CMS239" s="83"/>
      <c r="CMT239" s="83"/>
      <c r="CMU239" s="83"/>
      <c r="CMV239" s="83"/>
      <c r="CMW239" s="83"/>
      <c r="CMX239" s="83"/>
      <c r="CMY239" s="83"/>
      <c r="CMZ239" s="83"/>
      <c r="CNA239" s="83"/>
      <c r="CNB239" s="83"/>
      <c r="CNC239" s="83"/>
      <c r="CND239" s="83"/>
      <c r="CNE239" s="83"/>
      <c r="CNF239" s="83"/>
      <c r="CNG239" s="83"/>
      <c r="CNH239" s="83"/>
      <c r="CNI239" s="83"/>
      <c r="CNJ239" s="83"/>
      <c r="CNK239" s="83"/>
      <c r="CNL239" s="83"/>
      <c r="CNM239" s="83"/>
      <c r="CNN239" s="83"/>
      <c r="CNO239" s="83"/>
      <c r="CNP239" s="83"/>
      <c r="CNQ239" s="83"/>
      <c r="CNR239" s="83"/>
      <c r="CNS239" s="83"/>
      <c r="CNT239" s="83"/>
      <c r="CNU239" s="83"/>
      <c r="CNV239" s="83"/>
      <c r="CNW239" s="83"/>
      <c r="CNX239" s="83"/>
      <c r="CNY239" s="83"/>
      <c r="CNZ239" s="83"/>
      <c r="COA239" s="83"/>
      <c r="COB239" s="83"/>
      <c r="COC239" s="83"/>
      <c r="COD239" s="83"/>
      <c r="COE239" s="83"/>
      <c r="COF239" s="83"/>
      <c r="COG239" s="83"/>
      <c r="COH239" s="83"/>
      <c r="COI239" s="83"/>
      <c r="COJ239" s="83"/>
      <c r="COK239" s="83"/>
      <c r="COL239" s="83"/>
      <c r="COM239" s="83"/>
      <c r="CON239" s="83"/>
      <c r="COO239" s="83"/>
      <c r="COP239" s="83"/>
      <c r="COQ239" s="83"/>
      <c r="COR239" s="83"/>
      <c r="COS239" s="83"/>
      <c r="COT239" s="83"/>
      <c r="COU239" s="83"/>
      <c r="COV239" s="83"/>
      <c r="COW239" s="83"/>
      <c r="COX239" s="83"/>
      <c r="COY239" s="83"/>
      <c r="COZ239" s="83"/>
      <c r="CPA239" s="83"/>
      <c r="CPB239" s="83"/>
      <c r="CPC239" s="83"/>
      <c r="CPD239" s="83"/>
      <c r="CPE239" s="83"/>
      <c r="CPF239" s="83"/>
      <c r="CPG239" s="83"/>
      <c r="CPH239" s="83"/>
      <c r="CPI239" s="83"/>
      <c r="CPJ239" s="83"/>
      <c r="CPK239" s="83"/>
      <c r="CPL239" s="83"/>
      <c r="CPM239" s="83"/>
      <c r="CPN239" s="83"/>
      <c r="CPO239" s="83"/>
      <c r="CPP239" s="83"/>
      <c r="CPQ239" s="83"/>
      <c r="CPR239" s="83"/>
      <c r="CPS239" s="83"/>
      <c r="CPT239" s="83"/>
      <c r="CPU239" s="83"/>
      <c r="CPV239" s="83"/>
      <c r="CPW239" s="83"/>
      <c r="CPX239" s="83"/>
      <c r="CPY239" s="83"/>
      <c r="CPZ239" s="83"/>
      <c r="CQA239" s="83"/>
      <c r="CQB239" s="83"/>
      <c r="CQC239" s="83"/>
      <c r="CQD239" s="83"/>
      <c r="CQE239" s="83"/>
      <c r="CQF239" s="83"/>
      <c r="CQG239" s="83"/>
      <c r="CQH239" s="83"/>
      <c r="CQI239" s="83"/>
      <c r="CQJ239" s="83"/>
      <c r="CQK239" s="83"/>
      <c r="CQL239" s="83"/>
      <c r="CQM239" s="83"/>
      <c r="CQN239" s="83"/>
      <c r="CQO239" s="83"/>
      <c r="CQP239" s="83"/>
      <c r="CQQ239" s="83"/>
      <c r="CQR239" s="83"/>
      <c r="CQS239" s="83"/>
      <c r="CQT239" s="83"/>
      <c r="CQU239" s="83"/>
      <c r="CQV239" s="83"/>
      <c r="CQW239" s="83"/>
      <c r="CQX239" s="83"/>
      <c r="CQY239" s="83"/>
      <c r="CQZ239" s="83"/>
      <c r="CRA239" s="83"/>
      <c r="CRB239" s="83"/>
      <c r="CRC239" s="83"/>
      <c r="CRD239" s="83"/>
      <c r="CRE239" s="83"/>
      <c r="CRF239" s="83"/>
      <c r="CRG239" s="83"/>
      <c r="CRH239" s="83"/>
      <c r="CRI239" s="83"/>
      <c r="CRJ239" s="83"/>
      <c r="CRK239" s="83"/>
      <c r="CRL239" s="83"/>
      <c r="CRM239" s="83"/>
      <c r="CRN239" s="83"/>
      <c r="CRO239" s="83"/>
      <c r="CRP239" s="83"/>
      <c r="CRQ239" s="83"/>
      <c r="CRR239" s="83"/>
      <c r="CRS239" s="83"/>
      <c r="CRT239" s="83"/>
      <c r="CRU239" s="83"/>
      <c r="CRV239" s="83"/>
      <c r="CRW239" s="83"/>
      <c r="CRX239" s="83"/>
      <c r="CRY239" s="83"/>
      <c r="CRZ239" s="83"/>
      <c r="CSA239" s="83"/>
      <c r="CSB239" s="83"/>
      <c r="CSC239" s="83"/>
      <c r="CSD239" s="83"/>
      <c r="CSE239" s="83"/>
      <c r="CSF239" s="83"/>
      <c r="CSG239" s="83"/>
      <c r="CSH239" s="83"/>
      <c r="CSI239" s="83"/>
      <c r="CSJ239" s="83"/>
      <c r="CSK239" s="83"/>
      <c r="CSL239" s="83"/>
      <c r="CSM239" s="83"/>
      <c r="CSN239" s="83"/>
      <c r="CSO239" s="83"/>
      <c r="CSP239" s="83"/>
      <c r="CSQ239" s="83"/>
      <c r="CSR239" s="83"/>
      <c r="CSS239" s="83"/>
      <c r="CST239" s="83"/>
      <c r="CSU239" s="83"/>
      <c r="CSV239" s="83"/>
      <c r="CSW239" s="83"/>
      <c r="CSX239" s="83"/>
      <c r="CSY239" s="83"/>
      <c r="CSZ239" s="83"/>
      <c r="CTA239" s="83"/>
      <c r="CTB239" s="83"/>
      <c r="CTC239" s="83"/>
      <c r="CTD239" s="83"/>
      <c r="CTE239" s="83"/>
      <c r="CTF239" s="83"/>
      <c r="CTG239" s="83"/>
      <c r="CTH239" s="83"/>
      <c r="CTI239" s="83"/>
      <c r="CTJ239" s="83"/>
      <c r="CTK239" s="83"/>
      <c r="CTL239" s="83"/>
      <c r="CTM239" s="83"/>
      <c r="CTN239" s="83"/>
      <c r="CTO239" s="83"/>
      <c r="CTP239" s="83"/>
      <c r="CTQ239" s="83"/>
      <c r="CTR239" s="83"/>
      <c r="CTS239" s="83"/>
      <c r="CTT239" s="83"/>
      <c r="CTU239" s="83"/>
      <c r="CTV239" s="83"/>
      <c r="CTW239" s="83"/>
      <c r="CTX239" s="83"/>
      <c r="CTY239" s="83"/>
      <c r="CTZ239" s="83"/>
      <c r="CUA239" s="83"/>
      <c r="CUB239" s="83"/>
      <c r="CUC239" s="83"/>
      <c r="CUD239" s="83"/>
      <c r="CUE239" s="83"/>
      <c r="CUF239" s="83"/>
      <c r="CUG239" s="83"/>
      <c r="CUH239" s="83"/>
      <c r="CUI239" s="83"/>
      <c r="CUJ239" s="83"/>
      <c r="CUK239" s="83"/>
      <c r="CUL239" s="83"/>
      <c r="CUM239" s="83"/>
      <c r="CUN239" s="83"/>
      <c r="CUO239" s="83"/>
      <c r="CUP239" s="83"/>
      <c r="CUQ239" s="83"/>
      <c r="CUR239" s="83"/>
      <c r="CUS239" s="83"/>
      <c r="CUT239" s="83"/>
      <c r="CUU239" s="83"/>
      <c r="CUV239" s="83"/>
      <c r="CUW239" s="83"/>
      <c r="CUX239" s="83"/>
      <c r="CUY239" s="83"/>
      <c r="CUZ239" s="83"/>
      <c r="CVA239" s="83"/>
      <c r="CVB239" s="83"/>
      <c r="CVC239" s="83"/>
      <c r="CVD239" s="83"/>
      <c r="CVE239" s="83"/>
      <c r="CVF239" s="83"/>
      <c r="CVG239" s="83"/>
      <c r="CVH239" s="83"/>
      <c r="CVI239" s="83"/>
      <c r="CVJ239" s="83"/>
      <c r="CVK239" s="83"/>
      <c r="CVL239" s="83"/>
      <c r="CVM239" s="83"/>
      <c r="CVN239" s="83"/>
      <c r="CVO239" s="83"/>
      <c r="CVP239" s="83"/>
      <c r="CVQ239" s="83"/>
      <c r="CVR239" s="83"/>
      <c r="CVS239" s="83"/>
      <c r="CVT239" s="83"/>
      <c r="CVU239" s="83"/>
      <c r="CVV239" s="83"/>
      <c r="CVW239" s="83"/>
      <c r="CVX239" s="83"/>
      <c r="CVY239" s="83"/>
      <c r="CVZ239" s="83"/>
      <c r="CWA239" s="83"/>
      <c r="CWB239" s="83"/>
      <c r="CWC239" s="83"/>
      <c r="CWD239" s="83"/>
      <c r="CWE239" s="83"/>
      <c r="CWF239" s="83"/>
      <c r="CWG239" s="83"/>
      <c r="CWH239" s="83"/>
      <c r="CWI239" s="83"/>
      <c r="CWJ239" s="83"/>
      <c r="CWK239" s="83"/>
      <c r="CWL239" s="83"/>
      <c r="CWM239" s="83"/>
      <c r="CWN239" s="83"/>
      <c r="CWO239" s="83"/>
      <c r="CWP239" s="83"/>
      <c r="CWQ239" s="83"/>
      <c r="CWR239" s="83"/>
      <c r="CWS239" s="83"/>
      <c r="CWT239" s="83"/>
      <c r="CWU239" s="83"/>
      <c r="CWV239" s="83"/>
      <c r="CWW239" s="83"/>
      <c r="CWX239" s="83"/>
      <c r="CWY239" s="83"/>
      <c r="CWZ239" s="83"/>
      <c r="CXA239" s="83"/>
      <c r="CXB239" s="83"/>
      <c r="CXC239" s="83"/>
      <c r="CXD239" s="83"/>
      <c r="CXE239" s="83"/>
      <c r="CXF239" s="83"/>
      <c r="CXG239" s="83"/>
      <c r="CXH239" s="83"/>
      <c r="CXI239" s="83"/>
      <c r="CXJ239" s="83"/>
      <c r="CXK239" s="83"/>
      <c r="CXL239" s="83"/>
      <c r="CXM239" s="83"/>
      <c r="CXN239" s="83"/>
      <c r="CXO239" s="83"/>
      <c r="CXP239" s="83"/>
      <c r="CXQ239" s="83"/>
      <c r="CXR239" s="83"/>
      <c r="CXS239" s="83"/>
      <c r="CXT239" s="83"/>
      <c r="CXU239" s="83"/>
      <c r="CXV239" s="83"/>
      <c r="CXW239" s="83"/>
      <c r="CXX239" s="83"/>
      <c r="CXY239" s="83"/>
      <c r="CXZ239" s="83"/>
      <c r="CYA239" s="83"/>
      <c r="CYB239" s="83"/>
      <c r="CYC239" s="83"/>
      <c r="CYD239" s="83"/>
      <c r="CYE239" s="83"/>
      <c r="CYF239" s="83"/>
      <c r="CYG239" s="83"/>
      <c r="CYH239" s="83"/>
      <c r="CYI239" s="83"/>
      <c r="CYJ239" s="83"/>
      <c r="CYK239" s="83"/>
      <c r="CYL239" s="83"/>
      <c r="CYM239" s="83"/>
      <c r="CYN239" s="83"/>
      <c r="CYO239" s="83"/>
      <c r="CYP239" s="83"/>
      <c r="CYQ239" s="83"/>
      <c r="CYR239" s="83"/>
      <c r="CYS239" s="83"/>
      <c r="CYT239" s="83"/>
      <c r="CYU239" s="83"/>
      <c r="CYV239" s="83"/>
      <c r="CYW239" s="83"/>
      <c r="CYX239" s="83"/>
      <c r="CYY239" s="83"/>
      <c r="CYZ239" s="83"/>
      <c r="CZA239" s="83"/>
      <c r="CZB239" s="83"/>
      <c r="CZC239" s="83"/>
      <c r="CZD239" s="83"/>
      <c r="CZE239" s="83"/>
      <c r="CZF239" s="83"/>
      <c r="CZG239" s="83"/>
      <c r="CZH239" s="83"/>
      <c r="CZI239" s="83"/>
      <c r="CZJ239" s="83"/>
      <c r="CZK239" s="83"/>
      <c r="CZL239" s="83"/>
      <c r="CZM239" s="83"/>
      <c r="CZN239" s="83"/>
      <c r="CZO239" s="83"/>
      <c r="CZP239" s="83"/>
      <c r="CZQ239" s="83"/>
      <c r="CZR239" s="83"/>
      <c r="CZS239" s="83"/>
      <c r="CZT239" s="83"/>
      <c r="CZU239" s="83"/>
      <c r="CZV239" s="83"/>
      <c r="CZW239" s="83"/>
      <c r="CZX239" s="83"/>
      <c r="CZY239" s="83"/>
      <c r="CZZ239" s="83"/>
      <c r="DAA239" s="83"/>
      <c r="DAB239" s="83"/>
      <c r="DAC239" s="83"/>
      <c r="DAD239" s="83"/>
      <c r="DAE239" s="83"/>
      <c r="DAF239" s="83"/>
      <c r="DAG239" s="83"/>
      <c r="DAH239" s="83"/>
      <c r="DAI239" s="83"/>
      <c r="DAJ239" s="83"/>
      <c r="DAK239" s="83"/>
      <c r="DAL239" s="83"/>
      <c r="DAM239" s="83"/>
      <c r="DAN239" s="83"/>
      <c r="DAO239" s="83"/>
      <c r="DAP239" s="83"/>
      <c r="DAQ239" s="83"/>
      <c r="DAR239" s="83"/>
      <c r="DAS239" s="83"/>
      <c r="DAT239" s="83"/>
      <c r="DAU239" s="83"/>
      <c r="DAV239" s="83"/>
      <c r="DAW239" s="83"/>
      <c r="DAX239" s="83"/>
      <c r="DAY239" s="83"/>
      <c r="DAZ239" s="83"/>
      <c r="DBA239" s="83"/>
      <c r="DBB239" s="83"/>
      <c r="DBC239" s="83"/>
      <c r="DBD239" s="83"/>
      <c r="DBE239" s="83"/>
      <c r="DBF239" s="83"/>
      <c r="DBG239" s="83"/>
      <c r="DBH239" s="83"/>
      <c r="DBI239" s="83"/>
      <c r="DBJ239" s="83"/>
      <c r="DBK239" s="83"/>
      <c r="DBL239" s="83"/>
      <c r="DBM239" s="83"/>
      <c r="DBN239" s="83"/>
      <c r="DBO239" s="83"/>
      <c r="DBP239" s="83"/>
      <c r="DBQ239" s="83"/>
      <c r="DBR239" s="83"/>
      <c r="DBS239" s="83"/>
      <c r="DBT239" s="83"/>
      <c r="DBU239" s="83"/>
      <c r="DBV239" s="83"/>
      <c r="DBW239" s="83"/>
      <c r="DBX239" s="83"/>
      <c r="DBY239" s="83"/>
      <c r="DBZ239" s="83"/>
      <c r="DCA239" s="83"/>
      <c r="DCB239" s="83"/>
      <c r="DCC239" s="83"/>
      <c r="DCD239" s="83"/>
      <c r="DCE239" s="83"/>
      <c r="DCF239" s="83"/>
      <c r="DCG239" s="83"/>
      <c r="DCH239" s="83"/>
      <c r="DCI239" s="83"/>
      <c r="DCJ239" s="83"/>
      <c r="DCK239" s="83"/>
      <c r="DCL239" s="83"/>
      <c r="DCM239" s="83"/>
      <c r="DCN239" s="83"/>
      <c r="DCO239" s="83"/>
      <c r="DCP239" s="83"/>
      <c r="DCQ239" s="83"/>
      <c r="DCR239" s="83"/>
      <c r="DCS239" s="83"/>
      <c r="DCT239" s="83"/>
      <c r="DCU239" s="83"/>
      <c r="DCV239" s="83"/>
      <c r="DCW239" s="83"/>
      <c r="DCX239" s="83"/>
      <c r="DCY239" s="83"/>
      <c r="DCZ239" s="83"/>
      <c r="DDA239" s="83"/>
      <c r="DDB239" s="83"/>
      <c r="DDC239" s="83"/>
      <c r="DDD239" s="83"/>
      <c r="DDE239" s="83"/>
      <c r="DDF239" s="83"/>
      <c r="DDG239" s="83"/>
      <c r="DDH239" s="83"/>
      <c r="DDI239" s="83"/>
      <c r="DDJ239" s="83"/>
      <c r="DDK239" s="83"/>
      <c r="DDL239" s="83"/>
      <c r="DDM239" s="83"/>
      <c r="DDN239" s="83"/>
      <c r="DDO239" s="83"/>
      <c r="DDP239" s="83"/>
      <c r="DDQ239" s="83"/>
      <c r="DDR239" s="83"/>
      <c r="DDS239" s="83"/>
      <c r="DDT239" s="83"/>
      <c r="DDU239" s="83"/>
      <c r="DDV239" s="83"/>
      <c r="DDW239" s="83"/>
      <c r="DDX239" s="83"/>
      <c r="DDY239" s="83"/>
      <c r="DDZ239" s="83"/>
      <c r="DEA239" s="83"/>
      <c r="DEB239" s="83"/>
      <c r="DEC239" s="83"/>
      <c r="DED239" s="83"/>
      <c r="DEE239" s="83"/>
      <c r="DEF239" s="83"/>
      <c r="DEG239" s="83"/>
      <c r="DEH239" s="83"/>
      <c r="DEI239" s="83"/>
      <c r="DEJ239" s="83"/>
      <c r="DEK239" s="83"/>
      <c r="DEL239" s="83"/>
      <c r="DEM239" s="83"/>
      <c r="DEN239" s="83"/>
      <c r="DEO239" s="83"/>
      <c r="DEP239" s="83"/>
      <c r="DEQ239" s="83"/>
      <c r="DER239" s="83"/>
      <c r="DES239" s="83"/>
      <c r="DET239" s="83"/>
      <c r="DEU239" s="83"/>
      <c r="DEV239" s="83"/>
      <c r="DEW239" s="83"/>
      <c r="DEX239" s="83"/>
      <c r="DEY239" s="83"/>
      <c r="DEZ239" s="83"/>
      <c r="DFA239" s="83"/>
      <c r="DFB239" s="83"/>
      <c r="DFC239" s="83"/>
      <c r="DFD239" s="83"/>
      <c r="DFE239" s="83"/>
      <c r="DFF239" s="83"/>
      <c r="DFG239" s="83"/>
      <c r="DFH239" s="83"/>
      <c r="DFI239" s="83"/>
      <c r="DFJ239" s="83"/>
      <c r="DFK239" s="83"/>
      <c r="DFL239" s="83"/>
      <c r="DFM239" s="83"/>
      <c r="DFN239" s="83"/>
      <c r="DFO239" s="83"/>
      <c r="DFP239" s="83"/>
      <c r="DFQ239" s="83"/>
      <c r="DFR239" s="83"/>
      <c r="DFS239" s="83"/>
      <c r="DFT239" s="83"/>
      <c r="DFU239" s="83"/>
      <c r="DFV239" s="83"/>
      <c r="DFW239" s="83"/>
      <c r="DFX239" s="83"/>
      <c r="DFY239" s="83"/>
      <c r="DFZ239" s="83"/>
      <c r="DGA239" s="83"/>
      <c r="DGB239" s="83"/>
      <c r="DGC239" s="83"/>
      <c r="DGD239" s="83"/>
      <c r="DGE239" s="83"/>
      <c r="DGF239" s="83"/>
      <c r="DGG239" s="83"/>
      <c r="DGH239" s="83"/>
      <c r="DGI239" s="83"/>
      <c r="DGJ239" s="83"/>
      <c r="DGK239" s="83"/>
      <c r="DGL239" s="83"/>
      <c r="DGM239" s="83"/>
      <c r="DGN239" s="83"/>
      <c r="DGO239" s="83"/>
      <c r="DGP239" s="83"/>
      <c r="DGQ239" s="83"/>
      <c r="DGR239" s="83"/>
      <c r="DGS239" s="83"/>
      <c r="DGT239" s="83"/>
      <c r="DGU239" s="83"/>
      <c r="DGV239" s="83"/>
      <c r="DGW239" s="83"/>
      <c r="DGX239" s="83"/>
      <c r="DGY239" s="83"/>
      <c r="DGZ239" s="83"/>
      <c r="DHA239" s="83"/>
      <c r="DHB239" s="83"/>
      <c r="DHC239" s="83"/>
      <c r="DHD239" s="83"/>
      <c r="DHE239" s="83"/>
      <c r="DHF239" s="83"/>
      <c r="DHG239" s="83"/>
      <c r="DHH239" s="83"/>
      <c r="DHI239" s="83"/>
      <c r="DHJ239" s="83"/>
      <c r="DHK239" s="83"/>
      <c r="DHL239" s="83"/>
      <c r="DHM239" s="83"/>
      <c r="DHN239" s="83"/>
      <c r="DHO239" s="83"/>
      <c r="DHP239" s="83"/>
      <c r="DHQ239" s="83"/>
      <c r="DHR239" s="83"/>
      <c r="DHS239" s="83"/>
      <c r="DHT239" s="83"/>
      <c r="DHU239" s="83"/>
      <c r="DHV239" s="83"/>
      <c r="DHW239" s="83"/>
      <c r="DHX239" s="83"/>
      <c r="DHY239" s="83"/>
      <c r="DHZ239" s="83"/>
      <c r="DIA239" s="83"/>
      <c r="DIB239" s="83"/>
      <c r="DIC239" s="83"/>
      <c r="DID239" s="83"/>
      <c r="DIE239" s="83"/>
      <c r="DIF239" s="83"/>
      <c r="DIG239" s="83"/>
      <c r="DIH239" s="83"/>
      <c r="DII239" s="83"/>
      <c r="DIJ239" s="83"/>
      <c r="DIK239" s="83"/>
      <c r="DIL239" s="83"/>
      <c r="DIM239" s="83"/>
      <c r="DIN239" s="83"/>
      <c r="DIO239" s="83"/>
      <c r="DIP239" s="83"/>
      <c r="DIQ239" s="83"/>
      <c r="DIR239" s="83"/>
      <c r="DIS239" s="83"/>
      <c r="DIT239" s="83"/>
      <c r="DIU239" s="83"/>
      <c r="DIV239" s="83"/>
      <c r="DIW239" s="83"/>
      <c r="DIX239" s="83"/>
    </row>
    <row r="240" spans="1:2962" ht="15.75">
      <c r="A240" s="72" t="s">
        <v>521</v>
      </c>
      <c r="B240" s="77" t="s">
        <v>522</v>
      </c>
      <c r="C240" s="73" t="s">
        <v>523</v>
      </c>
      <c r="D240" s="75">
        <v>42317</v>
      </c>
      <c r="E240" s="76" t="s">
        <v>524</v>
      </c>
      <c r="F240" s="69">
        <v>30000000</v>
      </c>
      <c r="G240" s="42"/>
      <c r="H240" s="51"/>
      <c r="I240" s="52"/>
      <c r="J240" s="53">
        <f t="shared" si="6"/>
        <v>27958000000</v>
      </c>
      <c r="K240" s="54">
        <f t="shared" si="7"/>
        <v>30000000</v>
      </c>
      <c r="L240" s="83"/>
      <c r="M240" s="83"/>
      <c r="N240" s="83"/>
      <c r="O240" s="83"/>
      <c r="P240" s="83"/>
      <c r="Q240" s="83"/>
      <c r="R240" s="83"/>
      <c r="S240" s="83"/>
      <c r="T240" s="83"/>
      <c r="U240" s="83"/>
      <c r="V240" s="83"/>
      <c r="W240" s="83"/>
      <c r="X240" s="83"/>
      <c r="Y240" s="83"/>
      <c r="Z240" s="83"/>
      <c r="AA240" s="83"/>
      <c r="AB240" s="83"/>
      <c r="AC240" s="83"/>
      <c r="AD240" s="83"/>
      <c r="AE240" s="83"/>
      <c r="AF240" s="83"/>
      <c r="AG240" s="83"/>
      <c r="AH240" s="83"/>
      <c r="AI240" s="83"/>
      <c r="AJ240" s="83"/>
      <c r="AK240" s="83"/>
      <c r="AL240" s="83"/>
      <c r="AM240" s="83"/>
      <c r="AN240" s="83"/>
      <c r="AO240" s="83"/>
      <c r="AP240" s="83"/>
      <c r="AQ240" s="83"/>
      <c r="AR240" s="83"/>
      <c r="AS240" s="83"/>
      <c r="AT240" s="83"/>
      <c r="AU240" s="83"/>
      <c r="AV240" s="83"/>
      <c r="AW240" s="83"/>
      <c r="AX240" s="83"/>
      <c r="AY240" s="83"/>
      <c r="AZ240" s="83"/>
      <c r="BA240" s="83"/>
      <c r="BB240" s="83"/>
      <c r="BC240" s="83"/>
      <c r="BD240" s="83"/>
      <c r="BE240" s="83"/>
      <c r="BF240" s="83"/>
      <c r="BG240" s="83"/>
      <c r="BH240" s="83"/>
      <c r="BI240" s="83"/>
      <c r="BJ240" s="83"/>
      <c r="BK240" s="83"/>
      <c r="BL240" s="83"/>
      <c r="BM240" s="83"/>
      <c r="BN240" s="83"/>
      <c r="BO240" s="83"/>
      <c r="BP240" s="83"/>
      <c r="BQ240" s="83"/>
      <c r="BR240" s="83"/>
      <c r="BS240" s="83"/>
      <c r="BT240" s="83"/>
      <c r="BU240" s="83"/>
      <c r="BV240" s="83"/>
      <c r="BW240" s="83"/>
      <c r="BX240" s="83"/>
      <c r="BY240" s="83"/>
      <c r="BZ240" s="83"/>
      <c r="CA240" s="83"/>
      <c r="CB240" s="83"/>
      <c r="CC240" s="83"/>
      <c r="CD240" s="83"/>
      <c r="CE240" s="83"/>
      <c r="CF240" s="83"/>
      <c r="CG240" s="83"/>
      <c r="CH240" s="83"/>
      <c r="CI240" s="83"/>
      <c r="CJ240" s="83"/>
      <c r="CK240" s="83"/>
      <c r="CL240" s="83"/>
      <c r="CM240" s="83"/>
      <c r="CN240" s="83"/>
      <c r="CO240" s="83"/>
      <c r="CP240" s="83"/>
      <c r="CQ240" s="83"/>
      <c r="CR240" s="83"/>
      <c r="CS240" s="83"/>
      <c r="CT240" s="83"/>
      <c r="CU240" s="83"/>
      <c r="CV240" s="83"/>
      <c r="CW240" s="83"/>
      <c r="CX240" s="83"/>
      <c r="CY240" s="83"/>
      <c r="CZ240" s="83"/>
      <c r="DA240" s="83"/>
      <c r="DB240" s="83"/>
      <c r="DC240" s="83"/>
      <c r="DD240" s="83"/>
      <c r="DE240" s="83"/>
      <c r="DF240" s="83"/>
      <c r="DG240" s="83"/>
      <c r="DH240" s="83"/>
      <c r="DI240" s="83"/>
      <c r="DJ240" s="83"/>
      <c r="DK240" s="83"/>
      <c r="DL240" s="83"/>
      <c r="DM240" s="83"/>
      <c r="DN240" s="83"/>
      <c r="DO240" s="83"/>
      <c r="DP240" s="83"/>
      <c r="DQ240" s="83"/>
      <c r="DR240" s="83"/>
      <c r="DS240" s="83"/>
      <c r="DT240" s="83"/>
      <c r="DU240" s="83"/>
      <c r="DV240" s="83"/>
      <c r="DW240" s="83"/>
      <c r="DX240" s="83"/>
      <c r="DY240" s="83"/>
      <c r="DZ240" s="83"/>
      <c r="EA240" s="83"/>
      <c r="EB240" s="83"/>
      <c r="EC240" s="83"/>
      <c r="ED240" s="83"/>
      <c r="EE240" s="83"/>
      <c r="EF240" s="83"/>
      <c r="EG240" s="83"/>
      <c r="EH240" s="83"/>
      <c r="EI240" s="83"/>
      <c r="EJ240" s="83"/>
      <c r="EK240" s="83"/>
      <c r="EL240" s="83"/>
      <c r="EM240" s="83"/>
      <c r="EN240" s="83"/>
      <c r="EO240" s="83"/>
      <c r="EP240" s="83"/>
      <c r="EQ240" s="83"/>
      <c r="ER240" s="83"/>
      <c r="ES240" s="83"/>
      <c r="ET240" s="83"/>
      <c r="EU240" s="83"/>
      <c r="EV240" s="83"/>
      <c r="EW240" s="83"/>
      <c r="EX240" s="83"/>
      <c r="EY240" s="83"/>
      <c r="EZ240" s="83"/>
      <c r="FA240" s="83"/>
      <c r="FB240" s="83"/>
      <c r="FC240" s="83"/>
      <c r="FD240" s="83"/>
      <c r="FE240" s="83"/>
      <c r="FF240" s="83"/>
      <c r="FG240" s="83"/>
      <c r="FH240" s="83"/>
      <c r="FI240" s="83"/>
      <c r="FJ240" s="83"/>
      <c r="FK240" s="83"/>
      <c r="FL240" s="83"/>
      <c r="FM240" s="83"/>
      <c r="FN240" s="83"/>
      <c r="FO240" s="83"/>
      <c r="FP240" s="83"/>
      <c r="FQ240" s="83"/>
      <c r="FR240" s="83"/>
      <c r="FS240" s="83"/>
      <c r="FT240" s="83"/>
      <c r="FU240" s="83"/>
      <c r="FV240" s="83"/>
      <c r="FW240" s="83"/>
      <c r="FX240" s="83"/>
      <c r="FY240" s="83"/>
      <c r="FZ240" s="83"/>
      <c r="GA240" s="83"/>
      <c r="GB240" s="83"/>
      <c r="GC240" s="83"/>
      <c r="GD240" s="83"/>
      <c r="GE240" s="83"/>
      <c r="GF240" s="83"/>
      <c r="GG240" s="83"/>
      <c r="GH240" s="83"/>
      <c r="GI240" s="83"/>
      <c r="GJ240" s="83"/>
      <c r="GK240" s="83"/>
      <c r="GL240" s="83"/>
      <c r="GM240" s="83"/>
      <c r="GN240" s="83"/>
      <c r="GO240" s="83"/>
      <c r="GP240" s="83"/>
      <c r="GQ240" s="83"/>
      <c r="GR240" s="83"/>
      <c r="GS240" s="83"/>
      <c r="GT240" s="83"/>
      <c r="GU240" s="83"/>
      <c r="GV240" s="83"/>
      <c r="GW240" s="83"/>
      <c r="GX240" s="83"/>
      <c r="GY240" s="83"/>
      <c r="GZ240" s="83"/>
      <c r="HA240" s="83"/>
      <c r="HB240" s="83"/>
      <c r="HC240" s="83"/>
      <c r="HD240" s="83"/>
      <c r="HE240" s="83"/>
      <c r="HF240" s="83"/>
      <c r="HG240" s="83"/>
      <c r="HH240" s="83"/>
      <c r="HI240" s="83"/>
      <c r="HJ240" s="83"/>
      <c r="HK240" s="83"/>
      <c r="HL240" s="83"/>
      <c r="HM240" s="83"/>
      <c r="HN240" s="83"/>
      <c r="HO240" s="83"/>
      <c r="HP240" s="83"/>
      <c r="HQ240" s="83"/>
      <c r="HR240" s="83"/>
      <c r="HS240" s="83"/>
      <c r="HT240" s="83"/>
      <c r="HU240" s="83"/>
      <c r="HV240" s="83"/>
      <c r="HW240" s="83"/>
      <c r="HX240" s="83"/>
      <c r="HY240" s="83"/>
      <c r="HZ240" s="83"/>
      <c r="IA240" s="83"/>
      <c r="IB240" s="83"/>
      <c r="IC240" s="83"/>
      <c r="ID240" s="83"/>
      <c r="IE240" s="83"/>
      <c r="IF240" s="83"/>
      <c r="IG240" s="83"/>
      <c r="IH240" s="83"/>
      <c r="II240" s="83"/>
      <c r="IJ240" s="83"/>
      <c r="IK240" s="83"/>
      <c r="IL240" s="83"/>
      <c r="IM240" s="83"/>
      <c r="IN240" s="83"/>
      <c r="IO240" s="83"/>
      <c r="IP240" s="83"/>
      <c r="IQ240" s="83"/>
      <c r="IR240" s="83"/>
      <c r="IS240" s="83"/>
      <c r="IT240" s="83"/>
      <c r="IU240" s="83"/>
      <c r="IV240" s="83"/>
      <c r="IW240" s="83"/>
      <c r="IX240" s="83"/>
      <c r="IY240" s="83"/>
      <c r="IZ240" s="83"/>
      <c r="JA240" s="83"/>
      <c r="JB240" s="83"/>
      <c r="JC240" s="83"/>
      <c r="JD240" s="83"/>
      <c r="JE240" s="83"/>
      <c r="JF240" s="83"/>
      <c r="JG240" s="83"/>
      <c r="JH240" s="83"/>
      <c r="JI240" s="83"/>
      <c r="JJ240" s="83"/>
      <c r="JK240" s="83"/>
      <c r="JL240" s="83"/>
      <c r="JM240" s="83"/>
      <c r="JN240" s="83"/>
      <c r="JO240" s="83"/>
      <c r="JP240" s="83"/>
      <c r="JQ240" s="83"/>
      <c r="JR240" s="83"/>
      <c r="JS240" s="83"/>
      <c r="JT240" s="83"/>
      <c r="JU240" s="83"/>
      <c r="JV240" s="83"/>
      <c r="JW240" s="83"/>
      <c r="JX240" s="83"/>
      <c r="JY240" s="83"/>
      <c r="JZ240" s="83"/>
      <c r="KA240" s="83"/>
      <c r="KB240" s="83"/>
      <c r="KC240" s="83"/>
      <c r="KD240" s="83"/>
      <c r="KE240" s="83"/>
      <c r="KF240" s="83"/>
      <c r="KG240" s="83"/>
      <c r="KH240" s="83"/>
      <c r="KI240" s="83"/>
      <c r="KJ240" s="83"/>
      <c r="KK240" s="83"/>
      <c r="KL240" s="83"/>
      <c r="KM240" s="83"/>
      <c r="KN240" s="83"/>
      <c r="KO240" s="83"/>
      <c r="KP240" s="83"/>
      <c r="KQ240" s="83"/>
      <c r="KR240" s="83"/>
      <c r="KS240" s="83"/>
      <c r="KT240" s="83"/>
      <c r="KU240" s="83"/>
      <c r="KV240" s="83"/>
      <c r="KW240" s="83"/>
      <c r="KX240" s="83"/>
      <c r="KY240" s="83"/>
      <c r="KZ240" s="83"/>
      <c r="LA240" s="83"/>
      <c r="LB240" s="83"/>
      <c r="LC240" s="83"/>
      <c r="LD240" s="83"/>
      <c r="LE240" s="83"/>
      <c r="LF240" s="83"/>
      <c r="LG240" s="83"/>
      <c r="LH240" s="83"/>
      <c r="LI240" s="83"/>
      <c r="LJ240" s="83"/>
      <c r="LK240" s="83"/>
      <c r="LL240" s="83"/>
      <c r="LM240" s="83"/>
      <c r="LN240" s="83"/>
      <c r="LO240" s="83"/>
      <c r="LP240" s="83"/>
      <c r="LQ240" s="83"/>
      <c r="LR240" s="83"/>
      <c r="LS240" s="83"/>
      <c r="LT240" s="83"/>
      <c r="LU240" s="83"/>
      <c r="LV240" s="83"/>
      <c r="LW240" s="83"/>
      <c r="LX240" s="83"/>
      <c r="LY240" s="83"/>
      <c r="LZ240" s="83"/>
      <c r="MA240" s="83"/>
      <c r="MB240" s="83"/>
      <c r="MC240" s="83"/>
      <c r="MD240" s="83"/>
      <c r="ME240" s="83"/>
      <c r="MF240" s="83"/>
      <c r="MG240" s="83"/>
      <c r="MH240" s="83"/>
      <c r="MI240" s="83"/>
      <c r="MJ240" s="83"/>
      <c r="MK240" s="83"/>
      <c r="ML240" s="83"/>
      <c r="MM240" s="83"/>
      <c r="MN240" s="83"/>
      <c r="MO240" s="83"/>
      <c r="MP240" s="83"/>
      <c r="MQ240" s="83"/>
      <c r="MR240" s="83"/>
      <c r="MS240" s="83"/>
      <c r="MT240" s="83"/>
      <c r="MU240" s="83"/>
      <c r="MV240" s="83"/>
      <c r="MW240" s="83"/>
      <c r="MX240" s="83"/>
      <c r="MY240" s="83"/>
      <c r="MZ240" s="83"/>
      <c r="NA240" s="83"/>
      <c r="NB240" s="83"/>
      <c r="NC240" s="83"/>
      <c r="ND240" s="83"/>
      <c r="NE240" s="83"/>
      <c r="NF240" s="83"/>
      <c r="NG240" s="83"/>
      <c r="NH240" s="83"/>
      <c r="NI240" s="83"/>
      <c r="NJ240" s="83"/>
      <c r="NK240" s="83"/>
      <c r="NL240" s="83"/>
      <c r="NM240" s="83"/>
      <c r="NN240" s="83"/>
      <c r="NO240" s="83"/>
      <c r="NP240" s="83"/>
      <c r="NQ240" s="83"/>
      <c r="NR240" s="83"/>
      <c r="NS240" s="83"/>
      <c r="NT240" s="83"/>
      <c r="NU240" s="83"/>
      <c r="NV240" s="83"/>
      <c r="NW240" s="83"/>
      <c r="NX240" s="83"/>
      <c r="NY240" s="83"/>
      <c r="NZ240" s="83"/>
      <c r="OA240" s="83"/>
      <c r="OB240" s="83"/>
      <c r="OC240" s="83"/>
      <c r="OD240" s="83"/>
      <c r="OE240" s="83"/>
      <c r="OF240" s="83"/>
      <c r="OG240" s="83"/>
      <c r="OH240" s="83"/>
      <c r="OI240" s="83"/>
      <c r="OJ240" s="83"/>
      <c r="OK240" s="83"/>
      <c r="OL240" s="83"/>
      <c r="OM240" s="83"/>
      <c r="ON240" s="83"/>
      <c r="OO240" s="83"/>
      <c r="OP240" s="83"/>
      <c r="OQ240" s="83"/>
      <c r="OR240" s="83"/>
      <c r="OS240" s="83"/>
      <c r="OT240" s="83"/>
      <c r="OU240" s="83"/>
      <c r="OV240" s="83"/>
      <c r="OW240" s="83"/>
      <c r="OX240" s="83"/>
      <c r="OY240" s="83"/>
      <c r="OZ240" s="83"/>
      <c r="PA240" s="83"/>
      <c r="PB240" s="83"/>
      <c r="PC240" s="83"/>
      <c r="PD240" s="83"/>
      <c r="PE240" s="83"/>
      <c r="PF240" s="83"/>
      <c r="PG240" s="83"/>
      <c r="PH240" s="83"/>
      <c r="PI240" s="83"/>
      <c r="PJ240" s="83"/>
      <c r="PK240" s="83"/>
      <c r="PL240" s="83"/>
      <c r="PM240" s="83"/>
      <c r="PN240" s="83"/>
      <c r="PO240" s="83"/>
      <c r="PP240" s="83"/>
      <c r="PQ240" s="83"/>
      <c r="PR240" s="83"/>
      <c r="PS240" s="83"/>
      <c r="PT240" s="83"/>
      <c r="PU240" s="83"/>
      <c r="PV240" s="83"/>
      <c r="PW240" s="83"/>
      <c r="PX240" s="83"/>
      <c r="PY240" s="83"/>
      <c r="PZ240" s="83"/>
      <c r="QA240" s="83"/>
      <c r="QB240" s="83"/>
      <c r="QC240" s="83"/>
      <c r="QD240" s="83"/>
      <c r="QE240" s="83"/>
      <c r="QF240" s="83"/>
      <c r="QG240" s="83"/>
      <c r="QH240" s="83"/>
      <c r="QI240" s="83"/>
      <c r="QJ240" s="83"/>
      <c r="QK240" s="83"/>
      <c r="QL240" s="83"/>
      <c r="QM240" s="83"/>
      <c r="QN240" s="83"/>
      <c r="QO240" s="83"/>
      <c r="QP240" s="83"/>
      <c r="QQ240" s="83"/>
      <c r="QR240" s="83"/>
      <c r="QS240" s="83"/>
      <c r="QT240" s="83"/>
      <c r="QU240" s="83"/>
      <c r="QV240" s="83"/>
      <c r="QW240" s="83"/>
      <c r="QX240" s="83"/>
      <c r="QY240" s="83"/>
      <c r="QZ240" s="83"/>
      <c r="RA240" s="83"/>
      <c r="RB240" s="83"/>
      <c r="RC240" s="83"/>
      <c r="RD240" s="83"/>
      <c r="RE240" s="83"/>
      <c r="RF240" s="83"/>
      <c r="RG240" s="83"/>
      <c r="RH240" s="83"/>
      <c r="RI240" s="83"/>
      <c r="RJ240" s="83"/>
      <c r="RK240" s="83"/>
      <c r="RL240" s="83"/>
      <c r="RM240" s="83"/>
      <c r="RN240" s="83"/>
      <c r="RO240" s="83"/>
      <c r="RP240" s="83"/>
      <c r="RQ240" s="83"/>
      <c r="RR240" s="83"/>
      <c r="RS240" s="83"/>
      <c r="RT240" s="83"/>
      <c r="RU240" s="83"/>
      <c r="RV240" s="83"/>
      <c r="RW240" s="83"/>
      <c r="RX240" s="83"/>
      <c r="RY240" s="83"/>
      <c r="RZ240" s="83"/>
      <c r="SA240" s="83"/>
      <c r="SB240" s="83"/>
      <c r="SC240" s="83"/>
      <c r="SD240" s="83"/>
      <c r="SE240" s="83"/>
      <c r="SF240" s="83"/>
      <c r="SG240" s="83"/>
      <c r="SH240" s="83"/>
      <c r="SI240" s="83"/>
      <c r="SJ240" s="83"/>
      <c r="SK240" s="83"/>
      <c r="SL240" s="83"/>
      <c r="SM240" s="83"/>
      <c r="SN240" s="83"/>
      <c r="SO240" s="83"/>
      <c r="SP240" s="83"/>
      <c r="SQ240" s="83"/>
      <c r="SR240" s="83"/>
      <c r="SS240" s="83"/>
      <c r="ST240" s="83"/>
      <c r="SU240" s="83"/>
      <c r="SV240" s="83"/>
      <c r="SW240" s="83"/>
      <c r="SX240" s="83"/>
      <c r="SY240" s="83"/>
      <c r="SZ240" s="83"/>
      <c r="TA240" s="83"/>
      <c r="TB240" s="83"/>
      <c r="TC240" s="83"/>
      <c r="TD240" s="83"/>
      <c r="TE240" s="83"/>
      <c r="TF240" s="83"/>
      <c r="TG240" s="83"/>
      <c r="TH240" s="83"/>
      <c r="TI240" s="83"/>
      <c r="TJ240" s="83"/>
      <c r="TK240" s="83"/>
      <c r="TL240" s="83"/>
      <c r="TM240" s="83"/>
      <c r="TN240" s="83"/>
      <c r="TO240" s="83"/>
      <c r="TP240" s="83"/>
      <c r="TQ240" s="83"/>
      <c r="TR240" s="83"/>
      <c r="TS240" s="83"/>
      <c r="TT240" s="83"/>
      <c r="TU240" s="83"/>
      <c r="TV240" s="83"/>
      <c r="TW240" s="83"/>
      <c r="TX240" s="83"/>
      <c r="TY240" s="83"/>
      <c r="TZ240" s="83"/>
      <c r="UA240" s="83"/>
      <c r="UB240" s="83"/>
      <c r="UC240" s="83"/>
      <c r="UD240" s="83"/>
      <c r="UE240" s="83"/>
      <c r="UF240" s="83"/>
      <c r="UG240" s="83"/>
      <c r="UH240" s="83"/>
      <c r="UI240" s="83"/>
      <c r="UJ240" s="83"/>
      <c r="UK240" s="83"/>
      <c r="UL240" s="83"/>
      <c r="UM240" s="83"/>
      <c r="UN240" s="83"/>
      <c r="UO240" s="83"/>
      <c r="UP240" s="83"/>
      <c r="UQ240" s="83"/>
      <c r="UR240" s="83"/>
      <c r="US240" s="83"/>
      <c r="UT240" s="83"/>
      <c r="UU240" s="83"/>
      <c r="UV240" s="83"/>
      <c r="UW240" s="83"/>
      <c r="UX240" s="83"/>
      <c r="UY240" s="83"/>
      <c r="UZ240" s="83"/>
      <c r="VA240" s="83"/>
      <c r="VB240" s="83"/>
      <c r="VC240" s="83"/>
      <c r="VD240" s="83"/>
      <c r="VE240" s="83"/>
      <c r="VF240" s="83"/>
      <c r="VG240" s="83"/>
      <c r="VH240" s="83"/>
      <c r="VI240" s="83"/>
      <c r="VJ240" s="83"/>
      <c r="VK240" s="83"/>
      <c r="VL240" s="83"/>
      <c r="VM240" s="83"/>
      <c r="VN240" s="83"/>
      <c r="VO240" s="83"/>
      <c r="VP240" s="83"/>
      <c r="VQ240" s="83"/>
      <c r="VR240" s="83"/>
      <c r="VS240" s="83"/>
      <c r="VT240" s="83"/>
      <c r="VU240" s="83"/>
      <c r="VV240" s="83"/>
      <c r="VW240" s="83"/>
      <c r="VX240" s="83"/>
      <c r="VY240" s="83"/>
      <c r="VZ240" s="83"/>
      <c r="WA240" s="83"/>
      <c r="WB240" s="83"/>
      <c r="WC240" s="83"/>
      <c r="WD240" s="83"/>
      <c r="WE240" s="83"/>
      <c r="WF240" s="83"/>
      <c r="WG240" s="83"/>
      <c r="WH240" s="83"/>
      <c r="WI240" s="83"/>
      <c r="WJ240" s="83"/>
      <c r="WK240" s="83"/>
      <c r="WL240" s="83"/>
      <c r="WM240" s="83"/>
      <c r="WN240" s="83"/>
      <c r="WO240" s="83"/>
      <c r="WP240" s="83"/>
      <c r="WQ240" s="83"/>
      <c r="WR240" s="83"/>
      <c r="WS240" s="83"/>
      <c r="WT240" s="83"/>
      <c r="WU240" s="83"/>
      <c r="WV240" s="83"/>
      <c r="WW240" s="83"/>
      <c r="WX240" s="83"/>
      <c r="WY240" s="83"/>
      <c r="WZ240" s="83"/>
      <c r="XA240" s="83"/>
      <c r="XB240" s="83"/>
      <c r="XC240" s="83"/>
      <c r="XD240" s="83"/>
      <c r="XE240" s="83"/>
      <c r="XF240" s="83"/>
      <c r="XG240" s="83"/>
      <c r="XH240" s="83"/>
      <c r="XI240" s="83"/>
      <c r="XJ240" s="83"/>
      <c r="XK240" s="83"/>
      <c r="XL240" s="83"/>
      <c r="XM240" s="83"/>
      <c r="XN240" s="83"/>
      <c r="XO240" s="83"/>
      <c r="XP240" s="83"/>
      <c r="XQ240" s="83"/>
      <c r="XR240" s="83"/>
      <c r="XS240" s="83"/>
      <c r="XT240" s="83"/>
      <c r="XU240" s="83"/>
      <c r="XV240" s="83"/>
      <c r="XW240" s="83"/>
      <c r="XX240" s="83"/>
      <c r="XY240" s="83"/>
      <c r="XZ240" s="83"/>
      <c r="YA240" s="83"/>
      <c r="YB240" s="83"/>
      <c r="YC240" s="83"/>
      <c r="YD240" s="83"/>
      <c r="YE240" s="83"/>
      <c r="YF240" s="83"/>
      <c r="YG240" s="83"/>
      <c r="YH240" s="83"/>
      <c r="YI240" s="83"/>
      <c r="YJ240" s="83"/>
      <c r="YK240" s="83"/>
      <c r="YL240" s="83"/>
      <c r="YM240" s="83"/>
      <c r="YN240" s="83"/>
      <c r="YO240" s="83"/>
      <c r="YP240" s="83"/>
      <c r="YQ240" s="83"/>
      <c r="YR240" s="83"/>
      <c r="YS240" s="83"/>
      <c r="YT240" s="83"/>
      <c r="YU240" s="83"/>
      <c r="YV240" s="83"/>
      <c r="YW240" s="83"/>
      <c r="YX240" s="83"/>
      <c r="YY240" s="83"/>
      <c r="YZ240" s="83"/>
      <c r="ZA240" s="83"/>
      <c r="ZB240" s="83"/>
      <c r="ZC240" s="83"/>
      <c r="ZD240" s="83"/>
      <c r="ZE240" s="83"/>
      <c r="ZF240" s="83"/>
      <c r="ZG240" s="83"/>
      <c r="ZH240" s="83"/>
      <c r="ZI240" s="83"/>
      <c r="ZJ240" s="83"/>
      <c r="ZK240" s="83"/>
      <c r="ZL240" s="83"/>
      <c r="ZM240" s="83"/>
      <c r="ZN240" s="83"/>
      <c r="ZO240" s="83"/>
      <c r="ZP240" s="83"/>
      <c r="ZQ240" s="83"/>
      <c r="ZR240" s="83"/>
      <c r="ZS240" s="83"/>
      <c r="ZT240" s="83"/>
      <c r="ZU240" s="83"/>
      <c r="ZV240" s="83"/>
      <c r="ZW240" s="83"/>
      <c r="ZX240" s="83"/>
      <c r="ZY240" s="83"/>
      <c r="ZZ240" s="83"/>
      <c r="AAA240" s="83"/>
      <c r="AAB240" s="83"/>
      <c r="AAC240" s="83"/>
      <c r="AAD240" s="83"/>
      <c r="AAE240" s="83"/>
      <c r="AAF240" s="83"/>
      <c r="AAG240" s="83"/>
      <c r="AAH240" s="83"/>
      <c r="AAI240" s="83"/>
      <c r="AAJ240" s="83"/>
      <c r="AAK240" s="83"/>
      <c r="AAL240" s="83"/>
      <c r="AAM240" s="83"/>
      <c r="AAN240" s="83"/>
      <c r="AAO240" s="83"/>
      <c r="AAP240" s="83"/>
      <c r="AAQ240" s="83"/>
      <c r="AAR240" s="83"/>
      <c r="AAS240" s="83"/>
      <c r="AAT240" s="83"/>
      <c r="AAU240" s="83"/>
      <c r="AAV240" s="83"/>
      <c r="AAW240" s="83"/>
      <c r="AAX240" s="83"/>
      <c r="AAY240" s="83"/>
      <c r="AAZ240" s="83"/>
      <c r="ABA240" s="83"/>
      <c r="ABB240" s="83"/>
      <c r="ABC240" s="83"/>
      <c r="ABD240" s="83"/>
      <c r="ABE240" s="83"/>
      <c r="ABF240" s="83"/>
      <c r="ABG240" s="83"/>
      <c r="ABH240" s="83"/>
      <c r="ABI240" s="83"/>
      <c r="ABJ240" s="83"/>
      <c r="ABK240" s="83"/>
      <c r="ABL240" s="83"/>
      <c r="ABM240" s="83"/>
      <c r="ABN240" s="83"/>
      <c r="ABO240" s="83"/>
      <c r="ABP240" s="83"/>
      <c r="ABQ240" s="83"/>
      <c r="ABR240" s="83"/>
      <c r="ABS240" s="83"/>
      <c r="ABT240" s="83"/>
      <c r="ABU240" s="83"/>
      <c r="ABV240" s="83"/>
      <c r="ABW240" s="83"/>
      <c r="ABX240" s="83"/>
      <c r="ABY240" s="83"/>
      <c r="ABZ240" s="83"/>
      <c r="ACA240" s="83"/>
      <c r="ACB240" s="83"/>
      <c r="ACC240" s="83"/>
      <c r="ACD240" s="83"/>
      <c r="ACE240" s="83"/>
      <c r="ACF240" s="83"/>
      <c r="ACG240" s="83"/>
      <c r="ACH240" s="83"/>
      <c r="ACI240" s="83"/>
      <c r="ACJ240" s="83"/>
      <c r="ACK240" s="83"/>
      <c r="ACL240" s="83"/>
      <c r="ACM240" s="83"/>
      <c r="ACN240" s="83"/>
      <c r="ACO240" s="83"/>
      <c r="ACP240" s="83"/>
      <c r="ACQ240" s="83"/>
      <c r="ACR240" s="83"/>
      <c r="ACS240" s="83"/>
      <c r="ACT240" s="83"/>
      <c r="ACU240" s="83"/>
      <c r="ACV240" s="83"/>
      <c r="ACW240" s="83"/>
      <c r="ACX240" s="83"/>
      <c r="ACY240" s="83"/>
      <c r="ACZ240" s="83"/>
      <c r="ADA240" s="83"/>
      <c r="ADB240" s="83"/>
      <c r="ADC240" s="83"/>
      <c r="ADD240" s="83"/>
      <c r="ADE240" s="83"/>
      <c r="ADF240" s="83"/>
      <c r="ADG240" s="83"/>
      <c r="ADH240" s="83"/>
      <c r="ADI240" s="83"/>
      <c r="ADJ240" s="83"/>
      <c r="ADK240" s="83"/>
      <c r="ADL240" s="83"/>
      <c r="ADM240" s="83"/>
      <c r="ADN240" s="83"/>
      <c r="ADO240" s="83"/>
      <c r="ADP240" s="83"/>
      <c r="ADQ240" s="83"/>
      <c r="ADR240" s="83"/>
      <c r="ADS240" s="83"/>
      <c r="ADT240" s="83"/>
      <c r="ADU240" s="83"/>
      <c r="ADV240" s="83"/>
      <c r="ADW240" s="83"/>
      <c r="ADX240" s="83"/>
      <c r="ADY240" s="83"/>
      <c r="ADZ240" s="83"/>
      <c r="AEA240" s="83"/>
      <c r="AEB240" s="83"/>
      <c r="AEC240" s="83"/>
      <c r="AED240" s="83"/>
      <c r="AEE240" s="83"/>
      <c r="AEF240" s="83"/>
      <c r="AEG240" s="83"/>
      <c r="AEH240" s="83"/>
      <c r="AEI240" s="83"/>
      <c r="AEJ240" s="83"/>
      <c r="AEK240" s="83"/>
      <c r="AEL240" s="83"/>
      <c r="AEM240" s="83"/>
      <c r="AEN240" s="83"/>
      <c r="AEO240" s="83"/>
      <c r="AEP240" s="83"/>
      <c r="AEQ240" s="83"/>
      <c r="AER240" s="83"/>
      <c r="AES240" s="83"/>
      <c r="AET240" s="83"/>
      <c r="AEU240" s="83"/>
      <c r="AEV240" s="83"/>
      <c r="AEW240" s="83"/>
      <c r="AEX240" s="83"/>
      <c r="AEY240" s="83"/>
      <c r="AEZ240" s="83"/>
      <c r="AFA240" s="83"/>
      <c r="AFB240" s="83"/>
      <c r="AFC240" s="83"/>
      <c r="AFD240" s="83"/>
      <c r="AFE240" s="83"/>
      <c r="AFF240" s="83"/>
      <c r="AFG240" s="83"/>
      <c r="AFH240" s="83"/>
      <c r="AFI240" s="83"/>
      <c r="AFJ240" s="83"/>
      <c r="AFK240" s="83"/>
      <c r="AFL240" s="83"/>
      <c r="AFM240" s="83"/>
      <c r="AFN240" s="83"/>
      <c r="AFO240" s="83"/>
      <c r="AFP240" s="83"/>
      <c r="AFQ240" s="83"/>
      <c r="AFR240" s="83"/>
      <c r="AFS240" s="83"/>
      <c r="AFT240" s="83"/>
      <c r="AFU240" s="83"/>
      <c r="AFV240" s="83"/>
      <c r="AFW240" s="83"/>
      <c r="AFX240" s="83"/>
      <c r="AFY240" s="83"/>
      <c r="AFZ240" s="83"/>
      <c r="AGA240" s="83"/>
      <c r="AGB240" s="83"/>
      <c r="AGC240" s="83"/>
      <c r="AGD240" s="83"/>
      <c r="AGE240" s="83"/>
      <c r="AGF240" s="83"/>
      <c r="AGG240" s="83"/>
      <c r="AGH240" s="83"/>
      <c r="AGI240" s="83"/>
      <c r="AGJ240" s="83"/>
      <c r="AGK240" s="83"/>
      <c r="AGL240" s="83"/>
      <c r="AGM240" s="83"/>
      <c r="AGN240" s="83"/>
      <c r="AGO240" s="83"/>
      <c r="AGP240" s="83"/>
      <c r="AGQ240" s="83"/>
      <c r="AGR240" s="83"/>
      <c r="AGS240" s="83"/>
      <c r="AGT240" s="83"/>
      <c r="AGU240" s="83"/>
      <c r="AGV240" s="83"/>
      <c r="AGW240" s="83"/>
      <c r="AGX240" s="83"/>
      <c r="AGY240" s="83"/>
      <c r="AGZ240" s="83"/>
      <c r="AHA240" s="83"/>
      <c r="AHB240" s="83"/>
      <c r="AHC240" s="83"/>
      <c r="AHD240" s="83"/>
      <c r="AHE240" s="83"/>
      <c r="AHF240" s="83"/>
      <c r="AHG240" s="83"/>
      <c r="AHH240" s="83"/>
      <c r="AHI240" s="83"/>
      <c r="AHJ240" s="83"/>
      <c r="AHK240" s="83"/>
      <c r="AHL240" s="83"/>
      <c r="AHM240" s="83"/>
      <c r="AHN240" s="83"/>
      <c r="AHO240" s="83"/>
      <c r="AHP240" s="83"/>
      <c r="AHQ240" s="83"/>
      <c r="AHR240" s="83"/>
      <c r="AHS240" s="83"/>
      <c r="AHT240" s="83"/>
      <c r="AHU240" s="83"/>
      <c r="AHV240" s="83"/>
      <c r="AHW240" s="83"/>
      <c r="AHX240" s="83"/>
      <c r="AHY240" s="83"/>
      <c r="AHZ240" s="83"/>
      <c r="AIA240" s="83"/>
      <c r="AIB240" s="83"/>
      <c r="AIC240" s="83"/>
      <c r="AID240" s="83"/>
      <c r="AIE240" s="83"/>
      <c r="AIF240" s="83"/>
      <c r="AIG240" s="83"/>
      <c r="AIH240" s="83"/>
      <c r="AII240" s="83"/>
      <c r="AIJ240" s="83"/>
      <c r="AIK240" s="83"/>
      <c r="AIL240" s="83"/>
      <c r="AIM240" s="83"/>
      <c r="AIN240" s="83"/>
      <c r="AIO240" s="83"/>
      <c r="AIP240" s="83"/>
      <c r="AIQ240" s="83"/>
      <c r="AIR240" s="83"/>
      <c r="AIS240" s="83"/>
      <c r="AIT240" s="83"/>
      <c r="AIU240" s="83"/>
      <c r="AIV240" s="83"/>
      <c r="AIW240" s="83"/>
      <c r="AIX240" s="83"/>
      <c r="AIY240" s="83"/>
      <c r="AIZ240" s="83"/>
      <c r="AJA240" s="83"/>
      <c r="AJB240" s="83"/>
      <c r="AJC240" s="83"/>
      <c r="AJD240" s="83"/>
      <c r="AJE240" s="83"/>
      <c r="AJF240" s="83"/>
      <c r="AJG240" s="83"/>
      <c r="AJH240" s="83"/>
      <c r="AJI240" s="83"/>
      <c r="AJJ240" s="83"/>
      <c r="AJK240" s="83"/>
      <c r="AJL240" s="83"/>
      <c r="AJM240" s="83"/>
      <c r="AJN240" s="83"/>
      <c r="AJO240" s="83"/>
      <c r="AJP240" s="83"/>
      <c r="AJQ240" s="83"/>
      <c r="AJR240" s="83"/>
      <c r="AJS240" s="83"/>
      <c r="AJT240" s="83"/>
      <c r="AJU240" s="83"/>
      <c r="AJV240" s="83"/>
      <c r="AJW240" s="83"/>
      <c r="AJX240" s="83"/>
      <c r="AJY240" s="83"/>
      <c r="AJZ240" s="83"/>
      <c r="AKA240" s="83"/>
      <c r="AKB240" s="83"/>
      <c r="AKC240" s="83"/>
      <c r="AKD240" s="83"/>
      <c r="AKE240" s="83"/>
      <c r="AKF240" s="83"/>
      <c r="AKG240" s="83"/>
      <c r="AKH240" s="83"/>
      <c r="AKI240" s="83"/>
      <c r="AKJ240" s="83"/>
      <c r="AKK240" s="83"/>
      <c r="AKL240" s="83"/>
      <c r="AKM240" s="83"/>
      <c r="AKN240" s="83"/>
      <c r="AKO240" s="83"/>
      <c r="AKP240" s="83"/>
      <c r="AKQ240" s="83"/>
      <c r="AKR240" s="83"/>
      <c r="AKS240" s="83"/>
      <c r="AKT240" s="83"/>
      <c r="AKU240" s="83"/>
      <c r="AKV240" s="83"/>
      <c r="AKW240" s="83"/>
      <c r="AKX240" s="83"/>
      <c r="AKY240" s="83"/>
      <c r="AKZ240" s="83"/>
      <c r="ALA240" s="83"/>
      <c r="ALB240" s="83"/>
      <c r="ALC240" s="83"/>
      <c r="ALD240" s="83"/>
      <c r="ALE240" s="83"/>
      <c r="ALF240" s="83"/>
      <c r="ALG240" s="83"/>
      <c r="ALH240" s="83"/>
      <c r="ALI240" s="83"/>
      <c r="ALJ240" s="83"/>
      <c r="ALK240" s="83"/>
      <c r="ALL240" s="83"/>
      <c r="ALM240" s="83"/>
      <c r="ALN240" s="83"/>
      <c r="ALO240" s="83"/>
      <c r="ALP240" s="83"/>
      <c r="ALQ240" s="83"/>
      <c r="ALR240" s="83"/>
      <c r="ALS240" s="83"/>
      <c r="ALT240" s="83"/>
      <c r="ALU240" s="83"/>
      <c r="ALV240" s="83"/>
      <c r="ALW240" s="83"/>
      <c r="ALX240" s="83"/>
      <c r="ALY240" s="83"/>
      <c r="ALZ240" s="83"/>
      <c r="AMA240" s="83"/>
      <c r="AMB240" s="83"/>
      <c r="AMC240" s="83"/>
      <c r="AMD240" s="83"/>
      <c r="AME240" s="83"/>
      <c r="AMF240" s="83"/>
      <c r="AMG240" s="83"/>
      <c r="AMH240" s="83"/>
      <c r="AMI240" s="83"/>
      <c r="AMJ240" s="83"/>
      <c r="AMK240" s="83"/>
      <c r="AML240" s="83"/>
      <c r="AMM240" s="83"/>
      <c r="AMN240" s="83"/>
      <c r="AMO240" s="83"/>
      <c r="AMP240" s="83"/>
      <c r="AMQ240" s="83"/>
      <c r="AMR240" s="83"/>
      <c r="AMS240" s="83"/>
      <c r="AMT240" s="83"/>
      <c r="AMU240" s="83"/>
      <c r="AMV240" s="83"/>
      <c r="AMW240" s="83"/>
      <c r="AMX240" s="83"/>
      <c r="AMY240" s="83"/>
      <c r="AMZ240" s="83"/>
      <c r="ANA240" s="83"/>
      <c r="ANB240" s="83"/>
      <c r="ANC240" s="83"/>
      <c r="AND240" s="83"/>
      <c r="ANE240" s="83"/>
      <c r="ANF240" s="83"/>
      <c r="ANG240" s="83"/>
      <c r="ANH240" s="83"/>
      <c r="ANI240" s="83"/>
      <c r="ANJ240" s="83"/>
      <c r="ANK240" s="83"/>
      <c r="ANL240" s="83"/>
      <c r="ANM240" s="83"/>
      <c r="ANN240" s="83"/>
      <c r="ANO240" s="83"/>
      <c r="ANP240" s="83"/>
      <c r="ANQ240" s="83"/>
      <c r="ANR240" s="83"/>
      <c r="ANS240" s="83"/>
      <c r="ANT240" s="83"/>
      <c r="ANU240" s="83"/>
      <c r="ANV240" s="83"/>
      <c r="ANW240" s="83"/>
      <c r="ANX240" s="83"/>
      <c r="ANY240" s="83"/>
      <c r="ANZ240" s="83"/>
      <c r="AOA240" s="83"/>
      <c r="AOB240" s="83"/>
      <c r="AOC240" s="83"/>
      <c r="AOD240" s="83"/>
      <c r="AOE240" s="83"/>
      <c r="AOF240" s="83"/>
      <c r="AOG240" s="83"/>
      <c r="AOH240" s="83"/>
      <c r="AOI240" s="83"/>
      <c r="AOJ240" s="83"/>
      <c r="AOK240" s="83"/>
      <c r="AOL240" s="83"/>
      <c r="AOM240" s="83"/>
      <c r="AON240" s="83"/>
      <c r="AOO240" s="83"/>
      <c r="AOP240" s="83"/>
      <c r="AOQ240" s="83"/>
      <c r="AOR240" s="83"/>
      <c r="AOS240" s="83"/>
      <c r="AOT240" s="83"/>
      <c r="AOU240" s="83"/>
      <c r="AOV240" s="83"/>
      <c r="AOW240" s="83"/>
      <c r="AOX240" s="83"/>
      <c r="AOY240" s="83"/>
      <c r="AOZ240" s="83"/>
      <c r="APA240" s="83"/>
      <c r="APB240" s="83"/>
      <c r="APC240" s="83"/>
      <c r="APD240" s="83"/>
      <c r="APE240" s="83"/>
      <c r="APF240" s="83"/>
      <c r="APG240" s="83"/>
      <c r="APH240" s="83"/>
      <c r="API240" s="83"/>
      <c r="APJ240" s="83"/>
      <c r="APK240" s="83"/>
      <c r="APL240" s="83"/>
      <c r="APM240" s="83"/>
      <c r="APN240" s="83"/>
      <c r="APO240" s="83"/>
      <c r="APP240" s="83"/>
      <c r="APQ240" s="83"/>
      <c r="APR240" s="83"/>
      <c r="APS240" s="83"/>
      <c r="APT240" s="83"/>
      <c r="APU240" s="83"/>
      <c r="APV240" s="83"/>
      <c r="APW240" s="83"/>
      <c r="APX240" s="83"/>
      <c r="APY240" s="83"/>
      <c r="APZ240" s="83"/>
      <c r="AQA240" s="83"/>
      <c r="AQB240" s="83"/>
      <c r="AQC240" s="83"/>
      <c r="AQD240" s="83"/>
      <c r="AQE240" s="83"/>
      <c r="AQF240" s="83"/>
      <c r="AQG240" s="83"/>
      <c r="AQH240" s="83"/>
      <c r="AQI240" s="83"/>
      <c r="AQJ240" s="83"/>
      <c r="AQK240" s="83"/>
      <c r="AQL240" s="83"/>
      <c r="AQM240" s="83"/>
      <c r="AQN240" s="83"/>
      <c r="AQO240" s="83"/>
      <c r="AQP240" s="83"/>
      <c r="AQQ240" s="83"/>
      <c r="AQR240" s="83"/>
      <c r="AQS240" s="83"/>
      <c r="AQT240" s="83"/>
      <c r="AQU240" s="83"/>
      <c r="AQV240" s="83"/>
      <c r="AQW240" s="83"/>
      <c r="AQX240" s="83"/>
      <c r="AQY240" s="83"/>
      <c r="AQZ240" s="83"/>
      <c r="ARA240" s="83"/>
      <c r="ARB240" s="83"/>
      <c r="ARC240" s="83"/>
      <c r="ARD240" s="83"/>
      <c r="ARE240" s="83"/>
      <c r="ARF240" s="83"/>
      <c r="ARG240" s="83"/>
      <c r="ARH240" s="83"/>
      <c r="ARI240" s="83"/>
      <c r="ARJ240" s="83"/>
      <c r="ARK240" s="83"/>
      <c r="ARL240" s="83"/>
      <c r="ARM240" s="83"/>
      <c r="ARN240" s="83"/>
      <c r="ARO240" s="83"/>
      <c r="ARP240" s="83"/>
      <c r="ARQ240" s="83"/>
      <c r="ARR240" s="83"/>
      <c r="ARS240" s="83"/>
      <c r="ART240" s="83"/>
      <c r="ARU240" s="83"/>
      <c r="ARV240" s="83"/>
      <c r="ARW240" s="83"/>
      <c r="ARX240" s="83"/>
      <c r="ARY240" s="83"/>
      <c r="ARZ240" s="83"/>
      <c r="ASA240" s="83"/>
      <c r="ASB240" s="83"/>
      <c r="ASC240" s="83"/>
      <c r="ASD240" s="83"/>
      <c r="ASE240" s="83"/>
      <c r="ASF240" s="83"/>
      <c r="ASG240" s="83"/>
      <c r="ASH240" s="83"/>
      <c r="ASI240" s="83"/>
      <c r="ASJ240" s="83"/>
      <c r="ASK240" s="83"/>
      <c r="ASL240" s="83"/>
      <c r="ASM240" s="83"/>
      <c r="ASN240" s="83"/>
      <c r="ASO240" s="83"/>
      <c r="ASP240" s="83"/>
      <c r="ASQ240" s="83"/>
      <c r="ASR240" s="83"/>
      <c r="ASS240" s="83"/>
      <c r="AST240" s="83"/>
      <c r="ASU240" s="83"/>
      <c r="ASV240" s="83"/>
      <c r="ASW240" s="83"/>
      <c r="ASX240" s="83"/>
      <c r="ASY240" s="83"/>
      <c r="ASZ240" s="83"/>
      <c r="ATA240" s="83"/>
      <c r="ATB240" s="83"/>
      <c r="ATC240" s="83"/>
      <c r="ATD240" s="83"/>
      <c r="ATE240" s="83"/>
      <c r="ATF240" s="83"/>
      <c r="ATG240" s="83"/>
      <c r="ATH240" s="83"/>
      <c r="ATI240" s="83"/>
      <c r="ATJ240" s="83"/>
      <c r="ATK240" s="83"/>
      <c r="ATL240" s="83"/>
      <c r="ATM240" s="83"/>
      <c r="ATN240" s="83"/>
      <c r="ATO240" s="83"/>
      <c r="ATP240" s="83"/>
      <c r="ATQ240" s="83"/>
      <c r="ATR240" s="83"/>
      <c r="ATS240" s="83"/>
      <c r="ATT240" s="83"/>
      <c r="ATU240" s="83"/>
      <c r="ATV240" s="83"/>
      <c r="ATW240" s="83"/>
      <c r="ATX240" s="83"/>
      <c r="ATY240" s="83"/>
      <c r="ATZ240" s="83"/>
      <c r="AUA240" s="83"/>
      <c r="AUB240" s="83"/>
      <c r="AUC240" s="83"/>
      <c r="AUD240" s="83"/>
      <c r="AUE240" s="83"/>
      <c r="AUF240" s="83"/>
      <c r="AUG240" s="83"/>
      <c r="AUH240" s="83"/>
      <c r="AUI240" s="83"/>
      <c r="AUJ240" s="83"/>
      <c r="AUK240" s="83"/>
      <c r="AUL240" s="83"/>
      <c r="AUM240" s="83"/>
      <c r="AUN240" s="83"/>
      <c r="AUO240" s="83"/>
      <c r="AUP240" s="83"/>
      <c r="AUQ240" s="83"/>
      <c r="AUR240" s="83"/>
      <c r="AUS240" s="83"/>
      <c r="AUT240" s="83"/>
      <c r="AUU240" s="83"/>
      <c r="AUV240" s="83"/>
      <c r="AUW240" s="83"/>
      <c r="AUX240" s="83"/>
      <c r="AUY240" s="83"/>
      <c r="AUZ240" s="83"/>
      <c r="AVA240" s="83"/>
      <c r="AVB240" s="83"/>
      <c r="AVC240" s="83"/>
      <c r="AVD240" s="83"/>
      <c r="AVE240" s="83"/>
      <c r="AVF240" s="83"/>
      <c r="AVG240" s="83"/>
      <c r="AVH240" s="83"/>
      <c r="AVI240" s="83"/>
      <c r="AVJ240" s="83"/>
      <c r="AVK240" s="83"/>
      <c r="AVL240" s="83"/>
      <c r="AVM240" s="83"/>
      <c r="AVN240" s="83"/>
      <c r="AVO240" s="83"/>
      <c r="AVP240" s="83"/>
      <c r="AVQ240" s="83"/>
      <c r="AVR240" s="83"/>
      <c r="AVS240" s="83"/>
      <c r="AVT240" s="83"/>
      <c r="AVU240" s="83"/>
      <c r="AVV240" s="83"/>
      <c r="AVW240" s="83"/>
      <c r="AVX240" s="83"/>
      <c r="AVY240" s="83"/>
      <c r="AVZ240" s="83"/>
      <c r="AWA240" s="83"/>
      <c r="AWB240" s="83"/>
      <c r="AWC240" s="83"/>
      <c r="AWD240" s="83"/>
      <c r="AWE240" s="83"/>
      <c r="AWF240" s="83"/>
      <c r="AWG240" s="83"/>
      <c r="AWH240" s="83"/>
      <c r="AWI240" s="83"/>
      <c r="AWJ240" s="83"/>
      <c r="AWK240" s="83"/>
      <c r="AWL240" s="83"/>
      <c r="AWM240" s="83"/>
      <c r="AWN240" s="83"/>
      <c r="AWO240" s="83"/>
      <c r="AWP240" s="83"/>
      <c r="AWQ240" s="83"/>
      <c r="AWR240" s="83"/>
      <c r="AWS240" s="83"/>
      <c r="AWT240" s="83"/>
      <c r="AWU240" s="83"/>
      <c r="AWV240" s="83"/>
      <c r="AWW240" s="83"/>
      <c r="AWX240" s="83"/>
      <c r="AWY240" s="83"/>
      <c r="AWZ240" s="83"/>
      <c r="AXA240" s="83"/>
      <c r="AXB240" s="83"/>
      <c r="AXC240" s="83"/>
      <c r="AXD240" s="83"/>
      <c r="AXE240" s="83"/>
      <c r="AXF240" s="83"/>
      <c r="AXG240" s="83"/>
      <c r="AXH240" s="83"/>
      <c r="AXI240" s="83"/>
      <c r="AXJ240" s="83"/>
      <c r="AXK240" s="83"/>
      <c r="AXL240" s="83"/>
      <c r="AXM240" s="83"/>
      <c r="AXN240" s="83"/>
      <c r="AXO240" s="83"/>
      <c r="AXP240" s="83"/>
      <c r="AXQ240" s="83"/>
      <c r="AXR240" s="83"/>
      <c r="AXS240" s="83"/>
      <c r="AXT240" s="83"/>
      <c r="AXU240" s="83"/>
      <c r="AXV240" s="83"/>
      <c r="AXW240" s="83"/>
      <c r="AXX240" s="83"/>
      <c r="AXY240" s="83"/>
      <c r="AXZ240" s="83"/>
      <c r="AYA240" s="83"/>
      <c r="AYB240" s="83"/>
      <c r="AYC240" s="83"/>
      <c r="AYD240" s="83"/>
      <c r="AYE240" s="83"/>
      <c r="AYF240" s="83"/>
      <c r="AYG240" s="83"/>
      <c r="AYH240" s="83"/>
      <c r="AYI240" s="83"/>
      <c r="AYJ240" s="83"/>
      <c r="AYK240" s="83"/>
      <c r="AYL240" s="83"/>
      <c r="AYM240" s="83"/>
      <c r="AYN240" s="83"/>
      <c r="AYO240" s="83"/>
      <c r="AYP240" s="83"/>
      <c r="AYQ240" s="83"/>
      <c r="AYR240" s="83"/>
      <c r="AYS240" s="83"/>
      <c r="AYT240" s="83"/>
      <c r="AYU240" s="83"/>
      <c r="AYV240" s="83"/>
      <c r="AYW240" s="83"/>
      <c r="AYX240" s="83"/>
      <c r="AYY240" s="83"/>
      <c r="AYZ240" s="83"/>
      <c r="AZA240" s="83"/>
      <c r="AZB240" s="83"/>
      <c r="AZC240" s="83"/>
      <c r="AZD240" s="83"/>
      <c r="AZE240" s="83"/>
      <c r="AZF240" s="83"/>
      <c r="AZG240" s="83"/>
      <c r="AZH240" s="83"/>
      <c r="AZI240" s="83"/>
      <c r="AZJ240" s="83"/>
      <c r="AZK240" s="83"/>
      <c r="AZL240" s="83"/>
      <c r="AZM240" s="83"/>
      <c r="AZN240" s="83"/>
      <c r="AZO240" s="83"/>
      <c r="AZP240" s="83"/>
      <c r="AZQ240" s="83"/>
      <c r="AZR240" s="83"/>
      <c r="AZS240" s="83"/>
      <c r="AZT240" s="83"/>
      <c r="AZU240" s="83"/>
      <c r="AZV240" s="83"/>
      <c r="AZW240" s="83"/>
      <c r="AZX240" s="83"/>
      <c r="AZY240" s="83"/>
      <c r="AZZ240" s="83"/>
      <c r="BAA240" s="83"/>
      <c r="BAB240" s="83"/>
      <c r="BAC240" s="83"/>
      <c r="BAD240" s="83"/>
      <c r="BAE240" s="83"/>
      <c r="BAF240" s="83"/>
      <c r="BAG240" s="83"/>
      <c r="BAH240" s="83"/>
      <c r="BAI240" s="83"/>
      <c r="BAJ240" s="83"/>
      <c r="BAK240" s="83"/>
      <c r="BAL240" s="83"/>
      <c r="BAM240" s="83"/>
      <c r="BAN240" s="83"/>
      <c r="BAO240" s="83"/>
      <c r="BAP240" s="83"/>
      <c r="BAQ240" s="83"/>
      <c r="BAR240" s="83"/>
      <c r="BAS240" s="83"/>
      <c r="BAT240" s="83"/>
      <c r="BAU240" s="83"/>
      <c r="BAV240" s="83"/>
      <c r="BAW240" s="83"/>
      <c r="BAX240" s="83"/>
      <c r="BAY240" s="83"/>
      <c r="BAZ240" s="83"/>
      <c r="BBA240" s="83"/>
      <c r="BBB240" s="83"/>
      <c r="BBC240" s="83"/>
      <c r="BBD240" s="83"/>
      <c r="BBE240" s="83"/>
      <c r="BBF240" s="83"/>
      <c r="BBG240" s="83"/>
      <c r="BBH240" s="83"/>
      <c r="BBI240" s="83"/>
      <c r="BBJ240" s="83"/>
      <c r="BBK240" s="83"/>
      <c r="BBL240" s="83"/>
      <c r="BBM240" s="83"/>
      <c r="BBN240" s="83"/>
      <c r="BBO240" s="83"/>
      <c r="BBP240" s="83"/>
      <c r="BBQ240" s="83"/>
      <c r="BBR240" s="83"/>
      <c r="BBS240" s="83"/>
      <c r="BBT240" s="83"/>
      <c r="BBU240" s="83"/>
      <c r="BBV240" s="83"/>
      <c r="BBW240" s="83"/>
      <c r="BBX240" s="83"/>
      <c r="BBY240" s="83"/>
      <c r="BBZ240" s="83"/>
      <c r="BCA240" s="83"/>
      <c r="BCB240" s="83"/>
      <c r="BCC240" s="83"/>
      <c r="BCD240" s="83"/>
      <c r="BCE240" s="83"/>
      <c r="BCF240" s="83"/>
      <c r="BCG240" s="83"/>
      <c r="BCH240" s="83"/>
      <c r="BCI240" s="83"/>
      <c r="BCJ240" s="83"/>
      <c r="BCK240" s="83"/>
      <c r="BCL240" s="83"/>
      <c r="BCM240" s="83"/>
      <c r="BCN240" s="83"/>
      <c r="BCO240" s="83"/>
      <c r="BCP240" s="83"/>
      <c r="BCQ240" s="83"/>
      <c r="BCR240" s="83"/>
      <c r="BCS240" s="83"/>
      <c r="BCT240" s="83"/>
      <c r="BCU240" s="83"/>
      <c r="BCV240" s="83"/>
      <c r="BCW240" s="83"/>
      <c r="BCX240" s="83"/>
      <c r="BCY240" s="83"/>
      <c r="BCZ240" s="83"/>
      <c r="BDA240" s="83"/>
      <c r="BDB240" s="83"/>
      <c r="BDC240" s="83"/>
      <c r="BDD240" s="83"/>
      <c r="BDE240" s="83"/>
      <c r="BDF240" s="83"/>
      <c r="BDG240" s="83"/>
      <c r="BDH240" s="83"/>
      <c r="BDI240" s="83"/>
      <c r="BDJ240" s="83"/>
      <c r="BDK240" s="83"/>
      <c r="BDL240" s="83"/>
      <c r="BDM240" s="83"/>
      <c r="BDN240" s="83"/>
      <c r="BDO240" s="83"/>
      <c r="BDP240" s="83"/>
      <c r="BDQ240" s="83"/>
      <c r="BDR240" s="83"/>
      <c r="BDS240" s="83"/>
      <c r="BDT240" s="83"/>
      <c r="BDU240" s="83"/>
      <c r="BDV240" s="83"/>
      <c r="BDW240" s="83"/>
      <c r="BDX240" s="83"/>
      <c r="BDY240" s="83"/>
      <c r="BDZ240" s="83"/>
      <c r="BEA240" s="83"/>
      <c r="BEB240" s="83"/>
      <c r="BEC240" s="83"/>
      <c r="BED240" s="83"/>
      <c r="BEE240" s="83"/>
      <c r="BEF240" s="83"/>
      <c r="BEG240" s="83"/>
      <c r="BEH240" s="83"/>
      <c r="BEI240" s="83"/>
      <c r="BEJ240" s="83"/>
      <c r="BEK240" s="83"/>
      <c r="BEL240" s="83"/>
      <c r="BEM240" s="83"/>
      <c r="BEN240" s="83"/>
      <c r="BEO240" s="83"/>
      <c r="BEP240" s="83"/>
      <c r="BEQ240" s="83"/>
      <c r="BER240" s="83"/>
      <c r="BES240" s="83"/>
      <c r="BET240" s="83"/>
      <c r="BEU240" s="83"/>
      <c r="BEV240" s="83"/>
      <c r="BEW240" s="83"/>
      <c r="BEX240" s="83"/>
      <c r="BEY240" s="83"/>
      <c r="BEZ240" s="83"/>
      <c r="BFA240" s="83"/>
      <c r="BFB240" s="83"/>
      <c r="BFC240" s="83"/>
      <c r="BFD240" s="83"/>
      <c r="BFE240" s="83"/>
      <c r="BFF240" s="83"/>
      <c r="BFG240" s="83"/>
      <c r="BFH240" s="83"/>
      <c r="BFI240" s="83"/>
      <c r="BFJ240" s="83"/>
      <c r="BFK240" s="83"/>
      <c r="BFL240" s="83"/>
      <c r="BFM240" s="83"/>
      <c r="BFN240" s="83"/>
      <c r="BFO240" s="83"/>
      <c r="BFP240" s="83"/>
      <c r="BFQ240" s="83"/>
      <c r="BFR240" s="83"/>
      <c r="BFS240" s="83"/>
      <c r="BFT240" s="83"/>
      <c r="BFU240" s="83"/>
      <c r="BFV240" s="83"/>
      <c r="BFW240" s="83"/>
      <c r="BFX240" s="83"/>
      <c r="BFY240" s="83"/>
      <c r="BFZ240" s="83"/>
      <c r="BGA240" s="83"/>
      <c r="BGB240" s="83"/>
      <c r="BGC240" s="83"/>
      <c r="BGD240" s="83"/>
      <c r="BGE240" s="83"/>
      <c r="BGF240" s="83"/>
      <c r="BGG240" s="83"/>
      <c r="BGH240" s="83"/>
      <c r="BGI240" s="83"/>
      <c r="BGJ240" s="83"/>
      <c r="BGK240" s="83"/>
      <c r="BGL240" s="83"/>
      <c r="BGM240" s="83"/>
      <c r="BGN240" s="83"/>
      <c r="BGO240" s="83"/>
      <c r="BGP240" s="83"/>
      <c r="BGQ240" s="83"/>
      <c r="BGR240" s="83"/>
      <c r="BGS240" s="83"/>
      <c r="BGT240" s="83"/>
      <c r="BGU240" s="83"/>
      <c r="BGV240" s="83"/>
      <c r="BGW240" s="83"/>
      <c r="BGX240" s="83"/>
      <c r="BGY240" s="83"/>
      <c r="BGZ240" s="83"/>
      <c r="BHA240" s="83"/>
      <c r="BHB240" s="83"/>
      <c r="BHC240" s="83"/>
      <c r="BHD240" s="83"/>
      <c r="BHE240" s="83"/>
      <c r="BHF240" s="83"/>
      <c r="BHG240" s="83"/>
      <c r="BHH240" s="83"/>
      <c r="BHI240" s="83"/>
      <c r="BHJ240" s="83"/>
      <c r="BHK240" s="83"/>
      <c r="BHL240" s="83"/>
      <c r="BHM240" s="83"/>
      <c r="BHN240" s="83"/>
      <c r="BHO240" s="83"/>
      <c r="BHP240" s="83"/>
      <c r="BHQ240" s="83"/>
      <c r="BHR240" s="83"/>
      <c r="BHS240" s="83"/>
      <c r="BHT240" s="83"/>
      <c r="BHU240" s="83"/>
      <c r="BHV240" s="83"/>
      <c r="BHW240" s="83"/>
      <c r="BHX240" s="83"/>
      <c r="BHY240" s="83"/>
      <c r="BHZ240" s="83"/>
      <c r="BIA240" s="83"/>
      <c r="BIB240" s="83"/>
      <c r="BIC240" s="83"/>
      <c r="BID240" s="83"/>
      <c r="BIE240" s="83"/>
      <c r="BIF240" s="83"/>
      <c r="BIG240" s="83"/>
      <c r="BIH240" s="83"/>
      <c r="BII240" s="83"/>
      <c r="BIJ240" s="83"/>
      <c r="BIK240" s="83"/>
      <c r="BIL240" s="83"/>
      <c r="BIM240" s="83"/>
      <c r="BIN240" s="83"/>
      <c r="BIO240" s="83"/>
      <c r="BIP240" s="83"/>
      <c r="BIQ240" s="83"/>
      <c r="BIR240" s="83"/>
      <c r="BIS240" s="83"/>
      <c r="BIT240" s="83"/>
      <c r="BIU240" s="83"/>
      <c r="BIV240" s="83"/>
      <c r="BIW240" s="83"/>
      <c r="BIX240" s="83"/>
      <c r="BIY240" s="83"/>
      <c r="BIZ240" s="83"/>
      <c r="BJA240" s="83"/>
      <c r="BJB240" s="83"/>
      <c r="BJC240" s="83"/>
      <c r="BJD240" s="83"/>
      <c r="BJE240" s="83"/>
      <c r="BJF240" s="83"/>
      <c r="BJG240" s="83"/>
      <c r="BJH240" s="83"/>
      <c r="BJI240" s="83"/>
      <c r="BJJ240" s="83"/>
      <c r="BJK240" s="83"/>
      <c r="BJL240" s="83"/>
      <c r="BJM240" s="83"/>
      <c r="BJN240" s="83"/>
      <c r="BJO240" s="83"/>
      <c r="BJP240" s="83"/>
      <c r="BJQ240" s="83"/>
      <c r="BJR240" s="83"/>
      <c r="BJS240" s="83"/>
      <c r="BJT240" s="83"/>
      <c r="BJU240" s="83"/>
      <c r="BJV240" s="83"/>
      <c r="BJW240" s="83"/>
      <c r="BJX240" s="83"/>
      <c r="BJY240" s="83"/>
      <c r="BJZ240" s="83"/>
      <c r="BKA240" s="83"/>
      <c r="BKB240" s="83"/>
      <c r="BKC240" s="83"/>
      <c r="BKD240" s="83"/>
      <c r="BKE240" s="83"/>
      <c r="BKF240" s="83"/>
      <c r="BKG240" s="83"/>
      <c r="BKH240" s="83"/>
      <c r="BKI240" s="83"/>
      <c r="BKJ240" s="83"/>
      <c r="BKK240" s="83"/>
      <c r="BKL240" s="83"/>
      <c r="BKM240" s="83"/>
      <c r="BKN240" s="83"/>
      <c r="BKO240" s="83"/>
      <c r="BKP240" s="83"/>
      <c r="BKQ240" s="83"/>
      <c r="BKR240" s="83"/>
      <c r="BKS240" s="83"/>
      <c r="BKT240" s="83"/>
      <c r="BKU240" s="83"/>
      <c r="BKV240" s="83"/>
      <c r="BKW240" s="83"/>
      <c r="BKX240" s="83"/>
      <c r="BKY240" s="83"/>
      <c r="BKZ240" s="83"/>
      <c r="BLA240" s="83"/>
      <c r="BLB240" s="83"/>
      <c r="BLC240" s="83"/>
      <c r="BLD240" s="83"/>
      <c r="BLE240" s="83"/>
      <c r="BLF240" s="83"/>
      <c r="BLG240" s="83"/>
      <c r="BLH240" s="83"/>
      <c r="BLI240" s="83"/>
      <c r="BLJ240" s="83"/>
      <c r="BLK240" s="83"/>
      <c r="BLL240" s="83"/>
      <c r="BLM240" s="83"/>
      <c r="BLN240" s="83"/>
      <c r="BLO240" s="83"/>
      <c r="BLP240" s="83"/>
      <c r="BLQ240" s="83"/>
      <c r="BLR240" s="83"/>
      <c r="BLS240" s="83"/>
      <c r="BLT240" s="83"/>
      <c r="BLU240" s="83"/>
      <c r="BLV240" s="83"/>
      <c r="BLW240" s="83"/>
      <c r="BLX240" s="83"/>
      <c r="BLY240" s="83"/>
      <c r="BLZ240" s="83"/>
      <c r="BMA240" s="83"/>
      <c r="BMB240" s="83"/>
      <c r="BMC240" s="83"/>
      <c r="BMD240" s="83"/>
      <c r="BME240" s="83"/>
      <c r="BMF240" s="83"/>
      <c r="BMG240" s="83"/>
      <c r="BMH240" s="83"/>
      <c r="BMI240" s="83"/>
      <c r="BMJ240" s="83"/>
      <c r="BMK240" s="83"/>
      <c r="BML240" s="83"/>
      <c r="BMM240" s="83"/>
      <c r="BMN240" s="83"/>
      <c r="BMO240" s="83"/>
      <c r="BMP240" s="83"/>
      <c r="BMQ240" s="83"/>
      <c r="BMR240" s="83"/>
      <c r="BMS240" s="83"/>
      <c r="BMT240" s="83"/>
      <c r="BMU240" s="83"/>
      <c r="BMV240" s="83"/>
      <c r="BMW240" s="83"/>
      <c r="BMX240" s="83"/>
      <c r="BMY240" s="83"/>
      <c r="BMZ240" s="83"/>
      <c r="BNA240" s="83"/>
      <c r="BNB240" s="83"/>
      <c r="BNC240" s="83"/>
      <c r="BND240" s="83"/>
      <c r="BNE240" s="83"/>
      <c r="BNF240" s="83"/>
      <c r="BNG240" s="83"/>
      <c r="BNH240" s="83"/>
      <c r="BNI240" s="83"/>
      <c r="BNJ240" s="83"/>
      <c r="BNK240" s="83"/>
      <c r="BNL240" s="83"/>
      <c r="BNM240" s="83"/>
      <c r="BNN240" s="83"/>
      <c r="BNO240" s="83"/>
      <c r="BNP240" s="83"/>
      <c r="BNQ240" s="83"/>
      <c r="BNR240" s="83"/>
      <c r="BNS240" s="83"/>
      <c r="BNT240" s="83"/>
      <c r="BNU240" s="83"/>
      <c r="BNV240" s="83"/>
      <c r="BNW240" s="83"/>
      <c r="BNX240" s="83"/>
      <c r="BNY240" s="83"/>
      <c r="BNZ240" s="83"/>
      <c r="BOA240" s="83"/>
      <c r="BOB240" s="83"/>
      <c r="BOC240" s="83"/>
      <c r="BOD240" s="83"/>
      <c r="BOE240" s="83"/>
      <c r="BOF240" s="83"/>
      <c r="BOG240" s="83"/>
      <c r="BOH240" s="83"/>
      <c r="BOI240" s="83"/>
      <c r="BOJ240" s="83"/>
      <c r="BOK240" s="83"/>
      <c r="BOL240" s="83"/>
      <c r="BOM240" s="83"/>
      <c r="BON240" s="83"/>
      <c r="BOO240" s="83"/>
      <c r="BOP240" s="83"/>
      <c r="BOQ240" s="83"/>
      <c r="BOR240" s="83"/>
      <c r="BOS240" s="83"/>
      <c r="BOT240" s="83"/>
      <c r="BOU240" s="83"/>
      <c r="BOV240" s="83"/>
      <c r="BOW240" s="83"/>
      <c r="BOX240" s="83"/>
      <c r="BOY240" s="83"/>
      <c r="BOZ240" s="83"/>
      <c r="BPA240" s="83"/>
      <c r="BPB240" s="83"/>
      <c r="BPC240" s="83"/>
      <c r="BPD240" s="83"/>
      <c r="BPE240" s="83"/>
      <c r="BPF240" s="83"/>
      <c r="BPG240" s="83"/>
      <c r="BPH240" s="83"/>
      <c r="BPI240" s="83"/>
      <c r="BPJ240" s="83"/>
      <c r="BPK240" s="83"/>
      <c r="BPL240" s="83"/>
      <c r="BPM240" s="83"/>
      <c r="BPN240" s="83"/>
      <c r="BPO240" s="83"/>
      <c r="BPP240" s="83"/>
      <c r="BPQ240" s="83"/>
      <c r="BPR240" s="83"/>
      <c r="BPS240" s="83"/>
      <c r="BPT240" s="83"/>
      <c r="BPU240" s="83"/>
      <c r="BPV240" s="83"/>
      <c r="BPW240" s="83"/>
      <c r="BPX240" s="83"/>
      <c r="BPY240" s="83"/>
      <c r="BPZ240" s="83"/>
      <c r="BQA240" s="83"/>
      <c r="BQB240" s="83"/>
      <c r="BQC240" s="83"/>
      <c r="BQD240" s="83"/>
      <c r="BQE240" s="83"/>
      <c r="BQF240" s="83"/>
      <c r="BQG240" s="83"/>
      <c r="BQH240" s="83"/>
      <c r="BQI240" s="83"/>
      <c r="BQJ240" s="83"/>
      <c r="BQK240" s="83"/>
      <c r="BQL240" s="83"/>
      <c r="BQM240" s="83"/>
      <c r="BQN240" s="83"/>
      <c r="BQO240" s="83"/>
      <c r="BQP240" s="83"/>
      <c r="BQQ240" s="83"/>
      <c r="BQR240" s="83"/>
      <c r="BQS240" s="83"/>
      <c r="BQT240" s="83"/>
      <c r="BQU240" s="83"/>
      <c r="BQV240" s="83"/>
      <c r="BQW240" s="83"/>
      <c r="BQX240" s="83"/>
      <c r="BQY240" s="83"/>
      <c r="BQZ240" s="83"/>
      <c r="BRA240" s="83"/>
      <c r="BRB240" s="83"/>
      <c r="BRC240" s="83"/>
      <c r="BRD240" s="83"/>
      <c r="BRE240" s="83"/>
      <c r="BRF240" s="83"/>
      <c r="BRG240" s="83"/>
      <c r="BRH240" s="83"/>
      <c r="BRI240" s="83"/>
      <c r="BRJ240" s="83"/>
      <c r="BRK240" s="83"/>
      <c r="BRL240" s="83"/>
      <c r="BRM240" s="83"/>
      <c r="BRN240" s="83"/>
      <c r="BRO240" s="83"/>
      <c r="BRP240" s="83"/>
      <c r="BRQ240" s="83"/>
      <c r="BRR240" s="83"/>
      <c r="BRS240" s="83"/>
      <c r="BRT240" s="83"/>
      <c r="BRU240" s="83"/>
      <c r="BRV240" s="83"/>
      <c r="BRW240" s="83"/>
      <c r="BRX240" s="83"/>
      <c r="BRY240" s="83"/>
      <c r="BRZ240" s="83"/>
      <c r="BSA240" s="83"/>
      <c r="BSB240" s="83"/>
      <c r="BSC240" s="83"/>
      <c r="BSD240" s="83"/>
      <c r="BSE240" s="83"/>
      <c r="BSF240" s="83"/>
      <c r="BSG240" s="83"/>
      <c r="BSH240" s="83"/>
      <c r="BSI240" s="83"/>
      <c r="BSJ240" s="83"/>
      <c r="BSK240" s="83"/>
      <c r="BSL240" s="83"/>
      <c r="BSM240" s="83"/>
      <c r="BSN240" s="83"/>
      <c r="BSO240" s="83"/>
      <c r="BSP240" s="83"/>
      <c r="BSQ240" s="83"/>
      <c r="BSR240" s="83"/>
      <c r="BSS240" s="83"/>
      <c r="BST240" s="83"/>
      <c r="BSU240" s="83"/>
      <c r="BSV240" s="83"/>
      <c r="BSW240" s="83"/>
      <c r="BSX240" s="83"/>
      <c r="BSY240" s="83"/>
      <c r="BSZ240" s="83"/>
      <c r="BTA240" s="83"/>
      <c r="BTB240" s="83"/>
      <c r="BTC240" s="83"/>
      <c r="BTD240" s="83"/>
      <c r="BTE240" s="83"/>
      <c r="BTF240" s="83"/>
      <c r="BTG240" s="83"/>
      <c r="BTH240" s="83"/>
      <c r="BTI240" s="83"/>
      <c r="BTJ240" s="83"/>
      <c r="BTK240" s="83"/>
      <c r="BTL240" s="83"/>
      <c r="BTM240" s="83"/>
      <c r="BTN240" s="83"/>
      <c r="BTO240" s="83"/>
      <c r="BTP240" s="83"/>
      <c r="BTQ240" s="83"/>
      <c r="BTR240" s="83"/>
      <c r="BTS240" s="83"/>
      <c r="BTT240" s="83"/>
      <c r="BTU240" s="83"/>
      <c r="BTV240" s="83"/>
      <c r="BTW240" s="83"/>
      <c r="BTX240" s="83"/>
      <c r="BTY240" s="83"/>
      <c r="BTZ240" s="83"/>
      <c r="BUA240" s="83"/>
      <c r="BUB240" s="83"/>
      <c r="BUC240" s="83"/>
      <c r="BUD240" s="83"/>
      <c r="BUE240" s="83"/>
      <c r="BUF240" s="83"/>
      <c r="BUG240" s="83"/>
      <c r="BUH240" s="83"/>
      <c r="BUI240" s="83"/>
      <c r="BUJ240" s="83"/>
      <c r="BUK240" s="83"/>
      <c r="BUL240" s="83"/>
      <c r="BUM240" s="83"/>
      <c r="BUN240" s="83"/>
      <c r="BUO240" s="83"/>
      <c r="BUP240" s="83"/>
      <c r="BUQ240" s="83"/>
      <c r="BUR240" s="83"/>
      <c r="BUS240" s="83"/>
      <c r="BUT240" s="83"/>
      <c r="BUU240" s="83"/>
      <c r="BUV240" s="83"/>
      <c r="BUW240" s="83"/>
      <c r="BUX240" s="83"/>
      <c r="BUY240" s="83"/>
      <c r="BUZ240" s="83"/>
      <c r="BVA240" s="83"/>
      <c r="BVB240" s="83"/>
      <c r="BVC240" s="83"/>
      <c r="BVD240" s="83"/>
      <c r="BVE240" s="83"/>
      <c r="BVF240" s="83"/>
      <c r="BVG240" s="83"/>
      <c r="BVH240" s="83"/>
      <c r="BVI240" s="83"/>
      <c r="BVJ240" s="83"/>
      <c r="BVK240" s="83"/>
      <c r="BVL240" s="83"/>
      <c r="BVM240" s="83"/>
      <c r="BVN240" s="83"/>
      <c r="BVO240" s="83"/>
      <c r="BVP240" s="83"/>
      <c r="BVQ240" s="83"/>
      <c r="BVR240" s="83"/>
      <c r="BVS240" s="83"/>
      <c r="BVT240" s="83"/>
      <c r="BVU240" s="83"/>
      <c r="BVV240" s="83"/>
      <c r="BVW240" s="83"/>
      <c r="BVX240" s="83"/>
      <c r="BVY240" s="83"/>
      <c r="BVZ240" s="83"/>
      <c r="BWA240" s="83"/>
      <c r="BWB240" s="83"/>
      <c r="BWC240" s="83"/>
      <c r="BWD240" s="83"/>
      <c r="BWE240" s="83"/>
      <c r="BWF240" s="83"/>
      <c r="BWG240" s="83"/>
      <c r="BWH240" s="83"/>
      <c r="BWI240" s="83"/>
      <c r="BWJ240" s="83"/>
      <c r="BWK240" s="83"/>
      <c r="BWL240" s="83"/>
      <c r="BWM240" s="83"/>
      <c r="BWN240" s="83"/>
      <c r="BWO240" s="83"/>
      <c r="BWP240" s="83"/>
      <c r="BWQ240" s="83"/>
      <c r="BWR240" s="83"/>
      <c r="BWS240" s="83"/>
      <c r="BWT240" s="83"/>
      <c r="BWU240" s="83"/>
      <c r="BWV240" s="83"/>
      <c r="BWW240" s="83"/>
      <c r="BWX240" s="83"/>
      <c r="BWY240" s="83"/>
      <c r="BWZ240" s="83"/>
      <c r="BXA240" s="83"/>
      <c r="BXB240" s="83"/>
      <c r="BXC240" s="83"/>
      <c r="BXD240" s="83"/>
      <c r="BXE240" s="83"/>
      <c r="BXF240" s="83"/>
      <c r="BXG240" s="83"/>
      <c r="BXH240" s="83"/>
      <c r="BXI240" s="83"/>
      <c r="BXJ240" s="83"/>
      <c r="BXK240" s="83"/>
      <c r="BXL240" s="83"/>
      <c r="BXM240" s="83"/>
      <c r="BXN240" s="83"/>
      <c r="BXO240" s="83"/>
      <c r="BXP240" s="83"/>
      <c r="BXQ240" s="83"/>
      <c r="BXR240" s="83"/>
      <c r="BXS240" s="83"/>
      <c r="BXT240" s="83"/>
      <c r="BXU240" s="83"/>
      <c r="BXV240" s="83"/>
      <c r="BXW240" s="83"/>
      <c r="BXX240" s="83"/>
      <c r="BXY240" s="83"/>
      <c r="BXZ240" s="83"/>
      <c r="BYA240" s="83"/>
      <c r="BYB240" s="83"/>
      <c r="BYC240" s="83"/>
      <c r="BYD240" s="83"/>
      <c r="BYE240" s="83"/>
      <c r="BYF240" s="83"/>
      <c r="BYG240" s="83"/>
      <c r="BYH240" s="83"/>
      <c r="BYI240" s="83"/>
      <c r="BYJ240" s="83"/>
      <c r="BYK240" s="83"/>
      <c r="BYL240" s="83"/>
      <c r="BYM240" s="83"/>
      <c r="BYN240" s="83"/>
      <c r="BYO240" s="83"/>
      <c r="BYP240" s="83"/>
      <c r="BYQ240" s="83"/>
      <c r="BYR240" s="83"/>
      <c r="BYS240" s="83"/>
      <c r="BYT240" s="83"/>
      <c r="BYU240" s="83"/>
      <c r="BYV240" s="83"/>
      <c r="BYW240" s="83"/>
      <c r="BYX240" s="83"/>
      <c r="BYY240" s="83"/>
      <c r="BYZ240" s="83"/>
      <c r="BZA240" s="83"/>
      <c r="BZB240" s="83"/>
      <c r="BZC240" s="83"/>
      <c r="BZD240" s="83"/>
      <c r="BZE240" s="83"/>
      <c r="BZF240" s="83"/>
      <c r="BZG240" s="83"/>
      <c r="BZH240" s="83"/>
      <c r="BZI240" s="83"/>
      <c r="BZJ240" s="83"/>
      <c r="BZK240" s="83"/>
      <c r="BZL240" s="83"/>
      <c r="BZM240" s="83"/>
      <c r="BZN240" s="83"/>
      <c r="BZO240" s="83"/>
      <c r="BZP240" s="83"/>
      <c r="BZQ240" s="83"/>
      <c r="BZR240" s="83"/>
      <c r="BZS240" s="83"/>
      <c r="BZT240" s="83"/>
      <c r="BZU240" s="83"/>
      <c r="BZV240" s="83"/>
      <c r="BZW240" s="83"/>
      <c r="BZX240" s="83"/>
      <c r="BZY240" s="83"/>
      <c r="BZZ240" s="83"/>
      <c r="CAA240" s="83"/>
      <c r="CAB240" s="83"/>
      <c r="CAC240" s="83"/>
      <c r="CAD240" s="83"/>
      <c r="CAE240" s="83"/>
      <c r="CAF240" s="83"/>
      <c r="CAG240" s="83"/>
      <c r="CAH240" s="83"/>
      <c r="CAI240" s="83"/>
      <c r="CAJ240" s="83"/>
      <c r="CAK240" s="83"/>
      <c r="CAL240" s="83"/>
      <c r="CAM240" s="83"/>
      <c r="CAN240" s="83"/>
      <c r="CAO240" s="83"/>
      <c r="CAP240" s="83"/>
      <c r="CAQ240" s="83"/>
      <c r="CAR240" s="83"/>
      <c r="CAS240" s="83"/>
      <c r="CAT240" s="83"/>
      <c r="CAU240" s="83"/>
      <c r="CAV240" s="83"/>
      <c r="CAW240" s="83"/>
      <c r="CAX240" s="83"/>
      <c r="CAY240" s="83"/>
      <c r="CAZ240" s="83"/>
      <c r="CBA240" s="83"/>
      <c r="CBB240" s="83"/>
      <c r="CBC240" s="83"/>
      <c r="CBD240" s="83"/>
      <c r="CBE240" s="83"/>
      <c r="CBF240" s="83"/>
      <c r="CBG240" s="83"/>
      <c r="CBH240" s="83"/>
      <c r="CBI240" s="83"/>
      <c r="CBJ240" s="83"/>
      <c r="CBK240" s="83"/>
      <c r="CBL240" s="83"/>
      <c r="CBM240" s="83"/>
      <c r="CBN240" s="83"/>
      <c r="CBO240" s="83"/>
      <c r="CBP240" s="83"/>
      <c r="CBQ240" s="83"/>
      <c r="CBR240" s="83"/>
      <c r="CBS240" s="83"/>
      <c r="CBT240" s="83"/>
      <c r="CBU240" s="83"/>
      <c r="CBV240" s="83"/>
      <c r="CBW240" s="83"/>
      <c r="CBX240" s="83"/>
      <c r="CBY240" s="83"/>
      <c r="CBZ240" s="83"/>
      <c r="CCA240" s="83"/>
      <c r="CCB240" s="83"/>
      <c r="CCC240" s="83"/>
      <c r="CCD240" s="83"/>
      <c r="CCE240" s="83"/>
      <c r="CCF240" s="83"/>
      <c r="CCG240" s="83"/>
      <c r="CCH240" s="83"/>
      <c r="CCI240" s="83"/>
      <c r="CCJ240" s="83"/>
      <c r="CCK240" s="83"/>
      <c r="CCL240" s="83"/>
      <c r="CCM240" s="83"/>
      <c r="CCN240" s="83"/>
      <c r="CCO240" s="83"/>
      <c r="CCP240" s="83"/>
      <c r="CCQ240" s="83"/>
      <c r="CCR240" s="83"/>
      <c r="CCS240" s="83"/>
      <c r="CCT240" s="83"/>
      <c r="CCU240" s="83"/>
      <c r="CCV240" s="83"/>
      <c r="CCW240" s="83"/>
      <c r="CCX240" s="83"/>
      <c r="CCY240" s="83"/>
      <c r="CCZ240" s="83"/>
      <c r="CDA240" s="83"/>
      <c r="CDB240" s="83"/>
      <c r="CDC240" s="83"/>
      <c r="CDD240" s="83"/>
      <c r="CDE240" s="83"/>
      <c r="CDF240" s="83"/>
      <c r="CDG240" s="83"/>
      <c r="CDH240" s="83"/>
      <c r="CDI240" s="83"/>
      <c r="CDJ240" s="83"/>
      <c r="CDK240" s="83"/>
      <c r="CDL240" s="83"/>
      <c r="CDM240" s="83"/>
      <c r="CDN240" s="83"/>
      <c r="CDO240" s="83"/>
      <c r="CDP240" s="83"/>
      <c r="CDQ240" s="83"/>
      <c r="CDR240" s="83"/>
      <c r="CDS240" s="83"/>
      <c r="CDT240" s="83"/>
      <c r="CDU240" s="83"/>
      <c r="CDV240" s="83"/>
      <c r="CDW240" s="83"/>
      <c r="CDX240" s="83"/>
      <c r="CDY240" s="83"/>
      <c r="CDZ240" s="83"/>
      <c r="CEA240" s="83"/>
      <c r="CEB240" s="83"/>
      <c r="CEC240" s="83"/>
      <c r="CED240" s="83"/>
      <c r="CEE240" s="83"/>
      <c r="CEF240" s="83"/>
      <c r="CEG240" s="83"/>
      <c r="CEH240" s="83"/>
      <c r="CEI240" s="83"/>
      <c r="CEJ240" s="83"/>
      <c r="CEK240" s="83"/>
      <c r="CEL240" s="83"/>
      <c r="CEM240" s="83"/>
      <c r="CEN240" s="83"/>
      <c r="CEO240" s="83"/>
      <c r="CEP240" s="83"/>
      <c r="CEQ240" s="83"/>
      <c r="CER240" s="83"/>
      <c r="CES240" s="83"/>
      <c r="CET240" s="83"/>
      <c r="CEU240" s="83"/>
      <c r="CEV240" s="83"/>
      <c r="CEW240" s="83"/>
      <c r="CEX240" s="83"/>
      <c r="CEY240" s="83"/>
      <c r="CEZ240" s="83"/>
      <c r="CFA240" s="83"/>
      <c r="CFB240" s="83"/>
      <c r="CFC240" s="83"/>
      <c r="CFD240" s="83"/>
      <c r="CFE240" s="83"/>
      <c r="CFF240" s="83"/>
      <c r="CFG240" s="83"/>
      <c r="CFH240" s="83"/>
      <c r="CFI240" s="83"/>
      <c r="CFJ240" s="83"/>
      <c r="CFK240" s="83"/>
      <c r="CFL240" s="83"/>
      <c r="CFM240" s="83"/>
      <c r="CFN240" s="83"/>
      <c r="CFO240" s="83"/>
      <c r="CFP240" s="83"/>
      <c r="CFQ240" s="83"/>
      <c r="CFR240" s="83"/>
      <c r="CFS240" s="83"/>
      <c r="CFT240" s="83"/>
      <c r="CFU240" s="83"/>
      <c r="CFV240" s="83"/>
      <c r="CFW240" s="83"/>
      <c r="CFX240" s="83"/>
      <c r="CFY240" s="83"/>
      <c r="CFZ240" s="83"/>
      <c r="CGA240" s="83"/>
      <c r="CGB240" s="83"/>
      <c r="CGC240" s="83"/>
      <c r="CGD240" s="83"/>
      <c r="CGE240" s="83"/>
      <c r="CGF240" s="83"/>
      <c r="CGG240" s="83"/>
      <c r="CGH240" s="83"/>
      <c r="CGI240" s="83"/>
      <c r="CGJ240" s="83"/>
      <c r="CGK240" s="83"/>
      <c r="CGL240" s="83"/>
      <c r="CGM240" s="83"/>
      <c r="CGN240" s="83"/>
      <c r="CGO240" s="83"/>
      <c r="CGP240" s="83"/>
      <c r="CGQ240" s="83"/>
      <c r="CGR240" s="83"/>
      <c r="CGS240" s="83"/>
      <c r="CGT240" s="83"/>
      <c r="CGU240" s="83"/>
      <c r="CGV240" s="83"/>
      <c r="CGW240" s="83"/>
      <c r="CGX240" s="83"/>
      <c r="CGY240" s="83"/>
      <c r="CGZ240" s="83"/>
      <c r="CHA240" s="83"/>
      <c r="CHB240" s="83"/>
      <c r="CHC240" s="83"/>
      <c r="CHD240" s="83"/>
      <c r="CHE240" s="83"/>
      <c r="CHF240" s="83"/>
      <c r="CHG240" s="83"/>
      <c r="CHH240" s="83"/>
      <c r="CHI240" s="83"/>
      <c r="CHJ240" s="83"/>
      <c r="CHK240" s="83"/>
      <c r="CHL240" s="83"/>
      <c r="CHM240" s="83"/>
      <c r="CHN240" s="83"/>
      <c r="CHO240" s="83"/>
      <c r="CHP240" s="83"/>
      <c r="CHQ240" s="83"/>
      <c r="CHR240" s="83"/>
      <c r="CHS240" s="83"/>
      <c r="CHT240" s="83"/>
      <c r="CHU240" s="83"/>
      <c r="CHV240" s="83"/>
      <c r="CHW240" s="83"/>
      <c r="CHX240" s="83"/>
      <c r="CHY240" s="83"/>
      <c r="CHZ240" s="83"/>
      <c r="CIA240" s="83"/>
      <c r="CIB240" s="83"/>
      <c r="CIC240" s="83"/>
      <c r="CID240" s="83"/>
      <c r="CIE240" s="83"/>
      <c r="CIF240" s="83"/>
      <c r="CIG240" s="83"/>
      <c r="CIH240" s="83"/>
      <c r="CII240" s="83"/>
      <c r="CIJ240" s="83"/>
      <c r="CIK240" s="83"/>
      <c r="CIL240" s="83"/>
      <c r="CIM240" s="83"/>
      <c r="CIN240" s="83"/>
      <c r="CIO240" s="83"/>
      <c r="CIP240" s="83"/>
      <c r="CIQ240" s="83"/>
      <c r="CIR240" s="83"/>
      <c r="CIS240" s="83"/>
      <c r="CIT240" s="83"/>
      <c r="CIU240" s="83"/>
      <c r="CIV240" s="83"/>
      <c r="CIW240" s="83"/>
      <c r="CIX240" s="83"/>
      <c r="CIY240" s="83"/>
      <c r="CIZ240" s="83"/>
      <c r="CJA240" s="83"/>
      <c r="CJB240" s="83"/>
      <c r="CJC240" s="83"/>
      <c r="CJD240" s="83"/>
      <c r="CJE240" s="83"/>
      <c r="CJF240" s="83"/>
      <c r="CJG240" s="83"/>
      <c r="CJH240" s="83"/>
      <c r="CJI240" s="83"/>
      <c r="CJJ240" s="83"/>
      <c r="CJK240" s="83"/>
      <c r="CJL240" s="83"/>
      <c r="CJM240" s="83"/>
      <c r="CJN240" s="83"/>
      <c r="CJO240" s="83"/>
      <c r="CJP240" s="83"/>
      <c r="CJQ240" s="83"/>
      <c r="CJR240" s="83"/>
      <c r="CJS240" s="83"/>
      <c r="CJT240" s="83"/>
      <c r="CJU240" s="83"/>
      <c r="CJV240" s="83"/>
      <c r="CJW240" s="83"/>
      <c r="CJX240" s="83"/>
      <c r="CJY240" s="83"/>
      <c r="CJZ240" s="83"/>
      <c r="CKA240" s="83"/>
      <c r="CKB240" s="83"/>
      <c r="CKC240" s="83"/>
      <c r="CKD240" s="83"/>
      <c r="CKE240" s="83"/>
      <c r="CKF240" s="83"/>
      <c r="CKG240" s="83"/>
      <c r="CKH240" s="83"/>
      <c r="CKI240" s="83"/>
      <c r="CKJ240" s="83"/>
      <c r="CKK240" s="83"/>
      <c r="CKL240" s="83"/>
      <c r="CKM240" s="83"/>
      <c r="CKN240" s="83"/>
      <c r="CKO240" s="83"/>
      <c r="CKP240" s="83"/>
      <c r="CKQ240" s="83"/>
      <c r="CKR240" s="83"/>
      <c r="CKS240" s="83"/>
      <c r="CKT240" s="83"/>
      <c r="CKU240" s="83"/>
      <c r="CKV240" s="83"/>
      <c r="CKW240" s="83"/>
      <c r="CKX240" s="83"/>
      <c r="CKY240" s="83"/>
      <c r="CKZ240" s="83"/>
      <c r="CLA240" s="83"/>
      <c r="CLB240" s="83"/>
      <c r="CLC240" s="83"/>
      <c r="CLD240" s="83"/>
      <c r="CLE240" s="83"/>
      <c r="CLF240" s="83"/>
      <c r="CLG240" s="83"/>
      <c r="CLH240" s="83"/>
      <c r="CLI240" s="83"/>
      <c r="CLJ240" s="83"/>
      <c r="CLK240" s="83"/>
      <c r="CLL240" s="83"/>
      <c r="CLM240" s="83"/>
      <c r="CLN240" s="83"/>
      <c r="CLO240" s="83"/>
      <c r="CLP240" s="83"/>
      <c r="CLQ240" s="83"/>
      <c r="CLR240" s="83"/>
      <c r="CLS240" s="83"/>
      <c r="CLT240" s="83"/>
      <c r="CLU240" s="83"/>
      <c r="CLV240" s="83"/>
      <c r="CLW240" s="83"/>
      <c r="CLX240" s="83"/>
      <c r="CLY240" s="83"/>
      <c r="CLZ240" s="83"/>
      <c r="CMA240" s="83"/>
      <c r="CMB240" s="83"/>
      <c r="CMC240" s="83"/>
      <c r="CMD240" s="83"/>
      <c r="CME240" s="83"/>
      <c r="CMF240" s="83"/>
      <c r="CMG240" s="83"/>
      <c r="CMH240" s="83"/>
      <c r="CMI240" s="83"/>
      <c r="CMJ240" s="83"/>
      <c r="CMK240" s="83"/>
      <c r="CML240" s="83"/>
      <c r="CMM240" s="83"/>
      <c r="CMN240" s="83"/>
      <c r="CMO240" s="83"/>
      <c r="CMP240" s="83"/>
      <c r="CMQ240" s="83"/>
      <c r="CMR240" s="83"/>
      <c r="CMS240" s="83"/>
      <c r="CMT240" s="83"/>
      <c r="CMU240" s="83"/>
      <c r="CMV240" s="83"/>
      <c r="CMW240" s="83"/>
      <c r="CMX240" s="83"/>
      <c r="CMY240" s="83"/>
      <c r="CMZ240" s="83"/>
      <c r="CNA240" s="83"/>
      <c r="CNB240" s="83"/>
      <c r="CNC240" s="83"/>
      <c r="CND240" s="83"/>
      <c r="CNE240" s="83"/>
      <c r="CNF240" s="83"/>
      <c r="CNG240" s="83"/>
      <c r="CNH240" s="83"/>
      <c r="CNI240" s="83"/>
      <c r="CNJ240" s="83"/>
      <c r="CNK240" s="83"/>
      <c r="CNL240" s="83"/>
      <c r="CNM240" s="83"/>
      <c r="CNN240" s="83"/>
      <c r="CNO240" s="83"/>
      <c r="CNP240" s="83"/>
      <c r="CNQ240" s="83"/>
      <c r="CNR240" s="83"/>
      <c r="CNS240" s="83"/>
      <c r="CNT240" s="83"/>
      <c r="CNU240" s="83"/>
      <c r="CNV240" s="83"/>
      <c r="CNW240" s="83"/>
      <c r="CNX240" s="83"/>
      <c r="CNY240" s="83"/>
      <c r="CNZ240" s="83"/>
      <c r="COA240" s="83"/>
      <c r="COB240" s="83"/>
      <c r="COC240" s="83"/>
      <c r="COD240" s="83"/>
      <c r="COE240" s="83"/>
      <c r="COF240" s="83"/>
      <c r="COG240" s="83"/>
      <c r="COH240" s="83"/>
      <c r="COI240" s="83"/>
      <c r="COJ240" s="83"/>
      <c r="COK240" s="83"/>
      <c r="COL240" s="83"/>
      <c r="COM240" s="83"/>
      <c r="CON240" s="83"/>
      <c r="COO240" s="83"/>
      <c r="COP240" s="83"/>
      <c r="COQ240" s="83"/>
      <c r="COR240" s="83"/>
      <c r="COS240" s="83"/>
      <c r="COT240" s="83"/>
      <c r="COU240" s="83"/>
      <c r="COV240" s="83"/>
      <c r="COW240" s="83"/>
      <c r="COX240" s="83"/>
      <c r="COY240" s="83"/>
      <c r="COZ240" s="83"/>
      <c r="CPA240" s="83"/>
      <c r="CPB240" s="83"/>
      <c r="CPC240" s="83"/>
      <c r="CPD240" s="83"/>
      <c r="CPE240" s="83"/>
      <c r="CPF240" s="83"/>
      <c r="CPG240" s="83"/>
      <c r="CPH240" s="83"/>
      <c r="CPI240" s="83"/>
      <c r="CPJ240" s="83"/>
      <c r="CPK240" s="83"/>
      <c r="CPL240" s="83"/>
      <c r="CPM240" s="83"/>
      <c r="CPN240" s="83"/>
      <c r="CPO240" s="83"/>
      <c r="CPP240" s="83"/>
      <c r="CPQ240" s="83"/>
      <c r="CPR240" s="83"/>
      <c r="CPS240" s="83"/>
      <c r="CPT240" s="83"/>
      <c r="CPU240" s="83"/>
      <c r="CPV240" s="83"/>
      <c r="CPW240" s="83"/>
      <c r="CPX240" s="83"/>
      <c r="CPY240" s="83"/>
      <c r="CPZ240" s="83"/>
      <c r="CQA240" s="83"/>
      <c r="CQB240" s="83"/>
      <c r="CQC240" s="83"/>
      <c r="CQD240" s="83"/>
      <c r="CQE240" s="83"/>
      <c r="CQF240" s="83"/>
      <c r="CQG240" s="83"/>
      <c r="CQH240" s="83"/>
      <c r="CQI240" s="83"/>
      <c r="CQJ240" s="83"/>
      <c r="CQK240" s="83"/>
      <c r="CQL240" s="83"/>
      <c r="CQM240" s="83"/>
      <c r="CQN240" s="83"/>
      <c r="CQO240" s="83"/>
      <c r="CQP240" s="83"/>
      <c r="CQQ240" s="83"/>
      <c r="CQR240" s="83"/>
      <c r="CQS240" s="83"/>
      <c r="CQT240" s="83"/>
      <c r="CQU240" s="83"/>
      <c r="CQV240" s="83"/>
      <c r="CQW240" s="83"/>
      <c r="CQX240" s="83"/>
      <c r="CQY240" s="83"/>
      <c r="CQZ240" s="83"/>
      <c r="CRA240" s="83"/>
      <c r="CRB240" s="83"/>
      <c r="CRC240" s="83"/>
      <c r="CRD240" s="83"/>
      <c r="CRE240" s="83"/>
      <c r="CRF240" s="83"/>
      <c r="CRG240" s="83"/>
      <c r="CRH240" s="83"/>
      <c r="CRI240" s="83"/>
      <c r="CRJ240" s="83"/>
      <c r="CRK240" s="83"/>
      <c r="CRL240" s="83"/>
      <c r="CRM240" s="83"/>
      <c r="CRN240" s="83"/>
      <c r="CRO240" s="83"/>
      <c r="CRP240" s="83"/>
      <c r="CRQ240" s="83"/>
      <c r="CRR240" s="83"/>
      <c r="CRS240" s="83"/>
      <c r="CRT240" s="83"/>
      <c r="CRU240" s="83"/>
      <c r="CRV240" s="83"/>
      <c r="CRW240" s="83"/>
      <c r="CRX240" s="83"/>
      <c r="CRY240" s="83"/>
      <c r="CRZ240" s="83"/>
      <c r="CSA240" s="83"/>
      <c r="CSB240" s="83"/>
      <c r="CSC240" s="83"/>
      <c r="CSD240" s="83"/>
      <c r="CSE240" s="83"/>
      <c r="CSF240" s="83"/>
      <c r="CSG240" s="83"/>
      <c r="CSH240" s="83"/>
      <c r="CSI240" s="83"/>
      <c r="CSJ240" s="83"/>
      <c r="CSK240" s="83"/>
      <c r="CSL240" s="83"/>
      <c r="CSM240" s="83"/>
      <c r="CSN240" s="83"/>
      <c r="CSO240" s="83"/>
      <c r="CSP240" s="83"/>
      <c r="CSQ240" s="83"/>
      <c r="CSR240" s="83"/>
      <c r="CSS240" s="83"/>
      <c r="CST240" s="83"/>
      <c r="CSU240" s="83"/>
      <c r="CSV240" s="83"/>
      <c r="CSW240" s="83"/>
      <c r="CSX240" s="83"/>
      <c r="CSY240" s="83"/>
      <c r="CSZ240" s="83"/>
      <c r="CTA240" s="83"/>
      <c r="CTB240" s="83"/>
      <c r="CTC240" s="83"/>
      <c r="CTD240" s="83"/>
      <c r="CTE240" s="83"/>
      <c r="CTF240" s="83"/>
      <c r="CTG240" s="83"/>
      <c r="CTH240" s="83"/>
      <c r="CTI240" s="83"/>
      <c r="CTJ240" s="83"/>
      <c r="CTK240" s="83"/>
      <c r="CTL240" s="83"/>
      <c r="CTM240" s="83"/>
      <c r="CTN240" s="83"/>
      <c r="CTO240" s="83"/>
      <c r="CTP240" s="83"/>
      <c r="CTQ240" s="83"/>
      <c r="CTR240" s="83"/>
      <c r="CTS240" s="83"/>
      <c r="CTT240" s="83"/>
      <c r="CTU240" s="83"/>
      <c r="CTV240" s="83"/>
      <c r="CTW240" s="83"/>
      <c r="CTX240" s="83"/>
      <c r="CTY240" s="83"/>
      <c r="CTZ240" s="83"/>
      <c r="CUA240" s="83"/>
      <c r="CUB240" s="83"/>
      <c r="CUC240" s="83"/>
      <c r="CUD240" s="83"/>
      <c r="CUE240" s="83"/>
      <c r="CUF240" s="83"/>
      <c r="CUG240" s="83"/>
      <c r="CUH240" s="83"/>
      <c r="CUI240" s="83"/>
      <c r="CUJ240" s="83"/>
      <c r="CUK240" s="83"/>
      <c r="CUL240" s="83"/>
      <c r="CUM240" s="83"/>
      <c r="CUN240" s="83"/>
      <c r="CUO240" s="83"/>
      <c r="CUP240" s="83"/>
      <c r="CUQ240" s="83"/>
      <c r="CUR240" s="83"/>
      <c r="CUS240" s="83"/>
      <c r="CUT240" s="83"/>
      <c r="CUU240" s="83"/>
      <c r="CUV240" s="83"/>
      <c r="CUW240" s="83"/>
      <c r="CUX240" s="83"/>
      <c r="CUY240" s="83"/>
      <c r="CUZ240" s="83"/>
      <c r="CVA240" s="83"/>
      <c r="CVB240" s="83"/>
      <c r="CVC240" s="83"/>
      <c r="CVD240" s="83"/>
      <c r="CVE240" s="83"/>
      <c r="CVF240" s="83"/>
      <c r="CVG240" s="83"/>
      <c r="CVH240" s="83"/>
      <c r="CVI240" s="83"/>
      <c r="CVJ240" s="83"/>
      <c r="CVK240" s="83"/>
      <c r="CVL240" s="83"/>
      <c r="CVM240" s="83"/>
      <c r="CVN240" s="83"/>
      <c r="CVO240" s="83"/>
      <c r="CVP240" s="83"/>
      <c r="CVQ240" s="83"/>
      <c r="CVR240" s="83"/>
      <c r="CVS240" s="83"/>
      <c r="CVT240" s="83"/>
      <c r="CVU240" s="83"/>
      <c r="CVV240" s="83"/>
      <c r="CVW240" s="83"/>
      <c r="CVX240" s="83"/>
      <c r="CVY240" s="83"/>
      <c r="CVZ240" s="83"/>
      <c r="CWA240" s="83"/>
      <c r="CWB240" s="83"/>
      <c r="CWC240" s="83"/>
      <c r="CWD240" s="83"/>
      <c r="CWE240" s="83"/>
      <c r="CWF240" s="83"/>
      <c r="CWG240" s="83"/>
      <c r="CWH240" s="83"/>
      <c r="CWI240" s="83"/>
      <c r="CWJ240" s="83"/>
      <c r="CWK240" s="83"/>
      <c r="CWL240" s="83"/>
      <c r="CWM240" s="83"/>
      <c r="CWN240" s="83"/>
      <c r="CWO240" s="83"/>
      <c r="CWP240" s="83"/>
      <c r="CWQ240" s="83"/>
      <c r="CWR240" s="83"/>
      <c r="CWS240" s="83"/>
      <c r="CWT240" s="83"/>
      <c r="CWU240" s="83"/>
      <c r="CWV240" s="83"/>
      <c r="CWW240" s="83"/>
      <c r="CWX240" s="83"/>
      <c r="CWY240" s="83"/>
      <c r="CWZ240" s="83"/>
      <c r="CXA240" s="83"/>
      <c r="CXB240" s="83"/>
      <c r="CXC240" s="83"/>
      <c r="CXD240" s="83"/>
      <c r="CXE240" s="83"/>
      <c r="CXF240" s="83"/>
      <c r="CXG240" s="83"/>
      <c r="CXH240" s="83"/>
      <c r="CXI240" s="83"/>
      <c r="CXJ240" s="83"/>
      <c r="CXK240" s="83"/>
      <c r="CXL240" s="83"/>
      <c r="CXM240" s="83"/>
      <c r="CXN240" s="83"/>
      <c r="CXO240" s="83"/>
      <c r="CXP240" s="83"/>
      <c r="CXQ240" s="83"/>
      <c r="CXR240" s="83"/>
      <c r="CXS240" s="83"/>
      <c r="CXT240" s="83"/>
      <c r="CXU240" s="83"/>
      <c r="CXV240" s="83"/>
      <c r="CXW240" s="83"/>
      <c r="CXX240" s="83"/>
      <c r="CXY240" s="83"/>
      <c r="CXZ240" s="83"/>
      <c r="CYA240" s="83"/>
      <c r="CYB240" s="83"/>
      <c r="CYC240" s="83"/>
      <c r="CYD240" s="83"/>
      <c r="CYE240" s="83"/>
      <c r="CYF240" s="83"/>
      <c r="CYG240" s="83"/>
      <c r="CYH240" s="83"/>
      <c r="CYI240" s="83"/>
      <c r="CYJ240" s="83"/>
      <c r="CYK240" s="83"/>
      <c r="CYL240" s="83"/>
      <c r="CYM240" s="83"/>
      <c r="CYN240" s="83"/>
      <c r="CYO240" s="83"/>
      <c r="CYP240" s="83"/>
      <c r="CYQ240" s="83"/>
      <c r="CYR240" s="83"/>
      <c r="CYS240" s="83"/>
      <c r="CYT240" s="83"/>
      <c r="CYU240" s="83"/>
      <c r="CYV240" s="83"/>
      <c r="CYW240" s="83"/>
      <c r="CYX240" s="83"/>
      <c r="CYY240" s="83"/>
      <c r="CYZ240" s="83"/>
      <c r="CZA240" s="83"/>
      <c r="CZB240" s="83"/>
      <c r="CZC240" s="83"/>
      <c r="CZD240" s="83"/>
      <c r="CZE240" s="83"/>
      <c r="CZF240" s="83"/>
      <c r="CZG240" s="83"/>
      <c r="CZH240" s="83"/>
      <c r="CZI240" s="83"/>
      <c r="CZJ240" s="83"/>
      <c r="CZK240" s="83"/>
      <c r="CZL240" s="83"/>
      <c r="CZM240" s="83"/>
      <c r="CZN240" s="83"/>
      <c r="CZO240" s="83"/>
      <c r="CZP240" s="83"/>
      <c r="CZQ240" s="83"/>
      <c r="CZR240" s="83"/>
      <c r="CZS240" s="83"/>
      <c r="CZT240" s="83"/>
      <c r="CZU240" s="83"/>
      <c r="CZV240" s="83"/>
      <c r="CZW240" s="83"/>
      <c r="CZX240" s="83"/>
      <c r="CZY240" s="83"/>
      <c r="CZZ240" s="83"/>
      <c r="DAA240" s="83"/>
      <c r="DAB240" s="83"/>
      <c r="DAC240" s="83"/>
      <c r="DAD240" s="83"/>
      <c r="DAE240" s="83"/>
      <c r="DAF240" s="83"/>
      <c r="DAG240" s="83"/>
      <c r="DAH240" s="83"/>
      <c r="DAI240" s="83"/>
      <c r="DAJ240" s="83"/>
      <c r="DAK240" s="83"/>
      <c r="DAL240" s="83"/>
      <c r="DAM240" s="83"/>
      <c r="DAN240" s="83"/>
      <c r="DAO240" s="83"/>
      <c r="DAP240" s="83"/>
      <c r="DAQ240" s="83"/>
      <c r="DAR240" s="83"/>
      <c r="DAS240" s="83"/>
      <c r="DAT240" s="83"/>
      <c r="DAU240" s="83"/>
      <c r="DAV240" s="83"/>
      <c r="DAW240" s="83"/>
      <c r="DAX240" s="83"/>
      <c r="DAY240" s="83"/>
      <c r="DAZ240" s="83"/>
      <c r="DBA240" s="83"/>
      <c r="DBB240" s="83"/>
      <c r="DBC240" s="83"/>
      <c r="DBD240" s="83"/>
      <c r="DBE240" s="83"/>
      <c r="DBF240" s="83"/>
      <c r="DBG240" s="83"/>
      <c r="DBH240" s="83"/>
      <c r="DBI240" s="83"/>
      <c r="DBJ240" s="83"/>
      <c r="DBK240" s="83"/>
      <c r="DBL240" s="83"/>
      <c r="DBM240" s="83"/>
      <c r="DBN240" s="83"/>
      <c r="DBO240" s="83"/>
      <c r="DBP240" s="83"/>
      <c r="DBQ240" s="83"/>
      <c r="DBR240" s="83"/>
      <c r="DBS240" s="83"/>
      <c r="DBT240" s="83"/>
      <c r="DBU240" s="83"/>
      <c r="DBV240" s="83"/>
      <c r="DBW240" s="83"/>
      <c r="DBX240" s="83"/>
      <c r="DBY240" s="83"/>
      <c r="DBZ240" s="83"/>
      <c r="DCA240" s="83"/>
      <c r="DCB240" s="83"/>
      <c r="DCC240" s="83"/>
      <c r="DCD240" s="83"/>
      <c r="DCE240" s="83"/>
      <c r="DCF240" s="83"/>
      <c r="DCG240" s="83"/>
      <c r="DCH240" s="83"/>
      <c r="DCI240" s="83"/>
      <c r="DCJ240" s="83"/>
      <c r="DCK240" s="83"/>
      <c r="DCL240" s="83"/>
      <c r="DCM240" s="83"/>
      <c r="DCN240" s="83"/>
      <c r="DCO240" s="83"/>
      <c r="DCP240" s="83"/>
      <c r="DCQ240" s="83"/>
      <c r="DCR240" s="83"/>
      <c r="DCS240" s="83"/>
      <c r="DCT240" s="83"/>
      <c r="DCU240" s="83"/>
      <c r="DCV240" s="83"/>
      <c r="DCW240" s="83"/>
      <c r="DCX240" s="83"/>
      <c r="DCY240" s="83"/>
      <c r="DCZ240" s="83"/>
      <c r="DDA240" s="83"/>
      <c r="DDB240" s="83"/>
      <c r="DDC240" s="83"/>
      <c r="DDD240" s="83"/>
      <c r="DDE240" s="83"/>
      <c r="DDF240" s="83"/>
      <c r="DDG240" s="83"/>
      <c r="DDH240" s="83"/>
      <c r="DDI240" s="83"/>
      <c r="DDJ240" s="83"/>
      <c r="DDK240" s="83"/>
      <c r="DDL240" s="83"/>
      <c r="DDM240" s="83"/>
      <c r="DDN240" s="83"/>
      <c r="DDO240" s="83"/>
      <c r="DDP240" s="83"/>
      <c r="DDQ240" s="83"/>
      <c r="DDR240" s="83"/>
      <c r="DDS240" s="83"/>
      <c r="DDT240" s="83"/>
      <c r="DDU240" s="83"/>
      <c r="DDV240" s="83"/>
      <c r="DDW240" s="83"/>
      <c r="DDX240" s="83"/>
      <c r="DDY240" s="83"/>
      <c r="DDZ240" s="83"/>
      <c r="DEA240" s="83"/>
      <c r="DEB240" s="83"/>
      <c r="DEC240" s="83"/>
      <c r="DED240" s="83"/>
      <c r="DEE240" s="83"/>
      <c r="DEF240" s="83"/>
      <c r="DEG240" s="83"/>
      <c r="DEH240" s="83"/>
      <c r="DEI240" s="83"/>
      <c r="DEJ240" s="83"/>
      <c r="DEK240" s="83"/>
      <c r="DEL240" s="83"/>
      <c r="DEM240" s="83"/>
      <c r="DEN240" s="83"/>
      <c r="DEO240" s="83"/>
      <c r="DEP240" s="83"/>
      <c r="DEQ240" s="83"/>
      <c r="DER240" s="83"/>
      <c r="DES240" s="83"/>
      <c r="DET240" s="83"/>
      <c r="DEU240" s="83"/>
      <c r="DEV240" s="83"/>
      <c r="DEW240" s="83"/>
      <c r="DEX240" s="83"/>
      <c r="DEY240" s="83"/>
      <c r="DEZ240" s="83"/>
      <c r="DFA240" s="83"/>
      <c r="DFB240" s="83"/>
      <c r="DFC240" s="83"/>
      <c r="DFD240" s="83"/>
      <c r="DFE240" s="83"/>
      <c r="DFF240" s="83"/>
      <c r="DFG240" s="83"/>
      <c r="DFH240" s="83"/>
      <c r="DFI240" s="83"/>
      <c r="DFJ240" s="83"/>
      <c r="DFK240" s="83"/>
      <c r="DFL240" s="83"/>
      <c r="DFM240" s="83"/>
      <c r="DFN240" s="83"/>
      <c r="DFO240" s="83"/>
      <c r="DFP240" s="83"/>
      <c r="DFQ240" s="83"/>
      <c r="DFR240" s="83"/>
      <c r="DFS240" s="83"/>
      <c r="DFT240" s="83"/>
      <c r="DFU240" s="83"/>
      <c r="DFV240" s="83"/>
      <c r="DFW240" s="83"/>
      <c r="DFX240" s="83"/>
      <c r="DFY240" s="83"/>
      <c r="DFZ240" s="83"/>
      <c r="DGA240" s="83"/>
      <c r="DGB240" s="83"/>
      <c r="DGC240" s="83"/>
      <c r="DGD240" s="83"/>
      <c r="DGE240" s="83"/>
      <c r="DGF240" s="83"/>
      <c r="DGG240" s="83"/>
      <c r="DGH240" s="83"/>
      <c r="DGI240" s="83"/>
      <c r="DGJ240" s="83"/>
      <c r="DGK240" s="83"/>
      <c r="DGL240" s="83"/>
      <c r="DGM240" s="83"/>
      <c r="DGN240" s="83"/>
      <c r="DGO240" s="83"/>
      <c r="DGP240" s="83"/>
      <c r="DGQ240" s="83"/>
      <c r="DGR240" s="83"/>
      <c r="DGS240" s="83"/>
      <c r="DGT240" s="83"/>
      <c r="DGU240" s="83"/>
      <c r="DGV240" s="83"/>
      <c r="DGW240" s="83"/>
      <c r="DGX240" s="83"/>
      <c r="DGY240" s="83"/>
      <c r="DGZ240" s="83"/>
      <c r="DHA240" s="83"/>
      <c r="DHB240" s="83"/>
      <c r="DHC240" s="83"/>
      <c r="DHD240" s="83"/>
      <c r="DHE240" s="83"/>
      <c r="DHF240" s="83"/>
      <c r="DHG240" s="83"/>
      <c r="DHH240" s="83"/>
      <c r="DHI240" s="83"/>
      <c r="DHJ240" s="83"/>
      <c r="DHK240" s="83"/>
      <c r="DHL240" s="83"/>
      <c r="DHM240" s="83"/>
      <c r="DHN240" s="83"/>
      <c r="DHO240" s="83"/>
      <c r="DHP240" s="83"/>
      <c r="DHQ240" s="83"/>
      <c r="DHR240" s="83"/>
      <c r="DHS240" s="83"/>
      <c r="DHT240" s="83"/>
      <c r="DHU240" s="83"/>
      <c r="DHV240" s="83"/>
      <c r="DHW240" s="83"/>
      <c r="DHX240" s="83"/>
      <c r="DHY240" s="83"/>
      <c r="DHZ240" s="83"/>
      <c r="DIA240" s="83"/>
      <c r="DIB240" s="83"/>
      <c r="DIC240" s="83"/>
      <c r="DID240" s="83"/>
      <c r="DIE240" s="83"/>
      <c r="DIF240" s="83"/>
      <c r="DIG240" s="83"/>
      <c r="DIH240" s="83"/>
      <c r="DII240" s="83"/>
      <c r="DIJ240" s="83"/>
      <c r="DIK240" s="83"/>
      <c r="DIL240" s="83"/>
      <c r="DIM240" s="83"/>
      <c r="DIN240" s="83"/>
      <c r="DIO240" s="83"/>
      <c r="DIP240" s="83"/>
      <c r="DIQ240" s="83"/>
      <c r="DIR240" s="83"/>
      <c r="DIS240" s="83"/>
      <c r="DIT240" s="83"/>
      <c r="DIU240" s="83"/>
      <c r="DIV240" s="83"/>
      <c r="DIW240" s="83"/>
      <c r="DIX240" s="83"/>
    </row>
    <row r="241" spans="1:2962" ht="15.75">
      <c r="A241" s="72" t="s">
        <v>237</v>
      </c>
      <c r="B241" s="77" t="s">
        <v>238</v>
      </c>
      <c r="C241" s="73" t="s">
        <v>525</v>
      </c>
      <c r="D241" s="75">
        <v>42317</v>
      </c>
      <c r="E241" s="76" t="s">
        <v>240</v>
      </c>
      <c r="F241" s="69">
        <v>55000000</v>
      </c>
      <c r="G241" s="42"/>
      <c r="H241" s="51"/>
      <c r="I241" s="52"/>
      <c r="J241" s="53">
        <f t="shared" si="6"/>
        <v>27958000000</v>
      </c>
      <c r="K241" s="54">
        <f t="shared" si="7"/>
        <v>55000000</v>
      </c>
      <c r="L241" s="83"/>
      <c r="M241" s="83"/>
      <c r="N241" s="83"/>
      <c r="O241" s="83"/>
      <c r="P241" s="83"/>
      <c r="Q241" s="83"/>
      <c r="R241" s="83"/>
      <c r="S241" s="83"/>
      <c r="T241" s="83"/>
      <c r="U241" s="83"/>
      <c r="V241" s="83"/>
      <c r="W241" s="83"/>
      <c r="X241" s="83"/>
      <c r="Y241" s="83"/>
      <c r="Z241" s="83"/>
      <c r="AA241" s="83"/>
      <c r="AB241" s="83"/>
      <c r="AC241" s="83"/>
      <c r="AD241" s="83"/>
      <c r="AE241" s="83"/>
      <c r="AF241" s="83"/>
      <c r="AG241" s="83"/>
      <c r="AH241" s="83"/>
      <c r="AI241" s="83"/>
      <c r="AJ241" s="83"/>
      <c r="AK241" s="83"/>
      <c r="AL241" s="83"/>
      <c r="AM241" s="83"/>
      <c r="AN241" s="83"/>
      <c r="AO241" s="83"/>
      <c r="AP241" s="83"/>
      <c r="AQ241" s="83"/>
      <c r="AR241" s="83"/>
      <c r="AS241" s="83"/>
      <c r="AT241" s="83"/>
      <c r="AU241" s="83"/>
      <c r="AV241" s="83"/>
      <c r="AW241" s="83"/>
      <c r="AX241" s="83"/>
      <c r="AY241" s="83"/>
      <c r="AZ241" s="83"/>
      <c r="BA241" s="83"/>
      <c r="BB241" s="83"/>
      <c r="BC241" s="83"/>
      <c r="BD241" s="83"/>
      <c r="BE241" s="83"/>
      <c r="BF241" s="83"/>
      <c r="BG241" s="83"/>
      <c r="BH241" s="83"/>
      <c r="BI241" s="83"/>
      <c r="BJ241" s="83"/>
      <c r="BK241" s="83"/>
      <c r="BL241" s="83"/>
      <c r="BM241" s="83"/>
      <c r="BN241" s="83"/>
      <c r="BO241" s="83"/>
      <c r="BP241" s="83"/>
      <c r="BQ241" s="83"/>
      <c r="BR241" s="83"/>
      <c r="BS241" s="83"/>
      <c r="BT241" s="83"/>
      <c r="BU241" s="83"/>
      <c r="BV241" s="83"/>
      <c r="BW241" s="83"/>
      <c r="BX241" s="83"/>
      <c r="BY241" s="83"/>
      <c r="BZ241" s="83"/>
      <c r="CA241" s="83"/>
      <c r="CB241" s="83"/>
      <c r="CC241" s="83"/>
      <c r="CD241" s="83"/>
      <c r="CE241" s="83"/>
      <c r="CF241" s="83"/>
      <c r="CG241" s="83"/>
      <c r="CH241" s="83"/>
      <c r="CI241" s="83"/>
      <c r="CJ241" s="83"/>
      <c r="CK241" s="83"/>
      <c r="CL241" s="83"/>
      <c r="CM241" s="83"/>
      <c r="CN241" s="83"/>
      <c r="CO241" s="83"/>
      <c r="CP241" s="83"/>
      <c r="CQ241" s="83"/>
      <c r="CR241" s="83"/>
      <c r="CS241" s="83"/>
      <c r="CT241" s="83"/>
      <c r="CU241" s="83"/>
      <c r="CV241" s="83"/>
      <c r="CW241" s="83"/>
      <c r="CX241" s="83"/>
      <c r="CY241" s="83"/>
      <c r="CZ241" s="83"/>
      <c r="DA241" s="83"/>
      <c r="DB241" s="83"/>
      <c r="DC241" s="83"/>
      <c r="DD241" s="83"/>
      <c r="DE241" s="83"/>
      <c r="DF241" s="83"/>
      <c r="DG241" s="83"/>
      <c r="DH241" s="83"/>
      <c r="DI241" s="83"/>
      <c r="DJ241" s="83"/>
      <c r="DK241" s="83"/>
      <c r="DL241" s="83"/>
      <c r="DM241" s="83"/>
      <c r="DN241" s="83"/>
      <c r="DO241" s="83"/>
      <c r="DP241" s="83"/>
      <c r="DQ241" s="83"/>
      <c r="DR241" s="83"/>
      <c r="DS241" s="83"/>
      <c r="DT241" s="83"/>
      <c r="DU241" s="83"/>
      <c r="DV241" s="83"/>
      <c r="DW241" s="83"/>
      <c r="DX241" s="83"/>
      <c r="DY241" s="83"/>
      <c r="DZ241" s="83"/>
      <c r="EA241" s="83"/>
      <c r="EB241" s="83"/>
      <c r="EC241" s="83"/>
      <c r="ED241" s="83"/>
      <c r="EE241" s="83"/>
      <c r="EF241" s="83"/>
      <c r="EG241" s="83"/>
      <c r="EH241" s="83"/>
      <c r="EI241" s="83"/>
      <c r="EJ241" s="83"/>
      <c r="EK241" s="83"/>
      <c r="EL241" s="83"/>
      <c r="EM241" s="83"/>
      <c r="EN241" s="83"/>
      <c r="EO241" s="83"/>
      <c r="EP241" s="83"/>
      <c r="EQ241" s="83"/>
      <c r="ER241" s="83"/>
      <c r="ES241" s="83"/>
      <c r="ET241" s="83"/>
      <c r="EU241" s="83"/>
      <c r="EV241" s="83"/>
      <c r="EW241" s="83"/>
      <c r="EX241" s="83"/>
      <c r="EY241" s="83"/>
      <c r="EZ241" s="83"/>
      <c r="FA241" s="83"/>
      <c r="FB241" s="83"/>
      <c r="FC241" s="83"/>
      <c r="FD241" s="83"/>
      <c r="FE241" s="83"/>
      <c r="FF241" s="83"/>
      <c r="FG241" s="83"/>
      <c r="FH241" s="83"/>
      <c r="FI241" s="83"/>
      <c r="FJ241" s="83"/>
      <c r="FK241" s="83"/>
      <c r="FL241" s="83"/>
      <c r="FM241" s="83"/>
      <c r="FN241" s="83"/>
      <c r="FO241" s="83"/>
      <c r="FP241" s="83"/>
      <c r="FQ241" s="83"/>
      <c r="FR241" s="83"/>
      <c r="FS241" s="83"/>
      <c r="FT241" s="83"/>
      <c r="FU241" s="83"/>
      <c r="FV241" s="83"/>
      <c r="FW241" s="83"/>
      <c r="FX241" s="83"/>
      <c r="FY241" s="83"/>
      <c r="FZ241" s="83"/>
      <c r="GA241" s="83"/>
      <c r="GB241" s="83"/>
      <c r="GC241" s="83"/>
      <c r="GD241" s="83"/>
      <c r="GE241" s="83"/>
      <c r="GF241" s="83"/>
      <c r="GG241" s="83"/>
      <c r="GH241" s="83"/>
      <c r="GI241" s="83"/>
      <c r="GJ241" s="83"/>
      <c r="GK241" s="83"/>
      <c r="GL241" s="83"/>
      <c r="GM241" s="83"/>
      <c r="GN241" s="83"/>
      <c r="GO241" s="83"/>
      <c r="GP241" s="83"/>
      <c r="GQ241" s="83"/>
      <c r="GR241" s="83"/>
      <c r="GS241" s="83"/>
      <c r="GT241" s="83"/>
      <c r="GU241" s="83"/>
      <c r="GV241" s="83"/>
      <c r="GW241" s="83"/>
      <c r="GX241" s="83"/>
      <c r="GY241" s="83"/>
      <c r="GZ241" s="83"/>
      <c r="HA241" s="83"/>
      <c r="HB241" s="83"/>
      <c r="HC241" s="83"/>
      <c r="HD241" s="83"/>
      <c r="HE241" s="83"/>
      <c r="HF241" s="83"/>
      <c r="HG241" s="83"/>
      <c r="HH241" s="83"/>
      <c r="HI241" s="83"/>
      <c r="HJ241" s="83"/>
      <c r="HK241" s="83"/>
      <c r="HL241" s="83"/>
      <c r="HM241" s="83"/>
      <c r="HN241" s="83"/>
      <c r="HO241" s="83"/>
      <c r="HP241" s="83"/>
      <c r="HQ241" s="83"/>
      <c r="HR241" s="83"/>
      <c r="HS241" s="83"/>
      <c r="HT241" s="83"/>
      <c r="HU241" s="83"/>
      <c r="HV241" s="83"/>
      <c r="HW241" s="83"/>
      <c r="HX241" s="83"/>
      <c r="HY241" s="83"/>
      <c r="HZ241" s="83"/>
      <c r="IA241" s="83"/>
      <c r="IB241" s="83"/>
      <c r="IC241" s="83"/>
      <c r="ID241" s="83"/>
      <c r="IE241" s="83"/>
      <c r="IF241" s="83"/>
      <c r="IG241" s="83"/>
      <c r="IH241" s="83"/>
      <c r="II241" s="83"/>
      <c r="IJ241" s="83"/>
      <c r="IK241" s="83"/>
      <c r="IL241" s="83"/>
      <c r="IM241" s="83"/>
      <c r="IN241" s="83"/>
      <c r="IO241" s="83"/>
      <c r="IP241" s="83"/>
      <c r="IQ241" s="83"/>
      <c r="IR241" s="83"/>
      <c r="IS241" s="83"/>
      <c r="IT241" s="83"/>
      <c r="IU241" s="83"/>
      <c r="IV241" s="83"/>
      <c r="IW241" s="83"/>
      <c r="IX241" s="83"/>
      <c r="IY241" s="83"/>
      <c r="IZ241" s="83"/>
      <c r="JA241" s="83"/>
      <c r="JB241" s="83"/>
      <c r="JC241" s="83"/>
      <c r="JD241" s="83"/>
      <c r="JE241" s="83"/>
      <c r="JF241" s="83"/>
      <c r="JG241" s="83"/>
      <c r="JH241" s="83"/>
      <c r="JI241" s="83"/>
      <c r="JJ241" s="83"/>
      <c r="JK241" s="83"/>
      <c r="JL241" s="83"/>
      <c r="JM241" s="83"/>
      <c r="JN241" s="83"/>
      <c r="JO241" s="83"/>
      <c r="JP241" s="83"/>
      <c r="JQ241" s="83"/>
      <c r="JR241" s="83"/>
      <c r="JS241" s="83"/>
      <c r="JT241" s="83"/>
      <c r="JU241" s="83"/>
      <c r="JV241" s="83"/>
      <c r="JW241" s="83"/>
      <c r="JX241" s="83"/>
      <c r="JY241" s="83"/>
      <c r="JZ241" s="83"/>
      <c r="KA241" s="83"/>
      <c r="KB241" s="83"/>
      <c r="KC241" s="83"/>
      <c r="KD241" s="83"/>
      <c r="KE241" s="83"/>
      <c r="KF241" s="83"/>
      <c r="KG241" s="83"/>
      <c r="KH241" s="83"/>
      <c r="KI241" s="83"/>
      <c r="KJ241" s="83"/>
      <c r="KK241" s="83"/>
      <c r="KL241" s="83"/>
      <c r="KM241" s="83"/>
      <c r="KN241" s="83"/>
      <c r="KO241" s="83"/>
      <c r="KP241" s="83"/>
      <c r="KQ241" s="83"/>
      <c r="KR241" s="83"/>
      <c r="KS241" s="83"/>
      <c r="KT241" s="83"/>
      <c r="KU241" s="83"/>
      <c r="KV241" s="83"/>
      <c r="KW241" s="83"/>
      <c r="KX241" s="83"/>
      <c r="KY241" s="83"/>
      <c r="KZ241" s="83"/>
      <c r="LA241" s="83"/>
      <c r="LB241" s="83"/>
      <c r="LC241" s="83"/>
      <c r="LD241" s="83"/>
      <c r="LE241" s="83"/>
      <c r="LF241" s="83"/>
      <c r="LG241" s="83"/>
      <c r="LH241" s="83"/>
      <c r="LI241" s="83"/>
      <c r="LJ241" s="83"/>
      <c r="LK241" s="83"/>
      <c r="LL241" s="83"/>
      <c r="LM241" s="83"/>
      <c r="LN241" s="83"/>
      <c r="LO241" s="83"/>
      <c r="LP241" s="83"/>
      <c r="LQ241" s="83"/>
      <c r="LR241" s="83"/>
      <c r="LS241" s="83"/>
      <c r="LT241" s="83"/>
      <c r="LU241" s="83"/>
      <c r="LV241" s="83"/>
      <c r="LW241" s="83"/>
      <c r="LX241" s="83"/>
      <c r="LY241" s="83"/>
      <c r="LZ241" s="83"/>
      <c r="MA241" s="83"/>
      <c r="MB241" s="83"/>
      <c r="MC241" s="83"/>
      <c r="MD241" s="83"/>
      <c r="ME241" s="83"/>
      <c r="MF241" s="83"/>
      <c r="MG241" s="83"/>
      <c r="MH241" s="83"/>
      <c r="MI241" s="83"/>
      <c r="MJ241" s="83"/>
      <c r="MK241" s="83"/>
      <c r="ML241" s="83"/>
      <c r="MM241" s="83"/>
      <c r="MN241" s="83"/>
      <c r="MO241" s="83"/>
      <c r="MP241" s="83"/>
      <c r="MQ241" s="83"/>
      <c r="MR241" s="83"/>
      <c r="MS241" s="83"/>
      <c r="MT241" s="83"/>
      <c r="MU241" s="83"/>
      <c r="MV241" s="83"/>
      <c r="MW241" s="83"/>
      <c r="MX241" s="83"/>
      <c r="MY241" s="83"/>
      <c r="MZ241" s="83"/>
      <c r="NA241" s="83"/>
      <c r="NB241" s="83"/>
      <c r="NC241" s="83"/>
      <c r="ND241" s="83"/>
      <c r="NE241" s="83"/>
      <c r="NF241" s="83"/>
      <c r="NG241" s="83"/>
      <c r="NH241" s="83"/>
      <c r="NI241" s="83"/>
      <c r="NJ241" s="83"/>
      <c r="NK241" s="83"/>
      <c r="NL241" s="83"/>
      <c r="NM241" s="83"/>
      <c r="NN241" s="83"/>
      <c r="NO241" s="83"/>
      <c r="NP241" s="83"/>
      <c r="NQ241" s="83"/>
      <c r="NR241" s="83"/>
      <c r="NS241" s="83"/>
      <c r="NT241" s="83"/>
      <c r="NU241" s="83"/>
      <c r="NV241" s="83"/>
      <c r="NW241" s="83"/>
      <c r="NX241" s="83"/>
      <c r="NY241" s="83"/>
      <c r="NZ241" s="83"/>
      <c r="OA241" s="83"/>
      <c r="OB241" s="83"/>
      <c r="OC241" s="83"/>
      <c r="OD241" s="83"/>
      <c r="OE241" s="83"/>
      <c r="OF241" s="83"/>
      <c r="OG241" s="83"/>
      <c r="OH241" s="83"/>
      <c r="OI241" s="83"/>
      <c r="OJ241" s="83"/>
      <c r="OK241" s="83"/>
      <c r="OL241" s="83"/>
      <c r="OM241" s="83"/>
      <c r="ON241" s="83"/>
      <c r="OO241" s="83"/>
      <c r="OP241" s="83"/>
      <c r="OQ241" s="83"/>
      <c r="OR241" s="83"/>
      <c r="OS241" s="83"/>
      <c r="OT241" s="83"/>
      <c r="OU241" s="83"/>
      <c r="OV241" s="83"/>
      <c r="OW241" s="83"/>
      <c r="OX241" s="83"/>
      <c r="OY241" s="83"/>
      <c r="OZ241" s="83"/>
      <c r="PA241" s="83"/>
      <c r="PB241" s="83"/>
      <c r="PC241" s="83"/>
      <c r="PD241" s="83"/>
      <c r="PE241" s="83"/>
      <c r="PF241" s="83"/>
      <c r="PG241" s="83"/>
      <c r="PH241" s="83"/>
      <c r="PI241" s="83"/>
      <c r="PJ241" s="83"/>
      <c r="PK241" s="83"/>
      <c r="PL241" s="83"/>
      <c r="PM241" s="83"/>
      <c r="PN241" s="83"/>
      <c r="PO241" s="83"/>
      <c r="PP241" s="83"/>
      <c r="PQ241" s="83"/>
      <c r="PR241" s="83"/>
      <c r="PS241" s="83"/>
      <c r="PT241" s="83"/>
      <c r="PU241" s="83"/>
      <c r="PV241" s="83"/>
      <c r="PW241" s="83"/>
      <c r="PX241" s="83"/>
      <c r="PY241" s="83"/>
      <c r="PZ241" s="83"/>
      <c r="QA241" s="83"/>
      <c r="QB241" s="83"/>
      <c r="QC241" s="83"/>
      <c r="QD241" s="83"/>
      <c r="QE241" s="83"/>
      <c r="QF241" s="83"/>
      <c r="QG241" s="83"/>
      <c r="QH241" s="83"/>
      <c r="QI241" s="83"/>
      <c r="QJ241" s="83"/>
      <c r="QK241" s="83"/>
      <c r="QL241" s="83"/>
      <c r="QM241" s="83"/>
      <c r="QN241" s="83"/>
      <c r="QO241" s="83"/>
      <c r="QP241" s="83"/>
      <c r="QQ241" s="83"/>
      <c r="QR241" s="83"/>
      <c r="QS241" s="83"/>
      <c r="QT241" s="83"/>
      <c r="QU241" s="83"/>
      <c r="QV241" s="83"/>
      <c r="QW241" s="83"/>
      <c r="QX241" s="83"/>
      <c r="QY241" s="83"/>
      <c r="QZ241" s="83"/>
      <c r="RA241" s="83"/>
      <c r="RB241" s="83"/>
      <c r="RC241" s="83"/>
      <c r="RD241" s="83"/>
      <c r="RE241" s="83"/>
      <c r="RF241" s="83"/>
      <c r="RG241" s="83"/>
      <c r="RH241" s="83"/>
      <c r="RI241" s="83"/>
      <c r="RJ241" s="83"/>
      <c r="RK241" s="83"/>
      <c r="RL241" s="83"/>
      <c r="RM241" s="83"/>
      <c r="RN241" s="83"/>
      <c r="RO241" s="83"/>
      <c r="RP241" s="83"/>
      <c r="RQ241" s="83"/>
      <c r="RR241" s="83"/>
      <c r="RS241" s="83"/>
      <c r="RT241" s="83"/>
      <c r="RU241" s="83"/>
      <c r="RV241" s="83"/>
      <c r="RW241" s="83"/>
      <c r="RX241" s="83"/>
      <c r="RY241" s="83"/>
      <c r="RZ241" s="83"/>
      <c r="SA241" s="83"/>
      <c r="SB241" s="83"/>
      <c r="SC241" s="83"/>
      <c r="SD241" s="83"/>
      <c r="SE241" s="83"/>
      <c r="SF241" s="83"/>
      <c r="SG241" s="83"/>
      <c r="SH241" s="83"/>
      <c r="SI241" s="83"/>
      <c r="SJ241" s="83"/>
      <c r="SK241" s="83"/>
      <c r="SL241" s="83"/>
      <c r="SM241" s="83"/>
      <c r="SN241" s="83"/>
      <c r="SO241" s="83"/>
      <c r="SP241" s="83"/>
      <c r="SQ241" s="83"/>
      <c r="SR241" s="83"/>
      <c r="SS241" s="83"/>
      <c r="ST241" s="83"/>
      <c r="SU241" s="83"/>
      <c r="SV241" s="83"/>
      <c r="SW241" s="83"/>
      <c r="SX241" s="83"/>
      <c r="SY241" s="83"/>
      <c r="SZ241" s="83"/>
      <c r="TA241" s="83"/>
      <c r="TB241" s="83"/>
      <c r="TC241" s="83"/>
      <c r="TD241" s="83"/>
      <c r="TE241" s="83"/>
      <c r="TF241" s="83"/>
      <c r="TG241" s="83"/>
      <c r="TH241" s="83"/>
      <c r="TI241" s="83"/>
      <c r="TJ241" s="83"/>
      <c r="TK241" s="83"/>
      <c r="TL241" s="83"/>
      <c r="TM241" s="83"/>
      <c r="TN241" s="83"/>
      <c r="TO241" s="83"/>
      <c r="TP241" s="83"/>
      <c r="TQ241" s="83"/>
      <c r="TR241" s="83"/>
      <c r="TS241" s="83"/>
      <c r="TT241" s="83"/>
      <c r="TU241" s="83"/>
      <c r="TV241" s="83"/>
      <c r="TW241" s="83"/>
      <c r="TX241" s="83"/>
      <c r="TY241" s="83"/>
      <c r="TZ241" s="83"/>
      <c r="UA241" s="83"/>
      <c r="UB241" s="83"/>
      <c r="UC241" s="83"/>
      <c r="UD241" s="83"/>
      <c r="UE241" s="83"/>
      <c r="UF241" s="83"/>
      <c r="UG241" s="83"/>
      <c r="UH241" s="83"/>
      <c r="UI241" s="83"/>
      <c r="UJ241" s="83"/>
      <c r="UK241" s="83"/>
      <c r="UL241" s="83"/>
      <c r="UM241" s="83"/>
      <c r="UN241" s="83"/>
      <c r="UO241" s="83"/>
      <c r="UP241" s="83"/>
      <c r="UQ241" s="83"/>
      <c r="UR241" s="83"/>
      <c r="US241" s="83"/>
      <c r="UT241" s="83"/>
      <c r="UU241" s="83"/>
      <c r="UV241" s="83"/>
      <c r="UW241" s="83"/>
      <c r="UX241" s="83"/>
      <c r="UY241" s="83"/>
      <c r="UZ241" s="83"/>
      <c r="VA241" s="83"/>
      <c r="VB241" s="83"/>
      <c r="VC241" s="83"/>
      <c r="VD241" s="83"/>
      <c r="VE241" s="83"/>
      <c r="VF241" s="83"/>
      <c r="VG241" s="83"/>
      <c r="VH241" s="83"/>
      <c r="VI241" s="83"/>
      <c r="VJ241" s="83"/>
      <c r="VK241" s="83"/>
      <c r="VL241" s="83"/>
      <c r="VM241" s="83"/>
      <c r="VN241" s="83"/>
      <c r="VO241" s="83"/>
      <c r="VP241" s="83"/>
      <c r="VQ241" s="83"/>
      <c r="VR241" s="83"/>
      <c r="VS241" s="83"/>
      <c r="VT241" s="83"/>
      <c r="VU241" s="83"/>
      <c r="VV241" s="83"/>
      <c r="VW241" s="83"/>
      <c r="VX241" s="83"/>
      <c r="VY241" s="83"/>
      <c r="VZ241" s="83"/>
      <c r="WA241" s="83"/>
      <c r="WB241" s="83"/>
      <c r="WC241" s="83"/>
      <c r="WD241" s="83"/>
      <c r="WE241" s="83"/>
      <c r="WF241" s="83"/>
      <c r="WG241" s="83"/>
      <c r="WH241" s="83"/>
      <c r="WI241" s="83"/>
      <c r="WJ241" s="83"/>
      <c r="WK241" s="83"/>
      <c r="WL241" s="83"/>
      <c r="WM241" s="83"/>
      <c r="WN241" s="83"/>
      <c r="WO241" s="83"/>
      <c r="WP241" s="83"/>
      <c r="WQ241" s="83"/>
      <c r="WR241" s="83"/>
      <c r="WS241" s="83"/>
      <c r="WT241" s="83"/>
      <c r="WU241" s="83"/>
      <c r="WV241" s="83"/>
      <c r="WW241" s="83"/>
      <c r="WX241" s="83"/>
      <c r="WY241" s="83"/>
      <c r="WZ241" s="83"/>
      <c r="XA241" s="83"/>
      <c r="XB241" s="83"/>
      <c r="XC241" s="83"/>
      <c r="XD241" s="83"/>
      <c r="XE241" s="83"/>
      <c r="XF241" s="83"/>
      <c r="XG241" s="83"/>
      <c r="XH241" s="83"/>
      <c r="XI241" s="83"/>
      <c r="XJ241" s="83"/>
      <c r="XK241" s="83"/>
      <c r="XL241" s="83"/>
      <c r="XM241" s="83"/>
      <c r="XN241" s="83"/>
      <c r="XO241" s="83"/>
      <c r="XP241" s="83"/>
      <c r="XQ241" s="83"/>
      <c r="XR241" s="83"/>
      <c r="XS241" s="83"/>
      <c r="XT241" s="83"/>
      <c r="XU241" s="83"/>
      <c r="XV241" s="83"/>
      <c r="XW241" s="83"/>
      <c r="XX241" s="83"/>
      <c r="XY241" s="83"/>
      <c r="XZ241" s="83"/>
      <c r="YA241" s="83"/>
      <c r="YB241" s="83"/>
      <c r="YC241" s="83"/>
      <c r="YD241" s="83"/>
      <c r="YE241" s="83"/>
      <c r="YF241" s="83"/>
      <c r="YG241" s="83"/>
      <c r="YH241" s="83"/>
      <c r="YI241" s="83"/>
      <c r="YJ241" s="83"/>
      <c r="YK241" s="83"/>
      <c r="YL241" s="83"/>
      <c r="YM241" s="83"/>
      <c r="YN241" s="83"/>
      <c r="YO241" s="83"/>
      <c r="YP241" s="83"/>
      <c r="YQ241" s="83"/>
      <c r="YR241" s="83"/>
      <c r="YS241" s="83"/>
      <c r="YT241" s="83"/>
      <c r="YU241" s="83"/>
      <c r="YV241" s="83"/>
      <c r="YW241" s="83"/>
      <c r="YX241" s="83"/>
      <c r="YY241" s="83"/>
      <c r="YZ241" s="83"/>
      <c r="ZA241" s="83"/>
      <c r="ZB241" s="83"/>
      <c r="ZC241" s="83"/>
      <c r="ZD241" s="83"/>
      <c r="ZE241" s="83"/>
      <c r="ZF241" s="83"/>
      <c r="ZG241" s="83"/>
      <c r="ZH241" s="83"/>
      <c r="ZI241" s="83"/>
      <c r="ZJ241" s="83"/>
      <c r="ZK241" s="83"/>
      <c r="ZL241" s="83"/>
      <c r="ZM241" s="83"/>
      <c r="ZN241" s="83"/>
      <c r="ZO241" s="83"/>
      <c r="ZP241" s="83"/>
      <c r="ZQ241" s="83"/>
      <c r="ZR241" s="83"/>
      <c r="ZS241" s="83"/>
      <c r="ZT241" s="83"/>
      <c r="ZU241" s="83"/>
      <c r="ZV241" s="83"/>
      <c r="ZW241" s="83"/>
      <c r="ZX241" s="83"/>
      <c r="ZY241" s="83"/>
      <c r="ZZ241" s="83"/>
      <c r="AAA241" s="83"/>
      <c r="AAB241" s="83"/>
      <c r="AAC241" s="83"/>
      <c r="AAD241" s="83"/>
      <c r="AAE241" s="83"/>
      <c r="AAF241" s="83"/>
      <c r="AAG241" s="83"/>
      <c r="AAH241" s="83"/>
      <c r="AAI241" s="83"/>
      <c r="AAJ241" s="83"/>
      <c r="AAK241" s="83"/>
      <c r="AAL241" s="83"/>
      <c r="AAM241" s="83"/>
      <c r="AAN241" s="83"/>
      <c r="AAO241" s="83"/>
      <c r="AAP241" s="83"/>
      <c r="AAQ241" s="83"/>
      <c r="AAR241" s="83"/>
      <c r="AAS241" s="83"/>
      <c r="AAT241" s="83"/>
      <c r="AAU241" s="83"/>
      <c r="AAV241" s="83"/>
      <c r="AAW241" s="83"/>
      <c r="AAX241" s="83"/>
      <c r="AAY241" s="83"/>
      <c r="AAZ241" s="83"/>
      <c r="ABA241" s="83"/>
      <c r="ABB241" s="83"/>
      <c r="ABC241" s="83"/>
      <c r="ABD241" s="83"/>
      <c r="ABE241" s="83"/>
      <c r="ABF241" s="83"/>
      <c r="ABG241" s="83"/>
      <c r="ABH241" s="83"/>
      <c r="ABI241" s="83"/>
      <c r="ABJ241" s="83"/>
      <c r="ABK241" s="83"/>
      <c r="ABL241" s="83"/>
      <c r="ABM241" s="83"/>
      <c r="ABN241" s="83"/>
      <c r="ABO241" s="83"/>
      <c r="ABP241" s="83"/>
      <c r="ABQ241" s="83"/>
      <c r="ABR241" s="83"/>
      <c r="ABS241" s="83"/>
      <c r="ABT241" s="83"/>
      <c r="ABU241" s="83"/>
      <c r="ABV241" s="83"/>
      <c r="ABW241" s="83"/>
      <c r="ABX241" s="83"/>
      <c r="ABY241" s="83"/>
      <c r="ABZ241" s="83"/>
      <c r="ACA241" s="83"/>
      <c r="ACB241" s="83"/>
      <c r="ACC241" s="83"/>
      <c r="ACD241" s="83"/>
      <c r="ACE241" s="83"/>
      <c r="ACF241" s="83"/>
      <c r="ACG241" s="83"/>
      <c r="ACH241" s="83"/>
      <c r="ACI241" s="83"/>
      <c r="ACJ241" s="83"/>
      <c r="ACK241" s="83"/>
      <c r="ACL241" s="83"/>
      <c r="ACM241" s="83"/>
      <c r="ACN241" s="83"/>
      <c r="ACO241" s="83"/>
      <c r="ACP241" s="83"/>
      <c r="ACQ241" s="83"/>
      <c r="ACR241" s="83"/>
      <c r="ACS241" s="83"/>
      <c r="ACT241" s="83"/>
      <c r="ACU241" s="83"/>
      <c r="ACV241" s="83"/>
      <c r="ACW241" s="83"/>
      <c r="ACX241" s="83"/>
      <c r="ACY241" s="83"/>
      <c r="ACZ241" s="83"/>
      <c r="ADA241" s="83"/>
      <c r="ADB241" s="83"/>
      <c r="ADC241" s="83"/>
      <c r="ADD241" s="83"/>
      <c r="ADE241" s="83"/>
      <c r="ADF241" s="83"/>
      <c r="ADG241" s="83"/>
      <c r="ADH241" s="83"/>
      <c r="ADI241" s="83"/>
      <c r="ADJ241" s="83"/>
      <c r="ADK241" s="83"/>
      <c r="ADL241" s="83"/>
      <c r="ADM241" s="83"/>
      <c r="ADN241" s="83"/>
      <c r="ADO241" s="83"/>
      <c r="ADP241" s="83"/>
      <c r="ADQ241" s="83"/>
      <c r="ADR241" s="83"/>
      <c r="ADS241" s="83"/>
      <c r="ADT241" s="83"/>
      <c r="ADU241" s="83"/>
      <c r="ADV241" s="83"/>
      <c r="ADW241" s="83"/>
      <c r="ADX241" s="83"/>
      <c r="ADY241" s="83"/>
      <c r="ADZ241" s="83"/>
      <c r="AEA241" s="83"/>
      <c r="AEB241" s="83"/>
      <c r="AEC241" s="83"/>
      <c r="AED241" s="83"/>
      <c r="AEE241" s="83"/>
      <c r="AEF241" s="83"/>
      <c r="AEG241" s="83"/>
      <c r="AEH241" s="83"/>
      <c r="AEI241" s="83"/>
      <c r="AEJ241" s="83"/>
      <c r="AEK241" s="83"/>
      <c r="AEL241" s="83"/>
      <c r="AEM241" s="83"/>
      <c r="AEN241" s="83"/>
      <c r="AEO241" s="83"/>
      <c r="AEP241" s="83"/>
      <c r="AEQ241" s="83"/>
      <c r="AER241" s="83"/>
      <c r="AES241" s="83"/>
      <c r="AET241" s="83"/>
      <c r="AEU241" s="83"/>
      <c r="AEV241" s="83"/>
      <c r="AEW241" s="83"/>
      <c r="AEX241" s="83"/>
      <c r="AEY241" s="83"/>
      <c r="AEZ241" s="83"/>
      <c r="AFA241" s="83"/>
      <c r="AFB241" s="83"/>
      <c r="AFC241" s="83"/>
      <c r="AFD241" s="83"/>
      <c r="AFE241" s="83"/>
      <c r="AFF241" s="83"/>
      <c r="AFG241" s="83"/>
      <c r="AFH241" s="83"/>
      <c r="AFI241" s="83"/>
      <c r="AFJ241" s="83"/>
      <c r="AFK241" s="83"/>
      <c r="AFL241" s="83"/>
      <c r="AFM241" s="83"/>
      <c r="AFN241" s="83"/>
      <c r="AFO241" s="83"/>
      <c r="AFP241" s="83"/>
      <c r="AFQ241" s="83"/>
      <c r="AFR241" s="83"/>
      <c r="AFS241" s="83"/>
      <c r="AFT241" s="83"/>
      <c r="AFU241" s="83"/>
      <c r="AFV241" s="83"/>
      <c r="AFW241" s="83"/>
      <c r="AFX241" s="83"/>
      <c r="AFY241" s="83"/>
      <c r="AFZ241" s="83"/>
      <c r="AGA241" s="83"/>
      <c r="AGB241" s="83"/>
      <c r="AGC241" s="83"/>
      <c r="AGD241" s="83"/>
      <c r="AGE241" s="83"/>
      <c r="AGF241" s="83"/>
      <c r="AGG241" s="83"/>
      <c r="AGH241" s="83"/>
      <c r="AGI241" s="83"/>
      <c r="AGJ241" s="83"/>
      <c r="AGK241" s="83"/>
      <c r="AGL241" s="83"/>
      <c r="AGM241" s="83"/>
      <c r="AGN241" s="83"/>
      <c r="AGO241" s="83"/>
      <c r="AGP241" s="83"/>
      <c r="AGQ241" s="83"/>
      <c r="AGR241" s="83"/>
      <c r="AGS241" s="83"/>
      <c r="AGT241" s="83"/>
      <c r="AGU241" s="83"/>
      <c r="AGV241" s="83"/>
      <c r="AGW241" s="83"/>
      <c r="AGX241" s="83"/>
      <c r="AGY241" s="83"/>
      <c r="AGZ241" s="83"/>
      <c r="AHA241" s="83"/>
      <c r="AHB241" s="83"/>
      <c r="AHC241" s="83"/>
      <c r="AHD241" s="83"/>
      <c r="AHE241" s="83"/>
      <c r="AHF241" s="83"/>
      <c r="AHG241" s="83"/>
      <c r="AHH241" s="83"/>
      <c r="AHI241" s="83"/>
      <c r="AHJ241" s="83"/>
      <c r="AHK241" s="83"/>
      <c r="AHL241" s="83"/>
      <c r="AHM241" s="83"/>
      <c r="AHN241" s="83"/>
      <c r="AHO241" s="83"/>
      <c r="AHP241" s="83"/>
      <c r="AHQ241" s="83"/>
      <c r="AHR241" s="83"/>
      <c r="AHS241" s="83"/>
      <c r="AHT241" s="83"/>
      <c r="AHU241" s="83"/>
      <c r="AHV241" s="83"/>
      <c r="AHW241" s="83"/>
      <c r="AHX241" s="83"/>
      <c r="AHY241" s="83"/>
      <c r="AHZ241" s="83"/>
      <c r="AIA241" s="83"/>
      <c r="AIB241" s="83"/>
      <c r="AIC241" s="83"/>
      <c r="AID241" s="83"/>
      <c r="AIE241" s="83"/>
      <c r="AIF241" s="83"/>
      <c r="AIG241" s="83"/>
      <c r="AIH241" s="83"/>
      <c r="AII241" s="83"/>
      <c r="AIJ241" s="83"/>
      <c r="AIK241" s="83"/>
      <c r="AIL241" s="83"/>
      <c r="AIM241" s="83"/>
      <c r="AIN241" s="83"/>
      <c r="AIO241" s="83"/>
      <c r="AIP241" s="83"/>
      <c r="AIQ241" s="83"/>
      <c r="AIR241" s="83"/>
      <c r="AIS241" s="83"/>
      <c r="AIT241" s="83"/>
      <c r="AIU241" s="83"/>
      <c r="AIV241" s="83"/>
      <c r="AIW241" s="83"/>
      <c r="AIX241" s="83"/>
      <c r="AIY241" s="83"/>
      <c r="AIZ241" s="83"/>
      <c r="AJA241" s="83"/>
      <c r="AJB241" s="83"/>
      <c r="AJC241" s="83"/>
      <c r="AJD241" s="83"/>
      <c r="AJE241" s="83"/>
      <c r="AJF241" s="83"/>
      <c r="AJG241" s="83"/>
      <c r="AJH241" s="83"/>
      <c r="AJI241" s="83"/>
      <c r="AJJ241" s="83"/>
      <c r="AJK241" s="83"/>
      <c r="AJL241" s="83"/>
      <c r="AJM241" s="83"/>
      <c r="AJN241" s="83"/>
      <c r="AJO241" s="83"/>
      <c r="AJP241" s="83"/>
      <c r="AJQ241" s="83"/>
      <c r="AJR241" s="83"/>
      <c r="AJS241" s="83"/>
      <c r="AJT241" s="83"/>
      <c r="AJU241" s="83"/>
      <c r="AJV241" s="83"/>
      <c r="AJW241" s="83"/>
      <c r="AJX241" s="83"/>
      <c r="AJY241" s="83"/>
      <c r="AJZ241" s="83"/>
      <c r="AKA241" s="83"/>
      <c r="AKB241" s="83"/>
      <c r="AKC241" s="83"/>
      <c r="AKD241" s="83"/>
      <c r="AKE241" s="83"/>
      <c r="AKF241" s="83"/>
      <c r="AKG241" s="83"/>
      <c r="AKH241" s="83"/>
      <c r="AKI241" s="83"/>
      <c r="AKJ241" s="83"/>
      <c r="AKK241" s="83"/>
      <c r="AKL241" s="83"/>
      <c r="AKM241" s="83"/>
      <c r="AKN241" s="83"/>
      <c r="AKO241" s="83"/>
      <c r="AKP241" s="83"/>
      <c r="AKQ241" s="83"/>
      <c r="AKR241" s="83"/>
      <c r="AKS241" s="83"/>
      <c r="AKT241" s="83"/>
      <c r="AKU241" s="83"/>
      <c r="AKV241" s="83"/>
      <c r="AKW241" s="83"/>
      <c r="AKX241" s="83"/>
      <c r="AKY241" s="83"/>
      <c r="AKZ241" s="83"/>
      <c r="ALA241" s="83"/>
      <c r="ALB241" s="83"/>
      <c r="ALC241" s="83"/>
      <c r="ALD241" s="83"/>
      <c r="ALE241" s="83"/>
      <c r="ALF241" s="83"/>
      <c r="ALG241" s="83"/>
      <c r="ALH241" s="83"/>
      <c r="ALI241" s="83"/>
      <c r="ALJ241" s="83"/>
      <c r="ALK241" s="83"/>
      <c r="ALL241" s="83"/>
      <c r="ALM241" s="83"/>
      <c r="ALN241" s="83"/>
      <c r="ALO241" s="83"/>
      <c r="ALP241" s="83"/>
      <c r="ALQ241" s="83"/>
      <c r="ALR241" s="83"/>
      <c r="ALS241" s="83"/>
      <c r="ALT241" s="83"/>
      <c r="ALU241" s="83"/>
      <c r="ALV241" s="83"/>
      <c r="ALW241" s="83"/>
      <c r="ALX241" s="83"/>
      <c r="ALY241" s="83"/>
      <c r="ALZ241" s="83"/>
      <c r="AMA241" s="83"/>
      <c r="AMB241" s="83"/>
      <c r="AMC241" s="83"/>
      <c r="AMD241" s="83"/>
      <c r="AME241" s="83"/>
      <c r="AMF241" s="83"/>
      <c r="AMG241" s="83"/>
      <c r="AMH241" s="83"/>
      <c r="AMI241" s="83"/>
      <c r="AMJ241" s="83"/>
      <c r="AMK241" s="83"/>
      <c r="AML241" s="83"/>
      <c r="AMM241" s="83"/>
      <c r="AMN241" s="83"/>
      <c r="AMO241" s="83"/>
      <c r="AMP241" s="83"/>
      <c r="AMQ241" s="83"/>
      <c r="AMR241" s="83"/>
      <c r="AMS241" s="83"/>
      <c r="AMT241" s="83"/>
      <c r="AMU241" s="83"/>
      <c r="AMV241" s="83"/>
      <c r="AMW241" s="83"/>
      <c r="AMX241" s="83"/>
      <c r="AMY241" s="83"/>
      <c r="AMZ241" s="83"/>
      <c r="ANA241" s="83"/>
      <c r="ANB241" s="83"/>
      <c r="ANC241" s="83"/>
      <c r="AND241" s="83"/>
      <c r="ANE241" s="83"/>
      <c r="ANF241" s="83"/>
      <c r="ANG241" s="83"/>
      <c r="ANH241" s="83"/>
      <c r="ANI241" s="83"/>
      <c r="ANJ241" s="83"/>
      <c r="ANK241" s="83"/>
      <c r="ANL241" s="83"/>
      <c r="ANM241" s="83"/>
      <c r="ANN241" s="83"/>
      <c r="ANO241" s="83"/>
      <c r="ANP241" s="83"/>
      <c r="ANQ241" s="83"/>
      <c r="ANR241" s="83"/>
      <c r="ANS241" s="83"/>
      <c r="ANT241" s="83"/>
      <c r="ANU241" s="83"/>
      <c r="ANV241" s="83"/>
      <c r="ANW241" s="83"/>
      <c r="ANX241" s="83"/>
      <c r="ANY241" s="83"/>
      <c r="ANZ241" s="83"/>
      <c r="AOA241" s="83"/>
      <c r="AOB241" s="83"/>
      <c r="AOC241" s="83"/>
      <c r="AOD241" s="83"/>
      <c r="AOE241" s="83"/>
      <c r="AOF241" s="83"/>
      <c r="AOG241" s="83"/>
      <c r="AOH241" s="83"/>
      <c r="AOI241" s="83"/>
      <c r="AOJ241" s="83"/>
      <c r="AOK241" s="83"/>
      <c r="AOL241" s="83"/>
      <c r="AOM241" s="83"/>
      <c r="AON241" s="83"/>
      <c r="AOO241" s="83"/>
      <c r="AOP241" s="83"/>
      <c r="AOQ241" s="83"/>
      <c r="AOR241" s="83"/>
      <c r="AOS241" s="83"/>
      <c r="AOT241" s="83"/>
      <c r="AOU241" s="83"/>
      <c r="AOV241" s="83"/>
      <c r="AOW241" s="83"/>
      <c r="AOX241" s="83"/>
      <c r="AOY241" s="83"/>
      <c r="AOZ241" s="83"/>
      <c r="APA241" s="83"/>
      <c r="APB241" s="83"/>
      <c r="APC241" s="83"/>
      <c r="APD241" s="83"/>
      <c r="APE241" s="83"/>
      <c r="APF241" s="83"/>
      <c r="APG241" s="83"/>
      <c r="APH241" s="83"/>
      <c r="API241" s="83"/>
      <c r="APJ241" s="83"/>
      <c r="APK241" s="83"/>
      <c r="APL241" s="83"/>
      <c r="APM241" s="83"/>
      <c r="APN241" s="83"/>
      <c r="APO241" s="83"/>
      <c r="APP241" s="83"/>
      <c r="APQ241" s="83"/>
      <c r="APR241" s="83"/>
      <c r="APS241" s="83"/>
      <c r="APT241" s="83"/>
      <c r="APU241" s="83"/>
      <c r="APV241" s="83"/>
      <c r="APW241" s="83"/>
      <c r="APX241" s="83"/>
      <c r="APY241" s="83"/>
      <c r="APZ241" s="83"/>
      <c r="AQA241" s="83"/>
      <c r="AQB241" s="83"/>
      <c r="AQC241" s="83"/>
      <c r="AQD241" s="83"/>
      <c r="AQE241" s="83"/>
      <c r="AQF241" s="83"/>
      <c r="AQG241" s="83"/>
      <c r="AQH241" s="83"/>
      <c r="AQI241" s="83"/>
      <c r="AQJ241" s="83"/>
      <c r="AQK241" s="83"/>
      <c r="AQL241" s="83"/>
      <c r="AQM241" s="83"/>
      <c r="AQN241" s="83"/>
      <c r="AQO241" s="83"/>
      <c r="AQP241" s="83"/>
      <c r="AQQ241" s="83"/>
      <c r="AQR241" s="83"/>
      <c r="AQS241" s="83"/>
      <c r="AQT241" s="83"/>
      <c r="AQU241" s="83"/>
      <c r="AQV241" s="83"/>
      <c r="AQW241" s="83"/>
      <c r="AQX241" s="83"/>
      <c r="AQY241" s="83"/>
      <c r="AQZ241" s="83"/>
      <c r="ARA241" s="83"/>
      <c r="ARB241" s="83"/>
      <c r="ARC241" s="83"/>
      <c r="ARD241" s="83"/>
      <c r="ARE241" s="83"/>
      <c r="ARF241" s="83"/>
      <c r="ARG241" s="83"/>
      <c r="ARH241" s="83"/>
      <c r="ARI241" s="83"/>
      <c r="ARJ241" s="83"/>
      <c r="ARK241" s="83"/>
      <c r="ARL241" s="83"/>
      <c r="ARM241" s="83"/>
      <c r="ARN241" s="83"/>
      <c r="ARO241" s="83"/>
      <c r="ARP241" s="83"/>
      <c r="ARQ241" s="83"/>
      <c r="ARR241" s="83"/>
      <c r="ARS241" s="83"/>
      <c r="ART241" s="83"/>
      <c r="ARU241" s="83"/>
      <c r="ARV241" s="83"/>
      <c r="ARW241" s="83"/>
      <c r="ARX241" s="83"/>
      <c r="ARY241" s="83"/>
      <c r="ARZ241" s="83"/>
      <c r="ASA241" s="83"/>
      <c r="ASB241" s="83"/>
      <c r="ASC241" s="83"/>
      <c r="ASD241" s="83"/>
      <c r="ASE241" s="83"/>
      <c r="ASF241" s="83"/>
      <c r="ASG241" s="83"/>
      <c r="ASH241" s="83"/>
      <c r="ASI241" s="83"/>
      <c r="ASJ241" s="83"/>
      <c r="ASK241" s="83"/>
      <c r="ASL241" s="83"/>
      <c r="ASM241" s="83"/>
      <c r="ASN241" s="83"/>
      <c r="ASO241" s="83"/>
      <c r="ASP241" s="83"/>
      <c r="ASQ241" s="83"/>
      <c r="ASR241" s="83"/>
      <c r="ASS241" s="83"/>
      <c r="AST241" s="83"/>
      <c r="ASU241" s="83"/>
      <c r="ASV241" s="83"/>
      <c r="ASW241" s="83"/>
      <c r="ASX241" s="83"/>
      <c r="ASY241" s="83"/>
      <c r="ASZ241" s="83"/>
      <c r="ATA241" s="83"/>
      <c r="ATB241" s="83"/>
      <c r="ATC241" s="83"/>
      <c r="ATD241" s="83"/>
      <c r="ATE241" s="83"/>
      <c r="ATF241" s="83"/>
      <c r="ATG241" s="83"/>
      <c r="ATH241" s="83"/>
      <c r="ATI241" s="83"/>
      <c r="ATJ241" s="83"/>
      <c r="ATK241" s="83"/>
      <c r="ATL241" s="83"/>
      <c r="ATM241" s="83"/>
      <c r="ATN241" s="83"/>
      <c r="ATO241" s="83"/>
      <c r="ATP241" s="83"/>
      <c r="ATQ241" s="83"/>
      <c r="ATR241" s="83"/>
      <c r="ATS241" s="83"/>
      <c r="ATT241" s="83"/>
      <c r="ATU241" s="83"/>
      <c r="ATV241" s="83"/>
      <c r="ATW241" s="83"/>
      <c r="ATX241" s="83"/>
      <c r="ATY241" s="83"/>
      <c r="ATZ241" s="83"/>
      <c r="AUA241" s="83"/>
      <c r="AUB241" s="83"/>
      <c r="AUC241" s="83"/>
      <c r="AUD241" s="83"/>
      <c r="AUE241" s="83"/>
      <c r="AUF241" s="83"/>
      <c r="AUG241" s="83"/>
      <c r="AUH241" s="83"/>
      <c r="AUI241" s="83"/>
      <c r="AUJ241" s="83"/>
      <c r="AUK241" s="83"/>
      <c r="AUL241" s="83"/>
      <c r="AUM241" s="83"/>
      <c r="AUN241" s="83"/>
      <c r="AUO241" s="83"/>
      <c r="AUP241" s="83"/>
      <c r="AUQ241" s="83"/>
      <c r="AUR241" s="83"/>
      <c r="AUS241" s="83"/>
      <c r="AUT241" s="83"/>
      <c r="AUU241" s="83"/>
      <c r="AUV241" s="83"/>
      <c r="AUW241" s="83"/>
      <c r="AUX241" s="83"/>
      <c r="AUY241" s="83"/>
      <c r="AUZ241" s="83"/>
      <c r="AVA241" s="83"/>
      <c r="AVB241" s="83"/>
      <c r="AVC241" s="83"/>
      <c r="AVD241" s="83"/>
      <c r="AVE241" s="83"/>
      <c r="AVF241" s="83"/>
      <c r="AVG241" s="83"/>
      <c r="AVH241" s="83"/>
      <c r="AVI241" s="83"/>
      <c r="AVJ241" s="83"/>
      <c r="AVK241" s="83"/>
      <c r="AVL241" s="83"/>
      <c r="AVM241" s="83"/>
      <c r="AVN241" s="83"/>
      <c r="AVO241" s="83"/>
      <c r="AVP241" s="83"/>
      <c r="AVQ241" s="83"/>
      <c r="AVR241" s="83"/>
      <c r="AVS241" s="83"/>
      <c r="AVT241" s="83"/>
      <c r="AVU241" s="83"/>
      <c r="AVV241" s="83"/>
      <c r="AVW241" s="83"/>
      <c r="AVX241" s="83"/>
      <c r="AVY241" s="83"/>
      <c r="AVZ241" s="83"/>
      <c r="AWA241" s="83"/>
      <c r="AWB241" s="83"/>
      <c r="AWC241" s="83"/>
      <c r="AWD241" s="83"/>
      <c r="AWE241" s="83"/>
      <c r="AWF241" s="83"/>
      <c r="AWG241" s="83"/>
      <c r="AWH241" s="83"/>
      <c r="AWI241" s="83"/>
      <c r="AWJ241" s="83"/>
      <c r="AWK241" s="83"/>
      <c r="AWL241" s="83"/>
      <c r="AWM241" s="83"/>
      <c r="AWN241" s="83"/>
      <c r="AWO241" s="83"/>
      <c r="AWP241" s="83"/>
      <c r="AWQ241" s="83"/>
      <c r="AWR241" s="83"/>
      <c r="AWS241" s="83"/>
      <c r="AWT241" s="83"/>
      <c r="AWU241" s="83"/>
      <c r="AWV241" s="83"/>
      <c r="AWW241" s="83"/>
      <c r="AWX241" s="83"/>
      <c r="AWY241" s="83"/>
      <c r="AWZ241" s="83"/>
      <c r="AXA241" s="83"/>
      <c r="AXB241" s="83"/>
      <c r="AXC241" s="83"/>
      <c r="AXD241" s="83"/>
      <c r="AXE241" s="83"/>
      <c r="AXF241" s="83"/>
      <c r="AXG241" s="83"/>
      <c r="AXH241" s="83"/>
      <c r="AXI241" s="83"/>
      <c r="AXJ241" s="83"/>
      <c r="AXK241" s="83"/>
      <c r="AXL241" s="83"/>
      <c r="AXM241" s="83"/>
      <c r="AXN241" s="83"/>
      <c r="AXO241" s="83"/>
      <c r="AXP241" s="83"/>
      <c r="AXQ241" s="83"/>
      <c r="AXR241" s="83"/>
      <c r="AXS241" s="83"/>
      <c r="AXT241" s="83"/>
      <c r="AXU241" s="83"/>
      <c r="AXV241" s="83"/>
      <c r="AXW241" s="83"/>
      <c r="AXX241" s="83"/>
      <c r="AXY241" s="83"/>
      <c r="AXZ241" s="83"/>
      <c r="AYA241" s="83"/>
      <c r="AYB241" s="83"/>
      <c r="AYC241" s="83"/>
      <c r="AYD241" s="83"/>
      <c r="AYE241" s="83"/>
      <c r="AYF241" s="83"/>
      <c r="AYG241" s="83"/>
      <c r="AYH241" s="83"/>
      <c r="AYI241" s="83"/>
      <c r="AYJ241" s="83"/>
      <c r="AYK241" s="83"/>
      <c r="AYL241" s="83"/>
      <c r="AYM241" s="83"/>
      <c r="AYN241" s="83"/>
      <c r="AYO241" s="83"/>
      <c r="AYP241" s="83"/>
      <c r="AYQ241" s="83"/>
      <c r="AYR241" s="83"/>
      <c r="AYS241" s="83"/>
      <c r="AYT241" s="83"/>
      <c r="AYU241" s="83"/>
      <c r="AYV241" s="83"/>
      <c r="AYW241" s="83"/>
      <c r="AYX241" s="83"/>
      <c r="AYY241" s="83"/>
      <c r="AYZ241" s="83"/>
      <c r="AZA241" s="83"/>
      <c r="AZB241" s="83"/>
      <c r="AZC241" s="83"/>
      <c r="AZD241" s="83"/>
      <c r="AZE241" s="83"/>
      <c r="AZF241" s="83"/>
      <c r="AZG241" s="83"/>
      <c r="AZH241" s="83"/>
      <c r="AZI241" s="83"/>
      <c r="AZJ241" s="83"/>
      <c r="AZK241" s="83"/>
      <c r="AZL241" s="83"/>
      <c r="AZM241" s="83"/>
      <c r="AZN241" s="83"/>
      <c r="AZO241" s="83"/>
      <c r="AZP241" s="83"/>
      <c r="AZQ241" s="83"/>
      <c r="AZR241" s="83"/>
      <c r="AZS241" s="83"/>
      <c r="AZT241" s="83"/>
      <c r="AZU241" s="83"/>
      <c r="AZV241" s="83"/>
      <c r="AZW241" s="83"/>
      <c r="AZX241" s="83"/>
      <c r="AZY241" s="83"/>
      <c r="AZZ241" s="83"/>
      <c r="BAA241" s="83"/>
      <c r="BAB241" s="83"/>
      <c r="BAC241" s="83"/>
      <c r="BAD241" s="83"/>
      <c r="BAE241" s="83"/>
      <c r="BAF241" s="83"/>
      <c r="BAG241" s="83"/>
      <c r="BAH241" s="83"/>
      <c r="BAI241" s="83"/>
      <c r="BAJ241" s="83"/>
      <c r="BAK241" s="83"/>
      <c r="BAL241" s="83"/>
      <c r="BAM241" s="83"/>
      <c r="BAN241" s="83"/>
      <c r="BAO241" s="83"/>
      <c r="BAP241" s="83"/>
      <c r="BAQ241" s="83"/>
      <c r="BAR241" s="83"/>
      <c r="BAS241" s="83"/>
      <c r="BAT241" s="83"/>
      <c r="BAU241" s="83"/>
      <c r="BAV241" s="83"/>
      <c r="BAW241" s="83"/>
      <c r="BAX241" s="83"/>
      <c r="BAY241" s="83"/>
      <c r="BAZ241" s="83"/>
      <c r="BBA241" s="83"/>
      <c r="BBB241" s="83"/>
      <c r="BBC241" s="83"/>
      <c r="BBD241" s="83"/>
      <c r="BBE241" s="83"/>
      <c r="BBF241" s="83"/>
      <c r="BBG241" s="83"/>
      <c r="BBH241" s="83"/>
      <c r="BBI241" s="83"/>
      <c r="BBJ241" s="83"/>
      <c r="BBK241" s="83"/>
      <c r="BBL241" s="83"/>
      <c r="BBM241" s="83"/>
      <c r="BBN241" s="83"/>
      <c r="BBO241" s="83"/>
      <c r="BBP241" s="83"/>
      <c r="BBQ241" s="83"/>
      <c r="BBR241" s="83"/>
      <c r="BBS241" s="83"/>
      <c r="BBT241" s="83"/>
      <c r="BBU241" s="83"/>
      <c r="BBV241" s="83"/>
      <c r="BBW241" s="83"/>
      <c r="BBX241" s="83"/>
      <c r="BBY241" s="83"/>
      <c r="BBZ241" s="83"/>
      <c r="BCA241" s="83"/>
      <c r="BCB241" s="83"/>
      <c r="BCC241" s="83"/>
      <c r="BCD241" s="83"/>
      <c r="BCE241" s="83"/>
      <c r="BCF241" s="83"/>
      <c r="BCG241" s="83"/>
      <c r="BCH241" s="83"/>
      <c r="BCI241" s="83"/>
      <c r="BCJ241" s="83"/>
      <c r="BCK241" s="83"/>
      <c r="BCL241" s="83"/>
      <c r="BCM241" s="83"/>
      <c r="BCN241" s="83"/>
      <c r="BCO241" s="83"/>
      <c r="BCP241" s="83"/>
      <c r="BCQ241" s="83"/>
      <c r="BCR241" s="83"/>
      <c r="BCS241" s="83"/>
      <c r="BCT241" s="83"/>
      <c r="BCU241" s="83"/>
      <c r="BCV241" s="83"/>
      <c r="BCW241" s="83"/>
      <c r="BCX241" s="83"/>
      <c r="BCY241" s="83"/>
      <c r="BCZ241" s="83"/>
      <c r="BDA241" s="83"/>
      <c r="BDB241" s="83"/>
      <c r="BDC241" s="83"/>
      <c r="BDD241" s="83"/>
      <c r="BDE241" s="83"/>
      <c r="BDF241" s="83"/>
      <c r="BDG241" s="83"/>
      <c r="BDH241" s="83"/>
      <c r="BDI241" s="83"/>
      <c r="BDJ241" s="83"/>
      <c r="BDK241" s="83"/>
      <c r="BDL241" s="83"/>
      <c r="BDM241" s="83"/>
      <c r="BDN241" s="83"/>
      <c r="BDO241" s="83"/>
      <c r="BDP241" s="83"/>
      <c r="BDQ241" s="83"/>
      <c r="BDR241" s="83"/>
      <c r="BDS241" s="83"/>
      <c r="BDT241" s="83"/>
      <c r="BDU241" s="83"/>
      <c r="BDV241" s="83"/>
      <c r="BDW241" s="83"/>
      <c r="BDX241" s="83"/>
      <c r="BDY241" s="83"/>
      <c r="BDZ241" s="83"/>
      <c r="BEA241" s="83"/>
      <c r="BEB241" s="83"/>
      <c r="BEC241" s="83"/>
      <c r="BED241" s="83"/>
      <c r="BEE241" s="83"/>
      <c r="BEF241" s="83"/>
      <c r="BEG241" s="83"/>
      <c r="BEH241" s="83"/>
      <c r="BEI241" s="83"/>
      <c r="BEJ241" s="83"/>
      <c r="BEK241" s="83"/>
      <c r="BEL241" s="83"/>
      <c r="BEM241" s="83"/>
      <c r="BEN241" s="83"/>
      <c r="BEO241" s="83"/>
      <c r="BEP241" s="83"/>
      <c r="BEQ241" s="83"/>
      <c r="BER241" s="83"/>
      <c r="BES241" s="83"/>
      <c r="BET241" s="83"/>
      <c r="BEU241" s="83"/>
      <c r="BEV241" s="83"/>
      <c r="BEW241" s="83"/>
      <c r="BEX241" s="83"/>
      <c r="BEY241" s="83"/>
      <c r="BEZ241" s="83"/>
      <c r="BFA241" s="83"/>
      <c r="BFB241" s="83"/>
      <c r="BFC241" s="83"/>
      <c r="BFD241" s="83"/>
      <c r="BFE241" s="83"/>
      <c r="BFF241" s="83"/>
      <c r="BFG241" s="83"/>
      <c r="BFH241" s="83"/>
      <c r="BFI241" s="83"/>
      <c r="BFJ241" s="83"/>
      <c r="BFK241" s="83"/>
      <c r="BFL241" s="83"/>
      <c r="BFM241" s="83"/>
      <c r="BFN241" s="83"/>
      <c r="BFO241" s="83"/>
      <c r="BFP241" s="83"/>
      <c r="BFQ241" s="83"/>
      <c r="BFR241" s="83"/>
      <c r="BFS241" s="83"/>
      <c r="BFT241" s="83"/>
      <c r="BFU241" s="83"/>
      <c r="BFV241" s="83"/>
      <c r="BFW241" s="83"/>
      <c r="BFX241" s="83"/>
      <c r="BFY241" s="83"/>
      <c r="BFZ241" s="83"/>
      <c r="BGA241" s="83"/>
      <c r="BGB241" s="83"/>
      <c r="BGC241" s="83"/>
      <c r="BGD241" s="83"/>
      <c r="BGE241" s="83"/>
      <c r="BGF241" s="83"/>
      <c r="BGG241" s="83"/>
      <c r="BGH241" s="83"/>
      <c r="BGI241" s="83"/>
      <c r="BGJ241" s="83"/>
      <c r="BGK241" s="83"/>
      <c r="BGL241" s="83"/>
      <c r="BGM241" s="83"/>
      <c r="BGN241" s="83"/>
      <c r="BGO241" s="83"/>
      <c r="BGP241" s="83"/>
      <c r="BGQ241" s="83"/>
      <c r="BGR241" s="83"/>
      <c r="BGS241" s="83"/>
      <c r="BGT241" s="83"/>
      <c r="BGU241" s="83"/>
      <c r="BGV241" s="83"/>
      <c r="BGW241" s="83"/>
      <c r="BGX241" s="83"/>
      <c r="BGY241" s="83"/>
      <c r="BGZ241" s="83"/>
      <c r="BHA241" s="83"/>
      <c r="BHB241" s="83"/>
      <c r="BHC241" s="83"/>
      <c r="BHD241" s="83"/>
      <c r="BHE241" s="83"/>
      <c r="BHF241" s="83"/>
      <c r="BHG241" s="83"/>
      <c r="BHH241" s="83"/>
      <c r="BHI241" s="83"/>
      <c r="BHJ241" s="83"/>
      <c r="BHK241" s="83"/>
      <c r="BHL241" s="83"/>
      <c r="BHM241" s="83"/>
      <c r="BHN241" s="83"/>
      <c r="BHO241" s="83"/>
      <c r="BHP241" s="83"/>
      <c r="BHQ241" s="83"/>
      <c r="BHR241" s="83"/>
      <c r="BHS241" s="83"/>
      <c r="BHT241" s="83"/>
      <c r="BHU241" s="83"/>
      <c r="BHV241" s="83"/>
      <c r="BHW241" s="83"/>
      <c r="BHX241" s="83"/>
      <c r="BHY241" s="83"/>
      <c r="BHZ241" s="83"/>
      <c r="BIA241" s="83"/>
      <c r="BIB241" s="83"/>
      <c r="BIC241" s="83"/>
      <c r="BID241" s="83"/>
      <c r="BIE241" s="83"/>
      <c r="BIF241" s="83"/>
      <c r="BIG241" s="83"/>
      <c r="BIH241" s="83"/>
      <c r="BII241" s="83"/>
      <c r="BIJ241" s="83"/>
      <c r="BIK241" s="83"/>
      <c r="BIL241" s="83"/>
      <c r="BIM241" s="83"/>
      <c r="BIN241" s="83"/>
      <c r="BIO241" s="83"/>
      <c r="BIP241" s="83"/>
      <c r="BIQ241" s="83"/>
      <c r="BIR241" s="83"/>
      <c r="BIS241" s="83"/>
      <c r="BIT241" s="83"/>
      <c r="BIU241" s="83"/>
      <c r="BIV241" s="83"/>
      <c r="BIW241" s="83"/>
      <c r="BIX241" s="83"/>
      <c r="BIY241" s="83"/>
      <c r="BIZ241" s="83"/>
      <c r="BJA241" s="83"/>
      <c r="BJB241" s="83"/>
      <c r="BJC241" s="83"/>
      <c r="BJD241" s="83"/>
      <c r="BJE241" s="83"/>
      <c r="BJF241" s="83"/>
      <c r="BJG241" s="83"/>
      <c r="BJH241" s="83"/>
      <c r="BJI241" s="83"/>
      <c r="BJJ241" s="83"/>
      <c r="BJK241" s="83"/>
      <c r="BJL241" s="83"/>
      <c r="BJM241" s="83"/>
      <c r="BJN241" s="83"/>
      <c r="BJO241" s="83"/>
      <c r="BJP241" s="83"/>
      <c r="BJQ241" s="83"/>
      <c r="BJR241" s="83"/>
      <c r="BJS241" s="83"/>
      <c r="BJT241" s="83"/>
      <c r="BJU241" s="83"/>
      <c r="BJV241" s="83"/>
      <c r="BJW241" s="83"/>
      <c r="BJX241" s="83"/>
      <c r="BJY241" s="83"/>
      <c r="BJZ241" s="83"/>
      <c r="BKA241" s="83"/>
      <c r="BKB241" s="83"/>
      <c r="BKC241" s="83"/>
      <c r="BKD241" s="83"/>
      <c r="BKE241" s="83"/>
      <c r="BKF241" s="83"/>
      <c r="BKG241" s="83"/>
      <c r="BKH241" s="83"/>
      <c r="BKI241" s="83"/>
      <c r="BKJ241" s="83"/>
      <c r="BKK241" s="83"/>
      <c r="BKL241" s="83"/>
      <c r="BKM241" s="83"/>
      <c r="BKN241" s="83"/>
      <c r="BKO241" s="83"/>
      <c r="BKP241" s="83"/>
      <c r="BKQ241" s="83"/>
      <c r="BKR241" s="83"/>
      <c r="BKS241" s="83"/>
      <c r="BKT241" s="83"/>
      <c r="BKU241" s="83"/>
      <c r="BKV241" s="83"/>
      <c r="BKW241" s="83"/>
      <c r="BKX241" s="83"/>
      <c r="BKY241" s="83"/>
      <c r="BKZ241" s="83"/>
      <c r="BLA241" s="83"/>
      <c r="BLB241" s="83"/>
      <c r="BLC241" s="83"/>
      <c r="BLD241" s="83"/>
      <c r="BLE241" s="83"/>
      <c r="BLF241" s="83"/>
      <c r="BLG241" s="83"/>
      <c r="BLH241" s="83"/>
      <c r="BLI241" s="83"/>
      <c r="BLJ241" s="83"/>
      <c r="BLK241" s="83"/>
      <c r="BLL241" s="83"/>
      <c r="BLM241" s="83"/>
      <c r="BLN241" s="83"/>
      <c r="BLO241" s="83"/>
      <c r="BLP241" s="83"/>
      <c r="BLQ241" s="83"/>
      <c r="BLR241" s="83"/>
      <c r="BLS241" s="83"/>
      <c r="BLT241" s="83"/>
      <c r="BLU241" s="83"/>
      <c r="BLV241" s="83"/>
      <c r="BLW241" s="83"/>
      <c r="BLX241" s="83"/>
      <c r="BLY241" s="83"/>
      <c r="BLZ241" s="83"/>
      <c r="BMA241" s="83"/>
      <c r="BMB241" s="83"/>
      <c r="BMC241" s="83"/>
      <c r="BMD241" s="83"/>
      <c r="BME241" s="83"/>
      <c r="BMF241" s="83"/>
      <c r="BMG241" s="83"/>
      <c r="BMH241" s="83"/>
      <c r="BMI241" s="83"/>
      <c r="BMJ241" s="83"/>
      <c r="BMK241" s="83"/>
      <c r="BML241" s="83"/>
      <c r="BMM241" s="83"/>
      <c r="BMN241" s="83"/>
      <c r="BMO241" s="83"/>
      <c r="BMP241" s="83"/>
      <c r="BMQ241" s="83"/>
      <c r="BMR241" s="83"/>
      <c r="BMS241" s="83"/>
      <c r="BMT241" s="83"/>
      <c r="BMU241" s="83"/>
      <c r="BMV241" s="83"/>
      <c r="BMW241" s="83"/>
      <c r="BMX241" s="83"/>
      <c r="BMY241" s="83"/>
      <c r="BMZ241" s="83"/>
      <c r="BNA241" s="83"/>
      <c r="BNB241" s="83"/>
      <c r="BNC241" s="83"/>
      <c r="BND241" s="83"/>
      <c r="BNE241" s="83"/>
      <c r="BNF241" s="83"/>
      <c r="BNG241" s="83"/>
      <c r="BNH241" s="83"/>
      <c r="BNI241" s="83"/>
      <c r="BNJ241" s="83"/>
      <c r="BNK241" s="83"/>
      <c r="BNL241" s="83"/>
      <c r="BNM241" s="83"/>
      <c r="BNN241" s="83"/>
      <c r="BNO241" s="83"/>
      <c r="BNP241" s="83"/>
      <c r="BNQ241" s="83"/>
      <c r="BNR241" s="83"/>
      <c r="BNS241" s="83"/>
      <c r="BNT241" s="83"/>
      <c r="BNU241" s="83"/>
      <c r="BNV241" s="83"/>
      <c r="BNW241" s="83"/>
      <c r="BNX241" s="83"/>
      <c r="BNY241" s="83"/>
      <c r="BNZ241" s="83"/>
      <c r="BOA241" s="83"/>
      <c r="BOB241" s="83"/>
      <c r="BOC241" s="83"/>
      <c r="BOD241" s="83"/>
      <c r="BOE241" s="83"/>
      <c r="BOF241" s="83"/>
      <c r="BOG241" s="83"/>
      <c r="BOH241" s="83"/>
      <c r="BOI241" s="83"/>
      <c r="BOJ241" s="83"/>
      <c r="BOK241" s="83"/>
      <c r="BOL241" s="83"/>
      <c r="BOM241" s="83"/>
      <c r="BON241" s="83"/>
      <c r="BOO241" s="83"/>
      <c r="BOP241" s="83"/>
      <c r="BOQ241" s="83"/>
      <c r="BOR241" s="83"/>
      <c r="BOS241" s="83"/>
      <c r="BOT241" s="83"/>
      <c r="BOU241" s="83"/>
      <c r="BOV241" s="83"/>
      <c r="BOW241" s="83"/>
      <c r="BOX241" s="83"/>
      <c r="BOY241" s="83"/>
      <c r="BOZ241" s="83"/>
      <c r="BPA241" s="83"/>
      <c r="BPB241" s="83"/>
      <c r="BPC241" s="83"/>
      <c r="BPD241" s="83"/>
      <c r="BPE241" s="83"/>
      <c r="BPF241" s="83"/>
      <c r="BPG241" s="83"/>
      <c r="BPH241" s="83"/>
      <c r="BPI241" s="83"/>
      <c r="BPJ241" s="83"/>
      <c r="BPK241" s="83"/>
      <c r="BPL241" s="83"/>
      <c r="BPM241" s="83"/>
      <c r="BPN241" s="83"/>
      <c r="BPO241" s="83"/>
      <c r="BPP241" s="83"/>
      <c r="BPQ241" s="83"/>
      <c r="BPR241" s="83"/>
      <c r="BPS241" s="83"/>
      <c r="BPT241" s="83"/>
      <c r="BPU241" s="83"/>
      <c r="BPV241" s="83"/>
      <c r="BPW241" s="83"/>
      <c r="BPX241" s="83"/>
      <c r="BPY241" s="83"/>
      <c r="BPZ241" s="83"/>
      <c r="BQA241" s="83"/>
      <c r="BQB241" s="83"/>
      <c r="BQC241" s="83"/>
      <c r="BQD241" s="83"/>
      <c r="BQE241" s="83"/>
      <c r="BQF241" s="83"/>
      <c r="BQG241" s="83"/>
      <c r="BQH241" s="83"/>
      <c r="BQI241" s="83"/>
      <c r="BQJ241" s="83"/>
      <c r="BQK241" s="83"/>
      <c r="BQL241" s="83"/>
      <c r="BQM241" s="83"/>
      <c r="BQN241" s="83"/>
      <c r="BQO241" s="83"/>
      <c r="BQP241" s="83"/>
      <c r="BQQ241" s="83"/>
      <c r="BQR241" s="83"/>
      <c r="BQS241" s="83"/>
      <c r="BQT241" s="83"/>
      <c r="BQU241" s="83"/>
      <c r="BQV241" s="83"/>
      <c r="BQW241" s="83"/>
      <c r="BQX241" s="83"/>
      <c r="BQY241" s="83"/>
      <c r="BQZ241" s="83"/>
      <c r="BRA241" s="83"/>
      <c r="BRB241" s="83"/>
      <c r="BRC241" s="83"/>
      <c r="BRD241" s="83"/>
      <c r="BRE241" s="83"/>
      <c r="BRF241" s="83"/>
      <c r="BRG241" s="83"/>
      <c r="BRH241" s="83"/>
      <c r="BRI241" s="83"/>
      <c r="BRJ241" s="83"/>
      <c r="BRK241" s="83"/>
      <c r="BRL241" s="83"/>
      <c r="BRM241" s="83"/>
      <c r="BRN241" s="83"/>
      <c r="BRO241" s="83"/>
      <c r="BRP241" s="83"/>
      <c r="BRQ241" s="83"/>
      <c r="BRR241" s="83"/>
      <c r="BRS241" s="83"/>
      <c r="BRT241" s="83"/>
      <c r="BRU241" s="83"/>
      <c r="BRV241" s="83"/>
      <c r="BRW241" s="83"/>
      <c r="BRX241" s="83"/>
      <c r="BRY241" s="83"/>
      <c r="BRZ241" s="83"/>
      <c r="BSA241" s="83"/>
      <c r="BSB241" s="83"/>
      <c r="BSC241" s="83"/>
      <c r="BSD241" s="83"/>
      <c r="BSE241" s="83"/>
      <c r="BSF241" s="83"/>
      <c r="BSG241" s="83"/>
      <c r="BSH241" s="83"/>
      <c r="BSI241" s="83"/>
      <c r="BSJ241" s="83"/>
      <c r="BSK241" s="83"/>
      <c r="BSL241" s="83"/>
      <c r="BSM241" s="83"/>
      <c r="BSN241" s="83"/>
      <c r="BSO241" s="83"/>
      <c r="BSP241" s="83"/>
      <c r="BSQ241" s="83"/>
      <c r="BSR241" s="83"/>
      <c r="BSS241" s="83"/>
      <c r="BST241" s="83"/>
      <c r="BSU241" s="83"/>
      <c r="BSV241" s="83"/>
      <c r="BSW241" s="83"/>
      <c r="BSX241" s="83"/>
      <c r="BSY241" s="83"/>
      <c r="BSZ241" s="83"/>
      <c r="BTA241" s="83"/>
      <c r="BTB241" s="83"/>
      <c r="BTC241" s="83"/>
      <c r="BTD241" s="83"/>
      <c r="BTE241" s="83"/>
      <c r="BTF241" s="83"/>
      <c r="BTG241" s="83"/>
      <c r="BTH241" s="83"/>
      <c r="BTI241" s="83"/>
      <c r="BTJ241" s="83"/>
      <c r="BTK241" s="83"/>
      <c r="BTL241" s="83"/>
      <c r="BTM241" s="83"/>
      <c r="BTN241" s="83"/>
      <c r="BTO241" s="83"/>
      <c r="BTP241" s="83"/>
      <c r="BTQ241" s="83"/>
      <c r="BTR241" s="83"/>
      <c r="BTS241" s="83"/>
      <c r="BTT241" s="83"/>
      <c r="BTU241" s="83"/>
      <c r="BTV241" s="83"/>
      <c r="BTW241" s="83"/>
      <c r="BTX241" s="83"/>
      <c r="BTY241" s="83"/>
      <c r="BTZ241" s="83"/>
      <c r="BUA241" s="83"/>
      <c r="BUB241" s="83"/>
      <c r="BUC241" s="83"/>
      <c r="BUD241" s="83"/>
      <c r="BUE241" s="83"/>
      <c r="BUF241" s="83"/>
      <c r="BUG241" s="83"/>
      <c r="BUH241" s="83"/>
      <c r="BUI241" s="83"/>
      <c r="BUJ241" s="83"/>
      <c r="BUK241" s="83"/>
      <c r="BUL241" s="83"/>
      <c r="BUM241" s="83"/>
      <c r="BUN241" s="83"/>
      <c r="BUO241" s="83"/>
      <c r="BUP241" s="83"/>
      <c r="BUQ241" s="83"/>
      <c r="BUR241" s="83"/>
      <c r="BUS241" s="83"/>
      <c r="BUT241" s="83"/>
      <c r="BUU241" s="83"/>
      <c r="BUV241" s="83"/>
      <c r="BUW241" s="83"/>
      <c r="BUX241" s="83"/>
      <c r="BUY241" s="83"/>
      <c r="BUZ241" s="83"/>
      <c r="BVA241" s="83"/>
      <c r="BVB241" s="83"/>
      <c r="BVC241" s="83"/>
      <c r="BVD241" s="83"/>
      <c r="BVE241" s="83"/>
      <c r="BVF241" s="83"/>
      <c r="BVG241" s="83"/>
      <c r="BVH241" s="83"/>
      <c r="BVI241" s="83"/>
      <c r="BVJ241" s="83"/>
      <c r="BVK241" s="83"/>
      <c r="BVL241" s="83"/>
      <c r="BVM241" s="83"/>
      <c r="BVN241" s="83"/>
      <c r="BVO241" s="83"/>
      <c r="BVP241" s="83"/>
      <c r="BVQ241" s="83"/>
      <c r="BVR241" s="83"/>
      <c r="BVS241" s="83"/>
      <c r="BVT241" s="83"/>
      <c r="BVU241" s="83"/>
      <c r="BVV241" s="83"/>
      <c r="BVW241" s="83"/>
      <c r="BVX241" s="83"/>
      <c r="BVY241" s="83"/>
      <c r="BVZ241" s="83"/>
      <c r="BWA241" s="83"/>
      <c r="BWB241" s="83"/>
      <c r="BWC241" s="83"/>
      <c r="BWD241" s="83"/>
      <c r="BWE241" s="83"/>
      <c r="BWF241" s="83"/>
      <c r="BWG241" s="83"/>
      <c r="BWH241" s="83"/>
      <c r="BWI241" s="83"/>
      <c r="BWJ241" s="83"/>
      <c r="BWK241" s="83"/>
      <c r="BWL241" s="83"/>
      <c r="BWM241" s="83"/>
      <c r="BWN241" s="83"/>
      <c r="BWO241" s="83"/>
      <c r="BWP241" s="83"/>
      <c r="BWQ241" s="83"/>
      <c r="BWR241" s="83"/>
      <c r="BWS241" s="83"/>
      <c r="BWT241" s="83"/>
      <c r="BWU241" s="83"/>
      <c r="BWV241" s="83"/>
      <c r="BWW241" s="83"/>
      <c r="BWX241" s="83"/>
      <c r="BWY241" s="83"/>
      <c r="BWZ241" s="83"/>
      <c r="BXA241" s="83"/>
      <c r="BXB241" s="83"/>
      <c r="BXC241" s="83"/>
      <c r="BXD241" s="83"/>
      <c r="BXE241" s="83"/>
      <c r="BXF241" s="83"/>
      <c r="BXG241" s="83"/>
      <c r="BXH241" s="83"/>
      <c r="BXI241" s="83"/>
      <c r="BXJ241" s="83"/>
      <c r="BXK241" s="83"/>
      <c r="BXL241" s="83"/>
      <c r="BXM241" s="83"/>
      <c r="BXN241" s="83"/>
      <c r="BXO241" s="83"/>
      <c r="BXP241" s="83"/>
      <c r="BXQ241" s="83"/>
      <c r="BXR241" s="83"/>
      <c r="BXS241" s="83"/>
      <c r="BXT241" s="83"/>
      <c r="BXU241" s="83"/>
      <c r="BXV241" s="83"/>
      <c r="BXW241" s="83"/>
      <c r="BXX241" s="83"/>
      <c r="BXY241" s="83"/>
      <c r="BXZ241" s="83"/>
      <c r="BYA241" s="83"/>
      <c r="BYB241" s="83"/>
      <c r="BYC241" s="83"/>
      <c r="BYD241" s="83"/>
      <c r="BYE241" s="83"/>
      <c r="BYF241" s="83"/>
      <c r="BYG241" s="83"/>
      <c r="BYH241" s="83"/>
      <c r="BYI241" s="83"/>
      <c r="BYJ241" s="83"/>
      <c r="BYK241" s="83"/>
      <c r="BYL241" s="83"/>
      <c r="BYM241" s="83"/>
      <c r="BYN241" s="83"/>
      <c r="BYO241" s="83"/>
      <c r="BYP241" s="83"/>
      <c r="BYQ241" s="83"/>
      <c r="BYR241" s="83"/>
      <c r="BYS241" s="83"/>
      <c r="BYT241" s="83"/>
      <c r="BYU241" s="83"/>
      <c r="BYV241" s="83"/>
      <c r="BYW241" s="83"/>
      <c r="BYX241" s="83"/>
      <c r="BYY241" s="83"/>
      <c r="BYZ241" s="83"/>
      <c r="BZA241" s="83"/>
      <c r="BZB241" s="83"/>
      <c r="BZC241" s="83"/>
      <c r="BZD241" s="83"/>
      <c r="BZE241" s="83"/>
      <c r="BZF241" s="83"/>
      <c r="BZG241" s="83"/>
      <c r="BZH241" s="83"/>
      <c r="BZI241" s="83"/>
      <c r="BZJ241" s="83"/>
      <c r="BZK241" s="83"/>
      <c r="BZL241" s="83"/>
      <c r="BZM241" s="83"/>
      <c r="BZN241" s="83"/>
      <c r="BZO241" s="83"/>
      <c r="BZP241" s="83"/>
      <c r="BZQ241" s="83"/>
      <c r="BZR241" s="83"/>
      <c r="BZS241" s="83"/>
      <c r="BZT241" s="83"/>
      <c r="BZU241" s="83"/>
      <c r="BZV241" s="83"/>
      <c r="BZW241" s="83"/>
      <c r="BZX241" s="83"/>
      <c r="BZY241" s="83"/>
      <c r="BZZ241" s="83"/>
      <c r="CAA241" s="83"/>
      <c r="CAB241" s="83"/>
      <c r="CAC241" s="83"/>
      <c r="CAD241" s="83"/>
      <c r="CAE241" s="83"/>
      <c r="CAF241" s="83"/>
      <c r="CAG241" s="83"/>
      <c r="CAH241" s="83"/>
      <c r="CAI241" s="83"/>
      <c r="CAJ241" s="83"/>
      <c r="CAK241" s="83"/>
      <c r="CAL241" s="83"/>
      <c r="CAM241" s="83"/>
      <c r="CAN241" s="83"/>
      <c r="CAO241" s="83"/>
      <c r="CAP241" s="83"/>
      <c r="CAQ241" s="83"/>
      <c r="CAR241" s="83"/>
      <c r="CAS241" s="83"/>
      <c r="CAT241" s="83"/>
      <c r="CAU241" s="83"/>
      <c r="CAV241" s="83"/>
      <c r="CAW241" s="83"/>
      <c r="CAX241" s="83"/>
      <c r="CAY241" s="83"/>
      <c r="CAZ241" s="83"/>
      <c r="CBA241" s="83"/>
      <c r="CBB241" s="83"/>
      <c r="CBC241" s="83"/>
      <c r="CBD241" s="83"/>
      <c r="CBE241" s="83"/>
      <c r="CBF241" s="83"/>
      <c r="CBG241" s="83"/>
      <c r="CBH241" s="83"/>
      <c r="CBI241" s="83"/>
      <c r="CBJ241" s="83"/>
      <c r="CBK241" s="83"/>
      <c r="CBL241" s="83"/>
      <c r="CBM241" s="83"/>
      <c r="CBN241" s="83"/>
      <c r="CBO241" s="83"/>
      <c r="CBP241" s="83"/>
      <c r="CBQ241" s="83"/>
      <c r="CBR241" s="83"/>
      <c r="CBS241" s="83"/>
      <c r="CBT241" s="83"/>
      <c r="CBU241" s="83"/>
      <c r="CBV241" s="83"/>
      <c r="CBW241" s="83"/>
      <c r="CBX241" s="83"/>
      <c r="CBY241" s="83"/>
      <c r="CBZ241" s="83"/>
      <c r="CCA241" s="83"/>
      <c r="CCB241" s="83"/>
      <c r="CCC241" s="83"/>
      <c r="CCD241" s="83"/>
      <c r="CCE241" s="83"/>
      <c r="CCF241" s="83"/>
      <c r="CCG241" s="83"/>
      <c r="CCH241" s="83"/>
      <c r="CCI241" s="83"/>
      <c r="CCJ241" s="83"/>
      <c r="CCK241" s="83"/>
      <c r="CCL241" s="83"/>
      <c r="CCM241" s="83"/>
      <c r="CCN241" s="83"/>
      <c r="CCO241" s="83"/>
      <c r="CCP241" s="83"/>
      <c r="CCQ241" s="83"/>
      <c r="CCR241" s="83"/>
      <c r="CCS241" s="83"/>
      <c r="CCT241" s="83"/>
      <c r="CCU241" s="83"/>
      <c r="CCV241" s="83"/>
      <c r="CCW241" s="83"/>
      <c r="CCX241" s="83"/>
      <c r="CCY241" s="83"/>
      <c r="CCZ241" s="83"/>
      <c r="CDA241" s="83"/>
      <c r="CDB241" s="83"/>
      <c r="CDC241" s="83"/>
      <c r="CDD241" s="83"/>
      <c r="CDE241" s="83"/>
      <c r="CDF241" s="83"/>
      <c r="CDG241" s="83"/>
      <c r="CDH241" s="83"/>
      <c r="CDI241" s="83"/>
      <c r="CDJ241" s="83"/>
      <c r="CDK241" s="83"/>
      <c r="CDL241" s="83"/>
      <c r="CDM241" s="83"/>
      <c r="CDN241" s="83"/>
      <c r="CDO241" s="83"/>
      <c r="CDP241" s="83"/>
      <c r="CDQ241" s="83"/>
      <c r="CDR241" s="83"/>
      <c r="CDS241" s="83"/>
      <c r="CDT241" s="83"/>
      <c r="CDU241" s="83"/>
      <c r="CDV241" s="83"/>
      <c r="CDW241" s="83"/>
      <c r="CDX241" s="83"/>
      <c r="CDY241" s="83"/>
      <c r="CDZ241" s="83"/>
      <c r="CEA241" s="83"/>
      <c r="CEB241" s="83"/>
      <c r="CEC241" s="83"/>
      <c r="CED241" s="83"/>
      <c r="CEE241" s="83"/>
      <c r="CEF241" s="83"/>
      <c r="CEG241" s="83"/>
      <c r="CEH241" s="83"/>
      <c r="CEI241" s="83"/>
      <c r="CEJ241" s="83"/>
      <c r="CEK241" s="83"/>
      <c r="CEL241" s="83"/>
      <c r="CEM241" s="83"/>
      <c r="CEN241" s="83"/>
      <c r="CEO241" s="83"/>
      <c r="CEP241" s="83"/>
      <c r="CEQ241" s="83"/>
      <c r="CER241" s="83"/>
      <c r="CES241" s="83"/>
      <c r="CET241" s="83"/>
      <c r="CEU241" s="83"/>
      <c r="CEV241" s="83"/>
      <c r="CEW241" s="83"/>
      <c r="CEX241" s="83"/>
      <c r="CEY241" s="83"/>
      <c r="CEZ241" s="83"/>
      <c r="CFA241" s="83"/>
      <c r="CFB241" s="83"/>
      <c r="CFC241" s="83"/>
      <c r="CFD241" s="83"/>
      <c r="CFE241" s="83"/>
      <c r="CFF241" s="83"/>
      <c r="CFG241" s="83"/>
      <c r="CFH241" s="83"/>
      <c r="CFI241" s="83"/>
      <c r="CFJ241" s="83"/>
      <c r="CFK241" s="83"/>
      <c r="CFL241" s="83"/>
      <c r="CFM241" s="83"/>
      <c r="CFN241" s="83"/>
      <c r="CFO241" s="83"/>
      <c r="CFP241" s="83"/>
      <c r="CFQ241" s="83"/>
      <c r="CFR241" s="83"/>
      <c r="CFS241" s="83"/>
      <c r="CFT241" s="83"/>
      <c r="CFU241" s="83"/>
      <c r="CFV241" s="83"/>
      <c r="CFW241" s="83"/>
      <c r="CFX241" s="83"/>
      <c r="CFY241" s="83"/>
      <c r="CFZ241" s="83"/>
      <c r="CGA241" s="83"/>
      <c r="CGB241" s="83"/>
      <c r="CGC241" s="83"/>
      <c r="CGD241" s="83"/>
      <c r="CGE241" s="83"/>
      <c r="CGF241" s="83"/>
      <c r="CGG241" s="83"/>
      <c r="CGH241" s="83"/>
      <c r="CGI241" s="83"/>
      <c r="CGJ241" s="83"/>
      <c r="CGK241" s="83"/>
      <c r="CGL241" s="83"/>
      <c r="CGM241" s="83"/>
      <c r="CGN241" s="83"/>
      <c r="CGO241" s="83"/>
      <c r="CGP241" s="83"/>
      <c r="CGQ241" s="83"/>
      <c r="CGR241" s="83"/>
      <c r="CGS241" s="83"/>
      <c r="CGT241" s="83"/>
      <c r="CGU241" s="83"/>
      <c r="CGV241" s="83"/>
      <c r="CGW241" s="83"/>
      <c r="CGX241" s="83"/>
      <c r="CGY241" s="83"/>
      <c r="CGZ241" s="83"/>
      <c r="CHA241" s="83"/>
      <c r="CHB241" s="83"/>
      <c r="CHC241" s="83"/>
      <c r="CHD241" s="83"/>
      <c r="CHE241" s="83"/>
      <c r="CHF241" s="83"/>
      <c r="CHG241" s="83"/>
      <c r="CHH241" s="83"/>
      <c r="CHI241" s="83"/>
      <c r="CHJ241" s="83"/>
      <c r="CHK241" s="83"/>
      <c r="CHL241" s="83"/>
      <c r="CHM241" s="83"/>
      <c r="CHN241" s="83"/>
      <c r="CHO241" s="83"/>
      <c r="CHP241" s="83"/>
      <c r="CHQ241" s="83"/>
      <c r="CHR241" s="83"/>
      <c r="CHS241" s="83"/>
      <c r="CHT241" s="83"/>
      <c r="CHU241" s="83"/>
      <c r="CHV241" s="83"/>
      <c r="CHW241" s="83"/>
      <c r="CHX241" s="83"/>
      <c r="CHY241" s="83"/>
      <c r="CHZ241" s="83"/>
      <c r="CIA241" s="83"/>
      <c r="CIB241" s="83"/>
      <c r="CIC241" s="83"/>
      <c r="CID241" s="83"/>
      <c r="CIE241" s="83"/>
      <c r="CIF241" s="83"/>
      <c r="CIG241" s="83"/>
      <c r="CIH241" s="83"/>
      <c r="CII241" s="83"/>
      <c r="CIJ241" s="83"/>
      <c r="CIK241" s="83"/>
      <c r="CIL241" s="83"/>
      <c r="CIM241" s="83"/>
      <c r="CIN241" s="83"/>
      <c r="CIO241" s="83"/>
      <c r="CIP241" s="83"/>
      <c r="CIQ241" s="83"/>
      <c r="CIR241" s="83"/>
      <c r="CIS241" s="83"/>
      <c r="CIT241" s="83"/>
      <c r="CIU241" s="83"/>
      <c r="CIV241" s="83"/>
      <c r="CIW241" s="83"/>
      <c r="CIX241" s="83"/>
      <c r="CIY241" s="83"/>
      <c r="CIZ241" s="83"/>
      <c r="CJA241" s="83"/>
      <c r="CJB241" s="83"/>
      <c r="CJC241" s="83"/>
      <c r="CJD241" s="83"/>
      <c r="CJE241" s="83"/>
      <c r="CJF241" s="83"/>
      <c r="CJG241" s="83"/>
      <c r="CJH241" s="83"/>
      <c r="CJI241" s="83"/>
      <c r="CJJ241" s="83"/>
      <c r="CJK241" s="83"/>
      <c r="CJL241" s="83"/>
      <c r="CJM241" s="83"/>
      <c r="CJN241" s="83"/>
      <c r="CJO241" s="83"/>
      <c r="CJP241" s="83"/>
      <c r="CJQ241" s="83"/>
      <c r="CJR241" s="83"/>
      <c r="CJS241" s="83"/>
      <c r="CJT241" s="83"/>
      <c r="CJU241" s="83"/>
      <c r="CJV241" s="83"/>
      <c r="CJW241" s="83"/>
      <c r="CJX241" s="83"/>
      <c r="CJY241" s="83"/>
      <c r="CJZ241" s="83"/>
      <c r="CKA241" s="83"/>
      <c r="CKB241" s="83"/>
      <c r="CKC241" s="83"/>
      <c r="CKD241" s="83"/>
      <c r="CKE241" s="83"/>
      <c r="CKF241" s="83"/>
      <c r="CKG241" s="83"/>
      <c r="CKH241" s="83"/>
      <c r="CKI241" s="83"/>
      <c r="CKJ241" s="83"/>
      <c r="CKK241" s="83"/>
      <c r="CKL241" s="83"/>
      <c r="CKM241" s="83"/>
      <c r="CKN241" s="83"/>
      <c r="CKO241" s="83"/>
      <c r="CKP241" s="83"/>
      <c r="CKQ241" s="83"/>
      <c r="CKR241" s="83"/>
      <c r="CKS241" s="83"/>
      <c r="CKT241" s="83"/>
      <c r="CKU241" s="83"/>
      <c r="CKV241" s="83"/>
      <c r="CKW241" s="83"/>
      <c r="CKX241" s="83"/>
      <c r="CKY241" s="83"/>
      <c r="CKZ241" s="83"/>
      <c r="CLA241" s="83"/>
      <c r="CLB241" s="83"/>
      <c r="CLC241" s="83"/>
      <c r="CLD241" s="83"/>
      <c r="CLE241" s="83"/>
      <c r="CLF241" s="83"/>
      <c r="CLG241" s="83"/>
      <c r="CLH241" s="83"/>
      <c r="CLI241" s="83"/>
      <c r="CLJ241" s="83"/>
      <c r="CLK241" s="83"/>
      <c r="CLL241" s="83"/>
      <c r="CLM241" s="83"/>
      <c r="CLN241" s="83"/>
      <c r="CLO241" s="83"/>
      <c r="CLP241" s="83"/>
      <c r="CLQ241" s="83"/>
      <c r="CLR241" s="83"/>
      <c r="CLS241" s="83"/>
      <c r="CLT241" s="83"/>
      <c r="CLU241" s="83"/>
      <c r="CLV241" s="83"/>
      <c r="CLW241" s="83"/>
      <c r="CLX241" s="83"/>
      <c r="CLY241" s="83"/>
      <c r="CLZ241" s="83"/>
      <c r="CMA241" s="83"/>
      <c r="CMB241" s="83"/>
      <c r="CMC241" s="83"/>
      <c r="CMD241" s="83"/>
      <c r="CME241" s="83"/>
      <c r="CMF241" s="83"/>
      <c r="CMG241" s="83"/>
      <c r="CMH241" s="83"/>
      <c r="CMI241" s="83"/>
      <c r="CMJ241" s="83"/>
      <c r="CMK241" s="83"/>
      <c r="CML241" s="83"/>
      <c r="CMM241" s="83"/>
      <c r="CMN241" s="83"/>
      <c r="CMO241" s="83"/>
      <c r="CMP241" s="83"/>
      <c r="CMQ241" s="83"/>
      <c r="CMR241" s="83"/>
      <c r="CMS241" s="83"/>
      <c r="CMT241" s="83"/>
      <c r="CMU241" s="83"/>
      <c r="CMV241" s="83"/>
      <c r="CMW241" s="83"/>
      <c r="CMX241" s="83"/>
      <c r="CMY241" s="83"/>
      <c r="CMZ241" s="83"/>
      <c r="CNA241" s="83"/>
      <c r="CNB241" s="83"/>
      <c r="CNC241" s="83"/>
      <c r="CND241" s="83"/>
      <c r="CNE241" s="83"/>
      <c r="CNF241" s="83"/>
      <c r="CNG241" s="83"/>
      <c r="CNH241" s="83"/>
      <c r="CNI241" s="83"/>
      <c r="CNJ241" s="83"/>
      <c r="CNK241" s="83"/>
      <c r="CNL241" s="83"/>
      <c r="CNM241" s="83"/>
      <c r="CNN241" s="83"/>
      <c r="CNO241" s="83"/>
      <c r="CNP241" s="83"/>
      <c r="CNQ241" s="83"/>
      <c r="CNR241" s="83"/>
      <c r="CNS241" s="83"/>
      <c r="CNT241" s="83"/>
      <c r="CNU241" s="83"/>
      <c r="CNV241" s="83"/>
      <c r="CNW241" s="83"/>
      <c r="CNX241" s="83"/>
      <c r="CNY241" s="83"/>
      <c r="CNZ241" s="83"/>
      <c r="COA241" s="83"/>
      <c r="COB241" s="83"/>
      <c r="COC241" s="83"/>
      <c r="COD241" s="83"/>
      <c r="COE241" s="83"/>
      <c r="COF241" s="83"/>
      <c r="COG241" s="83"/>
      <c r="COH241" s="83"/>
      <c r="COI241" s="83"/>
      <c r="COJ241" s="83"/>
      <c r="COK241" s="83"/>
      <c r="COL241" s="83"/>
      <c r="COM241" s="83"/>
      <c r="CON241" s="83"/>
      <c r="COO241" s="83"/>
      <c r="COP241" s="83"/>
      <c r="COQ241" s="83"/>
      <c r="COR241" s="83"/>
      <c r="COS241" s="83"/>
      <c r="COT241" s="83"/>
      <c r="COU241" s="83"/>
      <c r="COV241" s="83"/>
      <c r="COW241" s="83"/>
      <c r="COX241" s="83"/>
      <c r="COY241" s="83"/>
      <c r="COZ241" s="83"/>
      <c r="CPA241" s="83"/>
      <c r="CPB241" s="83"/>
      <c r="CPC241" s="83"/>
      <c r="CPD241" s="83"/>
      <c r="CPE241" s="83"/>
      <c r="CPF241" s="83"/>
      <c r="CPG241" s="83"/>
      <c r="CPH241" s="83"/>
      <c r="CPI241" s="83"/>
      <c r="CPJ241" s="83"/>
      <c r="CPK241" s="83"/>
      <c r="CPL241" s="83"/>
      <c r="CPM241" s="83"/>
      <c r="CPN241" s="83"/>
      <c r="CPO241" s="83"/>
      <c r="CPP241" s="83"/>
      <c r="CPQ241" s="83"/>
      <c r="CPR241" s="83"/>
      <c r="CPS241" s="83"/>
      <c r="CPT241" s="83"/>
      <c r="CPU241" s="83"/>
      <c r="CPV241" s="83"/>
      <c r="CPW241" s="83"/>
      <c r="CPX241" s="83"/>
      <c r="CPY241" s="83"/>
      <c r="CPZ241" s="83"/>
      <c r="CQA241" s="83"/>
      <c r="CQB241" s="83"/>
      <c r="CQC241" s="83"/>
      <c r="CQD241" s="83"/>
      <c r="CQE241" s="83"/>
      <c r="CQF241" s="83"/>
      <c r="CQG241" s="83"/>
      <c r="CQH241" s="83"/>
      <c r="CQI241" s="83"/>
      <c r="CQJ241" s="83"/>
      <c r="CQK241" s="83"/>
      <c r="CQL241" s="83"/>
      <c r="CQM241" s="83"/>
      <c r="CQN241" s="83"/>
      <c r="CQO241" s="83"/>
      <c r="CQP241" s="83"/>
      <c r="CQQ241" s="83"/>
      <c r="CQR241" s="83"/>
      <c r="CQS241" s="83"/>
      <c r="CQT241" s="83"/>
      <c r="CQU241" s="83"/>
      <c r="CQV241" s="83"/>
      <c r="CQW241" s="83"/>
      <c r="CQX241" s="83"/>
      <c r="CQY241" s="83"/>
      <c r="CQZ241" s="83"/>
      <c r="CRA241" s="83"/>
      <c r="CRB241" s="83"/>
      <c r="CRC241" s="83"/>
      <c r="CRD241" s="83"/>
      <c r="CRE241" s="83"/>
      <c r="CRF241" s="83"/>
      <c r="CRG241" s="83"/>
      <c r="CRH241" s="83"/>
      <c r="CRI241" s="83"/>
      <c r="CRJ241" s="83"/>
      <c r="CRK241" s="83"/>
      <c r="CRL241" s="83"/>
      <c r="CRM241" s="83"/>
      <c r="CRN241" s="83"/>
      <c r="CRO241" s="83"/>
      <c r="CRP241" s="83"/>
      <c r="CRQ241" s="83"/>
      <c r="CRR241" s="83"/>
      <c r="CRS241" s="83"/>
      <c r="CRT241" s="83"/>
      <c r="CRU241" s="83"/>
      <c r="CRV241" s="83"/>
      <c r="CRW241" s="83"/>
      <c r="CRX241" s="83"/>
      <c r="CRY241" s="83"/>
      <c r="CRZ241" s="83"/>
      <c r="CSA241" s="83"/>
      <c r="CSB241" s="83"/>
      <c r="CSC241" s="83"/>
      <c r="CSD241" s="83"/>
      <c r="CSE241" s="83"/>
      <c r="CSF241" s="83"/>
      <c r="CSG241" s="83"/>
      <c r="CSH241" s="83"/>
      <c r="CSI241" s="83"/>
      <c r="CSJ241" s="83"/>
      <c r="CSK241" s="83"/>
      <c r="CSL241" s="83"/>
      <c r="CSM241" s="83"/>
      <c r="CSN241" s="83"/>
      <c r="CSO241" s="83"/>
      <c r="CSP241" s="83"/>
      <c r="CSQ241" s="83"/>
      <c r="CSR241" s="83"/>
      <c r="CSS241" s="83"/>
      <c r="CST241" s="83"/>
      <c r="CSU241" s="83"/>
      <c r="CSV241" s="83"/>
      <c r="CSW241" s="83"/>
      <c r="CSX241" s="83"/>
      <c r="CSY241" s="83"/>
      <c r="CSZ241" s="83"/>
      <c r="CTA241" s="83"/>
      <c r="CTB241" s="83"/>
      <c r="CTC241" s="83"/>
      <c r="CTD241" s="83"/>
      <c r="CTE241" s="83"/>
      <c r="CTF241" s="83"/>
      <c r="CTG241" s="83"/>
      <c r="CTH241" s="83"/>
      <c r="CTI241" s="83"/>
      <c r="CTJ241" s="83"/>
      <c r="CTK241" s="83"/>
      <c r="CTL241" s="83"/>
      <c r="CTM241" s="83"/>
      <c r="CTN241" s="83"/>
      <c r="CTO241" s="83"/>
      <c r="CTP241" s="83"/>
      <c r="CTQ241" s="83"/>
      <c r="CTR241" s="83"/>
      <c r="CTS241" s="83"/>
      <c r="CTT241" s="83"/>
      <c r="CTU241" s="83"/>
      <c r="CTV241" s="83"/>
      <c r="CTW241" s="83"/>
      <c r="CTX241" s="83"/>
      <c r="CTY241" s="83"/>
      <c r="CTZ241" s="83"/>
      <c r="CUA241" s="83"/>
      <c r="CUB241" s="83"/>
      <c r="CUC241" s="83"/>
      <c r="CUD241" s="83"/>
      <c r="CUE241" s="83"/>
      <c r="CUF241" s="83"/>
      <c r="CUG241" s="83"/>
      <c r="CUH241" s="83"/>
      <c r="CUI241" s="83"/>
      <c r="CUJ241" s="83"/>
      <c r="CUK241" s="83"/>
      <c r="CUL241" s="83"/>
      <c r="CUM241" s="83"/>
      <c r="CUN241" s="83"/>
      <c r="CUO241" s="83"/>
      <c r="CUP241" s="83"/>
      <c r="CUQ241" s="83"/>
      <c r="CUR241" s="83"/>
      <c r="CUS241" s="83"/>
      <c r="CUT241" s="83"/>
      <c r="CUU241" s="83"/>
      <c r="CUV241" s="83"/>
      <c r="CUW241" s="83"/>
      <c r="CUX241" s="83"/>
      <c r="CUY241" s="83"/>
      <c r="CUZ241" s="83"/>
      <c r="CVA241" s="83"/>
      <c r="CVB241" s="83"/>
      <c r="CVC241" s="83"/>
      <c r="CVD241" s="83"/>
      <c r="CVE241" s="83"/>
      <c r="CVF241" s="83"/>
      <c r="CVG241" s="83"/>
      <c r="CVH241" s="83"/>
      <c r="CVI241" s="83"/>
      <c r="CVJ241" s="83"/>
      <c r="CVK241" s="83"/>
      <c r="CVL241" s="83"/>
      <c r="CVM241" s="83"/>
      <c r="CVN241" s="83"/>
      <c r="CVO241" s="83"/>
      <c r="CVP241" s="83"/>
      <c r="CVQ241" s="83"/>
      <c r="CVR241" s="83"/>
      <c r="CVS241" s="83"/>
      <c r="CVT241" s="83"/>
      <c r="CVU241" s="83"/>
      <c r="CVV241" s="83"/>
      <c r="CVW241" s="83"/>
      <c r="CVX241" s="83"/>
      <c r="CVY241" s="83"/>
      <c r="CVZ241" s="83"/>
      <c r="CWA241" s="83"/>
      <c r="CWB241" s="83"/>
      <c r="CWC241" s="83"/>
      <c r="CWD241" s="83"/>
      <c r="CWE241" s="83"/>
      <c r="CWF241" s="83"/>
      <c r="CWG241" s="83"/>
      <c r="CWH241" s="83"/>
      <c r="CWI241" s="83"/>
      <c r="CWJ241" s="83"/>
      <c r="CWK241" s="83"/>
      <c r="CWL241" s="83"/>
      <c r="CWM241" s="83"/>
      <c r="CWN241" s="83"/>
      <c r="CWO241" s="83"/>
      <c r="CWP241" s="83"/>
      <c r="CWQ241" s="83"/>
      <c r="CWR241" s="83"/>
      <c r="CWS241" s="83"/>
      <c r="CWT241" s="83"/>
      <c r="CWU241" s="83"/>
      <c r="CWV241" s="83"/>
      <c r="CWW241" s="83"/>
      <c r="CWX241" s="83"/>
      <c r="CWY241" s="83"/>
      <c r="CWZ241" s="83"/>
      <c r="CXA241" s="83"/>
      <c r="CXB241" s="83"/>
      <c r="CXC241" s="83"/>
      <c r="CXD241" s="83"/>
      <c r="CXE241" s="83"/>
      <c r="CXF241" s="83"/>
      <c r="CXG241" s="83"/>
      <c r="CXH241" s="83"/>
      <c r="CXI241" s="83"/>
      <c r="CXJ241" s="83"/>
      <c r="CXK241" s="83"/>
      <c r="CXL241" s="83"/>
      <c r="CXM241" s="83"/>
      <c r="CXN241" s="83"/>
      <c r="CXO241" s="83"/>
      <c r="CXP241" s="83"/>
      <c r="CXQ241" s="83"/>
      <c r="CXR241" s="83"/>
      <c r="CXS241" s="83"/>
      <c r="CXT241" s="83"/>
      <c r="CXU241" s="83"/>
      <c r="CXV241" s="83"/>
      <c r="CXW241" s="83"/>
      <c r="CXX241" s="83"/>
      <c r="CXY241" s="83"/>
      <c r="CXZ241" s="83"/>
      <c r="CYA241" s="83"/>
      <c r="CYB241" s="83"/>
      <c r="CYC241" s="83"/>
      <c r="CYD241" s="83"/>
      <c r="CYE241" s="83"/>
      <c r="CYF241" s="83"/>
      <c r="CYG241" s="83"/>
      <c r="CYH241" s="83"/>
      <c r="CYI241" s="83"/>
      <c r="CYJ241" s="83"/>
      <c r="CYK241" s="83"/>
      <c r="CYL241" s="83"/>
      <c r="CYM241" s="83"/>
      <c r="CYN241" s="83"/>
      <c r="CYO241" s="83"/>
      <c r="CYP241" s="83"/>
      <c r="CYQ241" s="83"/>
      <c r="CYR241" s="83"/>
      <c r="CYS241" s="83"/>
      <c r="CYT241" s="83"/>
      <c r="CYU241" s="83"/>
      <c r="CYV241" s="83"/>
      <c r="CYW241" s="83"/>
      <c r="CYX241" s="83"/>
      <c r="CYY241" s="83"/>
      <c r="CYZ241" s="83"/>
      <c r="CZA241" s="83"/>
      <c r="CZB241" s="83"/>
      <c r="CZC241" s="83"/>
      <c r="CZD241" s="83"/>
      <c r="CZE241" s="83"/>
      <c r="CZF241" s="83"/>
      <c r="CZG241" s="83"/>
      <c r="CZH241" s="83"/>
      <c r="CZI241" s="83"/>
      <c r="CZJ241" s="83"/>
      <c r="CZK241" s="83"/>
      <c r="CZL241" s="83"/>
      <c r="CZM241" s="83"/>
      <c r="CZN241" s="83"/>
      <c r="CZO241" s="83"/>
      <c r="CZP241" s="83"/>
      <c r="CZQ241" s="83"/>
      <c r="CZR241" s="83"/>
      <c r="CZS241" s="83"/>
      <c r="CZT241" s="83"/>
      <c r="CZU241" s="83"/>
      <c r="CZV241" s="83"/>
      <c r="CZW241" s="83"/>
      <c r="CZX241" s="83"/>
      <c r="CZY241" s="83"/>
      <c r="CZZ241" s="83"/>
      <c r="DAA241" s="83"/>
      <c r="DAB241" s="83"/>
      <c r="DAC241" s="83"/>
      <c r="DAD241" s="83"/>
      <c r="DAE241" s="83"/>
      <c r="DAF241" s="83"/>
      <c r="DAG241" s="83"/>
      <c r="DAH241" s="83"/>
      <c r="DAI241" s="83"/>
      <c r="DAJ241" s="83"/>
      <c r="DAK241" s="83"/>
      <c r="DAL241" s="83"/>
      <c r="DAM241" s="83"/>
      <c r="DAN241" s="83"/>
      <c r="DAO241" s="83"/>
      <c r="DAP241" s="83"/>
      <c r="DAQ241" s="83"/>
      <c r="DAR241" s="83"/>
      <c r="DAS241" s="83"/>
      <c r="DAT241" s="83"/>
      <c r="DAU241" s="83"/>
      <c r="DAV241" s="83"/>
      <c r="DAW241" s="83"/>
      <c r="DAX241" s="83"/>
      <c r="DAY241" s="83"/>
      <c r="DAZ241" s="83"/>
      <c r="DBA241" s="83"/>
      <c r="DBB241" s="83"/>
      <c r="DBC241" s="83"/>
      <c r="DBD241" s="83"/>
      <c r="DBE241" s="83"/>
      <c r="DBF241" s="83"/>
      <c r="DBG241" s="83"/>
      <c r="DBH241" s="83"/>
      <c r="DBI241" s="83"/>
      <c r="DBJ241" s="83"/>
      <c r="DBK241" s="83"/>
      <c r="DBL241" s="83"/>
      <c r="DBM241" s="83"/>
      <c r="DBN241" s="83"/>
      <c r="DBO241" s="83"/>
      <c r="DBP241" s="83"/>
      <c r="DBQ241" s="83"/>
      <c r="DBR241" s="83"/>
      <c r="DBS241" s="83"/>
      <c r="DBT241" s="83"/>
      <c r="DBU241" s="83"/>
      <c r="DBV241" s="83"/>
      <c r="DBW241" s="83"/>
      <c r="DBX241" s="83"/>
      <c r="DBY241" s="83"/>
      <c r="DBZ241" s="83"/>
      <c r="DCA241" s="83"/>
      <c r="DCB241" s="83"/>
      <c r="DCC241" s="83"/>
      <c r="DCD241" s="83"/>
      <c r="DCE241" s="83"/>
      <c r="DCF241" s="83"/>
      <c r="DCG241" s="83"/>
      <c r="DCH241" s="83"/>
      <c r="DCI241" s="83"/>
      <c r="DCJ241" s="83"/>
      <c r="DCK241" s="83"/>
      <c r="DCL241" s="83"/>
      <c r="DCM241" s="83"/>
      <c r="DCN241" s="83"/>
      <c r="DCO241" s="83"/>
      <c r="DCP241" s="83"/>
      <c r="DCQ241" s="83"/>
      <c r="DCR241" s="83"/>
      <c r="DCS241" s="83"/>
      <c r="DCT241" s="83"/>
      <c r="DCU241" s="83"/>
      <c r="DCV241" s="83"/>
      <c r="DCW241" s="83"/>
      <c r="DCX241" s="83"/>
      <c r="DCY241" s="83"/>
      <c r="DCZ241" s="83"/>
      <c r="DDA241" s="83"/>
      <c r="DDB241" s="83"/>
      <c r="DDC241" s="83"/>
      <c r="DDD241" s="83"/>
      <c r="DDE241" s="83"/>
      <c r="DDF241" s="83"/>
      <c r="DDG241" s="83"/>
      <c r="DDH241" s="83"/>
      <c r="DDI241" s="83"/>
      <c r="DDJ241" s="83"/>
      <c r="DDK241" s="83"/>
      <c r="DDL241" s="83"/>
      <c r="DDM241" s="83"/>
      <c r="DDN241" s="83"/>
      <c r="DDO241" s="83"/>
      <c r="DDP241" s="83"/>
      <c r="DDQ241" s="83"/>
      <c r="DDR241" s="83"/>
      <c r="DDS241" s="83"/>
      <c r="DDT241" s="83"/>
      <c r="DDU241" s="83"/>
      <c r="DDV241" s="83"/>
      <c r="DDW241" s="83"/>
      <c r="DDX241" s="83"/>
      <c r="DDY241" s="83"/>
      <c r="DDZ241" s="83"/>
      <c r="DEA241" s="83"/>
      <c r="DEB241" s="83"/>
      <c r="DEC241" s="83"/>
      <c r="DED241" s="83"/>
      <c r="DEE241" s="83"/>
      <c r="DEF241" s="83"/>
      <c r="DEG241" s="83"/>
      <c r="DEH241" s="83"/>
      <c r="DEI241" s="83"/>
      <c r="DEJ241" s="83"/>
      <c r="DEK241" s="83"/>
      <c r="DEL241" s="83"/>
      <c r="DEM241" s="83"/>
      <c r="DEN241" s="83"/>
      <c r="DEO241" s="83"/>
      <c r="DEP241" s="83"/>
      <c r="DEQ241" s="83"/>
      <c r="DER241" s="83"/>
      <c r="DES241" s="83"/>
      <c r="DET241" s="83"/>
      <c r="DEU241" s="83"/>
      <c r="DEV241" s="83"/>
      <c r="DEW241" s="83"/>
      <c r="DEX241" s="83"/>
      <c r="DEY241" s="83"/>
      <c r="DEZ241" s="83"/>
      <c r="DFA241" s="83"/>
      <c r="DFB241" s="83"/>
      <c r="DFC241" s="83"/>
      <c r="DFD241" s="83"/>
      <c r="DFE241" s="83"/>
      <c r="DFF241" s="83"/>
      <c r="DFG241" s="83"/>
      <c r="DFH241" s="83"/>
      <c r="DFI241" s="83"/>
      <c r="DFJ241" s="83"/>
      <c r="DFK241" s="83"/>
      <c r="DFL241" s="83"/>
      <c r="DFM241" s="83"/>
      <c r="DFN241" s="83"/>
      <c r="DFO241" s="83"/>
      <c r="DFP241" s="83"/>
      <c r="DFQ241" s="83"/>
      <c r="DFR241" s="83"/>
      <c r="DFS241" s="83"/>
      <c r="DFT241" s="83"/>
      <c r="DFU241" s="83"/>
      <c r="DFV241" s="83"/>
      <c r="DFW241" s="83"/>
      <c r="DFX241" s="83"/>
      <c r="DFY241" s="83"/>
      <c r="DFZ241" s="83"/>
      <c r="DGA241" s="83"/>
      <c r="DGB241" s="83"/>
      <c r="DGC241" s="83"/>
      <c r="DGD241" s="83"/>
      <c r="DGE241" s="83"/>
      <c r="DGF241" s="83"/>
      <c r="DGG241" s="83"/>
      <c r="DGH241" s="83"/>
      <c r="DGI241" s="83"/>
      <c r="DGJ241" s="83"/>
      <c r="DGK241" s="83"/>
      <c r="DGL241" s="83"/>
      <c r="DGM241" s="83"/>
      <c r="DGN241" s="83"/>
      <c r="DGO241" s="83"/>
      <c r="DGP241" s="83"/>
      <c r="DGQ241" s="83"/>
      <c r="DGR241" s="83"/>
      <c r="DGS241" s="83"/>
      <c r="DGT241" s="83"/>
      <c r="DGU241" s="83"/>
      <c r="DGV241" s="83"/>
      <c r="DGW241" s="83"/>
      <c r="DGX241" s="83"/>
      <c r="DGY241" s="83"/>
      <c r="DGZ241" s="83"/>
      <c r="DHA241" s="83"/>
      <c r="DHB241" s="83"/>
      <c r="DHC241" s="83"/>
      <c r="DHD241" s="83"/>
      <c r="DHE241" s="83"/>
      <c r="DHF241" s="83"/>
      <c r="DHG241" s="83"/>
      <c r="DHH241" s="83"/>
      <c r="DHI241" s="83"/>
      <c r="DHJ241" s="83"/>
      <c r="DHK241" s="83"/>
      <c r="DHL241" s="83"/>
      <c r="DHM241" s="83"/>
      <c r="DHN241" s="83"/>
      <c r="DHO241" s="83"/>
      <c r="DHP241" s="83"/>
      <c r="DHQ241" s="83"/>
      <c r="DHR241" s="83"/>
      <c r="DHS241" s="83"/>
      <c r="DHT241" s="83"/>
      <c r="DHU241" s="83"/>
      <c r="DHV241" s="83"/>
      <c r="DHW241" s="83"/>
      <c r="DHX241" s="83"/>
      <c r="DHY241" s="83"/>
      <c r="DHZ241" s="83"/>
      <c r="DIA241" s="83"/>
      <c r="DIB241" s="83"/>
      <c r="DIC241" s="83"/>
      <c r="DID241" s="83"/>
      <c r="DIE241" s="83"/>
      <c r="DIF241" s="83"/>
      <c r="DIG241" s="83"/>
      <c r="DIH241" s="83"/>
      <c r="DII241" s="83"/>
      <c r="DIJ241" s="83"/>
      <c r="DIK241" s="83"/>
      <c r="DIL241" s="83"/>
      <c r="DIM241" s="83"/>
      <c r="DIN241" s="83"/>
      <c r="DIO241" s="83"/>
      <c r="DIP241" s="83"/>
      <c r="DIQ241" s="83"/>
      <c r="DIR241" s="83"/>
      <c r="DIS241" s="83"/>
      <c r="DIT241" s="83"/>
      <c r="DIU241" s="83"/>
      <c r="DIV241" s="83"/>
      <c r="DIW241" s="83"/>
      <c r="DIX241" s="83"/>
    </row>
    <row r="242" spans="1:2962" ht="15.75">
      <c r="A242" s="72" t="s">
        <v>526</v>
      </c>
      <c r="B242" s="77" t="s">
        <v>527</v>
      </c>
      <c r="C242" s="73" t="s">
        <v>528</v>
      </c>
      <c r="D242" s="75">
        <v>42326</v>
      </c>
      <c r="E242" s="76" t="s">
        <v>529</v>
      </c>
      <c r="F242" s="69">
        <v>25000000</v>
      </c>
      <c r="G242" s="42"/>
      <c r="H242" s="51"/>
      <c r="I242" s="52"/>
      <c r="J242" s="53">
        <f t="shared" si="6"/>
        <v>27958000000</v>
      </c>
      <c r="K242" s="54">
        <f t="shared" si="7"/>
        <v>25000000</v>
      </c>
      <c r="L242" s="83"/>
      <c r="M242" s="83"/>
      <c r="N242" s="83"/>
      <c r="O242" s="83"/>
      <c r="P242" s="83"/>
      <c r="Q242" s="83"/>
      <c r="R242" s="83"/>
      <c r="S242" s="83"/>
      <c r="T242" s="83"/>
      <c r="U242" s="83"/>
      <c r="V242" s="83"/>
      <c r="W242" s="83"/>
      <c r="X242" s="83"/>
      <c r="Y242" s="83"/>
      <c r="Z242" s="83"/>
      <c r="AA242" s="83"/>
      <c r="AB242" s="83"/>
      <c r="AC242" s="83"/>
      <c r="AD242" s="83"/>
      <c r="AE242" s="83"/>
      <c r="AF242" s="83"/>
      <c r="AG242" s="83"/>
      <c r="AH242" s="83"/>
      <c r="AI242" s="83"/>
      <c r="AJ242" s="83"/>
      <c r="AK242" s="83"/>
      <c r="AL242" s="83"/>
      <c r="AM242" s="83"/>
      <c r="AN242" s="83"/>
      <c r="AO242" s="83"/>
      <c r="AP242" s="83"/>
      <c r="AQ242" s="83"/>
      <c r="AR242" s="83"/>
      <c r="AS242" s="83"/>
      <c r="AT242" s="83"/>
      <c r="AU242" s="83"/>
      <c r="AV242" s="83"/>
      <c r="AW242" s="83"/>
      <c r="AX242" s="83"/>
      <c r="AY242" s="83"/>
      <c r="AZ242" s="83"/>
      <c r="BA242" s="83"/>
      <c r="BB242" s="83"/>
      <c r="BC242" s="83"/>
      <c r="BD242" s="83"/>
      <c r="BE242" s="83"/>
      <c r="BF242" s="83"/>
      <c r="BG242" s="83"/>
      <c r="BH242" s="83"/>
      <c r="BI242" s="83"/>
      <c r="BJ242" s="83"/>
      <c r="BK242" s="83"/>
      <c r="BL242" s="83"/>
      <c r="BM242" s="83"/>
      <c r="BN242" s="83"/>
      <c r="BO242" s="83"/>
      <c r="BP242" s="83"/>
      <c r="BQ242" s="83"/>
      <c r="BR242" s="83"/>
      <c r="BS242" s="83"/>
      <c r="BT242" s="83"/>
      <c r="BU242" s="83"/>
      <c r="BV242" s="83"/>
      <c r="BW242" s="83"/>
      <c r="BX242" s="83"/>
      <c r="BY242" s="83"/>
      <c r="BZ242" s="83"/>
      <c r="CA242" s="83"/>
      <c r="CB242" s="83"/>
      <c r="CC242" s="83"/>
      <c r="CD242" s="83"/>
      <c r="CE242" s="83"/>
      <c r="CF242" s="83"/>
      <c r="CG242" s="83"/>
      <c r="CH242" s="83"/>
      <c r="CI242" s="83"/>
      <c r="CJ242" s="83"/>
      <c r="CK242" s="83"/>
      <c r="CL242" s="83"/>
      <c r="CM242" s="83"/>
      <c r="CN242" s="83"/>
      <c r="CO242" s="83"/>
      <c r="CP242" s="83"/>
      <c r="CQ242" s="83"/>
      <c r="CR242" s="83"/>
      <c r="CS242" s="83"/>
      <c r="CT242" s="83"/>
      <c r="CU242" s="83"/>
      <c r="CV242" s="83"/>
      <c r="CW242" s="83"/>
      <c r="CX242" s="83"/>
      <c r="CY242" s="83"/>
      <c r="CZ242" s="83"/>
      <c r="DA242" s="83"/>
      <c r="DB242" s="83"/>
      <c r="DC242" s="83"/>
      <c r="DD242" s="83"/>
      <c r="DE242" s="83"/>
      <c r="DF242" s="83"/>
      <c r="DG242" s="83"/>
      <c r="DH242" s="83"/>
      <c r="DI242" s="83"/>
      <c r="DJ242" s="83"/>
      <c r="DK242" s="83"/>
      <c r="DL242" s="83"/>
      <c r="DM242" s="83"/>
      <c r="DN242" s="83"/>
      <c r="DO242" s="83"/>
      <c r="DP242" s="83"/>
      <c r="DQ242" s="83"/>
      <c r="DR242" s="83"/>
      <c r="DS242" s="83"/>
      <c r="DT242" s="83"/>
      <c r="DU242" s="83"/>
      <c r="DV242" s="83"/>
      <c r="DW242" s="83"/>
      <c r="DX242" s="83"/>
      <c r="DY242" s="83"/>
      <c r="DZ242" s="83"/>
      <c r="EA242" s="83"/>
      <c r="EB242" s="83"/>
      <c r="EC242" s="83"/>
      <c r="ED242" s="83"/>
      <c r="EE242" s="83"/>
      <c r="EF242" s="83"/>
      <c r="EG242" s="83"/>
      <c r="EH242" s="83"/>
      <c r="EI242" s="83"/>
      <c r="EJ242" s="83"/>
      <c r="EK242" s="83"/>
      <c r="EL242" s="83"/>
      <c r="EM242" s="83"/>
      <c r="EN242" s="83"/>
      <c r="EO242" s="83"/>
      <c r="EP242" s="83"/>
      <c r="EQ242" s="83"/>
      <c r="ER242" s="83"/>
      <c r="ES242" s="83"/>
      <c r="ET242" s="83"/>
      <c r="EU242" s="83"/>
      <c r="EV242" s="83"/>
      <c r="EW242" s="83"/>
      <c r="EX242" s="83"/>
      <c r="EY242" s="83"/>
      <c r="EZ242" s="83"/>
      <c r="FA242" s="83"/>
      <c r="FB242" s="83"/>
      <c r="FC242" s="83"/>
      <c r="FD242" s="83"/>
      <c r="FE242" s="83"/>
      <c r="FF242" s="83"/>
      <c r="FG242" s="83"/>
      <c r="FH242" s="83"/>
      <c r="FI242" s="83"/>
      <c r="FJ242" s="83"/>
      <c r="FK242" s="83"/>
      <c r="FL242" s="83"/>
      <c r="FM242" s="83"/>
      <c r="FN242" s="83"/>
      <c r="FO242" s="83"/>
      <c r="FP242" s="83"/>
      <c r="FQ242" s="83"/>
      <c r="FR242" s="83"/>
      <c r="FS242" s="83"/>
      <c r="FT242" s="83"/>
      <c r="FU242" s="83"/>
      <c r="FV242" s="83"/>
      <c r="FW242" s="83"/>
      <c r="FX242" s="83"/>
      <c r="FY242" s="83"/>
      <c r="FZ242" s="83"/>
      <c r="GA242" s="83"/>
      <c r="GB242" s="83"/>
      <c r="GC242" s="83"/>
      <c r="GD242" s="83"/>
      <c r="GE242" s="83"/>
      <c r="GF242" s="83"/>
      <c r="GG242" s="83"/>
      <c r="GH242" s="83"/>
      <c r="GI242" s="83"/>
      <c r="GJ242" s="83"/>
      <c r="GK242" s="83"/>
      <c r="GL242" s="83"/>
      <c r="GM242" s="83"/>
      <c r="GN242" s="83"/>
      <c r="GO242" s="83"/>
      <c r="GP242" s="83"/>
      <c r="GQ242" s="83"/>
      <c r="GR242" s="83"/>
      <c r="GS242" s="83"/>
      <c r="GT242" s="83"/>
      <c r="GU242" s="83"/>
      <c r="GV242" s="83"/>
      <c r="GW242" s="83"/>
      <c r="GX242" s="83"/>
      <c r="GY242" s="83"/>
      <c r="GZ242" s="83"/>
      <c r="HA242" s="83"/>
      <c r="HB242" s="83"/>
      <c r="HC242" s="83"/>
      <c r="HD242" s="83"/>
      <c r="HE242" s="83"/>
      <c r="HF242" s="83"/>
      <c r="HG242" s="83"/>
      <c r="HH242" s="83"/>
      <c r="HI242" s="83"/>
      <c r="HJ242" s="83"/>
      <c r="HK242" s="83"/>
      <c r="HL242" s="83"/>
      <c r="HM242" s="83"/>
      <c r="HN242" s="83"/>
      <c r="HO242" s="83"/>
      <c r="HP242" s="83"/>
      <c r="HQ242" s="83"/>
      <c r="HR242" s="83"/>
      <c r="HS242" s="83"/>
      <c r="HT242" s="83"/>
      <c r="HU242" s="83"/>
      <c r="HV242" s="83"/>
      <c r="HW242" s="83"/>
      <c r="HX242" s="83"/>
      <c r="HY242" s="83"/>
      <c r="HZ242" s="83"/>
      <c r="IA242" s="83"/>
      <c r="IB242" s="83"/>
      <c r="IC242" s="83"/>
      <c r="ID242" s="83"/>
      <c r="IE242" s="83"/>
      <c r="IF242" s="83"/>
      <c r="IG242" s="83"/>
      <c r="IH242" s="83"/>
      <c r="II242" s="83"/>
      <c r="IJ242" s="83"/>
      <c r="IK242" s="83"/>
      <c r="IL242" s="83"/>
      <c r="IM242" s="83"/>
      <c r="IN242" s="83"/>
      <c r="IO242" s="83"/>
      <c r="IP242" s="83"/>
      <c r="IQ242" s="83"/>
      <c r="IR242" s="83"/>
      <c r="IS242" s="83"/>
      <c r="IT242" s="83"/>
      <c r="IU242" s="83"/>
      <c r="IV242" s="83"/>
      <c r="IW242" s="83"/>
      <c r="IX242" s="83"/>
      <c r="IY242" s="83"/>
      <c r="IZ242" s="83"/>
      <c r="JA242" s="83"/>
      <c r="JB242" s="83"/>
      <c r="JC242" s="83"/>
      <c r="JD242" s="83"/>
      <c r="JE242" s="83"/>
      <c r="JF242" s="83"/>
      <c r="JG242" s="83"/>
      <c r="JH242" s="83"/>
      <c r="JI242" s="83"/>
      <c r="JJ242" s="83"/>
      <c r="JK242" s="83"/>
      <c r="JL242" s="83"/>
      <c r="JM242" s="83"/>
      <c r="JN242" s="83"/>
      <c r="JO242" s="83"/>
      <c r="JP242" s="83"/>
      <c r="JQ242" s="83"/>
      <c r="JR242" s="83"/>
      <c r="JS242" s="83"/>
      <c r="JT242" s="83"/>
      <c r="JU242" s="83"/>
      <c r="JV242" s="83"/>
      <c r="JW242" s="83"/>
      <c r="JX242" s="83"/>
      <c r="JY242" s="83"/>
      <c r="JZ242" s="83"/>
      <c r="KA242" s="83"/>
      <c r="KB242" s="83"/>
      <c r="KC242" s="83"/>
      <c r="KD242" s="83"/>
      <c r="KE242" s="83"/>
      <c r="KF242" s="83"/>
      <c r="KG242" s="83"/>
      <c r="KH242" s="83"/>
      <c r="KI242" s="83"/>
      <c r="KJ242" s="83"/>
      <c r="KK242" s="83"/>
      <c r="KL242" s="83"/>
      <c r="KM242" s="83"/>
      <c r="KN242" s="83"/>
      <c r="KO242" s="83"/>
      <c r="KP242" s="83"/>
      <c r="KQ242" s="83"/>
      <c r="KR242" s="83"/>
      <c r="KS242" s="83"/>
      <c r="KT242" s="83"/>
      <c r="KU242" s="83"/>
      <c r="KV242" s="83"/>
      <c r="KW242" s="83"/>
      <c r="KX242" s="83"/>
      <c r="KY242" s="83"/>
      <c r="KZ242" s="83"/>
      <c r="LA242" s="83"/>
      <c r="LB242" s="83"/>
      <c r="LC242" s="83"/>
      <c r="LD242" s="83"/>
      <c r="LE242" s="83"/>
      <c r="LF242" s="83"/>
      <c r="LG242" s="83"/>
      <c r="LH242" s="83"/>
      <c r="LI242" s="83"/>
      <c r="LJ242" s="83"/>
      <c r="LK242" s="83"/>
      <c r="LL242" s="83"/>
      <c r="LM242" s="83"/>
      <c r="LN242" s="83"/>
      <c r="LO242" s="83"/>
      <c r="LP242" s="83"/>
      <c r="LQ242" s="83"/>
      <c r="LR242" s="83"/>
      <c r="LS242" s="83"/>
      <c r="LT242" s="83"/>
      <c r="LU242" s="83"/>
      <c r="LV242" s="83"/>
      <c r="LW242" s="83"/>
      <c r="LX242" s="83"/>
      <c r="LY242" s="83"/>
      <c r="LZ242" s="83"/>
      <c r="MA242" s="83"/>
      <c r="MB242" s="83"/>
      <c r="MC242" s="83"/>
      <c r="MD242" s="83"/>
      <c r="ME242" s="83"/>
      <c r="MF242" s="83"/>
      <c r="MG242" s="83"/>
      <c r="MH242" s="83"/>
      <c r="MI242" s="83"/>
      <c r="MJ242" s="83"/>
      <c r="MK242" s="83"/>
      <c r="ML242" s="83"/>
      <c r="MM242" s="83"/>
      <c r="MN242" s="83"/>
      <c r="MO242" s="83"/>
      <c r="MP242" s="83"/>
      <c r="MQ242" s="83"/>
      <c r="MR242" s="83"/>
      <c r="MS242" s="83"/>
      <c r="MT242" s="83"/>
      <c r="MU242" s="83"/>
      <c r="MV242" s="83"/>
      <c r="MW242" s="83"/>
      <c r="MX242" s="83"/>
      <c r="MY242" s="83"/>
      <c r="MZ242" s="83"/>
      <c r="NA242" s="83"/>
      <c r="NB242" s="83"/>
      <c r="NC242" s="83"/>
      <c r="ND242" s="83"/>
      <c r="NE242" s="83"/>
      <c r="NF242" s="83"/>
      <c r="NG242" s="83"/>
      <c r="NH242" s="83"/>
      <c r="NI242" s="83"/>
      <c r="NJ242" s="83"/>
      <c r="NK242" s="83"/>
      <c r="NL242" s="83"/>
      <c r="NM242" s="83"/>
      <c r="NN242" s="83"/>
      <c r="NO242" s="83"/>
      <c r="NP242" s="83"/>
      <c r="NQ242" s="83"/>
      <c r="NR242" s="83"/>
      <c r="NS242" s="83"/>
      <c r="NT242" s="83"/>
      <c r="NU242" s="83"/>
      <c r="NV242" s="83"/>
      <c r="NW242" s="83"/>
      <c r="NX242" s="83"/>
      <c r="NY242" s="83"/>
      <c r="NZ242" s="83"/>
      <c r="OA242" s="83"/>
      <c r="OB242" s="83"/>
      <c r="OC242" s="83"/>
      <c r="OD242" s="83"/>
      <c r="OE242" s="83"/>
      <c r="OF242" s="83"/>
      <c r="OG242" s="83"/>
      <c r="OH242" s="83"/>
      <c r="OI242" s="83"/>
      <c r="OJ242" s="83"/>
      <c r="OK242" s="83"/>
      <c r="OL242" s="83"/>
      <c r="OM242" s="83"/>
      <c r="ON242" s="83"/>
      <c r="OO242" s="83"/>
      <c r="OP242" s="83"/>
      <c r="OQ242" s="83"/>
      <c r="OR242" s="83"/>
      <c r="OS242" s="83"/>
      <c r="OT242" s="83"/>
      <c r="OU242" s="83"/>
      <c r="OV242" s="83"/>
      <c r="OW242" s="83"/>
      <c r="OX242" s="83"/>
      <c r="OY242" s="83"/>
      <c r="OZ242" s="83"/>
      <c r="PA242" s="83"/>
      <c r="PB242" s="83"/>
      <c r="PC242" s="83"/>
      <c r="PD242" s="83"/>
      <c r="PE242" s="83"/>
      <c r="PF242" s="83"/>
      <c r="PG242" s="83"/>
      <c r="PH242" s="83"/>
      <c r="PI242" s="83"/>
      <c r="PJ242" s="83"/>
      <c r="PK242" s="83"/>
      <c r="PL242" s="83"/>
      <c r="PM242" s="83"/>
      <c r="PN242" s="83"/>
      <c r="PO242" s="83"/>
      <c r="PP242" s="83"/>
      <c r="PQ242" s="83"/>
      <c r="PR242" s="83"/>
      <c r="PS242" s="83"/>
      <c r="PT242" s="83"/>
      <c r="PU242" s="83"/>
      <c r="PV242" s="83"/>
      <c r="PW242" s="83"/>
      <c r="PX242" s="83"/>
      <c r="PY242" s="83"/>
      <c r="PZ242" s="83"/>
      <c r="QA242" s="83"/>
      <c r="QB242" s="83"/>
      <c r="QC242" s="83"/>
      <c r="QD242" s="83"/>
      <c r="QE242" s="83"/>
      <c r="QF242" s="83"/>
      <c r="QG242" s="83"/>
      <c r="QH242" s="83"/>
      <c r="QI242" s="83"/>
      <c r="QJ242" s="83"/>
      <c r="QK242" s="83"/>
      <c r="QL242" s="83"/>
      <c r="QM242" s="83"/>
      <c r="QN242" s="83"/>
      <c r="QO242" s="83"/>
      <c r="QP242" s="83"/>
      <c r="QQ242" s="83"/>
      <c r="QR242" s="83"/>
      <c r="QS242" s="83"/>
      <c r="QT242" s="83"/>
      <c r="QU242" s="83"/>
      <c r="QV242" s="83"/>
      <c r="QW242" s="83"/>
      <c r="QX242" s="83"/>
      <c r="QY242" s="83"/>
      <c r="QZ242" s="83"/>
      <c r="RA242" s="83"/>
      <c r="RB242" s="83"/>
      <c r="RC242" s="83"/>
      <c r="RD242" s="83"/>
      <c r="RE242" s="83"/>
      <c r="RF242" s="83"/>
      <c r="RG242" s="83"/>
      <c r="RH242" s="83"/>
      <c r="RI242" s="83"/>
      <c r="RJ242" s="83"/>
      <c r="RK242" s="83"/>
      <c r="RL242" s="83"/>
      <c r="RM242" s="83"/>
      <c r="RN242" s="83"/>
      <c r="RO242" s="83"/>
      <c r="RP242" s="83"/>
      <c r="RQ242" s="83"/>
      <c r="RR242" s="83"/>
      <c r="RS242" s="83"/>
      <c r="RT242" s="83"/>
      <c r="RU242" s="83"/>
      <c r="RV242" s="83"/>
      <c r="RW242" s="83"/>
      <c r="RX242" s="83"/>
      <c r="RY242" s="83"/>
      <c r="RZ242" s="83"/>
      <c r="SA242" s="83"/>
      <c r="SB242" s="83"/>
      <c r="SC242" s="83"/>
      <c r="SD242" s="83"/>
      <c r="SE242" s="83"/>
      <c r="SF242" s="83"/>
      <c r="SG242" s="83"/>
      <c r="SH242" s="83"/>
      <c r="SI242" s="83"/>
      <c r="SJ242" s="83"/>
      <c r="SK242" s="83"/>
      <c r="SL242" s="83"/>
      <c r="SM242" s="83"/>
      <c r="SN242" s="83"/>
      <c r="SO242" s="83"/>
      <c r="SP242" s="83"/>
      <c r="SQ242" s="83"/>
      <c r="SR242" s="83"/>
      <c r="SS242" s="83"/>
      <c r="ST242" s="83"/>
      <c r="SU242" s="83"/>
      <c r="SV242" s="83"/>
      <c r="SW242" s="83"/>
      <c r="SX242" s="83"/>
      <c r="SY242" s="83"/>
      <c r="SZ242" s="83"/>
      <c r="TA242" s="83"/>
      <c r="TB242" s="83"/>
      <c r="TC242" s="83"/>
      <c r="TD242" s="83"/>
      <c r="TE242" s="83"/>
      <c r="TF242" s="83"/>
      <c r="TG242" s="83"/>
      <c r="TH242" s="83"/>
      <c r="TI242" s="83"/>
      <c r="TJ242" s="83"/>
      <c r="TK242" s="83"/>
      <c r="TL242" s="83"/>
      <c r="TM242" s="83"/>
      <c r="TN242" s="83"/>
      <c r="TO242" s="83"/>
      <c r="TP242" s="83"/>
      <c r="TQ242" s="83"/>
      <c r="TR242" s="83"/>
      <c r="TS242" s="83"/>
      <c r="TT242" s="83"/>
      <c r="TU242" s="83"/>
      <c r="TV242" s="83"/>
      <c r="TW242" s="83"/>
      <c r="TX242" s="83"/>
      <c r="TY242" s="83"/>
      <c r="TZ242" s="83"/>
      <c r="UA242" s="83"/>
      <c r="UB242" s="83"/>
      <c r="UC242" s="83"/>
      <c r="UD242" s="83"/>
      <c r="UE242" s="83"/>
      <c r="UF242" s="83"/>
      <c r="UG242" s="83"/>
      <c r="UH242" s="83"/>
      <c r="UI242" s="83"/>
      <c r="UJ242" s="83"/>
      <c r="UK242" s="83"/>
      <c r="UL242" s="83"/>
      <c r="UM242" s="83"/>
      <c r="UN242" s="83"/>
      <c r="UO242" s="83"/>
      <c r="UP242" s="83"/>
      <c r="UQ242" s="83"/>
      <c r="UR242" s="83"/>
      <c r="US242" s="83"/>
      <c r="UT242" s="83"/>
      <c r="UU242" s="83"/>
      <c r="UV242" s="83"/>
      <c r="UW242" s="83"/>
      <c r="UX242" s="83"/>
      <c r="UY242" s="83"/>
      <c r="UZ242" s="83"/>
      <c r="VA242" s="83"/>
      <c r="VB242" s="83"/>
      <c r="VC242" s="83"/>
      <c r="VD242" s="83"/>
      <c r="VE242" s="83"/>
      <c r="VF242" s="83"/>
      <c r="VG242" s="83"/>
      <c r="VH242" s="83"/>
      <c r="VI242" s="83"/>
      <c r="VJ242" s="83"/>
      <c r="VK242" s="83"/>
      <c r="VL242" s="83"/>
      <c r="VM242" s="83"/>
      <c r="VN242" s="83"/>
      <c r="VO242" s="83"/>
      <c r="VP242" s="83"/>
      <c r="VQ242" s="83"/>
      <c r="VR242" s="83"/>
      <c r="VS242" s="83"/>
      <c r="VT242" s="83"/>
      <c r="VU242" s="83"/>
      <c r="VV242" s="83"/>
      <c r="VW242" s="83"/>
      <c r="VX242" s="83"/>
      <c r="VY242" s="83"/>
      <c r="VZ242" s="83"/>
      <c r="WA242" s="83"/>
      <c r="WB242" s="83"/>
      <c r="WC242" s="83"/>
      <c r="WD242" s="83"/>
      <c r="WE242" s="83"/>
      <c r="WF242" s="83"/>
      <c r="WG242" s="83"/>
      <c r="WH242" s="83"/>
      <c r="WI242" s="83"/>
      <c r="WJ242" s="83"/>
      <c r="WK242" s="83"/>
      <c r="WL242" s="83"/>
      <c r="WM242" s="83"/>
      <c r="WN242" s="83"/>
      <c r="WO242" s="83"/>
      <c r="WP242" s="83"/>
      <c r="WQ242" s="83"/>
      <c r="WR242" s="83"/>
      <c r="WS242" s="83"/>
      <c r="WT242" s="83"/>
      <c r="WU242" s="83"/>
      <c r="WV242" s="83"/>
      <c r="WW242" s="83"/>
      <c r="WX242" s="83"/>
      <c r="WY242" s="83"/>
      <c r="WZ242" s="83"/>
      <c r="XA242" s="83"/>
      <c r="XB242" s="83"/>
      <c r="XC242" s="83"/>
      <c r="XD242" s="83"/>
      <c r="XE242" s="83"/>
      <c r="XF242" s="83"/>
      <c r="XG242" s="83"/>
      <c r="XH242" s="83"/>
      <c r="XI242" s="83"/>
      <c r="XJ242" s="83"/>
      <c r="XK242" s="83"/>
      <c r="XL242" s="83"/>
      <c r="XM242" s="83"/>
      <c r="XN242" s="83"/>
      <c r="XO242" s="83"/>
      <c r="XP242" s="83"/>
      <c r="XQ242" s="83"/>
      <c r="XR242" s="83"/>
      <c r="XS242" s="83"/>
      <c r="XT242" s="83"/>
      <c r="XU242" s="83"/>
      <c r="XV242" s="83"/>
      <c r="XW242" s="83"/>
      <c r="XX242" s="83"/>
      <c r="XY242" s="83"/>
      <c r="XZ242" s="83"/>
      <c r="YA242" s="83"/>
      <c r="YB242" s="83"/>
      <c r="YC242" s="83"/>
      <c r="YD242" s="83"/>
      <c r="YE242" s="83"/>
      <c r="YF242" s="83"/>
      <c r="YG242" s="83"/>
      <c r="YH242" s="83"/>
      <c r="YI242" s="83"/>
      <c r="YJ242" s="83"/>
      <c r="YK242" s="83"/>
      <c r="YL242" s="83"/>
      <c r="YM242" s="83"/>
      <c r="YN242" s="83"/>
      <c r="YO242" s="83"/>
      <c r="YP242" s="83"/>
      <c r="YQ242" s="83"/>
      <c r="YR242" s="83"/>
      <c r="YS242" s="83"/>
      <c r="YT242" s="83"/>
      <c r="YU242" s="83"/>
      <c r="YV242" s="83"/>
      <c r="YW242" s="83"/>
      <c r="YX242" s="83"/>
      <c r="YY242" s="83"/>
      <c r="YZ242" s="83"/>
      <c r="ZA242" s="83"/>
      <c r="ZB242" s="83"/>
      <c r="ZC242" s="83"/>
      <c r="ZD242" s="83"/>
      <c r="ZE242" s="83"/>
      <c r="ZF242" s="83"/>
      <c r="ZG242" s="83"/>
      <c r="ZH242" s="83"/>
      <c r="ZI242" s="83"/>
      <c r="ZJ242" s="83"/>
      <c r="ZK242" s="83"/>
      <c r="ZL242" s="83"/>
      <c r="ZM242" s="83"/>
      <c r="ZN242" s="83"/>
      <c r="ZO242" s="83"/>
      <c r="ZP242" s="83"/>
      <c r="ZQ242" s="83"/>
      <c r="ZR242" s="83"/>
      <c r="ZS242" s="83"/>
      <c r="ZT242" s="83"/>
      <c r="ZU242" s="83"/>
      <c r="ZV242" s="83"/>
      <c r="ZW242" s="83"/>
      <c r="ZX242" s="83"/>
      <c r="ZY242" s="83"/>
      <c r="ZZ242" s="83"/>
      <c r="AAA242" s="83"/>
      <c r="AAB242" s="83"/>
      <c r="AAC242" s="83"/>
      <c r="AAD242" s="83"/>
      <c r="AAE242" s="83"/>
      <c r="AAF242" s="83"/>
      <c r="AAG242" s="83"/>
      <c r="AAH242" s="83"/>
      <c r="AAI242" s="83"/>
      <c r="AAJ242" s="83"/>
      <c r="AAK242" s="83"/>
      <c r="AAL242" s="83"/>
      <c r="AAM242" s="83"/>
      <c r="AAN242" s="83"/>
      <c r="AAO242" s="83"/>
      <c r="AAP242" s="83"/>
      <c r="AAQ242" s="83"/>
      <c r="AAR242" s="83"/>
      <c r="AAS242" s="83"/>
      <c r="AAT242" s="83"/>
      <c r="AAU242" s="83"/>
      <c r="AAV242" s="83"/>
      <c r="AAW242" s="83"/>
      <c r="AAX242" s="83"/>
      <c r="AAY242" s="83"/>
      <c r="AAZ242" s="83"/>
      <c r="ABA242" s="83"/>
      <c r="ABB242" s="83"/>
      <c r="ABC242" s="83"/>
      <c r="ABD242" s="83"/>
      <c r="ABE242" s="83"/>
      <c r="ABF242" s="83"/>
      <c r="ABG242" s="83"/>
      <c r="ABH242" s="83"/>
      <c r="ABI242" s="83"/>
      <c r="ABJ242" s="83"/>
      <c r="ABK242" s="83"/>
      <c r="ABL242" s="83"/>
      <c r="ABM242" s="83"/>
      <c r="ABN242" s="83"/>
      <c r="ABO242" s="83"/>
      <c r="ABP242" s="83"/>
      <c r="ABQ242" s="83"/>
      <c r="ABR242" s="83"/>
      <c r="ABS242" s="83"/>
      <c r="ABT242" s="83"/>
      <c r="ABU242" s="83"/>
      <c r="ABV242" s="83"/>
      <c r="ABW242" s="83"/>
      <c r="ABX242" s="83"/>
      <c r="ABY242" s="83"/>
      <c r="ABZ242" s="83"/>
      <c r="ACA242" s="83"/>
      <c r="ACB242" s="83"/>
      <c r="ACC242" s="83"/>
      <c r="ACD242" s="83"/>
      <c r="ACE242" s="83"/>
      <c r="ACF242" s="83"/>
      <c r="ACG242" s="83"/>
      <c r="ACH242" s="83"/>
      <c r="ACI242" s="83"/>
      <c r="ACJ242" s="83"/>
      <c r="ACK242" s="83"/>
      <c r="ACL242" s="83"/>
      <c r="ACM242" s="83"/>
      <c r="ACN242" s="83"/>
      <c r="ACO242" s="83"/>
      <c r="ACP242" s="83"/>
      <c r="ACQ242" s="83"/>
      <c r="ACR242" s="83"/>
      <c r="ACS242" s="83"/>
      <c r="ACT242" s="83"/>
      <c r="ACU242" s="83"/>
      <c r="ACV242" s="83"/>
      <c r="ACW242" s="83"/>
      <c r="ACX242" s="83"/>
      <c r="ACY242" s="83"/>
      <c r="ACZ242" s="83"/>
      <c r="ADA242" s="83"/>
      <c r="ADB242" s="83"/>
      <c r="ADC242" s="83"/>
      <c r="ADD242" s="83"/>
      <c r="ADE242" s="83"/>
      <c r="ADF242" s="83"/>
      <c r="ADG242" s="83"/>
      <c r="ADH242" s="83"/>
      <c r="ADI242" s="83"/>
      <c r="ADJ242" s="83"/>
      <c r="ADK242" s="83"/>
      <c r="ADL242" s="83"/>
      <c r="ADM242" s="83"/>
      <c r="ADN242" s="83"/>
      <c r="ADO242" s="83"/>
      <c r="ADP242" s="83"/>
      <c r="ADQ242" s="83"/>
      <c r="ADR242" s="83"/>
      <c r="ADS242" s="83"/>
      <c r="ADT242" s="83"/>
      <c r="ADU242" s="83"/>
      <c r="ADV242" s="83"/>
      <c r="ADW242" s="83"/>
      <c r="ADX242" s="83"/>
      <c r="ADY242" s="83"/>
      <c r="ADZ242" s="83"/>
      <c r="AEA242" s="83"/>
      <c r="AEB242" s="83"/>
      <c r="AEC242" s="83"/>
      <c r="AED242" s="83"/>
      <c r="AEE242" s="83"/>
      <c r="AEF242" s="83"/>
      <c r="AEG242" s="83"/>
      <c r="AEH242" s="83"/>
      <c r="AEI242" s="83"/>
      <c r="AEJ242" s="83"/>
      <c r="AEK242" s="83"/>
      <c r="AEL242" s="83"/>
      <c r="AEM242" s="83"/>
      <c r="AEN242" s="83"/>
      <c r="AEO242" s="83"/>
      <c r="AEP242" s="83"/>
      <c r="AEQ242" s="83"/>
      <c r="AER242" s="83"/>
      <c r="AES242" s="83"/>
      <c r="AET242" s="83"/>
      <c r="AEU242" s="83"/>
      <c r="AEV242" s="83"/>
      <c r="AEW242" s="83"/>
      <c r="AEX242" s="83"/>
      <c r="AEY242" s="83"/>
      <c r="AEZ242" s="83"/>
      <c r="AFA242" s="83"/>
      <c r="AFB242" s="83"/>
      <c r="AFC242" s="83"/>
      <c r="AFD242" s="83"/>
      <c r="AFE242" s="83"/>
      <c r="AFF242" s="83"/>
      <c r="AFG242" s="83"/>
      <c r="AFH242" s="83"/>
      <c r="AFI242" s="83"/>
      <c r="AFJ242" s="83"/>
      <c r="AFK242" s="83"/>
      <c r="AFL242" s="83"/>
      <c r="AFM242" s="83"/>
      <c r="AFN242" s="83"/>
      <c r="AFO242" s="83"/>
      <c r="AFP242" s="83"/>
      <c r="AFQ242" s="83"/>
      <c r="AFR242" s="83"/>
      <c r="AFS242" s="83"/>
      <c r="AFT242" s="83"/>
      <c r="AFU242" s="83"/>
      <c r="AFV242" s="83"/>
      <c r="AFW242" s="83"/>
      <c r="AFX242" s="83"/>
      <c r="AFY242" s="83"/>
      <c r="AFZ242" s="83"/>
      <c r="AGA242" s="83"/>
      <c r="AGB242" s="83"/>
      <c r="AGC242" s="83"/>
      <c r="AGD242" s="83"/>
      <c r="AGE242" s="83"/>
      <c r="AGF242" s="83"/>
      <c r="AGG242" s="83"/>
      <c r="AGH242" s="83"/>
      <c r="AGI242" s="83"/>
      <c r="AGJ242" s="83"/>
      <c r="AGK242" s="83"/>
      <c r="AGL242" s="83"/>
      <c r="AGM242" s="83"/>
      <c r="AGN242" s="83"/>
      <c r="AGO242" s="83"/>
      <c r="AGP242" s="83"/>
      <c r="AGQ242" s="83"/>
      <c r="AGR242" s="83"/>
      <c r="AGS242" s="83"/>
      <c r="AGT242" s="83"/>
      <c r="AGU242" s="83"/>
      <c r="AGV242" s="83"/>
      <c r="AGW242" s="83"/>
      <c r="AGX242" s="83"/>
      <c r="AGY242" s="83"/>
      <c r="AGZ242" s="83"/>
      <c r="AHA242" s="83"/>
      <c r="AHB242" s="83"/>
      <c r="AHC242" s="83"/>
      <c r="AHD242" s="83"/>
      <c r="AHE242" s="83"/>
      <c r="AHF242" s="83"/>
      <c r="AHG242" s="83"/>
      <c r="AHH242" s="83"/>
      <c r="AHI242" s="83"/>
      <c r="AHJ242" s="83"/>
      <c r="AHK242" s="83"/>
      <c r="AHL242" s="83"/>
      <c r="AHM242" s="83"/>
      <c r="AHN242" s="83"/>
      <c r="AHO242" s="83"/>
      <c r="AHP242" s="83"/>
      <c r="AHQ242" s="83"/>
      <c r="AHR242" s="83"/>
      <c r="AHS242" s="83"/>
      <c r="AHT242" s="83"/>
      <c r="AHU242" s="83"/>
      <c r="AHV242" s="83"/>
      <c r="AHW242" s="83"/>
      <c r="AHX242" s="83"/>
      <c r="AHY242" s="83"/>
      <c r="AHZ242" s="83"/>
      <c r="AIA242" s="83"/>
      <c r="AIB242" s="83"/>
      <c r="AIC242" s="83"/>
      <c r="AID242" s="83"/>
      <c r="AIE242" s="83"/>
      <c r="AIF242" s="83"/>
      <c r="AIG242" s="83"/>
      <c r="AIH242" s="83"/>
      <c r="AII242" s="83"/>
      <c r="AIJ242" s="83"/>
      <c r="AIK242" s="83"/>
      <c r="AIL242" s="83"/>
      <c r="AIM242" s="83"/>
      <c r="AIN242" s="83"/>
      <c r="AIO242" s="83"/>
      <c r="AIP242" s="83"/>
      <c r="AIQ242" s="83"/>
      <c r="AIR242" s="83"/>
      <c r="AIS242" s="83"/>
      <c r="AIT242" s="83"/>
      <c r="AIU242" s="83"/>
      <c r="AIV242" s="83"/>
      <c r="AIW242" s="83"/>
      <c r="AIX242" s="83"/>
      <c r="AIY242" s="83"/>
      <c r="AIZ242" s="83"/>
      <c r="AJA242" s="83"/>
      <c r="AJB242" s="83"/>
      <c r="AJC242" s="83"/>
      <c r="AJD242" s="83"/>
      <c r="AJE242" s="83"/>
      <c r="AJF242" s="83"/>
      <c r="AJG242" s="83"/>
      <c r="AJH242" s="83"/>
      <c r="AJI242" s="83"/>
      <c r="AJJ242" s="83"/>
      <c r="AJK242" s="83"/>
      <c r="AJL242" s="83"/>
      <c r="AJM242" s="83"/>
      <c r="AJN242" s="83"/>
      <c r="AJO242" s="83"/>
      <c r="AJP242" s="83"/>
      <c r="AJQ242" s="83"/>
      <c r="AJR242" s="83"/>
      <c r="AJS242" s="83"/>
      <c r="AJT242" s="83"/>
      <c r="AJU242" s="83"/>
      <c r="AJV242" s="83"/>
      <c r="AJW242" s="83"/>
      <c r="AJX242" s="83"/>
      <c r="AJY242" s="83"/>
      <c r="AJZ242" s="83"/>
      <c r="AKA242" s="83"/>
      <c r="AKB242" s="83"/>
      <c r="AKC242" s="83"/>
      <c r="AKD242" s="83"/>
      <c r="AKE242" s="83"/>
      <c r="AKF242" s="83"/>
      <c r="AKG242" s="83"/>
      <c r="AKH242" s="83"/>
      <c r="AKI242" s="83"/>
      <c r="AKJ242" s="83"/>
      <c r="AKK242" s="83"/>
      <c r="AKL242" s="83"/>
      <c r="AKM242" s="83"/>
      <c r="AKN242" s="83"/>
      <c r="AKO242" s="83"/>
      <c r="AKP242" s="83"/>
      <c r="AKQ242" s="83"/>
      <c r="AKR242" s="83"/>
      <c r="AKS242" s="83"/>
      <c r="AKT242" s="83"/>
      <c r="AKU242" s="83"/>
      <c r="AKV242" s="83"/>
      <c r="AKW242" s="83"/>
      <c r="AKX242" s="83"/>
      <c r="AKY242" s="83"/>
      <c r="AKZ242" s="83"/>
      <c r="ALA242" s="83"/>
      <c r="ALB242" s="83"/>
      <c r="ALC242" s="83"/>
      <c r="ALD242" s="83"/>
      <c r="ALE242" s="83"/>
      <c r="ALF242" s="83"/>
      <c r="ALG242" s="83"/>
      <c r="ALH242" s="83"/>
      <c r="ALI242" s="83"/>
      <c r="ALJ242" s="83"/>
      <c r="ALK242" s="83"/>
      <c r="ALL242" s="83"/>
      <c r="ALM242" s="83"/>
      <c r="ALN242" s="83"/>
      <c r="ALO242" s="83"/>
      <c r="ALP242" s="83"/>
      <c r="ALQ242" s="83"/>
      <c r="ALR242" s="83"/>
      <c r="ALS242" s="83"/>
      <c r="ALT242" s="83"/>
      <c r="ALU242" s="83"/>
      <c r="ALV242" s="83"/>
      <c r="ALW242" s="83"/>
      <c r="ALX242" s="83"/>
      <c r="ALY242" s="83"/>
      <c r="ALZ242" s="83"/>
      <c r="AMA242" s="83"/>
      <c r="AMB242" s="83"/>
      <c r="AMC242" s="83"/>
      <c r="AMD242" s="83"/>
      <c r="AME242" s="83"/>
      <c r="AMF242" s="83"/>
      <c r="AMG242" s="83"/>
      <c r="AMH242" s="83"/>
      <c r="AMI242" s="83"/>
      <c r="AMJ242" s="83"/>
      <c r="AMK242" s="83"/>
      <c r="AML242" s="83"/>
      <c r="AMM242" s="83"/>
      <c r="AMN242" s="83"/>
      <c r="AMO242" s="83"/>
      <c r="AMP242" s="83"/>
      <c r="AMQ242" s="83"/>
      <c r="AMR242" s="83"/>
      <c r="AMS242" s="83"/>
      <c r="AMT242" s="83"/>
      <c r="AMU242" s="83"/>
      <c r="AMV242" s="83"/>
      <c r="AMW242" s="83"/>
      <c r="AMX242" s="83"/>
      <c r="AMY242" s="83"/>
      <c r="AMZ242" s="83"/>
      <c r="ANA242" s="83"/>
      <c r="ANB242" s="83"/>
      <c r="ANC242" s="83"/>
      <c r="AND242" s="83"/>
      <c r="ANE242" s="83"/>
      <c r="ANF242" s="83"/>
      <c r="ANG242" s="83"/>
      <c r="ANH242" s="83"/>
      <c r="ANI242" s="83"/>
      <c r="ANJ242" s="83"/>
      <c r="ANK242" s="83"/>
      <c r="ANL242" s="83"/>
      <c r="ANM242" s="83"/>
      <c r="ANN242" s="83"/>
      <c r="ANO242" s="83"/>
      <c r="ANP242" s="83"/>
      <c r="ANQ242" s="83"/>
      <c r="ANR242" s="83"/>
      <c r="ANS242" s="83"/>
      <c r="ANT242" s="83"/>
      <c r="ANU242" s="83"/>
      <c r="ANV242" s="83"/>
      <c r="ANW242" s="83"/>
      <c r="ANX242" s="83"/>
      <c r="ANY242" s="83"/>
      <c r="ANZ242" s="83"/>
      <c r="AOA242" s="83"/>
      <c r="AOB242" s="83"/>
      <c r="AOC242" s="83"/>
      <c r="AOD242" s="83"/>
      <c r="AOE242" s="83"/>
      <c r="AOF242" s="83"/>
      <c r="AOG242" s="83"/>
      <c r="AOH242" s="83"/>
      <c r="AOI242" s="83"/>
      <c r="AOJ242" s="83"/>
      <c r="AOK242" s="83"/>
      <c r="AOL242" s="83"/>
      <c r="AOM242" s="83"/>
      <c r="AON242" s="83"/>
      <c r="AOO242" s="83"/>
      <c r="AOP242" s="83"/>
      <c r="AOQ242" s="83"/>
      <c r="AOR242" s="83"/>
      <c r="AOS242" s="83"/>
      <c r="AOT242" s="83"/>
      <c r="AOU242" s="83"/>
      <c r="AOV242" s="83"/>
      <c r="AOW242" s="83"/>
      <c r="AOX242" s="83"/>
      <c r="AOY242" s="83"/>
      <c r="AOZ242" s="83"/>
      <c r="APA242" s="83"/>
      <c r="APB242" s="83"/>
      <c r="APC242" s="83"/>
      <c r="APD242" s="83"/>
      <c r="APE242" s="83"/>
      <c r="APF242" s="83"/>
      <c r="APG242" s="83"/>
      <c r="APH242" s="83"/>
      <c r="API242" s="83"/>
      <c r="APJ242" s="83"/>
      <c r="APK242" s="83"/>
      <c r="APL242" s="83"/>
      <c r="APM242" s="83"/>
      <c r="APN242" s="83"/>
      <c r="APO242" s="83"/>
      <c r="APP242" s="83"/>
      <c r="APQ242" s="83"/>
      <c r="APR242" s="83"/>
      <c r="APS242" s="83"/>
      <c r="APT242" s="83"/>
      <c r="APU242" s="83"/>
      <c r="APV242" s="83"/>
      <c r="APW242" s="83"/>
      <c r="APX242" s="83"/>
      <c r="APY242" s="83"/>
      <c r="APZ242" s="83"/>
      <c r="AQA242" s="83"/>
      <c r="AQB242" s="83"/>
      <c r="AQC242" s="83"/>
      <c r="AQD242" s="83"/>
      <c r="AQE242" s="83"/>
      <c r="AQF242" s="83"/>
      <c r="AQG242" s="83"/>
      <c r="AQH242" s="83"/>
      <c r="AQI242" s="83"/>
      <c r="AQJ242" s="83"/>
      <c r="AQK242" s="83"/>
      <c r="AQL242" s="83"/>
      <c r="AQM242" s="83"/>
      <c r="AQN242" s="83"/>
      <c r="AQO242" s="83"/>
      <c r="AQP242" s="83"/>
      <c r="AQQ242" s="83"/>
      <c r="AQR242" s="83"/>
      <c r="AQS242" s="83"/>
      <c r="AQT242" s="83"/>
      <c r="AQU242" s="83"/>
      <c r="AQV242" s="83"/>
      <c r="AQW242" s="83"/>
      <c r="AQX242" s="83"/>
      <c r="AQY242" s="83"/>
      <c r="AQZ242" s="83"/>
      <c r="ARA242" s="83"/>
      <c r="ARB242" s="83"/>
      <c r="ARC242" s="83"/>
      <c r="ARD242" s="83"/>
      <c r="ARE242" s="83"/>
      <c r="ARF242" s="83"/>
      <c r="ARG242" s="83"/>
      <c r="ARH242" s="83"/>
      <c r="ARI242" s="83"/>
      <c r="ARJ242" s="83"/>
      <c r="ARK242" s="83"/>
      <c r="ARL242" s="83"/>
      <c r="ARM242" s="83"/>
      <c r="ARN242" s="83"/>
      <c r="ARO242" s="83"/>
      <c r="ARP242" s="83"/>
      <c r="ARQ242" s="83"/>
      <c r="ARR242" s="83"/>
      <c r="ARS242" s="83"/>
      <c r="ART242" s="83"/>
      <c r="ARU242" s="83"/>
      <c r="ARV242" s="83"/>
      <c r="ARW242" s="83"/>
      <c r="ARX242" s="83"/>
      <c r="ARY242" s="83"/>
      <c r="ARZ242" s="83"/>
      <c r="ASA242" s="83"/>
      <c r="ASB242" s="83"/>
      <c r="ASC242" s="83"/>
      <c r="ASD242" s="83"/>
      <c r="ASE242" s="83"/>
      <c r="ASF242" s="83"/>
      <c r="ASG242" s="83"/>
      <c r="ASH242" s="83"/>
      <c r="ASI242" s="83"/>
      <c r="ASJ242" s="83"/>
      <c r="ASK242" s="83"/>
      <c r="ASL242" s="83"/>
      <c r="ASM242" s="83"/>
      <c r="ASN242" s="83"/>
      <c r="ASO242" s="83"/>
      <c r="ASP242" s="83"/>
      <c r="ASQ242" s="83"/>
      <c r="ASR242" s="83"/>
      <c r="ASS242" s="83"/>
      <c r="AST242" s="83"/>
      <c r="ASU242" s="83"/>
      <c r="ASV242" s="83"/>
      <c r="ASW242" s="83"/>
      <c r="ASX242" s="83"/>
      <c r="ASY242" s="83"/>
      <c r="ASZ242" s="83"/>
      <c r="ATA242" s="83"/>
      <c r="ATB242" s="83"/>
      <c r="ATC242" s="83"/>
      <c r="ATD242" s="83"/>
      <c r="ATE242" s="83"/>
      <c r="ATF242" s="83"/>
      <c r="ATG242" s="83"/>
      <c r="ATH242" s="83"/>
      <c r="ATI242" s="83"/>
      <c r="ATJ242" s="83"/>
      <c r="ATK242" s="83"/>
      <c r="ATL242" s="83"/>
      <c r="ATM242" s="83"/>
      <c r="ATN242" s="83"/>
      <c r="ATO242" s="83"/>
      <c r="ATP242" s="83"/>
      <c r="ATQ242" s="83"/>
      <c r="ATR242" s="83"/>
      <c r="ATS242" s="83"/>
      <c r="ATT242" s="83"/>
      <c r="ATU242" s="83"/>
      <c r="ATV242" s="83"/>
      <c r="ATW242" s="83"/>
      <c r="ATX242" s="83"/>
      <c r="ATY242" s="83"/>
      <c r="ATZ242" s="83"/>
      <c r="AUA242" s="83"/>
      <c r="AUB242" s="83"/>
      <c r="AUC242" s="83"/>
      <c r="AUD242" s="83"/>
      <c r="AUE242" s="83"/>
      <c r="AUF242" s="83"/>
      <c r="AUG242" s="83"/>
      <c r="AUH242" s="83"/>
      <c r="AUI242" s="83"/>
      <c r="AUJ242" s="83"/>
      <c r="AUK242" s="83"/>
      <c r="AUL242" s="83"/>
      <c r="AUM242" s="83"/>
      <c r="AUN242" s="83"/>
      <c r="AUO242" s="83"/>
      <c r="AUP242" s="83"/>
      <c r="AUQ242" s="83"/>
      <c r="AUR242" s="83"/>
      <c r="AUS242" s="83"/>
      <c r="AUT242" s="83"/>
      <c r="AUU242" s="83"/>
      <c r="AUV242" s="83"/>
      <c r="AUW242" s="83"/>
      <c r="AUX242" s="83"/>
      <c r="AUY242" s="83"/>
      <c r="AUZ242" s="83"/>
      <c r="AVA242" s="83"/>
      <c r="AVB242" s="83"/>
      <c r="AVC242" s="83"/>
      <c r="AVD242" s="83"/>
      <c r="AVE242" s="83"/>
      <c r="AVF242" s="83"/>
      <c r="AVG242" s="83"/>
      <c r="AVH242" s="83"/>
      <c r="AVI242" s="83"/>
      <c r="AVJ242" s="83"/>
      <c r="AVK242" s="83"/>
      <c r="AVL242" s="83"/>
      <c r="AVM242" s="83"/>
      <c r="AVN242" s="83"/>
      <c r="AVO242" s="83"/>
      <c r="AVP242" s="83"/>
      <c r="AVQ242" s="83"/>
      <c r="AVR242" s="83"/>
      <c r="AVS242" s="83"/>
      <c r="AVT242" s="83"/>
      <c r="AVU242" s="83"/>
      <c r="AVV242" s="83"/>
      <c r="AVW242" s="83"/>
      <c r="AVX242" s="83"/>
      <c r="AVY242" s="83"/>
      <c r="AVZ242" s="83"/>
      <c r="AWA242" s="83"/>
      <c r="AWB242" s="83"/>
      <c r="AWC242" s="83"/>
      <c r="AWD242" s="83"/>
      <c r="AWE242" s="83"/>
      <c r="AWF242" s="83"/>
      <c r="AWG242" s="83"/>
      <c r="AWH242" s="83"/>
      <c r="AWI242" s="83"/>
      <c r="AWJ242" s="83"/>
      <c r="AWK242" s="83"/>
      <c r="AWL242" s="83"/>
      <c r="AWM242" s="83"/>
      <c r="AWN242" s="83"/>
      <c r="AWO242" s="83"/>
      <c r="AWP242" s="83"/>
      <c r="AWQ242" s="83"/>
      <c r="AWR242" s="83"/>
      <c r="AWS242" s="83"/>
      <c r="AWT242" s="83"/>
      <c r="AWU242" s="83"/>
      <c r="AWV242" s="83"/>
      <c r="AWW242" s="83"/>
      <c r="AWX242" s="83"/>
      <c r="AWY242" s="83"/>
      <c r="AWZ242" s="83"/>
      <c r="AXA242" s="83"/>
      <c r="AXB242" s="83"/>
      <c r="AXC242" s="83"/>
      <c r="AXD242" s="83"/>
      <c r="AXE242" s="83"/>
      <c r="AXF242" s="83"/>
      <c r="AXG242" s="83"/>
      <c r="AXH242" s="83"/>
      <c r="AXI242" s="83"/>
      <c r="AXJ242" s="83"/>
      <c r="AXK242" s="83"/>
      <c r="AXL242" s="83"/>
      <c r="AXM242" s="83"/>
      <c r="AXN242" s="83"/>
      <c r="AXO242" s="83"/>
      <c r="AXP242" s="83"/>
      <c r="AXQ242" s="83"/>
      <c r="AXR242" s="83"/>
      <c r="AXS242" s="83"/>
      <c r="AXT242" s="83"/>
      <c r="AXU242" s="83"/>
      <c r="AXV242" s="83"/>
      <c r="AXW242" s="83"/>
      <c r="AXX242" s="83"/>
      <c r="AXY242" s="83"/>
      <c r="AXZ242" s="83"/>
      <c r="AYA242" s="83"/>
      <c r="AYB242" s="83"/>
      <c r="AYC242" s="83"/>
      <c r="AYD242" s="83"/>
      <c r="AYE242" s="83"/>
      <c r="AYF242" s="83"/>
      <c r="AYG242" s="83"/>
      <c r="AYH242" s="83"/>
      <c r="AYI242" s="83"/>
      <c r="AYJ242" s="83"/>
      <c r="AYK242" s="83"/>
      <c r="AYL242" s="83"/>
      <c r="AYM242" s="83"/>
      <c r="AYN242" s="83"/>
      <c r="AYO242" s="83"/>
      <c r="AYP242" s="83"/>
      <c r="AYQ242" s="83"/>
      <c r="AYR242" s="83"/>
      <c r="AYS242" s="83"/>
      <c r="AYT242" s="83"/>
      <c r="AYU242" s="83"/>
      <c r="AYV242" s="83"/>
      <c r="AYW242" s="83"/>
      <c r="AYX242" s="83"/>
      <c r="AYY242" s="83"/>
      <c r="AYZ242" s="83"/>
      <c r="AZA242" s="83"/>
      <c r="AZB242" s="83"/>
      <c r="AZC242" s="83"/>
      <c r="AZD242" s="83"/>
      <c r="AZE242" s="83"/>
      <c r="AZF242" s="83"/>
      <c r="AZG242" s="83"/>
      <c r="AZH242" s="83"/>
      <c r="AZI242" s="83"/>
      <c r="AZJ242" s="83"/>
      <c r="AZK242" s="83"/>
      <c r="AZL242" s="83"/>
      <c r="AZM242" s="83"/>
      <c r="AZN242" s="83"/>
      <c r="AZO242" s="83"/>
      <c r="AZP242" s="83"/>
      <c r="AZQ242" s="83"/>
      <c r="AZR242" s="83"/>
      <c r="AZS242" s="83"/>
      <c r="AZT242" s="83"/>
      <c r="AZU242" s="83"/>
      <c r="AZV242" s="83"/>
      <c r="AZW242" s="83"/>
      <c r="AZX242" s="83"/>
      <c r="AZY242" s="83"/>
      <c r="AZZ242" s="83"/>
      <c r="BAA242" s="83"/>
      <c r="BAB242" s="83"/>
      <c r="BAC242" s="83"/>
      <c r="BAD242" s="83"/>
      <c r="BAE242" s="83"/>
      <c r="BAF242" s="83"/>
      <c r="BAG242" s="83"/>
      <c r="BAH242" s="83"/>
      <c r="BAI242" s="83"/>
      <c r="BAJ242" s="83"/>
      <c r="BAK242" s="83"/>
      <c r="BAL242" s="83"/>
      <c r="BAM242" s="83"/>
      <c r="BAN242" s="83"/>
      <c r="BAO242" s="83"/>
      <c r="BAP242" s="83"/>
      <c r="BAQ242" s="83"/>
      <c r="BAR242" s="83"/>
      <c r="BAS242" s="83"/>
      <c r="BAT242" s="83"/>
      <c r="BAU242" s="83"/>
      <c r="BAV242" s="83"/>
      <c r="BAW242" s="83"/>
      <c r="BAX242" s="83"/>
      <c r="BAY242" s="83"/>
      <c r="BAZ242" s="83"/>
      <c r="BBA242" s="83"/>
      <c r="BBB242" s="83"/>
      <c r="BBC242" s="83"/>
      <c r="BBD242" s="83"/>
      <c r="BBE242" s="83"/>
      <c r="BBF242" s="83"/>
      <c r="BBG242" s="83"/>
      <c r="BBH242" s="83"/>
      <c r="BBI242" s="83"/>
      <c r="BBJ242" s="83"/>
      <c r="BBK242" s="83"/>
      <c r="BBL242" s="83"/>
      <c r="BBM242" s="83"/>
      <c r="BBN242" s="83"/>
      <c r="BBO242" s="83"/>
      <c r="BBP242" s="83"/>
      <c r="BBQ242" s="83"/>
      <c r="BBR242" s="83"/>
      <c r="BBS242" s="83"/>
      <c r="BBT242" s="83"/>
      <c r="BBU242" s="83"/>
      <c r="BBV242" s="83"/>
      <c r="BBW242" s="83"/>
      <c r="BBX242" s="83"/>
      <c r="BBY242" s="83"/>
      <c r="BBZ242" s="83"/>
      <c r="BCA242" s="83"/>
      <c r="BCB242" s="83"/>
      <c r="BCC242" s="83"/>
      <c r="BCD242" s="83"/>
      <c r="BCE242" s="83"/>
      <c r="BCF242" s="83"/>
      <c r="BCG242" s="83"/>
      <c r="BCH242" s="83"/>
      <c r="BCI242" s="83"/>
      <c r="BCJ242" s="83"/>
      <c r="BCK242" s="83"/>
      <c r="BCL242" s="83"/>
      <c r="BCM242" s="83"/>
      <c r="BCN242" s="83"/>
      <c r="BCO242" s="83"/>
      <c r="BCP242" s="83"/>
      <c r="BCQ242" s="83"/>
      <c r="BCR242" s="83"/>
      <c r="BCS242" s="83"/>
      <c r="BCT242" s="83"/>
      <c r="BCU242" s="83"/>
      <c r="BCV242" s="83"/>
      <c r="BCW242" s="83"/>
      <c r="BCX242" s="83"/>
      <c r="BCY242" s="83"/>
      <c r="BCZ242" s="83"/>
      <c r="BDA242" s="83"/>
      <c r="BDB242" s="83"/>
      <c r="BDC242" s="83"/>
      <c r="BDD242" s="83"/>
      <c r="BDE242" s="83"/>
      <c r="BDF242" s="83"/>
      <c r="BDG242" s="83"/>
      <c r="BDH242" s="83"/>
      <c r="BDI242" s="83"/>
      <c r="BDJ242" s="83"/>
      <c r="BDK242" s="83"/>
      <c r="BDL242" s="83"/>
      <c r="BDM242" s="83"/>
      <c r="BDN242" s="83"/>
      <c r="BDO242" s="83"/>
      <c r="BDP242" s="83"/>
      <c r="BDQ242" s="83"/>
      <c r="BDR242" s="83"/>
      <c r="BDS242" s="83"/>
      <c r="BDT242" s="83"/>
      <c r="BDU242" s="83"/>
      <c r="BDV242" s="83"/>
      <c r="BDW242" s="83"/>
      <c r="BDX242" s="83"/>
      <c r="BDY242" s="83"/>
      <c r="BDZ242" s="83"/>
      <c r="BEA242" s="83"/>
      <c r="BEB242" s="83"/>
      <c r="BEC242" s="83"/>
      <c r="BED242" s="83"/>
      <c r="BEE242" s="83"/>
      <c r="BEF242" s="83"/>
      <c r="BEG242" s="83"/>
      <c r="BEH242" s="83"/>
      <c r="BEI242" s="83"/>
      <c r="BEJ242" s="83"/>
      <c r="BEK242" s="83"/>
      <c r="BEL242" s="83"/>
      <c r="BEM242" s="83"/>
      <c r="BEN242" s="83"/>
      <c r="BEO242" s="83"/>
      <c r="BEP242" s="83"/>
      <c r="BEQ242" s="83"/>
      <c r="BER242" s="83"/>
      <c r="BES242" s="83"/>
      <c r="BET242" s="83"/>
      <c r="BEU242" s="83"/>
      <c r="BEV242" s="83"/>
      <c r="BEW242" s="83"/>
      <c r="BEX242" s="83"/>
      <c r="BEY242" s="83"/>
      <c r="BEZ242" s="83"/>
      <c r="BFA242" s="83"/>
      <c r="BFB242" s="83"/>
      <c r="BFC242" s="83"/>
      <c r="BFD242" s="83"/>
      <c r="BFE242" s="83"/>
      <c r="BFF242" s="83"/>
      <c r="BFG242" s="83"/>
      <c r="BFH242" s="83"/>
      <c r="BFI242" s="83"/>
      <c r="BFJ242" s="83"/>
      <c r="BFK242" s="83"/>
      <c r="BFL242" s="83"/>
      <c r="BFM242" s="83"/>
      <c r="BFN242" s="83"/>
      <c r="BFO242" s="83"/>
      <c r="BFP242" s="83"/>
      <c r="BFQ242" s="83"/>
      <c r="BFR242" s="83"/>
      <c r="BFS242" s="83"/>
      <c r="BFT242" s="83"/>
      <c r="BFU242" s="83"/>
      <c r="BFV242" s="83"/>
      <c r="BFW242" s="83"/>
      <c r="BFX242" s="83"/>
      <c r="BFY242" s="83"/>
      <c r="BFZ242" s="83"/>
      <c r="BGA242" s="83"/>
      <c r="BGB242" s="83"/>
      <c r="BGC242" s="83"/>
      <c r="BGD242" s="83"/>
      <c r="BGE242" s="83"/>
      <c r="BGF242" s="83"/>
      <c r="BGG242" s="83"/>
      <c r="BGH242" s="83"/>
      <c r="BGI242" s="83"/>
      <c r="BGJ242" s="83"/>
      <c r="BGK242" s="83"/>
      <c r="BGL242" s="83"/>
      <c r="BGM242" s="83"/>
      <c r="BGN242" s="83"/>
      <c r="BGO242" s="83"/>
      <c r="BGP242" s="83"/>
      <c r="BGQ242" s="83"/>
      <c r="BGR242" s="83"/>
      <c r="BGS242" s="83"/>
      <c r="BGT242" s="83"/>
      <c r="BGU242" s="83"/>
      <c r="BGV242" s="83"/>
      <c r="BGW242" s="83"/>
      <c r="BGX242" s="83"/>
      <c r="BGY242" s="83"/>
      <c r="BGZ242" s="83"/>
      <c r="BHA242" s="83"/>
      <c r="BHB242" s="83"/>
      <c r="BHC242" s="83"/>
      <c r="BHD242" s="83"/>
      <c r="BHE242" s="83"/>
      <c r="BHF242" s="83"/>
      <c r="BHG242" s="83"/>
      <c r="BHH242" s="83"/>
      <c r="BHI242" s="83"/>
      <c r="BHJ242" s="83"/>
      <c r="BHK242" s="83"/>
      <c r="BHL242" s="83"/>
      <c r="BHM242" s="83"/>
      <c r="BHN242" s="83"/>
      <c r="BHO242" s="83"/>
      <c r="BHP242" s="83"/>
      <c r="BHQ242" s="83"/>
      <c r="BHR242" s="83"/>
      <c r="BHS242" s="83"/>
      <c r="BHT242" s="83"/>
      <c r="BHU242" s="83"/>
      <c r="BHV242" s="83"/>
      <c r="BHW242" s="83"/>
      <c r="BHX242" s="83"/>
      <c r="BHY242" s="83"/>
      <c r="BHZ242" s="83"/>
      <c r="BIA242" s="83"/>
      <c r="BIB242" s="83"/>
      <c r="BIC242" s="83"/>
      <c r="BID242" s="83"/>
      <c r="BIE242" s="83"/>
      <c r="BIF242" s="83"/>
      <c r="BIG242" s="83"/>
      <c r="BIH242" s="83"/>
      <c r="BII242" s="83"/>
      <c r="BIJ242" s="83"/>
      <c r="BIK242" s="83"/>
      <c r="BIL242" s="83"/>
      <c r="BIM242" s="83"/>
      <c r="BIN242" s="83"/>
      <c r="BIO242" s="83"/>
      <c r="BIP242" s="83"/>
      <c r="BIQ242" s="83"/>
      <c r="BIR242" s="83"/>
      <c r="BIS242" s="83"/>
      <c r="BIT242" s="83"/>
      <c r="BIU242" s="83"/>
      <c r="BIV242" s="83"/>
      <c r="BIW242" s="83"/>
      <c r="BIX242" s="83"/>
      <c r="BIY242" s="83"/>
      <c r="BIZ242" s="83"/>
      <c r="BJA242" s="83"/>
      <c r="BJB242" s="83"/>
      <c r="BJC242" s="83"/>
      <c r="BJD242" s="83"/>
      <c r="BJE242" s="83"/>
      <c r="BJF242" s="83"/>
      <c r="BJG242" s="83"/>
      <c r="BJH242" s="83"/>
      <c r="BJI242" s="83"/>
      <c r="BJJ242" s="83"/>
      <c r="BJK242" s="83"/>
      <c r="BJL242" s="83"/>
      <c r="BJM242" s="83"/>
      <c r="BJN242" s="83"/>
      <c r="BJO242" s="83"/>
      <c r="BJP242" s="83"/>
      <c r="BJQ242" s="83"/>
      <c r="BJR242" s="83"/>
      <c r="BJS242" s="83"/>
      <c r="BJT242" s="83"/>
      <c r="BJU242" s="83"/>
      <c r="BJV242" s="83"/>
      <c r="BJW242" s="83"/>
      <c r="BJX242" s="83"/>
      <c r="BJY242" s="83"/>
      <c r="BJZ242" s="83"/>
      <c r="BKA242" s="83"/>
      <c r="BKB242" s="83"/>
      <c r="BKC242" s="83"/>
      <c r="BKD242" s="83"/>
      <c r="BKE242" s="83"/>
      <c r="BKF242" s="83"/>
      <c r="BKG242" s="83"/>
      <c r="BKH242" s="83"/>
      <c r="BKI242" s="83"/>
      <c r="BKJ242" s="83"/>
      <c r="BKK242" s="83"/>
      <c r="BKL242" s="83"/>
      <c r="BKM242" s="83"/>
      <c r="BKN242" s="83"/>
      <c r="BKO242" s="83"/>
      <c r="BKP242" s="83"/>
      <c r="BKQ242" s="83"/>
      <c r="BKR242" s="83"/>
      <c r="BKS242" s="83"/>
      <c r="BKT242" s="83"/>
      <c r="BKU242" s="83"/>
      <c r="BKV242" s="83"/>
      <c r="BKW242" s="83"/>
      <c r="BKX242" s="83"/>
      <c r="BKY242" s="83"/>
      <c r="BKZ242" s="83"/>
      <c r="BLA242" s="83"/>
      <c r="BLB242" s="83"/>
      <c r="BLC242" s="83"/>
      <c r="BLD242" s="83"/>
      <c r="BLE242" s="83"/>
      <c r="BLF242" s="83"/>
      <c r="BLG242" s="83"/>
      <c r="BLH242" s="83"/>
      <c r="BLI242" s="83"/>
      <c r="BLJ242" s="83"/>
      <c r="BLK242" s="83"/>
      <c r="BLL242" s="83"/>
      <c r="BLM242" s="83"/>
      <c r="BLN242" s="83"/>
      <c r="BLO242" s="83"/>
      <c r="BLP242" s="83"/>
      <c r="BLQ242" s="83"/>
      <c r="BLR242" s="83"/>
      <c r="BLS242" s="83"/>
      <c r="BLT242" s="83"/>
      <c r="BLU242" s="83"/>
      <c r="BLV242" s="83"/>
      <c r="BLW242" s="83"/>
      <c r="BLX242" s="83"/>
      <c r="BLY242" s="83"/>
      <c r="BLZ242" s="83"/>
      <c r="BMA242" s="83"/>
      <c r="BMB242" s="83"/>
      <c r="BMC242" s="83"/>
      <c r="BMD242" s="83"/>
      <c r="BME242" s="83"/>
      <c r="BMF242" s="83"/>
      <c r="BMG242" s="83"/>
      <c r="BMH242" s="83"/>
      <c r="BMI242" s="83"/>
      <c r="BMJ242" s="83"/>
      <c r="BMK242" s="83"/>
      <c r="BML242" s="83"/>
      <c r="BMM242" s="83"/>
      <c r="BMN242" s="83"/>
      <c r="BMO242" s="83"/>
      <c r="BMP242" s="83"/>
      <c r="BMQ242" s="83"/>
      <c r="BMR242" s="83"/>
      <c r="BMS242" s="83"/>
      <c r="BMT242" s="83"/>
      <c r="BMU242" s="83"/>
      <c r="BMV242" s="83"/>
      <c r="BMW242" s="83"/>
      <c r="BMX242" s="83"/>
      <c r="BMY242" s="83"/>
      <c r="BMZ242" s="83"/>
      <c r="BNA242" s="83"/>
      <c r="BNB242" s="83"/>
      <c r="BNC242" s="83"/>
      <c r="BND242" s="83"/>
      <c r="BNE242" s="83"/>
      <c r="BNF242" s="83"/>
      <c r="BNG242" s="83"/>
      <c r="BNH242" s="83"/>
      <c r="BNI242" s="83"/>
      <c r="BNJ242" s="83"/>
      <c r="BNK242" s="83"/>
      <c r="BNL242" s="83"/>
      <c r="BNM242" s="83"/>
      <c r="BNN242" s="83"/>
      <c r="BNO242" s="83"/>
      <c r="BNP242" s="83"/>
      <c r="BNQ242" s="83"/>
      <c r="BNR242" s="83"/>
      <c r="BNS242" s="83"/>
      <c r="BNT242" s="83"/>
      <c r="BNU242" s="83"/>
      <c r="BNV242" s="83"/>
      <c r="BNW242" s="83"/>
      <c r="BNX242" s="83"/>
      <c r="BNY242" s="83"/>
      <c r="BNZ242" s="83"/>
      <c r="BOA242" s="83"/>
      <c r="BOB242" s="83"/>
      <c r="BOC242" s="83"/>
      <c r="BOD242" s="83"/>
      <c r="BOE242" s="83"/>
      <c r="BOF242" s="83"/>
      <c r="BOG242" s="83"/>
      <c r="BOH242" s="83"/>
      <c r="BOI242" s="83"/>
      <c r="BOJ242" s="83"/>
      <c r="BOK242" s="83"/>
      <c r="BOL242" s="83"/>
      <c r="BOM242" s="83"/>
      <c r="BON242" s="83"/>
      <c r="BOO242" s="83"/>
      <c r="BOP242" s="83"/>
      <c r="BOQ242" s="83"/>
      <c r="BOR242" s="83"/>
      <c r="BOS242" s="83"/>
      <c r="BOT242" s="83"/>
      <c r="BOU242" s="83"/>
      <c r="BOV242" s="83"/>
      <c r="BOW242" s="83"/>
      <c r="BOX242" s="83"/>
      <c r="BOY242" s="83"/>
      <c r="BOZ242" s="83"/>
      <c r="BPA242" s="83"/>
      <c r="BPB242" s="83"/>
      <c r="BPC242" s="83"/>
      <c r="BPD242" s="83"/>
      <c r="BPE242" s="83"/>
      <c r="BPF242" s="83"/>
      <c r="BPG242" s="83"/>
      <c r="BPH242" s="83"/>
      <c r="BPI242" s="83"/>
      <c r="BPJ242" s="83"/>
      <c r="BPK242" s="83"/>
      <c r="BPL242" s="83"/>
      <c r="BPM242" s="83"/>
      <c r="BPN242" s="83"/>
      <c r="BPO242" s="83"/>
      <c r="BPP242" s="83"/>
      <c r="BPQ242" s="83"/>
      <c r="BPR242" s="83"/>
      <c r="BPS242" s="83"/>
      <c r="BPT242" s="83"/>
      <c r="BPU242" s="83"/>
      <c r="BPV242" s="83"/>
      <c r="BPW242" s="83"/>
      <c r="BPX242" s="83"/>
      <c r="BPY242" s="83"/>
      <c r="BPZ242" s="83"/>
      <c r="BQA242" s="83"/>
      <c r="BQB242" s="83"/>
      <c r="BQC242" s="83"/>
      <c r="BQD242" s="83"/>
      <c r="BQE242" s="83"/>
      <c r="BQF242" s="83"/>
      <c r="BQG242" s="83"/>
      <c r="BQH242" s="83"/>
      <c r="BQI242" s="83"/>
      <c r="BQJ242" s="83"/>
      <c r="BQK242" s="83"/>
      <c r="BQL242" s="83"/>
      <c r="BQM242" s="83"/>
      <c r="BQN242" s="83"/>
      <c r="BQO242" s="83"/>
      <c r="BQP242" s="83"/>
      <c r="BQQ242" s="83"/>
      <c r="BQR242" s="83"/>
      <c r="BQS242" s="83"/>
      <c r="BQT242" s="83"/>
      <c r="BQU242" s="83"/>
      <c r="BQV242" s="83"/>
      <c r="BQW242" s="83"/>
      <c r="BQX242" s="83"/>
      <c r="BQY242" s="83"/>
      <c r="BQZ242" s="83"/>
      <c r="BRA242" s="83"/>
      <c r="BRB242" s="83"/>
      <c r="BRC242" s="83"/>
      <c r="BRD242" s="83"/>
      <c r="BRE242" s="83"/>
      <c r="BRF242" s="83"/>
      <c r="BRG242" s="83"/>
      <c r="BRH242" s="83"/>
      <c r="BRI242" s="83"/>
      <c r="BRJ242" s="83"/>
      <c r="BRK242" s="83"/>
      <c r="BRL242" s="83"/>
      <c r="BRM242" s="83"/>
      <c r="BRN242" s="83"/>
      <c r="BRO242" s="83"/>
      <c r="BRP242" s="83"/>
      <c r="BRQ242" s="83"/>
      <c r="BRR242" s="83"/>
      <c r="BRS242" s="83"/>
      <c r="BRT242" s="83"/>
      <c r="BRU242" s="83"/>
      <c r="BRV242" s="83"/>
      <c r="BRW242" s="83"/>
      <c r="BRX242" s="83"/>
      <c r="BRY242" s="83"/>
      <c r="BRZ242" s="83"/>
      <c r="BSA242" s="83"/>
      <c r="BSB242" s="83"/>
      <c r="BSC242" s="83"/>
      <c r="BSD242" s="83"/>
      <c r="BSE242" s="83"/>
      <c r="BSF242" s="83"/>
      <c r="BSG242" s="83"/>
      <c r="BSH242" s="83"/>
      <c r="BSI242" s="83"/>
      <c r="BSJ242" s="83"/>
      <c r="BSK242" s="83"/>
      <c r="BSL242" s="83"/>
      <c r="BSM242" s="83"/>
      <c r="BSN242" s="83"/>
      <c r="BSO242" s="83"/>
      <c r="BSP242" s="83"/>
      <c r="BSQ242" s="83"/>
      <c r="BSR242" s="83"/>
      <c r="BSS242" s="83"/>
      <c r="BST242" s="83"/>
      <c r="BSU242" s="83"/>
      <c r="BSV242" s="83"/>
      <c r="BSW242" s="83"/>
      <c r="BSX242" s="83"/>
      <c r="BSY242" s="83"/>
      <c r="BSZ242" s="83"/>
      <c r="BTA242" s="83"/>
      <c r="BTB242" s="83"/>
      <c r="BTC242" s="83"/>
      <c r="BTD242" s="83"/>
      <c r="BTE242" s="83"/>
      <c r="BTF242" s="83"/>
      <c r="BTG242" s="83"/>
      <c r="BTH242" s="83"/>
      <c r="BTI242" s="83"/>
      <c r="BTJ242" s="83"/>
      <c r="BTK242" s="83"/>
      <c r="BTL242" s="83"/>
      <c r="BTM242" s="83"/>
      <c r="BTN242" s="83"/>
      <c r="BTO242" s="83"/>
      <c r="BTP242" s="83"/>
      <c r="BTQ242" s="83"/>
      <c r="BTR242" s="83"/>
      <c r="BTS242" s="83"/>
      <c r="BTT242" s="83"/>
      <c r="BTU242" s="83"/>
      <c r="BTV242" s="83"/>
      <c r="BTW242" s="83"/>
      <c r="BTX242" s="83"/>
      <c r="BTY242" s="83"/>
      <c r="BTZ242" s="83"/>
      <c r="BUA242" s="83"/>
      <c r="BUB242" s="83"/>
      <c r="BUC242" s="83"/>
      <c r="BUD242" s="83"/>
      <c r="BUE242" s="83"/>
      <c r="BUF242" s="83"/>
      <c r="BUG242" s="83"/>
      <c r="BUH242" s="83"/>
      <c r="BUI242" s="83"/>
      <c r="BUJ242" s="83"/>
      <c r="BUK242" s="83"/>
      <c r="BUL242" s="83"/>
      <c r="BUM242" s="83"/>
      <c r="BUN242" s="83"/>
      <c r="BUO242" s="83"/>
      <c r="BUP242" s="83"/>
      <c r="BUQ242" s="83"/>
      <c r="BUR242" s="83"/>
      <c r="BUS242" s="83"/>
      <c r="BUT242" s="83"/>
      <c r="BUU242" s="83"/>
      <c r="BUV242" s="83"/>
      <c r="BUW242" s="83"/>
      <c r="BUX242" s="83"/>
      <c r="BUY242" s="83"/>
      <c r="BUZ242" s="83"/>
      <c r="BVA242" s="83"/>
      <c r="BVB242" s="83"/>
      <c r="BVC242" s="83"/>
      <c r="BVD242" s="83"/>
      <c r="BVE242" s="83"/>
      <c r="BVF242" s="83"/>
      <c r="BVG242" s="83"/>
      <c r="BVH242" s="83"/>
      <c r="BVI242" s="83"/>
      <c r="BVJ242" s="83"/>
      <c r="BVK242" s="83"/>
      <c r="BVL242" s="83"/>
      <c r="BVM242" s="83"/>
      <c r="BVN242" s="83"/>
      <c r="BVO242" s="83"/>
      <c r="BVP242" s="83"/>
      <c r="BVQ242" s="83"/>
      <c r="BVR242" s="83"/>
      <c r="BVS242" s="83"/>
      <c r="BVT242" s="83"/>
      <c r="BVU242" s="83"/>
      <c r="BVV242" s="83"/>
      <c r="BVW242" s="83"/>
      <c r="BVX242" s="83"/>
      <c r="BVY242" s="83"/>
      <c r="BVZ242" s="83"/>
      <c r="BWA242" s="83"/>
      <c r="BWB242" s="83"/>
      <c r="BWC242" s="83"/>
      <c r="BWD242" s="83"/>
      <c r="BWE242" s="83"/>
      <c r="BWF242" s="83"/>
      <c r="BWG242" s="83"/>
      <c r="BWH242" s="83"/>
      <c r="BWI242" s="83"/>
      <c r="BWJ242" s="83"/>
      <c r="BWK242" s="83"/>
      <c r="BWL242" s="83"/>
      <c r="BWM242" s="83"/>
      <c r="BWN242" s="83"/>
      <c r="BWO242" s="83"/>
      <c r="BWP242" s="83"/>
      <c r="BWQ242" s="83"/>
      <c r="BWR242" s="83"/>
      <c r="BWS242" s="83"/>
      <c r="BWT242" s="83"/>
      <c r="BWU242" s="83"/>
      <c r="BWV242" s="83"/>
      <c r="BWW242" s="83"/>
      <c r="BWX242" s="83"/>
      <c r="BWY242" s="83"/>
      <c r="BWZ242" s="83"/>
      <c r="BXA242" s="83"/>
      <c r="BXB242" s="83"/>
      <c r="BXC242" s="83"/>
      <c r="BXD242" s="83"/>
      <c r="BXE242" s="83"/>
      <c r="BXF242" s="83"/>
      <c r="BXG242" s="83"/>
      <c r="BXH242" s="83"/>
      <c r="BXI242" s="83"/>
      <c r="BXJ242" s="83"/>
      <c r="BXK242" s="83"/>
      <c r="BXL242" s="83"/>
      <c r="BXM242" s="83"/>
      <c r="BXN242" s="83"/>
      <c r="BXO242" s="83"/>
      <c r="BXP242" s="83"/>
      <c r="BXQ242" s="83"/>
      <c r="BXR242" s="83"/>
      <c r="BXS242" s="83"/>
      <c r="BXT242" s="83"/>
      <c r="BXU242" s="83"/>
      <c r="BXV242" s="83"/>
      <c r="BXW242" s="83"/>
      <c r="BXX242" s="83"/>
      <c r="BXY242" s="83"/>
      <c r="BXZ242" s="83"/>
      <c r="BYA242" s="83"/>
      <c r="BYB242" s="83"/>
      <c r="BYC242" s="83"/>
      <c r="BYD242" s="83"/>
      <c r="BYE242" s="83"/>
      <c r="BYF242" s="83"/>
      <c r="BYG242" s="83"/>
      <c r="BYH242" s="83"/>
      <c r="BYI242" s="83"/>
      <c r="BYJ242" s="83"/>
      <c r="BYK242" s="83"/>
      <c r="BYL242" s="83"/>
      <c r="BYM242" s="83"/>
      <c r="BYN242" s="83"/>
      <c r="BYO242" s="83"/>
      <c r="BYP242" s="83"/>
      <c r="BYQ242" s="83"/>
      <c r="BYR242" s="83"/>
      <c r="BYS242" s="83"/>
      <c r="BYT242" s="83"/>
      <c r="BYU242" s="83"/>
      <c r="BYV242" s="83"/>
      <c r="BYW242" s="83"/>
      <c r="BYX242" s="83"/>
      <c r="BYY242" s="83"/>
      <c r="BYZ242" s="83"/>
      <c r="BZA242" s="83"/>
      <c r="BZB242" s="83"/>
      <c r="BZC242" s="83"/>
      <c r="BZD242" s="83"/>
      <c r="BZE242" s="83"/>
      <c r="BZF242" s="83"/>
      <c r="BZG242" s="83"/>
      <c r="BZH242" s="83"/>
      <c r="BZI242" s="83"/>
      <c r="BZJ242" s="83"/>
      <c r="BZK242" s="83"/>
      <c r="BZL242" s="83"/>
      <c r="BZM242" s="83"/>
      <c r="BZN242" s="83"/>
      <c r="BZO242" s="83"/>
      <c r="BZP242" s="83"/>
      <c r="BZQ242" s="83"/>
      <c r="BZR242" s="83"/>
      <c r="BZS242" s="83"/>
      <c r="BZT242" s="83"/>
      <c r="BZU242" s="83"/>
      <c r="BZV242" s="83"/>
      <c r="BZW242" s="83"/>
      <c r="BZX242" s="83"/>
      <c r="BZY242" s="83"/>
      <c r="BZZ242" s="83"/>
      <c r="CAA242" s="83"/>
      <c r="CAB242" s="83"/>
      <c r="CAC242" s="83"/>
      <c r="CAD242" s="83"/>
      <c r="CAE242" s="83"/>
      <c r="CAF242" s="83"/>
      <c r="CAG242" s="83"/>
      <c r="CAH242" s="83"/>
      <c r="CAI242" s="83"/>
      <c r="CAJ242" s="83"/>
      <c r="CAK242" s="83"/>
      <c r="CAL242" s="83"/>
      <c r="CAM242" s="83"/>
      <c r="CAN242" s="83"/>
      <c r="CAO242" s="83"/>
      <c r="CAP242" s="83"/>
      <c r="CAQ242" s="83"/>
      <c r="CAR242" s="83"/>
      <c r="CAS242" s="83"/>
      <c r="CAT242" s="83"/>
      <c r="CAU242" s="83"/>
      <c r="CAV242" s="83"/>
      <c r="CAW242" s="83"/>
      <c r="CAX242" s="83"/>
      <c r="CAY242" s="83"/>
      <c r="CAZ242" s="83"/>
      <c r="CBA242" s="83"/>
      <c r="CBB242" s="83"/>
      <c r="CBC242" s="83"/>
      <c r="CBD242" s="83"/>
      <c r="CBE242" s="83"/>
      <c r="CBF242" s="83"/>
      <c r="CBG242" s="83"/>
      <c r="CBH242" s="83"/>
      <c r="CBI242" s="83"/>
      <c r="CBJ242" s="83"/>
      <c r="CBK242" s="83"/>
      <c r="CBL242" s="83"/>
      <c r="CBM242" s="83"/>
      <c r="CBN242" s="83"/>
      <c r="CBO242" s="83"/>
      <c r="CBP242" s="83"/>
      <c r="CBQ242" s="83"/>
      <c r="CBR242" s="83"/>
      <c r="CBS242" s="83"/>
      <c r="CBT242" s="83"/>
      <c r="CBU242" s="83"/>
      <c r="CBV242" s="83"/>
      <c r="CBW242" s="83"/>
      <c r="CBX242" s="83"/>
      <c r="CBY242" s="83"/>
      <c r="CBZ242" s="83"/>
      <c r="CCA242" s="83"/>
      <c r="CCB242" s="83"/>
      <c r="CCC242" s="83"/>
      <c r="CCD242" s="83"/>
      <c r="CCE242" s="83"/>
      <c r="CCF242" s="83"/>
      <c r="CCG242" s="83"/>
      <c r="CCH242" s="83"/>
      <c r="CCI242" s="83"/>
      <c r="CCJ242" s="83"/>
      <c r="CCK242" s="83"/>
      <c r="CCL242" s="83"/>
      <c r="CCM242" s="83"/>
      <c r="CCN242" s="83"/>
      <c r="CCO242" s="83"/>
      <c r="CCP242" s="83"/>
      <c r="CCQ242" s="83"/>
      <c r="CCR242" s="83"/>
      <c r="CCS242" s="83"/>
      <c r="CCT242" s="83"/>
      <c r="CCU242" s="83"/>
      <c r="CCV242" s="83"/>
      <c r="CCW242" s="83"/>
      <c r="CCX242" s="83"/>
      <c r="CCY242" s="83"/>
      <c r="CCZ242" s="83"/>
      <c r="CDA242" s="83"/>
      <c r="CDB242" s="83"/>
      <c r="CDC242" s="83"/>
      <c r="CDD242" s="83"/>
      <c r="CDE242" s="83"/>
      <c r="CDF242" s="83"/>
      <c r="CDG242" s="83"/>
      <c r="CDH242" s="83"/>
      <c r="CDI242" s="83"/>
      <c r="CDJ242" s="83"/>
      <c r="CDK242" s="83"/>
      <c r="CDL242" s="83"/>
      <c r="CDM242" s="83"/>
      <c r="CDN242" s="83"/>
      <c r="CDO242" s="83"/>
      <c r="CDP242" s="83"/>
      <c r="CDQ242" s="83"/>
      <c r="CDR242" s="83"/>
      <c r="CDS242" s="83"/>
      <c r="CDT242" s="83"/>
      <c r="CDU242" s="83"/>
      <c r="CDV242" s="83"/>
      <c r="CDW242" s="83"/>
      <c r="CDX242" s="83"/>
      <c r="CDY242" s="83"/>
      <c r="CDZ242" s="83"/>
      <c r="CEA242" s="83"/>
      <c r="CEB242" s="83"/>
      <c r="CEC242" s="83"/>
      <c r="CED242" s="83"/>
      <c r="CEE242" s="83"/>
      <c r="CEF242" s="83"/>
      <c r="CEG242" s="83"/>
      <c r="CEH242" s="83"/>
      <c r="CEI242" s="83"/>
      <c r="CEJ242" s="83"/>
      <c r="CEK242" s="83"/>
      <c r="CEL242" s="83"/>
      <c r="CEM242" s="83"/>
      <c r="CEN242" s="83"/>
      <c r="CEO242" s="83"/>
      <c r="CEP242" s="83"/>
      <c r="CEQ242" s="83"/>
      <c r="CER242" s="83"/>
      <c r="CES242" s="83"/>
      <c r="CET242" s="83"/>
      <c r="CEU242" s="83"/>
      <c r="CEV242" s="83"/>
      <c r="CEW242" s="83"/>
      <c r="CEX242" s="83"/>
      <c r="CEY242" s="83"/>
      <c r="CEZ242" s="83"/>
      <c r="CFA242" s="83"/>
      <c r="CFB242" s="83"/>
      <c r="CFC242" s="83"/>
      <c r="CFD242" s="83"/>
      <c r="CFE242" s="83"/>
      <c r="CFF242" s="83"/>
      <c r="CFG242" s="83"/>
      <c r="CFH242" s="83"/>
      <c r="CFI242" s="83"/>
      <c r="CFJ242" s="83"/>
      <c r="CFK242" s="83"/>
      <c r="CFL242" s="83"/>
      <c r="CFM242" s="83"/>
      <c r="CFN242" s="83"/>
      <c r="CFO242" s="83"/>
      <c r="CFP242" s="83"/>
      <c r="CFQ242" s="83"/>
      <c r="CFR242" s="83"/>
      <c r="CFS242" s="83"/>
      <c r="CFT242" s="83"/>
      <c r="CFU242" s="83"/>
      <c r="CFV242" s="83"/>
      <c r="CFW242" s="83"/>
      <c r="CFX242" s="83"/>
      <c r="CFY242" s="83"/>
      <c r="CFZ242" s="83"/>
      <c r="CGA242" s="83"/>
      <c r="CGB242" s="83"/>
      <c r="CGC242" s="83"/>
      <c r="CGD242" s="83"/>
      <c r="CGE242" s="83"/>
      <c r="CGF242" s="83"/>
      <c r="CGG242" s="83"/>
      <c r="CGH242" s="83"/>
      <c r="CGI242" s="83"/>
      <c r="CGJ242" s="83"/>
      <c r="CGK242" s="83"/>
      <c r="CGL242" s="83"/>
      <c r="CGM242" s="83"/>
      <c r="CGN242" s="83"/>
      <c r="CGO242" s="83"/>
      <c r="CGP242" s="83"/>
      <c r="CGQ242" s="83"/>
      <c r="CGR242" s="83"/>
      <c r="CGS242" s="83"/>
      <c r="CGT242" s="83"/>
      <c r="CGU242" s="83"/>
      <c r="CGV242" s="83"/>
      <c r="CGW242" s="83"/>
      <c r="CGX242" s="83"/>
      <c r="CGY242" s="83"/>
      <c r="CGZ242" s="83"/>
      <c r="CHA242" s="83"/>
      <c r="CHB242" s="83"/>
      <c r="CHC242" s="83"/>
      <c r="CHD242" s="83"/>
      <c r="CHE242" s="83"/>
      <c r="CHF242" s="83"/>
      <c r="CHG242" s="83"/>
      <c r="CHH242" s="83"/>
      <c r="CHI242" s="83"/>
      <c r="CHJ242" s="83"/>
      <c r="CHK242" s="83"/>
      <c r="CHL242" s="83"/>
      <c r="CHM242" s="83"/>
      <c r="CHN242" s="83"/>
      <c r="CHO242" s="83"/>
      <c r="CHP242" s="83"/>
      <c r="CHQ242" s="83"/>
      <c r="CHR242" s="83"/>
      <c r="CHS242" s="83"/>
      <c r="CHT242" s="83"/>
      <c r="CHU242" s="83"/>
      <c r="CHV242" s="83"/>
      <c r="CHW242" s="83"/>
      <c r="CHX242" s="83"/>
      <c r="CHY242" s="83"/>
      <c r="CHZ242" s="83"/>
      <c r="CIA242" s="83"/>
      <c r="CIB242" s="83"/>
      <c r="CIC242" s="83"/>
      <c r="CID242" s="83"/>
      <c r="CIE242" s="83"/>
      <c r="CIF242" s="83"/>
      <c r="CIG242" s="83"/>
      <c r="CIH242" s="83"/>
      <c r="CII242" s="83"/>
      <c r="CIJ242" s="83"/>
      <c r="CIK242" s="83"/>
      <c r="CIL242" s="83"/>
      <c r="CIM242" s="83"/>
      <c r="CIN242" s="83"/>
      <c r="CIO242" s="83"/>
      <c r="CIP242" s="83"/>
      <c r="CIQ242" s="83"/>
      <c r="CIR242" s="83"/>
      <c r="CIS242" s="83"/>
      <c r="CIT242" s="83"/>
      <c r="CIU242" s="83"/>
      <c r="CIV242" s="83"/>
      <c r="CIW242" s="83"/>
      <c r="CIX242" s="83"/>
      <c r="CIY242" s="83"/>
      <c r="CIZ242" s="83"/>
      <c r="CJA242" s="83"/>
      <c r="CJB242" s="83"/>
      <c r="CJC242" s="83"/>
      <c r="CJD242" s="83"/>
      <c r="CJE242" s="83"/>
      <c r="CJF242" s="83"/>
      <c r="CJG242" s="83"/>
      <c r="CJH242" s="83"/>
      <c r="CJI242" s="83"/>
      <c r="CJJ242" s="83"/>
      <c r="CJK242" s="83"/>
      <c r="CJL242" s="83"/>
      <c r="CJM242" s="83"/>
      <c r="CJN242" s="83"/>
      <c r="CJO242" s="83"/>
      <c r="CJP242" s="83"/>
      <c r="CJQ242" s="83"/>
      <c r="CJR242" s="83"/>
      <c r="CJS242" s="83"/>
      <c r="CJT242" s="83"/>
      <c r="CJU242" s="83"/>
      <c r="CJV242" s="83"/>
      <c r="CJW242" s="83"/>
      <c r="CJX242" s="83"/>
      <c r="CJY242" s="83"/>
      <c r="CJZ242" s="83"/>
      <c r="CKA242" s="83"/>
      <c r="CKB242" s="83"/>
      <c r="CKC242" s="83"/>
      <c r="CKD242" s="83"/>
      <c r="CKE242" s="83"/>
      <c r="CKF242" s="83"/>
      <c r="CKG242" s="83"/>
      <c r="CKH242" s="83"/>
      <c r="CKI242" s="83"/>
      <c r="CKJ242" s="83"/>
      <c r="CKK242" s="83"/>
      <c r="CKL242" s="83"/>
      <c r="CKM242" s="83"/>
      <c r="CKN242" s="83"/>
      <c r="CKO242" s="83"/>
      <c r="CKP242" s="83"/>
      <c r="CKQ242" s="83"/>
      <c r="CKR242" s="83"/>
      <c r="CKS242" s="83"/>
      <c r="CKT242" s="83"/>
      <c r="CKU242" s="83"/>
      <c r="CKV242" s="83"/>
      <c r="CKW242" s="83"/>
      <c r="CKX242" s="83"/>
      <c r="CKY242" s="83"/>
      <c r="CKZ242" s="83"/>
      <c r="CLA242" s="83"/>
      <c r="CLB242" s="83"/>
      <c r="CLC242" s="83"/>
      <c r="CLD242" s="83"/>
      <c r="CLE242" s="83"/>
      <c r="CLF242" s="83"/>
      <c r="CLG242" s="83"/>
      <c r="CLH242" s="83"/>
      <c r="CLI242" s="83"/>
      <c r="CLJ242" s="83"/>
      <c r="CLK242" s="83"/>
      <c r="CLL242" s="83"/>
      <c r="CLM242" s="83"/>
      <c r="CLN242" s="83"/>
      <c r="CLO242" s="83"/>
      <c r="CLP242" s="83"/>
      <c r="CLQ242" s="83"/>
      <c r="CLR242" s="83"/>
      <c r="CLS242" s="83"/>
      <c r="CLT242" s="83"/>
      <c r="CLU242" s="83"/>
      <c r="CLV242" s="83"/>
      <c r="CLW242" s="83"/>
      <c r="CLX242" s="83"/>
      <c r="CLY242" s="83"/>
      <c r="CLZ242" s="83"/>
      <c r="CMA242" s="83"/>
      <c r="CMB242" s="83"/>
      <c r="CMC242" s="83"/>
      <c r="CMD242" s="83"/>
      <c r="CME242" s="83"/>
      <c r="CMF242" s="83"/>
      <c r="CMG242" s="83"/>
      <c r="CMH242" s="83"/>
      <c r="CMI242" s="83"/>
      <c r="CMJ242" s="83"/>
      <c r="CMK242" s="83"/>
      <c r="CML242" s="83"/>
      <c r="CMM242" s="83"/>
      <c r="CMN242" s="83"/>
      <c r="CMO242" s="83"/>
      <c r="CMP242" s="83"/>
      <c r="CMQ242" s="83"/>
      <c r="CMR242" s="83"/>
      <c r="CMS242" s="83"/>
      <c r="CMT242" s="83"/>
      <c r="CMU242" s="83"/>
      <c r="CMV242" s="83"/>
      <c r="CMW242" s="83"/>
      <c r="CMX242" s="83"/>
      <c r="CMY242" s="83"/>
      <c r="CMZ242" s="83"/>
      <c r="CNA242" s="83"/>
      <c r="CNB242" s="83"/>
      <c r="CNC242" s="83"/>
      <c r="CND242" s="83"/>
      <c r="CNE242" s="83"/>
      <c r="CNF242" s="83"/>
      <c r="CNG242" s="83"/>
      <c r="CNH242" s="83"/>
      <c r="CNI242" s="83"/>
      <c r="CNJ242" s="83"/>
      <c r="CNK242" s="83"/>
      <c r="CNL242" s="83"/>
      <c r="CNM242" s="83"/>
      <c r="CNN242" s="83"/>
      <c r="CNO242" s="83"/>
      <c r="CNP242" s="83"/>
      <c r="CNQ242" s="83"/>
      <c r="CNR242" s="83"/>
      <c r="CNS242" s="83"/>
      <c r="CNT242" s="83"/>
      <c r="CNU242" s="83"/>
      <c r="CNV242" s="83"/>
      <c r="CNW242" s="83"/>
      <c r="CNX242" s="83"/>
      <c r="CNY242" s="83"/>
      <c r="CNZ242" s="83"/>
      <c r="COA242" s="83"/>
      <c r="COB242" s="83"/>
      <c r="COC242" s="83"/>
      <c r="COD242" s="83"/>
      <c r="COE242" s="83"/>
      <c r="COF242" s="83"/>
      <c r="COG242" s="83"/>
      <c r="COH242" s="83"/>
      <c r="COI242" s="83"/>
      <c r="COJ242" s="83"/>
      <c r="COK242" s="83"/>
      <c r="COL242" s="83"/>
      <c r="COM242" s="83"/>
      <c r="CON242" s="83"/>
      <c r="COO242" s="83"/>
      <c r="COP242" s="83"/>
      <c r="COQ242" s="83"/>
      <c r="COR242" s="83"/>
      <c r="COS242" s="83"/>
      <c r="COT242" s="83"/>
      <c r="COU242" s="83"/>
      <c r="COV242" s="83"/>
      <c r="COW242" s="83"/>
      <c r="COX242" s="83"/>
      <c r="COY242" s="83"/>
      <c r="COZ242" s="83"/>
      <c r="CPA242" s="83"/>
      <c r="CPB242" s="83"/>
      <c r="CPC242" s="83"/>
      <c r="CPD242" s="83"/>
      <c r="CPE242" s="83"/>
      <c r="CPF242" s="83"/>
      <c r="CPG242" s="83"/>
      <c r="CPH242" s="83"/>
      <c r="CPI242" s="83"/>
      <c r="CPJ242" s="83"/>
      <c r="CPK242" s="83"/>
      <c r="CPL242" s="83"/>
      <c r="CPM242" s="83"/>
      <c r="CPN242" s="83"/>
      <c r="CPO242" s="83"/>
      <c r="CPP242" s="83"/>
      <c r="CPQ242" s="83"/>
      <c r="CPR242" s="83"/>
      <c r="CPS242" s="83"/>
      <c r="CPT242" s="83"/>
      <c r="CPU242" s="83"/>
      <c r="CPV242" s="83"/>
      <c r="CPW242" s="83"/>
      <c r="CPX242" s="83"/>
      <c r="CPY242" s="83"/>
      <c r="CPZ242" s="83"/>
      <c r="CQA242" s="83"/>
      <c r="CQB242" s="83"/>
      <c r="CQC242" s="83"/>
      <c r="CQD242" s="83"/>
      <c r="CQE242" s="83"/>
      <c r="CQF242" s="83"/>
      <c r="CQG242" s="83"/>
      <c r="CQH242" s="83"/>
      <c r="CQI242" s="83"/>
      <c r="CQJ242" s="83"/>
      <c r="CQK242" s="83"/>
      <c r="CQL242" s="83"/>
      <c r="CQM242" s="83"/>
      <c r="CQN242" s="83"/>
      <c r="CQO242" s="83"/>
      <c r="CQP242" s="83"/>
      <c r="CQQ242" s="83"/>
      <c r="CQR242" s="83"/>
      <c r="CQS242" s="83"/>
      <c r="CQT242" s="83"/>
      <c r="CQU242" s="83"/>
      <c r="CQV242" s="83"/>
      <c r="CQW242" s="83"/>
      <c r="CQX242" s="83"/>
      <c r="CQY242" s="83"/>
      <c r="CQZ242" s="83"/>
      <c r="CRA242" s="83"/>
      <c r="CRB242" s="83"/>
      <c r="CRC242" s="83"/>
      <c r="CRD242" s="83"/>
      <c r="CRE242" s="83"/>
      <c r="CRF242" s="83"/>
      <c r="CRG242" s="83"/>
      <c r="CRH242" s="83"/>
      <c r="CRI242" s="83"/>
      <c r="CRJ242" s="83"/>
      <c r="CRK242" s="83"/>
      <c r="CRL242" s="83"/>
      <c r="CRM242" s="83"/>
      <c r="CRN242" s="83"/>
      <c r="CRO242" s="83"/>
      <c r="CRP242" s="83"/>
      <c r="CRQ242" s="83"/>
      <c r="CRR242" s="83"/>
      <c r="CRS242" s="83"/>
      <c r="CRT242" s="83"/>
      <c r="CRU242" s="83"/>
      <c r="CRV242" s="83"/>
      <c r="CRW242" s="83"/>
      <c r="CRX242" s="83"/>
      <c r="CRY242" s="83"/>
      <c r="CRZ242" s="83"/>
      <c r="CSA242" s="83"/>
      <c r="CSB242" s="83"/>
      <c r="CSC242" s="83"/>
      <c r="CSD242" s="83"/>
      <c r="CSE242" s="83"/>
      <c r="CSF242" s="83"/>
      <c r="CSG242" s="83"/>
      <c r="CSH242" s="83"/>
      <c r="CSI242" s="83"/>
      <c r="CSJ242" s="83"/>
      <c r="CSK242" s="83"/>
      <c r="CSL242" s="83"/>
      <c r="CSM242" s="83"/>
      <c r="CSN242" s="83"/>
      <c r="CSO242" s="83"/>
      <c r="CSP242" s="83"/>
      <c r="CSQ242" s="83"/>
      <c r="CSR242" s="83"/>
      <c r="CSS242" s="83"/>
      <c r="CST242" s="83"/>
      <c r="CSU242" s="83"/>
      <c r="CSV242" s="83"/>
      <c r="CSW242" s="83"/>
      <c r="CSX242" s="83"/>
      <c r="CSY242" s="83"/>
      <c r="CSZ242" s="83"/>
      <c r="CTA242" s="83"/>
      <c r="CTB242" s="83"/>
      <c r="CTC242" s="83"/>
      <c r="CTD242" s="83"/>
      <c r="CTE242" s="83"/>
      <c r="CTF242" s="83"/>
      <c r="CTG242" s="83"/>
      <c r="CTH242" s="83"/>
      <c r="CTI242" s="83"/>
      <c r="CTJ242" s="83"/>
      <c r="CTK242" s="83"/>
      <c r="CTL242" s="83"/>
      <c r="CTM242" s="83"/>
      <c r="CTN242" s="83"/>
      <c r="CTO242" s="83"/>
      <c r="CTP242" s="83"/>
      <c r="CTQ242" s="83"/>
      <c r="CTR242" s="83"/>
      <c r="CTS242" s="83"/>
      <c r="CTT242" s="83"/>
      <c r="CTU242" s="83"/>
      <c r="CTV242" s="83"/>
      <c r="CTW242" s="83"/>
      <c r="CTX242" s="83"/>
      <c r="CTY242" s="83"/>
      <c r="CTZ242" s="83"/>
      <c r="CUA242" s="83"/>
      <c r="CUB242" s="83"/>
      <c r="CUC242" s="83"/>
      <c r="CUD242" s="83"/>
      <c r="CUE242" s="83"/>
      <c r="CUF242" s="83"/>
      <c r="CUG242" s="83"/>
      <c r="CUH242" s="83"/>
      <c r="CUI242" s="83"/>
      <c r="CUJ242" s="83"/>
      <c r="CUK242" s="83"/>
      <c r="CUL242" s="83"/>
      <c r="CUM242" s="83"/>
      <c r="CUN242" s="83"/>
      <c r="CUO242" s="83"/>
      <c r="CUP242" s="83"/>
      <c r="CUQ242" s="83"/>
      <c r="CUR242" s="83"/>
      <c r="CUS242" s="83"/>
      <c r="CUT242" s="83"/>
      <c r="CUU242" s="83"/>
      <c r="CUV242" s="83"/>
      <c r="CUW242" s="83"/>
      <c r="CUX242" s="83"/>
      <c r="CUY242" s="83"/>
      <c r="CUZ242" s="83"/>
      <c r="CVA242" s="83"/>
      <c r="CVB242" s="83"/>
      <c r="CVC242" s="83"/>
      <c r="CVD242" s="83"/>
      <c r="CVE242" s="83"/>
      <c r="CVF242" s="83"/>
      <c r="CVG242" s="83"/>
      <c r="CVH242" s="83"/>
      <c r="CVI242" s="83"/>
      <c r="CVJ242" s="83"/>
      <c r="CVK242" s="83"/>
      <c r="CVL242" s="83"/>
      <c r="CVM242" s="83"/>
      <c r="CVN242" s="83"/>
      <c r="CVO242" s="83"/>
      <c r="CVP242" s="83"/>
      <c r="CVQ242" s="83"/>
      <c r="CVR242" s="83"/>
      <c r="CVS242" s="83"/>
      <c r="CVT242" s="83"/>
      <c r="CVU242" s="83"/>
      <c r="CVV242" s="83"/>
      <c r="CVW242" s="83"/>
      <c r="CVX242" s="83"/>
      <c r="CVY242" s="83"/>
      <c r="CVZ242" s="83"/>
      <c r="CWA242" s="83"/>
      <c r="CWB242" s="83"/>
      <c r="CWC242" s="83"/>
      <c r="CWD242" s="83"/>
      <c r="CWE242" s="83"/>
      <c r="CWF242" s="83"/>
      <c r="CWG242" s="83"/>
      <c r="CWH242" s="83"/>
      <c r="CWI242" s="83"/>
      <c r="CWJ242" s="83"/>
      <c r="CWK242" s="83"/>
      <c r="CWL242" s="83"/>
      <c r="CWM242" s="83"/>
      <c r="CWN242" s="83"/>
      <c r="CWO242" s="83"/>
      <c r="CWP242" s="83"/>
      <c r="CWQ242" s="83"/>
      <c r="CWR242" s="83"/>
      <c r="CWS242" s="83"/>
      <c r="CWT242" s="83"/>
      <c r="CWU242" s="83"/>
      <c r="CWV242" s="83"/>
      <c r="CWW242" s="83"/>
      <c r="CWX242" s="83"/>
      <c r="CWY242" s="83"/>
      <c r="CWZ242" s="83"/>
      <c r="CXA242" s="83"/>
      <c r="CXB242" s="83"/>
      <c r="CXC242" s="83"/>
      <c r="CXD242" s="83"/>
      <c r="CXE242" s="83"/>
      <c r="CXF242" s="83"/>
      <c r="CXG242" s="83"/>
      <c r="CXH242" s="83"/>
      <c r="CXI242" s="83"/>
      <c r="CXJ242" s="83"/>
      <c r="CXK242" s="83"/>
      <c r="CXL242" s="83"/>
      <c r="CXM242" s="83"/>
      <c r="CXN242" s="83"/>
      <c r="CXO242" s="83"/>
      <c r="CXP242" s="83"/>
      <c r="CXQ242" s="83"/>
      <c r="CXR242" s="83"/>
      <c r="CXS242" s="83"/>
      <c r="CXT242" s="83"/>
      <c r="CXU242" s="83"/>
      <c r="CXV242" s="83"/>
      <c r="CXW242" s="83"/>
      <c r="CXX242" s="83"/>
      <c r="CXY242" s="83"/>
      <c r="CXZ242" s="83"/>
      <c r="CYA242" s="83"/>
      <c r="CYB242" s="83"/>
      <c r="CYC242" s="83"/>
      <c r="CYD242" s="83"/>
      <c r="CYE242" s="83"/>
      <c r="CYF242" s="83"/>
      <c r="CYG242" s="83"/>
      <c r="CYH242" s="83"/>
      <c r="CYI242" s="83"/>
      <c r="CYJ242" s="83"/>
      <c r="CYK242" s="83"/>
      <c r="CYL242" s="83"/>
      <c r="CYM242" s="83"/>
      <c r="CYN242" s="83"/>
      <c r="CYO242" s="83"/>
      <c r="CYP242" s="83"/>
      <c r="CYQ242" s="83"/>
      <c r="CYR242" s="83"/>
      <c r="CYS242" s="83"/>
      <c r="CYT242" s="83"/>
      <c r="CYU242" s="83"/>
      <c r="CYV242" s="83"/>
      <c r="CYW242" s="83"/>
      <c r="CYX242" s="83"/>
      <c r="CYY242" s="83"/>
      <c r="CYZ242" s="83"/>
      <c r="CZA242" s="83"/>
      <c r="CZB242" s="83"/>
      <c r="CZC242" s="83"/>
      <c r="CZD242" s="83"/>
      <c r="CZE242" s="83"/>
      <c r="CZF242" s="83"/>
      <c r="CZG242" s="83"/>
      <c r="CZH242" s="83"/>
      <c r="CZI242" s="83"/>
      <c r="CZJ242" s="83"/>
      <c r="CZK242" s="83"/>
      <c r="CZL242" s="83"/>
      <c r="CZM242" s="83"/>
      <c r="CZN242" s="83"/>
      <c r="CZO242" s="83"/>
      <c r="CZP242" s="83"/>
      <c r="CZQ242" s="83"/>
      <c r="CZR242" s="83"/>
      <c r="CZS242" s="83"/>
      <c r="CZT242" s="83"/>
      <c r="CZU242" s="83"/>
      <c r="CZV242" s="83"/>
      <c r="CZW242" s="83"/>
      <c r="CZX242" s="83"/>
      <c r="CZY242" s="83"/>
      <c r="CZZ242" s="83"/>
      <c r="DAA242" s="83"/>
      <c r="DAB242" s="83"/>
      <c r="DAC242" s="83"/>
      <c r="DAD242" s="83"/>
      <c r="DAE242" s="83"/>
      <c r="DAF242" s="83"/>
      <c r="DAG242" s="83"/>
      <c r="DAH242" s="83"/>
      <c r="DAI242" s="83"/>
      <c r="DAJ242" s="83"/>
      <c r="DAK242" s="83"/>
      <c r="DAL242" s="83"/>
      <c r="DAM242" s="83"/>
      <c r="DAN242" s="83"/>
      <c r="DAO242" s="83"/>
      <c r="DAP242" s="83"/>
      <c r="DAQ242" s="83"/>
      <c r="DAR242" s="83"/>
      <c r="DAS242" s="83"/>
      <c r="DAT242" s="83"/>
      <c r="DAU242" s="83"/>
      <c r="DAV242" s="83"/>
      <c r="DAW242" s="83"/>
      <c r="DAX242" s="83"/>
      <c r="DAY242" s="83"/>
      <c r="DAZ242" s="83"/>
      <c r="DBA242" s="83"/>
      <c r="DBB242" s="83"/>
      <c r="DBC242" s="83"/>
      <c r="DBD242" s="83"/>
      <c r="DBE242" s="83"/>
      <c r="DBF242" s="83"/>
      <c r="DBG242" s="83"/>
      <c r="DBH242" s="83"/>
      <c r="DBI242" s="83"/>
      <c r="DBJ242" s="83"/>
      <c r="DBK242" s="83"/>
      <c r="DBL242" s="83"/>
      <c r="DBM242" s="83"/>
      <c r="DBN242" s="83"/>
      <c r="DBO242" s="83"/>
      <c r="DBP242" s="83"/>
      <c r="DBQ242" s="83"/>
      <c r="DBR242" s="83"/>
      <c r="DBS242" s="83"/>
      <c r="DBT242" s="83"/>
      <c r="DBU242" s="83"/>
      <c r="DBV242" s="83"/>
      <c r="DBW242" s="83"/>
      <c r="DBX242" s="83"/>
      <c r="DBY242" s="83"/>
      <c r="DBZ242" s="83"/>
      <c r="DCA242" s="83"/>
      <c r="DCB242" s="83"/>
      <c r="DCC242" s="83"/>
      <c r="DCD242" s="83"/>
      <c r="DCE242" s="83"/>
      <c r="DCF242" s="83"/>
      <c r="DCG242" s="83"/>
      <c r="DCH242" s="83"/>
      <c r="DCI242" s="83"/>
      <c r="DCJ242" s="83"/>
      <c r="DCK242" s="83"/>
      <c r="DCL242" s="83"/>
      <c r="DCM242" s="83"/>
      <c r="DCN242" s="83"/>
      <c r="DCO242" s="83"/>
      <c r="DCP242" s="83"/>
      <c r="DCQ242" s="83"/>
      <c r="DCR242" s="83"/>
      <c r="DCS242" s="83"/>
      <c r="DCT242" s="83"/>
      <c r="DCU242" s="83"/>
      <c r="DCV242" s="83"/>
      <c r="DCW242" s="83"/>
      <c r="DCX242" s="83"/>
      <c r="DCY242" s="83"/>
      <c r="DCZ242" s="83"/>
      <c r="DDA242" s="83"/>
      <c r="DDB242" s="83"/>
      <c r="DDC242" s="83"/>
      <c r="DDD242" s="83"/>
      <c r="DDE242" s="83"/>
      <c r="DDF242" s="83"/>
      <c r="DDG242" s="83"/>
      <c r="DDH242" s="83"/>
      <c r="DDI242" s="83"/>
      <c r="DDJ242" s="83"/>
      <c r="DDK242" s="83"/>
      <c r="DDL242" s="83"/>
      <c r="DDM242" s="83"/>
      <c r="DDN242" s="83"/>
      <c r="DDO242" s="83"/>
      <c r="DDP242" s="83"/>
      <c r="DDQ242" s="83"/>
      <c r="DDR242" s="83"/>
      <c r="DDS242" s="83"/>
      <c r="DDT242" s="83"/>
      <c r="DDU242" s="83"/>
      <c r="DDV242" s="83"/>
      <c r="DDW242" s="83"/>
      <c r="DDX242" s="83"/>
      <c r="DDY242" s="83"/>
      <c r="DDZ242" s="83"/>
      <c r="DEA242" s="83"/>
      <c r="DEB242" s="83"/>
      <c r="DEC242" s="83"/>
      <c r="DED242" s="83"/>
      <c r="DEE242" s="83"/>
      <c r="DEF242" s="83"/>
      <c r="DEG242" s="83"/>
      <c r="DEH242" s="83"/>
      <c r="DEI242" s="83"/>
      <c r="DEJ242" s="83"/>
      <c r="DEK242" s="83"/>
      <c r="DEL242" s="83"/>
      <c r="DEM242" s="83"/>
      <c r="DEN242" s="83"/>
      <c r="DEO242" s="83"/>
      <c r="DEP242" s="83"/>
      <c r="DEQ242" s="83"/>
      <c r="DER242" s="83"/>
      <c r="DES242" s="83"/>
      <c r="DET242" s="83"/>
      <c r="DEU242" s="83"/>
      <c r="DEV242" s="83"/>
      <c r="DEW242" s="83"/>
      <c r="DEX242" s="83"/>
      <c r="DEY242" s="83"/>
      <c r="DEZ242" s="83"/>
      <c r="DFA242" s="83"/>
      <c r="DFB242" s="83"/>
      <c r="DFC242" s="83"/>
      <c r="DFD242" s="83"/>
      <c r="DFE242" s="83"/>
      <c r="DFF242" s="83"/>
      <c r="DFG242" s="83"/>
      <c r="DFH242" s="83"/>
      <c r="DFI242" s="83"/>
      <c r="DFJ242" s="83"/>
      <c r="DFK242" s="83"/>
      <c r="DFL242" s="83"/>
      <c r="DFM242" s="83"/>
      <c r="DFN242" s="83"/>
      <c r="DFO242" s="83"/>
      <c r="DFP242" s="83"/>
      <c r="DFQ242" s="83"/>
      <c r="DFR242" s="83"/>
      <c r="DFS242" s="83"/>
      <c r="DFT242" s="83"/>
      <c r="DFU242" s="83"/>
      <c r="DFV242" s="83"/>
      <c r="DFW242" s="83"/>
      <c r="DFX242" s="83"/>
      <c r="DFY242" s="83"/>
      <c r="DFZ242" s="83"/>
      <c r="DGA242" s="83"/>
      <c r="DGB242" s="83"/>
      <c r="DGC242" s="83"/>
      <c r="DGD242" s="83"/>
      <c r="DGE242" s="83"/>
      <c r="DGF242" s="83"/>
      <c r="DGG242" s="83"/>
      <c r="DGH242" s="83"/>
      <c r="DGI242" s="83"/>
      <c r="DGJ242" s="83"/>
      <c r="DGK242" s="83"/>
      <c r="DGL242" s="83"/>
      <c r="DGM242" s="83"/>
      <c r="DGN242" s="83"/>
      <c r="DGO242" s="83"/>
      <c r="DGP242" s="83"/>
      <c r="DGQ242" s="83"/>
      <c r="DGR242" s="83"/>
      <c r="DGS242" s="83"/>
      <c r="DGT242" s="83"/>
      <c r="DGU242" s="83"/>
      <c r="DGV242" s="83"/>
      <c r="DGW242" s="83"/>
      <c r="DGX242" s="83"/>
      <c r="DGY242" s="83"/>
      <c r="DGZ242" s="83"/>
      <c r="DHA242" s="83"/>
      <c r="DHB242" s="83"/>
      <c r="DHC242" s="83"/>
      <c r="DHD242" s="83"/>
      <c r="DHE242" s="83"/>
      <c r="DHF242" s="83"/>
      <c r="DHG242" s="83"/>
      <c r="DHH242" s="83"/>
      <c r="DHI242" s="83"/>
      <c r="DHJ242" s="83"/>
      <c r="DHK242" s="83"/>
      <c r="DHL242" s="83"/>
      <c r="DHM242" s="83"/>
      <c r="DHN242" s="83"/>
      <c r="DHO242" s="83"/>
      <c r="DHP242" s="83"/>
      <c r="DHQ242" s="83"/>
      <c r="DHR242" s="83"/>
      <c r="DHS242" s="83"/>
      <c r="DHT242" s="83"/>
      <c r="DHU242" s="83"/>
      <c r="DHV242" s="83"/>
      <c r="DHW242" s="83"/>
      <c r="DHX242" s="83"/>
      <c r="DHY242" s="83"/>
      <c r="DHZ242" s="83"/>
      <c r="DIA242" s="83"/>
      <c r="DIB242" s="83"/>
      <c r="DIC242" s="83"/>
      <c r="DID242" s="83"/>
      <c r="DIE242" s="83"/>
      <c r="DIF242" s="83"/>
      <c r="DIG242" s="83"/>
      <c r="DIH242" s="83"/>
      <c r="DII242" s="83"/>
      <c r="DIJ242" s="83"/>
      <c r="DIK242" s="83"/>
      <c r="DIL242" s="83"/>
      <c r="DIM242" s="83"/>
      <c r="DIN242" s="83"/>
      <c r="DIO242" s="83"/>
      <c r="DIP242" s="83"/>
      <c r="DIQ242" s="83"/>
      <c r="DIR242" s="83"/>
      <c r="DIS242" s="83"/>
      <c r="DIT242" s="83"/>
      <c r="DIU242" s="83"/>
      <c r="DIV242" s="83"/>
      <c r="DIW242" s="83"/>
      <c r="DIX242" s="83"/>
    </row>
    <row r="243" spans="1:2962" ht="15.75">
      <c r="A243" s="55" t="s">
        <v>402</v>
      </c>
      <c r="B243" s="84" t="s">
        <v>403</v>
      </c>
      <c r="C243" s="73" t="s">
        <v>530</v>
      </c>
      <c r="D243" s="85">
        <v>42345</v>
      </c>
      <c r="E243" s="86" t="s">
        <v>405</v>
      </c>
      <c r="F243" s="87">
        <v>25000000</v>
      </c>
      <c r="G243" s="34"/>
      <c r="H243" s="88"/>
      <c r="I243" s="89"/>
      <c r="J243" s="53">
        <f t="shared" si="6"/>
        <v>27958000000</v>
      </c>
      <c r="K243" s="54">
        <f t="shared" si="7"/>
        <v>25000000</v>
      </c>
      <c r="L243" s="83"/>
      <c r="M243" s="83"/>
      <c r="N243" s="83"/>
      <c r="O243" s="83"/>
      <c r="P243" s="83"/>
      <c r="Q243" s="83"/>
      <c r="R243" s="83"/>
      <c r="S243" s="83"/>
      <c r="T243" s="83"/>
      <c r="U243" s="83"/>
      <c r="V243" s="83"/>
      <c r="W243" s="83"/>
      <c r="X243" s="83"/>
      <c r="Y243" s="83"/>
      <c r="Z243" s="83"/>
      <c r="AA243" s="83"/>
      <c r="AB243" s="83"/>
      <c r="AC243" s="83"/>
      <c r="AD243" s="83"/>
      <c r="AE243" s="83"/>
      <c r="AF243" s="83"/>
      <c r="AG243" s="83"/>
      <c r="AH243" s="83"/>
      <c r="AI243" s="83"/>
      <c r="AJ243" s="83"/>
      <c r="AK243" s="83"/>
      <c r="AL243" s="83"/>
      <c r="AM243" s="83"/>
      <c r="AN243" s="83"/>
      <c r="AO243" s="83"/>
      <c r="AP243" s="83"/>
      <c r="AQ243" s="83"/>
      <c r="AR243" s="83"/>
      <c r="AS243" s="83"/>
      <c r="AT243" s="83"/>
      <c r="AU243" s="83"/>
      <c r="AV243" s="83"/>
      <c r="AW243" s="83"/>
      <c r="AX243" s="83"/>
      <c r="AY243" s="83"/>
      <c r="AZ243" s="83"/>
      <c r="BA243" s="83"/>
      <c r="BB243" s="83"/>
      <c r="BC243" s="83"/>
      <c r="BD243" s="83"/>
      <c r="BE243" s="83"/>
      <c r="BF243" s="83"/>
      <c r="BG243" s="83"/>
      <c r="BH243" s="83"/>
      <c r="BI243" s="83"/>
      <c r="BJ243" s="83"/>
      <c r="BK243" s="83"/>
      <c r="BL243" s="83"/>
      <c r="BM243" s="83"/>
      <c r="BN243" s="83"/>
      <c r="BO243" s="83"/>
      <c r="BP243" s="83"/>
      <c r="BQ243" s="83"/>
      <c r="BR243" s="83"/>
      <c r="BS243" s="83"/>
      <c r="BT243" s="83"/>
      <c r="BU243" s="83"/>
      <c r="BV243" s="83"/>
      <c r="BW243" s="83"/>
      <c r="BX243" s="83"/>
      <c r="BY243" s="83"/>
      <c r="BZ243" s="83"/>
      <c r="CA243" s="83"/>
      <c r="CB243" s="83"/>
      <c r="CC243" s="83"/>
      <c r="CD243" s="83"/>
      <c r="CE243" s="83"/>
      <c r="CF243" s="83"/>
      <c r="CG243" s="83"/>
      <c r="CH243" s="83"/>
      <c r="CI243" s="83"/>
      <c r="CJ243" s="83"/>
      <c r="CK243" s="83"/>
      <c r="CL243" s="83"/>
      <c r="CM243" s="83"/>
      <c r="CN243" s="83"/>
      <c r="CO243" s="83"/>
      <c r="CP243" s="83"/>
      <c r="CQ243" s="83"/>
      <c r="CR243" s="83"/>
      <c r="CS243" s="83"/>
      <c r="CT243" s="83"/>
      <c r="CU243" s="83"/>
      <c r="CV243" s="83"/>
      <c r="CW243" s="83"/>
      <c r="CX243" s="83"/>
      <c r="CY243" s="83"/>
      <c r="CZ243" s="83"/>
      <c r="DA243" s="83"/>
      <c r="DB243" s="83"/>
      <c r="DC243" s="83"/>
      <c r="DD243" s="83"/>
      <c r="DE243" s="83"/>
      <c r="DF243" s="83"/>
      <c r="DG243" s="83"/>
      <c r="DH243" s="83"/>
      <c r="DI243" s="83"/>
      <c r="DJ243" s="83"/>
      <c r="DK243" s="83"/>
      <c r="DL243" s="83"/>
      <c r="DM243" s="83"/>
      <c r="DN243" s="83"/>
      <c r="DO243" s="83"/>
      <c r="DP243" s="83"/>
      <c r="DQ243" s="83"/>
      <c r="DR243" s="83"/>
      <c r="DS243" s="83"/>
      <c r="DT243" s="83"/>
      <c r="DU243" s="83"/>
      <c r="DV243" s="83"/>
      <c r="DW243" s="83"/>
      <c r="DX243" s="83"/>
      <c r="DY243" s="83"/>
      <c r="DZ243" s="83"/>
      <c r="EA243" s="83"/>
      <c r="EB243" s="83"/>
      <c r="EC243" s="83"/>
      <c r="ED243" s="83"/>
      <c r="EE243" s="83"/>
      <c r="EF243" s="83"/>
      <c r="EG243" s="83"/>
      <c r="EH243" s="83"/>
      <c r="EI243" s="83"/>
      <c r="EJ243" s="83"/>
      <c r="EK243" s="83"/>
      <c r="EL243" s="83"/>
      <c r="EM243" s="83"/>
      <c r="EN243" s="83"/>
      <c r="EO243" s="83"/>
      <c r="EP243" s="83"/>
      <c r="EQ243" s="83"/>
      <c r="ER243" s="83"/>
      <c r="ES243" s="83"/>
      <c r="ET243" s="83"/>
      <c r="EU243" s="83"/>
      <c r="EV243" s="83"/>
      <c r="EW243" s="83"/>
      <c r="EX243" s="83"/>
      <c r="EY243" s="83"/>
      <c r="EZ243" s="83"/>
      <c r="FA243" s="83"/>
      <c r="FB243" s="83"/>
      <c r="FC243" s="83"/>
      <c r="FD243" s="83"/>
      <c r="FE243" s="83"/>
      <c r="FF243" s="83"/>
      <c r="FG243" s="83"/>
      <c r="FH243" s="83"/>
      <c r="FI243" s="83"/>
      <c r="FJ243" s="83"/>
      <c r="FK243" s="83"/>
      <c r="FL243" s="83"/>
      <c r="FM243" s="83"/>
      <c r="FN243" s="83"/>
      <c r="FO243" s="83"/>
      <c r="FP243" s="83"/>
      <c r="FQ243" s="83"/>
      <c r="FR243" s="83"/>
      <c r="FS243" s="83"/>
      <c r="FT243" s="83"/>
      <c r="FU243" s="83"/>
      <c r="FV243" s="83"/>
      <c r="FW243" s="83"/>
      <c r="FX243" s="83"/>
      <c r="FY243" s="83"/>
      <c r="FZ243" s="83"/>
      <c r="GA243" s="83"/>
      <c r="GB243" s="83"/>
      <c r="GC243" s="83"/>
      <c r="GD243" s="83"/>
      <c r="GE243" s="83"/>
      <c r="GF243" s="83"/>
      <c r="GG243" s="83"/>
      <c r="GH243" s="83"/>
      <c r="GI243" s="83"/>
      <c r="GJ243" s="83"/>
      <c r="GK243" s="83"/>
      <c r="GL243" s="83"/>
      <c r="GM243" s="83"/>
      <c r="GN243" s="83"/>
      <c r="GO243" s="83"/>
      <c r="GP243" s="83"/>
      <c r="GQ243" s="83"/>
      <c r="GR243" s="83"/>
      <c r="GS243" s="83"/>
      <c r="GT243" s="83"/>
      <c r="GU243" s="83"/>
      <c r="GV243" s="83"/>
      <c r="GW243" s="83"/>
      <c r="GX243" s="83"/>
      <c r="GY243" s="83"/>
      <c r="GZ243" s="83"/>
      <c r="HA243" s="83"/>
      <c r="HB243" s="83"/>
      <c r="HC243" s="83"/>
      <c r="HD243" s="83"/>
      <c r="HE243" s="83"/>
      <c r="HF243" s="83"/>
      <c r="HG243" s="83"/>
      <c r="HH243" s="83"/>
      <c r="HI243" s="83"/>
      <c r="HJ243" s="83"/>
      <c r="HK243" s="83"/>
      <c r="HL243" s="83"/>
      <c r="HM243" s="83"/>
      <c r="HN243" s="83"/>
      <c r="HO243" s="83"/>
      <c r="HP243" s="83"/>
      <c r="HQ243" s="83"/>
      <c r="HR243" s="83"/>
      <c r="HS243" s="83"/>
      <c r="HT243" s="83"/>
      <c r="HU243" s="83"/>
      <c r="HV243" s="83"/>
      <c r="HW243" s="83"/>
      <c r="HX243" s="83"/>
      <c r="HY243" s="83"/>
      <c r="HZ243" s="83"/>
      <c r="IA243" s="83"/>
      <c r="IB243" s="83"/>
      <c r="IC243" s="83"/>
      <c r="ID243" s="83"/>
      <c r="IE243" s="83"/>
      <c r="IF243" s="83"/>
      <c r="IG243" s="83"/>
      <c r="IH243" s="83"/>
      <c r="II243" s="83"/>
      <c r="IJ243" s="83"/>
      <c r="IK243" s="83"/>
      <c r="IL243" s="83"/>
      <c r="IM243" s="83"/>
      <c r="IN243" s="83"/>
      <c r="IO243" s="83"/>
      <c r="IP243" s="83"/>
      <c r="IQ243" s="83"/>
      <c r="IR243" s="83"/>
      <c r="IS243" s="83"/>
      <c r="IT243" s="83"/>
      <c r="IU243" s="83"/>
      <c r="IV243" s="83"/>
      <c r="IW243" s="83"/>
      <c r="IX243" s="83"/>
      <c r="IY243" s="83"/>
      <c r="IZ243" s="83"/>
      <c r="JA243" s="83"/>
      <c r="JB243" s="83"/>
      <c r="JC243" s="83"/>
      <c r="JD243" s="83"/>
      <c r="JE243" s="83"/>
      <c r="JF243" s="83"/>
      <c r="JG243" s="83"/>
      <c r="JH243" s="83"/>
      <c r="JI243" s="83"/>
      <c r="JJ243" s="83"/>
      <c r="JK243" s="83"/>
      <c r="JL243" s="83"/>
      <c r="JM243" s="83"/>
      <c r="JN243" s="83"/>
      <c r="JO243" s="83"/>
      <c r="JP243" s="83"/>
      <c r="JQ243" s="83"/>
      <c r="JR243" s="83"/>
      <c r="JS243" s="83"/>
      <c r="JT243" s="83"/>
      <c r="JU243" s="83"/>
      <c r="JV243" s="83"/>
      <c r="JW243" s="83"/>
      <c r="JX243" s="83"/>
      <c r="JY243" s="83"/>
      <c r="JZ243" s="83"/>
      <c r="KA243" s="83"/>
      <c r="KB243" s="83"/>
      <c r="KC243" s="83"/>
      <c r="KD243" s="83"/>
      <c r="KE243" s="83"/>
      <c r="KF243" s="83"/>
      <c r="KG243" s="83"/>
      <c r="KH243" s="83"/>
      <c r="KI243" s="83"/>
      <c r="KJ243" s="83"/>
      <c r="KK243" s="83"/>
      <c r="KL243" s="83"/>
      <c r="KM243" s="83"/>
      <c r="KN243" s="83"/>
      <c r="KO243" s="83"/>
      <c r="KP243" s="83"/>
      <c r="KQ243" s="83"/>
      <c r="KR243" s="83"/>
      <c r="KS243" s="83"/>
      <c r="KT243" s="83"/>
      <c r="KU243" s="83"/>
      <c r="KV243" s="83"/>
      <c r="KW243" s="83"/>
      <c r="KX243" s="83"/>
      <c r="KY243" s="83"/>
      <c r="KZ243" s="83"/>
      <c r="LA243" s="83"/>
      <c r="LB243" s="83"/>
      <c r="LC243" s="83"/>
      <c r="LD243" s="83"/>
      <c r="LE243" s="83"/>
      <c r="LF243" s="83"/>
      <c r="LG243" s="83"/>
      <c r="LH243" s="83"/>
      <c r="LI243" s="83"/>
      <c r="LJ243" s="83"/>
      <c r="LK243" s="83"/>
      <c r="LL243" s="83"/>
      <c r="LM243" s="83"/>
      <c r="LN243" s="83"/>
      <c r="LO243" s="83"/>
      <c r="LP243" s="83"/>
      <c r="LQ243" s="83"/>
      <c r="LR243" s="83"/>
      <c r="LS243" s="83"/>
      <c r="LT243" s="83"/>
      <c r="LU243" s="83"/>
      <c r="LV243" s="83"/>
      <c r="LW243" s="83"/>
      <c r="LX243" s="83"/>
      <c r="LY243" s="83"/>
      <c r="LZ243" s="83"/>
      <c r="MA243" s="83"/>
      <c r="MB243" s="83"/>
      <c r="MC243" s="83"/>
      <c r="MD243" s="83"/>
      <c r="ME243" s="83"/>
      <c r="MF243" s="83"/>
      <c r="MG243" s="83"/>
      <c r="MH243" s="83"/>
      <c r="MI243" s="83"/>
      <c r="MJ243" s="83"/>
      <c r="MK243" s="83"/>
      <c r="ML243" s="83"/>
      <c r="MM243" s="83"/>
      <c r="MN243" s="83"/>
      <c r="MO243" s="83"/>
      <c r="MP243" s="83"/>
      <c r="MQ243" s="83"/>
      <c r="MR243" s="83"/>
      <c r="MS243" s="83"/>
      <c r="MT243" s="83"/>
      <c r="MU243" s="83"/>
      <c r="MV243" s="83"/>
      <c r="MW243" s="83"/>
      <c r="MX243" s="83"/>
      <c r="MY243" s="83"/>
      <c r="MZ243" s="83"/>
      <c r="NA243" s="83"/>
      <c r="NB243" s="83"/>
      <c r="NC243" s="83"/>
      <c r="ND243" s="83"/>
      <c r="NE243" s="83"/>
      <c r="NF243" s="83"/>
      <c r="NG243" s="83"/>
      <c r="NH243" s="83"/>
      <c r="NI243" s="83"/>
      <c r="NJ243" s="83"/>
      <c r="NK243" s="83"/>
      <c r="NL243" s="83"/>
      <c r="NM243" s="83"/>
      <c r="NN243" s="83"/>
      <c r="NO243" s="83"/>
      <c r="NP243" s="83"/>
      <c r="NQ243" s="83"/>
      <c r="NR243" s="83"/>
      <c r="NS243" s="83"/>
      <c r="NT243" s="83"/>
      <c r="NU243" s="83"/>
      <c r="NV243" s="83"/>
      <c r="NW243" s="83"/>
      <c r="NX243" s="83"/>
      <c r="NY243" s="83"/>
      <c r="NZ243" s="83"/>
      <c r="OA243" s="83"/>
      <c r="OB243" s="83"/>
      <c r="OC243" s="83"/>
      <c r="OD243" s="83"/>
      <c r="OE243" s="83"/>
      <c r="OF243" s="83"/>
      <c r="OG243" s="83"/>
      <c r="OH243" s="83"/>
      <c r="OI243" s="83"/>
      <c r="OJ243" s="83"/>
      <c r="OK243" s="83"/>
      <c r="OL243" s="83"/>
      <c r="OM243" s="83"/>
      <c r="ON243" s="83"/>
      <c r="OO243" s="83"/>
      <c r="OP243" s="83"/>
      <c r="OQ243" s="83"/>
      <c r="OR243" s="83"/>
      <c r="OS243" s="83"/>
      <c r="OT243" s="83"/>
      <c r="OU243" s="83"/>
      <c r="OV243" s="83"/>
      <c r="OW243" s="83"/>
      <c r="OX243" s="83"/>
      <c r="OY243" s="83"/>
      <c r="OZ243" s="83"/>
      <c r="PA243" s="83"/>
      <c r="PB243" s="83"/>
      <c r="PC243" s="83"/>
      <c r="PD243" s="83"/>
      <c r="PE243" s="83"/>
      <c r="PF243" s="83"/>
      <c r="PG243" s="83"/>
      <c r="PH243" s="83"/>
      <c r="PI243" s="83"/>
      <c r="PJ243" s="83"/>
      <c r="PK243" s="83"/>
      <c r="PL243" s="83"/>
      <c r="PM243" s="83"/>
      <c r="PN243" s="83"/>
      <c r="PO243" s="83"/>
      <c r="PP243" s="83"/>
      <c r="PQ243" s="83"/>
      <c r="PR243" s="83"/>
      <c r="PS243" s="83"/>
      <c r="PT243" s="83"/>
      <c r="PU243" s="83"/>
      <c r="PV243" s="83"/>
      <c r="PW243" s="83"/>
      <c r="PX243" s="83"/>
      <c r="PY243" s="83"/>
      <c r="PZ243" s="83"/>
      <c r="QA243" s="83"/>
      <c r="QB243" s="83"/>
      <c r="QC243" s="83"/>
      <c r="QD243" s="83"/>
      <c r="QE243" s="83"/>
      <c r="QF243" s="83"/>
      <c r="QG243" s="83"/>
      <c r="QH243" s="83"/>
      <c r="QI243" s="83"/>
      <c r="QJ243" s="83"/>
      <c r="QK243" s="83"/>
      <c r="QL243" s="83"/>
      <c r="QM243" s="83"/>
      <c r="QN243" s="83"/>
      <c r="QO243" s="83"/>
      <c r="QP243" s="83"/>
      <c r="QQ243" s="83"/>
      <c r="QR243" s="83"/>
      <c r="QS243" s="83"/>
      <c r="QT243" s="83"/>
      <c r="QU243" s="83"/>
      <c r="QV243" s="83"/>
      <c r="QW243" s="83"/>
      <c r="QX243" s="83"/>
      <c r="QY243" s="83"/>
      <c r="QZ243" s="83"/>
      <c r="RA243" s="83"/>
      <c r="RB243" s="83"/>
      <c r="RC243" s="83"/>
      <c r="RD243" s="83"/>
      <c r="RE243" s="83"/>
      <c r="RF243" s="83"/>
      <c r="RG243" s="83"/>
      <c r="RH243" s="83"/>
      <c r="RI243" s="83"/>
      <c r="RJ243" s="83"/>
      <c r="RK243" s="83"/>
      <c r="RL243" s="83"/>
      <c r="RM243" s="83"/>
      <c r="RN243" s="83"/>
      <c r="RO243" s="83"/>
      <c r="RP243" s="83"/>
      <c r="RQ243" s="83"/>
      <c r="RR243" s="83"/>
      <c r="RS243" s="83"/>
      <c r="RT243" s="83"/>
      <c r="RU243" s="83"/>
      <c r="RV243" s="83"/>
      <c r="RW243" s="83"/>
      <c r="RX243" s="83"/>
      <c r="RY243" s="83"/>
      <c r="RZ243" s="83"/>
      <c r="SA243" s="83"/>
      <c r="SB243" s="83"/>
      <c r="SC243" s="83"/>
      <c r="SD243" s="83"/>
      <c r="SE243" s="83"/>
      <c r="SF243" s="83"/>
      <c r="SG243" s="83"/>
      <c r="SH243" s="83"/>
      <c r="SI243" s="83"/>
      <c r="SJ243" s="83"/>
      <c r="SK243" s="83"/>
      <c r="SL243" s="83"/>
      <c r="SM243" s="83"/>
      <c r="SN243" s="83"/>
      <c r="SO243" s="83"/>
      <c r="SP243" s="83"/>
      <c r="SQ243" s="83"/>
      <c r="SR243" s="83"/>
      <c r="SS243" s="83"/>
      <c r="ST243" s="83"/>
      <c r="SU243" s="83"/>
      <c r="SV243" s="83"/>
      <c r="SW243" s="83"/>
      <c r="SX243" s="83"/>
      <c r="SY243" s="83"/>
      <c r="SZ243" s="83"/>
      <c r="TA243" s="83"/>
      <c r="TB243" s="83"/>
      <c r="TC243" s="83"/>
      <c r="TD243" s="83"/>
      <c r="TE243" s="83"/>
      <c r="TF243" s="83"/>
      <c r="TG243" s="83"/>
      <c r="TH243" s="83"/>
      <c r="TI243" s="83"/>
      <c r="TJ243" s="83"/>
      <c r="TK243" s="83"/>
      <c r="TL243" s="83"/>
      <c r="TM243" s="83"/>
      <c r="TN243" s="83"/>
      <c r="TO243" s="83"/>
      <c r="TP243" s="83"/>
      <c r="TQ243" s="83"/>
      <c r="TR243" s="83"/>
      <c r="TS243" s="83"/>
      <c r="TT243" s="83"/>
      <c r="TU243" s="83"/>
      <c r="TV243" s="83"/>
      <c r="TW243" s="83"/>
      <c r="TX243" s="83"/>
      <c r="TY243" s="83"/>
      <c r="TZ243" s="83"/>
      <c r="UA243" s="83"/>
      <c r="UB243" s="83"/>
      <c r="UC243" s="83"/>
      <c r="UD243" s="83"/>
      <c r="UE243" s="83"/>
      <c r="UF243" s="83"/>
      <c r="UG243" s="83"/>
      <c r="UH243" s="83"/>
      <c r="UI243" s="83"/>
      <c r="UJ243" s="83"/>
      <c r="UK243" s="83"/>
      <c r="UL243" s="83"/>
      <c r="UM243" s="83"/>
      <c r="UN243" s="83"/>
      <c r="UO243" s="83"/>
      <c r="UP243" s="83"/>
      <c r="UQ243" s="83"/>
      <c r="UR243" s="83"/>
      <c r="US243" s="83"/>
      <c r="UT243" s="83"/>
      <c r="UU243" s="83"/>
      <c r="UV243" s="83"/>
      <c r="UW243" s="83"/>
      <c r="UX243" s="83"/>
      <c r="UY243" s="83"/>
      <c r="UZ243" s="83"/>
      <c r="VA243" s="83"/>
      <c r="VB243" s="83"/>
      <c r="VC243" s="83"/>
      <c r="VD243" s="83"/>
      <c r="VE243" s="83"/>
      <c r="VF243" s="83"/>
      <c r="VG243" s="83"/>
      <c r="VH243" s="83"/>
      <c r="VI243" s="83"/>
      <c r="VJ243" s="83"/>
      <c r="VK243" s="83"/>
      <c r="VL243" s="83"/>
      <c r="VM243" s="83"/>
      <c r="VN243" s="83"/>
      <c r="VO243" s="83"/>
      <c r="VP243" s="83"/>
      <c r="VQ243" s="83"/>
      <c r="VR243" s="83"/>
      <c r="VS243" s="83"/>
      <c r="VT243" s="83"/>
      <c r="VU243" s="83"/>
      <c r="VV243" s="83"/>
      <c r="VW243" s="83"/>
      <c r="VX243" s="83"/>
      <c r="VY243" s="83"/>
      <c r="VZ243" s="83"/>
      <c r="WA243" s="83"/>
      <c r="WB243" s="83"/>
      <c r="WC243" s="83"/>
      <c r="WD243" s="83"/>
      <c r="WE243" s="83"/>
      <c r="WF243" s="83"/>
      <c r="WG243" s="83"/>
      <c r="WH243" s="83"/>
      <c r="WI243" s="83"/>
      <c r="WJ243" s="83"/>
      <c r="WK243" s="83"/>
      <c r="WL243" s="83"/>
      <c r="WM243" s="83"/>
      <c r="WN243" s="83"/>
      <c r="WO243" s="83"/>
      <c r="WP243" s="83"/>
      <c r="WQ243" s="83"/>
      <c r="WR243" s="83"/>
      <c r="WS243" s="83"/>
      <c r="WT243" s="83"/>
      <c r="WU243" s="83"/>
      <c r="WV243" s="83"/>
      <c r="WW243" s="83"/>
      <c r="WX243" s="83"/>
      <c r="WY243" s="83"/>
      <c r="WZ243" s="83"/>
      <c r="XA243" s="83"/>
      <c r="XB243" s="83"/>
      <c r="XC243" s="83"/>
      <c r="XD243" s="83"/>
      <c r="XE243" s="83"/>
      <c r="XF243" s="83"/>
      <c r="XG243" s="83"/>
      <c r="XH243" s="83"/>
      <c r="XI243" s="83"/>
      <c r="XJ243" s="83"/>
      <c r="XK243" s="83"/>
      <c r="XL243" s="83"/>
      <c r="XM243" s="83"/>
      <c r="XN243" s="83"/>
      <c r="XO243" s="83"/>
      <c r="XP243" s="83"/>
      <c r="XQ243" s="83"/>
      <c r="XR243" s="83"/>
      <c r="XS243" s="83"/>
      <c r="XT243" s="83"/>
      <c r="XU243" s="83"/>
      <c r="XV243" s="83"/>
      <c r="XW243" s="83"/>
      <c r="XX243" s="83"/>
      <c r="XY243" s="83"/>
      <c r="XZ243" s="83"/>
      <c r="YA243" s="83"/>
      <c r="YB243" s="83"/>
      <c r="YC243" s="83"/>
      <c r="YD243" s="83"/>
      <c r="YE243" s="83"/>
      <c r="YF243" s="83"/>
      <c r="YG243" s="83"/>
      <c r="YH243" s="83"/>
      <c r="YI243" s="83"/>
      <c r="YJ243" s="83"/>
      <c r="YK243" s="83"/>
      <c r="YL243" s="83"/>
      <c r="YM243" s="83"/>
      <c r="YN243" s="83"/>
      <c r="YO243" s="83"/>
      <c r="YP243" s="83"/>
      <c r="YQ243" s="83"/>
      <c r="YR243" s="83"/>
      <c r="YS243" s="83"/>
      <c r="YT243" s="83"/>
      <c r="YU243" s="83"/>
      <c r="YV243" s="83"/>
      <c r="YW243" s="83"/>
      <c r="YX243" s="83"/>
      <c r="YY243" s="83"/>
      <c r="YZ243" s="83"/>
      <c r="ZA243" s="83"/>
      <c r="ZB243" s="83"/>
      <c r="ZC243" s="83"/>
      <c r="ZD243" s="83"/>
      <c r="ZE243" s="83"/>
      <c r="ZF243" s="83"/>
      <c r="ZG243" s="83"/>
      <c r="ZH243" s="83"/>
      <c r="ZI243" s="83"/>
      <c r="ZJ243" s="83"/>
      <c r="ZK243" s="83"/>
      <c r="ZL243" s="83"/>
      <c r="ZM243" s="83"/>
      <c r="ZN243" s="83"/>
      <c r="ZO243" s="83"/>
      <c r="ZP243" s="83"/>
      <c r="ZQ243" s="83"/>
      <c r="ZR243" s="83"/>
      <c r="ZS243" s="83"/>
      <c r="ZT243" s="83"/>
      <c r="ZU243" s="83"/>
      <c r="ZV243" s="83"/>
      <c r="ZW243" s="83"/>
      <c r="ZX243" s="83"/>
      <c r="ZY243" s="83"/>
      <c r="ZZ243" s="83"/>
      <c r="AAA243" s="83"/>
      <c r="AAB243" s="83"/>
      <c r="AAC243" s="83"/>
      <c r="AAD243" s="83"/>
      <c r="AAE243" s="83"/>
      <c r="AAF243" s="83"/>
      <c r="AAG243" s="83"/>
      <c r="AAH243" s="83"/>
      <c r="AAI243" s="83"/>
      <c r="AAJ243" s="83"/>
      <c r="AAK243" s="83"/>
      <c r="AAL243" s="83"/>
      <c r="AAM243" s="83"/>
      <c r="AAN243" s="83"/>
      <c r="AAO243" s="83"/>
      <c r="AAP243" s="83"/>
      <c r="AAQ243" s="83"/>
      <c r="AAR243" s="83"/>
      <c r="AAS243" s="83"/>
      <c r="AAT243" s="83"/>
      <c r="AAU243" s="83"/>
      <c r="AAV243" s="83"/>
      <c r="AAW243" s="83"/>
      <c r="AAX243" s="83"/>
      <c r="AAY243" s="83"/>
      <c r="AAZ243" s="83"/>
      <c r="ABA243" s="83"/>
      <c r="ABB243" s="83"/>
      <c r="ABC243" s="83"/>
      <c r="ABD243" s="83"/>
      <c r="ABE243" s="83"/>
      <c r="ABF243" s="83"/>
      <c r="ABG243" s="83"/>
      <c r="ABH243" s="83"/>
      <c r="ABI243" s="83"/>
      <c r="ABJ243" s="83"/>
      <c r="ABK243" s="83"/>
      <c r="ABL243" s="83"/>
      <c r="ABM243" s="83"/>
      <c r="ABN243" s="83"/>
      <c r="ABO243" s="83"/>
      <c r="ABP243" s="83"/>
      <c r="ABQ243" s="83"/>
      <c r="ABR243" s="83"/>
      <c r="ABS243" s="83"/>
      <c r="ABT243" s="83"/>
      <c r="ABU243" s="83"/>
      <c r="ABV243" s="83"/>
      <c r="ABW243" s="83"/>
      <c r="ABX243" s="83"/>
      <c r="ABY243" s="83"/>
      <c r="ABZ243" s="83"/>
      <c r="ACA243" s="83"/>
      <c r="ACB243" s="83"/>
      <c r="ACC243" s="83"/>
      <c r="ACD243" s="83"/>
      <c r="ACE243" s="83"/>
      <c r="ACF243" s="83"/>
      <c r="ACG243" s="83"/>
      <c r="ACH243" s="83"/>
      <c r="ACI243" s="83"/>
      <c r="ACJ243" s="83"/>
      <c r="ACK243" s="83"/>
      <c r="ACL243" s="83"/>
      <c r="ACM243" s="83"/>
      <c r="ACN243" s="83"/>
      <c r="ACO243" s="83"/>
      <c r="ACP243" s="83"/>
      <c r="ACQ243" s="83"/>
      <c r="ACR243" s="83"/>
      <c r="ACS243" s="83"/>
      <c r="ACT243" s="83"/>
      <c r="ACU243" s="83"/>
      <c r="ACV243" s="83"/>
      <c r="ACW243" s="83"/>
      <c r="ACX243" s="83"/>
      <c r="ACY243" s="83"/>
      <c r="ACZ243" s="83"/>
      <c r="ADA243" s="83"/>
      <c r="ADB243" s="83"/>
      <c r="ADC243" s="83"/>
      <c r="ADD243" s="83"/>
      <c r="ADE243" s="83"/>
      <c r="ADF243" s="83"/>
      <c r="ADG243" s="83"/>
      <c r="ADH243" s="83"/>
      <c r="ADI243" s="83"/>
      <c r="ADJ243" s="83"/>
      <c r="ADK243" s="83"/>
      <c r="ADL243" s="83"/>
      <c r="ADM243" s="83"/>
      <c r="ADN243" s="83"/>
      <c r="ADO243" s="83"/>
      <c r="ADP243" s="83"/>
      <c r="ADQ243" s="83"/>
      <c r="ADR243" s="83"/>
      <c r="ADS243" s="83"/>
      <c r="ADT243" s="83"/>
      <c r="ADU243" s="83"/>
      <c r="ADV243" s="83"/>
      <c r="ADW243" s="83"/>
      <c r="ADX243" s="83"/>
      <c r="ADY243" s="83"/>
      <c r="ADZ243" s="83"/>
      <c r="AEA243" s="83"/>
      <c r="AEB243" s="83"/>
      <c r="AEC243" s="83"/>
      <c r="AED243" s="83"/>
      <c r="AEE243" s="83"/>
      <c r="AEF243" s="83"/>
      <c r="AEG243" s="83"/>
      <c r="AEH243" s="83"/>
      <c r="AEI243" s="83"/>
      <c r="AEJ243" s="83"/>
      <c r="AEK243" s="83"/>
      <c r="AEL243" s="83"/>
      <c r="AEM243" s="83"/>
      <c r="AEN243" s="83"/>
      <c r="AEO243" s="83"/>
      <c r="AEP243" s="83"/>
      <c r="AEQ243" s="83"/>
      <c r="AER243" s="83"/>
      <c r="AES243" s="83"/>
      <c r="AET243" s="83"/>
      <c r="AEU243" s="83"/>
      <c r="AEV243" s="83"/>
      <c r="AEW243" s="83"/>
      <c r="AEX243" s="83"/>
      <c r="AEY243" s="83"/>
      <c r="AEZ243" s="83"/>
      <c r="AFA243" s="83"/>
      <c r="AFB243" s="83"/>
      <c r="AFC243" s="83"/>
      <c r="AFD243" s="83"/>
      <c r="AFE243" s="83"/>
      <c r="AFF243" s="83"/>
      <c r="AFG243" s="83"/>
      <c r="AFH243" s="83"/>
      <c r="AFI243" s="83"/>
      <c r="AFJ243" s="83"/>
      <c r="AFK243" s="83"/>
      <c r="AFL243" s="83"/>
      <c r="AFM243" s="83"/>
      <c r="AFN243" s="83"/>
      <c r="AFO243" s="83"/>
      <c r="AFP243" s="83"/>
      <c r="AFQ243" s="83"/>
      <c r="AFR243" s="83"/>
      <c r="AFS243" s="83"/>
      <c r="AFT243" s="83"/>
      <c r="AFU243" s="83"/>
      <c r="AFV243" s="83"/>
      <c r="AFW243" s="83"/>
      <c r="AFX243" s="83"/>
      <c r="AFY243" s="83"/>
      <c r="AFZ243" s="83"/>
      <c r="AGA243" s="83"/>
      <c r="AGB243" s="83"/>
      <c r="AGC243" s="83"/>
      <c r="AGD243" s="83"/>
      <c r="AGE243" s="83"/>
      <c r="AGF243" s="83"/>
      <c r="AGG243" s="83"/>
      <c r="AGH243" s="83"/>
      <c r="AGI243" s="83"/>
      <c r="AGJ243" s="83"/>
      <c r="AGK243" s="83"/>
      <c r="AGL243" s="83"/>
      <c r="AGM243" s="83"/>
      <c r="AGN243" s="83"/>
      <c r="AGO243" s="83"/>
      <c r="AGP243" s="83"/>
      <c r="AGQ243" s="83"/>
      <c r="AGR243" s="83"/>
      <c r="AGS243" s="83"/>
      <c r="AGT243" s="83"/>
      <c r="AGU243" s="83"/>
      <c r="AGV243" s="83"/>
      <c r="AGW243" s="83"/>
      <c r="AGX243" s="83"/>
      <c r="AGY243" s="83"/>
      <c r="AGZ243" s="83"/>
      <c r="AHA243" s="83"/>
      <c r="AHB243" s="83"/>
      <c r="AHC243" s="83"/>
      <c r="AHD243" s="83"/>
      <c r="AHE243" s="83"/>
      <c r="AHF243" s="83"/>
      <c r="AHG243" s="83"/>
      <c r="AHH243" s="83"/>
      <c r="AHI243" s="83"/>
      <c r="AHJ243" s="83"/>
      <c r="AHK243" s="83"/>
      <c r="AHL243" s="83"/>
      <c r="AHM243" s="83"/>
      <c r="AHN243" s="83"/>
      <c r="AHO243" s="83"/>
      <c r="AHP243" s="83"/>
      <c r="AHQ243" s="83"/>
      <c r="AHR243" s="83"/>
      <c r="AHS243" s="83"/>
      <c r="AHT243" s="83"/>
      <c r="AHU243" s="83"/>
      <c r="AHV243" s="83"/>
      <c r="AHW243" s="83"/>
      <c r="AHX243" s="83"/>
      <c r="AHY243" s="83"/>
      <c r="AHZ243" s="83"/>
      <c r="AIA243" s="83"/>
      <c r="AIB243" s="83"/>
      <c r="AIC243" s="83"/>
      <c r="AID243" s="83"/>
      <c r="AIE243" s="83"/>
      <c r="AIF243" s="83"/>
      <c r="AIG243" s="83"/>
      <c r="AIH243" s="83"/>
      <c r="AII243" s="83"/>
      <c r="AIJ243" s="83"/>
      <c r="AIK243" s="83"/>
      <c r="AIL243" s="83"/>
      <c r="AIM243" s="83"/>
      <c r="AIN243" s="83"/>
      <c r="AIO243" s="83"/>
      <c r="AIP243" s="83"/>
      <c r="AIQ243" s="83"/>
      <c r="AIR243" s="83"/>
      <c r="AIS243" s="83"/>
      <c r="AIT243" s="83"/>
      <c r="AIU243" s="83"/>
      <c r="AIV243" s="83"/>
      <c r="AIW243" s="83"/>
      <c r="AIX243" s="83"/>
      <c r="AIY243" s="83"/>
      <c r="AIZ243" s="83"/>
      <c r="AJA243" s="83"/>
      <c r="AJB243" s="83"/>
      <c r="AJC243" s="83"/>
      <c r="AJD243" s="83"/>
      <c r="AJE243" s="83"/>
      <c r="AJF243" s="83"/>
      <c r="AJG243" s="83"/>
      <c r="AJH243" s="83"/>
      <c r="AJI243" s="83"/>
      <c r="AJJ243" s="83"/>
      <c r="AJK243" s="83"/>
      <c r="AJL243" s="83"/>
      <c r="AJM243" s="83"/>
      <c r="AJN243" s="83"/>
      <c r="AJO243" s="83"/>
      <c r="AJP243" s="83"/>
      <c r="AJQ243" s="83"/>
      <c r="AJR243" s="83"/>
      <c r="AJS243" s="83"/>
      <c r="AJT243" s="83"/>
      <c r="AJU243" s="83"/>
      <c r="AJV243" s="83"/>
      <c r="AJW243" s="83"/>
      <c r="AJX243" s="83"/>
      <c r="AJY243" s="83"/>
      <c r="AJZ243" s="83"/>
      <c r="AKA243" s="83"/>
      <c r="AKB243" s="83"/>
      <c r="AKC243" s="83"/>
      <c r="AKD243" s="83"/>
      <c r="AKE243" s="83"/>
      <c r="AKF243" s="83"/>
      <c r="AKG243" s="83"/>
      <c r="AKH243" s="83"/>
      <c r="AKI243" s="83"/>
      <c r="AKJ243" s="83"/>
      <c r="AKK243" s="83"/>
      <c r="AKL243" s="83"/>
      <c r="AKM243" s="83"/>
      <c r="AKN243" s="83"/>
      <c r="AKO243" s="83"/>
      <c r="AKP243" s="83"/>
      <c r="AKQ243" s="83"/>
      <c r="AKR243" s="83"/>
      <c r="AKS243" s="83"/>
      <c r="AKT243" s="83"/>
      <c r="AKU243" s="83"/>
      <c r="AKV243" s="83"/>
      <c r="AKW243" s="83"/>
      <c r="AKX243" s="83"/>
      <c r="AKY243" s="83"/>
      <c r="AKZ243" s="83"/>
      <c r="ALA243" s="83"/>
      <c r="ALB243" s="83"/>
      <c r="ALC243" s="83"/>
      <c r="ALD243" s="83"/>
      <c r="ALE243" s="83"/>
      <c r="ALF243" s="83"/>
      <c r="ALG243" s="83"/>
      <c r="ALH243" s="83"/>
      <c r="ALI243" s="83"/>
      <c r="ALJ243" s="83"/>
      <c r="ALK243" s="83"/>
      <c r="ALL243" s="83"/>
      <c r="ALM243" s="83"/>
      <c r="ALN243" s="83"/>
      <c r="ALO243" s="83"/>
      <c r="ALP243" s="83"/>
      <c r="ALQ243" s="83"/>
      <c r="ALR243" s="83"/>
      <c r="ALS243" s="83"/>
      <c r="ALT243" s="83"/>
      <c r="ALU243" s="83"/>
      <c r="ALV243" s="83"/>
      <c r="ALW243" s="83"/>
      <c r="ALX243" s="83"/>
      <c r="ALY243" s="83"/>
      <c r="ALZ243" s="83"/>
      <c r="AMA243" s="83"/>
      <c r="AMB243" s="83"/>
      <c r="AMC243" s="83"/>
      <c r="AMD243" s="83"/>
      <c r="AME243" s="83"/>
      <c r="AMF243" s="83"/>
      <c r="AMG243" s="83"/>
      <c r="AMH243" s="83"/>
      <c r="AMI243" s="83"/>
      <c r="AMJ243" s="83"/>
      <c r="AMK243" s="83"/>
      <c r="AML243" s="83"/>
      <c r="AMM243" s="83"/>
      <c r="AMN243" s="83"/>
      <c r="AMO243" s="83"/>
      <c r="AMP243" s="83"/>
      <c r="AMQ243" s="83"/>
      <c r="AMR243" s="83"/>
      <c r="AMS243" s="83"/>
      <c r="AMT243" s="83"/>
      <c r="AMU243" s="83"/>
      <c r="AMV243" s="83"/>
      <c r="AMW243" s="83"/>
      <c r="AMX243" s="83"/>
      <c r="AMY243" s="83"/>
      <c r="AMZ243" s="83"/>
      <c r="ANA243" s="83"/>
      <c r="ANB243" s="83"/>
      <c r="ANC243" s="83"/>
      <c r="AND243" s="83"/>
      <c r="ANE243" s="83"/>
      <c r="ANF243" s="83"/>
      <c r="ANG243" s="83"/>
      <c r="ANH243" s="83"/>
      <c r="ANI243" s="83"/>
      <c r="ANJ243" s="83"/>
      <c r="ANK243" s="83"/>
      <c r="ANL243" s="83"/>
      <c r="ANM243" s="83"/>
      <c r="ANN243" s="83"/>
      <c r="ANO243" s="83"/>
      <c r="ANP243" s="83"/>
      <c r="ANQ243" s="83"/>
      <c r="ANR243" s="83"/>
      <c r="ANS243" s="83"/>
      <c r="ANT243" s="83"/>
      <c r="ANU243" s="83"/>
      <c r="ANV243" s="83"/>
      <c r="ANW243" s="83"/>
      <c r="ANX243" s="83"/>
      <c r="ANY243" s="83"/>
      <c r="ANZ243" s="83"/>
      <c r="AOA243" s="83"/>
      <c r="AOB243" s="83"/>
      <c r="AOC243" s="83"/>
      <c r="AOD243" s="83"/>
      <c r="AOE243" s="83"/>
      <c r="AOF243" s="83"/>
      <c r="AOG243" s="83"/>
      <c r="AOH243" s="83"/>
      <c r="AOI243" s="83"/>
      <c r="AOJ243" s="83"/>
      <c r="AOK243" s="83"/>
      <c r="AOL243" s="83"/>
      <c r="AOM243" s="83"/>
      <c r="AON243" s="83"/>
      <c r="AOO243" s="83"/>
      <c r="AOP243" s="83"/>
      <c r="AOQ243" s="83"/>
      <c r="AOR243" s="83"/>
      <c r="AOS243" s="83"/>
      <c r="AOT243" s="83"/>
      <c r="AOU243" s="83"/>
      <c r="AOV243" s="83"/>
      <c r="AOW243" s="83"/>
      <c r="AOX243" s="83"/>
      <c r="AOY243" s="83"/>
      <c r="AOZ243" s="83"/>
      <c r="APA243" s="83"/>
      <c r="APB243" s="83"/>
      <c r="APC243" s="83"/>
      <c r="APD243" s="83"/>
      <c r="APE243" s="83"/>
      <c r="APF243" s="83"/>
      <c r="APG243" s="83"/>
      <c r="APH243" s="83"/>
      <c r="API243" s="83"/>
      <c r="APJ243" s="83"/>
      <c r="APK243" s="83"/>
      <c r="APL243" s="83"/>
      <c r="APM243" s="83"/>
      <c r="APN243" s="83"/>
      <c r="APO243" s="83"/>
      <c r="APP243" s="83"/>
      <c r="APQ243" s="83"/>
      <c r="APR243" s="83"/>
      <c r="APS243" s="83"/>
      <c r="APT243" s="83"/>
      <c r="APU243" s="83"/>
      <c r="APV243" s="83"/>
      <c r="APW243" s="83"/>
      <c r="APX243" s="83"/>
      <c r="APY243" s="83"/>
      <c r="APZ243" s="83"/>
      <c r="AQA243" s="83"/>
      <c r="AQB243" s="83"/>
      <c r="AQC243" s="83"/>
      <c r="AQD243" s="83"/>
      <c r="AQE243" s="83"/>
      <c r="AQF243" s="83"/>
      <c r="AQG243" s="83"/>
      <c r="AQH243" s="83"/>
      <c r="AQI243" s="83"/>
      <c r="AQJ243" s="83"/>
      <c r="AQK243" s="83"/>
      <c r="AQL243" s="83"/>
      <c r="AQM243" s="83"/>
      <c r="AQN243" s="83"/>
      <c r="AQO243" s="83"/>
      <c r="AQP243" s="83"/>
      <c r="AQQ243" s="83"/>
      <c r="AQR243" s="83"/>
      <c r="AQS243" s="83"/>
      <c r="AQT243" s="83"/>
      <c r="AQU243" s="83"/>
      <c r="AQV243" s="83"/>
      <c r="AQW243" s="83"/>
      <c r="AQX243" s="83"/>
      <c r="AQY243" s="83"/>
      <c r="AQZ243" s="83"/>
      <c r="ARA243" s="83"/>
      <c r="ARB243" s="83"/>
      <c r="ARC243" s="83"/>
      <c r="ARD243" s="83"/>
      <c r="ARE243" s="83"/>
      <c r="ARF243" s="83"/>
      <c r="ARG243" s="83"/>
      <c r="ARH243" s="83"/>
      <c r="ARI243" s="83"/>
      <c r="ARJ243" s="83"/>
      <c r="ARK243" s="83"/>
      <c r="ARL243" s="83"/>
      <c r="ARM243" s="83"/>
      <c r="ARN243" s="83"/>
      <c r="ARO243" s="83"/>
      <c r="ARP243" s="83"/>
      <c r="ARQ243" s="83"/>
      <c r="ARR243" s="83"/>
      <c r="ARS243" s="83"/>
      <c r="ART243" s="83"/>
      <c r="ARU243" s="83"/>
      <c r="ARV243" s="83"/>
      <c r="ARW243" s="83"/>
      <c r="ARX243" s="83"/>
      <c r="ARY243" s="83"/>
      <c r="ARZ243" s="83"/>
      <c r="ASA243" s="83"/>
      <c r="ASB243" s="83"/>
      <c r="ASC243" s="83"/>
      <c r="ASD243" s="83"/>
      <c r="ASE243" s="83"/>
      <c r="ASF243" s="83"/>
      <c r="ASG243" s="83"/>
      <c r="ASH243" s="83"/>
      <c r="ASI243" s="83"/>
      <c r="ASJ243" s="83"/>
      <c r="ASK243" s="83"/>
      <c r="ASL243" s="83"/>
      <c r="ASM243" s="83"/>
      <c r="ASN243" s="83"/>
      <c r="ASO243" s="83"/>
      <c r="ASP243" s="83"/>
      <c r="ASQ243" s="83"/>
      <c r="ASR243" s="83"/>
      <c r="ASS243" s="83"/>
      <c r="AST243" s="83"/>
      <c r="ASU243" s="83"/>
      <c r="ASV243" s="83"/>
      <c r="ASW243" s="83"/>
      <c r="ASX243" s="83"/>
      <c r="ASY243" s="83"/>
      <c r="ASZ243" s="83"/>
      <c r="ATA243" s="83"/>
      <c r="ATB243" s="83"/>
      <c r="ATC243" s="83"/>
      <c r="ATD243" s="83"/>
      <c r="ATE243" s="83"/>
      <c r="ATF243" s="83"/>
      <c r="ATG243" s="83"/>
      <c r="ATH243" s="83"/>
      <c r="ATI243" s="83"/>
      <c r="ATJ243" s="83"/>
      <c r="ATK243" s="83"/>
      <c r="ATL243" s="83"/>
      <c r="ATM243" s="83"/>
      <c r="ATN243" s="83"/>
      <c r="ATO243" s="83"/>
      <c r="ATP243" s="83"/>
      <c r="ATQ243" s="83"/>
      <c r="ATR243" s="83"/>
      <c r="ATS243" s="83"/>
      <c r="ATT243" s="83"/>
      <c r="ATU243" s="83"/>
      <c r="ATV243" s="83"/>
      <c r="ATW243" s="83"/>
      <c r="ATX243" s="83"/>
      <c r="ATY243" s="83"/>
      <c r="ATZ243" s="83"/>
      <c r="AUA243" s="83"/>
      <c r="AUB243" s="83"/>
      <c r="AUC243" s="83"/>
      <c r="AUD243" s="83"/>
      <c r="AUE243" s="83"/>
      <c r="AUF243" s="83"/>
      <c r="AUG243" s="83"/>
      <c r="AUH243" s="83"/>
      <c r="AUI243" s="83"/>
      <c r="AUJ243" s="83"/>
      <c r="AUK243" s="83"/>
      <c r="AUL243" s="83"/>
      <c r="AUM243" s="83"/>
      <c r="AUN243" s="83"/>
      <c r="AUO243" s="83"/>
      <c r="AUP243" s="83"/>
      <c r="AUQ243" s="83"/>
      <c r="AUR243" s="83"/>
      <c r="AUS243" s="83"/>
      <c r="AUT243" s="83"/>
      <c r="AUU243" s="83"/>
      <c r="AUV243" s="83"/>
      <c r="AUW243" s="83"/>
      <c r="AUX243" s="83"/>
      <c r="AUY243" s="83"/>
      <c r="AUZ243" s="83"/>
      <c r="AVA243" s="83"/>
      <c r="AVB243" s="83"/>
      <c r="AVC243" s="83"/>
      <c r="AVD243" s="83"/>
      <c r="AVE243" s="83"/>
      <c r="AVF243" s="83"/>
      <c r="AVG243" s="83"/>
      <c r="AVH243" s="83"/>
      <c r="AVI243" s="83"/>
      <c r="AVJ243" s="83"/>
      <c r="AVK243" s="83"/>
      <c r="AVL243" s="83"/>
      <c r="AVM243" s="83"/>
      <c r="AVN243" s="83"/>
      <c r="AVO243" s="83"/>
      <c r="AVP243" s="83"/>
      <c r="AVQ243" s="83"/>
      <c r="AVR243" s="83"/>
      <c r="AVS243" s="83"/>
      <c r="AVT243" s="83"/>
      <c r="AVU243" s="83"/>
      <c r="AVV243" s="83"/>
      <c r="AVW243" s="83"/>
      <c r="AVX243" s="83"/>
      <c r="AVY243" s="83"/>
      <c r="AVZ243" s="83"/>
      <c r="AWA243" s="83"/>
      <c r="AWB243" s="83"/>
      <c r="AWC243" s="83"/>
      <c r="AWD243" s="83"/>
      <c r="AWE243" s="83"/>
      <c r="AWF243" s="83"/>
      <c r="AWG243" s="83"/>
      <c r="AWH243" s="83"/>
      <c r="AWI243" s="83"/>
      <c r="AWJ243" s="83"/>
      <c r="AWK243" s="83"/>
      <c r="AWL243" s="83"/>
      <c r="AWM243" s="83"/>
      <c r="AWN243" s="83"/>
      <c r="AWO243" s="83"/>
      <c r="AWP243" s="83"/>
      <c r="AWQ243" s="83"/>
      <c r="AWR243" s="83"/>
      <c r="AWS243" s="83"/>
      <c r="AWT243" s="83"/>
      <c r="AWU243" s="83"/>
      <c r="AWV243" s="83"/>
      <c r="AWW243" s="83"/>
      <c r="AWX243" s="83"/>
      <c r="AWY243" s="83"/>
      <c r="AWZ243" s="83"/>
      <c r="AXA243" s="83"/>
      <c r="AXB243" s="83"/>
      <c r="AXC243" s="83"/>
      <c r="AXD243" s="83"/>
      <c r="AXE243" s="83"/>
      <c r="AXF243" s="83"/>
      <c r="AXG243" s="83"/>
      <c r="AXH243" s="83"/>
      <c r="AXI243" s="83"/>
      <c r="AXJ243" s="83"/>
      <c r="AXK243" s="83"/>
      <c r="AXL243" s="83"/>
      <c r="AXM243" s="83"/>
      <c r="AXN243" s="83"/>
      <c r="AXO243" s="83"/>
      <c r="AXP243" s="83"/>
      <c r="AXQ243" s="83"/>
      <c r="AXR243" s="83"/>
      <c r="AXS243" s="83"/>
      <c r="AXT243" s="83"/>
      <c r="AXU243" s="83"/>
      <c r="AXV243" s="83"/>
      <c r="AXW243" s="83"/>
      <c r="AXX243" s="83"/>
      <c r="AXY243" s="83"/>
      <c r="AXZ243" s="83"/>
      <c r="AYA243" s="83"/>
      <c r="AYB243" s="83"/>
      <c r="AYC243" s="83"/>
      <c r="AYD243" s="83"/>
      <c r="AYE243" s="83"/>
      <c r="AYF243" s="83"/>
      <c r="AYG243" s="83"/>
      <c r="AYH243" s="83"/>
      <c r="AYI243" s="83"/>
      <c r="AYJ243" s="83"/>
      <c r="AYK243" s="83"/>
      <c r="AYL243" s="83"/>
      <c r="AYM243" s="83"/>
      <c r="AYN243" s="83"/>
      <c r="AYO243" s="83"/>
      <c r="AYP243" s="83"/>
      <c r="AYQ243" s="83"/>
      <c r="AYR243" s="83"/>
      <c r="AYS243" s="83"/>
      <c r="AYT243" s="83"/>
      <c r="AYU243" s="83"/>
      <c r="AYV243" s="83"/>
      <c r="AYW243" s="83"/>
      <c r="AYX243" s="83"/>
      <c r="AYY243" s="83"/>
      <c r="AYZ243" s="83"/>
      <c r="AZA243" s="83"/>
      <c r="AZB243" s="83"/>
      <c r="AZC243" s="83"/>
      <c r="AZD243" s="83"/>
      <c r="AZE243" s="83"/>
      <c r="AZF243" s="83"/>
      <c r="AZG243" s="83"/>
      <c r="AZH243" s="83"/>
      <c r="AZI243" s="83"/>
      <c r="AZJ243" s="83"/>
      <c r="AZK243" s="83"/>
      <c r="AZL243" s="83"/>
      <c r="AZM243" s="83"/>
      <c r="AZN243" s="83"/>
      <c r="AZO243" s="83"/>
      <c r="AZP243" s="83"/>
      <c r="AZQ243" s="83"/>
      <c r="AZR243" s="83"/>
      <c r="AZS243" s="83"/>
      <c r="AZT243" s="83"/>
      <c r="AZU243" s="83"/>
      <c r="AZV243" s="83"/>
      <c r="AZW243" s="83"/>
      <c r="AZX243" s="83"/>
      <c r="AZY243" s="83"/>
      <c r="AZZ243" s="83"/>
      <c r="BAA243" s="83"/>
      <c r="BAB243" s="83"/>
      <c r="BAC243" s="83"/>
      <c r="BAD243" s="83"/>
      <c r="BAE243" s="83"/>
      <c r="BAF243" s="83"/>
      <c r="BAG243" s="83"/>
      <c r="BAH243" s="83"/>
      <c r="BAI243" s="83"/>
      <c r="BAJ243" s="83"/>
      <c r="BAK243" s="83"/>
      <c r="BAL243" s="83"/>
      <c r="BAM243" s="83"/>
      <c r="BAN243" s="83"/>
      <c r="BAO243" s="83"/>
      <c r="BAP243" s="83"/>
      <c r="BAQ243" s="83"/>
      <c r="BAR243" s="83"/>
      <c r="BAS243" s="83"/>
      <c r="BAT243" s="83"/>
      <c r="BAU243" s="83"/>
      <c r="BAV243" s="83"/>
      <c r="BAW243" s="83"/>
      <c r="BAX243" s="83"/>
      <c r="BAY243" s="83"/>
      <c r="BAZ243" s="83"/>
      <c r="BBA243" s="83"/>
      <c r="BBB243" s="83"/>
      <c r="BBC243" s="83"/>
      <c r="BBD243" s="83"/>
      <c r="BBE243" s="83"/>
      <c r="BBF243" s="83"/>
      <c r="BBG243" s="83"/>
      <c r="BBH243" s="83"/>
      <c r="BBI243" s="83"/>
      <c r="BBJ243" s="83"/>
      <c r="BBK243" s="83"/>
      <c r="BBL243" s="83"/>
      <c r="BBM243" s="83"/>
      <c r="BBN243" s="83"/>
      <c r="BBO243" s="83"/>
      <c r="BBP243" s="83"/>
      <c r="BBQ243" s="83"/>
      <c r="BBR243" s="83"/>
      <c r="BBS243" s="83"/>
      <c r="BBT243" s="83"/>
      <c r="BBU243" s="83"/>
      <c r="BBV243" s="83"/>
      <c r="BBW243" s="83"/>
      <c r="BBX243" s="83"/>
      <c r="BBY243" s="83"/>
      <c r="BBZ243" s="83"/>
      <c r="BCA243" s="83"/>
      <c r="BCB243" s="83"/>
      <c r="BCC243" s="83"/>
      <c r="BCD243" s="83"/>
      <c r="BCE243" s="83"/>
      <c r="BCF243" s="83"/>
      <c r="BCG243" s="83"/>
      <c r="BCH243" s="83"/>
      <c r="BCI243" s="83"/>
      <c r="BCJ243" s="83"/>
      <c r="BCK243" s="83"/>
      <c r="BCL243" s="83"/>
      <c r="BCM243" s="83"/>
      <c r="BCN243" s="83"/>
      <c r="BCO243" s="83"/>
      <c r="BCP243" s="83"/>
      <c r="BCQ243" s="83"/>
      <c r="BCR243" s="83"/>
      <c r="BCS243" s="83"/>
      <c r="BCT243" s="83"/>
      <c r="BCU243" s="83"/>
      <c r="BCV243" s="83"/>
      <c r="BCW243" s="83"/>
      <c r="BCX243" s="83"/>
      <c r="BCY243" s="83"/>
      <c r="BCZ243" s="83"/>
      <c r="BDA243" s="83"/>
      <c r="BDB243" s="83"/>
      <c r="BDC243" s="83"/>
      <c r="BDD243" s="83"/>
      <c r="BDE243" s="83"/>
      <c r="BDF243" s="83"/>
      <c r="BDG243" s="83"/>
      <c r="BDH243" s="83"/>
      <c r="BDI243" s="83"/>
      <c r="BDJ243" s="83"/>
      <c r="BDK243" s="83"/>
      <c r="BDL243" s="83"/>
      <c r="BDM243" s="83"/>
      <c r="BDN243" s="83"/>
      <c r="BDO243" s="83"/>
      <c r="BDP243" s="83"/>
      <c r="BDQ243" s="83"/>
      <c r="BDR243" s="83"/>
      <c r="BDS243" s="83"/>
      <c r="BDT243" s="83"/>
      <c r="BDU243" s="83"/>
      <c r="BDV243" s="83"/>
      <c r="BDW243" s="83"/>
      <c r="BDX243" s="83"/>
      <c r="BDY243" s="83"/>
      <c r="BDZ243" s="83"/>
      <c r="BEA243" s="83"/>
      <c r="BEB243" s="83"/>
      <c r="BEC243" s="83"/>
      <c r="BED243" s="83"/>
      <c r="BEE243" s="83"/>
      <c r="BEF243" s="83"/>
      <c r="BEG243" s="83"/>
      <c r="BEH243" s="83"/>
      <c r="BEI243" s="83"/>
      <c r="BEJ243" s="83"/>
      <c r="BEK243" s="83"/>
      <c r="BEL243" s="83"/>
      <c r="BEM243" s="83"/>
      <c r="BEN243" s="83"/>
      <c r="BEO243" s="83"/>
      <c r="BEP243" s="83"/>
      <c r="BEQ243" s="83"/>
      <c r="BER243" s="83"/>
      <c r="BES243" s="83"/>
      <c r="BET243" s="83"/>
      <c r="BEU243" s="83"/>
      <c r="BEV243" s="83"/>
      <c r="BEW243" s="83"/>
      <c r="BEX243" s="83"/>
      <c r="BEY243" s="83"/>
      <c r="BEZ243" s="83"/>
      <c r="BFA243" s="83"/>
      <c r="BFB243" s="83"/>
      <c r="BFC243" s="83"/>
      <c r="BFD243" s="83"/>
      <c r="BFE243" s="83"/>
      <c r="BFF243" s="83"/>
      <c r="BFG243" s="83"/>
      <c r="BFH243" s="83"/>
      <c r="BFI243" s="83"/>
      <c r="BFJ243" s="83"/>
      <c r="BFK243" s="83"/>
      <c r="BFL243" s="83"/>
      <c r="BFM243" s="83"/>
      <c r="BFN243" s="83"/>
      <c r="BFO243" s="83"/>
      <c r="BFP243" s="83"/>
      <c r="BFQ243" s="83"/>
      <c r="BFR243" s="83"/>
      <c r="BFS243" s="83"/>
      <c r="BFT243" s="83"/>
      <c r="BFU243" s="83"/>
      <c r="BFV243" s="83"/>
      <c r="BFW243" s="83"/>
      <c r="BFX243" s="83"/>
      <c r="BFY243" s="83"/>
      <c r="BFZ243" s="83"/>
      <c r="BGA243" s="83"/>
      <c r="BGB243" s="83"/>
      <c r="BGC243" s="83"/>
      <c r="BGD243" s="83"/>
      <c r="BGE243" s="83"/>
      <c r="BGF243" s="83"/>
      <c r="BGG243" s="83"/>
      <c r="BGH243" s="83"/>
      <c r="BGI243" s="83"/>
      <c r="BGJ243" s="83"/>
      <c r="BGK243" s="83"/>
      <c r="BGL243" s="83"/>
      <c r="BGM243" s="83"/>
      <c r="BGN243" s="83"/>
      <c r="BGO243" s="83"/>
      <c r="BGP243" s="83"/>
      <c r="BGQ243" s="83"/>
      <c r="BGR243" s="83"/>
      <c r="BGS243" s="83"/>
      <c r="BGT243" s="83"/>
      <c r="BGU243" s="83"/>
      <c r="BGV243" s="83"/>
      <c r="BGW243" s="83"/>
      <c r="BGX243" s="83"/>
      <c r="BGY243" s="83"/>
      <c r="BGZ243" s="83"/>
      <c r="BHA243" s="83"/>
      <c r="BHB243" s="83"/>
      <c r="BHC243" s="83"/>
      <c r="BHD243" s="83"/>
      <c r="BHE243" s="83"/>
      <c r="BHF243" s="83"/>
      <c r="BHG243" s="83"/>
      <c r="BHH243" s="83"/>
      <c r="BHI243" s="83"/>
      <c r="BHJ243" s="83"/>
      <c r="BHK243" s="83"/>
      <c r="BHL243" s="83"/>
      <c r="BHM243" s="83"/>
      <c r="BHN243" s="83"/>
      <c r="BHO243" s="83"/>
      <c r="BHP243" s="83"/>
      <c r="BHQ243" s="83"/>
      <c r="BHR243" s="83"/>
      <c r="BHS243" s="83"/>
      <c r="BHT243" s="83"/>
      <c r="BHU243" s="83"/>
      <c r="BHV243" s="83"/>
      <c r="BHW243" s="83"/>
      <c r="BHX243" s="83"/>
      <c r="BHY243" s="83"/>
      <c r="BHZ243" s="83"/>
      <c r="BIA243" s="83"/>
      <c r="BIB243" s="83"/>
      <c r="BIC243" s="83"/>
      <c r="BID243" s="83"/>
      <c r="BIE243" s="83"/>
      <c r="BIF243" s="83"/>
      <c r="BIG243" s="83"/>
      <c r="BIH243" s="83"/>
      <c r="BII243" s="83"/>
      <c r="BIJ243" s="83"/>
      <c r="BIK243" s="83"/>
      <c r="BIL243" s="83"/>
      <c r="BIM243" s="83"/>
      <c r="BIN243" s="83"/>
      <c r="BIO243" s="83"/>
      <c r="BIP243" s="83"/>
      <c r="BIQ243" s="83"/>
      <c r="BIR243" s="83"/>
      <c r="BIS243" s="83"/>
      <c r="BIT243" s="83"/>
      <c r="BIU243" s="83"/>
      <c r="BIV243" s="83"/>
      <c r="BIW243" s="83"/>
      <c r="BIX243" s="83"/>
      <c r="BIY243" s="83"/>
      <c r="BIZ243" s="83"/>
      <c r="BJA243" s="83"/>
      <c r="BJB243" s="83"/>
      <c r="BJC243" s="83"/>
      <c r="BJD243" s="83"/>
      <c r="BJE243" s="83"/>
      <c r="BJF243" s="83"/>
      <c r="BJG243" s="83"/>
      <c r="BJH243" s="83"/>
      <c r="BJI243" s="83"/>
      <c r="BJJ243" s="83"/>
      <c r="BJK243" s="83"/>
      <c r="BJL243" s="83"/>
      <c r="BJM243" s="83"/>
      <c r="BJN243" s="83"/>
      <c r="BJO243" s="83"/>
      <c r="BJP243" s="83"/>
      <c r="BJQ243" s="83"/>
      <c r="BJR243" s="83"/>
      <c r="BJS243" s="83"/>
      <c r="BJT243" s="83"/>
      <c r="BJU243" s="83"/>
      <c r="BJV243" s="83"/>
      <c r="BJW243" s="83"/>
      <c r="BJX243" s="83"/>
      <c r="BJY243" s="83"/>
      <c r="BJZ243" s="83"/>
      <c r="BKA243" s="83"/>
      <c r="BKB243" s="83"/>
      <c r="BKC243" s="83"/>
      <c r="BKD243" s="83"/>
      <c r="BKE243" s="83"/>
      <c r="BKF243" s="83"/>
      <c r="BKG243" s="83"/>
      <c r="BKH243" s="83"/>
      <c r="BKI243" s="83"/>
      <c r="BKJ243" s="83"/>
      <c r="BKK243" s="83"/>
      <c r="BKL243" s="83"/>
      <c r="BKM243" s="83"/>
      <c r="BKN243" s="83"/>
      <c r="BKO243" s="83"/>
      <c r="BKP243" s="83"/>
      <c r="BKQ243" s="83"/>
      <c r="BKR243" s="83"/>
      <c r="BKS243" s="83"/>
      <c r="BKT243" s="83"/>
      <c r="BKU243" s="83"/>
      <c r="BKV243" s="83"/>
      <c r="BKW243" s="83"/>
      <c r="BKX243" s="83"/>
      <c r="BKY243" s="83"/>
      <c r="BKZ243" s="83"/>
      <c r="BLA243" s="83"/>
      <c r="BLB243" s="83"/>
      <c r="BLC243" s="83"/>
      <c r="BLD243" s="83"/>
      <c r="BLE243" s="83"/>
      <c r="BLF243" s="83"/>
      <c r="BLG243" s="83"/>
      <c r="BLH243" s="83"/>
      <c r="BLI243" s="83"/>
      <c r="BLJ243" s="83"/>
      <c r="BLK243" s="83"/>
      <c r="BLL243" s="83"/>
      <c r="BLM243" s="83"/>
      <c r="BLN243" s="83"/>
      <c r="BLO243" s="83"/>
      <c r="BLP243" s="83"/>
      <c r="BLQ243" s="83"/>
      <c r="BLR243" s="83"/>
      <c r="BLS243" s="83"/>
      <c r="BLT243" s="83"/>
      <c r="BLU243" s="83"/>
      <c r="BLV243" s="83"/>
      <c r="BLW243" s="83"/>
      <c r="BLX243" s="83"/>
      <c r="BLY243" s="83"/>
      <c r="BLZ243" s="83"/>
      <c r="BMA243" s="83"/>
      <c r="BMB243" s="83"/>
      <c r="BMC243" s="83"/>
      <c r="BMD243" s="83"/>
      <c r="BME243" s="83"/>
      <c r="BMF243" s="83"/>
      <c r="BMG243" s="83"/>
      <c r="BMH243" s="83"/>
      <c r="BMI243" s="83"/>
      <c r="BMJ243" s="83"/>
      <c r="BMK243" s="83"/>
      <c r="BML243" s="83"/>
      <c r="BMM243" s="83"/>
      <c r="BMN243" s="83"/>
      <c r="BMO243" s="83"/>
      <c r="BMP243" s="83"/>
      <c r="BMQ243" s="83"/>
      <c r="BMR243" s="83"/>
      <c r="BMS243" s="83"/>
      <c r="BMT243" s="83"/>
      <c r="BMU243" s="83"/>
      <c r="BMV243" s="83"/>
      <c r="BMW243" s="83"/>
      <c r="BMX243" s="83"/>
      <c r="BMY243" s="83"/>
      <c r="BMZ243" s="83"/>
      <c r="BNA243" s="83"/>
      <c r="BNB243" s="83"/>
      <c r="BNC243" s="83"/>
      <c r="BND243" s="83"/>
      <c r="BNE243" s="83"/>
      <c r="BNF243" s="83"/>
      <c r="BNG243" s="83"/>
      <c r="BNH243" s="83"/>
      <c r="BNI243" s="83"/>
      <c r="BNJ243" s="83"/>
      <c r="BNK243" s="83"/>
      <c r="BNL243" s="83"/>
      <c r="BNM243" s="83"/>
      <c r="BNN243" s="83"/>
      <c r="BNO243" s="83"/>
      <c r="BNP243" s="83"/>
      <c r="BNQ243" s="83"/>
      <c r="BNR243" s="83"/>
      <c r="BNS243" s="83"/>
      <c r="BNT243" s="83"/>
      <c r="BNU243" s="83"/>
      <c r="BNV243" s="83"/>
      <c r="BNW243" s="83"/>
      <c r="BNX243" s="83"/>
      <c r="BNY243" s="83"/>
      <c r="BNZ243" s="83"/>
      <c r="BOA243" s="83"/>
      <c r="BOB243" s="83"/>
      <c r="BOC243" s="83"/>
      <c r="BOD243" s="83"/>
      <c r="BOE243" s="83"/>
      <c r="BOF243" s="83"/>
      <c r="BOG243" s="83"/>
      <c r="BOH243" s="83"/>
      <c r="BOI243" s="83"/>
      <c r="BOJ243" s="83"/>
      <c r="BOK243" s="83"/>
      <c r="BOL243" s="83"/>
      <c r="BOM243" s="83"/>
      <c r="BON243" s="83"/>
      <c r="BOO243" s="83"/>
      <c r="BOP243" s="83"/>
      <c r="BOQ243" s="83"/>
      <c r="BOR243" s="83"/>
      <c r="BOS243" s="83"/>
      <c r="BOT243" s="83"/>
      <c r="BOU243" s="83"/>
      <c r="BOV243" s="83"/>
      <c r="BOW243" s="83"/>
      <c r="BOX243" s="83"/>
      <c r="BOY243" s="83"/>
      <c r="BOZ243" s="83"/>
      <c r="BPA243" s="83"/>
      <c r="BPB243" s="83"/>
      <c r="BPC243" s="83"/>
      <c r="BPD243" s="83"/>
      <c r="BPE243" s="83"/>
      <c r="BPF243" s="83"/>
      <c r="BPG243" s="83"/>
      <c r="BPH243" s="83"/>
      <c r="BPI243" s="83"/>
      <c r="BPJ243" s="83"/>
      <c r="BPK243" s="83"/>
      <c r="BPL243" s="83"/>
      <c r="BPM243" s="83"/>
      <c r="BPN243" s="83"/>
      <c r="BPO243" s="83"/>
      <c r="BPP243" s="83"/>
      <c r="BPQ243" s="83"/>
      <c r="BPR243" s="83"/>
      <c r="BPS243" s="83"/>
      <c r="BPT243" s="83"/>
      <c r="BPU243" s="83"/>
      <c r="BPV243" s="83"/>
      <c r="BPW243" s="83"/>
      <c r="BPX243" s="83"/>
      <c r="BPY243" s="83"/>
      <c r="BPZ243" s="83"/>
      <c r="BQA243" s="83"/>
      <c r="BQB243" s="83"/>
      <c r="BQC243" s="83"/>
      <c r="BQD243" s="83"/>
      <c r="BQE243" s="83"/>
      <c r="BQF243" s="83"/>
      <c r="BQG243" s="83"/>
      <c r="BQH243" s="83"/>
      <c r="BQI243" s="83"/>
      <c r="BQJ243" s="83"/>
      <c r="BQK243" s="83"/>
      <c r="BQL243" s="83"/>
      <c r="BQM243" s="83"/>
      <c r="BQN243" s="83"/>
      <c r="BQO243" s="83"/>
      <c r="BQP243" s="83"/>
      <c r="BQQ243" s="83"/>
      <c r="BQR243" s="83"/>
      <c r="BQS243" s="83"/>
      <c r="BQT243" s="83"/>
      <c r="BQU243" s="83"/>
      <c r="BQV243" s="83"/>
      <c r="BQW243" s="83"/>
      <c r="BQX243" s="83"/>
      <c r="BQY243" s="83"/>
      <c r="BQZ243" s="83"/>
      <c r="BRA243" s="83"/>
      <c r="BRB243" s="83"/>
      <c r="BRC243" s="83"/>
      <c r="BRD243" s="83"/>
      <c r="BRE243" s="83"/>
      <c r="BRF243" s="83"/>
      <c r="BRG243" s="83"/>
      <c r="BRH243" s="83"/>
      <c r="BRI243" s="83"/>
      <c r="BRJ243" s="83"/>
      <c r="BRK243" s="83"/>
      <c r="BRL243" s="83"/>
      <c r="BRM243" s="83"/>
      <c r="BRN243" s="83"/>
      <c r="BRO243" s="83"/>
      <c r="BRP243" s="83"/>
      <c r="BRQ243" s="83"/>
      <c r="BRR243" s="83"/>
      <c r="BRS243" s="83"/>
      <c r="BRT243" s="83"/>
      <c r="BRU243" s="83"/>
      <c r="BRV243" s="83"/>
      <c r="BRW243" s="83"/>
      <c r="BRX243" s="83"/>
      <c r="BRY243" s="83"/>
      <c r="BRZ243" s="83"/>
      <c r="BSA243" s="83"/>
      <c r="BSB243" s="83"/>
      <c r="BSC243" s="83"/>
      <c r="BSD243" s="83"/>
      <c r="BSE243" s="83"/>
      <c r="BSF243" s="83"/>
      <c r="BSG243" s="83"/>
      <c r="BSH243" s="83"/>
      <c r="BSI243" s="83"/>
      <c r="BSJ243" s="83"/>
      <c r="BSK243" s="83"/>
      <c r="BSL243" s="83"/>
      <c r="BSM243" s="83"/>
      <c r="BSN243" s="83"/>
      <c r="BSO243" s="83"/>
      <c r="BSP243" s="83"/>
      <c r="BSQ243" s="83"/>
      <c r="BSR243" s="83"/>
      <c r="BSS243" s="83"/>
      <c r="BST243" s="83"/>
      <c r="BSU243" s="83"/>
      <c r="BSV243" s="83"/>
      <c r="BSW243" s="83"/>
      <c r="BSX243" s="83"/>
      <c r="BSY243" s="83"/>
      <c r="BSZ243" s="83"/>
      <c r="BTA243" s="83"/>
      <c r="BTB243" s="83"/>
      <c r="BTC243" s="83"/>
      <c r="BTD243" s="83"/>
      <c r="BTE243" s="83"/>
      <c r="BTF243" s="83"/>
      <c r="BTG243" s="83"/>
      <c r="BTH243" s="83"/>
      <c r="BTI243" s="83"/>
      <c r="BTJ243" s="83"/>
      <c r="BTK243" s="83"/>
      <c r="BTL243" s="83"/>
      <c r="BTM243" s="83"/>
      <c r="BTN243" s="83"/>
      <c r="BTO243" s="83"/>
      <c r="BTP243" s="83"/>
      <c r="BTQ243" s="83"/>
      <c r="BTR243" s="83"/>
      <c r="BTS243" s="83"/>
      <c r="BTT243" s="83"/>
      <c r="BTU243" s="83"/>
      <c r="BTV243" s="83"/>
      <c r="BTW243" s="83"/>
      <c r="BTX243" s="83"/>
      <c r="BTY243" s="83"/>
      <c r="BTZ243" s="83"/>
      <c r="BUA243" s="83"/>
      <c r="BUB243" s="83"/>
      <c r="BUC243" s="83"/>
      <c r="BUD243" s="83"/>
      <c r="BUE243" s="83"/>
      <c r="BUF243" s="83"/>
      <c r="BUG243" s="83"/>
      <c r="BUH243" s="83"/>
      <c r="BUI243" s="83"/>
      <c r="BUJ243" s="83"/>
      <c r="BUK243" s="83"/>
      <c r="BUL243" s="83"/>
      <c r="BUM243" s="83"/>
      <c r="BUN243" s="83"/>
      <c r="BUO243" s="83"/>
      <c r="BUP243" s="83"/>
      <c r="BUQ243" s="83"/>
      <c r="BUR243" s="83"/>
      <c r="BUS243" s="83"/>
      <c r="BUT243" s="83"/>
      <c r="BUU243" s="83"/>
      <c r="BUV243" s="83"/>
      <c r="BUW243" s="83"/>
      <c r="BUX243" s="83"/>
      <c r="BUY243" s="83"/>
      <c r="BUZ243" s="83"/>
      <c r="BVA243" s="83"/>
      <c r="BVB243" s="83"/>
      <c r="BVC243" s="83"/>
      <c r="BVD243" s="83"/>
      <c r="BVE243" s="83"/>
      <c r="BVF243" s="83"/>
      <c r="BVG243" s="83"/>
      <c r="BVH243" s="83"/>
      <c r="BVI243" s="83"/>
      <c r="BVJ243" s="83"/>
      <c r="BVK243" s="83"/>
      <c r="BVL243" s="83"/>
      <c r="BVM243" s="83"/>
      <c r="BVN243" s="83"/>
      <c r="BVO243" s="83"/>
      <c r="BVP243" s="83"/>
      <c r="BVQ243" s="83"/>
      <c r="BVR243" s="83"/>
      <c r="BVS243" s="83"/>
      <c r="BVT243" s="83"/>
      <c r="BVU243" s="83"/>
      <c r="BVV243" s="83"/>
      <c r="BVW243" s="83"/>
      <c r="BVX243" s="83"/>
      <c r="BVY243" s="83"/>
      <c r="BVZ243" s="83"/>
      <c r="BWA243" s="83"/>
      <c r="BWB243" s="83"/>
      <c r="BWC243" s="83"/>
      <c r="BWD243" s="83"/>
      <c r="BWE243" s="83"/>
      <c r="BWF243" s="83"/>
      <c r="BWG243" s="83"/>
      <c r="BWH243" s="83"/>
      <c r="BWI243" s="83"/>
      <c r="BWJ243" s="83"/>
      <c r="BWK243" s="83"/>
      <c r="BWL243" s="83"/>
      <c r="BWM243" s="83"/>
      <c r="BWN243" s="83"/>
      <c r="BWO243" s="83"/>
      <c r="BWP243" s="83"/>
      <c r="BWQ243" s="83"/>
      <c r="BWR243" s="83"/>
      <c r="BWS243" s="83"/>
      <c r="BWT243" s="83"/>
      <c r="BWU243" s="83"/>
      <c r="BWV243" s="83"/>
      <c r="BWW243" s="83"/>
      <c r="BWX243" s="83"/>
      <c r="BWY243" s="83"/>
      <c r="BWZ243" s="83"/>
      <c r="BXA243" s="83"/>
      <c r="BXB243" s="83"/>
      <c r="BXC243" s="83"/>
      <c r="BXD243" s="83"/>
      <c r="BXE243" s="83"/>
      <c r="BXF243" s="83"/>
      <c r="BXG243" s="83"/>
      <c r="BXH243" s="83"/>
      <c r="BXI243" s="83"/>
      <c r="BXJ243" s="83"/>
      <c r="BXK243" s="83"/>
      <c r="BXL243" s="83"/>
      <c r="BXM243" s="83"/>
      <c r="BXN243" s="83"/>
      <c r="BXO243" s="83"/>
      <c r="BXP243" s="83"/>
      <c r="BXQ243" s="83"/>
      <c r="BXR243" s="83"/>
      <c r="BXS243" s="83"/>
      <c r="BXT243" s="83"/>
      <c r="BXU243" s="83"/>
      <c r="BXV243" s="83"/>
      <c r="BXW243" s="83"/>
      <c r="BXX243" s="83"/>
      <c r="BXY243" s="83"/>
      <c r="BXZ243" s="83"/>
      <c r="BYA243" s="83"/>
      <c r="BYB243" s="83"/>
      <c r="BYC243" s="83"/>
      <c r="BYD243" s="83"/>
      <c r="BYE243" s="83"/>
      <c r="BYF243" s="83"/>
      <c r="BYG243" s="83"/>
      <c r="BYH243" s="83"/>
      <c r="BYI243" s="83"/>
      <c r="BYJ243" s="83"/>
      <c r="BYK243" s="83"/>
      <c r="BYL243" s="83"/>
      <c r="BYM243" s="83"/>
      <c r="BYN243" s="83"/>
      <c r="BYO243" s="83"/>
      <c r="BYP243" s="83"/>
      <c r="BYQ243" s="83"/>
      <c r="BYR243" s="83"/>
      <c r="BYS243" s="83"/>
      <c r="BYT243" s="83"/>
      <c r="BYU243" s="83"/>
      <c r="BYV243" s="83"/>
      <c r="BYW243" s="83"/>
      <c r="BYX243" s="83"/>
      <c r="BYY243" s="83"/>
      <c r="BYZ243" s="83"/>
      <c r="BZA243" s="83"/>
      <c r="BZB243" s="83"/>
      <c r="BZC243" s="83"/>
      <c r="BZD243" s="83"/>
      <c r="BZE243" s="83"/>
      <c r="BZF243" s="83"/>
      <c r="BZG243" s="83"/>
      <c r="BZH243" s="83"/>
      <c r="BZI243" s="83"/>
      <c r="BZJ243" s="83"/>
      <c r="BZK243" s="83"/>
      <c r="BZL243" s="83"/>
      <c r="BZM243" s="83"/>
      <c r="BZN243" s="83"/>
      <c r="BZO243" s="83"/>
      <c r="BZP243" s="83"/>
      <c r="BZQ243" s="83"/>
      <c r="BZR243" s="83"/>
      <c r="BZS243" s="83"/>
      <c r="BZT243" s="83"/>
      <c r="BZU243" s="83"/>
      <c r="BZV243" s="83"/>
      <c r="BZW243" s="83"/>
      <c r="BZX243" s="83"/>
      <c r="BZY243" s="83"/>
      <c r="BZZ243" s="83"/>
      <c r="CAA243" s="83"/>
      <c r="CAB243" s="83"/>
      <c r="CAC243" s="83"/>
      <c r="CAD243" s="83"/>
      <c r="CAE243" s="83"/>
      <c r="CAF243" s="83"/>
      <c r="CAG243" s="83"/>
      <c r="CAH243" s="83"/>
      <c r="CAI243" s="83"/>
      <c r="CAJ243" s="83"/>
      <c r="CAK243" s="83"/>
      <c r="CAL243" s="83"/>
      <c r="CAM243" s="83"/>
      <c r="CAN243" s="83"/>
      <c r="CAO243" s="83"/>
      <c r="CAP243" s="83"/>
      <c r="CAQ243" s="83"/>
      <c r="CAR243" s="83"/>
      <c r="CAS243" s="83"/>
      <c r="CAT243" s="83"/>
      <c r="CAU243" s="83"/>
      <c r="CAV243" s="83"/>
      <c r="CAW243" s="83"/>
      <c r="CAX243" s="83"/>
      <c r="CAY243" s="83"/>
      <c r="CAZ243" s="83"/>
      <c r="CBA243" s="83"/>
      <c r="CBB243" s="83"/>
      <c r="CBC243" s="83"/>
      <c r="CBD243" s="83"/>
      <c r="CBE243" s="83"/>
      <c r="CBF243" s="83"/>
      <c r="CBG243" s="83"/>
      <c r="CBH243" s="83"/>
      <c r="CBI243" s="83"/>
      <c r="CBJ243" s="83"/>
      <c r="CBK243" s="83"/>
      <c r="CBL243" s="83"/>
      <c r="CBM243" s="83"/>
      <c r="CBN243" s="83"/>
      <c r="CBO243" s="83"/>
      <c r="CBP243" s="83"/>
      <c r="CBQ243" s="83"/>
      <c r="CBR243" s="83"/>
      <c r="CBS243" s="83"/>
      <c r="CBT243" s="83"/>
      <c r="CBU243" s="83"/>
      <c r="CBV243" s="83"/>
      <c r="CBW243" s="83"/>
      <c r="CBX243" s="83"/>
      <c r="CBY243" s="83"/>
      <c r="CBZ243" s="83"/>
      <c r="CCA243" s="83"/>
      <c r="CCB243" s="83"/>
      <c r="CCC243" s="83"/>
      <c r="CCD243" s="83"/>
      <c r="CCE243" s="83"/>
      <c r="CCF243" s="83"/>
      <c r="CCG243" s="83"/>
      <c r="CCH243" s="83"/>
      <c r="CCI243" s="83"/>
      <c r="CCJ243" s="83"/>
      <c r="CCK243" s="83"/>
      <c r="CCL243" s="83"/>
      <c r="CCM243" s="83"/>
      <c r="CCN243" s="83"/>
      <c r="CCO243" s="83"/>
      <c r="CCP243" s="83"/>
      <c r="CCQ243" s="83"/>
      <c r="CCR243" s="83"/>
      <c r="CCS243" s="83"/>
      <c r="CCT243" s="83"/>
      <c r="CCU243" s="83"/>
      <c r="CCV243" s="83"/>
      <c r="CCW243" s="83"/>
      <c r="CCX243" s="83"/>
      <c r="CCY243" s="83"/>
      <c r="CCZ243" s="83"/>
      <c r="CDA243" s="83"/>
      <c r="CDB243" s="83"/>
      <c r="CDC243" s="83"/>
      <c r="CDD243" s="83"/>
      <c r="CDE243" s="83"/>
      <c r="CDF243" s="83"/>
      <c r="CDG243" s="83"/>
      <c r="CDH243" s="83"/>
      <c r="CDI243" s="83"/>
      <c r="CDJ243" s="83"/>
      <c r="CDK243" s="83"/>
      <c r="CDL243" s="83"/>
      <c r="CDM243" s="83"/>
      <c r="CDN243" s="83"/>
      <c r="CDO243" s="83"/>
      <c r="CDP243" s="83"/>
      <c r="CDQ243" s="83"/>
      <c r="CDR243" s="83"/>
      <c r="CDS243" s="83"/>
      <c r="CDT243" s="83"/>
      <c r="CDU243" s="83"/>
      <c r="CDV243" s="83"/>
      <c r="CDW243" s="83"/>
      <c r="CDX243" s="83"/>
      <c r="CDY243" s="83"/>
      <c r="CDZ243" s="83"/>
      <c r="CEA243" s="83"/>
      <c r="CEB243" s="83"/>
      <c r="CEC243" s="83"/>
      <c r="CED243" s="83"/>
      <c r="CEE243" s="83"/>
      <c r="CEF243" s="83"/>
      <c r="CEG243" s="83"/>
      <c r="CEH243" s="83"/>
      <c r="CEI243" s="83"/>
      <c r="CEJ243" s="83"/>
      <c r="CEK243" s="83"/>
      <c r="CEL243" s="83"/>
      <c r="CEM243" s="83"/>
      <c r="CEN243" s="83"/>
      <c r="CEO243" s="83"/>
      <c r="CEP243" s="83"/>
      <c r="CEQ243" s="83"/>
      <c r="CER243" s="83"/>
      <c r="CES243" s="83"/>
      <c r="CET243" s="83"/>
      <c r="CEU243" s="83"/>
      <c r="CEV243" s="83"/>
      <c r="CEW243" s="83"/>
      <c r="CEX243" s="83"/>
      <c r="CEY243" s="83"/>
      <c r="CEZ243" s="83"/>
      <c r="CFA243" s="83"/>
      <c r="CFB243" s="83"/>
      <c r="CFC243" s="83"/>
      <c r="CFD243" s="83"/>
      <c r="CFE243" s="83"/>
      <c r="CFF243" s="83"/>
      <c r="CFG243" s="83"/>
      <c r="CFH243" s="83"/>
      <c r="CFI243" s="83"/>
      <c r="CFJ243" s="83"/>
      <c r="CFK243" s="83"/>
      <c r="CFL243" s="83"/>
      <c r="CFM243" s="83"/>
      <c r="CFN243" s="83"/>
      <c r="CFO243" s="83"/>
      <c r="CFP243" s="83"/>
      <c r="CFQ243" s="83"/>
      <c r="CFR243" s="83"/>
      <c r="CFS243" s="83"/>
      <c r="CFT243" s="83"/>
      <c r="CFU243" s="83"/>
      <c r="CFV243" s="83"/>
      <c r="CFW243" s="83"/>
      <c r="CFX243" s="83"/>
      <c r="CFY243" s="83"/>
      <c r="CFZ243" s="83"/>
      <c r="CGA243" s="83"/>
      <c r="CGB243" s="83"/>
      <c r="CGC243" s="83"/>
      <c r="CGD243" s="83"/>
      <c r="CGE243" s="83"/>
      <c r="CGF243" s="83"/>
      <c r="CGG243" s="83"/>
      <c r="CGH243" s="83"/>
      <c r="CGI243" s="83"/>
      <c r="CGJ243" s="83"/>
      <c r="CGK243" s="83"/>
      <c r="CGL243" s="83"/>
      <c r="CGM243" s="83"/>
      <c r="CGN243" s="83"/>
      <c r="CGO243" s="83"/>
      <c r="CGP243" s="83"/>
      <c r="CGQ243" s="83"/>
      <c r="CGR243" s="83"/>
      <c r="CGS243" s="83"/>
      <c r="CGT243" s="83"/>
      <c r="CGU243" s="83"/>
      <c r="CGV243" s="83"/>
      <c r="CGW243" s="83"/>
      <c r="CGX243" s="83"/>
      <c r="CGY243" s="83"/>
      <c r="CGZ243" s="83"/>
      <c r="CHA243" s="83"/>
      <c r="CHB243" s="83"/>
      <c r="CHC243" s="83"/>
      <c r="CHD243" s="83"/>
      <c r="CHE243" s="83"/>
      <c r="CHF243" s="83"/>
      <c r="CHG243" s="83"/>
      <c r="CHH243" s="83"/>
      <c r="CHI243" s="83"/>
      <c r="CHJ243" s="83"/>
      <c r="CHK243" s="83"/>
      <c r="CHL243" s="83"/>
      <c r="CHM243" s="83"/>
      <c r="CHN243" s="83"/>
      <c r="CHO243" s="83"/>
      <c r="CHP243" s="83"/>
      <c r="CHQ243" s="83"/>
      <c r="CHR243" s="83"/>
      <c r="CHS243" s="83"/>
      <c r="CHT243" s="83"/>
      <c r="CHU243" s="83"/>
      <c r="CHV243" s="83"/>
      <c r="CHW243" s="83"/>
      <c r="CHX243" s="83"/>
      <c r="CHY243" s="83"/>
      <c r="CHZ243" s="83"/>
      <c r="CIA243" s="83"/>
      <c r="CIB243" s="83"/>
      <c r="CIC243" s="83"/>
      <c r="CID243" s="83"/>
      <c r="CIE243" s="83"/>
      <c r="CIF243" s="83"/>
      <c r="CIG243" s="83"/>
      <c r="CIH243" s="83"/>
      <c r="CII243" s="83"/>
      <c r="CIJ243" s="83"/>
      <c r="CIK243" s="83"/>
      <c r="CIL243" s="83"/>
      <c r="CIM243" s="83"/>
      <c r="CIN243" s="83"/>
      <c r="CIO243" s="83"/>
      <c r="CIP243" s="83"/>
      <c r="CIQ243" s="83"/>
      <c r="CIR243" s="83"/>
      <c r="CIS243" s="83"/>
      <c r="CIT243" s="83"/>
      <c r="CIU243" s="83"/>
      <c r="CIV243" s="83"/>
      <c r="CIW243" s="83"/>
      <c r="CIX243" s="83"/>
      <c r="CIY243" s="83"/>
      <c r="CIZ243" s="83"/>
      <c r="CJA243" s="83"/>
      <c r="CJB243" s="83"/>
      <c r="CJC243" s="83"/>
      <c r="CJD243" s="83"/>
      <c r="CJE243" s="83"/>
      <c r="CJF243" s="83"/>
      <c r="CJG243" s="83"/>
      <c r="CJH243" s="83"/>
      <c r="CJI243" s="83"/>
      <c r="CJJ243" s="83"/>
      <c r="CJK243" s="83"/>
      <c r="CJL243" s="83"/>
      <c r="CJM243" s="83"/>
      <c r="CJN243" s="83"/>
      <c r="CJO243" s="83"/>
      <c r="CJP243" s="83"/>
      <c r="CJQ243" s="83"/>
      <c r="CJR243" s="83"/>
      <c r="CJS243" s="83"/>
      <c r="CJT243" s="83"/>
      <c r="CJU243" s="83"/>
      <c r="CJV243" s="83"/>
      <c r="CJW243" s="83"/>
      <c r="CJX243" s="83"/>
      <c r="CJY243" s="83"/>
      <c r="CJZ243" s="83"/>
      <c r="CKA243" s="83"/>
      <c r="CKB243" s="83"/>
      <c r="CKC243" s="83"/>
      <c r="CKD243" s="83"/>
      <c r="CKE243" s="83"/>
      <c r="CKF243" s="83"/>
      <c r="CKG243" s="83"/>
      <c r="CKH243" s="83"/>
      <c r="CKI243" s="83"/>
      <c r="CKJ243" s="83"/>
      <c r="CKK243" s="83"/>
      <c r="CKL243" s="83"/>
      <c r="CKM243" s="83"/>
      <c r="CKN243" s="83"/>
      <c r="CKO243" s="83"/>
      <c r="CKP243" s="83"/>
      <c r="CKQ243" s="83"/>
      <c r="CKR243" s="83"/>
      <c r="CKS243" s="83"/>
      <c r="CKT243" s="83"/>
      <c r="CKU243" s="83"/>
      <c r="CKV243" s="83"/>
      <c r="CKW243" s="83"/>
      <c r="CKX243" s="83"/>
      <c r="CKY243" s="83"/>
      <c r="CKZ243" s="83"/>
      <c r="CLA243" s="83"/>
      <c r="CLB243" s="83"/>
      <c r="CLC243" s="83"/>
      <c r="CLD243" s="83"/>
      <c r="CLE243" s="83"/>
      <c r="CLF243" s="83"/>
      <c r="CLG243" s="83"/>
      <c r="CLH243" s="83"/>
      <c r="CLI243" s="83"/>
      <c r="CLJ243" s="83"/>
      <c r="CLK243" s="83"/>
      <c r="CLL243" s="83"/>
      <c r="CLM243" s="83"/>
      <c r="CLN243" s="83"/>
      <c r="CLO243" s="83"/>
      <c r="CLP243" s="83"/>
      <c r="CLQ243" s="83"/>
      <c r="CLR243" s="83"/>
      <c r="CLS243" s="83"/>
      <c r="CLT243" s="83"/>
      <c r="CLU243" s="83"/>
      <c r="CLV243" s="83"/>
      <c r="CLW243" s="83"/>
      <c r="CLX243" s="83"/>
      <c r="CLY243" s="83"/>
      <c r="CLZ243" s="83"/>
      <c r="CMA243" s="83"/>
      <c r="CMB243" s="83"/>
      <c r="CMC243" s="83"/>
      <c r="CMD243" s="83"/>
      <c r="CME243" s="83"/>
      <c r="CMF243" s="83"/>
      <c r="CMG243" s="83"/>
      <c r="CMH243" s="83"/>
      <c r="CMI243" s="83"/>
      <c r="CMJ243" s="83"/>
      <c r="CMK243" s="83"/>
      <c r="CML243" s="83"/>
      <c r="CMM243" s="83"/>
      <c r="CMN243" s="83"/>
      <c r="CMO243" s="83"/>
      <c r="CMP243" s="83"/>
      <c r="CMQ243" s="83"/>
      <c r="CMR243" s="83"/>
      <c r="CMS243" s="83"/>
      <c r="CMT243" s="83"/>
      <c r="CMU243" s="83"/>
      <c r="CMV243" s="83"/>
      <c r="CMW243" s="83"/>
      <c r="CMX243" s="83"/>
      <c r="CMY243" s="83"/>
      <c r="CMZ243" s="83"/>
      <c r="CNA243" s="83"/>
      <c r="CNB243" s="83"/>
      <c r="CNC243" s="83"/>
      <c r="CND243" s="83"/>
      <c r="CNE243" s="83"/>
      <c r="CNF243" s="83"/>
      <c r="CNG243" s="83"/>
      <c r="CNH243" s="83"/>
      <c r="CNI243" s="83"/>
      <c r="CNJ243" s="83"/>
      <c r="CNK243" s="83"/>
      <c r="CNL243" s="83"/>
      <c r="CNM243" s="83"/>
      <c r="CNN243" s="83"/>
      <c r="CNO243" s="83"/>
      <c r="CNP243" s="83"/>
      <c r="CNQ243" s="83"/>
      <c r="CNR243" s="83"/>
      <c r="CNS243" s="83"/>
      <c r="CNT243" s="83"/>
      <c r="CNU243" s="83"/>
      <c r="CNV243" s="83"/>
      <c r="CNW243" s="83"/>
      <c r="CNX243" s="83"/>
      <c r="CNY243" s="83"/>
      <c r="CNZ243" s="83"/>
      <c r="COA243" s="83"/>
      <c r="COB243" s="83"/>
      <c r="COC243" s="83"/>
      <c r="COD243" s="83"/>
      <c r="COE243" s="83"/>
      <c r="COF243" s="83"/>
      <c r="COG243" s="83"/>
      <c r="COH243" s="83"/>
      <c r="COI243" s="83"/>
      <c r="COJ243" s="83"/>
      <c r="COK243" s="83"/>
      <c r="COL243" s="83"/>
      <c r="COM243" s="83"/>
      <c r="CON243" s="83"/>
      <c r="COO243" s="83"/>
      <c r="COP243" s="83"/>
      <c r="COQ243" s="83"/>
      <c r="COR243" s="83"/>
      <c r="COS243" s="83"/>
      <c r="COT243" s="83"/>
      <c r="COU243" s="83"/>
      <c r="COV243" s="83"/>
      <c r="COW243" s="83"/>
      <c r="COX243" s="83"/>
      <c r="COY243" s="83"/>
      <c r="COZ243" s="83"/>
      <c r="CPA243" s="83"/>
      <c r="CPB243" s="83"/>
      <c r="CPC243" s="83"/>
      <c r="CPD243" s="83"/>
      <c r="CPE243" s="83"/>
      <c r="CPF243" s="83"/>
      <c r="CPG243" s="83"/>
      <c r="CPH243" s="83"/>
      <c r="CPI243" s="83"/>
      <c r="CPJ243" s="83"/>
      <c r="CPK243" s="83"/>
      <c r="CPL243" s="83"/>
      <c r="CPM243" s="83"/>
      <c r="CPN243" s="83"/>
      <c r="CPO243" s="83"/>
      <c r="CPP243" s="83"/>
      <c r="CPQ243" s="83"/>
      <c r="CPR243" s="83"/>
      <c r="CPS243" s="83"/>
      <c r="CPT243" s="83"/>
      <c r="CPU243" s="83"/>
      <c r="CPV243" s="83"/>
      <c r="CPW243" s="83"/>
      <c r="CPX243" s="83"/>
      <c r="CPY243" s="83"/>
      <c r="CPZ243" s="83"/>
      <c r="CQA243" s="83"/>
      <c r="CQB243" s="83"/>
      <c r="CQC243" s="83"/>
      <c r="CQD243" s="83"/>
      <c r="CQE243" s="83"/>
      <c r="CQF243" s="83"/>
      <c r="CQG243" s="83"/>
      <c r="CQH243" s="83"/>
      <c r="CQI243" s="83"/>
      <c r="CQJ243" s="83"/>
      <c r="CQK243" s="83"/>
      <c r="CQL243" s="83"/>
      <c r="CQM243" s="83"/>
      <c r="CQN243" s="83"/>
      <c r="CQO243" s="83"/>
      <c r="CQP243" s="83"/>
      <c r="CQQ243" s="83"/>
      <c r="CQR243" s="83"/>
      <c r="CQS243" s="83"/>
      <c r="CQT243" s="83"/>
      <c r="CQU243" s="83"/>
      <c r="CQV243" s="83"/>
      <c r="CQW243" s="83"/>
      <c r="CQX243" s="83"/>
      <c r="CQY243" s="83"/>
      <c r="CQZ243" s="83"/>
      <c r="CRA243" s="83"/>
      <c r="CRB243" s="83"/>
      <c r="CRC243" s="83"/>
      <c r="CRD243" s="83"/>
      <c r="CRE243" s="83"/>
      <c r="CRF243" s="83"/>
      <c r="CRG243" s="83"/>
      <c r="CRH243" s="83"/>
      <c r="CRI243" s="83"/>
      <c r="CRJ243" s="83"/>
      <c r="CRK243" s="83"/>
      <c r="CRL243" s="83"/>
      <c r="CRM243" s="83"/>
      <c r="CRN243" s="83"/>
      <c r="CRO243" s="83"/>
      <c r="CRP243" s="83"/>
      <c r="CRQ243" s="83"/>
      <c r="CRR243" s="83"/>
      <c r="CRS243" s="83"/>
      <c r="CRT243" s="83"/>
      <c r="CRU243" s="83"/>
      <c r="CRV243" s="83"/>
      <c r="CRW243" s="83"/>
      <c r="CRX243" s="83"/>
      <c r="CRY243" s="83"/>
      <c r="CRZ243" s="83"/>
      <c r="CSA243" s="83"/>
      <c r="CSB243" s="83"/>
      <c r="CSC243" s="83"/>
      <c r="CSD243" s="83"/>
      <c r="CSE243" s="83"/>
      <c r="CSF243" s="83"/>
      <c r="CSG243" s="83"/>
      <c r="CSH243" s="83"/>
      <c r="CSI243" s="83"/>
      <c r="CSJ243" s="83"/>
      <c r="CSK243" s="83"/>
      <c r="CSL243" s="83"/>
      <c r="CSM243" s="83"/>
      <c r="CSN243" s="83"/>
      <c r="CSO243" s="83"/>
      <c r="CSP243" s="83"/>
      <c r="CSQ243" s="83"/>
      <c r="CSR243" s="83"/>
      <c r="CSS243" s="83"/>
      <c r="CST243" s="83"/>
      <c r="CSU243" s="83"/>
      <c r="CSV243" s="83"/>
      <c r="CSW243" s="83"/>
      <c r="CSX243" s="83"/>
      <c r="CSY243" s="83"/>
      <c r="CSZ243" s="83"/>
      <c r="CTA243" s="83"/>
      <c r="CTB243" s="83"/>
      <c r="CTC243" s="83"/>
      <c r="CTD243" s="83"/>
      <c r="CTE243" s="83"/>
      <c r="CTF243" s="83"/>
      <c r="CTG243" s="83"/>
      <c r="CTH243" s="83"/>
      <c r="CTI243" s="83"/>
      <c r="CTJ243" s="83"/>
      <c r="CTK243" s="83"/>
      <c r="CTL243" s="83"/>
      <c r="CTM243" s="83"/>
      <c r="CTN243" s="83"/>
      <c r="CTO243" s="83"/>
      <c r="CTP243" s="83"/>
      <c r="CTQ243" s="83"/>
      <c r="CTR243" s="83"/>
      <c r="CTS243" s="83"/>
      <c r="CTT243" s="83"/>
      <c r="CTU243" s="83"/>
      <c r="CTV243" s="83"/>
      <c r="CTW243" s="83"/>
      <c r="CTX243" s="83"/>
      <c r="CTY243" s="83"/>
      <c r="CTZ243" s="83"/>
      <c r="CUA243" s="83"/>
      <c r="CUB243" s="83"/>
      <c r="CUC243" s="83"/>
      <c r="CUD243" s="83"/>
      <c r="CUE243" s="83"/>
      <c r="CUF243" s="83"/>
      <c r="CUG243" s="83"/>
      <c r="CUH243" s="83"/>
      <c r="CUI243" s="83"/>
      <c r="CUJ243" s="83"/>
      <c r="CUK243" s="83"/>
      <c r="CUL243" s="83"/>
      <c r="CUM243" s="83"/>
      <c r="CUN243" s="83"/>
      <c r="CUO243" s="83"/>
      <c r="CUP243" s="83"/>
      <c r="CUQ243" s="83"/>
      <c r="CUR243" s="83"/>
      <c r="CUS243" s="83"/>
      <c r="CUT243" s="83"/>
      <c r="CUU243" s="83"/>
      <c r="CUV243" s="83"/>
      <c r="CUW243" s="83"/>
      <c r="CUX243" s="83"/>
      <c r="CUY243" s="83"/>
      <c r="CUZ243" s="83"/>
      <c r="CVA243" s="83"/>
      <c r="CVB243" s="83"/>
      <c r="CVC243" s="83"/>
      <c r="CVD243" s="83"/>
      <c r="CVE243" s="83"/>
      <c r="CVF243" s="83"/>
      <c r="CVG243" s="83"/>
      <c r="CVH243" s="83"/>
      <c r="CVI243" s="83"/>
      <c r="CVJ243" s="83"/>
      <c r="CVK243" s="83"/>
      <c r="CVL243" s="83"/>
      <c r="CVM243" s="83"/>
      <c r="CVN243" s="83"/>
      <c r="CVO243" s="83"/>
      <c r="CVP243" s="83"/>
      <c r="CVQ243" s="83"/>
      <c r="CVR243" s="83"/>
      <c r="CVS243" s="83"/>
      <c r="CVT243" s="83"/>
      <c r="CVU243" s="83"/>
      <c r="CVV243" s="83"/>
      <c r="CVW243" s="83"/>
      <c r="CVX243" s="83"/>
      <c r="CVY243" s="83"/>
      <c r="CVZ243" s="83"/>
      <c r="CWA243" s="83"/>
      <c r="CWB243" s="83"/>
      <c r="CWC243" s="83"/>
      <c r="CWD243" s="83"/>
      <c r="CWE243" s="83"/>
      <c r="CWF243" s="83"/>
      <c r="CWG243" s="83"/>
      <c r="CWH243" s="83"/>
      <c r="CWI243" s="83"/>
      <c r="CWJ243" s="83"/>
      <c r="CWK243" s="83"/>
      <c r="CWL243" s="83"/>
      <c r="CWM243" s="83"/>
      <c r="CWN243" s="83"/>
      <c r="CWO243" s="83"/>
      <c r="CWP243" s="83"/>
      <c r="CWQ243" s="83"/>
      <c r="CWR243" s="83"/>
      <c r="CWS243" s="83"/>
      <c r="CWT243" s="83"/>
      <c r="CWU243" s="83"/>
      <c r="CWV243" s="83"/>
      <c r="CWW243" s="83"/>
      <c r="CWX243" s="83"/>
      <c r="CWY243" s="83"/>
      <c r="CWZ243" s="83"/>
      <c r="CXA243" s="83"/>
      <c r="CXB243" s="83"/>
      <c r="CXC243" s="83"/>
      <c r="CXD243" s="83"/>
      <c r="CXE243" s="83"/>
      <c r="CXF243" s="83"/>
      <c r="CXG243" s="83"/>
      <c r="CXH243" s="83"/>
      <c r="CXI243" s="83"/>
      <c r="CXJ243" s="83"/>
      <c r="CXK243" s="83"/>
      <c r="CXL243" s="83"/>
      <c r="CXM243" s="83"/>
      <c r="CXN243" s="83"/>
      <c r="CXO243" s="83"/>
      <c r="CXP243" s="83"/>
      <c r="CXQ243" s="83"/>
      <c r="CXR243" s="83"/>
      <c r="CXS243" s="83"/>
      <c r="CXT243" s="83"/>
      <c r="CXU243" s="83"/>
      <c r="CXV243" s="83"/>
      <c r="CXW243" s="83"/>
      <c r="CXX243" s="83"/>
      <c r="CXY243" s="83"/>
      <c r="CXZ243" s="83"/>
      <c r="CYA243" s="83"/>
      <c r="CYB243" s="83"/>
      <c r="CYC243" s="83"/>
      <c r="CYD243" s="83"/>
      <c r="CYE243" s="83"/>
      <c r="CYF243" s="83"/>
      <c r="CYG243" s="83"/>
      <c r="CYH243" s="83"/>
      <c r="CYI243" s="83"/>
      <c r="CYJ243" s="83"/>
      <c r="CYK243" s="83"/>
      <c r="CYL243" s="83"/>
      <c r="CYM243" s="83"/>
      <c r="CYN243" s="83"/>
      <c r="CYO243" s="83"/>
      <c r="CYP243" s="83"/>
      <c r="CYQ243" s="83"/>
      <c r="CYR243" s="83"/>
      <c r="CYS243" s="83"/>
      <c r="CYT243" s="83"/>
      <c r="CYU243" s="83"/>
      <c r="CYV243" s="83"/>
      <c r="CYW243" s="83"/>
      <c r="CYX243" s="83"/>
      <c r="CYY243" s="83"/>
      <c r="CYZ243" s="83"/>
      <c r="CZA243" s="83"/>
      <c r="CZB243" s="83"/>
      <c r="CZC243" s="83"/>
      <c r="CZD243" s="83"/>
      <c r="CZE243" s="83"/>
      <c r="CZF243" s="83"/>
      <c r="CZG243" s="83"/>
      <c r="CZH243" s="83"/>
      <c r="CZI243" s="83"/>
      <c r="CZJ243" s="83"/>
      <c r="CZK243" s="83"/>
      <c r="CZL243" s="83"/>
      <c r="CZM243" s="83"/>
      <c r="CZN243" s="83"/>
      <c r="CZO243" s="83"/>
      <c r="CZP243" s="83"/>
      <c r="CZQ243" s="83"/>
      <c r="CZR243" s="83"/>
      <c r="CZS243" s="83"/>
      <c r="CZT243" s="83"/>
      <c r="CZU243" s="83"/>
      <c r="CZV243" s="83"/>
      <c r="CZW243" s="83"/>
      <c r="CZX243" s="83"/>
      <c r="CZY243" s="83"/>
      <c r="CZZ243" s="83"/>
      <c r="DAA243" s="83"/>
      <c r="DAB243" s="83"/>
      <c r="DAC243" s="83"/>
      <c r="DAD243" s="83"/>
      <c r="DAE243" s="83"/>
      <c r="DAF243" s="83"/>
      <c r="DAG243" s="83"/>
      <c r="DAH243" s="83"/>
      <c r="DAI243" s="83"/>
      <c r="DAJ243" s="83"/>
      <c r="DAK243" s="83"/>
      <c r="DAL243" s="83"/>
      <c r="DAM243" s="83"/>
      <c r="DAN243" s="83"/>
      <c r="DAO243" s="83"/>
      <c r="DAP243" s="83"/>
      <c r="DAQ243" s="83"/>
      <c r="DAR243" s="83"/>
      <c r="DAS243" s="83"/>
      <c r="DAT243" s="83"/>
      <c r="DAU243" s="83"/>
      <c r="DAV243" s="83"/>
      <c r="DAW243" s="83"/>
      <c r="DAX243" s="83"/>
      <c r="DAY243" s="83"/>
      <c r="DAZ243" s="83"/>
      <c r="DBA243" s="83"/>
      <c r="DBB243" s="83"/>
      <c r="DBC243" s="83"/>
      <c r="DBD243" s="83"/>
      <c r="DBE243" s="83"/>
      <c r="DBF243" s="83"/>
      <c r="DBG243" s="83"/>
      <c r="DBH243" s="83"/>
      <c r="DBI243" s="83"/>
      <c r="DBJ243" s="83"/>
      <c r="DBK243" s="83"/>
      <c r="DBL243" s="83"/>
      <c r="DBM243" s="83"/>
      <c r="DBN243" s="83"/>
      <c r="DBO243" s="83"/>
      <c r="DBP243" s="83"/>
      <c r="DBQ243" s="83"/>
      <c r="DBR243" s="83"/>
      <c r="DBS243" s="83"/>
      <c r="DBT243" s="83"/>
      <c r="DBU243" s="83"/>
      <c r="DBV243" s="83"/>
      <c r="DBW243" s="83"/>
      <c r="DBX243" s="83"/>
      <c r="DBY243" s="83"/>
      <c r="DBZ243" s="83"/>
      <c r="DCA243" s="83"/>
      <c r="DCB243" s="83"/>
      <c r="DCC243" s="83"/>
      <c r="DCD243" s="83"/>
      <c r="DCE243" s="83"/>
      <c r="DCF243" s="83"/>
      <c r="DCG243" s="83"/>
      <c r="DCH243" s="83"/>
      <c r="DCI243" s="83"/>
      <c r="DCJ243" s="83"/>
      <c r="DCK243" s="83"/>
      <c r="DCL243" s="83"/>
      <c r="DCM243" s="83"/>
      <c r="DCN243" s="83"/>
      <c r="DCO243" s="83"/>
      <c r="DCP243" s="83"/>
      <c r="DCQ243" s="83"/>
      <c r="DCR243" s="83"/>
      <c r="DCS243" s="83"/>
      <c r="DCT243" s="83"/>
      <c r="DCU243" s="83"/>
      <c r="DCV243" s="83"/>
      <c r="DCW243" s="83"/>
      <c r="DCX243" s="83"/>
      <c r="DCY243" s="83"/>
      <c r="DCZ243" s="83"/>
      <c r="DDA243" s="83"/>
      <c r="DDB243" s="83"/>
      <c r="DDC243" s="83"/>
      <c r="DDD243" s="83"/>
      <c r="DDE243" s="83"/>
      <c r="DDF243" s="83"/>
      <c r="DDG243" s="83"/>
      <c r="DDH243" s="83"/>
      <c r="DDI243" s="83"/>
      <c r="DDJ243" s="83"/>
      <c r="DDK243" s="83"/>
      <c r="DDL243" s="83"/>
      <c r="DDM243" s="83"/>
      <c r="DDN243" s="83"/>
      <c r="DDO243" s="83"/>
      <c r="DDP243" s="83"/>
      <c r="DDQ243" s="83"/>
      <c r="DDR243" s="83"/>
      <c r="DDS243" s="83"/>
      <c r="DDT243" s="83"/>
      <c r="DDU243" s="83"/>
      <c r="DDV243" s="83"/>
      <c r="DDW243" s="83"/>
      <c r="DDX243" s="83"/>
      <c r="DDY243" s="83"/>
      <c r="DDZ243" s="83"/>
      <c r="DEA243" s="83"/>
      <c r="DEB243" s="83"/>
      <c r="DEC243" s="83"/>
      <c r="DED243" s="83"/>
      <c r="DEE243" s="83"/>
      <c r="DEF243" s="83"/>
      <c r="DEG243" s="83"/>
      <c r="DEH243" s="83"/>
      <c r="DEI243" s="83"/>
      <c r="DEJ243" s="83"/>
      <c r="DEK243" s="83"/>
      <c r="DEL243" s="83"/>
      <c r="DEM243" s="83"/>
      <c r="DEN243" s="83"/>
      <c r="DEO243" s="83"/>
      <c r="DEP243" s="83"/>
      <c r="DEQ243" s="83"/>
      <c r="DER243" s="83"/>
      <c r="DES243" s="83"/>
      <c r="DET243" s="83"/>
      <c r="DEU243" s="83"/>
      <c r="DEV243" s="83"/>
      <c r="DEW243" s="83"/>
      <c r="DEX243" s="83"/>
      <c r="DEY243" s="83"/>
      <c r="DEZ243" s="83"/>
      <c r="DFA243" s="83"/>
      <c r="DFB243" s="83"/>
      <c r="DFC243" s="83"/>
      <c r="DFD243" s="83"/>
      <c r="DFE243" s="83"/>
      <c r="DFF243" s="83"/>
      <c r="DFG243" s="83"/>
      <c r="DFH243" s="83"/>
      <c r="DFI243" s="83"/>
      <c r="DFJ243" s="83"/>
      <c r="DFK243" s="83"/>
      <c r="DFL243" s="83"/>
      <c r="DFM243" s="83"/>
      <c r="DFN243" s="83"/>
      <c r="DFO243" s="83"/>
      <c r="DFP243" s="83"/>
      <c r="DFQ243" s="83"/>
      <c r="DFR243" s="83"/>
      <c r="DFS243" s="83"/>
      <c r="DFT243" s="83"/>
      <c r="DFU243" s="83"/>
      <c r="DFV243" s="83"/>
      <c r="DFW243" s="83"/>
      <c r="DFX243" s="83"/>
      <c r="DFY243" s="83"/>
      <c r="DFZ243" s="83"/>
      <c r="DGA243" s="83"/>
      <c r="DGB243" s="83"/>
      <c r="DGC243" s="83"/>
      <c r="DGD243" s="83"/>
      <c r="DGE243" s="83"/>
      <c r="DGF243" s="83"/>
      <c r="DGG243" s="83"/>
      <c r="DGH243" s="83"/>
      <c r="DGI243" s="83"/>
      <c r="DGJ243" s="83"/>
      <c r="DGK243" s="83"/>
      <c r="DGL243" s="83"/>
      <c r="DGM243" s="83"/>
      <c r="DGN243" s="83"/>
      <c r="DGO243" s="83"/>
      <c r="DGP243" s="83"/>
      <c r="DGQ243" s="83"/>
      <c r="DGR243" s="83"/>
      <c r="DGS243" s="83"/>
      <c r="DGT243" s="83"/>
      <c r="DGU243" s="83"/>
      <c r="DGV243" s="83"/>
      <c r="DGW243" s="83"/>
      <c r="DGX243" s="83"/>
      <c r="DGY243" s="83"/>
      <c r="DGZ243" s="83"/>
      <c r="DHA243" s="83"/>
      <c r="DHB243" s="83"/>
      <c r="DHC243" s="83"/>
      <c r="DHD243" s="83"/>
      <c r="DHE243" s="83"/>
      <c r="DHF243" s="83"/>
      <c r="DHG243" s="83"/>
      <c r="DHH243" s="83"/>
      <c r="DHI243" s="83"/>
      <c r="DHJ243" s="83"/>
      <c r="DHK243" s="83"/>
      <c r="DHL243" s="83"/>
      <c r="DHM243" s="83"/>
      <c r="DHN243" s="83"/>
      <c r="DHO243" s="83"/>
      <c r="DHP243" s="83"/>
      <c r="DHQ243" s="83"/>
      <c r="DHR243" s="83"/>
      <c r="DHS243" s="83"/>
      <c r="DHT243" s="83"/>
      <c r="DHU243" s="83"/>
      <c r="DHV243" s="83"/>
      <c r="DHW243" s="83"/>
      <c r="DHX243" s="83"/>
      <c r="DHY243" s="83"/>
      <c r="DHZ243" s="83"/>
      <c r="DIA243" s="83"/>
      <c r="DIB243" s="83"/>
      <c r="DIC243" s="83"/>
      <c r="DID243" s="83"/>
      <c r="DIE243" s="83"/>
      <c r="DIF243" s="83"/>
      <c r="DIG243" s="83"/>
      <c r="DIH243" s="83"/>
      <c r="DII243" s="83"/>
      <c r="DIJ243" s="83"/>
      <c r="DIK243" s="83"/>
      <c r="DIL243" s="83"/>
      <c r="DIM243" s="83"/>
      <c r="DIN243" s="83"/>
      <c r="DIO243" s="83"/>
      <c r="DIP243" s="83"/>
      <c r="DIQ243" s="83"/>
      <c r="DIR243" s="83"/>
      <c r="DIS243" s="83"/>
      <c r="DIT243" s="83"/>
      <c r="DIU243" s="83"/>
      <c r="DIV243" s="83"/>
      <c r="DIW243" s="83"/>
      <c r="DIX243" s="83"/>
    </row>
    <row r="244" spans="1:2962" ht="15.75">
      <c r="A244" s="55" t="s">
        <v>504</v>
      </c>
      <c r="B244" s="46" t="s">
        <v>505</v>
      </c>
      <c r="C244" s="73" t="s">
        <v>531</v>
      </c>
      <c r="D244" s="85">
        <v>42387</v>
      </c>
      <c r="E244" s="46" t="s">
        <v>507</v>
      </c>
      <c r="F244" s="87">
        <v>200000000</v>
      </c>
      <c r="G244" s="34"/>
      <c r="H244" s="88"/>
      <c r="I244" s="89"/>
      <c r="J244" s="53">
        <f t="shared" si="6"/>
        <v>27958000000</v>
      </c>
      <c r="K244" s="54">
        <f t="shared" si="7"/>
        <v>200000000</v>
      </c>
    </row>
    <row r="245" spans="1:2962" ht="15.75">
      <c r="A245" s="55" t="s">
        <v>81</v>
      </c>
      <c r="B245" s="46" t="s">
        <v>82</v>
      </c>
      <c r="C245" s="73" t="s">
        <v>532</v>
      </c>
      <c r="D245" s="85">
        <v>42387</v>
      </c>
      <c r="E245" s="46" t="s">
        <v>178</v>
      </c>
      <c r="F245" s="87">
        <v>80000000</v>
      </c>
      <c r="G245" s="34"/>
      <c r="H245" s="88"/>
      <c r="I245" s="89"/>
      <c r="J245" s="53">
        <f t="shared" si="6"/>
        <v>27958000000</v>
      </c>
      <c r="K245" s="54">
        <f t="shared" si="7"/>
        <v>80000000</v>
      </c>
    </row>
    <row r="246" spans="1:2962" ht="15.75">
      <c r="A246" s="55" t="s">
        <v>504</v>
      </c>
      <c r="B246" s="46" t="s">
        <v>505</v>
      </c>
      <c r="C246" s="73" t="s">
        <v>533</v>
      </c>
      <c r="D246" s="75">
        <v>42403</v>
      </c>
      <c r="E246" s="46" t="s">
        <v>507</v>
      </c>
      <c r="F246" s="87">
        <v>200000000</v>
      </c>
      <c r="G246" s="34"/>
      <c r="H246" s="88"/>
      <c r="I246" s="89"/>
      <c r="J246" s="53">
        <f t="shared" si="6"/>
        <v>27958000000</v>
      </c>
      <c r="K246" s="54">
        <f t="shared" si="7"/>
        <v>200000000</v>
      </c>
    </row>
    <row r="247" spans="1:2962" ht="15.75">
      <c r="A247" s="55" t="s">
        <v>504</v>
      </c>
      <c r="B247" s="46" t="s">
        <v>505</v>
      </c>
      <c r="C247" s="73" t="s">
        <v>534</v>
      </c>
      <c r="D247" s="75">
        <v>42403</v>
      </c>
      <c r="E247" s="46" t="s">
        <v>507</v>
      </c>
      <c r="F247" s="87">
        <v>200000000</v>
      </c>
      <c r="G247" s="34"/>
      <c r="H247" s="88"/>
      <c r="I247" s="89"/>
      <c r="J247" s="53">
        <f t="shared" si="6"/>
        <v>27958000000</v>
      </c>
      <c r="K247" s="54">
        <f t="shared" si="7"/>
        <v>200000000</v>
      </c>
    </row>
    <row r="248" spans="1:2962" ht="15.75">
      <c r="A248" s="68" t="s">
        <v>61</v>
      </c>
      <c r="B248" s="61" t="s">
        <v>62</v>
      </c>
      <c r="C248" s="73" t="s">
        <v>535</v>
      </c>
      <c r="D248" s="75">
        <v>42404</v>
      </c>
      <c r="E248" s="61" t="s">
        <v>64</v>
      </c>
      <c r="F248" s="87">
        <v>625000000</v>
      </c>
      <c r="G248" s="34"/>
      <c r="H248" s="88"/>
      <c r="I248" s="89"/>
      <c r="J248" s="53">
        <f t="shared" si="6"/>
        <v>27958000000</v>
      </c>
      <c r="K248" s="54">
        <f t="shared" si="7"/>
        <v>625000000</v>
      </c>
    </row>
    <row r="249" spans="1:2962" ht="15.75">
      <c r="A249" s="55" t="s">
        <v>504</v>
      </c>
      <c r="B249" s="46" t="s">
        <v>505</v>
      </c>
      <c r="C249" s="73" t="s">
        <v>536</v>
      </c>
      <c r="D249" s="75">
        <v>42409</v>
      </c>
      <c r="E249" s="46" t="s">
        <v>507</v>
      </c>
      <c r="F249" s="87">
        <v>200000000</v>
      </c>
      <c r="G249" s="34"/>
      <c r="H249" s="88"/>
      <c r="I249" s="89"/>
      <c r="J249" s="53">
        <f t="shared" si="6"/>
        <v>27958000000</v>
      </c>
      <c r="K249" s="54">
        <f t="shared" si="7"/>
        <v>200000000</v>
      </c>
    </row>
    <row r="250" spans="1:2962" ht="15.75">
      <c r="A250" s="55" t="s">
        <v>504</v>
      </c>
      <c r="B250" s="46" t="s">
        <v>505</v>
      </c>
      <c r="C250" s="73" t="s">
        <v>537</v>
      </c>
      <c r="D250" s="75">
        <v>42409</v>
      </c>
      <c r="E250" s="46" t="s">
        <v>507</v>
      </c>
      <c r="F250" s="87">
        <v>200000000</v>
      </c>
      <c r="G250" s="34"/>
      <c r="H250" s="88"/>
      <c r="I250" s="89"/>
      <c r="J250" s="53">
        <f t="shared" si="6"/>
        <v>27958000000</v>
      </c>
      <c r="K250" s="54">
        <f t="shared" si="7"/>
        <v>200000000</v>
      </c>
    </row>
    <row r="251" spans="1:2962" ht="15.75">
      <c r="A251" s="55" t="s">
        <v>538</v>
      </c>
      <c r="B251" s="46" t="s">
        <v>539</v>
      </c>
      <c r="C251" s="73" t="s">
        <v>540</v>
      </c>
      <c r="D251" s="75">
        <v>42417</v>
      </c>
      <c r="E251" s="46" t="s">
        <v>541</v>
      </c>
      <c r="F251" s="87">
        <v>101000000</v>
      </c>
      <c r="G251" s="34"/>
      <c r="H251" s="88"/>
      <c r="I251" s="89"/>
      <c r="J251" s="53">
        <f t="shared" si="6"/>
        <v>27958000000</v>
      </c>
      <c r="K251" s="54">
        <f t="shared" si="7"/>
        <v>101000000</v>
      </c>
    </row>
    <row r="252" spans="1:2962" ht="15.75">
      <c r="A252" s="55" t="s">
        <v>279</v>
      </c>
      <c r="B252" s="77" t="s">
        <v>280</v>
      </c>
      <c r="C252" s="73" t="s">
        <v>542</v>
      </c>
      <c r="D252" s="75">
        <v>42419</v>
      </c>
      <c r="E252" s="76" t="s">
        <v>282</v>
      </c>
      <c r="F252" s="87">
        <v>75000000</v>
      </c>
      <c r="G252" s="34"/>
      <c r="H252" s="88"/>
      <c r="I252" s="89"/>
      <c r="J252" s="53">
        <f t="shared" si="6"/>
        <v>27958000000</v>
      </c>
      <c r="K252" s="54">
        <f t="shared" si="7"/>
        <v>75000000</v>
      </c>
    </row>
    <row r="253" spans="1:2962" ht="15.75">
      <c r="A253" s="55" t="s">
        <v>504</v>
      </c>
      <c r="B253" s="46" t="s">
        <v>505</v>
      </c>
      <c r="C253" s="73" t="s">
        <v>547</v>
      </c>
      <c r="D253" s="75">
        <v>42422</v>
      </c>
      <c r="E253" s="46" t="s">
        <v>507</v>
      </c>
      <c r="F253" s="87">
        <v>200000000</v>
      </c>
      <c r="G253" s="34"/>
      <c r="H253" s="88"/>
      <c r="I253" s="89"/>
      <c r="J253" s="53">
        <f t="shared" si="6"/>
        <v>27958000000</v>
      </c>
      <c r="K253" s="54">
        <f t="shared" si="7"/>
        <v>200000000</v>
      </c>
    </row>
    <row r="254" spans="1:2962" ht="15.75">
      <c r="A254" s="72" t="s">
        <v>548</v>
      </c>
      <c r="B254" s="46" t="s">
        <v>549</v>
      </c>
      <c r="C254" s="73" t="s">
        <v>550</v>
      </c>
      <c r="D254" s="75">
        <v>42436</v>
      </c>
      <c r="E254" s="46" t="s">
        <v>551</v>
      </c>
      <c r="F254" s="87">
        <v>25000000</v>
      </c>
      <c r="G254" s="34"/>
      <c r="H254" s="88"/>
      <c r="I254" s="89"/>
      <c r="J254" s="53">
        <f t="shared" si="6"/>
        <v>27958000000</v>
      </c>
      <c r="K254" s="54">
        <f t="shared" si="7"/>
        <v>25000000</v>
      </c>
    </row>
    <row r="255" spans="1:2962" ht="15.75">
      <c r="A255" s="72" t="s">
        <v>552</v>
      </c>
      <c r="B255" s="77" t="s">
        <v>553</v>
      </c>
      <c r="C255" s="73" t="s">
        <v>554</v>
      </c>
      <c r="D255" s="75">
        <v>42436</v>
      </c>
      <c r="E255" s="76" t="s">
        <v>555</v>
      </c>
      <c r="F255" s="87">
        <v>116000000</v>
      </c>
      <c r="G255" s="34"/>
      <c r="H255" s="88"/>
      <c r="I255" s="89"/>
      <c r="J255" s="53">
        <f t="shared" si="6"/>
        <v>27958000000</v>
      </c>
      <c r="K255" s="54">
        <f t="shared" si="7"/>
        <v>116000000</v>
      </c>
    </row>
    <row r="256" spans="1:2962" ht="15.75">
      <c r="A256" s="55" t="s">
        <v>556</v>
      </c>
      <c r="B256" s="73" t="s">
        <v>127</v>
      </c>
      <c r="C256" s="73" t="s">
        <v>557</v>
      </c>
      <c r="D256" s="75">
        <v>42437</v>
      </c>
      <c r="E256" s="73" t="s">
        <v>129</v>
      </c>
      <c r="F256" s="87">
        <v>60000000</v>
      </c>
      <c r="G256" s="34"/>
      <c r="H256" s="88"/>
      <c r="I256" s="89"/>
      <c r="J256" s="53">
        <f t="shared" si="6"/>
        <v>27958000000</v>
      </c>
      <c r="K256" s="54">
        <f t="shared" si="7"/>
        <v>60000000</v>
      </c>
    </row>
    <row r="257" spans="1:11" ht="15.75">
      <c r="A257" s="55" t="s">
        <v>556</v>
      </c>
      <c r="B257" s="73" t="s">
        <v>127</v>
      </c>
      <c r="C257" s="73" t="s">
        <v>558</v>
      </c>
      <c r="D257" s="75">
        <v>42439</v>
      </c>
      <c r="E257" s="73" t="s">
        <v>129</v>
      </c>
      <c r="F257" s="87">
        <v>50000000</v>
      </c>
      <c r="G257" s="34"/>
      <c r="H257" s="88"/>
      <c r="I257" s="89"/>
      <c r="J257" s="53">
        <f t="shared" si="6"/>
        <v>27958000000</v>
      </c>
      <c r="K257" s="54">
        <f t="shared" si="7"/>
        <v>50000000</v>
      </c>
    </row>
    <row r="258" spans="1:11" ht="15.75">
      <c r="A258" s="55" t="s">
        <v>559</v>
      </c>
      <c r="B258" s="73" t="s">
        <v>560</v>
      </c>
      <c r="C258" s="73" t="s">
        <v>561</v>
      </c>
      <c r="D258" s="75">
        <v>42439</v>
      </c>
      <c r="E258" s="73" t="s">
        <v>562</v>
      </c>
      <c r="F258" s="87">
        <v>40000000</v>
      </c>
      <c r="G258" s="34"/>
      <c r="H258" s="88"/>
      <c r="I258" s="89"/>
      <c r="J258" s="53">
        <f t="shared" si="6"/>
        <v>27958000000</v>
      </c>
      <c r="K258" s="54">
        <f t="shared" si="7"/>
        <v>40000000</v>
      </c>
    </row>
    <row r="259" spans="1:11" ht="15.75">
      <c r="A259" s="72" t="s">
        <v>298</v>
      </c>
      <c r="B259" s="77" t="s">
        <v>299</v>
      </c>
      <c r="C259" s="73" t="s">
        <v>563</v>
      </c>
      <c r="D259" s="75">
        <v>42440</v>
      </c>
      <c r="E259" s="76" t="s">
        <v>301</v>
      </c>
      <c r="F259" s="87">
        <v>40000000</v>
      </c>
      <c r="G259" s="34"/>
      <c r="H259" s="88"/>
      <c r="I259" s="89"/>
      <c r="J259" s="53">
        <f t="shared" si="6"/>
        <v>27958000000</v>
      </c>
      <c r="K259" s="54">
        <f t="shared" si="7"/>
        <v>40000000</v>
      </c>
    </row>
    <row r="260" spans="1:11" ht="15.75">
      <c r="A260" s="55" t="s">
        <v>270</v>
      </c>
      <c r="B260" s="73" t="s">
        <v>564</v>
      </c>
      <c r="C260" s="73" t="s">
        <v>565</v>
      </c>
      <c r="D260" s="75">
        <v>42440</v>
      </c>
      <c r="E260" s="73" t="s">
        <v>272</v>
      </c>
      <c r="F260" s="87">
        <v>101000000</v>
      </c>
      <c r="G260" s="34"/>
      <c r="H260" s="88"/>
      <c r="I260" s="89"/>
      <c r="J260" s="53">
        <f t="shared" si="6"/>
        <v>27958000000</v>
      </c>
      <c r="K260" s="54">
        <f t="shared" si="7"/>
        <v>101000000</v>
      </c>
    </row>
    <row r="261" spans="1:11" ht="15.75">
      <c r="A261" s="55" t="s">
        <v>308</v>
      </c>
      <c r="B261" s="73" t="s">
        <v>309</v>
      </c>
      <c r="C261" s="73" t="s">
        <v>571</v>
      </c>
      <c r="D261" s="75">
        <v>42445</v>
      </c>
      <c r="E261" s="73" t="s">
        <v>311</v>
      </c>
      <c r="F261" s="87">
        <v>40000000</v>
      </c>
      <c r="G261" s="34"/>
      <c r="H261" s="88"/>
      <c r="I261" s="89"/>
      <c r="J261" s="53">
        <f t="shared" si="6"/>
        <v>27958000000</v>
      </c>
      <c r="K261" s="54">
        <f t="shared" si="7"/>
        <v>40000000</v>
      </c>
    </row>
    <row r="262" spans="1:11" ht="15.75">
      <c r="A262" s="72" t="s">
        <v>572</v>
      </c>
      <c r="B262" s="77" t="s">
        <v>573</v>
      </c>
      <c r="C262" s="73" t="s">
        <v>574</v>
      </c>
      <c r="D262" s="75">
        <v>42461</v>
      </c>
      <c r="E262" s="46" t="s">
        <v>575</v>
      </c>
      <c r="F262" s="69">
        <v>100000000</v>
      </c>
      <c r="G262" s="42"/>
      <c r="H262" s="51"/>
      <c r="I262" s="52"/>
      <c r="J262" s="53">
        <f t="shared" si="6"/>
        <v>27958000000</v>
      </c>
      <c r="K262" s="54">
        <f t="shared" si="7"/>
        <v>100000000</v>
      </c>
    </row>
    <row r="263" spans="1:11" ht="15.75">
      <c r="A263" s="72" t="s">
        <v>465</v>
      </c>
      <c r="B263" s="77" t="s">
        <v>466</v>
      </c>
      <c r="C263" s="73" t="s">
        <v>576</v>
      </c>
      <c r="D263" s="75">
        <v>42475</v>
      </c>
      <c r="E263" s="46" t="s">
        <v>468</v>
      </c>
      <c r="F263" s="69">
        <v>220000000</v>
      </c>
      <c r="G263" s="42"/>
      <c r="H263" s="51"/>
      <c r="I263" s="52"/>
      <c r="J263" s="53">
        <f t="shared" si="6"/>
        <v>27958000000</v>
      </c>
      <c r="K263" s="54">
        <f t="shared" si="7"/>
        <v>220000000</v>
      </c>
    </row>
    <row r="264" spans="1:11" ht="15.75">
      <c r="A264" s="55" t="s">
        <v>577</v>
      </c>
      <c r="B264" s="77" t="s">
        <v>578</v>
      </c>
      <c r="C264" s="73" t="s">
        <v>579</v>
      </c>
      <c r="D264" s="75">
        <v>42520</v>
      </c>
      <c r="E264" s="76" t="s">
        <v>580</v>
      </c>
      <c r="F264" s="87">
        <v>102000000</v>
      </c>
      <c r="G264" s="90"/>
      <c r="H264" s="88"/>
      <c r="I264" s="89"/>
      <c r="J264" s="53">
        <f t="shared" ref="J264:J327" si="8">+J263+G264-I264</f>
        <v>27958000000</v>
      </c>
      <c r="K264" s="54">
        <f t="shared" si="7"/>
        <v>102000000</v>
      </c>
    </row>
    <row r="265" spans="1:11" ht="15.75">
      <c r="A265" s="72" t="s">
        <v>504</v>
      </c>
      <c r="B265" s="77" t="s">
        <v>505</v>
      </c>
      <c r="C265" s="73" t="s">
        <v>581</v>
      </c>
      <c r="D265" s="85">
        <v>42528</v>
      </c>
      <c r="E265" s="46" t="s">
        <v>507</v>
      </c>
      <c r="F265" s="87">
        <v>200000000</v>
      </c>
      <c r="G265" s="34"/>
      <c r="H265" s="88"/>
      <c r="I265" s="89"/>
      <c r="J265" s="53">
        <f t="shared" si="8"/>
        <v>27958000000</v>
      </c>
      <c r="K265" s="54">
        <f t="shared" ref="K265:K328" si="9">+F265+G265-I265</f>
        <v>200000000</v>
      </c>
    </row>
    <row r="266" spans="1:11" ht="15.75">
      <c r="A266" s="55" t="s">
        <v>582</v>
      </c>
      <c r="B266" s="77" t="s">
        <v>583</v>
      </c>
      <c r="C266" s="73" t="s">
        <v>584</v>
      </c>
      <c r="D266" s="85">
        <v>42529</v>
      </c>
      <c r="E266" s="76" t="s">
        <v>585</v>
      </c>
      <c r="F266" s="87">
        <v>500000000</v>
      </c>
      <c r="G266" s="34"/>
      <c r="H266" s="88"/>
      <c r="I266" s="89"/>
      <c r="J266" s="53">
        <f t="shared" si="8"/>
        <v>27958000000</v>
      </c>
      <c r="K266" s="54">
        <f t="shared" si="9"/>
        <v>500000000</v>
      </c>
    </row>
    <row r="267" spans="1:11" ht="15.75">
      <c r="A267" s="72" t="s">
        <v>504</v>
      </c>
      <c r="B267" s="77" t="s">
        <v>505</v>
      </c>
      <c r="C267" s="73" t="s">
        <v>586</v>
      </c>
      <c r="D267" s="85">
        <v>42530</v>
      </c>
      <c r="E267" s="86" t="s">
        <v>507</v>
      </c>
      <c r="F267" s="87">
        <v>200000000</v>
      </c>
      <c r="G267" s="34"/>
      <c r="H267" s="88"/>
      <c r="I267" s="89"/>
      <c r="J267" s="53">
        <f t="shared" si="8"/>
        <v>27958000000</v>
      </c>
      <c r="K267" s="54">
        <f t="shared" si="9"/>
        <v>200000000</v>
      </c>
    </row>
    <row r="268" spans="1:11" ht="15.75">
      <c r="A268" s="55" t="s">
        <v>485</v>
      </c>
      <c r="B268" s="86" t="s">
        <v>486</v>
      </c>
      <c r="C268" s="73" t="s">
        <v>587</v>
      </c>
      <c r="D268" s="85">
        <v>42536</v>
      </c>
      <c r="E268" s="86" t="s">
        <v>488</v>
      </c>
      <c r="F268" s="69">
        <v>30000000</v>
      </c>
      <c r="G268" s="42"/>
      <c r="H268" s="88"/>
      <c r="I268" s="89"/>
      <c r="J268" s="53">
        <f t="shared" si="8"/>
        <v>27958000000</v>
      </c>
      <c r="K268" s="54">
        <f t="shared" si="9"/>
        <v>30000000</v>
      </c>
    </row>
    <row r="269" spans="1:11" ht="15.75">
      <c r="A269" s="55" t="s">
        <v>589</v>
      </c>
      <c r="B269" s="86" t="s">
        <v>590</v>
      </c>
      <c r="C269" s="73" t="s">
        <v>591</v>
      </c>
      <c r="D269" s="85">
        <v>42537</v>
      </c>
      <c r="E269" s="86" t="s">
        <v>592</v>
      </c>
      <c r="F269" s="69">
        <v>75000000</v>
      </c>
      <c r="G269" s="42"/>
      <c r="H269" s="88"/>
      <c r="I269" s="89"/>
      <c r="J269" s="53">
        <f t="shared" si="8"/>
        <v>27958000000</v>
      </c>
      <c r="K269" s="54">
        <f t="shared" si="9"/>
        <v>75000000</v>
      </c>
    </row>
    <row r="270" spans="1:11" ht="15.75">
      <c r="A270" s="55" t="s">
        <v>582</v>
      </c>
      <c r="B270" s="77" t="s">
        <v>583</v>
      </c>
      <c r="C270" s="73" t="s">
        <v>593</v>
      </c>
      <c r="D270" s="85">
        <v>42544</v>
      </c>
      <c r="E270" s="86" t="s">
        <v>585</v>
      </c>
      <c r="F270" s="69">
        <v>150000000</v>
      </c>
      <c r="G270" s="42"/>
      <c r="H270" s="88"/>
      <c r="I270" s="89"/>
      <c r="J270" s="53">
        <f t="shared" si="8"/>
        <v>27958000000</v>
      </c>
      <c r="K270" s="54">
        <f t="shared" si="9"/>
        <v>150000000</v>
      </c>
    </row>
    <row r="271" spans="1:11" ht="15.75">
      <c r="A271" s="55" t="s">
        <v>180</v>
      </c>
      <c r="B271" s="84" t="s">
        <v>181</v>
      </c>
      <c r="C271" s="73" t="s">
        <v>594</v>
      </c>
      <c r="D271" s="85">
        <v>42569</v>
      </c>
      <c r="E271" s="86" t="s">
        <v>183</v>
      </c>
      <c r="F271" s="69">
        <v>73000000</v>
      </c>
      <c r="G271" s="42"/>
      <c r="H271" s="88"/>
      <c r="I271" s="89"/>
      <c r="J271" s="53">
        <f t="shared" si="8"/>
        <v>27958000000</v>
      </c>
      <c r="K271" s="54">
        <f t="shared" si="9"/>
        <v>73000000</v>
      </c>
    </row>
    <row r="272" spans="1:11" ht="15.75">
      <c r="A272" s="55" t="s">
        <v>402</v>
      </c>
      <c r="B272" s="84" t="s">
        <v>403</v>
      </c>
      <c r="C272" s="73" t="s">
        <v>595</v>
      </c>
      <c r="D272" s="85">
        <v>42571</v>
      </c>
      <c r="E272" s="86" t="s">
        <v>405</v>
      </c>
      <c r="F272" s="69">
        <v>40000000</v>
      </c>
      <c r="G272" s="42"/>
      <c r="H272" s="88"/>
      <c r="I272" s="89"/>
      <c r="J272" s="53">
        <f t="shared" si="8"/>
        <v>27958000000</v>
      </c>
      <c r="K272" s="54">
        <f t="shared" si="9"/>
        <v>40000000</v>
      </c>
    </row>
    <row r="273" spans="1:11" ht="15.75">
      <c r="A273" s="55" t="s">
        <v>600</v>
      </c>
      <c r="B273" s="84" t="s">
        <v>601</v>
      </c>
      <c r="C273" s="73" t="s">
        <v>602</v>
      </c>
      <c r="D273" s="85">
        <v>42597</v>
      </c>
      <c r="E273" s="86" t="s">
        <v>603</v>
      </c>
      <c r="F273" s="69">
        <v>101000000</v>
      </c>
      <c r="G273" s="90"/>
      <c r="H273" s="88"/>
      <c r="I273" s="89"/>
      <c r="J273" s="53">
        <f t="shared" si="8"/>
        <v>27958000000</v>
      </c>
      <c r="K273" s="54">
        <f t="shared" si="9"/>
        <v>101000000</v>
      </c>
    </row>
    <row r="274" spans="1:11" ht="15.75">
      <c r="A274" s="55" t="s">
        <v>606</v>
      </c>
      <c r="B274" s="84" t="s">
        <v>607</v>
      </c>
      <c r="C274" s="73" t="s">
        <v>608</v>
      </c>
      <c r="D274" s="85">
        <v>42598</v>
      </c>
      <c r="E274" s="86" t="s">
        <v>609</v>
      </c>
      <c r="F274" s="69">
        <v>25000000</v>
      </c>
      <c r="G274" s="90"/>
      <c r="H274" s="88"/>
      <c r="I274" s="89"/>
      <c r="J274" s="53">
        <f t="shared" si="8"/>
        <v>27958000000</v>
      </c>
      <c r="K274" s="54">
        <f t="shared" si="9"/>
        <v>25000000</v>
      </c>
    </row>
    <row r="275" spans="1:11" ht="15.75">
      <c r="A275" s="55" t="s">
        <v>610</v>
      </c>
      <c r="B275" s="84" t="s">
        <v>611</v>
      </c>
      <c r="C275" s="73" t="s">
        <v>612</v>
      </c>
      <c r="D275" s="85">
        <v>42598</v>
      </c>
      <c r="E275" s="86" t="s">
        <v>613</v>
      </c>
      <c r="F275" s="69">
        <v>10000000</v>
      </c>
      <c r="G275" s="90"/>
      <c r="H275" s="88"/>
      <c r="I275" s="89"/>
      <c r="J275" s="53">
        <f t="shared" si="8"/>
        <v>27958000000</v>
      </c>
      <c r="K275" s="54">
        <f t="shared" si="9"/>
        <v>10000000</v>
      </c>
    </row>
    <row r="276" spans="1:11" ht="15.75">
      <c r="A276" s="55" t="s">
        <v>614</v>
      </c>
      <c r="B276" s="84" t="s">
        <v>615</v>
      </c>
      <c r="C276" s="73" t="s">
        <v>616</v>
      </c>
      <c r="D276" s="85">
        <v>42600</v>
      </c>
      <c r="E276" s="86" t="s">
        <v>617</v>
      </c>
      <c r="F276" s="69">
        <v>110000000</v>
      </c>
      <c r="G276" s="90"/>
      <c r="H276" s="88"/>
      <c r="I276" s="89"/>
      <c r="J276" s="53">
        <f t="shared" si="8"/>
        <v>27958000000</v>
      </c>
      <c r="K276" s="54">
        <f t="shared" si="9"/>
        <v>110000000</v>
      </c>
    </row>
    <row r="277" spans="1:11" ht="15.75">
      <c r="A277" s="55" t="s">
        <v>85</v>
      </c>
      <c r="B277" s="84" t="s">
        <v>86</v>
      </c>
      <c r="C277" s="73" t="s">
        <v>618</v>
      </c>
      <c r="D277" s="85">
        <v>42600</v>
      </c>
      <c r="E277" s="86" t="s">
        <v>88</v>
      </c>
      <c r="F277" s="69">
        <v>80000000</v>
      </c>
      <c r="G277" s="90"/>
      <c r="H277" s="88"/>
      <c r="I277" s="89"/>
      <c r="J277" s="53">
        <f t="shared" si="8"/>
        <v>27958000000</v>
      </c>
      <c r="K277" s="54">
        <f t="shared" si="9"/>
        <v>80000000</v>
      </c>
    </row>
    <row r="278" spans="1:11" ht="15.75">
      <c r="A278" s="55" t="s">
        <v>279</v>
      </c>
      <c r="B278" s="84" t="s">
        <v>280</v>
      </c>
      <c r="C278" s="73" t="s">
        <v>623</v>
      </c>
      <c r="D278" s="85">
        <v>42601</v>
      </c>
      <c r="E278" s="86" t="s">
        <v>282</v>
      </c>
      <c r="F278" s="69">
        <v>40000000</v>
      </c>
      <c r="G278" s="90"/>
      <c r="H278" s="88"/>
      <c r="I278" s="89"/>
      <c r="J278" s="53">
        <f t="shared" si="8"/>
        <v>27958000000</v>
      </c>
      <c r="K278" s="54">
        <f t="shared" si="9"/>
        <v>40000000</v>
      </c>
    </row>
    <row r="279" spans="1:11" ht="15.75">
      <c r="A279" s="55" t="s">
        <v>624</v>
      </c>
      <c r="B279" s="84" t="s">
        <v>625</v>
      </c>
      <c r="C279" s="73" t="s">
        <v>626</v>
      </c>
      <c r="D279" s="85">
        <v>42601</v>
      </c>
      <c r="E279" s="86" t="s">
        <v>627</v>
      </c>
      <c r="F279" s="69">
        <v>15000000</v>
      </c>
      <c r="G279" s="90"/>
      <c r="H279" s="88">
        <v>43290</v>
      </c>
      <c r="I279" s="89">
        <v>15000000</v>
      </c>
      <c r="J279" s="53">
        <f t="shared" si="8"/>
        <v>27943000000</v>
      </c>
      <c r="K279" s="54">
        <f t="shared" si="9"/>
        <v>0</v>
      </c>
    </row>
    <row r="280" spans="1:11" ht="15.75">
      <c r="A280" s="55" t="s">
        <v>206</v>
      </c>
      <c r="B280" s="84" t="s">
        <v>207</v>
      </c>
      <c r="C280" s="73" t="s">
        <v>628</v>
      </c>
      <c r="D280" s="85">
        <v>42601</v>
      </c>
      <c r="E280" s="86" t="s">
        <v>209</v>
      </c>
      <c r="F280" s="69">
        <v>250000000</v>
      </c>
      <c r="G280" s="90"/>
      <c r="H280" s="88"/>
      <c r="I280" s="89"/>
      <c r="J280" s="53">
        <f t="shared" si="8"/>
        <v>27943000000</v>
      </c>
      <c r="K280" s="54">
        <f t="shared" si="9"/>
        <v>250000000</v>
      </c>
    </row>
    <row r="281" spans="1:11" ht="15.75">
      <c r="A281" s="72" t="s">
        <v>440</v>
      </c>
      <c r="B281" s="77" t="s">
        <v>441</v>
      </c>
      <c r="C281" s="73" t="s">
        <v>629</v>
      </c>
      <c r="D281" s="85">
        <v>42615</v>
      </c>
      <c r="E281" s="76" t="s">
        <v>443</v>
      </c>
      <c r="F281" s="69">
        <v>120000000</v>
      </c>
      <c r="G281" s="42"/>
      <c r="H281" s="88"/>
      <c r="I281" s="89"/>
      <c r="J281" s="53">
        <f t="shared" si="8"/>
        <v>27943000000</v>
      </c>
      <c r="K281" s="54">
        <f t="shared" si="9"/>
        <v>120000000</v>
      </c>
    </row>
    <row r="282" spans="1:11" ht="15.75">
      <c r="A282" s="55" t="s">
        <v>250</v>
      </c>
      <c r="B282" s="84" t="s">
        <v>492</v>
      </c>
      <c r="C282" s="73" t="s">
        <v>630</v>
      </c>
      <c r="D282" s="85">
        <v>42615</v>
      </c>
      <c r="E282" s="76" t="s">
        <v>252</v>
      </c>
      <c r="F282" s="69">
        <v>101000000</v>
      </c>
      <c r="G282" s="42"/>
      <c r="H282" s="88"/>
      <c r="I282" s="89"/>
      <c r="J282" s="53">
        <f t="shared" si="8"/>
        <v>27943000000</v>
      </c>
      <c r="K282" s="54">
        <f t="shared" si="9"/>
        <v>101000000</v>
      </c>
    </row>
    <row r="283" spans="1:11" ht="15.75">
      <c r="A283" s="55" t="s">
        <v>250</v>
      </c>
      <c r="B283" s="84" t="s">
        <v>492</v>
      </c>
      <c r="C283" s="73" t="s">
        <v>631</v>
      </c>
      <c r="D283" s="85">
        <v>42615</v>
      </c>
      <c r="E283" s="76" t="s">
        <v>252</v>
      </c>
      <c r="F283" s="69">
        <v>101000000</v>
      </c>
      <c r="G283" s="42"/>
      <c r="H283" s="88"/>
      <c r="I283" s="89"/>
      <c r="J283" s="53">
        <f t="shared" si="8"/>
        <v>27943000000</v>
      </c>
      <c r="K283" s="54">
        <f t="shared" si="9"/>
        <v>101000000</v>
      </c>
    </row>
    <row r="284" spans="1:11" ht="15.75">
      <c r="A284" s="55" t="s">
        <v>556</v>
      </c>
      <c r="B284" s="84" t="s">
        <v>127</v>
      </c>
      <c r="C284" s="73" t="s">
        <v>632</v>
      </c>
      <c r="D284" s="85">
        <v>42615</v>
      </c>
      <c r="E284" s="76" t="s">
        <v>129</v>
      </c>
      <c r="F284" s="69">
        <v>200000000</v>
      </c>
      <c r="G284" s="42"/>
      <c r="H284" s="88"/>
      <c r="I284" s="89"/>
      <c r="J284" s="53">
        <f t="shared" si="8"/>
        <v>27943000000</v>
      </c>
      <c r="K284" s="54">
        <f t="shared" si="9"/>
        <v>200000000</v>
      </c>
    </row>
    <row r="285" spans="1:11" ht="15.75">
      <c r="A285" s="55" t="s">
        <v>589</v>
      </c>
      <c r="B285" s="84" t="s">
        <v>590</v>
      </c>
      <c r="C285" s="73" t="s">
        <v>633</v>
      </c>
      <c r="D285" s="85">
        <v>42615</v>
      </c>
      <c r="E285" s="76" t="s">
        <v>592</v>
      </c>
      <c r="F285" s="69">
        <v>75000000</v>
      </c>
      <c r="G285" s="42"/>
      <c r="H285" s="88"/>
      <c r="I285" s="89"/>
      <c r="J285" s="53">
        <f t="shared" si="8"/>
        <v>27943000000</v>
      </c>
      <c r="K285" s="54">
        <f t="shared" si="9"/>
        <v>75000000</v>
      </c>
    </row>
    <row r="286" spans="1:11" ht="15.75">
      <c r="A286" s="55" t="s">
        <v>634</v>
      </c>
      <c r="B286" s="84" t="s">
        <v>635</v>
      </c>
      <c r="C286" s="73" t="s">
        <v>636</v>
      </c>
      <c r="D286" s="85">
        <v>42626</v>
      </c>
      <c r="E286" s="76" t="s">
        <v>637</v>
      </c>
      <c r="F286" s="69">
        <v>90000000</v>
      </c>
      <c r="G286" s="42"/>
      <c r="H286" s="88"/>
      <c r="I286" s="89"/>
      <c r="J286" s="53">
        <f t="shared" si="8"/>
        <v>27943000000</v>
      </c>
      <c r="K286" s="54">
        <f t="shared" si="9"/>
        <v>90000000</v>
      </c>
    </row>
    <row r="287" spans="1:11" ht="15.75">
      <c r="A287" s="55" t="s">
        <v>638</v>
      </c>
      <c r="B287" s="84" t="s">
        <v>639</v>
      </c>
      <c r="C287" s="73" t="s">
        <v>640</v>
      </c>
      <c r="D287" s="85">
        <v>42626</v>
      </c>
      <c r="E287" s="76" t="s">
        <v>641</v>
      </c>
      <c r="F287" s="69">
        <v>51000000</v>
      </c>
      <c r="G287" s="42"/>
      <c r="H287" s="88"/>
      <c r="I287" s="89"/>
      <c r="J287" s="53">
        <f t="shared" si="8"/>
        <v>27943000000</v>
      </c>
      <c r="K287" s="54">
        <f t="shared" si="9"/>
        <v>51000000</v>
      </c>
    </row>
    <row r="288" spans="1:11" ht="15.75">
      <c r="A288" s="55" t="s">
        <v>642</v>
      </c>
      <c r="B288" s="84" t="s">
        <v>643</v>
      </c>
      <c r="C288" s="73" t="s">
        <v>644</v>
      </c>
      <c r="D288" s="85">
        <v>42626</v>
      </c>
      <c r="E288" s="76" t="s">
        <v>645</v>
      </c>
      <c r="F288" s="69">
        <v>30000000</v>
      </c>
      <c r="G288" s="42"/>
      <c r="H288" s="88"/>
      <c r="I288" s="89"/>
      <c r="J288" s="53">
        <f t="shared" si="8"/>
        <v>27943000000</v>
      </c>
      <c r="K288" s="54">
        <f t="shared" si="9"/>
        <v>30000000</v>
      </c>
    </row>
    <row r="289" spans="1:11" ht="15.75">
      <c r="A289" s="55" t="s">
        <v>646</v>
      </c>
      <c r="B289" s="84" t="s">
        <v>647</v>
      </c>
      <c r="C289" s="73" t="s">
        <v>648</v>
      </c>
      <c r="D289" s="85">
        <v>42626</v>
      </c>
      <c r="E289" s="76" t="s">
        <v>649</v>
      </c>
      <c r="F289" s="69">
        <v>30000000</v>
      </c>
      <c r="G289" s="42"/>
      <c r="H289" s="88"/>
      <c r="I289" s="89"/>
      <c r="J289" s="53">
        <f t="shared" si="8"/>
        <v>27943000000</v>
      </c>
      <c r="K289" s="54">
        <f t="shared" si="9"/>
        <v>30000000</v>
      </c>
    </row>
    <row r="290" spans="1:11" ht="15.75">
      <c r="A290" s="55" t="s">
        <v>650</v>
      </c>
      <c r="B290" s="84" t="s">
        <v>651</v>
      </c>
      <c r="C290" s="73" t="s">
        <v>652</v>
      </c>
      <c r="D290" s="85">
        <v>42626</v>
      </c>
      <c r="E290" s="76" t="s">
        <v>653</v>
      </c>
      <c r="F290" s="69">
        <v>50000000</v>
      </c>
      <c r="G290" s="42"/>
      <c r="H290" s="88"/>
      <c r="I290" s="89"/>
      <c r="J290" s="53">
        <f t="shared" si="8"/>
        <v>27943000000</v>
      </c>
      <c r="K290" s="54">
        <f t="shared" si="9"/>
        <v>50000000</v>
      </c>
    </row>
    <row r="291" spans="1:11" ht="15.75">
      <c r="A291" s="68" t="s">
        <v>270</v>
      </c>
      <c r="B291" s="61">
        <v>903084</v>
      </c>
      <c r="C291" s="73" t="s">
        <v>654</v>
      </c>
      <c r="D291" s="85">
        <v>42627</v>
      </c>
      <c r="E291" s="73" t="s">
        <v>272</v>
      </c>
      <c r="F291" s="49">
        <v>101000000</v>
      </c>
      <c r="G291" s="50"/>
      <c r="H291" s="88"/>
      <c r="I291" s="89"/>
      <c r="J291" s="53">
        <f t="shared" si="8"/>
        <v>27943000000</v>
      </c>
      <c r="K291" s="54">
        <f t="shared" si="9"/>
        <v>101000000</v>
      </c>
    </row>
    <row r="292" spans="1:11" ht="15.75">
      <c r="A292" s="45" t="s">
        <v>655</v>
      </c>
      <c r="B292" s="46" t="s">
        <v>656</v>
      </c>
      <c r="C292" s="73" t="s">
        <v>657</v>
      </c>
      <c r="D292" s="85">
        <v>42627</v>
      </c>
      <c r="E292" s="46" t="s">
        <v>658</v>
      </c>
      <c r="F292" s="49">
        <v>60000000</v>
      </c>
      <c r="G292" s="50"/>
      <c r="H292" s="88"/>
      <c r="I292" s="89"/>
      <c r="J292" s="53">
        <f t="shared" si="8"/>
        <v>27943000000</v>
      </c>
      <c r="K292" s="54">
        <f t="shared" si="9"/>
        <v>60000000</v>
      </c>
    </row>
    <row r="293" spans="1:11" ht="15.75">
      <c r="A293" s="55" t="s">
        <v>659</v>
      </c>
      <c r="B293" s="86" t="s">
        <v>660</v>
      </c>
      <c r="C293" s="73" t="s">
        <v>661</v>
      </c>
      <c r="D293" s="85">
        <v>42647</v>
      </c>
      <c r="E293" s="76" t="s">
        <v>662</v>
      </c>
      <c r="F293" s="49">
        <v>101000000</v>
      </c>
      <c r="G293" s="50"/>
      <c r="H293" s="88"/>
      <c r="I293" s="89"/>
      <c r="J293" s="53">
        <f t="shared" si="8"/>
        <v>27943000000</v>
      </c>
      <c r="K293" s="54">
        <f t="shared" si="9"/>
        <v>101000000</v>
      </c>
    </row>
    <row r="294" spans="1:11" ht="15.75">
      <c r="A294" s="55" t="s">
        <v>663</v>
      </c>
      <c r="B294" s="86" t="s">
        <v>664</v>
      </c>
      <c r="C294" s="73" t="s">
        <v>665</v>
      </c>
      <c r="D294" s="85">
        <v>42648</v>
      </c>
      <c r="E294" s="76" t="s">
        <v>666</v>
      </c>
      <c r="F294" s="49">
        <v>15000000</v>
      </c>
      <c r="G294" s="50"/>
      <c r="H294" s="88"/>
      <c r="I294" s="89"/>
      <c r="J294" s="53">
        <f t="shared" si="8"/>
        <v>27943000000</v>
      </c>
      <c r="K294" s="54">
        <f t="shared" si="9"/>
        <v>15000000</v>
      </c>
    </row>
    <row r="295" spans="1:11" ht="15.75">
      <c r="A295" s="55" t="s">
        <v>44</v>
      </c>
      <c r="B295" s="86" t="s">
        <v>45</v>
      </c>
      <c r="C295" s="73" t="s">
        <v>667</v>
      </c>
      <c r="D295" s="85">
        <v>42650</v>
      </c>
      <c r="E295" s="76" t="s">
        <v>668</v>
      </c>
      <c r="F295" s="49">
        <v>101000000</v>
      </c>
      <c r="G295" s="50"/>
      <c r="H295" s="88"/>
      <c r="I295" s="89"/>
      <c r="J295" s="53">
        <f t="shared" si="8"/>
        <v>27943000000</v>
      </c>
      <c r="K295" s="54">
        <f t="shared" si="9"/>
        <v>101000000</v>
      </c>
    </row>
    <row r="296" spans="1:11" ht="15.75">
      <c r="A296" s="55" t="s">
        <v>556</v>
      </c>
      <c r="B296" s="86" t="s">
        <v>127</v>
      </c>
      <c r="C296" s="73" t="s">
        <v>669</v>
      </c>
      <c r="D296" s="85">
        <v>42653</v>
      </c>
      <c r="E296" s="73" t="s">
        <v>129</v>
      </c>
      <c r="F296" s="49">
        <v>101000000</v>
      </c>
      <c r="G296" s="50"/>
      <c r="H296" s="88"/>
      <c r="I296" s="89"/>
      <c r="J296" s="53">
        <f t="shared" si="8"/>
        <v>27943000000</v>
      </c>
      <c r="K296" s="54">
        <f t="shared" si="9"/>
        <v>101000000</v>
      </c>
    </row>
    <row r="297" spans="1:11" ht="15.75">
      <c r="A297" s="55" t="s">
        <v>266</v>
      </c>
      <c r="B297" s="86" t="s">
        <v>421</v>
      </c>
      <c r="C297" s="73" t="s">
        <v>670</v>
      </c>
      <c r="D297" s="85">
        <v>42654</v>
      </c>
      <c r="E297" s="76" t="s">
        <v>268</v>
      </c>
      <c r="F297" s="49">
        <v>55000000</v>
      </c>
      <c r="G297" s="50"/>
      <c r="H297" s="88"/>
      <c r="I297" s="89"/>
      <c r="J297" s="53">
        <f t="shared" si="8"/>
        <v>27943000000</v>
      </c>
      <c r="K297" s="54">
        <f t="shared" si="9"/>
        <v>55000000</v>
      </c>
    </row>
    <row r="298" spans="1:11" ht="15.75">
      <c r="A298" s="55" t="s">
        <v>538</v>
      </c>
      <c r="B298" s="86" t="s">
        <v>539</v>
      </c>
      <c r="C298" s="73" t="s">
        <v>671</v>
      </c>
      <c r="D298" s="85">
        <v>42655</v>
      </c>
      <c r="E298" s="76" t="s">
        <v>541</v>
      </c>
      <c r="F298" s="49">
        <v>101000000</v>
      </c>
      <c r="G298" s="50"/>
      <c r="H298" s="88"/>
      <c r="I298" s="89"/>
      <c r="J298" s="53">
        <f t="shared" si="8"/>
        <v>27943000000</v>
      </c>
      <c r="K298" s="54">
        <f t="shared" si="9"/>
        <v>101000000</v>
      </c>
    </row>
    <row r="299" spans="1:11" ht="15.75">
      <c r="A299" s="55" t="s">
        <v>465</v>
      </c>
      <c r="B299" s="86" t="s">
        <v>466</v>
      </c>
      <c r="C299" s="73" t="s">
        <v>672</v>
      </c>
      <c r="D299" s="85">
        <v>42655</v>
      </c>
      <c r="E299" s="76" t="s">
        <v>468</v>
      </c>
      <c r="F299" s="49">
        <v>275000000</v>
      </c>
      <c r="G299" s="50"/>
      <c r="H299" s="88"/>
      <c r="I299" s="89"/>
      <c r="J299" s="53">
        <f t="shared" si="8"/>
        <v>27943000000</v>
      </c>
      <c r="K299" s="54">
        <f t="shared" si="9"/>
        <v>275000000</v>
      </c>
    </row>
    <row r="300" spans="1:11" ht="15.75">
      <c r="A300" s="55" t="s">
        <v>465</v>
      </c>
      <c r="B300" s="86" t="s">
        <v>466</v>
      </c>
      <c r="C300" s="73" t="s">
        <v>673</v>
      </c>
      <c r="D300" s="85">
        <v>42655</v>
      </c>
      <c r="E300" s="76" t="s">
        <v>674</v>
      </c>
      <c r="F300" s="49">
        <v>113000000</v>
      </c>
      <c r="G300" s="50"/>
      <c r="H300" s="88"/>
      <c r="I300" s="89"/>
      <c r="J300" s="53">
        <f t="shared" si="8"/>
        <v>27943000000</v>
      </c>
      <c r="K300" s="54">
        <f t="shared" si="9"/>
        <v>113000000</v>
      </c>
    </row>
    <row r="301" spans="1:11" ht="15.75">
      <c r="A301" s="55" t="s">
        <v>465</v>
      </c>
      <c r="B301" s="86" t="s">
        <v>466</v>
      </c>
      <c r="C301" s="73" t="s">
        <v>675</v>
      </c>
      <c r="D301" s="85">
        <v>42655</v>
      </c>
      <c r="E301" s="76" t="s">
        <v>676</v>
      </c>
      <c r="F301" s="49">
        <v>243000000</v>
      </c>
      <c r="G301" s="50"/>
      <c r="H301" s="88"/>
      <c r="I301" s="89"/>
      <c r="J301" s="53">
        <f t="shared" si="8"/>
        <v>27943000000</v>
      </c>
      <c r="K301" s="54">
        <f t="shared" si="9"/>
        <v>243000000</v>
      </c>
    </row>
    <row r="302" spans="1:11" ht="15.75">
      <c r="A302" s="55" t="s">
        <v>149</v>
      </c>
      <c r="B302" s="86" t="s">
        <v>150</v>
      </c>
      <c r="C302" s="73" t="s">
        <v>677</v>
      </c>
      <c r="D302" s="85">
        <v>42662</v>
      </c>
      <c r="E302" s="76" t="s">
        <v>152</v>
      </c>
      <c r="F302" s="49">
        <v>40000000</v>
      </c>
      <c r="G302" s="50"/>
      <c r="H302" s="88"/>
      <c r="I302" s="89"/>
      <c r="J302" s="53">
        <f t="shared" si="8"/>
        <v>27943000000</v>
      </c>
      <c r="K302" s="54">
        <f t="shared" si="9"/>
        <v>40000000</v>
      </c>
    </row>
    <row r="303" spans="1:11" ht="15.75">
      <c r="A303" s="55" t="s">
        <v>100</v>
      </c>
      <c r="B303" s="86" t="s">
        <v>101</v>
      </c>
      <c r="C303" s="73" t="s">
        <v>678</v>
      </c>
      <c r="D303" s="85">
        <v>42675</v>
      </c>
      <c r="E303" s="76" t="s">
        <v>679</v>
      </c>
      <c r="F303" s="49">
        <v>50000000</v>
      </c>
      <c r="G303" s="90"/>
      <c r="H303" s="88"/>
      <c r="I303" s="89"/>
      <c r="J303" s="53">
        <f t="shared" si="8"/>
        <v>27943000000</v>
      </c>
      <c r="K303" s="54">
        <f t="shared" si="9"/>
        <v>50000000</v>
      </c>
    </row>
    <row r="304" spans="1:11" ht="15.75">
      <c r="A304" s="55" t="s">
        <v>680</v>
      </c>
      <c r="B304" s="86" t="s">
        <v>681</v>
      </c>
      <c r="C304" s="73" t="s">
        <v>682</v>
      </c>
      <c r="D304" s="85">
        <v>42676</v>
      </c>
      <c r="E304" s="76" t="s">
        <v>683</v>
      </c>
      <c r="F304" s="49">
        <v>25000000</v>
      </c>
      <c r="G304" s="90"/>
      <c r="H304" s="88"/>
      <c r="I304" s="89"/>
      <c r="J304" s="53">
        <f t="shared" si="8"/>
        <v>27943000000</v>
      </c>
      <c r="K304" s="54">
        <f t="shared" si="9"/>
        <v>25000000</v>
      </c>
    </row>
    <row r="305" spans="1:11" ht="15.75">
      <c r="A305" s="55" t="s">
        <v>279</v>
      </c>
      <c r="B305" s="86" t="s">
        <v>280</v>
      </c>
      <c r="C305" s="73" t="s">
        <v>684</v>
      </c>
      <c r="D305" s="85">
        <v>42677</v>
      </c>
      <c r="E305" s="76" t="s">
        <v>282</v>
      </c>
      <c r="F305" s="49">
        <v>30000000</v>
      </c>
      <c r="G305" s="90"/>
      <c r="H305" s="88"/>
      <c r="I305" s="89"/>
      <c r="J305" s="53">
        <f t="shared" si="8"/>
        <v>27943000000</v>
      </c>
      <c r="K305" s="54">
        <f t="shared" si="9"/>
        <v>30000000</v>
      </c>
    </row>
    <row r="306" spans="1:11" ht="15.75">
      <c r="A306" s="55" t="s">
        <v>313</v>
      </c>
      <c r="B306" s="86" t="s">
        <v>314</v>
      </c>
      <c r="C306" s="73" t="s">
        <v>685</v>
      </c>
      <c r="D306" s="85">
        <v>42677</v>
      </c>
      <c r="E306" s="76" t="s">
        <v>325</v>
      </c>
      <c r="F306" s="49">
        <v>30000000</v>
      </c>
      <c r="G306" s="90"/>
      <c r="H306" s="88"/>
      <c r="I306" s="89"/>
      <c r="J306" s="53">
        <f t="shared" si="8"/>
        <v>27943000000</v>
      </c>
      <c r="K306" s="54">
        <f t="shared" si="9"/>
        <v>30000000</v>
      </c>
    </row>
    <row r="307" spans="1:11" ht="15.75">
      <c r="A307" s="55" t="s">
        <v>686</v>
      </c>
      <c r="B307" s="86" t="s">
        <v>687</v>
      </c>
      <c r="C307" s="73" t="s">
        <v>688</v>
      </c>
      <c r="D307" s="85">
        <v>42677</v>
      </c>
      <c r="E307" s="76" t="s">
        <v>689</v>
      </c>
      <c r="F307" s="49">
        <v>10000000</v>
      </c>
      <c r="G307" s="90"/>
      <c r="H307" s="88"/>
      <c r="I307" s="89"/>
      <c r="J307" s="53">
        <f t="shared" si="8"/>
        <v>27943000000</v>
      </c>
      <c r="K307" s="54">
        <f t="shared" si="9"/>
        <v>10000000</v>
      </c>
    </row>
    <row r="308" spans="1:11" ht="15.75">
      <c r="A308" s="55" t="s">
        <v>691</v>
      </c>
      <c r="B308" s="86" t="s">
        <v>692</v>
      </c>
      <c r="C308" s="73" t="s">
        <v>693</v>
      </c>
      <c r="D308" s="85">
        <v>42678</v>
      </c>
      <c r="E308" s="76" t="s">
        <v>694</v>
      </c>
      <c r="F308" s="49">
        <v>25000000</v>
      </c>
      <c r="G308" s="90"/>
      <c r="H308" s="88"/>
      <c r="I308" s="89"/>
      <c r="J308" s="53">
        <f t="shared" si="8"/>
        <v>27943000000</v>
      </c>
      <c r="K308" s="54">
        <f t="shared" si="9"/>
        <v>25000000</v>
      </c>
    </row>
    <row r="309" spans="1:11" ht="15.75">
      <c r="A309" s="55" t="s">
        <v>308</v>
      </c>
      <c r="B309" s="86" t="s">
        <v>309</v>
      </c>
      <c r="C309" s="73" t="s">
        <v>695</v>
      </c>
      <c r="D309" s="85">
        <v>42678</v>
      </c>
      <c r="E309" s="76" t="s">
        <v>311</v>
      </c>
      <c r="F309" s="49">
        <v>30000000</v>
      </c>
      <c r="G309" s="90"/>
      <c r="H309" s="88"/>
      <c r="I309" s="89"/>
      <c r="J309" s="53">
        <f t="shared" si="8"/>
        <v>27943000000</v>
      </c>
      <c r="K309" s="54">
        <f t="shared" si="9"/>
        <v>30000000</v>
      </c>
    </row>
    <row r="310" spans="1:11" ht="15.75">
      <c r="A310" s="55" t="s">
        <v>180</v>
      </c>
      <c r="B310" s="86" t="s">
        <v>181</v>
      </c>
      <c r="C310" s="73" t="s">
        <v>696</v>
      </c>
      <c r="D310" s="85">
        <v>42683</v>
      </c>
      <c r="E310" s="76" t="s">
        <v>183</v>
      </c>
      <c r="F310" s="49">
        <v>100000000</v>
      </c>
      <c r="G310" s="90"/>
      <c r="H310" s="88"/>
      <c r="I310" s="89"/>
      <c r="J310" s="53">
        <f t="shared" si="8"/>
        <v>27943000000</v>
      </c>
      <c r="K310" s="54">
        <f t="shared" si="9"/>
        <v>100000000</v>
      </c>
    </row>
    <row r="311" spans="1:11" ht="15.75">
      <c r="A311" s="55" t="s">
        <v>697</v>
      </c>
      <c r="B311" s="86" t="s">
        <v>698</v>
      </c>
      <c r="C311" s="73" t="s">
        <v>699</v>
      </c>
      <c r="D311" s="85">
        <v>42689</v>
      </c>
      <c r="E311" s="76" t="s">
        <v>700</v>
      </c>
      <c r="F311" s="49">
        <v>60000000</v>
      </c>
      <c r="G311" s="90"/>
      <c r="H311" s="88"/>
      <c r="I311" s="89"/>
      <c r="J311" s="53">
        <f t="shared" si="8"/>
        <v>27943000000</v>
      </c>
      <c r="K311" s="54">
        <f t="shared" si="9"/>
        <v>60000000</v>
      </c>
    </row>
    <row r="312" spans="1:11" ht="15.75">
      <c r="A312" s="91" t="s">
        <v>572</v>
      </c>
      <c r="B312" s="92" t="s">
        <v>573</v>
      </c>
      <c r="C312" s="73" t="s">
        <v>704</v>
      </c>
      <c r="D312" s="85">
        <v>42717</v>
      </c>
      <c r="E312" s="93" t="s">
        <v>705</v>
      </c>
      <c r="F312" s="94">
        <v>60000000</v>
      </c>
      <c r="G312" s="90"/>
      <c r="H312" s="88"/>
      <c r="I312" s="89"/>
      <c r="J312" s="53">
        <f t="shared" si="8"/>
        <v>27943000000</v>
      </c>
      <c r="K312" s="54">
        <f t="shared" si="9"/>
        <v>60000000</v>
      </c>
    </row>
    <row r="313" spans="1:11" ht="15.75">
      <c r="A313" s="91" t="s">
        <v>686</v>
      </c>
      <c r="B313" s="92" t="s">
        <v>687</v>
      </c>
      <c r="C313" s="73" t="s">
        <v>706</v>
      </c>
      <c r="D313" s="85">
        <v>42717</v>
      </c>
      <c r="E313" s="93" t="s">
        <v>689</v>
      </c>
      <c r="F313" s="94">
        <v>20000000</v>
      </c>
      <c r="G313" s="90"/>
      <c r="H313" s="88"/>
      <c r="I313" s="89"/>
      <c r="J313" s="53">
        <f t="shared" si="8"/>
        <v>27943000000</v>
      </c>
      <c r="K313" s="54">
        <f t="shared" si="9"/>
        <v>20000000</v>
      </c>
    </row>
    <row r="314" spans="1:11" ht="15.75">
      <c r="A314" s="91" t="s">
        <v>707</v>
      </c>
      <c r="B314" s="92" t="s">
        <v>708</v>
      </c>
      <c r="C314" s="73" t="s">
        <v>709</v>
      </c>
      <c r="D314" s="85">
        <v>42717</v>
      </c>
      <c r="E314" s="93" t="s">
        <v>710</v>
      </c>
      <c r="F314" s="94">
        <v>15000000</v>
      </c>
      <c r="G314" s="90"/>
      <c r="H314" s="88"/>
      <c r="I314" s="89"/>
      <c r="J314" s="53">
        <f t="shared" si="8"/>
        <v>27943000000</v>
      </c>
      <c r="K314" s="54">
        <f t="shared" si="9"/>
        <v>15000000</v>
      </c>
    </row>
    <row r="315" spans="1:11" ht="15.75">
      <c r="A315" s="91" t="s">
        <v>254</v>
      </c>
      <c r="B315" s="92" t="s">
        <v>255</v>
      </c>
      <c r="C315" s="73" t="s">
        <v>711</v>
      </c>
      <c r="D315" s="85">
        <v>42717</v>
      </c>
      <c r="E315" s="93" t="s">
        <v>257</v>
      </c>
      <c r="F315" s="94">
        <v>20000000</v>
      </c>
      <c r="G315" s="90"/>
      <c r="H315" s="88"/>
      <c r="I315" s="89"/>
      <c r="J315" s="53">
        <f t="shared" si="8"/>
        <v>27943000000</v>
      </c>
      <c r="K315" s="54">
        <f t="shared" si="9"/>
        <v>20000000</v>
      </c>
    </row>
    <row r="316" spans="1:11" ht="15.75">
      <c r="A316" s="91" t="s">
        <v>254</v>
      </c>
      <c r="B316" s="92" t="s">
        <v>255</v>
      </c>
      <c r="C316" s="73" t="s">
        <v>712</v>
      </c>
      <c r="D316" s="85">
        <v>42717</v>
      </c>
      <c r="E316" s="93" t="s">
        <v>257</v>
      </c>
      <c r="F316" s="94">
        <v>15000000</v>
      </c>
      <c r="G316" s="90"/>
      <c r="H316" s="88"/>
      <c r="I316" s="89"/>
      <c r="J316" s="53">
        <f t="shared" si="8"/>
        <v>27943000000</v>
      </c>
      <c r="K316" s="54">
        <f t="shared" si="9"/>
        <v>15000000</v>
      </c>
    </row>
    <row r="317" spans="1:11" ht="15.75">
      <c r="A317" s="91" t="s">
        <v>304</v>
      </c>
      <c r="B317" s="95" t="s">
        <v>305</v>
      </c>
      <c r="C317" s="73" t="s">
        <v>713</v>
      </c>
      <c r="D317" s="85">
        <v>42753</v>
      </c>
      <c r="E317" s="93" t="s">
        <v>714</v>
      </c>
      <c r="F317" s="94">
        <v>101000000</v>
      </c>
      <c r="G317" s="96"/>
      <c r="H317" s="88"/>
      <c r="I317" s="89"/>
      <c r="J317" s="53">
        <f t="shared" si="8"/>
        <v>27943000000</v>
      </c>
      <c r="K317" s="54">
        <f t="shared" si="9"/>
        <v>101000000</v>
      </c>
    </row>
    <row r="318" spans="1:11" ht="15.75">
      <c r="A318" s="91" t="s">
        <v>304</v>
      </c>
      <c r="B318" s="95" t="s">
        <v>305</v>
      </c>
      <c r="C318" s="73" t="s">
        <v>715</v>
      </c>
      <c r="D318" s="85">
        <v>42754</v>
      </c>
      <c r="E318" s="93" t="s">
        <v>714</v>
      </c>
      <c r="F318" s="94">
        <v>135000000</v>
      </c>
      <c r="G318" s="96"/>
      <c r="H318" s="88"/>
      <c r="I318" s="89"/>
      <c r="J318" s="53">
        <f t="shared" si="8"/>
        <v>27943000000</v>
      </c>
      <c r="K318" s="54">
        <f t="shared" si="9"/>
        <v>135000000</v>
      </c>
    </row>
    <row r="319" spans="1:11" ht="15.75">
      <c r="A319" s="91" t="s">
        <v>686</v>
      </c>
      <c r="B319" s="95" t="s">
        <v>687</v>
      </c>
      <c r="C319" s="73" t="s">
        <v>720</v>
      </c>
      <c r="D319" s="85">
        <v>42767</v>
      </c>
      <c r="E319" s="93" t="s">
        <v>689</v>
      </c>
      <c r="F319" s="94">
        <v>10000000</v>
      </c>
      <c r="G319" s="96"/>
      <c r="H319" s="88"/>
      <c r="I319" s="89"/>
      <c r="J319" s="53">
        <f t="shared" si="8"/>
        <v>27943000000</v>
      </c>
      <c r="K319" s="54">
        <f t="shared" si="9"/>
        <v>10000000</v>
      </c>
    </row>
    <row r="320" spans="1:11" ht="15.75">
      <c r="A320" s="91" t="s">
        <v>721</v>
      </c>
      <c r="B320" s="95" t="s">
        <v>722</v>
      </c>
      <c r="C320" s="73" t="s">
        <v>723</v>
      </c>
      <c r="D320" s="85">
        <v>42767</v>
      </c>
      <c r="E320" s="93" t="s">
        <v>724</v>
      </c>
      <c r="F320" s="94">
        <v>200000000</v>
      </c>
      <c r="G320" s="96"/>
      <c r="H320" s="88"/>
      <c r="I320" s="89"/>
      <c r="J320" s="53">
        <f t="shared" si="8"/>
        <v>27943000000</v>
      </c>
      <c r="K320" s="54">
        <f t="shared" si="9"/>
        <v>200000000</v>
      </c>
    </row>
    <row r="321" spans="1:11" ht="15.75">
      <c r="A321" s="91" t="s">
        <v>725</v>
      </c>
      <c r="B321" s="95" t="s">
        <v>726</v>
      </c>
      <c r="C321" s="73" t="s">
        <v>727</v>
      </c>
      <c r="D321" s="85">
        <v>42774</v>
      </c>
      <c r="E321" s="93" t="s">
        <v>728</v>
      </c>
      <c r="F321" s="94">
        <v>30000000</v>
      </c>
      <c r="G321" s="96"/>
      <c r="H321" s="88"/>
      <c r="I321" s="89"/>
      <c r="J321" s="53">
        <f t="shared" si="8"/>
        <v>27943000000</v>
      </c>
      <c r="K321" s="54">
        <f t="shared" si="9"/>
        <v>30000000</v>
      </c>
    </row>
    <row r="322" spans="1:11" ht="15.75">
      <c r="A322" s="91" t="s">
        <v>733</v>
      </c>
      <c r="B322" s="95" t="s">
        <v>734</v>
      </c>
      <c r="C322" s="73" t="s">
        <v>735</v>
      </c>
      <c r="D322" s="85">
        <v>42809</v>
      </c>
      <c r="E322" s="93" t="s">
        <v>736</v>
      </c>
      <c r="F322" s="96">
        <v>12500000</v>
      </c>
      <c r="G322" s="96"/>
      <c r="H322" s="88"/>
      <c r="I322" s="89"/>
      <c r="J322" s="53">
        <f t="shared" si="8"/>
        <v>27943000000</v>
      </c>
      <c r="K322" s="54">
        <f t="shared" si="9"/>
        <v>12500000</v>
      </c>
    </row>
    <row r="323" spans="1:11" ht="15.75">
      <c r="A323" s="91" t="s">
        <v>737</v>
      </c>
      <c r="B323" s="95" t="s">
        <v>738</v>
      </c>
      <c r="C323" s="73" t="s">
        <v>739</v>
      </c>
      <c r="D323" s="85">
        <v>42828</v>
      </c>
      <c r="E323" s="93" t="s">
        <v>740</v>
      </c>
      <c r="F323" s="96">
        <v>100000000</v>
      </c>
      <c r="G323" s="96"/>
      <c r="H323" s="88"/>
      <c r="I323" s="89"/>
      <c r="J323" s="53">
        <f t="shared" si="8"/>
        <v>27943000000</v>
      </c>
      <c r="K323" s="54">
        <f t="shared" si="9"/>
        <v>100000000</v>
      </c>
    </row>
    <row r="324" spans="1:11" ht="15.75">
      <c r="A324" s="91" t="s">
        <v>279</v>
      </c>
      <c r="B324" s="95" t="s">
        <v>280</v>
      </c>
      <c r="C324" s="73" t="s">
        <v>741</v>
      </c>
      <c r="D324" s="85">
        <v>42835</v>
      </c>
      <c r="E324" s="93" t="s">
        <v>282</v>
      </c>
      <c r="F324" s="96">
        <v>50000000</v>
      </c>
      <c r="G324" s="96"/>
      <c r="H324" s="88"/>
      <c r="I324" s="89"/>
      <c r="J324" s="53">
        <f t="shared" si="8"/>
        <v>27943000000</v>
      </c>
      <c r="K324" s="54">
        <f t="shared" si="9"/>
        <v>50000000</v>
      </c>
    </row>
    <row r="325" spans="1:11" ht="15.75">
      <c r="A325" s="91" t="s">
        <v>180</v>
      </c>
      <c r="B325" s="95" t="s">
        <v>181</v>
      </c>
      <c r="C325" s="73" t="s">
        <v>742</v>
      </c>
      <c r="D325" s="85">
        <v>42836</v>
      </c>
      <c r="E325" s="93" t="s">
        <v>183</v>
      </c>
      <c r="F325" s="96">
        <v>150000000</v>
      </c>
      <c r="G325" s="96"/>
      <c r="H325" s="88"/>
      <c r="I325" s="89"/>
      <c r="J325" s="53">
        <f t="shared" si="8"/>
        <v>27943000000</v>
      </c>
      <c r="K325" s="54">
        <f t="shared" si="9"/>
        <v>150000000</v>
      </c>
    </row>
    <row r="326" spans="1:11" ht="15.75">
      <c r="A326" s="91" t="s">
        <v>402</v>
      </c>
      <c r="B326" s="95" t="s">
        <v>403</v>
      </c>
      <c r="C326" s="73" t="s">
        <v>743</v>
      </c>
      <c r="D326" s="85">
        <v>42837</v>
      </c>
      <c r="E326" s="93" t="s">
        <v>405</v>
      </c>
      <c r="F326" s="96">
        <v>50000000</v>
      </c>
      <c r="G326" s="96"/>
      <c r="H326" s="88"/>
      <c r="I326" s="89"/>
      <c r="J326" s="53">
        <f t="shared" si="8"/>
        <v>27943000000</v>
      </c>
      <c r="K326" s="54">
        <f t="shared" si="9"/>
        <v>50000000</v>
      </c>
    </row>
    <row r="327" spans="1:11" ht="15.75">
      <c r="A327" s="91" t="s">
        <v>572</v>
      </c>
      <c r="B327" s="95" t="s">
        <v>573</v>
      </c>
      <c r="C327" s="73" t="s">
        <v>744</v>
      </c>
      <c r="D327" s="85">
        <v>42838</v>
      </c>
      <c r="E327" s="93" t="s">
        <v>705</v>
      </c>
      <c r="F327" s="96">
        <v>50000000</v>
      </c>
      <c r="G327" s="96"/>
      <c r="H327" s="88"/>
      <c r="I327" s="89"/>
      <c r="J327" s="53">
        <f t="shared" si="8"/>
        <v>27943000000</v>
      </c>
      <c r="K327" s="54">
        <f t="shared" si="9"/>
        <v>50000000</v>
      </c>
    </row>
    <row r="328" spans="1:11" ht="15.75">
      <c r="A328" s="91" t="s">
        <v>149</v>
      </c>
      <c r="B328" s="95" t="s">
        <v>150</v>
      </c>
      <c r="C328" s="73" t="s">
        <v>745</v>
      </c>
      <c r="D328" s="85">
        <v>42838</v>
      </c>
      <c r="E328" s="46" t="s">
        <v>152</v>
      </c>
      <c r="F328" s="96">
        <v>20000000</v>
      </c>
      <c r="G328" s="96"/>
      <c r="H328" s="88"/>
      <c r="I328" s="89"/>
      <c r="J328" s="53">
        <f t="shared" ref="J328:J354" si="10">+J327+G328-I328</f>
        <v>27943000000</v>
      </c>
      <c r="K328" s="54">
        <f t="shared" si="9"/>
        <v>20000000</v>
      </c>
    </row>
    <row r="329" spans="1:11" ht="15.75">
      <c r="A329" s="91" t="s">
        <v>73</v>
      </c>
      <c r="B329" s="95" t="s">
        <v>74</v>
      </c>
      <c r="C329" s="73" t="s">
        <v>746</v>
      </c>
      <c r="D329" s="85">
        <v>42842</v>
      </c>
      <c r="E329" s="46" t="s">
        <v>76</v>
      </c>
      <c r="F329" s="96">
        <v>50000000</v>
      </c>
      <c r="G329" s="96"/>
      <c r="H329" s="88"/>
      <c r="I329" s="89"/>
      <c r="J329" s="53">
        <f t="shared" si="10"/>
        <v>27943000000</v>
      </c>
      <c r="K329" s="54">
        <f t="shared" ref="K329:K354" si="11">+F329+G329-I329</f>
        <v>50000000</v>
      </c>
    </row>
    <row r="330" spans="1:11" ht="15.75">
      <c r="A330" s="91" t="s">
        <v>89</v>
      </c>
      <c r="B330" s="95" t="s">
        <v>90</v>
      </c>
      <c r="C330" s="73" t="s">
        <v>747</v>
      </c>
      <c r="D330" s="85">
        <v>42865</v>
      </c>
      <c r="E330" s="46" t="s">
        <v>92</v>
      </c>
      <c r="F330" s="96">
        <v>25000000</v>
      </c>
      <c r="G330" s="96"/>
      <c r="H330" s="88"/>
      <c r="I330" s="89"/>
      <c r="J330" s="53">
        <f t="shared" si="10"/>
        <v>27943000000</v>
      </c>
      <c r="K330" s="54">
        <f t="shared" si="11"/>
        <v>25000000</v>
      </c>
    </row>
    <row r="331" spans="1:11" ht="15.75">
      <c r="A331" s="91" t="s">
        <v>556</v>
      </c>
      <c r="B331" s="95" t="s">
        <v>127</v>
      </c>
      <c r="C331" s="73" t="s">
        <v>748</v>
      </c>
      <c r="D331" s="85">
        <v>42888</v>
      </c>
      <c r="E331" s="46" t="s">
        <v>129</v>
      </c>
      <c r="F331" s="96">
        <v>135000000</v>
      </c>
      <c r="G331" s="90"/>
      <c r="H331" s="88"/>
      <c r="I331" s="89"/>
      <c r="J331" s="53">
        <f t="shared" si="10"/>
        <v>27943000000</v>
      </c>
      <c r="K331" s="54">
        <f t="shared" si="11"/>
        <v>135000000</v>
      </c>
    </row>
    <row r="332" spans="1:11" ht="15.75">
      <c r="A332" s="91" t="s">
        <v>556</v>
      </c>
      <c r="B332" s="95" t="s">
        <v>127</v>
      </c>
      <c r="C332" s="73" t="s">
        <v>749</v>
      </c>
      <c r="D332" s="85">
        <v>42894</v>
      </c>
      <c r="E332" s="46" t="s">
        <v>129</v>
      </c>
      <c r="F332" s="96">
        <v>125000000</v>
      </c>
      <c r="G332" s="90"/>
      <c r="H332" s="88"/>
      <c r="I332" s="89"/>
      <c r="J332" s="53">
        <f t="shared" si="10"/>
        <v>27943000000</v>
      </c>
      <c r="K332" s="54">
        <f t="shared" si="11"/>
        <v>125000000</v>
      </c>
    </row>
    <row r="333" spans="1:11" ht="15.75">
      <c r="A333" s="91" t="s">
        <v>202</v>
      </c>
      <c r="B333" s="95" t="s">
        <v>203</v>
      </c>
      <c r="C333" s="73" t="s">
        <v>750</v>
      </c>
      <c r="D333" s="85">
        <v>42907</v>
      </c>
      <c r="E333" s="46" t="s">
        <v>205</v>
      </c>
      <c r="F333" s="96">
        <v>240000000</v>
      </c>
      <c r="G333" s="90"/>
      <c r="H333" s="88"/>
      <c r="I333" s="89"/>
      <c r="J333" s="53">
        <f t="shared" si="10"/>
        <v>27943000000</v>
      </c>
      <c r="K333" s="54">
        <f t="shared" si="11"/>
        <v>240000000</v>
      </c>
    </row>
    <row r="334" spans="1:11" ht="15.75">
      <c r="A334" s="91" t="s">
        <v>751</v>
      </c>
      <c r="B334" s="95" t="s">
        <v>752</v>
      </c>
      <c r="C334" s="73" t="s">
        <v>753</v>
      </c>
      <c r="D334" s="85">
        <v>42958</v>
      </c>
      <c r="E334" s="46" t="s">
        <v>754</v>
      </c>
      <c r="F334" s="96">
        <v>108500000</v>
      </c>
      <c r="G334" s="90"/>
      <c r="H334" s="88"/>
      <c r="I334" s="89"/>
      <c r="J334" s="53">
        <f t="shared" si="10"/>
        <v>27943000000</v>
      </c>
      <c r="K334" s="54">
        <f t="shared" si="11"/>
        <v>108500000</v>
      </c>
    </row>
    <row r="335" spans="1:11" ht="15.75">
      <c r="A335" s="91" t="s">
        <v>751</v>
      </c>
      <c r="B335" s="95" t="s">
        <v>752</v>
      </c>
      <c r="C335" s="73" t="s">
        <v>755</v>
      </c>
      <c r="D335" s="85">
        <v>42961</v>
      </c>
      <c r="E335" s="46" t="s">
        <v>754</v>
      </c>
      <c r="F335" s="96">
        <v>100000000</v>
      </c>
      <c r="G335" s="90"/>
      <c r="H335" s="88"/>
      <c r="I335" s="89"/>
      <c r="J335" s="53">
        <f t="shared" si="10"/>
        <v>27943000000</v>
      </c>
      <c r="K335" s="54">
        <f t="shared" si="11"/>
        <v>100000000</v>
      </c>
    </row>
    <row r="336" spans="1:11" ht="15.75">
      <c r="A336" s="91" t="s">
        <v>451</v>
      </c>
      <c r="B336" s="95" t="s">
        <v>452</v>
      </c>
      <c r="C336" s="73" t="s">
        <v>756</v>
      </c>
      <c r="D336" s="85">
        <v>42993</v>
      </c>
      <c r="E336" s="76" t="s">
        <v>757</v>
      </c>
      <c r="F336" s="96">
        <v>90000000</v>
      </c>
      <c r="G336" s="90"/>
      <c r="H336" s="88"/>
      <c r="I336" s="89"/>
      <c r="J336" s="53">
        <f t="shared" si="10"/>
        <v>27943000000</v>
      </c>
      <c r="K336" s="54">
        <f t="shared" si="11"/>
        <v>90000000</v>
      </c>
    </row>
    <row r="337" spans="1:11" ht="15.75">
      <c r="A337" s="91" t="s">
        <v>758</v>
      </c>
      <c r="B337" s="95" t="s">
        <v>759</v>
      </c>
      <c r="C337" s="73" t="s">
        <v>760</v>
      </c>
      <c r="D337" s="85">
        <v>43012</v>
      </c>
      <c r="E337" s="46" t="s">
        <v>761</v>
      </c>
      <c r="F337" s="96">
        <v>50000000</v>
      </c>
      <c r="G337" s="90"/>
      <c r="H337" s="88"/>
      <c r="I337" s="89"/>
      <c r="J337" s="53">
        <f t="shared" si="10"/>
        <v>27943000000</v>
      </c>
      <c r="K337" s="54">
        <f t="shared" si="11"/>
        <v>50000000</v>
      </c>
    </row>
    <row r="338" spans="1:11" ht="15.75">
      <c r="A338" s="97" t="s">
        <v>538</v>
      </c>
      <c r="B338" s="25" t="s">
        <v>539</v>
      </c>
      <c r="C338" s="73" t="s">
        <v>772</v>
      </c>
      <c r="D338" s="85">
        <v>43059</v>
      </c>
      <c r="E338" s="46" t="s">
        <v>541</v>
      </c>
      <c r="F338" s="96">
        <v>150000000</v>
      </c>
      <c r="G338" s="90"/>
      <c r="H338" s="88"/>
      <c r="I338" s="89"/>
      <c r="J338" s="53">
        <f t="shared" si="10"/>
        <v>27943000000</v>
      </c>
      <c r="K338" s="54">
        <f t="shared" si="11"/>
        <v>150000000</v>
      </c>
    </row>
    <row r="339" spans="1:11" ht="15.75">
      <c r="A339" s="97" t="s">
        <v>402</v>
      </c>
      <c r="B339" s="25" t="s">
        <v>403</v>
      </c>
      <c r="C339" s="73" t="s">
        <v>774</v>
      </c>
      <c r="D339" s="85">
        <v>43075</v>
      </c>
      <c r="E339" s="46" t="s">
        <v>405</v>
      </c>
      <c r="F339" s="96">
        <v>50000000</v>
      </c>
      <c r="G339" s="96"/>
      <c r="H339" s="88"/>
      <c r="I339" s="89"/>
      <c r="J339" s="53">
        <f t="shared" si="10"/>
        <v>27943000000</v>
      </c>
      <c r="K339" s="54">
        <f t="shared" si="11"/>
        <v>50000000</v>
      </c>
    </row>
    <row r="340" spans="1:11" ht="15.75">
      <c r="A340" s="97" t="s">
        <v>374</v>
      </c>
      <c r="B340" s="25" t="s">
        <v>375</v>
      </c>
      <c r="C340" s="73" t="s">
        <v>775</v>
      </c>
      <c r="D340" s="85">
        <v>43081</v>
      </c>
      <c r="E340" s="46" t="s">
        <v>377</v>
      </c>
      <c r="F340" s="96">
        <v>50000000</v>
      </c>
      <c r="G340" s="96"/>
      <c r="H340" s="88"/>
      <c r="I340" s="89"/>
      <c r="J340" s="53">
        <f t="shared" si="10"/>
        <v>27943000000</v>
      </c>
      <c r="K340" s="54">
        <f t="shared" si="11"/>
        <v>50000000</v>
      </c>
    </row>
    <row r="341" spans="1:11" ht="15.75">
      <c r="A341" s="97" t="s">
        <v>701</v>
      </c>
      <c r="B341" s="25" t="s">
        <v>702</v>
      </c>
      <c r="C341" s="73" t="s">
        <v>776</v>
      </c>
      <c r="D341" s="85">
        <v>43082</v>
      </c>
      <c r="E341" s="46" t="s">
        <v>703</v>
      </c>
      <c r="F341" s="96">
        <v>25000000</v>
      </c>
      <c r="G341" s="96"/>
      <c r="H341" s="88"/>
      <c r="I341" s="89"/>
      <c r="J341" s="53">
        <f t="shared" si="10"/>
        <v>27943000000</v>
      </c>
      <c r="K341" s="54">
        <f t="shared" si="11"/>
        <v>25000000</v>
      </c>
    </row>
    <row r="342" spans="1:11" ht="15.75">
      <c r="A342" s="45" t="s">
        <v>73</v>
      </c>
      <c r="B342" s="46" t="s">
        <v>74</v>
      </c>
      <c r="C342" s="73" t="s">
        <v>812</v>
      </c>
      <c r="D342" s="85">
        <v>43140</v>
      </c>
      <c r="E342" s="46" t="s">
        <v>76</v>
      </c>
      <c r="F342" s="170">
        <v>200000000</v>
      </c>
      <c r="G342" s="170"/>
      <c r="H342" s="88"/>
      <c r="I342" s="89"/>
      <c r="J342" s="53">
        <f t="shared" si="10"/>
        <v>27943000000</v>
      </c>
      <c r="K342" s="54">
        <f t="shared" si="11"/>
        <v>200000000</v>
      </c>
    </row>
    <row r="343" spans="1:11" ht="15.75">
      <c r="A343" s="45" t="s">
        <v>73</v>
      </c>
      <c r="B343" s="46" t="s">
        <v>74</v>
      </c>
      <c r="C343" s="73" t="s">
        <v>813</v>
      </c>
      <c r="D343" s="85">
        <v>43143</v>
      </c>
      <c r="E343" s="46" t="s">
        <v>76</v>
      </c>
      <c r="F343" s="98">
        <v>200000000</v>
      </c>
      <c r="G343" s="98"/>
      <c r="H343" s="88"/>
      <c r="I343" s="89"/>
      <c r="J343" s="53">
        <f t="shared" si="10"/>
        <v>27943000000</v>
      </c>
      <c r="K343" s="54">
        <f t="shared" si="11"/>
        <v>200000000</v>
      </c>
    </row>
    <row r="344" spans="1:11" ht="15.75">
      <c r="A344" s="97" t="s">
        <v>180</v>
      </c>
      <c r="B344" s="25" t="s">
        <v>181</v>
      </c>
      <c r="C344" s="73" t="s">
        <v>815</v>
      </c>
      <c r="D344" s="85">
        <v>43145</v>
      </c>
      <c r="E344" s="46" t="s">
        <v>183</v>
      </c>
      <c r="F344" s="98">
        <v>100000000</v>
      </c>
      <c r="G344" s="98"/>
      <c r="H344" s="88"/>
      <c r="I344" s="89"/>
      <c r="J344" s="53">
        <f t="shared" si="10"/>
        <v>27943000000</v>
      </c>
      <c r="K344" s="83">
        <f t="shared" si="11"/>
        <v>100000000</v>
      </c>
    </row>
    <row r="345" spans="1:11" ht="15.75">
      <c r="A345" s="97" t="s">
        <v>465</v>
      </c>
      <c r="B345" s="25" t="s">
        <v>466</v>
      </c>
      <c r="C345" s="73" t="s">
        <v>816</v>
      </c>
      <c r="D345" s="85">
        <v>43150</v>
      </c>
      <c r="E345" s="46" t="s">
        <v>468</v>
      </c>
      <c r="F345" s="98">
        <v>101000000</v>
      </c>
      <c r="G345" s="98"/>
      <c r="H345" s="88"/>
      <c r="I345" s="89"/>
      <c r="J345" s="53">
        <f t="shared" si="10"/>
        <v>27943000000</v>
      </c>
      <c r="K345" s="83">
        <f t="shared" si="11"/>
        <v>101000000</v>
      </c>
    </row>
    <row r="346" spans="1:11" ht="15.75">
      <c r="A346" s="45" t="s">
        <v>73</v>
      </c>
      <c r="B346" s="46" t="s">
        <v>74</v>
      </c>
      <c r="C346" s="73" t="s">
        <v>858</v>
      </c>
      <c r="D346" s="85">
        <v>43199</v>
      </c>
      <c r="E346" s="46" t="s">
        <v>76</v>
      </c>
      <c r="F346" s="98">
        <v>80000000</v>
      </c>
      <c r="G346" s="90"/>
      <c r="H346" s="88"/>
      <c r="I346" s="89"/>
      <c r="J346" s="53">
        <f t="shared" si="10"/>
        <v>27943000000</v>
      </c>
      <c r="K346" s="83">
        <f t="shared" si="11"/>
        <v>80000000</v>
      </c>
    </row>
    <row r="347" spans="1:11" ht="15.75">
      <c r="A347" s="97" t="s">
        <v>716</v>
      </c>
      <c r="B347" s="25" t="s">
        <v>717</v>
      </c>
      <c r="C347" s="73" t="s">
        <v>861</v>
      </c>
      <c r="D347" s="85">
        <v>43214</v>
      </c>
      <c r="E347" s="46" t="s">
        <v>719</v>
      </c>
      <c r="F347" s="98">
        <v>30000000</v>
      </c>
      <c r="G347" s="90"/>
      <c r="H347" s="88"/>
      <c r="I347" s="89"/>
      <c r="J347" s="53">
        <f t="shared" si="10"/>
        <v>27943000000</v>
      </c>
      <c r="K347" s="83">
        <f t="shared" si="11"/>
        <v>30000000</v>
      </c>
    </row>
    <row r="348" spans="1:11" ht="15.75">
      <c r="A348" s="97" t="s">
        <v>435</v>
      </c>
      <c r="B348" s="25" t="s">
        <v>436</v>
      </c>
      <c r="C348" s="73" t="s">
        <v>862</v>
      </c>
      <c r="D348" s="85">
        <v>43220</v>
      </c>
      <c r="E348" s="46" t="s">
        <v>438</v>
      </c>
      <c r="F348" s="98">
        <v>10000000</v>
      </c>
      <c r="G348" s="90"/>
      <c r="H348" s="88"/>
      <c r="I348" s="89"/>
      <c r="J348" s="53">
        <f t="shared" si="10"/>
        <v>27943000000</v>
      </c>
      <c r="K348" s="83">
        <f t="shared" si="11"/>
        <v>10000000</v>
      </c>
    </row>
    <row r="349" spans="1:11" ht="15.75">
      <c r="A349" s="55" t="s">
        <v>596</v>
      </c>
      <c r="B349" s="84" t="s">
        <v>597</v>
      </c>
      <c r="C349" s="73" t="s">
        <v>863</v>
      </c>
      <c r="D349" s="85">
        <v>43222</v>
      </c>
      <c r="E349" s="86" t="s">
        <v>599</v>
      </c>
      <c r="F349" s="98">
        <v>250000000</v>
      </c>
      <c r="G349" s="90"/>
      <c r="H349" s="88"/>
      <c r="I349" s="89"/>
      <c r="J349" s="53">
        <f t="shared" si="10"/>
        <v>27943000000</v>
      </c>
      <c r="K349" s="83">
        <f t="shared" si="11"/>
        <v>250000000</v>
      </c>
    </row>
    <row r="350" spans="1:11" ht="15.75">
      <c r="A350" s="45" t="s">
        <v>73</v>
      </c>
      <c r="B350" s="46" t="s">
        <v>74</v>
      </c>
      <c r="C350" s="73" t="s">
        <v>864</v>
      </c>
      <c r="D350" s="85">
        <v>43250</v>
      </c>
      <c r="E350" s="46" t="s">
        <v>76</v>
      </c>
      <c r="F350" s="98">
        <v>100000000</v>
      </c>
      <c r="G350" s="90"/>
      <c r="H350" s="88"/>
      <c r="I350" s="89"/>
      <c r="J350" s="53">
        <f t="shared" si="10"/>
        <v>27943000000</v>
      </c>
      <c r="K350" s="83">
        <f t="shared" si="11"/>
        <v>100000000</v>
      </c>
    </row>
    <row r="351" spans="1:11" ht="15.75">
      <c r="A351" s="45" t="s">
        <v>73</v>
      </c>
      <c r="B351" s="46" t="s">
        <v>74</v>
      </c>
      <c r="C351" s="73" t="s">
        <v>865</v>
      </c>
      <c r="D351" s="85">
        <v>43250</v>
      </c>
      <c r="E351" s="46" t="s">
        <v>76</v>
      </c>
      <c r="F351" s="98">
        <v>100000000</v>
      </c>
      <c r="G351" s="90"/>
      <c r="H351" s="88"/>
      <c r="I351" s="89"/>
      <c r="J351" s="53">
        <f t="shared" si="10"/>
        <v>27943000000</v>
      </c>
      <c r="K351" s="83">
        <f t="shared" si="11"/>
        <v>100000000</v>
      </c>
    </row>
    <row r="352" spans="1:11" ht="15.75">
      <c r="A352" s="45" t="s">
        <v>73</v>
      </c>
      <c r="B352" s="46" t="s">
        <v>74</v>
      </c>
      <c r="C352" s="73" t="s">
        <v>866</v>
      </c>
      <c r="D352" s="85">
        <v>43250</v>
      </c>
      <c r="E352" s="46" t="s">
        <v>76</v>
      </c>
      <c r="F352" s="98">
        <v>100000000</v>
      </c>
      <c r="G352" s="90"/>
      <c r="H352" s="88"/>
      <c r="I352" s="89"/>
      <c r="J352" s="53">
        <f t="shared" si="10"/>
        <v>27943000000</v>
      </c>
      <c r="K352" s="83">
        <f t="shared" si="11"/>
        <v>100000000</v>
      </c>
    </row>
    <row r="353" spans="1:11" ht="15.75">
      <c r="A353" s="45" t="s">
        <v>73</v>
      </c>
      <c r="B353" s="46" t="s">
        <v>74</v>
      </c>
      <c r="C353" s="73" t="s">
        <v>867</v>
      </c>
      <c r="D353" s="85">
        <v>43250</v>
      </c>
      <c r="E353" s="46" t="s">
        <v>76</v>
      </c>
      <c r="F353" s="98">
        <v>100000000</v>
      </c>
      <c r="G353" s="90"/>
      <c r="H353" s="88"/>
      <c r="I353" s="89"/>
      <c r="J353" s="53">
        <f t="shared" si="10"/>
        <v>27943000000</v>
      </c>
      <c r="K353" s="83">
        <f t="shared" si="11"/>
        <v>100000000</v>
      </c>
    </row>
    <row r="354" spans="1:11" ht="15.75">
      <c r="A354" s="91" t="s">
        <v>663</v>
      </c>
      <c r="B354" s="95" t="s">
        <v>664</v>
      </c>
      <c r="C354" s="73" t="s">
        <v>882</v>
      </c>
      <c r="D354" s="85">
        <v>43272</v>
      </c>
      <c r="E354" s="46" t="s">
        <v>666</v>
      </c>
      <c r="F354" s="98">
        <v>100000000</v>
      </c>
      <c r="H354" s="88"/>
      <c r="I354" s="89"/>
      <c r="J354" s="53">
        <f t="shared" si="10"/>
        <v>27943000000</v>
      </c>
      <c r="K354" s="83">
        <f t="shared" si="11"/>
        <v>100000000</v>
      </c>
    </row>
    <row r="355" spans="1:11" ht="15.75">
      <c r="A355" s="55"/>
      <c r="B355" s="86"/>
      <c r="C355" s="99"/>
      <c r="D355" s="85"/>
      <c r="E355" s="76"/>
      <c r="F355" s="53"/>
      <c r="G355" s="90"/>
      <c r="H355" s="88"/>
      <c r="I355" s="89"/>
      <c r="J355" s="53"/>
      <c r="K355" s="9"/>
    </row>
    <row r="356" spans="1:11" ht="15.75">
      <c r="A356" s="100" t="s">
        <v>888</v>
      </c>
      <c r="B356" s="46"/>
      <c r="C356" s="101"/>
      <c r="D356" s="40"/>
      <c r="E356" s="46"/>
      <c r="F356" s="102">
        <f>SUM(F8:F355)</f>
        <v>27966000000</v>
      </c>
      <c r="G356" s="103">
        <f>SUM(G273:G355)</f>
        <v>0</v>
      </c>
      <c r="H356" s="104"/>
      <c r="I356" s="105">
        <f>-SUM(I8:I355)</f>
        <v>-23000000</v>
      </c>
      <c r="J356" s="106">
        <f>+F356+G356+I356</f>
        <v>27943000000</v>
      </c>
      <c r="K356" s="9"/>
    </row>
    <row r="357" spans="1:11" ht="15.75">
      <c r="A357" s="101"/>
      <c r="B357" s="46"/>
      <c r="C357" s="101"/>
      <c r="D357" s="107"/>
      <c r="E357" s="46"/>
      <c r="F357" s="108"/>
      <c r="G357" s="109"/>
      <c r="H357" s="51"/>
      <c r="I357" s="110"/>
      <c r="J357" s="109"/>
      <c r="K357" s="9"/>
    </row>
    <row r="358" spans="1:11" ht="15.75">
      <c r="A358" s="111"/>
      <c r="B358" s="112"/>
      <c r="C358" s="113"/>
      <c r="D358" s="114"/>
      <c r="E358" s="112"/>
      <c r="F358" s="115"/>
      <c r="G358" s="116"/>
      <c r="H358" s="117"/>
      <c r="I358" s="118"/>
      <c r="J358" s="119"/>
    </row>
    <row r="359" spans="1:11" ht="15.75">
      <c r="A359" s="173" t="s">
        <v>889</v>
      </c>
      <c r="B359" s="121"/>
      <c r="C359" s="122"/>
      <c r="D359" s="123"/>
      <c r="E359" s="124"/>
      <c r="F359" s="125"/>
      <c r="G359" s="9"/>
      <c r="H359" s="126"/>
      <c r="I359" s="9"/>
      <c r="J359" s="9"/>
    </row>
    <row r="360" spans="1:11" ht="15.75">
      <c r="A360" s="123" t="s">
        <v>778</v>
      </c>
      <c r="B360" s="124"/>
      <c r="C360" s="124" t="s">
        <v>779</v>
      </c>
      <c r="D360" s="123"/>
      <c r="E360" s="127" t="s">
        <v>780</v>
      </c>
      <c r="F360" s="128"/>
      <c r="G360" s="9"/>
      <c r="H360" s="126"/>
      <c r="I360" s="9"/>
      <c r="J360" s="9"/>
    </row>
    <row r="361" spans="1:11" ht="15.75">
      <c r="A361" s="123"/>
      <c r="B361" s="124"/>
      <c r="C361" s="124"/>
      <c r="D361" s="123"/>
      <c r="E361" s="129"/>
      <c r="F361" s="130"/>
      <c r="G361" s="9"/>
      <c r="H361" s="126"/>
      <c r="I361" s="9"/>
      <c r="J361" s="9"/>
    </row>
    <row r="362" spans="1:11" ht="15.75">
      <c r="A362" s="123"/>
      <c r="B362" s="124"/>
      <c r="C362" s="124"/>
      <c r="D362" s="123"/>
      <c r="E362" s="129"/>
      <c r="F362" s="130"/>
      <c r="G362" s="9"/>
      <c r="H362" s="126"/>
      <c r="I362" s="9"/>
      <c r="J362" s="9"/>
    </row>
    <row r="363" spans="1:11" ht="15.75">
      <c r="A363" s="123"/>
      <c r="B363" s="124"/>
      <c r="C363" s="124"/>
      <c r="D363" s="123"/>
      <c r="E363" s="129"/>
      <c r="F363" s="130"/>
      <c r="G363" s="9"/>
      <c r="H363" s="126"/>
      <c r="I363" s="9"/>
      <c r="J363" s="9"/>
    </row>
    <row r="364" spans="1:11" ht="15.75">
      <c r="A364" s="123"/>
      <c r="B364" s="124"/>
      <c r="C364" s="124"/>
      <c r="D364" s="123"/>
      <c r="E364" s="129"/>
      <c r="F364" s="130"/>
      <c r="G364" s="9"/>
      <c r="H364" s="126"/>
      <c r="I364" s="9"/>
      <c r="J364" s="9"/>
    </row>
    <row r="365" spans="1:11" ht="15.75">
      <c r="A365" s="131" t="s">
        <v>781</v>
      </c>
      <c r="B365" s="132"/>
      <c r="C365" s="133" t="s">
        <v>782</v>
      </c>
      <c r="D365" s="134"/>
      <c r="E365" s="135" t="s">
        <v>783</v>
      </c>
      <c r="F365" s="8"/>
      <c r="G365" s="135" t="s">
        <v>784</v>
      </c>
      <c r="H365" s="126"/>
      <c r="I365" s="9"/>
      <c r="J365" s="9"/>
    </row>
    <row r="366" spans="1:11">
      <c r="A366" s="136" t="s">
        <v>785</v>
      </c>
      <c r="B366" s="137"/>
      <c r="C366" s="138" t="s">
        <v>786</v>
      </c>
      <c r="D366" s="134"/>
      <c r="E366" s="139" t="s">
        <v>787</v>
      </c>
      <c r="F366" s="8"/>
      <c r="G366" s="139" t="s">
        <v>788</v>
      </c>
      <c r="H366" s="126"/>
      <c r="I366" s="9"/>
      <c r="J366" s="9"/>
    </row>
    <row r="367" spans="1:11" ht="15.75">
      <c r="A367" s="140"/>
      <c r="B367" s="141"/>
      <c r="C367" s="142"/>
      <c r="D367" s="143"/>
      <c r="E367" s="144"/>
      <c r="F367" s="125"/>
      <c r="G367" s="9"/>
      <c r="H367" s="126"/>
      <c r="I367" s="9"/>
      <c r="J367" s="9"/>
    </row>
    <row r="368" spans="1:11">
      <c r="A368" s="145"/>
      <c r="B368" s="146"/>
      <c r="C368" s="9"/>
      <c r="D368" s="147"/>
      <c r="E368" s="146"/>
      <c r="F368" s="125"/>
      <c r="G368" s="9"/>
      <c r="H368" s="126"/>
      <c r="I368" s="9"/>
      <c r="J368" s="9"/>
    </row>
    <row r="369" spans="1:10">
      <c r="A369" s="148" t="s">
        <v>789</v>
      </c>
      <c r="B369" s="149"/>
      <c r="C369" s="150"/>
      <c r="D369" s="147"/>
      <c r="E369" s="146"/>
      <c r="F369" s="125"/>
      <c r="G369" s="9"/>
      <c r="H369" s="126"/>
      <c r="I369" s="9"/>
      <c r="J369" s="9"/>
    </row>
    <row r="370" spans="1:10">
      <c r="A370" s="151" t="s">
        <v>790</v>
      </c>
      <c r="B370" s="152"/>
      <c r="C370" s="150"/>
      <c r="D370" s="147"/>
      <c r="E370" s="146"/>
      <c r="F370" s="125"/>
      <c r="G370" s="9"/>
      <c r="H370" s="126"/>
      <c r="I370" s="9"/>
      <c r="J370" s="9"/>
    </row>
    <row r="371" spans="1:10">
      <c r="A371" s="153" t="s">
        <v>791</v>
      </c>
      <c r="B371" s="154"/>
      <c r="C371" s="155"/>
      <c r="D371" s="147"/>
      <c r="E371" s="146"/>
      <c r="F371" s="125"/>
      <c r="G371" s="9"/>
      <c r="H371" s="126"/>
      <c r="I371" s="9"/>
      <c r="J371" s="9"/>
    </row>
    <row r="372" spans="1:10">
      <c r="A372" s="156" t="s">
        <v>792</v>
      </c>
      <c r="B372" s="157"/>
      <c r="C372" s="158"/>
      <c r="D372" s="147"/>
      <c r="E372" s="146"/>
      <c r="F372" s="125"/>
      <c r="G372" s="9"/>
      <c r="H372" s="126"/>
      <c r="I372" s="9"/>
      <c r="J372" s="9"/>
    </row>
    <row r="373" spans="1:10">
      <c r="A373" s="159" t="s">
        <v>793</v>
      </c>
      <c r="B373" s="160"/>
      <c r="C373" s="161"/>
      <c r="D373" s="147"/>
      <c r="E373" s="146"/>
      <c r="H373"/>
    </row>
    <row r="374" spans="1:10">
      <c r="A374" s="162" t="s">
        <v>794</v>
      </c>
      <c r="B374" s="163"/>
      <c r="C374" s="150"/>
      <c r="D374" s="147"/>
      <c r="E374" s="146"/>
      <c r="H374"/>
    </row>
    <row r="375" spans="1:10">
      <c r="A375" s="164" t="s">
        <v>795</v>
      </c>
      <c r="B375" s="165"/>
      <c r="C375" s="166"/>
      <c r="D375" s="147"/>
      <c r="E375" s="146"/>
      <c r="H375"/>
    </row>
    <row r="376" spans="1:10">
      <c r="A376" s="167" t="s">
        <v>796</v>
      </c>
      <c r="B376" s="168"/>
      <c r="C376" s="169"/>
      <c r="D376" s="147"/>
      <c r="E376" s="146"/>
      <c r="H376"/>
    </row>
  </sheetData>
  <sortState ref="A8:DIX395">
    <sortCondition ref="A8:A395"/>
  </sortState>
  <pageMargins left="0.7" right="0.7" top="0.75" bottom="0.75" header="0.3" footer="0.3"/>
  <pageSetup paperSize="9"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D1:H1"/>
  <sheetViews>
    <sheetView view="pageBreakPreview" topLeftCell="E1" zoomScaleSheetLayoutView="100" workbookViewId="0">
      <pane ySplit="1" topLeftCell="A2" activePane="bottomLeft" state="frozen"/>
      <selection pane="bottomLeft" activeCell="E1" sqref="A1:XFD1048576"/>
    </sheetView>
  </sheetViews>
  <sheetFormatPr defaultRowHeight="15"/>
  <cols>
    <col min="4" max="4" width="9.140625" style="1"/>
    <col min="6" max="6" width="9.140625" style="3"/>
    <col min="8" max="8" width="9.140625" style="2"/>
  </cols>
  <sheetData/>
  <pageMargins left="0.7" right="0.7" top="0.75" bottom="0.75" header="0.3" footer="0.3"/>
  <pageSetup paperSize="9" orientation="portrait" horizontalDpi="4294967293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D1:H1"/>
  <sheetViews>
    <sheetView topLeftCell="F1" workbookViewId="0">
      <pane ySplit="1" topLeftCell="A2" activePane="bottomLeft" state="frozen"/>
      <selection pane="bottomLeft" activeCell="F1" sqref="A1:XFD1048576"/>
    </sheetView>
  </sheetViews>
  <sheetFormatPr defaultRowHeight="15"/>
  <cols>
    <col min="4" max="4" width="9.140625" style="1"/>
    <col min="6" max="6" width="9.140625" style="3"/>
    <col min="8" max="8" width="9.140625" style="2"/>
  </cols>
  <sheetData/>
  <pageMargins left="0.7" right="0.7" top="0.75" bottom="0.75" header="0.3" footer="0.3"/>
  <pageSetup orientation="portrait" horizontalDpi="4294967293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D1:H1"/>
  <sheetViews>
    <sheetView workbookViewId="0">
      <pane ySplit="1" topLeftCell="A2" activePane="bottomLeft" state="frozen"/>
      <selection pane="bottomLeft" sqref="A1:XFD1048576"/>
    </sheetView>
  </sheetViews>
  <sheetFormatPr defaultRowHeight="15"/>
  <cols>
    <col min="4" max="4" width="9.140625" style="1"/>
    <col min="6" max="6" width="9.140625" style="3"/>
    <col min="8" max="8" width="9.140625" style="2"/>
  </cols>
  <sheetData/>
  <pageMargins left="0.7" right="0.7" top="0.75" bottom="0.75" header="0.3" footer="0.3"/>
  <pageSetup orientation="portrait" horizontalDpi="4294967293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D1:H1"/>
  <sheetViews>
    <sheetView topLeftCell="B1" workbookViewId="0">
      <selection activeCell="B1" sqref="A1:XFD1048576"/>
    </sheetView>
  </sheetViews>
  <sheetFormatPr defaultRowHeight="15"/>
  <cols>
    <col min="4" max="4" width="9.140625" style="1"/>
    <col min="8" max="8" width="9.140625" style="2"/>
  </cols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D1:H1"/>
  <sheetViews>
    <sheetView topLeftCell="C421" workbookViewId="0">
      <selection activeCell="C421" sqref="A1:XFD1048576"/>
    </sheetView>
  </sheetViews>
  <sheetFormatPr defaultRowHeight="15"/>
  <cols>
    <col min="4" max="4" width="9.140625" style="1"/>
    <col min="8" max="8" width="9.140625" style="2"/>
  </cols>
  <sheetData/>
  <pageMargins left="0.7" right="0.7" top="0.75" bottom="0.75" header="0.3" footer="0.3"/>
  <pageSetup paperSize="9" orientation="portrait" horizontalDpi="4294967293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DIX376"/>
  <sheetViews>
    <sheetView topLeftCell="A332" workbookViewId="0">
      <selection activeCell="E354" sqref="E354"/>
    </sheetView>
  </sheetViews>
  <sheetFormatPr defaultRowHeight="15"/>
  <cols>
    <col min="1" max="1" width="40.140625" customWidth="1"/>
    <col min="2" max="2" width="7.85546875" bestFit="1" customWidth="1"/>
    <col min="3" max="3" width="19.140625" bestFit="1" customWidth="1"/>
    <col min="4" max="4" width="11.28515625" style="1" bestFit="1" customWidth="1"/>
    <col min="5" max="5" width="21.5703125" bestFit="1" customWidth="1"/>
    <col min="6" max="6" width="28.85546875" style="3" bestFit="1" customWidth="1"/>
    <col min="7" max="7" width="26.140625" bestFit="1" customWidth="1"/>
    <col min="8" max="8" width="14.5703125" style="2" bestFit="1" customWidth="1"/>
    <col min="9" max="10" width="19.5703125" bestFit="1" customWidth="1"/>
    <col min="11" max="11" width="15" bestFit="1" customWidth="1"/>
  </cols>
  <sheetData>
    <row r="1" spans="1:2962" s="13" customFormat="1" ht="15.75">
      <c r="A1" s="4" t="s">
        <v>0</v>
      </c>
      <c r="B1" s="4"/>
      <c r="C1" s="5"/>
      <c r="D1" s="6"/>
      <c r="E1" s="7"/>
      <c r="F1" s="8"/>
      <c r="G1" s="9"/>
      <c r="H1" s="9"/>
      <c r="I1" s="6"/>
      <c r="J1" s="10"/>
      <c r="K1" s="11"/>
      <c r="L1" s="6"/>
      <c r="M1" s="12"/>
      <c r="S1" s="14"/>
    </row>
    <row r="2" spans="1:2962" s="13" customFormat="1" ht="15.75">
      <c r="A2" s="4" t="s">
        <v>883</v>
      </c>
      <c r="B2" s="4"/>
      <c r="C2" s="5"/>
      <c r="D2" s="6"/>
      <c r="E2" s="7"/>
      <c r="F2" s="8"/>
      <c r="G2" s="9"/>
      <c r="H2" s="9"/>
      <c r="I2" s="6"/>
      <c r="J2" s="10"/>
      <c r="K2" s="11"/>
      <c r="L2" s="6"/>
      <c r="M2" s="12"/>
      <c r="S2" s="14"/>
    </row>
    <row r="3" spans="1:2962" ht="15.75">
      <c r="A3" s="6"/>
      <c r="B3" s="5"/>
      <c r="C3" s="15"/>
      <c r="D3" s="16"/>
      <c r="E3" s="5"/>
      <c r="F3" s="17"/>
      <c r="G3" s="6"/>
      <c r="H3" s="10"/>
      <c r="I3" s="6"/>
      <c r="J3" s="6"/>
      <c r="K3" s="9"/>
    </row>
    <row r="4" spans="1:2962" ht="15.75">
      <c r="A4" s="18" t="s">
        <v>1</v>
      </c>
      <c r="B4" s="19" t="s">
        <v>2</v>
      </c>
      <c r="C4" s="18" t="s">
        <v>3</v>
      </c>
      <c r="D4" s="20" t="s">
        <v>4</v>
      </c>
      <c r="E4" s="19" t="s">
        <v>5</v>
      </c>
      <c r="F4" s="21" t="s">
        <v>6</v>
      </c>
      <c r="G4" s="22" t="s">
        <v>7</v>
      </c>
      <c r="H4" s="23" t="s">
        <v>8</v>
      </c>
      <c r="I4" s="22" t="s">
        <v>7</v>
      </c>
      <c r="J4" s="22" t="s">
        <v>9</v>
      </c>
      <c r="K4" s="9"/>
    </row>
    <row r="5" spans="1:2962" ht="15.75">
      <c r="A5" s="24"/>
      <c r="B5" s="25"/>
      <c r="C5" s="24"/>
      <c r="D5" s="26"/>
      <c r="E5" s="25"/>
      <c r="F5" s="27" t="s">
        <v>877</v>
      </c>
      <c r="G5" s="27" t="s">
        <v>885</v>
      </c>
      <c r="H5" s="28" t="s">
        <v>886</v>
      </c>
      <c r="I5" s="27" t="s">
        <v>886</v>
      </c>
      <c r="J5" s="27" t="s">
        <v>887</v>
      </c>
      <c r="K5" s="9"/>
    </row>
    <row r="6" spans="1:2962" ht="15.75">
      <c r="A6" s="29"/>
      <c r="B6" s="30"/>
      <c r="C6" s="31"/>
      <c r="D6" s="32"/>
      <c r="E6" s="30"/>
      <c r="F6" s="33"/>
      <c r="G6" s="34"/>
      <c r="H6" s="35"/>
      <c r="I6" s="36"/>
      <c r="J6" s="34"/>
      <c r="K6" s="9"/>
    </row>
    <row r="7" spans="1:2962" ht="15.75">
      <c r="A7" s="37" t="s">
        <v>884</v>
      </c>
      <c r="B7" s="38"/>
      <c r="C7" s="39"/>
      <c r="D7" s="40"/>
      <c r="E7" s="38"/>
      <c r="F7" s="41"/>
      <c r="G7" s="42"/>
      <c r="H7" s="43"/>
      <c r="I7" s="44"/>
      <c r="J7" s="42">
        <v>27966000000</v>
      </c>
      <c r="K7" s="9"/>
    </row>
    <row r="8" spans="1:2962" ht="15.75">
      <c r="A8" s="68" t="s">
        <v>261</v>
      </c>
      <c r="B8" s="61">
        <v>863800</v>
      </c>
      <c r="C8" s="62" t="s">
        <v>262</v>
      </c>
      <c r="D8" s="59">
        <v>41291</v>
      </c>
      <c r="E8" s="61" t="s">
        <v>263</v>
      </c>
      <c r="F8" s="69">
        <v>100000000</v>
      </c>
      <c r="G8" s="42"/>
      <c r="H8" s="51"/>
      <c r="I8" s="52"/>
      <c r="J8" s="53">
        <f>+J7+G8-I8</f>
        <v>27966000000</v>
      </c>
      <c r="K8" s="54">
        <f>+F8+G8-I8</f>
        <v>100000000</v>
      </c>
    </row>
    <row r="9" spans="1:2962" ht="15.75">
      <c r="A9" s="72" t="s">
        <v>261</v>
      </c>
      <c r="B9" s="77" t="s">
        <v>417</v>
      </c>
      <c r="C9" s="73" t="s">
        <v>418</v>
      </c>
      <c r="D9" s="75">
        <v>42088</v>
      </c>
      <c r="E9" s="76" t="s">
        <v>263</v>
      </c>
      <c r="F9" s="69">
        <v>300000000</v>
      </c>
      <c r="G9" s="70"/>
      <c r="H9" s="51"/>
      <c r="I9" s="52"/>
      <c r="J9" s="53">
        <f>+J8+G9-I9</f>
        <v>27966000000</v>
      </c>
      <c r="K9" s="54">
        <f>+F9+G9-I9</f>
        <v>300000000</v>
      </c>
    </row>
    <row r="10" spans="1:2962" ht="15.75">
      <c r="A10" s="72" t="s">
        <v>349</v>
      </c>
      <c r="B10" s="77" t="s">
        <v>350</v>
      </c>
      <c r="C10" s="73" t="s">
        <v>351</v>
      </c>
      <c r="D10" s="75">
        <v>41887</v>
      </c>
      <c r="E10" s="76" t="s">
        <v>352</v>
      </c>
      <c r="F10" s="69">
        <v>10000000</v>
      </c>
      <c r="G10" s="70"/>
      <c r="H10" s="51"/>
      <c r="I10" s="52"/>
      <c r="J10" s="53">
        <f>+J9+G10-I10</f>
        <v>27966000000</v>
      </c>
      <c r="K10" s="54">
        <f>+F10+G10-I10</f>
        <v>10000000</v>
      </c>
    </row>
    <row r="11" spans="1:2962" ht="15.75">
      <c r="A11" s="72" t="s">
        <v>456</v>
      </c>
      <c r="B11" s="76" t="s">
        <v>457</v>
      </c>
      <c r="C11" s="73" t="s">
        <v>458</v>
      </c>
      <c r="D11" s="75">
        <v>42223</v>
      </c>
      <c r="E11" s="76" t="s">
        <v>459</v>
      </c>
      <c r="F11" s="69">
        <v>30000000</v>
      </c>
      <c r="G11" s="42"/>
      <c r="H11" s="51"/>
      <c r="I11" s="52"/>
      <c r="J11" s="53">
        <f>+J10+G11-I11</f>
        <v>27966000000</v>
      </c>
      <c r="K11" s="54">
        <f>+F11+G11-I11</f>
        <v>30000000</v>
      </c>
    </row>
    <row r="12" spans="1:2962" ht="15.75">
      <c r="A12" s="72" t="s">
        <v>642</v>
      </c>
      <c r="B12" s="77" t="s">
        <v>643</v>
      </c>
      <c r="C12" s="73" t="s">
        <v>644</v>
      </c>
      <c r="D12" s="75">
        <v>42626</v>
      </c>
      <c r="E12" s="76" t="s">
        <v>645</v>
      </c>
      <c r="F12" s="69">
        <v>30000000</v>
      </c>
      <c r="G12" s="42"/>
      <c r="H12" s="51"/>
      <c r="I12" s="52"/>
      <c r="J12" s="53">
        <f>+J11+G12-I12</f>
        <v>27966000000</v>
      </c>
      <c r="K12" s="54">
        <f>+F12+G12-I12</f>
        <v>30000000</v>
      </c>
    </row>
    <row r="13" spans="1:2962" ht="15.75">
      <c r="A13" s="72" t="s">
        <v>659</v>
      </c>
      <c r="B13" s="76" t="s">
        <v>660</v>
      </c>
      <c r="C13" s="73" t="s">
        <v>661</v>
      </c>
      <c r="D13" s="75">
        <v>42647</v>
      </c>
      <c r="E13" s="76" t="s">
        <v>662</v>
      </c>
      <c r="F13" s="49">
        <v>101000000</v>
      </c>
      <c r="G13" s="50"/>
      <c r="H13" s="51"/>
      <c r="I13" s="52"/>
      <c r="J13" s="53">
        <f>+J12+G13-I13</f>
        <v>27966000000</v>
      </c>
      <c r="K13" s="54">
        <f>+F13+G13-I13</f>
        <v>101000000</v>
      </c>
    </row>
    <row r="14" spans="1:2962" ht="15.75">
      <c r="A14" s="72" t="s">
        <v>504</v>
      </c>
      <c r="B14" s="76" t="s">
        <v>505</v>
      </c>
      <c r="C14" s="73" t="s">
        <v>506</v>
      </c>
      <c r="D14" s="75">
        <v>42275</v>
      </c>
      <c r="E14" s="76" t="s">
        <v>507</v>
      </c>
      <c r="F14" s="69">
        <v>200000000</v>
      </c>
      <c r="G14" s="42"/>
      <c r="H14" s="51"/>
      <c r="I14" s="52"/>
      <c r="J14" s="53">
        <f>+J13+G14-I14</f>
        <v>27966000000</v>
      </c>
      <c r="K14" s="54">
        <f>+F14+G14-I14</f>
        <v>200000000</v>
      </c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  <c r="DB14" s="9"/>
      <c r="DC14" s="9"/>
      <c r="DD14" s="9"/>
      <c r="DE14" s="9"/>
      <c r="DF14" s="9"/>
      <c r="DG14" s="9"/>
      <c r="DH14" s="9"/>
      <c r="DI14" s="9"/>
      <c r="DJ14" s="9"/>
      <c r="DK14" s="9"/>
      <c r="DL14" s="9"/>
      <c r="DM14" s="9"/>
      <c r="DN14" s="9"/>
      <c r="DO14" s="9"/>
      <c r="DP14" s="9"/>
      <c r="DQ14" s="9"/>
      <c r="DR14" s="9"/>
      <c r="DS14" s="9"/>
      <c r="DT14" s="9"/>
      <c r="DU14" s="9"/>
      <c r="DV14" s="9"/>
      <c r="DW14" s="9"/>
      <c r="DX14" s="9"/>
      <c r="DY14" s="9"/>
      <c r="DZ14" s="9"/>
      <c r="EA14" s="9"/>
      <c r="EB14" s="9"/>
      <c r="EC14" s="9"/>
      <c r="ED14" s="9"/>
      <c r="EE14" s="9"/>
      <c r="EF14" s="9"/>
      <c r="EG14" s="9"/>
      <c r="EH14" s="9"/>
      <c r="EI14" s="9"/>
      <c r="EJ14" s="9"/>
      <c r="EK14" s="9"/>
      <c r="EL14" s="9"/>
      <c r="EM14" s="9"/>
      <c r="EN14" s="9"/>
      <c r="EO14" s="9"/>
      <c r="EP14" s="9"/>
      <c r="EQ14" s="9"/>
      <c r="ER14" s="9"/>
      <c r="ES14" s="9"/>
      <c r="ET14" s="9"/>
      <c r="EU14" s="9"/>
      <c r="EV14" s="9"/>
      <c r="EW14" s="9"/>
      <c r="EX14" s="9"/>
      <c r="EY14" s="9"/>
      <c r="EZ14" s="9"/>
      <c r="FA14" s="9"/>
      <c r="FB14" s="9"/>
      <c r="FC14" s="9"/>
      <c r="FD14" s="9"/>
      <c r="FE14" s="9"/>
      <c r="FF14" s="9"/>
      <c r="FG14" s="9"/>
      <c r="FH14" s="9"/>
      <c r="FI14" s="9"/>
      <c r="FJ14" s="9"/>
      <c r="FK14" s="9"/>
      <c r="FL14" s="9"/>
      <c r="FM14" s="9"/>
      <c r="FN14" s="9"/>
      <c r="FO14" s="9"/>
      <c r="FP14" s="9"/>
      <c r="FQ14" s="9"/>
      <c r="FR14" s="9"/>
      <c r="FS14" s="9"/>
      <c r="FT14" s="9"/>
      <c r="FU14" s="9"/>
      <c r="FV14" s="9"/>
      <c r="FW14" s="9"/>
      <c r="FX14" s="9"/>
      <c r="FY14" s="9"/>
      <c r="FZ14" s="9"/>
      <c r="GA14" s="9"/>
      <c r="GB14" s="9"/>
      <c r="GC14" s="9"/>
      <c r="GD14" s="9"/>
      <c r="GE14" s="9"/>
      <c r="GF14" s="9"/>
      <c r="GG14" s="9"/>
      <c r="GH14" s="9"/>
      <c r="GI14" s="9"/>
      <c r="GJ14" s="9"/>
      <c r="GK14" s="9"/>
      <c r="GL14" s="9"/>
      <c r="GM14" s="9"/>
      <c r="GN14" s="9"/>
      <c r="GO14" s="9"/>
      <c r="GP14" s="9"/>
      <c r="GQ14" s="9"/>
      <c r="GR14" s="9"/>
      <c r="GS14" s="9"/>
      <c r="GT14" s="9"/>
      <c r="GU14" s="9"/>
      <c r="GV14" s="9"/>
      <c r="GW14" s="9"/>
      <c r="GX14" s="9"/>
      <c r="GY14" s="9"/>
      <c r="GZ14" s="9"/>
      <c r="HA14" s="9"/>
      <c r="HB14" s="9"/>
      <c r="HC14" s="9"/>
      <c r="HD14" s="9"/>
      <c r="HE14" s="9"/>
      <c r="HF14" s="9"/>
      <c r="HG14" s="9"/>
      <c r="HH14" s="9"/>
      <c r="HI14" s="9"/>
      <c r="HJ14" s="9"/>
      <c r="HK14" s="9"/>
      <c r="HL14" s="9"/>
      <c r="HM14" s="9"/>
      <c r="HN14" s="9"/>
      <c r="HO14" s="9"/>
      <c r="HP14" s="9"/>
      <c r="HQ14" s="9"/>
      <c r="HR14" s="9"/>
      <c r="HS14" s="9"/>
      <c r="HT14" s="9"/>
      <c r="HU14" s="9"/>
      <c r="HV14" s="9"/>
      <c r="HW14" s="9"/>
      <c r="HX14" s="9"/>
      <c r="HY14" s="9"/>
      <c r="HZ14" s="9"/>
      <c r="IA14" s="9"/>
      <c r="IB14" s="9"/>
      <c r="IC14" s="9"/>
      <c r="ID14" s="9"/>
      <c r="IE14" s="9"/>
      <c r="IF14" s="9"/>
      <c r="IG14" s="9"/>
      <c r="IH14" s="9"/>
      <c r="II14" s="9"/>
      <c r="IJ14" s="9"/>
      <c r="IK14" s="9"/>
      <c r="IL14" s="9"/>
      <c r="IM14" s="9"/>
      <c r="IN14" s="9"/>
      <c r="IO14" s="9"/>
      <c r="IP14" s="9"/>
      <c r="IQ14" s="9"/>
      <c r="IR14" s="9"/>
      <c r="IS14" s="9"/>
      <c r="IT14" s="9"/>
      <c r="IU14" s="9"/>
      <c r="IV14" s="9"/>
      <c r="IW14" s="9"/>
      <c r="IX14" s="9"/>
      <c r="IY14" s="9"/>
      <c r="IZ14" s="9"/>
      <c r="JA14" s="9"/>
      <c r="JB14" s="9"/>
      <c r="JC14" s="9"/>
      <c r="JD14" s="9"/>
      <c r="JE14" s="9"/>
      <c r="JF14" s="9"/>
      <c r="JG14" s="9"/>
      <c r="JH14" s="9"/>
      <c r="JI14" s="9"/>
      <c r="JJ14" s="9"/>
      <c r="JK14" s="9"/>
      <c r="JL14" s="9"/>
      <c r="JM14" s="9"/>
      <c r="JN14" s="9"/>
      <c r="JO14" s="9"/>
      <c r="JP14" s="9"/>
      <c r="JQ14" s="9"/>
      <c r="JR14" s="9"/>
      <c r="JS14" s="9"/>
      <c r="JT14" s="9"/>
      <c r="JU14" s="9"/>
      <c r="JV14" s="9"/>
      <c r="JW14" s="9"/>
      <c r="JX14" s="9"/>
      <c r="JY14" s="9"/>
      <c r="JZ14" s="9"/>
      <c r="KA14" s="9"/>
      <c r="KB14" s="9"/>
      <c r="KC14" s="9"/>
      <c r="KD14" s="9"/>
      <c r="KE14" s="9"/>
      <c r="KF14" s="9"/>
      <c r="KG14" s="9"/>
      <c r="KH14" s="9"/>
      <c r="KI14" s="9"/>
      <c r="KJ14" s="9"/>
      <c r="KK14" s="9"/>
      <c r="KL14" s="9"/>
      <c r="KM14" s="9"/>
      <c r="KN14" s="9"/>
      <c r="KO14" s="9"/>
      <c r="KP14" s="9"/>
      <c r="KQ14" s="9"/>
      <c r="KR14" s="9"/>
      <c r="KS14" s="9"/>
      <c r="KT14" s="9"/>
      <c r="KU14" s="9"/>
      <c r="KV14" s="9"/>
      <c r="KW14" s="9"/>
      <c r="KX14" s="9"/>
      <c r="KY14" s="9"/>
      <c r="KZ14" s="9"/>
      <c r="LA14" s="9"/>
      <c r="LB14" s="9"/>
      <c r="LC14" s="9"/>
      <c r="LD14" s="9"/>
      <c r="LE14" s="9"/>
      <c r="LF14" s="9"/>
      <c r="LG14" s="9"/>
      <c r="LH14" s="9"/>
      <c r="LI14" s="9"/>
      <c r="LJ14" s="9"/>
      <c r="LK14" s="9"/>
      <c r="LL14" s="9"/>
      <c r="LM14" s="9"/>
      <c r="LN14" s="9"/>
      <c r="LO14" s="9"/>
      <c r="LP14" s="9"/>
      <c r="LQ14" s="9"/>
      <c r="LR14" s="9"/>
      <c r="LS14" s="9"/>
      <c r="LT14" s="9"/>
      <c r="LU14" s="9"/>
      <c r="LV14" s="9"/>
      <c r="LW14" s="9"/>
      <c r="LX14" s="9"/>
      <c r="LY14" s="9"/>
      <c r="LZ14" s="9"/>
      <c r="MA14" s="9"/>
      <c r="MB14" s="9"/>
      <c r="MC14" s="9"/>
      <c r="MD14" s="9"/>
      <c r="ME14" s="9"/>
      <c r="MF14" s="9"/>
      <c r="MG14" s="9"/>
      <c r="MH14" s="9"/>
      <c r="MI14" s="9"/>
      <c r="MJ14" s="9"/>
      <c r="MK14" s="9"/>
      <c r="ML14" s="9"/>
      <c r="MM14" s="9"/>
      <c r="MN14" s="9"/>
      <c r="MO14" s="9"/>
      <c r="MP14" s="9"/>
      <c r="MQ14" s="9"/>
      <c r="MR14" s="9"/>
      <c r="MS14" s="9"/>
      <c r="MT14" s="9"/>
      <c r="MU14" s="9"/>
      <c r="MV14" s="9"/>
      <c r="MW14" s="9"/>
      <c r="MX14" s="9"/>
      <c r="MY14" s="9"/>
      <c r="MZ14" s="9"/>
      <c r="NA14" s="9"/>
      <c r="NB14" s="9"/>
      <c r="NC14" s="9"/>
      <c r="ND14" s="9"/>
      <c r="NE14" s="9"/>
      <c r="NF14" s="9"/>
      <c r="NG14" s="9"/>
      <c r="NH14" s="9"/>
      <c r="NI14" s="9"/>
      <c r="NJ14" s="9"/>
      <c r="NK14" s="9"/>
      <c r="NL14" s="9"/>
      <c r="NM14" s="9"/>
      <c r="NN14" s="9"/>
      <c r="NO14" s="9"/>
      <c r="NP14" s="9"/>
      <c r="NQ14" s="9"/>
      <c r="NR14" s="9"/>
      <c r="NS14" s="9"/>
      <c r="NT14" s="9"/>
      <c r="NU14" s="9"/>
      <c r="NV14" s="9"/>
      <c r="NW14" s="9"/>
      <c r="NX14" s="9"/>
      <c r="NY14" s="9"/>
      <c r="NZ14" s="9"/>
      <c r="OA14" s="9"/>
      <c r="OB14" s="9"/>
      <c r="OC14" s="9"/>
      <c r="OD14" s="9"/>
      <c r="OE14" s="9"/>
      <c r="OF14" s="9"/>
      <c r="OG14" s="9"/>
      <c r="OH14" s="9"/>
      <c r="OI14" s="9"/>
      <c r="OJ14" s="9"/>
      <c r="OK14" s="9"/>
      <c r="OL14" s="9"/>
      <c r="OM14" s="9"/>
      <c r="ON14" s="9"/>
      <c r="OO14" s="9"/>
      <c r="OP14" s="9"/>
      <c r="OQ14" s="9"/>
      <c r="OR14" s="9"/>
      <c r="OS14" s="9"/>
      <c r="OT14" s="9"/>
      <c r="OU14" s="9"/>
      <c r="OV14" s="9"/>
      <c r="OW14" s="9"/>
      <c r="OX14" s="9"/>
      <c r="OY14" s="9"/>
      <c r="OZ14" s="9"/>
      <c r="PA14" s="9"/>
      <c r="PB14" s="9"/>
      <c r="PC14" s="9"/>
      <c r="PD14" s="9"/>
      <c r="PE14" s="9"/>
      <c r="PF14" s="9"/>
      <c r="PG14" s="9"/>
      <c r="PH14" s="9"/>
      <c r="PI14" s="9"/>
      <c r="PJ14" s="9"/>
      <c r="PK14" s="9"/>
      <c r="PL14" s="9"/>
      <c r="PM14" s="9"/>
      <c r="PN14" s="9"/>
      <c r="PO14" s="9"/>
      <c r="PP14" s="9"/>
      <c r="PQ14" s="9"/>
      <c r="PR14" s="9"/>
      <c r="PS14" s="9"/>
      <c r="PT14" s="9"/>
      <c r="PU14" s="9"/>
      <c r="PV14" s="9"/>
      <c r="PW14" s="9"/>
      <c r="PX14" s="9"/>
      <c r="PY14" s="9"/>
      <c r="PZ14" s="9"/>
      <c r="QA14" s="9"/>
      <c r="QB14" s="9"/>
      <c r="QC14" s="9"/>
      <c r="QD14" s="9"/>
      <c r="QE14" s="9"/>
      <c r="QF14" s="9"/>
      <c r="QG14" s="9"/>
      <c r="QH14" s="9"/>
      <c r="QI14" s="9"/>
      <c r="QJ14" s="9"/>
      <c r="QK14" s="9"/>
      <c r="QL14" s="9"/>
      <c r="QM14" s="9"/>
      <c r="QN14" s="9"/>
      <c r="QO14" s="9"/>
      <c r="QP14" s="9"/>
      <c r="QQ14" s="9"/>
      <c r="QR14" s="9"/>
      <c r="QS14" s="9"/>
      <c r="QT14" s="9"/>
      <c r="QU14" s="9"/>
      <c r="QV14" s="9"/>
      <c r="QW14" s="9"/>
      <c r="QX14" s="9"/>
      <c r="QY14" s="9"/>
      <c r="QZ14" s="9"/>
      <c r="RA14" s="9"/>
      <c r="RB14" s="9"/>
      <c r="RC14" s="9"/>
      <c r="RD14" s="9"/>
      <c r="RE14" s="9"/>
      <c r="RF14" s="9"/>
      <c r="RG14" s="9"/>
      <c r="RH14" s="9"/>
      <c r="RI14" s="9"/>
      <c r="RJ14" s="9"/>
      <c r="RK14" s="9"/>
      <c r="RL14" s="9"/>
      <c r="RM14" s="9"/>
      <c r="RN14" s="9"/>
      <c r="RO14" s="9"/>
      <c r="RP14" s="9"/>
      <c r="RQ14" s="9"/>
      <c r="RR14" s="9"/>
      <c r="RS14" s="9"/>
      <c r="RT14" s="9"/>
      <c r="RU14" s="9"/>
      <c r="RV14" s="9"/>
      <c r="RW14" s="9"/>
      <c r="RX14" s="9"/>
      <c r="RY14" s="9"/>
      <c r="RZ14" s="9"/>
      <c r="SA14" s="9"/>
      <c r="SB14" s="9"/>
      <c r="SC14" s="9"/>
      <c r="SD14" s="9"/>
      <c r="SE14" s="9"/>
      <c r="SF14" s="9"/>
      <c r="SG14" s="9"/>
      <c r="SH14" s="9"/>
      <c r="SI14" s="9"/>
      <c r="SJ14" s="9"/>
      <c r="SK14" s="9"/>
      <c r="SL14" s="9"/>
      <c r="SM14" s="9"/>
      <c r="SN14" s="9"/>
      <c r="SO14" s="9"/>
      <c r="SP14" s="9"/>
      <c r="SQ14" s="9"/>
      <c r="SR14" s="9"/>
      <c r="SS14" s="9"/>
      <c r="ST14" s="9"/>
      <c r="SU14" s="9"/>
      <c r="SV14" s="9"/>
      <c r="SW14" s="9"/>
      <c r="SX14" s="9"/>
      <c r="SY14" s="9"/>
      <c r="SZ14" s="9"/>
      <c r="TA14" s="9"/>
      <c r="TB14" s="9"/>
      <c r="TC14" s="9"/>
      <c r="TD14" s="9"/>
      <c r="TE14" s="9"/>
      <c r="TF14" s="9"/>
      <c r="TG14" s="9"/>
      <c r="TH14" s="9"/>
      <c r="TI14" s="9"/>
      <c r="TJ14" s="9"/>
      <c r="TK14" s="9"/>
      <c r="TL14" s="9"/>
      <c r="TM14" s="9"/>
      <c r="TN14" s="9"/>
      <c r="TO14" s="9"/>
      <c r="TP14" s="9"/>
      <c r="TQ14" s="9"/>
      <c r="TR14" s="9"/>
      <c r="TS14" s="9"/>
      <c r="TT14" s="9"/>
      <c r="TU14" s="9"/>
      <c r="TV14" s="9"/>
      <c r="TW14" s="9"/>
      <c r="TX14" s="9"/>
      <c r="TY14" s="9"/>
      <c r="TZ14" s="9"/>
      <c r="UA14" s="9"/>
      <c r="UB14" s="9"/>
      <c r="UC14" s="9"/>
      <c r="UD14" s="9"/>
      <c r="UE14" s="9"/>
      <c r="UF14" s="9"/>
      <c r="UG14" s="9"/>
      <c r="UH14" s="9"/>
      <c r="UI14" s="9"/>
      <c r="UJ14" s="9"/>
      <c r="UK14" s="9"/>
      <c r="UL14" s="9"/>
      <c r="UM14" s="9"/>
      <c r="UN14" s="9"/>
      <c r="UO14" s="9"/>
      <c r="UP14" s="9"/>
      <c r="UQ14" s="9"/>
      <c r="UR14" s="9"/>
      <c r="US14" s="9"/>
      <c r="UT14" s="9"/>
      <c r="UU14" s="9"/>
      <c r="UV14" s="9"/>
      <c r="UW14" s="9"/>
      <c r="UX14" s="9"/>
      <c r="UY14" s="9"/>
      <c r="UZ14" s="9"/>
      <c r="VA14" s="9"/>
      <c r="VB14" s="9"/>
      <c r="VC14" s="9"/>
      <c r="VD14" s="9"/>
      <c r="VE14" s="9"/>
      <c r="VF14" s="9"/>
      <c r="VG14" s="9"/>
      <c r="VH14" s="9"/>
      <c r="VI14" s="9"/>
      <c r="VJ14" s="9"/>
      <c r="VK14" s="9"/>
      <c r="VL14" s="9"/>
      <c r="VM14" s="9"/>
      <c r="VN14" s="9"/>
      <c r="VO14" s="9"/>
      <c r="VP14" s="9"/>
      <c r="VQ14" s="9"/>
      <c r="VR14" s="9"/>
      <c r="VS14" s="9"/>
      <c r="VT14" s="9"/>
      <c r="VU14" s="9"/>
      <c r="VV14" s="9"/>
      <c r="VW14" s="9"/>
      <c r="VX14" s="9"/>
      <c r="VY14" s="9"/>
      <c r="VZ14" s="9"/>
      <c r="WA14" s="9"/>
      <c r="WB14" s="9"/>
      <c r="WC14" s="9"/>
      <c r="WD14" s="9"/>
      <c r="WE14" s="9"/>
      <c r="WF14" s="9"/>
      <c r="WG14" s="9"/>
      <c r="WH14" s="9"/>
      <c r="WI14" s="9"/>
      <c r="WJ14" s="9"/>
      <c r="WK14" s="9"/>
      <c r="WL14" s="9"/>
      <c r="WM14" s="9"/>
      <c r="WN14" s="9"/>
      <c r="WO14" s="9"/>
      <c r="WP14" s="9"/>
      <c r="WQ14" s="9"/>
      <c r="WR14" s="9"/>
      <c r="WS14" s="9"/>
      <c r="WT14" s="9"/>
      <c r="WU14" s="9"/>
      <c r="WV14" s="9"/>
      <c r="WW14" s="9"/>
      <c r="WX14" s="9"/>
      <c r="WY14" s="9"/>
      <c r="WZ14" s="9"/>
      <c r="XA14" s="9"/>
      <c r="XB14" s="9"/>
      <c r="XC14" s="9"/>
      <c r="XD14" s="9"/>
      <c r="XE14" s="9"/>
      <c r="XF14" s="9"/>
      <c r="XG14" s="9"/>
      <c r="XH14" s="9"/>
      <c r="XI14" s="9"/>
      <c r="XJ14" s="9"/>
      <c r="XK14" s="9"/>
      <c r="XL14" s="9"/>
      <c r="XM14" s="9"/>
      <c r="XN14" s="9"/>
      <c r="XO14" s="9"/>
      <c r="XP14" s="9"/>
      <c r="XQ14" s="9"/>
      <c r="XR14" s="9"/>
      <c r="XS14" s="9"/>
      <c r="XT14" s="9"/>
      <c r="XU14" s="9"/>
      <c r="XV14" s="9"/>
      <c r="XW14" s="9"/>
      <c r="XX14" s="9"/>
      <c r="XY14" s="9"/>
      <c r="XZ14" s="9"/>
      <c r="YA14" s="9"/>
      <c r="YB14" s="9"/>
      <c r="YC14" s="9"/>
      <c r="YD14" s="9"/>
      <c r="YE14" s="9"/>
      <c r="YF14" s="9"/>
      <c r="YG14" s="9"/>
      <c r="YH14" s="9"/>
      <c r="YI14" s="9"/>
      <c r="YJ14" s="9"/>
      <c r="YK14" s="9"/>
      <c r="YL14" s="9"/>
      <c r="YM14" s="9"/>
      <c r="YN14" s="9"/>
      <c r="YO14" s="9"/>
      <c r="YP14" s="9"/>
      <c r="YQ14" s="9"/>
      <c r="YR14" s="9"/>
      <c r="YS14" s="9"/>
      <c r="YT14" s="9"/>
      <c r="YU14" s="9"/>
      <c r="YV14" s="9"/>
      <c r="YW14" s="9"/>
      <c r="YX14" s="9"/>
      <c r="YY14" s="9"/>
      <c r="YZ14" s="9"/>
      <c r="ZA14" s="9"/>
      <c r="ZB14" s="9"/>
      <c r="ZC14" s="9"/>
      <c r="ZD14" s="9"/>
      <c r="ZE14" s="9"/>
      <c r="ZF14" s="9"/>
      <c r="ZG14" s="9"/>
      <c r="ZH14" s="9"/>
      <c r="ZI14" s="9"/>
      <c r="ZJ14" s="9"/>
      <c r="ZK14" s="9"/>
      <c r="ZL14" s="9"/>
      <c r="ZM14" s="9"/>
      <c r="ZN14" s="9"/>
      <c r="ZO14" s="9"/>
      <c r="ZP14" s="9"/>
      <c r="ZQ14" s="9"/>
      <c r="ZR14" s="9"/>
      <c r="ZS14" s="9"/>
      <c r="ZT14" s="9"/>
      <c r="ZU14" s="9"/>
      <c r="ZV14" s="9"/>
      <c r="ZW14" s="9"/>
      <c r="ZX14" s="9"/>
      <c r="ZY14" s="9"/>
      <c r="ZZ14" s="9"/>
      <c r="AAA14" s="9"/>
      <c r="AAB14" s="9"/>
      <c r="AAC14" s="9"/>
      <c r="AAD14" s="9"/>
      <c r="AAE14" s="9"/>
      <c r="AAF14" s="9"/>
      <c r="AAG14" s="9"/>
      <c r="AAH14" s="9"/>
      <c r="AAI14" s="9"/>
      <c r="AAJ14" s="9"/>
      <c r="AAK14" s="9"/>
      <c r="AAL14" s="9"/>
      <c r="AAM14" s="9"/>
      <c r="AAN14" s="9"/>
      <c r="AAO14" s="9"/>
      <c r="AAP14" s="9"/>
      <c r="AAQ14" s="9"/>
      <c r="AAR14" s="9"/>
      <c r="AAS14" s="9"/>
      <c r="AAT14" s="9"/>
      <c r="AAU14" s="9"/>
      <c r="AAV14" s="9"/>
      <c r="AAW14" s="9"/>
      <c r="AAX14" s="9"/>
      <c r="AAY14" s="9"/>
      <c r="AAZ14" s="9"/>
      <c r="ABA14" s="9"/>
      <c r="ABB14" s="9"/>
      <c r="ABC14" s="9"/>
      <c r="ABD14" s="9"/>
      <c r="ABE14" s="9"/>
      <c r="ABF14" s="9"/>
      <c r="ABG14" s="9"/>
      <c r="ABH14" s="9"/>
      <c r="ABI14" s="9"/>
      <c r="ABJ14" s="9"/>
      <c r="ABK14" s="9"/>
      <c r="ABL14" s="9"/>
      <c r="ABM14" s="9"/>
      <c r="ABN14" s="9"/>
      <c r="ABO14" s="9"/>
      <c r="ABP14" s="9"/>
      <c r="ABQ14" s="9"/>
      <c r="ABR14" s="9"/>
      <c r="ABS14" s="9"/>
      <c r="ABT14" s="9"/>
      <c r="ABU14" s="9"/>
      <c r="ABV14" s="9"/>
      <c r="ABW14" s="9"/>
      <c r="ABX14" s="9"/>
      <c r="ABY14" s="9"/>
      <c r="ABZ14" s="9"/>
      <c r="ACA14" s="9"/>
      <c r="ACB14" s="9"/>
      <c r="ACC14" s="9"/>
      <c r="ACD14" s="9"/>
      <c r="ACE14" s="9"/>
      <c r="ACF14" s="9"/>
      <c r="ACG14" s="9"/>
      <c r="ACH14" s="9"/>
      <c r="ACI14" s="9"/>
      <c r="ACJ14" s="9"/>
      <c r="ACK14" s="9"/>
      <c r="ACL14" s="9"/>
      <c r="ACM14" s="9"/>
      <c r="ACN14" s="9"/>
      <c r="ACO14" s="9"/>
      <c r="ACP14" s="9"/>
      <c r="ACQ14" s="9"/>
      <c r="ACR14" s="9"/>
      <c r="ACS14" s="9"/>
      <c r="ACT14" s="9"/>
      <c r="ACU14" s="9"/>
      <c r="ACV14" s="9"/>
      <c r="ACW14" s="9"/>
      <c r="ACX14" s="9"/>
      <c r="ACY14" s="9"/>
      <c r="ACZ14" s="9"/>
      <c r="ADA14" s="9"/>
      <c r="ADB14" s="9"/>
      <c r="ADC14" s="9"/>
      <c r="ADD14" s="9"/>
      <c r="ADE14" s="9"/>
      <c r="ADF14" s="9"/>
      <c r="ADG14" s="9"/>
      <c r="ADH14" s="9"/>
      <c r="ADI14" s="9"/>
      <c r="ADJ14" s="9"/>
      <c r="ADK14" s="9"/>
      <c r="ADL14" s="9"/>
      <c r="ADM14" s="9"/>
      <c r="ADN14" s="9"/>
      <c r="ADO14" s="9"/>
      <c r="ADP14" s="9"/>
      <c r="ADQ14" s="9"/>
      <c r="ADR14" s="9"/>
      <c r="ADS14" s="9"/>
      <c r="ADT14" s="9"/>
      <c r="ADU14" s="9"/>
      <c r="ADV14" s="9"/>
      <c r="ADW14" s="9"/>
      <c r="ADX14" s="9"/>
      <c r="ADY14" s="9"/>
      <c r="ADZ14" s="9"/>
      <c r="AEA14" s="9"/>
      <c r="AEB14" s="9"/>
      <c r="AEC14" s="9"/>
      <c r="AED14" s="9"/>
      <c r="AEE14" s="9"/>
      <c r="AEF14" s="9"/>
      <c r="AEG14" s="9"/>
      <c r="AEH14" s="9"/>
      <c r="AEI14" s="9"/>
      <c r="AEJ14" s="9"/>
      <c r="AEK14" s="9"/>
      <c r="AEL14" s="9"/>
      <c r="AEM14" s="9"/>
      <c r="AEN14" s="9"/>
      <c r="AEO14" s="9"/>
      <c r="AEP14" s="9"/>
      <c r="AEQ14" s="9"/>
      <c r="AER14" s="9"/>
      <c r="AES14" s="9"/>
      <c r="AET14" s="9"/>
      <c r="AEU14" s="9"/>
      <c r="AEV14" s="9"/>
      <c r="AEW14" s="9"/>
      <c r="AEX14" s="9"/>
      <c r="AEY14" s="9"/>
      <c r="AEZ14" s="9"/>
      <c r="AFA14" s="9"/>
      <c r="AFB14" s="9"/>
      <c r="AFC14" s="9"/>
      <c r="AFD14" s="9"/>
      <c r="AFE14" s="9"/>
      <c r="AFF14" s="9"/>
      <c r="AFG14" s="9"/>
      <c r="AFH14" s="9"/>
      <c r="AFI14" s="9"/>
      <c r="AFJ14" s="9"/>
      <c r="AFK14" s="9"/>
      <c r="AFL14" s="9"/>
      <c r="AFM14" s="9"/>
      <c r="AFN14" s="9"/>
      <c r="AFO14" s="9"/>
      <c r="AFP14" s="9"/>
      <c r="AFQ14" s="9"/>
      <c r="AFR14" s="9"/>
      <c r="AFS14" s="9"/>
      <c r="AFT14" s="9"/>
      <c r="AFU14" s="9"/>
      <c r="AFV14" s="9"/>
      <c r="AFW14" s="9"/>
      <c r="AFX14" s="9"/>
      <c r="AFY14" s="9"/>
      <c r="AFZ14" s="9"/>
      <c r="AGA14" s="9"/>
      <c r="AGB14" s="9"/>
      <c r="AGC14" s="9"/>
      <c r="AGD14" s="9"/>
      <c r="AGE14" s="9"/>
      <c r="AGF14" s="9"/>
      <c r="AGG14" s="9"/>
      <c r="AGH14" s="9"/>
      <c r="AGI14" s="9"/>
      <c r="AGJ14" s="9"/>
      <c r="AGK14" s="9"/>
      <c r="AGL14" s="9"/>
      <c r="AGM14" s="9"/>
      <c r="AGN14" s="9"/>
      <c r="AGO14" s="9"/>
      <c r="AGP14" s="9"/>
      <c r="AGQ14" s="9"/>
      <c r="AGR14" s="9"/>
      <c r="AGS14" s="9"/>
      <c r="AGT14" s="9"/>
      <c r="AGU14" s="9"/>
      <c r="AGV14" s="9"/>
      <c r="AGW14" s="9"/>
      <c r="AGX14" s="9"/>
      <c r="AGY14" s="9"/>
      <c r="AGZ14" s="9"/>
      <c r="AHA14" s="9"/>
      <c r="AHB14" s="9"/>
      <c r="AHC14" s="9"/>
      <c r="AHD14" s="9"/>
      <c r="AHE14" s="9"/>
      <c r="AHF14" s="9"/>
      <c r="AHG14" s="9"/>
      <c r="AHH14" s="9"/>
      <c r="AHI14" s="9"/>
      <c r="AHJ14" s="9"/>
      <c r="AHK14" s="9"/>
      <c r="AHL14" s="9"/>
      <c r="AHM14" s="9"/>
      <c r="AHN14" s="9"/>
      <c r="AHO14" s="9"/>
      <c r="AHP14" s="9"/>
      <c r="AHQ14" s="9"/>
      <c r="AHR14" s="9"/>
      <c r="AHS14" s="9"/>
      <c r="AHT14" s="9"/>
      <c r="AHU14" s="9"/>
      <c r="AHV14" s="9"/>
      <c r="AHW14" s="9"/>
      <c r="AHX14" s="9"/>
      <c r="AHY14" s="9"/>
      <c r="AHZ14" s="9"/>
      <c r="AIA14" s="9"/>
      <c r="AIB14" s="9"/>
      <c r="AIC14" s="9"/>
      <c r="AID14" s="9"/>
      <c r="AIE14" s="9"/>
      <c r="AIF14" s="9"/>
      <c r="AIG14" s="9"/>
      <c r="AIH14" s="9"/>
      <c r="AII14" s="9"/>
      <c r="AIJ14" s="9"/>
      <c r="AIK14" s="9"/>
      <c r="AIL14" s="9"/>
      <c r="AIM14" s="9"/>
      <c r="AIN14" s="9"/>
      <c r="AIO14" s="9"/>
      <c r="AIP14" s="9"/>
      <c r="AIQ14" s="9"/>
      <c r="AIR14" s="9"/>
      <c r="AIS14" s="9"/>
      <c r="AIT14" s="9"/>
      <c r="AIU14" s="9"/>
      <c r="AIV14" s="9"/>
      <c r="AIW14" s="9"/>
      <c r="AIX14" s="9"/>
      <c r="AIY14" s="9"/>
      <c r="AIZ14" s="9"/>
      <c r="AJA14" s="9"/>
      <c r="AJB14" s="9"/>
      <c r="AJC14" s="9"/>
      <c r="AJD14" s="9"/>
      <c r="AJE14" s="9"/>
      <c r="AJF14" s="9"/>
      <c r="AJG14" s="9"/>
      <c r="AJH14" s="9"/>
      <c r="AJI14" s="9"/>
      <c r="AJJ14" s="9"/>
      <c r="AJK14" s="9"/>
      <c r="AJL14" s="9"/>
      <c r="AJM14" s="9"/>
      <c r="AJN14" s="9"/>
      <c r="AJO14" s="9"/>
      <c r="AJP14" s="9"/>
      <c r="AJQ14" s="9"/>
      <c r="AJR14" s="9"/>
      <c r="AJS14" s="9"/>
      <c r="AJT14" s="9"/>
      <c r="AJU14" s="9"/>
      <c r="AJV14" s="9"/>
      <c r="AJW14" s="9"/>
      <c r="AJX14" s="9"/>
      <c r="AJY14" s="9"/>
      <c r="AJZ14" s="9"/>
      <c r="AKA14" s="9"/>
      <c r="AKB14" s="9"/>
      <c r="AKC14" s="9"/>
      <c r="AKD14" s="9"/>
      <c r="AKE14" s="9"/>
      <c r="AKF14" s="9"/>
      <c r="AKG14" s="9"/>
      <c r="AKH14" s="9"/>
      <c r="AKI14" s="9"/>
      <c r="AKJ14" s="9"/>
      <c r="AKK14" s="9"/>
      <c r="AKL14" s="9"/>
      <c r="AKM14" s="9"/>
      <c r="AKN14" s="9"/>
      <c r="AKO14" s="9"/>
      <c r="AKP14" s="9"/>
      <c r="AKQ14" s="9"/>
      <c r="AKR14" s="9"/>
      <c r="AKS14" s="9"/>
      <c r="AKT14" s="9"/>
      <c r="AKU14" s="9"/>
      <c r="AKV14" s="9"/>
      <c r="AKW14" s="9"/>
      <c r="AKX14" s="9"/>
      <c r="AKY14" s="9"/>
      <c r="AKZ14" s="9"/>
      <c r="ALA14" s="9"/>
      <c r="ALB14" s="9"/>
      <c r="ALC14" s="9"/>
      <c r="ALD14" s="9"/>
      <c r="ALE14" s="9"/>
      <c r="ALF14" s="9"/>
      <c r="ALG14" s="9"/>
      <c r="ALH14" s="9"/>
      <c r="ALI14" s="9"/>
      <c r="ALJ14" s="9"/>
      <c r="ALK14" s="9"/>
      <c r="ALL14" s="9"/>
      <c r="ALM14" s="9"/>
      <c r="ALN14" s="9"/>
      <c r="ALO14" s="9"/>
      <c r="ALP14" s="9"/>
      <c r="ALQ14" s="9"/>
      <c r="ALR14" s="9"/>
      <c r="ALS14" s="9"/>
      <c r="ALT14" s="9"/>
      <c r="ALU14" s="9"/>
      <c r="ALV14" s="9"/>
      <c r="ALW14" s="9"/>
      <c r="ALX14" s="9"/>
      <c r="ALY14" s="9"/>
      <c r="ALZ14" s="9"/>
      <c r="AMA14" s="9"/>
      <c r="AMB14" s="9"/>
      <c r="AMC14" s="9"/>
      <c r="AMD14" s="9"/>
      <c r="AME14" s="9"/>
      <c r="AMF14" s="9"/>
      <c r="AMG14" s="9"/>
      <c r="AMH14" s="9"/>
      <c r="AMI14" s="9"/>
      <c r="AMJ14" s="9"/>
      <c r="AMK14" s="9"/>
      <c r="AML14" s="9"/>
      <c r="AMM14" s="9"/>
      <c r="AMN14" s="9"/>
      <c r="AMO14" s="9"/>
      <c r="AMP14" s="9"/>
      <c r="AMQ14" s="9"/>
      <c r="AMR14" s="9"/>
      <c r="AMS14" s="9"/>
      <c r="AMT14" s="9"/>
      <c r="AMU14" s="9"/>
      <c r="AMV14" s="9"/>
      <c r="AMW14" s="9"/>
      <c r="AMX14" s="9"/>
      <c r="AMY14" s="9"/>
      <c r="AMZ14" s="9"/>
      <c r="ANA14" s="9"/>
      <c r="ANB14" s="9"/>
      <c r="ANC14" s="9"/>
      <c r="AND14" s="9"/>
      <c r="ANE14" s="9"/>
      <c r="ANF14" s="9"/>
      <c r="ANG14" s="9"/>
      <c r="ANH14" s="9"/>
      <c r="ANI14" s="9"/>
      <c r="ANJ14" s="9"/>
      <c r="ANK14" s="9"/>
      <c r="ANL14" s="9"/>
      <c r="ANM14" s="9"/>
      <c r="ANN14" s="9"/>
      <c r="ANO14" s="9"/>
      <c r="ANP14" s="9"/>
      <c r="ANQ14" s="9"/>
      <c r="ANR14" s="9"/>
      <c r="ANS14" s="9"/>
      <c r="ANT14" s="9"/>
      <c r="ANU14" s="9"/>
      <c r="ANV14" s="9"/>
      <c r="ANW14" s="9"/>
      <c r="ANX14" s="9"/>
      <c r="ANY14" s="9"/>
      <c r="ANZ14" s="9"/>
      <c r="AOA14" s="9"/>
      <c r="AOB14" s="9"/>
      <c r="AOC14" s="9"/>
      <c r="AOD14" s="9"/>
      <c r="AOE14" s="9"/>
      <c r="AOF14" s="9"/>
      <c r="AOG14" s="9"/>
      <c r="AOH14" s="9"/>
      <c r="AOI14" s="9"/>
      <c r="AOJ14" s="9"/>
      <c r="AOK14" s="9"/>
      <c r="AOL14" s="9"/>
      <c r="AOM14" s="9"/>
      <c r="AON14" s="9"/>
      <c r="AOO14" s="9"/>
      <c r="AOP14" s="9"/>
      <c r="AOQ14" s="9"/>
      <c r="AOR14" s="9"/>
      <c r="AOS14" s="9"/>
      <c r="AOT14" s="9"/>
      <c r="AOU14" s="9"/>
      <c r="AOV14" s="9"/>
      <c r="AOW14" s="9"/>
      <c r="AOX14" s="9"/>
      <c r="AOY14" s="9"/>
      <c r="AOZ14" s="9"/>
      <c r="APA14" s="9"/>
      <c r="APB14" s="9"/>
      <c r="APC14" s="9"/>
      <c r="APD14" s="9"/>
      <c r="APE14" s="9"/>
      <c r="APF14" s="9"/>
      <c r="APG14" s="9"/>
      <c r="APH14" s="9"/>
      <c r="API14" s="9"/>
      <c r="APJ14" s="9"/>
      <c r="APK14" s="9"/>
      <c r="APL14" s="9"/>
      <c r="APM14" s="9"/>
      <c r="APN14" s="9"/>
      <c r="APO14" s="9"/>
      <c r="APP14" s="9"/>
      <c r="APQ14" s="9"/>
      <c r="APR14" s="9"/>
      <c r="APS14" s="9"/>
      <c r="APT14" s="9"/>
      <c r="APU14" s="9"/>
      <c r="APV14" s="9"/>
      <c r="APW14" s="9"/>
      <c r="APX14" s="9"/>
      <c r="APY14" s="9"/>
      <c r="APZ14" s="9"/>
      <c r="AQA14" s="9"/>
      <c r="AQB14" s="9"/>
      <c r="AQC14" s="9"/>
      <c r="AQD14" s="9"/>
      <c r="AQE14" s="9"/>
      <c r="AQF14" s="9"/>
      <c r="AQG14" s="9"/>
      <c r="AQH14" s="9"/>
      <c r="AQI14" s="9"/>
      <c r="AQJ14" s="9"/>
      <c r="AQK14" s="9"/>
      <c r="AQL14" s="9"/>
      <c r="AQM14" s="9"/>
      <c r="AQN14" s="9"/>
      <c r="AQO14" s="9"/>
      <c r="AQP14" s="9"/>
      <c r="AQQ14" s="9"/>
      <c r="AQR14" s="9"/>
      <c r="AQS14" s="9"/>
      <c r="AQT14" s="9"/>
      <c r="AQU14" s="9"/>
      <c r="AQV14" s="9"/>
      <c r="AQW14" s="9"/>
      <c r="AQX14" s="9"/>
      <c r="AQY14" s="9"/>
      <c r="AQZ14" s="9"/>
      <c r="ARA14" s="9"/>
      <c r="ARB14" s="9"/>
      <c r="ARC14" s="9"/>
      <c r="ARD14" s="9"/>
      <c r="ARE14" s="9"/>
      <c r="ARF14" s="9"/>
      <c r="ARG14" s="9"/>
      <c r="ARH14" s="9"/>
      <c r="ARI14" s="9"/>
      <c r="ARJ14" s="9"/>
      <c r="ARK14" s="9"/>
      <c r="ARL14" s="9"/>
      <c r="ARM14" s="9"/>
      <c r="ARN14" s="9"/>
      <c r="ARO14" s="9"/>
      <c r="ARP14" s="9"/>
      <c r="ARQ14" s="9"/>
      <c r="ARR14" s="9"/>
      <c r="ARS14" s="9"/>
      <c r="ART14" s="9"/>
      <c r="ARU14" s="9"/>
      <c r="ARV14" s="9"/>
      <c r="ARW14" s="9"/>
      <c r="ARX14" s="9"/>
      <c r="ARY14" s="9"/>
      <c r="ARZ14" s="9"/>
      <c r="ASA14" s="9"/>
      <c r="ASB14" s="9"/>
      <c r="ASC14" s="9"/>
      <c r="ASD14" s="9"/>
      <c r="ASE14" s="9"/>
      <c r="ASF14" s="9"/>
      <c r="ASG14" s="9"/>
      <c r="ASH14" s="9"/>
      <c r="ASI14" s="9"/>
      <c r="ASJ14" s="9"/>
      <c r="ASK14" s="9"/>
      <c r="ASL14" s="9"/>
      <c r="ASM14" s="9"/>
      <c r="ASN14" s="9"/>
      <c r="ASO14" s="9"/>
      <c r="ASP14" s="9"/>
      <c r="ASQ14" s="9"/>
      <c r="ASR14" s="9"/>
      <c r="ASS14" s="9"/>
      <c r="AST14" s="9"/>
      <c r="ASU14" s="9"/>
      <c r="ASV14" s="9"/>
      <c r="ASW14" s="9"/>
      <c r="ASX14" s="9"/>
      <c r="ASY14" s="9"/>
      <c r="ASZ14" s="9"/>
      <c r="ATA14" s="9"/>
      <c r="ATB14" s="9"/>
      <c r="ATC14" s="9"/>
      <c r="ATD14" s="9"/>
      <c r="ATE14" s="9"/>
      <c r="ATF14" s="9"/>
      <c r="ATG14" s="9"/>
      <c r="ATH14" s="9"/>
      <c r="ATI14" s="9"/>
      <c r="ATJ14" s="9"/>
      <c r="ATK14" s="9"/>
      <c r="ATL14" s="9"/>
      <c r="ATM14" s="9"/>
      <c r="ATN14" s="9"/>
      <c r="ATO14" s="9"/>
      <c r="ATP14" s="9"/>
      <c r="ATQ14" s="9"/>
      <c r="ATR14" s="9"/>
      <c r="ATS14" s="9"/>
      <c r="ATT14" s="9"/>
      <c r="ATU14" s="9"/>
      <c r="ATV14" s="9"/>
      <c r="ATW14" s="9"/>
      <c r="ATX14" s="9"/>
      <c r="ATY14" s="9"/>
      <c r="ATZ14" s="9"/>
      <c r="AUA14" s="9"/>
      <c r="AUB14" s="9"/>
      <c r="AUC14" s="9"/>
      <c r="AUD14" s="9"/>
      <c r="AUE14" s="9"/>
      <c r="AUF14" s="9"/>
      <c r="AUG14" s="9"/>
      <c r="AUH14" s="9"/>
      <c r="AUI14" s="9"/>
      <c r="AUJ14" s="9"/>
      <c r="AUK14" s="9"/>
      <c r="AUL14" s="9"/>
      <c r="AUM14" s="9"/>
      <c r="AUN14" s="9"/>
      <c r="AUO14" s="9"/>
      <c r="AUP14" s="9"/>
      <c r="AUQ14" s="9"/>
      <c r="AUR14" s="9"/>
      <c r="AUS14" s="9"/>
      <c r="AUT14" s="9"/>
      <c r="AUU14" s="9"/>
      <c r="AUV14" s="9"/>
      <c r="AUW14" s="9"/>
      <c r="AUX14" s="9"/>
      <c r="AUY14" s="9"/>
      <c r="AUZ14" s="9"/>
      <c r="AVA14" s="9"/>
      <c r="AVB14" s="9"/>
      <c r="AVC14" s="9"/>
      <c r="AVD14" s="9"/>
      <c r="AVE14" s="9"/>
      <c r="AVF14" s="9"/>
      <c r="AVG14" s="9"/>
      <c r="AVH14" s="9"/>
      <c r="AVI14" s="9"/>
      <c r="AVJ14" s="9"/>
      <c r="AVK14" s="9"/>
      <c r="AVL14" s="9"/>
      <c r="AVM14" s="9"/>
      <c r="AVN14" s="9"/>
      <c r="AVO14" s="9"/>
      <c r="AVP14" s="9"/>
      <c r="AVQ14" s="9"/>
      <c r="AVR14" s="9"/>
      <c r="AVS14" s="9"/>
      <c r="AVT14" s="9"/>
      <c r="AVU14" s="9"/>
      <c r="AVV14" s="9"/>
      <c r="AVW14" s="9"/>
      <c r="AVX14" s="9"/>
      <c r="AVY14" s="9"/>
      <c r="AVZ14" s="9"/>
      <c r="AWA14" s="9"/>
      <c r="AWB14" s="9"/>
      <c r="AWC14" s="9"/>
      <c r="AWD14" s="9"/>
      <c r="AWE14" s="9"/>
      <c r="AWF14" s="9"/>
      <c r="AWG14" s="9"/>
      <c r="AWH14" s="9"/>
      <c r="AWI14" s="9"/>
      <c r="AWJ14" s="9"/>
      <c r="AWK14" s="9"/>
      <c r="AWL14" s="9"/>
      <c r="AWM14" s="9"/>
      <c r="AWN14" s="9"/>
      <c r="AWO14" s="9"/>
      <c r="AWP14" s="9"/>
      <c r="AWQ14" s="9"/>
      <c r="AWR14" s="9"/>
      <c r="AWS14" s="9"/>
      <c r="AWT14" s="9"/>
      <c r="AWU14" s="9"/>
      <c r="AWV14" s="9"/>
      <c r="AWW14" s="9"/>
      <c r="AWX14" s="9"/>
      <c r="AWY14" s="9"/>
      <c r="AWZ14" s="9"/>
      <c r="AXA14" s="9"/>
      <c r="AXB14" s="9"/>
      <c r="AXC14" s="9"/>
      <c r="AXD14" s="9"/>
      <c r="AXE14" s="9"/>
      <c r="AXF14" s="9"/>
      <c r="AXG14" s="9"/>
      <c r="AXH14" s="9"/>
      <c r="AXI14" s="9"/>
      <c r="AXJ14" s="9"/>
      <c r="AXK14" s="9"/>
      <c r="AXL14" s="9"/>
      <c r="AXM14" s="9"/>
      <c r="AXN14" s="9"/>
      <c r="AXO14" s="9"/>
      <c r="AXP14" s="9"/>
      <c r="AXQ14" s="9"/>
      <c r="AXR14" s="9"/>
      <c r="AXS14" s="9"/>
      <c r="AXT14" s="9"/>
      <c r="AXU14" s="9"/>
      <c r="AXV14" s="9"/>
      <c r="AXW14" s="9"/>
      <c r="AXX14" s="9"/>
      <c r="AXY14" s="9"/>
      <c r="AXZ14" s="9"/>
      <c r="AYA14" s="9"/>
      <c r="AYB14" s="9"/>
      <c r="AYC14" s="9"/>
      <c r="AYD14" s="9"/>
      <c r="AYE14" s="9"/>
      <c r="AYF14" s="9"/>
      <c r="AYG14" s="9"/>
      <c r="AYH14" s="9"/>
      <c r="AYI14" s="9"/>
      <c r="AYJ14" s="9"/>
      <c r="AYK14" s="9"/>
      <c r="AYL14" s="9"/>
      <c r="AYM14" s="9"/>
      <c r="AYN14" s="9"/>
      <c r="AYO14" s="9"/>
      <c r="AYP14" s="9"/>
      <c r="AYQ14" s="9"/>
      <c r="AYR14" s="9"/>
      <c r="AYS14" s="9"/>
      <c r="AYT14" s="9"/>
      <c r="AYU14" s="9"/>
      <c r="AYV14" s="9"/>
      <c r="AYW14" s="9"/>
      <c r="AYX14" s="9"/>
      <c r="AYY14" s="9"/>
      <c r="AYZ14" s="9"/>
      <c r="AZA14" s="9"/>
      <c r="AZB14" s="9"/>
      <c r="AZC14" s="9"/>
      <c r="AZD14" s="9"/>
      <c r="AZE14" s="9"/>
      <c r="AZF14" s="9"/>
      <c r="AZG14" s="9"/>
      <c r="AZH14" s="9"/>
      <c r="AZI14" s="9"/>
      <c r="AZJ14" s="9"/>
      <c r="AZK14" s="9"/>
      <c r="AZL14" s="9"/>
      <c r="AZM14" s="9"/>
      <c r="AZN14" s="9"/>
      <c r="AZO14" s="9"/>
      <c r="AZP14" s="9"/>
      <c r="AZQ14" s="9"/>
      <c r="AZR14" s="9"/>
      <c r="AZS14" s="9"/>
      <c r="AZT14" s="9"/>
      <c r="AZU14" s="9"/>
      <c r="AZV14" s="9"/>
      <c r="AZW14" s="9"/>
      <c r="AZX14" s="9"/>
      <c r="AZY14" s="9"/>
      <c r="AZZ14" s="9"/>
      <c r="BAA14" s="9"/>
      <c r="BAB14" s="9"/>
      <c r="BAC14" s="9"/>
      <c r="BAD14" s="9"/>
      <c r="BAE14" s="9"/>
      <c r="BAF14" s="9"/>
      <c r="BAG14" s="9"/>
      <c r="BAH14" s="9"/>
      <c r="BAI14" s="9"/>
      <c r="BAJ14" s="9"/>
      <c r="BAK14" s="9"/>
      <c r="BAL14" s="9"/>
      <c r="BAM14" s="9"/>
      <c r="BAN14" s="9"/>
      <c r="BAO14" s="9"/>
      <c r="BAP14" s="9"/>
      <c r="BAQ14" s="9"/>
      <c r="BAR14" s="9"/>
      <c r="BAS14" s="9"/>
      <c r="BAT14" s="9"/>
      <c r="BAU14" s="9"/>
      <c r="BAV14" s="9"/>
      <c r="BAW14" s="9"/>
      <c r="BAX14" s="9"/>
      <c r="BAY14" s="9"/>
      <c r="BAZ14" s="9"/>
      <c r="BBA14" s="9"/>
      <c r="BBB14" s="9"/>
      <c r="BBC14" s="9"/>
      <c r="BBD14" s="9"/>
      <c r="BBE14" s="9"/>
      <c r="BBF14" s="9"/>
      <c r="BBG14" s="9"/>
      <c r="BBH14" s="9"/>
      <c r="BBI14" s="9"/>
      <c r="BBJ14" s="9"/>
      <c r="BBK14" s="9"/>
      <c r="BBL14" s="9"/>
      <c r="BBM14" s="9"/>
      <c r="BBN14" s="9"/>
      <c r="BBO14" s="9"/>
      <c r="BBP14" s="9"/>
      <c r="BBQ14" s="9"/>
      <c r="BBR14" s="9"/>
      <c r="BBS14" s="9"/>
      <c r="BBT14" s="9"/>
      <c r="BBU14" s="9"/>
      <c r="BBV14" s="9"/>
      <c r="BBW14" s="9"/>
      <c r="BBX14" s="9"/>
      <c r="BBY14" s="9"/>
      <c r="BBZ14" s="9"/>
      <c r="BCA14" s="9"/>
      <c r="BCB14" s="9"/>
      <c r="BCC14" s="9"/>
      <c r="BCD14" s="9"/>
      <c r="BCE14" s="9"/>
      <c r="BCF14" s="9"/>
      <c r="BCG14" s="9"/>
      <c r="BCH14" s="9"/>
      <c r="BCI14" s="9"/>
      <c r="BCJ14" s="9"/>
      <c r="BCK14" s="9"/>
      <c r="BCL14" s="9"/>
      <c r="BCM14" s="9"/>
      <c r="BCN14" s="9"/>
      <c r="BCO14" s="9"/>
      <c r="BCP14" s="9"/>
      <c r="BCQ14" s="9"/>
      <c r="BCR14" s="9"/>
      <c r="BCS14" s="9"/>
      <c r="BCT14" s="9"/>
      <c r="BCU14" s="9"/>
      <c r="BCV14" s="9"/>
      <c r="BCW14" s="9"/>
      <c r="BCX14" s="9"/>
      <c r="BCY14" s="9"/>
      <c r="BCZ14" s="9"/>
      <c r="BDA14" s="9"/>
      <c r="BDB14" s="9"/>
      <c r="BDC14" s="9"/>
      <c r="BDD14" s="9"/>
      <c r="BDE14" s="9"/>
      <c r="BDF14" s="9"/>
      <c r="BDG14" s="9"/>
      <c r="BDH14" s="9"/>
      <c r="BDI14" s="9"/>
      <c r="BDJ14" s="9"/>
      <c r="BDK14" s="9"/>
      <c r="BDL14" s="9"/>
      <c r="BDM14" s="9"/>
      <c r="BDN14" s="9"/>
      <c r="BDO14" s="9"/>
      <c r="BDP14" s="9"/>
      <c r="BDQ14" s="9"/>
      <c r="BDR14" s="9"/>
      <c r="BDS14" s="9"/>
      <c r="BDT14" s="9"/>
      <c r="BDU14" s="9"/>
      <c r="BDV14" s="9"/>
      <c r="BDW14" s="9"/>
      <c r="BDX14" s="9"/>
      <c r="BDY14" s="9"/>
      <c r="BDZ14" s="9"/>
      <c r="BEA14" s="9"/>
      <c r="BEB14" s="9"/>
      <c r="BEC14" s="9"/>
      <c r="BED14" s="9"/>
      <c r="BEE14" s="9"/>
      <c r="BEF14" s="9"/>
      <c r="BEG14" s="9"/>
      <c r="BEH14" s="9"/>
      <c r="BEI14" s="9"/>
      <c r="BEJ14" s="9"/>
      <c r="BEK14" s="9"/>
      <c r="BEL14" s="9"/>
      <c r="BEM14" s="9"/>
      <c r="BEN14" s="9"/>
      <c r="BEO14" s="9"/>
      <c r="BEP14" s="9"/>
      <c r="BEQ14" s="9"/>
      <c r="BER14" s="9"/>
      <c r="BES14" s="9"/>
      <c r="BET14" s="9"/>
      <c r="BEU14" s="9"/>
      <c r="BEV14" s="9"/>
      <c r="BEW14" s="9"/>
      <c r="BEX14" s="9"/>
      <c r="BEY14" s="9"/>
      <c r="BEZ14" s="9"/>
      <c r="BFA14" s="9"/>
      <c r="BFB14" s="9"/>
      <c r="BFC14" s="9"/>
      <c r="BFD14" s="9"/>
      <c r="BFE14" s="9"/>
      <c r="BFF14" s="9"/>
      <c r="BFG14" s="9"/>
      <c r="BFH14" s="9"/>
      <c r="BFI14" s="9"/>
      <c r="BFJ14" s="9"/>
      <c r="BFK14" s="9"/>
      <c r="BFL14" s="9"/>
      <c r="BFM14" s="9"/>
      <c r="BFN14" s="9"/>
      <c r="BFO14" s="9"/>
      <c r="BFP14" s="9"/>
      <c r="BFQ14" s="9"/>
      <c r="BFR14" s="9"/>
      <c r="BFS14" s="9"/>
      <c r="BFT14" s="9"/>
      <c r="BFU14" s="9"/>
      <c r="BFV14" s="9"/>
      <c r="BFW14" s="9"/>
      <c r="BFX14" s="9"/>
      <c r="BFY14" s="9"/>
      <c r="BFZ14" s="9"/>
      <c r="BGA14" s="9"/>
      <c r="BGB14" s="9"/>
      <c r="BGC14" s="9"/>
      <c r="BGD14" s="9"/>
      <c r="BGE14" s="9"/>
      <c r="BGF14" s="9"/>
      <c r="BGG14" s="9"/>
      <c r="BGH14" s="9"/>
      <c r="BGI14" s="9"/>
      <c r="BGJ14" s="9"/>
      <c r="BGK14" s="9"/>
      <c r="BGL14" s="9"/>
      <c r="BGM14" s="9"/>
      <c r="BGN14" s="9"/>
      <c r="BGO14" s="9"/>
      <c r="BGP14" s="9"/>
      <c r="BGQ14" s="9"/>
      <c r="BGR14" s="9"/>
      <c r="BGS14" s="9"/>
      <c r="BGT14" s="9"/>
      <c r="BGU14" s="9"/>
      <c r="BGV14" s="9"/>
      <c r="BGW14" s="9"/>
      <c r="BGX14" s="9"/>
      <c r="BGY14" s="9"/>
      <c r="BGZ14" s="9"/>
      <c r="BHA14" s="9"/>
      <c r="BHB14" s="9"/>
      <c r="BHC14" s="9"/>
      <c r="BHD14" s="9"/>
      <c r="BHE14" s="9"/>
      <c r="BHF14" s="9"/>
      <c r="BHG14" s="9"/>
      <c r="BHH14" s="9"/>
      <c r="BHI14" s="9"/>
      <c r="BHJ14" s="9"/>
      <c r="BHK14" s="9"/>
      <c r="BHL14" s="9"/>
      <c r="BHM14" s="9"/>
      <c r="BHN14" s="9"/>
      <c r="BHO14" s="9"/>
      <c r="BHP14" s="9"/>
      <c r="BHQ14" s="9"/>
      <c r="BHR14" s="9"/>
      <c r="BHS14" s="9"/>
      <c r="BHT14" s="9"/>
      <c r="BHU14" s="9"/>
      <c r="BHV14" s="9"/>
      <c r="BHW14" s="9"/>
      <c r="BHX14" s="9"/>
      <c r="BHY14" s="9"/>
      <c r="BHZ14" s="9"/>
      <c r="BIA14" s="9"/>
      <c r="BIB14" s="9"/>
      <c r="BIC14" s="9"/>
      <c r="BID14" s="9"/>
      <c r="BIE14" s="9"/>
      <c r="BIF14" s="9"/>
      <c r="BIG14" s="9"/>
      <c r="BIH14" s="9"/>
      <c r="BII14" s="9"/>
      <c r="BIJ14" s="9"/>
      <c r="BIK14" s="9"/>
      <c r="BIL14" s="9"/>
      <c r="BIM14" s="9"/>
      <c r="BIN14" s="9"/>
      <c r="BIO14" s="9"/>
      <c r="BIP14" s="9"/>
      <c r="BIQ14" s="9"/>
      <c r="BIR14" s="9"/>
      <c r="BIS14" s="9"/>
      <c r="BIT14" s="9"/>
      <c r="BIU14" s="9"/>
      <c r="BIV14" s="9"/>
      <c r="BIW14" s="9"/>
      <c r="BIX14" s="9"/>
      <c r="BIY14" s="9"/>
      <c r="BIZ14" s="9"/>
      <c r="BJA14" s="9"/>
      <c r="BJB14" s="9"/>
      <c r="BJC14" s="9"/>
      <c r="BJD14" s="9"/>
      <c r="BJE14" s="9"/>
      <c r="BJF14" s="9"/>
      <c r="BJG14" s="9"/>
      <c r="BJH14" s="9"/>
      <c r="BJI14" s="9"/>
      <c r="BJJ14" s="9"/>
      <c r="BJK14" s="9"/>
      <c r="BJL14" s="9"/>
      <c r="BJM14" s="9"/>
      <c r="BJN14" s="9"/>
      <c r="BJO14" s="9"/>
      <c r="BJP14" s="9"/>
      <c r="BJQ14" s="9"/>
      <c r="BJR14" s="9"/>
      <c r="BJS14" s="9"/>
      <c r="BJT14" s="9"/>
      <c r="BJU14" s="9"/>
      <c r="BJV14" s="9"/>
      <c r="BJW14" s="9"/>
      <c r="BJX14" s="9"/>
      <c r="BJY14" s="9"/>
      <c r="BJZ14" s="9"/>
      <c r="BKA14" s="9"/>
      <c r="BKB14" s="9"/>
      <c r="BKC14" s="9"/>
      <c r="BKD14" s="9"/>
      <c r="BKE14" s="9"/>
      <c r="BKF14" s="9"/>
      <c r="BKG14" s="9"/>
      <c r="BKH14" s="9"/>
      <c r="BKI14" s="9"/>
      <c r="BKJ14" s="9"/>
      <c r="BKK14" s="9"/>
      <c r="BKL14" s="9"/>
      <c r="BKM14" s="9"/>
      <c r="BKN14" s="9"/>
      <c r="BKO14" s="9"/>
      <c r="BKP14" s="9"/>
      <c r="BKQ14" s="9"/>
      <c r="BKR14" s="9"/>
      <c r="BKS14" s="9"/>
      <c r="BKT14" s="9"/>
      <c r="BKU14" s="9"/>
      <c r="BKV14" s="9"/>
      <c r="BKW14" s="9"/>
      <c r="BKX14" s="9"/>
      <c r="BKY14" s="9"/>
      <c r="BKZ14" s="9"/>
      <c r="BLA14" s="9"/>
      <c r="BLB14" s="9"/>
      <c r="BLC14" s="9"/>
      <c r="BLD14" s="9"/>
      <c r="BLE14" s="9"/>
      <c r="BLF14" s="9"/>
      <c r="BLG14" s="9"/>
      <c r="BLH14" s="9"/>
      <c r="BLI14" s="9"/>
      <c r="BLJ14" s="9"/>
      <c r="BLK14" s="9"/>
      <c r="BLL14" s="9"/>
      <c r="BLM14" s="9"/>
      <c r="BLN14" s="9"/>
      <c r="BLO14" s="9"/>
      <c r="BLP14" s="9"/>
      <c r="BLQ14" s="9"/>
      <c r="BLR14" s="9"/>
      <c r="BLS14" s="9"/>
      <c r="BLT14" s="9"/>
      <c r="BLU14" s="9"/>
      <c r="BLV14" s="9"/>
      <c r="BLW14" s="9"/>
      <c r="BLX14" s="9"/>
      <c r="BLY14" s="9"/>
      <c r="BLZ14" s="9"/>
      <c r="BMA14" s="9"/>
      <c r="BMB14" s="9"/>
      <c r="BMC14" s="9"/>
      <c r="BMD14" s="9"/>
      <c r="BME14" s="9"/>
      <c r="BMF14" s="9"/>
      <c r="BMG14" s="9"/>
      <c r="BMH14" s="9"/>
      <c r="BMI14" s="9"/>
      <c r="BMJ14" s="9"/>
      <c r="BMK14" s="9"/>
      <c r="BML14" s="9"/>
      <c r="BMM14" s="9"/>
      <c r="BMN14" s="9"/>
      <c r="BMO14" s="9"/>
      <c r="BMP14" s="9"/>
      <c r="BMQ14" s="9"/>
      <c r="BMR14" s="9"/>
      <c r="BMS14" s="9"/>
      <c r="BMT14" s="9"/>
      <c r="BMU14" s="9"/>
      <c r="BMV14" s="9"/>
      <c r="BMW14" s="9"/>
      <c r="BMX14" s="9"/>
      <c r="BMY14" s="9"/>
      <c r="BMZ14" s="9"/>
      <c r="BNA14" s="9"/>
      <c r="BNB14" s="9"/>
      <c r="BNC14" s="9"/>
      <c r="BND14" s="9"/>
      <c r="BNE14" s="9"/>
      <c r="BNF14" s="9"/>
      <c r="BNG14" s="9"/>
      <c r="BNH14" s="9"/>
      <c r="BNI14" s="9"/>
      <c r="BNJ14" s="9"/>
      <c r="BNK14" s="9"/>
      <c r="BNL14" s="9"/>
      <c r="BNM14" s="9"/>
      <c r="BNN14" s="9"/>
      <c r="BNO14" s="9"/>
      <c r="BNP14" s="9"/>
      <c r="BNQ14" s="9"/>
      <c r="BNR14" s="9"/>
      <c r="BNS14" s="9"/>
      <c r="BNT14" s="9"/>
      <c r="BNU14" s="9"/>
      <c r="BNV14" s="9"/>
      <c r="BNW14" s="9"/>
      <c r="BNX14" s="9"/>
      <c r="BNY14" s="9"/>
      <c r="BNZ14" s="9"/>
      <c r="BOA14" s="9"/>
      <c r="BOB14" s="9"/>
      <c r="BOC14" s="9"/>
      <c r="BOD14" s="9"/>
      <c r="BOE14" s="9"/>
      <c r="BOF14" s="9"/>
      <c r="BOG14" s="9"/>
      <c r="BOH14" s="9"/>
      <c r="BOI14" s="9"/>
      <c r="BOJ14" s="9"/>
      <c r="BOK14" s="9"/>
      <c r="BOL14" s="9"/>
      <c r="BOM14" s="9"/>
      <c r="BON14" s="9"/>
      <c r="BOO14" s="9"/>
      <c r="BOP14" s="9"/>
      <c r="BOQ14" s="9"/>
      <c r="BOR14" s="9"/>
      <c r="BOS14" s="9"/>
      <c r="BOT14" s="9"/>
      <c r="BOU14" s="9"/>
      <c r="BOV14" s="9"/>
      <c r="BOW14" s="9"/>
      <c r="BOX14" s="9"/>
      <c r="BOY14" s="9"/>
      <c r="BOZ14" s="9"/>
      <c r="BPA14" s="9"/>
      <c r="BPB14" s="9"/>
      <c r="BPC14" s="9"/>
      <c r="BPD14" s="9"/>
      <c r="BPE14" s="9"/>
      <c r="BPF14" s="9"/>
      <c r="BPG14" s="9"/>
      <c r="BPH14" s="9"/>
      <c r="BPI14" s="9"/>
      <c r="BPJ14" s="9"/>
      <c r="BPK14" s="9"/>
      <c r="BPL14" s="9"/>
      <c r="BPM14" s="9"/>
      <c r="BPN14" s="9"/>
      <c r="BPO14" s="9"/>
      <c r="BPP14" s="9"/>
      <c r="BPQ14" s="9"/>
      <c r="BPR14" s="9"/>
      <c r="BPS14" s="9"/>
      <c r="BPT14" s="9"/>
      <c r="BPU14" s="9"/>
      <c r="BPV14" s="9"/>
      <c r="BPW14" s="9"/>
      <c r="BPX14" s="9"/>
      <c r="BPY14" s="9"/>
      <c r="BPZ14" s="9"/>
      <c r="BQA14" s="9"/>
      <c r="BQB14" s="9"/>
      <c r="BQC14" s="9"/>
      <c r="BQD14" s="9"/>
      <c r="BQE14" s="9"/>
      <c r="BQF14" s="9"/>
      <c r="BQG14" s="9"/>
      <c r="BQH14" s="9"/>
      <c r="BQI14" s="9"/>
      <c r="BQJ14" s="9"/>
      <c r="BQK14" s="9"/>
      <c r="BQL14" s="9"/>
      <c r="BQM14" s="9"/>
      <c r="BQN14" s="9"/>
      <c r="BQO14" s="9"/>
      <c r="BQP14" s="9"/>
      <c r="BQQ14" s="9"/>
      <c r="BQR14" s="9"/>
      <c r="BQS14" s="9"/>
      <c r="BQT14" s="9"/>
      <c r="BQU14" s="9"/>
      <c r="BQV14" s="9"/>
      <c r="BQW14" s="9"/>
      <c r="BQX14" s="9"/>
      <c r="BQY14" s="9"/>
      <c r="BQZ14" s="9"/>
      <c r="BRA14" s="9"/>
      <c r="BRB14" s="9"/>
      <c r="BRC14" s="9"/>
      <c r="BRD14" s="9"/>
      <c r="BRE14" s="9"/>
      <c r="BRF14" s="9"/>
      <c r="BRG14" s="9"/>
      <c r="BRH14" s="9"/>
      <c r="BRI14" s="9"/>
      <c r="BRJ14" s="9"/>
      <c r="BRK14" s="9"/>
      <c r="BRL14" s="9"/>
      <c r="BRM14" s="9"/>
      <c r="BRN14" s="9"/>
      <c r="BRO14" s="9"/>
      <c r="BRP14" s="9"/>
      <c r="BRQ14" s="9"/>
      <c r="BRR14" s="9"/>
      <c r="BRS14" s="9"/>
      <c r="BRT14" s="9"/>
      <c r="BRU14" s="9"/>
      <c r="BRV14" s="9"/>
      <c r="BRW14" s="9"/>
      <c r="BRX14" s="9"/>
      <c r="BRY14" s="9"/>
      <c r="BRZ14" s="9"/>
      <c r="BSA14" s="9"/>
      <c r="BSB14" s="9"/>
      <c r="BSC14" s="9"/>
      <c r="BSD14" s="9"/>
      <c r="BSE14" s="9"/>
      <c r="BSF14" s="9"/>
      <c r="BSG14" s="9"/>
      <c r="BSH14" s="9"/>
      <c r="BSI14" s="9"/>
      <c r="BSJ14" s="9"/>
      <c r="BSK14" s="9"/>
      <c r="BSL14" s="9"/>
      <c r="BSM14" s="9"/>
      <c r="BSN14" s="9"/>
      <c r="BSO14" s="9"/>
      <c r="BSP14" s="9"/>
      <c r="BSQ14" s="9"/>
      <c r="BSR14" s="9"/>
      <c r="BSS14" s="9"/>
      <c r="BST14" s="9"/>
      <c r="BSU14" s="9"/>
      <c r="BSV14" s="9"/>
      <c r="BSW14" s="9"/>
      <c r="BSX14" s="9"/>
      <c r="BSY14" s="9"/>
      <c r="BSZ14" s="9"/>
      <c r="BTA14" s="9"/>
      <c r="BTB14" s="9"/>
      <c r="BTC14" s="9"/>
      <c r="BTD14" s="9"/>
      <c r="BTE14" s="9"/>
      <c r="BTF14" s="9"/>
      <c r="BTG14" s="9"/>
      <c r="BTH14" s="9"/>
      <c r="BTI14" s="9"/>
      <c r="BTJ14" s="9"/>
      <c r="BTK14" s="9"/>
      <c r="BTL14" s="9"/>
      <c r="BTM14" s="9"/>
      <c r="BTN14" s="9"/>
      <c r="BTO14" s="9"/>
      <c r="BTP14" s="9"/>
      <c r="BTQ14" s="9"/>
      <c r="BTR14" s="9"/>
      <c r="BTS14" s="9"/>
      <c r="BTT14" s="9"/>
      <c r="BTU14" s="9"/>
      <c r="BTV14" s="9"/>
      <c r="BTW14" s="9"/>
      <c r="BTX14" s="9"/>
      <c r="BTY14" s="9"/>
      <c r="BTZ14" s="9"/>
      <c r="BUA14" s="9"/>
      <c r="BUB14" s="9"/>
      <c r="BUC14" s="9"/>
      <c r="BUD14" s="9"/>
      <c r="BUE14" s="9"/>
      <c r="BUF14" s="9"/>
      <c r="BUG14" s="9"/>
      <c r="BUH14" s="9"/>
      <c r="BUI14" s="9"/>
      <c r="BUJ14" s="9"/>
      <c r="BUK14" s="9"/>
      <c r="BUL14" s="9"/>
      <c r="BUM14" s="9"/>
      <c r="BUN14" s="9"/>
      <c r="BUO14" s="9"/>
      <c r="BUP14" s="9"/>
      <c r="BUQ14" s="9"/>
      <c r="BUR14" s="9"/>
      <c r="BUS14" s="9"/>
      <c r="BUT14" s="9"/>
      <c r="BUU14" s="9"/>
      <c r="BUV14" s="9"/>
      <c r="BUW14" s="9"/>
      <c r="BUX14" s="9"/>
      <c r="BUY14" s="9"/>
      <c r="BUZ14" s="9"/>
      <c r="BVA14" s="9"/>
      <c r="BVB14" s="9"/>
      <c r="BVC14" s="9"/>
      <c r="BVD14" s="9"/>
      <c r="BVE14" s="9"/>
      <c r="BVF14" s="9"/>
      <c r="BVG14" s="9"/>
      <c r="BVH14" s="9"/>
      <c r="BVI14" s="9"/>
      <c r="BVJ14" s="9"/>
      <c r="BVK14" s="9"/>
      <c r="BVL14" s="9"/>
      <c r="BVM14" s="9"/>
      <c r="BVN14" s="9"/>
      <c r="BVO14" s="9"/>
      <c r="BVP14" s="9"/>
      <c r="BVQ14" s="9"/>
      <c r="BVR14" s="9"/>
      <c r="BVS14" s="9"/>
      <c r="BVT14" s="9"/>
      <c r="BVU14" s="9"/>
      <c r="BVV14" s="9"/>
      <c r="BVW14" s="9"/>
      <c r="BVX14" s="9"/>
      <c r="BVY14" s="9"/>
      <c r="BVZ14" s="9"/>
      <c r="BWA14" s="9"/>
      <c r="BWB14" s="9"/>
      <c r="BWC14" s="9"/>
      <c r="BWD14" s="9"/>
      <c r="BWE14" s="9"/>
      <c r="BWF14" s="9"/>
      <c r="BWG14" s="9"/>
      <c r="BWH14" s="9"/>
      <c r="BWI14" s="9"/>
      <c r="BWJ14" s="9"/>
      <c r="BWK14" s="9"/>
      <c r="BWL14" s="9"/>
      <c r="BWM14" s="9"/>
      <c r="BWN14" s="9"/>
      <c r="BWO14" s="9"/>
      <c r="BWP14" s="9"/>
      <c r="BWQ14" s="9"/>
      <c r="BWR14" s="9"/>
      <c r="BWS14" s="9"/>
      <c r="BWT14" s="9"/>
      <c r="BWU14" s="9"/>
      <c r="BWV14" s="9"/>
      <c r="BWW14" s="9"/>
      <c r="BWX14" s="9"/>
      <c r="BWY14" s="9"/>
      <c r="BWZ14" s="9"/>
      <c r="BXA14" s="9"/>
      <c r="BXB14" s="9"/>
      <c r="BXC14" s="9"/>
      <c r="BXD14" s="9"/>
      <c r="BXE14" s="9"/>
      <c r="BXF14" s="9"/>
      <c r="BXG14" s="9"/>
      <c r="BXH14" s="9"/>
      <c r="BXI14" s="9"/>
      <c r="BXJ14" s="9"/>
      <c r="BXK14" s="9"/>
      <c r="BXL14" s="9"/>
      <c r="BXM14" s="9"/>
      <c r="BXN14" s="9"/>
      <c r="BXO14" s="9"/>
      <c r="BXP14" s="9"/>
      <c r="BXQ14" s="9"/>
      <c r="BXR14" s="9"/>
      <c r="BXS14" s="9"/>
      <c r="BXT14" s="9"/>
      <c r="BXU14" s="9"/>
      <c r="BXV14" s="9"/>
      <c r="BXW14" s="9"/>
      <c r="BXX14" s="9"/>
      <c r="BXY14" s="9"/>
      <c r="BXZ14" s="9"/>
      <c r="BYA14" s="9"/>
      <c r="BYB14" s="9"/>
      <c r="BYC14" s="9"/>
      <c r="BYD14" s="9"/>
      <c r="BYE14" s="9"/>
      <c r="BYF14" s="9"/>
      <c r="BYG14" s="9"/>
      <c r="BYH14" s="9"/>
      <c r="BYI14" s="9"/>
      <c r="BYJ14" s="9"/>
      <c r="BYK14" s="9"/>
      <c r="BYL14" s="9"/>
      <c r="BYM14" s="9"/>
      <c r="BYN14" s="9"/>
      <c r="BYO14" s="9"/>
      <c r="BYP14" s="9"/>
      <c r="BYQ14" s="9"/>
      <c r="BYR14" s="9"/>
      <c r="BYS14" s="9"/>
      <c r="BYT14" s="9"/>
      <c r="BYU14" s="9"/>
      <c r="BYV14" s="9"/>
      <c r="BYW14" s="9"/>
      <c r="BYX14" s="9"/>
      <c r="BYY14" s="9"/>
      <c r="BYZ14" s="9"/>
      <c r="BZA14" s="9"/>
      <c r="BZB14" s="9"/>
      <c r="BZC14" s="9"/>
      <c r="BZD14" s="9"/>
      <c r="BZE14" s="9"/>
      <c r="BZF14" s="9"/>
      <c r="BZG14" s="9"/>
      <c r="BZH14" s="9"/>
      <c r="BZI14" s="9"/>
      <c r="BZJ14" s="9"/>
      <c r="BZK14" s="9"/>
      <c r="BZL14" s="9"/>
      <c r="BZM14" s="9"/>
      <c r="BZN14" s="9"/>
      <c r="BZO14" s="9"/>
      <c r="BZP14" s="9"/>
      <c r="BZQ14" s="9"/>
      <c r="BZR14" s="9"/>
      <c r="BZS14" s="9"/>
      <c r="BZT14" s="9"/>
      <c r="BZU14" s="9"/>
      <c r="BZV14" s="9"/>
      <c r="BZW14" s="9"/>
      <c r="BZX14" s="9"/>
      <c r="BZY14" s="9"/>
      <c r="BZZ14" s="9"/>
      <c r="CAA14" s="9"/>
      <c r="CAB14" s="9"/>
      <c r="CAC14" s="9"/>
      <c r="CAD14" s="9"/>
      <c r="CAE14" s="9"/>
      <c r="CAF14" s="9"/>
      <c r="CAG14" s="9"/>
      <c r="CAH14" s="9"/>
      <c r="CAI14" s="9"/>
      <c r="CAJ14" s="9"/>
      <c r="CAK14" s="9"/>
      <c r="CAL14" s="9"/>
      <c r="CAM14" s="9"/>
      <c r="CAN14" s="9"/>
      <c r="CAO14" s="9"/>
      <c r="CAP14" s="9"/>
      <c r="CAQ14" s="9"/>
      <c r="CAR14" s="9"/>
      <c r="CAS14" s="9"/>
      <c r="CAT14" s="9"/>
      <c r="CAU14" s="9"/>
      <c r="CAV14" s="9"/>
      <c r="CAW14" s="9"/>
      <c r="CAX14" s="9"/>
      <c r="CAY14" s="9"/>
      <c r="CAZ14" s="9"/>
      <c r="CBA14" s="9"/>
      <c r="CBB14" s="9"/>
      <c r="CBC14" s="9"/>
      <c r="CBD14" s="9"/>
      <c r="CBE14" s="9"/>
      <c r="CBF14" s="9"/>
      <c r="CBG14" s="9"/>
      <c r="CBH14" s="9"/>
      <c r="CBI14" s="9"/>
      <c r="CBJ14" s="9"/>
      <c r="CBK14" s="9"/>
      <c r="CBL14" s="9"/>
      <c r="CBM14" s="9"/>
      <c r="CBN14" s="9"/>
      <c r="CBO14" s="9"/>
      <c r="CBP14" s="9"/>
      <c r="CBQ14" s="9"/>
      <c r="CBR14" s="9"/>
      <c r="CBS14" s="9"/>
      <c r="CBT14" s="9"/>
      <c r="CBU14" s="9"/>
      <c r="CBV14" s="9"/>
      <c r="CBW14" s="9"/>
      <c r="CBX14" s="9"/>
      <c r="CBY14" s="9"/>
      <c r="CBZ14" s="9"/>
      <c r="CCA14" s="9"/>
      <c r="CCB14" s="9"/>
      <c r="CCC14" s="9"/>
      <c r="CCD14" s="9"/>
      <c r="CCE14" s="9"/>
      <c r="CCF14" s="9"/>
      <c r="CCG14" s="9"/>
      <c r="CCH14" s="9"/>
      <c r="CCI14" s="9"/>
      <c r="CCJ14" s="9"/>
      <c r="CCK14" s="9"/>
      <c r="CCL14" s="9"/>
      <c r="CCM14" s="9"/>
      <c r="CCN14" s="9"/>
      <c r="CCO14" s="9"/>
      <c r="CCP14" s="9"/>
      <c r="CCQ14" s="9"/>
      <c r="CCR14" s="9"/>
      <c r="CCS14" s="9"/>
      <c r="CCT14" s="9"/>
      <c r="CCU14" s="9"/>
      <c r="CCV14" s="9"/>
      <c r="CCW14" s="9"/>
      <c r="CCX14" s="9"/>
      <c r="CCY14" s="9"/>
      <c r="CCZ14" s="9"/>
      <c r="CDA14" s="9"/>
      <c r="CDB14" s="9"/>
      <c r="CDC14" s="9"/>
      <c r="CDD14" s="9"/>
      <c r="CDE14" s="9"/>
      <c r="CDF14" s="9"/>
      <c r="CDG14" s="9"/>
      <c r="CDH14" s="9"/>
      <c r="CDI14" s="9"/>
      <c r="CDJ14" s="9"/>
      <c r="CDK14" s="9"/>
      <c r="CDL14" s="9"/>
      <c r="CDM14" s="9"/>
      <c r="CDN14" s="9"/>
      <c r="CDO14" s="9"/>
      <c r="CDP14" s="9"/>
      <c r="CDQ14" s="9"/>
      <c r="CDR14" s="9"/>
      <c r="CDS14" s="9"/>
      <c r="CDT14" s="9"/>
      <c r="CDU14" s="9"/>
      <c r="CDV14" s="9"/>
      <c r="CDW14" s="9"/>
      <c r="CDX14" s="9"/>
      <c r="CDY14" s="9"/>
      <c r="CDZ14" s="9"/>
      <c r="CEA14" s="9"/>
      <c r="CEB14" s="9"/>
      <c r="CEC14" s="9"/>
      <c r="CED14" s="9"/>
      <c r="CEE14" s="9"/>
      <c r="CEF14" s="9"/>
      <c r="CEG14" s="9"/>
      <c r="CEH14" s="9"/>
      <c r="CEI14" s="9"/>
      <c r="CEJ14" s="9"/>
      <c r="CEK14" s="9"/>
      <c r="CEL14" s="9"/>
      <c r="CEM14" s="9"/>
      <c r="CEN14" s="9"/>
      <c r="CEO14" s="9"/>
      <c r="CEP14" s="9"/>
      <c r="CEQ14" s="9"/>
      <c r="CER14" s="9"/>
      <c r="CES14" s="9"/>
      <c r="CET14" s="9"/>
      <c r="CEU14" s="9"/>
      <c r="CEV14" s="9"/>
      <c r="CEW14" s="9"/>
      <c r="CEX14" s="9"/>
      <c r="CEY14" s="9"/>
      <c r="CEZ14" s="9"/>
      <c r="CFA14" s="9"/>
      <c r="CFB14" s="9"/>
      <c r="CFC14" s="9"/>
      <c r="CFD14" s="9"/>
      <c r="CFE14" s="9"/>
      <c r="CFF14" s="9"/>
      <c r="CFG14" s="9"/>
      <c r="CFH14" s="9"/>
      <c r="CFI14" s="9"/>
      <c r="CFJ14" s="9"/>
      <c r="CFK14" s="9"/>
      <c r="CFL14" s="9"/>
      <c r="CFM14" s="9"/>
      <c r="CFN14" s="9"/>
      <c r="CFO14" s="9"/>
      <c r="CFP14" s="9"/>
      <c r="CFQ14" s="9"/>
      <c r="CFR14" s="9"/>
      <c r="CFS14" s="9"/>
      <c r="CFT14" s="9"/>
      <c r="CFU14" s="9"/>
      <c r="CFV14" s="9"/>
      <c r="CFW14" s="9"/>
      <c r="CFX14" s="9"/>
      <c r="CFY14" s="9"/>
      <c r="CFZ14" s="9"/>
      <c r="CGA14" s="9"/>
      <c r="CGB14" s="9"/>
      <c r="CGC14" s="9"/>
      <c r="CGD14" s="9"/>
      <c r="CGE14" s="9"/>
      <c r="CGF14" s="9"/>
      <c r="CGG14" s="9"/>
      <c r="CGH14" s="9"/>
      <c r="CGI14" s="9"/>
      <c r="CGJ14" s="9"/>
      <c r="CGK14" s="9"/>
      <c r="CGL14" s="9"/>
      <c r="CGM14" s="9"/>
      <c r="CGN14" s="9"/>
      <c r="CGO14" s="9"/>
      <c r="CGP14" s="9"/>
      <c r="CGQ14" s="9"/>
      <c r="CGR14" s="9"/>
      <c r="CGS14" s="9"/>
      <c r="CGT14" s="9"/>
      <c r="CGU14" s="9"/>
      <c r="CGV14" s="9"/>
      <c r="CGW14" s="9"/>
      <c r="CGX14" s="9"/>
      <c r="CGY14" s="9"/>
      <c r="CGZ14" s="9"/>
      <c r="CHA14" s="9"/>
      <c r="CHB14" s="9"/>
      <c r="CHC14" s="9"/>
      <c r="CHD14" s="9"/>
      <c r="CHE14" s="9"/>
      <c r="CHF14" s="9"/>
      <c r="CHG14" s="9"/>
      <c r="CHH14" s="9"/>
      <c r="CHI14" s="9"/>
      <c r="CHJ14" s="9"/>
      <c r="CHK14" s="9"/>
      <c r="CHL14" s="9"/>
      <c r="CHM14" s="9"/>
      <c r="CHN14" s="9"/>
      <c r="CHO14" s="9"/>
      <c r="CHP14" s="9"/>
      <c r="CHQ14" s="9"/>
      <c r="CHR14" s="9"/>
      <c r="CHS14" s="9"/>
      <c r="CHT14" s="9"/>
      <c r="CHU14" s="9"/>
      <c r="CHV14" s="9"/>
      <c r="CHW14" s="9"/>
      <c r="CHX14" s="9"/>
      <c r="CHY14" s="9"/>
      <c r="CHZ14" s="9"/>
      <c r="CIA14" s="9"/>
      <c r="CIB14" s="9"/>
      <c r="CIC14" s="9"/>
      <c r="CID14" s="9"/>
      <c r="CIE14" s="9"/>
      <c r="CIF14" s="9"/>
      <c r="CIG14" s="9"/>
      <c r="CIH14" s="9"/>
      <c r="CII14" s="9"/>
      <c r="CIJ14" s="9"/>
      <c r="CIK14" s="9"/>
      <c r="CIL14" s="9"/>
      <c r="CIM14" s="9"/>
      <c r="CIN14" s="9"/>
      <c r="CIO14" s="9"/>
      <c r="CIP14" s="9"/>
      <c r="CIQ14" s="9"/>
      <c r="CIR14" s="9"/>
      <c r="CIS14" s="9"/>
      <c r="CIT14" s="9"/>
      <c r="CIU14" s="9"/>
      <c r="CIV14" s="9"/>
      <c r="CIW14" s="9"/>
      <c r="CIX14" s="9"/>
      <c r="CIY14" s="9"/>
      <c r="CIZ14" s="9"/>
      <c r="CJA14" s="9"/>
      <c r="CJB14" s="9"/>
      <c r="CJC14" s="9"/>
      <c r="CJD14" s="9"/>
      <c r="CJE14" s="9"/>
      <c r="CJF14" s="9"/>
      <c r="CJG14" s="9"/>
      <c r="CJH14" s="9"/>
      <c r="CJI14" s="9"/>
      <c r="CJJ14" s="9"/>
      <c r="CJK14" s="9"/>
      <c r="CJL14" s="9"/>
      <c r="CJM14" s="9"/>
      <c r="CJN14" s="9"/>
      <c r="CJO14" s="9"/>
      <c r="CJP14" s="9"/>
      <c r="CJQ14" s="9"/>
      <c r="CJR14" s="9"/>
      <c r="CJS14" s="9"/>
      <c r="CJT14" s="9"/>
      <c r="CJU14" s="9"/>
      <c r="CJV14" s="9"/>
      <c r="CJW14" s="9"/>
      <c r="CJX14" s="9"/>
      <c r="CJY14" s="9"/>
      <c r="CJZ14" s="9"/>
      <c r="CKA14" s="9"/>
      <c r="CKB14" s="9"/>
      <c r="CKC14" s="9"/>
      <c r="CKD14" s="9"/>
      <c r="CKE14" s="9"/>
      <c r="CKF14" s="9"/>
      <c r="CKG14" s="9"/>
      <c r="CKH14" s="9"/>
      <c r="CKI14" s="9"/>
      <c r="CKJ14" s="9"/>
      <c r="CKK14" s="9"/>
      <c r="CKL14" s="9"/>
      <c r="CKM14" s="9"/>
      <c r="CKN14" s="9"/>
      <c r="CKO14" s="9"/>
      <c r="CKP14" s="9"/>
      <c r="CKQ14" s="9"/>
      <c r="CKR14" s="9"/>
      <c r="CKS14" s="9"/>
      <c r="CKT14" s="9"/>
      <c r="CKU14" s="9"/>
      <c r="CKV14" s="9"/>
      <c r="CKW14" s="9"/>
      <c r="CKX14" s="9"/>
      <c r="CKY14" s="9"/>
      <c r="CKZ14" s="9"/>
      <c r="CLA14" s="9"/>
      <c r="CLB14" s="9"/>
      <c r="CLC14" s="9"/>
      <c r="CLD14" s="9"/>
      <c r="CLE14" s="9"/>
      <c r="CLF14" s="9"/>
      <c r="CLG14" s="9"/>
      <c r="CLH14" s="9"/>
      <c r="CLI14" s="9"/>
      <c r="CLJ14" s="9"/>
      <c r="CLK14" s="9"/>
      <c r="CLL14" s="9"/>
      <c r="CLM14" s="9"/>
      <c r="CLN14" s="9"/>
      <c r="CLO14" s="9"/>
      <c r="CLP14" s="9"/>
      <c r="CLQ14" s="9"/>
      <c r="CLR14" s="9"/>
      <c r="CLS14" s="9"/>
      <c r="CLT14" s="9"/>
      <c r="CLU14" s="9"/>
      <c r="CLV14" s="9"/>
      <c r="CLW14" s="9"/>
      <c r="CLX14" s="9"/>
      <c r="CLY14" s="9"/>
      <c r="CLZ14" s="9"/>
      <c r="CMA14" s="9"/>
      <c r="CMB14" s="9"/>
      <c r="CMC14" s="9"/>
      <c r="CMD14" s="9"/>
      <c r="CME14" s="9"/>
      <c r="CMF14" s="9"/>
      <c r="CMG14" s="9"/>
      <c r="CMH14" s="9"/>
      <c r="CMI14" s="9"/>
      <c r="CMJ14" s="9"/>
      <c r="CMK14" s="9"/>
      <c r="CML14" s="9"/>
      <c r="CMM14" s="9"/>
      <c r="CMN14" s="9"/>
      <c r="CMO14" s="9"/>
      <c r="CMP14" s="9"/>
      <c r="CMQ14" s="9"/>
      <c r="CMR14" s="9"/>
      <c r="CMS14" s="9"/>
      <c r="CMT14" s="9"/>
      <c r="CMU14" s="9"/>
      <c r="CMV14" s="9"/>
      <c r="CMW14" s="9"/>
      <c r="CMX14" s="9"/>
      <c r="CMY14" s="9"/>
      <c r="CMZ14" s="9"/>
      <c r="CNA14" s="9"/>
      <c r="CNB14" s="9"/>
      <c r="CNC14" s="9"/>
      <c r="CND14" s="9"/>
      <c r="CNE14" s="9"/>
      <c r="CNF14" s="9"/>
      <c r="CNG14" s="9"/>
      <c r="CNH14" s="9"/>
      <c r="CNI14" s="9"/>
      <c r="CNJ14" s="9"/>
      <c r="CNK14" s="9"/>
      <c r="CNL14" s="9"/>
      <c r="CNM14" s="9"/>
      <c r="CNN14" s="9"/>
      <c r="CNO14" s="9"/>
      <c r="CNP14" s="9"/>
      <c r="CNQ14" s="9"/>
      <c r="CNR14" s="9"/>
      <c r="CNS14" s="9"/>
      <c r="CNT14" s="9"/>
      <c r="CNU14" s="9"/>
      <c r="CNV14" s="9"/>
      <c r="CNW14" s="9"/>
      <c r="CNX14" s="9"/>
      <c r="CNY14" s="9"/>
      <c r="CNZ14" s="9"/>
      <c r="COA14" s="9"/>
      <c r="COB14" s="9"/>
      <c r="COC14" s="9"/>
      <c r="COD14" s="9"/>
      <c r="COE14" s="9"/>
      <c r="COF14" s="9"/>
      <c r="COG14" s="9"/>
      <c r="COH14" s="9"/>
      <c r="COI14" s="9"/>
      <c r="COJ14" s="9"/>
      <c r="COK14" s="9"/>
      <c r="COL14" s="9"/>
      <c r="COM14" s="9"/>
      <c r="CON14" s="9"/>
      <c r="COO14" s="9"/>
      <c r="COP14" s="9"/>
      <c r="COQ14" s="9"/>
      <c r="COR14" s="9"/>
      <c r="COS14" s="9"/>
      <c r="COT14" s="9"/>
      <c r="COU14" s="9"/>
      <c r="COV14" s="9"/>
      <c r="COW14" s="9"/>
      <c r="COX14" s="9"/>
      <c r="COY14" s="9"/>
      <c r="COZ14" s="9"/>
      <c r="CPA14" s="9"/>
      <c r="CPB14" s="9"/>
      <c r="CPC14" s="9"/>
      <c r="CPD14" s="9"/>
      <c r="CPE14" s="9"/>
      <c r="CPF14" s="9"/>
      <c r="CPG14" s="9"/>
      <c r="CPH14" s="9"/>
      <c r="CPI14" s="9"/>
      <c r="CPJ14" s="9"/>
      <c r="CPK14" s="9"/>
      <c r="CPL14" s="9"/>
      <c r="CPM14" s="9"/>
      <c r="CPN14" s="9"/>
      <c r="CPO14" s="9"/>
      <c r="CPP14" s="9"/>
      <c r="CPQ14" s="9"/>
      <c r="CPR14" s="9"/>
      <c r="CPS14" s="9"/>
      <c r="CPT14" s="9"/>
      <c r="CPU14" s="9"/>
      <c r="CPV14" s="9"/>
      <c r="CPW14" s="9"/>
      <c r="CPX14" s="9"/>
      <c r="CPY14" s="9"/>
      <c r="CPZ14" s="9"/>
      <c r="CQA14" s="9"/>
      <c r="CQB14" s="9"/>
      <c r="CQC14" s="9"/>
      <c r="CQD14" s="9"/>
      <c r="CQE14" s="9"/>
      <c r="CQF14" s="9"/>
      <c r="CQG14" s="9"/>
      <c r="CQH14" s="9"/>
      <c r="CQI14" s="9"/>
      <c r="CQJ14" s="9"/>
      <c r="CQK14" s="9"/>
      <c r="CQL14" s="9"/>
      <c r="CQM14" s="9"/>
      <c r="CQN14" s="9"/>
      <c r="CQO14" s="9"/>
      <c r="CQP14" s="9"/>
      <c r="CQQ14" s="9"/>
      <c r="CQR14" s="9"/>
      <c r="CQS14" s="9"/>
      <c r="CQT14" s="9"/>
      <c r="CQU14" s="9"/>
      <c r="CQV14" s="9"/>
      <c r="CQW14" s="9"/>
      <c r="CQX14" s="9"/>
      <c r="CQY14" s="9"/>
      <c r="CQZ14" s="9"/>
      <c r="CRA14" s="9"/>
      <c r="CRB14" s="9"/>
      <c r="CRC14" s="9"/>
      <c r="CRD14" s="9"/>
      <c r="CRE14" s="9"/>
      <c r="CRF14" s="9"/>
      <c r="CRG14" s="9"/>
      <c r="CRH14" s="9"/>
      <c r="CRI14" s="9"/>
      <c r="CRJ14" s="9"/>
      <c r="CRK14" s="9"/>
      <c r="CRL14" s="9"/>
      <c r="CRM14" s="9"/>
      <c r="CRN14" s="9"/>
      <c r="CRO14" s="9"/>
      <c r="CRP14" s="9"/>
      <c r="CRQ14" s="9"/>
      <c r="CRR14" s="9"/>
      <c r="CRS14" s="9"/>
      <c r="CRT14" s="9"/>
      <c r="CRU14" s="9"/>
      <c r="CRV14" s="9"/>
      <c r="CRW14" s="9"/>
      <c r="CRX14" s="9"/>
      <c r="CRY14" s="9"/>
      <c r="CRZ14" s="9"/>
      <c r="CSA14" s="9"/>
      <c r="CSB14" s="9"/>
      <c r="CSC14" s="9"/>
      <c r="CSD14" s="9"/>
      <c r="CSE14" s="9"/>
      <c r="CSF14" s="9"/>
      <c r="CSG14" s="9"/>
      <c r="CSH14" s="9"/>
      <c r="CSI14" s="9"/>
      <c r="CSJ14" s="9"/>
      <c r="CSK14" s="9"/>
      <c r="CSL14" s="9"/>
      <c r="CSM14" s="9"/>
      <c r="CSN14" s="9"/>
      <c r="CSO14" s="9"/>
      <c r="CSP14" s="9"/>
      <c r="CSQ14" s="9"/>
      <c r="CSR14" s="9"/>
      <c r="CSS14" s="9"/>
      <c r="CST14" s="9"/>
      <c r="CSU14" s="9"/>
      <c r="CSV14" s="9"/>
      <c r="CSW14" s="9"/>
      <c r="CSX14" s="9"/>
      <c r="CSY14" s="9"/>
      <c r="CSZ14" s="9"/>
      <c r="CTA14" s="9"/>
      <c r="CTB14" s="9"/>
      <c r="CTC14" s="9"/>
      <c r="CTD14" s="9"/>
      <c r="CTE14" s="9"/>
      <c r="CTF14" s="9"/>
      <c r="CTG14" s="9"/>
      <c r="CTH14" s="9"/>
      <c r="CTI14" s="9"/>
      <c r="CTJ14" s="9"/>
      <c r="CTK14" s="9"/>
      <c r="CTL14" s="9"/>
      <c r="CTM14" s="9"/>
      <c r="CTN14" s="9"/>
      <c r="CTO14" s="9"/>
      <c r="CTP14" s="9"/>
      <c r="CTQ14" s="9"/>
      <c r="CTR14" s="9"/>
      <c r="CTS14" s="9"/>
      <c r="CTT14" s="9"/>
      <c r="CTU14" s="9"/>
      <c r="CTV14" s="9"/>
      <c r="CTW14" s="9"/>
      <c r="CTX14" s="9"/>
      <c r="CTY14" s="9"/>
      <c r="CTZ14" s="9"/>
      <c r="CUA14" s="9"/>
      <c r="CUB14" s="9"/>
      <c r="CUC14" s="9"/>
      <c r="CUD14" s="9"/>
      <c r="CUE14" s="9"/>
      <c r="CUF14" s="9"/>
      <c r="CUG14" s="9"/>
      <c r="CUH14" s="9"/>
      <c r="CUI14" s="9"/>
      <c r="CUJ14" s="9"/>
      <c r="CUK14" s="9"/>
      <c r="CUL14" s="9"/>
      <c r="CUM14" s="9"/>
      <c r="CUN14" s="9"/>
      <c r="CUO14" s="9"/>
      <c r="CUP14" s="9"/>
      <c r="CUQ14" s="9"/>
      <c r="CUR14" s="9"/>
      <c r="CUS14" s="9"/>
      <c r="CUT14" s="9"/>
      <c r="CUU14" s="9"/>
      <c r="CUV14" s="9"/>
      <c r="CUW14" s="9"/>
      <c r="CUX14" s="9"/>
      <c r="CUY14" s="9"/>
      <c r="CUZ14" s="9"/>
      <c r="CVA14" s="9"/>
      <c r="CVB14" s="9"/>
      <c r="CVC14" s="9"/>
      <c r="CVD14" s="9"/>
      <c r="CVE14" s="9"/>
      <c r="CVF14" s="9"/>
      <c r="CVG14" s="9"/>
      <c r="CVH14" s="9"/>
      <c r="CVI14" s="9"/>
      <c r="CVJ14" s="9"/>
      <c r="CVK14" s="9"/>
      <c r="CVL14" s="9"/>
      <c r="CVM14" s="9"/>
      <c r="CVN14" s="9"/>
      <c r="CVO14" s="9"/>
      <c r="CVP14" s="9"/>
      <c r="CVQ14" s="9"/>
      <c r="CVR14" s="9"/>
      <c r="CVS14" s="9"/>
      <c r="CVT14" s="9"/>
      <c r="CVU14" s="9"/>
      <c r="CVV14" s="9"/>
      <c r="CVW14" s="9"/>
      <c r="CVX14" s="9"/>
      <c r="CVY14" s="9"/>
      <c r="CVZ14" s="9"/>
      <c r="CWA14" s="9"/>
      <c r="CWB14" s="9"/>
      <c r="CWC14" s="9"/>
      <c r="CWD14" s="9"/>
      <c r="CWE14" s="9"/>
      <c r="CWF14" s="9"/>
      <c r="CWG14" s="9"/>
      <c r="CWH14" s="9"/>
      <c r="CWI14" s="9"/>
      <c r="CWJ14" s="9"/>
      <c r="CWK14" s="9"/>
      <c r="CWL14" s="9"/>
      <c r="CWM14" s="9"/>
      <c r="CWN14" s="9"/>
      <c r="CWO14" s="9"/>
      <c r="CWP14" s="9"/>
      <c r="CWQ14" s="9"/>
      <c r="CWR14" s="9"/>
      <c r="CWS14" s="9"/>
      <c r="CWT14" s="9"/>
      <c r="CWU14" s="9"/>
      <c r="CWV14" s="9"/>
      <c r="CWW14" s="9"/>
      <c r="CWX14" s="9"/>
      <c r="CWY14" s="9"/>
      <c r="CWZ14" s="9"/>
      <c r="CXA14" s="9"/>
      <c r="CXB14" s="9"/>
      <c r="CXC14" s="9"/>
      <c r="CXD14" s="9"/>
      <c r="CXE14" s="9"/>
      <c r="CXF14" s="9"/>
      <c r="CXG14" s="9"/>
      <c r="CXH14" s="9"/>
      <c r="CXI14" s="9"/>
      <c r="CXJ14" s="9"/>
      <c r="CXK14" s="9"/>
      <c r="CXL14" s="9"/>
      <c r="CXM14" s="9"/>
      <c r="CXN14" s="9"/>
      <c r="CXO14" s="9"/>
      <c r="CXP14" s="9"/>
      <c r="CXQ14" s="9"/>
      <c r="CXR14" s="9"/>
      <c r="CXS14" s="9"/>
      <c r="CXT14" s="9"/>
      <c r="CXU14" s="9"/>
      <c r="CXV14" s="9"/>
      <c r="CXW14" s="9"/>
      <c r="CXX14" s="9"/>
      <c r="CXY14" s="9"/>
      <c r="CXZ14" s="9"/>
      <c r="CYA14" s="9"/>
      <c r="CYB14" s="9"/>
      <c r="CYC14" s="9"/>
      <c r="CYD14" s="9"/>
      <c r="CYE14" s="9"/>
      <c r="CYF14" s="9"/>
      <c r="CYG14" s="9"/>
      <c r="CYH14" s="9"/>
      <c r="CYI14" s="9"/>
      <c r="CYJ14" s="9"/>
      <c r="CYK14" s="9"/>
      <c r="CYL14" s="9"/>
      <c r="CYM14" s="9"/>
      <c r="CYN14" s="9"/>
      <c r="CYO14" s="9"/>
      <c r="CYP14" s="9"/>
      <c r="CYQ14" s="9"/>
      <c r="CYR14" s="9"/>
      <c r="CYS14" s="9"/>
      <c r="CYT14" s="9"/>
      <c r="CYU14" s="9"/>
      <c r="CYV14" s="9"/>
      <c r="CYW14" s="9"/>
      <c r="CYX14" s="9"/>
      <c r="CYY14" s="9"/>
      <c r="CYZ14" s="9"/>
      <c r="CZA14" s="9"/>
      <c r="CZB14" s="9"/>
      <c r="CZC14" s="9"/>
      <c r="CZD14" s="9"/>
      <c r="CZE14" s="9"/>
      <c r="CZF14" s="9"/>
      <c r="CZG14" s="9"/>
      <c r="CZH14" s="9"/>
      <c r="CZI14" s="9"/>
      <c r="CZJ14" s="9"/>
      <c r="CZK14" s="9"/>
      <c r="CZL14" s="9"/>
      <c r="CZM14" s="9"/>
      <c r="CZN14" s="9"/>
      <c r="CZO14" s="9"/>
      <c r="CZP14" s="9"/>
      <c r="CZQ14" s="9"/>
      <c r="CZR14" s="9"/>
      <c r="CZS14" s="9"/>
      <c r="CZT14" s="9"/>
      <c r="CZU14" s="9"/>
      <c r="CZV14" s="9"/>
      <c r="CZW14" s="9"/>
      <c r="CZX14" s="9"/>
      <c r="CZY14" s="9"/>
      <c r="CZZ14" s="9"/>
      <c r="DAA14" s="9"/>
      <c r="DAB14" s="9"/>
      <c r="DAC14" s="9"/>
      <c r="DAD14" s="9"/>
      <c r="DAE14" s="9"/>
      <c r="DAF14" s="9"/>
      <c r="DAG14" s="9"/>
      <c r="DAH14" s="9"/>
      <c r="DAI14" s="9"/>
      <c r="DAJ14" s="9"/>
      <c r="DAK14" s="9"/>
      <c r="DAL14" s="9"/>
      <c r="DAM14" s="9"/>
      <c r="DAN14" s="9"/>
      <c r="DAO14" s="9"/>
      <c r="DAP14" s="9"/>
      <c r="DAQ14" s="9"/>
      <c r="DAR14" s="9"/>
      <c r="DAS14" s="9"/>
      <c r="DAT14" s="9"/>
      <c r="DAU14" s="9"/>
      <c r="DAV14" s="9"/>
      <c r="DAW14" s="9"/>
      <c r="DAX14" s="9"/>
      <c r="DAY14" s="9"/>
      <c r="DAZ14" s="9"/>
      <c r="DBA14" s="9"/>
      <c r="DBB14" s="9"/>
      <c r="DBC14" s="9"/>
      <c r="DBD14" s="9"/>
      <c r="DBE14" s="9"/>
      <c r="DBF14" s="9"/>
      <c r="DBG14" s="9"/>
      <c r="DBH14" s="9"/>
      <c r="DBI14" s="9"/>
      <c r="DBJ14" s="9"/>
      <c r="DBK14" s="9"/>
      <c r="DBL14" s="9"/>
      <c r="DBM14" s="9"/>
      <c r="DBN14" s="9"/>
      <c r="DBO14" s="9"/>
      <c r="DBP14" s="9"/>
      <c r="DBQ14" s="9"/>
      <c r="DBR14" s="9"/>
      <c r="DBS14" s="9"/>
      <c r="DBT14" s="9"/>
      <c r="DBU14" s="9"/>
      <c r="DBV14" s="9"/>
      <c r="DBW14" s="9"/>
      <c r="DBX14" s="9"/>
      <c r="DBY14" s="9"/>
      <c r="DBZ14" s="9"/>
      <c r="DCA14" s="9"/>
      <c r="DCB14" s="9"/>
      <c r="DCC14" s="9"/>
      <c r="DCD14" s="9"/>
      <c r="DCE14" s="9"/>
      <c r="DCF14" s="9"/>
      <c r="DCG14" s="9"/>
      <c r="DCH14" s="9"/>
      <c r="DCI14" s="9"/>
      <c r="DCJ14" s="9"/>
      <c r="DCK14" s="9"/>
      <c r="DCL14" s="9"/>
      <c r="DCM14" s="9"/>
      <c r="DCN14" s="9"/>
      <c r="DCO14" s="9"/>
      <c r="DCP14" s="9"/>
      <c r="DCQ14" s="9"/>
      <c r="DCR14" s="9"/>
      <c r="DCS14" s="9"/>
      <c r="DCT14" s="9"/>
      <c r="DCU14" s="9"/>
      <c r="DCV14" s="9"/>
      <c r="DCW14" s="9"/>
      <c r="DCX14" s="9"/>
      <c r="DCY14" s="9"/>
      <c r="DCZ14" s="9"/>
      <c r="DDA14" s="9"/>
      <c r="DDB14" s="9"/>
      <c r="DDC14" s="9"/>
      <c r="DDD14" s="9"/>
      <c r="DDE14" s="9"/>
      <c r="DDF14" s="9"/>
      <c r="DDG14" s="9"/>
      <c r="DDH14" s="9"/>
      <c r="DDI14" s="9"/>
      <c r="DDJ14" s="9"/>
      <c r="DDK14" s="9"/>
      <c r="DDL14" s="9"/>
      <c r="DDM14" s="9"/>
      <c r="DDN14" s="9"/>
      <c r="DDO14" s="9"/>
      <c r="DDP14" s="9"/>
      <c r="DDQ14" s="9"/>
      <c r="DDR14" s="9"/>
      <c r="DDS14" s="9"/>
      <c r="DDT14" s="9"/>
      <c r="DDU14" s="9"/>
      <c r="DDV14" s="9"/>
      <c r="DDW14" s="9"/>
      <c r="DDX14" s="9"/>
      <c r="DDY14" s="9"/>
      <c r="DDZ14" s="9"/>
      <c r="DEA14" s="9"/>
      <c r="DEB14" s="9"/>
      <c r="DEC14" s="9"/>
      <c r="DED14" s="9"/>
      <c r="DEE14" s="9"/>
      <c r="DEF14" s="9"/>
      <c r="DEG14" s="9"/>
      <c r="DEH14" s="9"/>
      <c r="DEI14" s="9"/>
      <c r="DEJ14" s="9"/>
      <c r="DEK14" s="9"/>
      <c r="DEL14" s="9"/>
      <c r="DEM14" s="9"/>
      <c r="DEN14" s="9"/>
      <c r="DEO14" s="9"/>
      <c r="DEP14" s="9"/>
      <c r="DEQ14" s="9"/>
      <c r="DER14" s="9"/>
      <c r="DES14" s="9"/>
      <c r="DET14" s="9"/>
      <c r="DEU14" s="9"/>
      <c r="DEV14" s="9"/>
      <c r="DEW14" s="9"/>
      <c r="DEX14" s="9"/>
      <c r="DEY14" s="9"/>
      <c r="DEZ14" s="9"/>
      <c r="DFA14" s="9"/>
      <c r="DFB14" s="9"/>
      <c r="DFC14" s="9"/>
      <c r="DFD14" s="9"/>
      <c r="DFE14" s="9"/>
      <c r="DFF14" s="9"/>
      <c r="DFG14" s="9"/>
      <c r="DFH14" s="9"/>
      <c r="DFI14" s="9"/>
      <c r="DFJ14" s="9"/>
      <c r="DFK14" s="9"/>
      <c r="DFL14" s="9"/>
      <c r="DFM14" s="9"/>
      <c r="DFN14" s="9"/>
      <c r="DFO14" s="9"/>
      <c r="DFP14" s="9"/>
      <c r="DFQ14" s="9"/>
      <c r="DFR14" s="9"/>
      <c r="DFS14" s="9"/>
      <c r="DFT14" s="9"/>
      <c r="DFU14" s="9"/>
      <c r="DFV14" s="9"/>
      <c r="DFW14" s="9"/>
      <c r="DFX14" s="9"/>
      <c r="DFY14" s="9"/>
      <c r="DFZ14" s="9"/>
      <c r="DGA14" s="9"/>
      <c r="DGB14" s="9"/>
      <c r="DGC14" s="9"/>
      <c r="DGD14" s="9"/>
      <c r="DGE14" s="9"/>
      <c r="DGF14" s="9"/>
      <c r="DGG14" s="9"/>
      <c r="DGH14" s="9"/>
      <c r="DGI14" s="9"/>
      <c r="DGJ14" s="9"/>
      <c r="DGK14" s="9"/>
      <c r="DGL14" s="9"/>
      <c r="DGM14" s="9"/>
      <c r="DGN14" s="9"/>
      <c r="DGO14" s="9"/>
      <c r="DGP14" s="9"/>
      <c r="DGQ14" s="9"/>
      <c r="DGR14" s="9"/>
      <c r="DGS14" s="9"/>
      <c r="DGT14" s="9"/>
      <c r="DGU14" s="9"/>
      <c r="DGV14" s="9"/>
      <c r="DGW14" s="9"/>
      <c r="DGX14" s="9"/>
      <c r="DGY14" s="9"/>
      <c r="DGZ14" s="9"/>
      <c r="DHA14" s="9"/>
      <c r="DHB14" s="9"/>
      <c r="DHC14" s="9"/>
      <c r="DHD14" s="9"/>
      <c r="DHE14" s="9"/>
      <c r="DHF14" s="9"/>
      <c r="DHG14" s="9"/>
      <c r="DHH14" s="9"/>
      <c r="DHI14" s="9"/>
      <c r="DHJ14" s="9"/>
      <c r="DHK14" s="9"/>
      <c r="DHL14" s="9"/>
      <c r="DHM14" s="9"/>
      <c r="DHN14" s="9"/>
      <c r="DHO14" s="9"/>
      <c r="DHP14" s="9"/>
      <c r="DHQ14" s="9"/>
      <c r="DHR14" s="9"/>
      <c r="DHS14" s="9"/>
      <c r="DHT14" s="9"/>
      <c r="DHU14" s="9"/>
      <c r="DHV14" s="9"/>
      <c r="DHW14" s="9"/>
      <c r="DHX14" s="9"/>
      <c r="DHY14" s="9"/>
      <c r="DHZ14" s="9"/>
      <c r="DIA14" s="9"/>
      <c r="DIB14" s="9"/>
      <c r="DIC14" s="9"/>
      <c r="DID14" s="9"/>
      <c r="DIE14" s="9"/>
      <c r="DIF14" s="9"/>
      <c r="DIG14" s="9"/>
      <c r="DIH14" s="9"/>
      <c r="DII14" s="9"/>
      <c r="DIJ14" s="9"/>
      <c r="DIK14" s="9"/>
      <c r="DIL14" s="9"/>
      <c r="DIM14" s="9"/>
      <c r="DIN14" s="9"/>
      <c r="DIO14" s="9"/>
      <c r="DIP14" s="9"/>
      <c r="DIQ14" s="9"/>
      <c r="DIR14" s="9"/>
      <c r="DIS14" s="9"/>
      <c r="DIT14" s="9"/>
      <c r="DIU14" s="9"/>
      <c r="DIV14" s="9"/>
      <c r="DIW14" s="9"/>
      <c r="DIX14" s="9"/>
    </row>
    <row r="15" spans="1:2962" ht="15.75">
      <c r="A15" s="72" t="s">
        <v>504</v>
      </c>
      <c r="B15" s="76" t="s">
        <v>505</v>
      </c>
      <c r="C15" s="73" t="s">
        <v>509</v>
      </c>
      <c r="D15" s="75">
        <v>42285</v>
      </c>
      <c r="E15" s="76" t="s">
        <v>507</v>
      </c>
      <c r="F15" s="69">
        <v>200000000</v>
      </c>
      <c r="G15" s="42"/>
      <c r="H15" s="51"/>
      <c r="I15" s="52"/>
      <c r="J15" s="53">
        <f>+J14+G15-I15</f>
        <v>27966000000</v>
      </c>
      <c r="K15" s="54">
        <f>+F15+G15-I15</f>
        <v>200000000</v>
      </c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  <c r="BX15" s="9"/>
      <c r="BY15" s="9"/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/>
      <c r="CL15" s="9"/>
      <c r="CM15" s="9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  <c r="DB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  <c r="DN15" s="9"/>
      <c r="DO15" s="9"/>
      <c r="DP15" s="9"/>
      <c r="DQ15" s="9"/>
      <c r="DR15" s="9"/>
      <c r="DS15" s="9"/>
      <c r="DT15" s="9"/>
      <c r="DU15" s="9"/>
      <c r="DV15" s="9"/>
      <c r="DW15" s="9"/>
      <c r="DX15" s="9"/>
      <c r="DY15" s="9"/>
      <c r="DZ15" s="9"/>
      <c r="EA15" s="9"/>
      <c r="EB15" s="9"/>
      <c r="EC15" s="9"/>
      <c r="ED15" s="9"/>
      <c r="EE15" s="9"/>
      <c r="EF15" s="9"/>
      <c r="EG15" s="9"/>
      <c r="EH15" s="9"/>
      <c r="EI15" s="9"/>
      <c r="EJ15" s="9"/>
      <c r="EK15" s="9"/>
      <c r="EL15" s="9"/>
      <c r="EM15" s="9"/>
      <c r="EN15" s="9"/>
      <c r="EO15" s="9"/>
      <c r="EP15" s="9"/>
      <c r="EQ15" s="9"/>
      <c r="ER15" s="9"/>
      <c r="ES15" s="9"/>
      <c r="ET15" s="9"/>
      <c r="EU15" s="9"/>
      <c r="EV15" s="9"/>
      <c r="EW15" s="9"/>
      <c r="EX15" s="9"/>
      <c r="EY15" s="9"/>
      <c r="EZ15" s="9"/>
      <c r="FA15" s="9"/>
      <c r="FB15" s="9"/>
      <c r="FC15" s="9"/>
      <c r="FD15" s="9"/>
      <c r="FE15" s="9"/>
      <c r="FF15" s="9"/>
      <c r="FG15" s="9"/>
      <c r="FH15" s="9"/>
      <c r="FI15" s="9"/>
      <c r="FJ15" s="9"/>
      <c r="FK15" s="9"/>
      <c r="FL15" s="9"/>
      <c r="FM15" s="9"/>
      <c r="FN15" s="9"/>
      <c r="FO15" s="9"/>
      <c r="FP15" s="9"/>
      <c r="FQ15" s="9"/>
      <c r="FR15" s="9"/>
      <c r="FS15" s="9"/>
      <c r="FT15" s="9"/>
      <c r="FU15" s="9"/>
      <c r="FV15" s="9"/>
      <c r="FW15" s="9"/>
      <c r="FX15" s="9"/>
      <c r="FY15" s="9"/>
      <c r="FZ15" s="9"/>
      <c r="GA15" s="9"/>
      <c r="GB15" s="9"/>
      <c r="GC15" s="9"/>
      <c r="GD15" s="9"/>
      <c r="GE15" s="9"/>
      <c r="GF15" s="9"/>
      <c r="GG15" s="9"/>
      <c r="GH15" s="9"/>
      <c r="GI15" s="9"/>
      <c r="GJ15" s="9"/>
      <c r="GK15" s="9"/>
      <c r="GL15" s="9"/>
      <c r="GM15" s="9"/>
      <c r="GN15" s="9"/>
      <c r="GO15" s="9"/>
      <c r="GP15" s="9"/>
      <c r="GQ15" s="9"/>
      <c r="GR15" s="9"/>
      <c r="GS15" s="9"/>
      <c r="GT15" s="9"/>
      <c r="GU15" s="9"/>
      <c r="GV15" s="9"/>
      <c r="GW15" s="9"/>
      <c r="GX15" s="9"/>
      <c r="GY15" s="9"/>
      <c r="GZ15" s="9"/>
      <c r="HA15" s="9"/>
      <c r="HB15" s="9"/>
      <c r="HC15" s="9"/>
      <c r="HD15" s="9"/>
      <c r="HE15" s="9"/>
      <c r="HF15" s="9"/>
      <c r="HG15" s="9"/>
      <c r="HH15" s="9"/>
      <c r="HI15" s="9"/>
      <c r="HJ15" s="9"/>
      <c r="HK15" s="9"/>
      <c r="HL15" s="9"/>
      <c r="HM15" s="9"/>
      <c r="HN15" s="9"/>
      <c r="HO15" s="9"/>
      <c r="HP15" s="9"/>
      <c r="HQ15" s="9"/>
      <c r="HR15" s="9"/>
      <c r="HS15" s="9"/>
      <c r="HT15" s="9"/>
      <c r="HU15" s="9"/>
      <c r="HV15" s="9"/>
      <c r="HW15" s="9"/>
      <c r="HX15" s="9"/>
      <c r="HY15" s="9"/>
      <c r="HZ15" s="9"/>
      <c r="IA15" s="9"/>
      <c r="IB15" s="9"/>
      <c r="IC15" s="9"/>
      <c r="ID15" s="9"/>
      <c r="IE15" s="9"/>
      <c r="IF15" s="9"/>
      <c r="IG15" s="9"/>
      <c r="IH15" s="9"/>
      <c r="II15" s="9"/>
      <c r="IJ15" s="9"/>
      <c r="IK15" s="9"/>
      <c r="IL15" s="9"/>
      <c r="IM15" s="9"/>
      <c r="IN15" s="9"/>
      <c r="IO15" s="9"/>
      <c r="IP15" s="9"/>
      <c r="IQ15" s="9"/>
      <c r="IR15" s="9"/>
      <c r="IS15" s="9"/>
      <c r="IT15" s="9"/>
      <c r="IU15" s="9"/>
      <c r="IV15" s="9"/>
      <c r="IW15" s="9"/>
      <c r="IX15" s="9"/>
      <c r="IY15" s="9"/>
      <c r="IZ15" s="9"/>
      <c r="JA15" s="9"/>
      <c r="JB15" s="9"/>
      <c r="JC15" s="9"/>
      <c r="JD15" s="9"/>
      <c r="JE15" s="9"/>
      <c r="JF15" s="9"/>
      <c r="JG15" s="9"/>
      <c r="JH15" s="9"/>
      <c r="JI15" s="9"/>
      <c r="JJ15" s="9"/>
      <c r="JK15" s="9"/>
      <c r="JL15" s="9"/>
      <c r="JM15" s="9"/>
      <c r="JN15" s="9"/>
      <c r="JO15" s="9"/>
      <c r="JP15" s="9"/>
      <c r="JQ15" s="9"/>
      <c r="JR15" s="9"/>
      <c r="JS15" s="9"/>
      <c r="JT15" s="9"/>
      <c r="JU15" s="9"/>
      <c r="JV15" s="9"/>
      <c r="JW15" s="9"/>
      <c r="JX15" s="9"/>
      <c r="JY15" s="9"/>
      <c r="JZ15" s="9"/>
      <c r="KA15" s="9"/>
      <c r="KB15" s="9"/>
      <c r="KC15" s="9"/>
      <c r="KD15" s="9"/>
      <c r="KE15" s="9"/>
      <c r="KF15" s="9"/>
      <c r="KG15" s="9"/>
      <c r="KH15" s="9"/>
      <c r="KI15" s="9"/>
      <c r="KJ15" s="9"/>
      <c r="KK15" s="9"/>
      <c r="KL15" s="9"/>
      <c r="KM15" s="9"/>
      <c r="KN15" s="9"/>
      <c r="KO15" s="9"/>
      <c r="KP15" s="9"/>
      <c r="KQ15" s="9"/>
      <c r="KR15" s="9"/>
      <c r="KS15" s="9"/>
      <c r="KT15" s="9"/>
      <c r="KU15" s="9"/>
      <c r="KV15" s="9"/>
      <c r="KW15" s="9"/>
      <c r="KX15" s="9"/>
      <c r="KY15" s="9"/>
      <c r="KZ15" s="9"/>
      <c r="LA15" s="9"/>
      <c r="LB15" s="9"/>
      <c r="LC15" s="9"/>
      <c r="LD15" s="9"/>
      <c r="LE15" s="9"/>
      <c r="LF15" s="9"/>
      <c r="LG15" s="9"/>
      <c r="LH15" s="9"/>
      <c r="LI15" s="9"/>
      <c r="LJ15" s="9"/>
      <c r="LK15" s="9"/>
      <c r="LL15" s="9"/>
      <c r="LM15" s="9"/>
      <c r="LN15" s="9"/>
      <c r="LO15" s="9"/>
      <c r="LP15" s="9"/>
      <c r="LQ15" s="9"/>
      <c r="LR15" s="9"/>
      <c r="LS15" s="9"/>
      <c r="LT15" s="9"/>
      <c r="LU15" s="9"/>
      <c r="LV15" s="9"/>
      <c r="LW15" s="9"/>
      <c r="LX15" s="9"/>
      <c r="LY15" s="9"/>
      <c r="LZ15" s="9"/>
      <c r="MA15" s="9"/>
      <c r="MB15" s="9"/>
      <c r="MC15" s="9"/>
      <c r="MD15" s="9"/>
      <c r="ME15" s="9"/>
      <c r="MF15" s="9"/>
      <c r="MG15" s="9"/>
      <c r="MH15" s="9"/>
      <c r="MI15" s="9"/>
      <c r="MJ15" s="9"/>
      <c r="MK15" s="9"/>
      <c r="ML15" s="9"/>
      <c r="MM15" s="9"/>
      <c r="MN15" s="9"/>
      <c r="MO15" s="9"/>
      <c r="MP15" s="9"/>
      <c r="MQ15" s="9"/>
      <c r="MR15" s="9"/>
      <c r="MS15" s="9"/>
      <c r="MT15" s="9"/>
      <c r="MU15" s="9"/>
      <c r="MV15" s="9"/>
      <c r="MW15" s="9"/>
      <c r="MX15" s="9"/>
      <c r="MY15" s="9"/>
      <c r="MZ15" s="9"/>
      <c r="NA15" s="9"/>
      <c r="NB15" s="9"/>
      <c r="NC15" s="9"/>
      <c r="ND15" s="9"/>
      <c r="NE15" s="9"/>
      <c r="NF15" s="9"/>
      <c r="NG15" s="9"/>
      <c r="NH15" s="9"/>
      <c r="NI15" s="9"/>
      <c r="NJ15" s="9"/>
      <c r="NK15" s="9"/>
      <c r="NL15" s="9"/>
      <c r="NM15" s="9"/>
      <c r="NN15" s="9"/>
      <c r="NO15" s="9"/>
      <c r="NP15" s="9"/>
      <c r="NQ15" s="9"/>
      <c r="NR15" s="9"/>
      <c r="NS15" s="9"/>
      <c r="NT15" s="9"/>
      <c r="NU15" s="9"/>
      <c r="NV15" s="9"/>
      <c r="NW15" s="9"/>
      <c r="NX15" s="9"/>
      <c r="NY15" s="9"/>
      <c r="NZ15" s="9"/>
      <c r="OA15" s="9"/>
      <c r="OB15" s="9"/>
      <c r="OC15" s="9"/>
      <c r="OD15" s="9"/>
      <c r="OE15" s="9"/>
      <c r="OF15" s="9"/>
      <c r="OG15" s="9"/>
      <c r="OH15" s="9"/>
      <c r="OI15" s="9"/>
      <c r="OJ15" s="9"/>
      <c r="OK15" s="9"/>
      <c r="OL15" s="9"/>
      <c r="OM15" s="9"/>
      <c r="ON15" s="9"/>
      <c r="OO15" s="9"/>
      <c r="OP15" s="9"/>
      <c r="OQ15" s="9"/>
      <c r="OR15" s="9"/>
      <c r="OS15" s="9"/>
      <c r="OT15" s="9"/>
      <c r="OU15" s="9"/>
      <c r="OV15" s="9"/>
      <c r="OW15" s="9"/>
      <c r="OX15" s="9"/>
      <c r="OY15" s="9"/>
      <c r="OZ15" s="9"/>
      <c r="PA15" s="9"/>
      <c r="PB15" s="9"/>
      <c r="PC15" s="9"/>
      <c r="PD15" s="9"/>
      <c r="PE15" s="9"/>
      <c r="PF15" s="9"/>
      <c r="PG15" s="9"/>
      <c r="PH15" s="9"/>
      <c r="PI15" s="9"/>
      <c r="PJ15" s="9"/>
      <c r="PK15" s="9"/>
      <c r="PL15" s="9"/>
      <c r="PM15" s="9"/>
      <c r="PN15" s="9"/>
      <c r="PO15" s="9"/>
      <c r="PP15" s="9"/>
      <c r="PQ15" s="9"/>
      <c r="PR15" s="9"/>
      <c r="PS15" s="9"/>
      <c r="PT15" s="9"/>
      <c r="PU15" s="9"/>
      <c r="PV15" s="9"/>
      <c r="PW15" s="9"/>
      <c r="PX15" s="9"/>
      <c r="PY15" s="9"/>
      <c r="PZ15" s="9"/>
      <c r="QA15" s="9"/>
      <c r="QB15" s="9"/>
      <c r="QC15" s="9"/>
      <c r="QD15" s="9"/>
      <c r="QE15" s="9"/>
      <c r="QF15" s="9"/>
      <c r="QG15" s="9"/>
      <c r="QH15" s="9"/>
      <c r="QI15" s="9"/>
      <c r="QJ15" s="9"/>
      <c r="QK15" s="9"/>
      <c r="QL15" s="9"/>
      <c r="QM15" s="9"/>
      <c r="QN15" s="9"/>
      <c r="QO15" s="9"/>
      <c r="QP15" s="9"/>
      <c r="QQ15" s="9"/>
      <c r="QR15" s="9"/>
      <c r="QS15" s="9"/>
      <c r="QT15" s="9"/>
      <c r="QU15" s="9"/>
      <c r="QV15" s="9"/>
      <c r="QW15" s="9"/>
      <c r="QX15" s="9"/>
      <c r="QY15" s="9"/>
      <c r="QZ15" s="9"/>
      <c r="RA15" s="9"/>
      <c r="RB15" s="9"/>
      <c r="RC15" s="9"/>
      <c r="RD15" s="9"/>
      <c r="RE15" s="9"/>
      <c r="RF15" s="9"/>
      <c r="RG15" s="9"/>
      <c r="RH15" s="9"/>
      <c r="RI15" s="9"/>
      <c r="RJ15" s="9"/>
      <c r="RK15" s="9"/>
      <c r="RL15" s="9"/>
      <c r="RM15" s="9"/>
      <c r="RN15" s="9"/>
      <c r="RO15" s="9"/>
      <c r="RP15" s="9"/>
      <c r="RQ15" s="9"/>
      <c r="RR15" s="9"/>
      <c r="RS15" s="9"/>
      <c r="RT15" s="9"/>
      <c r="RU15" s="9"/>
      <c r="RV15" s="9"/>
      <c r="RW15" s="9"/>
      <c r="RX15" s="9"/>
      <c r="RY15" s="9"/>
      <c r="RZ15" s="9"/>
      <c r="SA15" s="9"/>
      <c r="SB15" s="9"/>
      <c r="SC15" s="9"/>
      <c r="SD15" s="9"/>
      <c r="SE15" s="9"/>
      <c r="SF15" s="9"/>
      <c r="SG15" s="9"/>
      <c r="SH15" s="9"/>
      <c r="SI15" s="9"/>
      <c r="SJ15" s="9"/>
      <c r="SK15" s="9"/>
      <c r="SL15" s="9"/>
      <c r="SM15" s="9"/>
      <c r="SN15" s="9"/>
      <c r="SO15" s="9"/>
      <c r="SP15" s="9"/>
      <c r="SQ15" s="9"/>
      <c r="SR15" s="9"/>
      <c r="SS15" s="9"/>
      <c r="ST15" s="9"/>
      <c r="SU15" s="9"/>
      <c r="SV15" s="9"/>
      <c r="SW15" s="9"/>
      <c r="SX15" s="9"/>
      <c r="SY15" s="9"/>
      <c r="SZ15" s="9"/>
      <c r="TA15" s="9"/>
      <c r="TB15" s="9"/>
      <c r="TC15" s="9"/>
      <c r="TD15" s="9"/>
      <c r="TE15" s="9"/>
      <c r="TF15" s="9"/>
      <c r="TG15" s="9"/>
      <c r="TH15" s="9"/>
      <c r="TI15" s="9"/>
      <c r="TJ15" s="9"/>
      <c r="TK15" s="9"/>
      <c r="TL15" s="9"/>
      <c r="TM15" s="9"/>
      <c r="TN15" s="9"/>
      <c r="TO15" s="9"/>
      <c r="TP15" s="9"/>
      <c r="TQ15" s="9"/>
      <c r="TR15" s="9"/>
      <c r="TS15" s="9"/>
      <c r="TT15" s="9"/>
      <c r="TU15" s="9"/>
      <c r="TV15" s="9"/>
      <c r="TW15" s="9"/>
      <c r="TX15" s="9"/>
      <c r="TY15" s="9"/>
      <c r="TZ15" s="9"/>
      <c r="UA15" s="9"/>
      <c r="UB15" s="9"/>
      <c r="UC15" s="9"/>
      <c r="UD15" s="9"/>
      <c r="UE15" s="9"/>
      <c r="UF15" s="9"/>
      <c r="UG15" s="9"/>
      <c r="UH15" s="9"/>
      <c r="UI15" s="9"/>
      <c r="UJ15" s="9"/>
      <c r="UK15" s="9"/>
      <c r="UL15" s="9"/>
      <c r="UM15" s="9"/>
      <c r="UN15" s="9"/>
      <c r="UO15" s="9"/>
      <c r="UP15" s="9"/>
      <c r="UQ15" s="9"/>
      <c r="UR15" s="9"/>
      <c r="US15" s="9"/>
      <c r="UT15" s="9"/>
      <c r="UU15" s="9"/>
      <c r="UV15" s="9"/>
      <c r="UW15" s="9"/>
      <c r="UX15" s="9"/>
      <c r="UY15" s="9"/>
      <c r="UZ15" s="9"/>
      <c r="VA15" s="9"/>
      <c r="VB15" s="9"/>
      <c r="VC15" s="9"/>
      <c r="VD15" s="9"/>
      <c r="VE15" s="9"/>
      <c r="VF15" s="9"/>
      <c r="VG15" s="9"/>
      <c r="VH15" s="9"/>
      <c r="VI15" s="9"/>
      <c r="VJ15" s="9"/>
      <c r="VK15" s="9"/>
      <c r="VL15" s="9"/>
      <c r="VM15" s="9"/>
      <c r="VN15" s="9"/>
      <c r="VO15" s="9"/>
      <c r="VP15" s="9"/>
      <c r="VQ15" s="9"/>
      <c r="VR15" s="9"/>
      <c r="VS15" s="9"/>
      <c r="VT15" s="9"/>
      <c r="VU15" s="9"/>
      <c r="VV15" s="9"/>
      <c r="VW15" s="9"/>
      <c r="VX15" s="9"/>
      <c r="VY15" s="9"/>
      <c r="VZ15" s="9"/>
      <c r="WA15" s="9"/>
      <c r="WB15" s="9"/>
      <c r="WC15" s="9"/>
      <c r="WD15" s="9"/>
      <c r="WE15" s="9"/>
      <c r="WF15" s="9"/>
      <c r="WG15" s="9"/>
      <c r="WH15" s="9"/>
      <c r="WI15" s="9"/>
      <c r="WJ15" s="9"/>
      <c r="WK15" s="9"/>
      <c r="WL15" s="9"/>
      <c r="WM15" s="9"/>
      <c r="WN15" s="9"/>
      <c r="WO15" s="9"/>
      <c r="WP15" s="9"/>
      <c r="WQ15" s="9"/>
      <c r="WR15" s="9"/>
      <c r="WS15" s="9"/>
      <c r="WT15" s="9"/>
      <c r="WU15" s="9"/>
      <c r="WV15" s="9"/>
      <c r="WW15" s="9"/>
      <c r="WX15" s="9"/>
      <c r="WY15" s="9"/>
      <c r="WZ15" s="9"/>
      <c r="XA15" s="9"/>
      <c r="XB15" s="9"/>
      <c r="XC15" s="9"/>
      <c r="XD15" s="9"/>
      <c r="XE15" s="9"/>
      <c r="XF15" s="9"/>
      <c r="XG15" s="9"/>
      <c r="XH15" s="9"/>
      <c r="XI15" s="9"/>
      <c r="XJ15" s="9"/>
      <c r="XK15" s="9"/>
      <c r="XL15" s="9"/>
      <c r="XM15" s="9"/>
      <c r="XN15" s="9"/>
      <c r="XO15" s="9"/>
      <c r="XP15" s="9"/>
      <c r="XQ15" s="9"/>
      <c r="XR15" s="9"/>
      <c r="XS15" s="9"/>
      <c r="XT15" s="9"/>
      <c r="XU15" s="9"/>
      <c r="XV15" s="9"/>
      <c r="XW15" s="9"/>
      <c r="XX15" s="9"/>
      <c r="XY15" s="9"/>
      <c r="XZ15" s="9"/>
      <c r="YA15" s="9"/>
      <c r="YB15" s="9"/>
      <c r="YC15" s="9"/>
      <c r="YD15" s="9"/>
      <c r="YE15" s="9"/>
      <c r="YF15" s="9"/>
      <c r="YG15" s="9"/>
      <c r="YH15" s="9"/>
      <c r="YI15" s="9"/>
      <c r="YJ15" s="9"/>
      <c r="YK15" s="9"/>
      <c r="YL15" s="9"/>
      <c r="YM15" s="9"/>
      <c r="YN15" s="9"/>
      <c r="YO15" s="9"/>
      <c r="YP15" s="9"/>
      <c r="YQ15" s="9"/>
      <c r="YR15" s="9"/>
      <c r="YS15" s="9"/>
      <c r="YT15" s="9"/>
      <c r="YU15" s="9"/>
      <c r="YV15" s="9"/>
      <c r="YW15" s="9"/>
      <c r="YX15" s="9"/>
      <c r="YY15" s="9"/>
      <c r="YZ15" s="9"/>
      <c r="ZA15" s="9"/>
      <c r="ZB15" s="9"/>
      <c r="ZC15" s="9"/>
      <c r="ZD15" s="9"/>
      <c r="ZE15" s="9"/>
      <c r="ZF15" s="9"/>
      <c r="ZG15" s="9"/>
      <c r="ZH15" s="9"/>
      <c r="ZI15" s="9"/>
      <c r="ZJ15" s="9"/>
      <c r="ZK15" s="9"/>
      <c r="ZL15" s="9"/>
      <c r="ZM15" s="9"/>
      <c r="ZN15" s="9"/>
      <c r="ZO15" s="9"/>
      <c r="ZP15" s="9"/>
      <c r="ZQ15" s="9"/>
      <c r="ZR15" s="9"/>
      <c r="ZS15" s="9"/>
      <c r="ZT15" s="9"/>
      <c r="ZU15" s="9"/>
      <c r="ZV15" s="9"/>
      <c r="ZW15" s="9"/>
      <c r="ZX15" s="9"/>
      <c r="ZY15" s="9"/>
      <c r="ZZ15" s="9"/>
      <c r="AAA15" s="9"/>
      <c r="AAB15" s="9"/>
      <c r="AAC15" s="9"/>
      <c r="AAD15" s="9"/>
      <c r="AAE15" s="9"/>
      <c r="AAF15" s="9"/>
      <c r="AAG15" s="9"/>
      <c r="AAH15" s="9"/>
      <c r="AAI15" s="9"/>
      <c r="AAJ15" s="9"/>
      <c r="AAK15" s="9"/>
      <c r="AAL15" s="9"/>
      <c r="AAM15" s="9"/>
      <c r="AAN15" s="9"/>
      <c r="AAO15" s="9"/>
      <c r="AAP15" s="9"/>
      <c r="AAQ15" s="9"/>
      <c r="AAR15" s="9"/>
      <c r="AAS15" s="9"/>
      <c r="AAT15" s="9"/>
      <c r="AAU15" s="9"/>
      <c r="AAV15" s="9"/>
      <c r="AAW15" s="9"/>
      <c r="AAX15" s="9"/>
      <c r="AAY15" s="9"/>
      <c r="AAZ15" s="9"/>
      <c r="ABA15" s="9"/>
      <c r="ABB15" s="9"/>
      <c r="ABC15" s="9"/>
      <c r="ABD15" s="9"/>
      <c r="ABE15" s="9"/>
      <c r="ABF15" s="9"/>
      <c r="ABG15" s="9"/>
      <c r="ABH15" s="9"/>
      <c r="ABI15" s="9"/>
      <c r="ABJ15" s="9"/>
      <c r="ABK15" s="9"/>
      <c r="ABL15" s="9"/>
      <c r="ABM15" s="9"/>
      <c r="ABN15" s="9"/>
      <c r="ABO15" s="9"/>
      <c r="ABP15" s="9"/>
      <c r="ABQ15" s="9"/>
      <c r="ABR15" s="9"/>
      <c r="ABS15" s="9"/>
      <c r="ABT15" s="9"/>
      <c r="ABU15" s="9"/>
      <c r="ABV15" s="9"/>
      <c r="ABW15" s="9"/>
      <c r="ABX15" s="9"/>
      <c r="ABY15" s="9"/>
      <c r="ABZ15" s="9"/>
      <c r="ACA15" s="9"/>
      <c r="ACB15" s="9"/>
      <c r="ACC15" s="9"/>
      <c r="ACD15" s="9"/>
      <c r="ACE15" s="9"/>
      <c r="ACF15" s="9"/>
      <c r="ACG15" s="9"/>
      <c r="ACH15" s="9"/>
      <c r="ACI15" s="9"/>
      <c r="ACJ15" s="9"/>
      <c r="ACK15" s="9"/>
      <c r="ACL15" s="9"/>
      <c r="ACM15" s="9"/>
      <c r="ACN15" s="9"/>
      <c r="ACO15" s="9"/>
      <c r="ACP15" s="9"/>
      <c r="ACQ15" s="9"/>
      <c r="ACR15" s="9"/>
      <c r="ACS15" s="9"/>
      <c r="ACT15" s="9"/>
      <c r="ACU15" s="9"/>
      <c r="ACV15" s="9"/>
      <c r="ACW15" s="9"/>
      <c r="ACX15" s="9"/>
      <c r="ACY15" s="9"/>
      <c r="ACZ15" s="9"/>
      <c r="ADA15" s="9"/>
      <c r="ADB15" s="9"/>
      <c r="ADC15" s="9"/>
      <c r="ADD15" s="9"/>
      <c r="ADE15" s="9"/>
      <c r="ADF15" s="9"/>
      <c r="ADG15" s="9"/>
      <c r="ADH15" s="9"/>
      <c r="ADI15" s="9"/>
      <c r="ADJ15" s="9"/>
      <c r="ADK15" s="9"/>
      <c r="ADL15" s="9"/>
      <c r="ADM15" s="9"/>
      <c r="ADN15" s="9"/>
      <c r="ADO15" s="9"/>
      <c r="ADP15" s="9"/>
      <c r="ADQ15" s="9"/>
      <c r="ADR15" s="9"/>
      <c r="ADS15" s="9"/>
      <c r="ADT15" s="9"/>
      <c r="ADU15" s="9"/>
      <c r="ADV15" s="9"/>
      <c r="ADW15" s="9"/>
      <c r="ADX15" s="9"/>
      <c r="ADY15" s="9"/>
      <c r="ADZ15" s="9"/>
      <c r="AEA15" s="9"/>
      <c r="AEB15" s="9"/>
      <c r="AEC15" s="9"/>
      <c r="AED15" s="9"/>
      <c r="AEE15" s="9"/>
      <c r="AEF15" s="9"/>
      <c r="AEG15" s="9"/>
      <c r="AEH15" s="9"/>
      <c r="AEI15" s="9"/>
      <c r="AEJ15" s="9"/>
      <c r="AEK15" s="9"/>
      <c r="AEL15" s="9"/>
      <c r="AEM15" s="9"/>
      <c r="AEN15" s="9"/>
      <c r="AEO15" s="9"/>
      <c r="AEP15" s="9"/>
      <c r="AEQ15" s="9"/>
      <c r="AER15" s="9"/>
      <c r="AES15" s="9"/>
      <c r="AET15" s="9"/>
      <c r="AEU15" s="9"/>
      <c r="AEV15" s="9"/>
      <c r="AEW15" s="9"/>
      <c r="AEX15" s="9"/>
      <c r="AEY15" s="9"/>
      <c r="AEZ15" s="9"/>
      <c r="AFA15" s="9"/>
      <c r="AFB15" s="9"/>
      <c r="AFC15" s="9"/>
      <c r="AFD15" s="9"/>
      <c r="AFE15" s="9"/>
      <c r="AFF15" s="9"/>
      <c r="AFG15" s="9"/>
      <c r="AFH15" s="9"/>
      <c r="AFI15" s="9"/>
      <c r="AFJ15" s="9"/>
      <c r="AFK15" s="9"/>
      <c r="AFL15" s="9"/>
      <c r="AFM15" s="9"/>
      <c r="AFN15" s="9"/>
      <c r="AFO15" s="9"/>
      <c r="AFP15" s="9"/>
      <c r="AFQ15" s="9"/>
      <c r="AFR15" s="9"/>
      <c r="AFS15" s="9"/>
      <c r="AFT15" s="9"/>
      <c r="AFU15" s="9"/>
      <c r="AFV15" s="9"/>
      <c r="AFW15" s="9"/>
      <c r="AFX15" s="9"/>
      <c r="AFY15" s="9"/>
      <c r="AFZ15" s="9"/>
      <c r="AGA15" s="9"/>
      <c r="AGB15" s="9"/>
      <c r="AGC15" s="9"/>
      <c r="AGD15" s="9"/>
      <c r="AGE15" s="9"/>
      <c r="AGF15" s="9"/>
      <c r="AGG15" s="9"/>
      <c r="AGH15" s="9"/>
      <c r="AGI15" s="9"/>
      <c r="AGJ15" s="9"/>
      <c r="AGK15" s="9"/>
      <c r="AGL15" s="9"/>
      <c r="AGM15" s="9"/>
      <c r="AGN15" s="9"/>
      <c r="AGO15" s="9"/>
      <c r="AGP15" s="9"/>
      <c r="AGQ15" s="9"/>
      <c r="AGR15" s="9"/>
      <c r="AGS15" s="9"/>
      <c r="AGT15" s="9"/>
      <c r="AGU15" s="9"/>
      <c r="AGV15" s="9"/>
      <c r="AGW15" s="9"/>
      <c r="AGX15" s="9"/>
      <c r="AGY15" s="9"/>
      <c r="AGZ15" s="9"/>
      <c r="AHA15" s="9"/>
      <c r="AHB15" s="9"/>
      <c r="AHC15" s="9"/>
      <c r="AHD15" s="9"/>
      <c r="AHE15" s="9"/>
      <c r="AHF15" s="9"/>
      <c r="AHG15" s="9"/>
      <c r="AHH15" s="9"/>
      <c r="AHI15" s="9"/>
      <c r="AHJ15" s="9"/>
      <c r="AHK15" s="9"/>
      <c r="AHL15" s="9"/>
      <c r="AHM15" s="9"/>
      <c r="AHN15" s="9"/>
      <c r="AHO15" s="9"/>
      <c r="AHP15" s="9"/>
      <c r="AHQ15" s="9"/>
      <c r="AHR15" s="9"/>
      <c r="AHS15" s="9"/>
      <c r="AHT15" s="9"/>
      <c r="AHU15" s="9"/>
      <c r="AHV15" s="9"/>
      <c r="AHW15" s="9"/>
      <c r="AHX15" s="9"/>
      <c r="AHY15" s="9"/>
      <c r="AHZ15" s="9"/>
      <c r="AIA15" s="9"/>
      <c r="AIB15" s="9"/>
      <c r="AIC15" s="9"/>
      <c r="AID15" s="9"/>
      <c r="AIE15" s="9"/>
      <c r="AIF15" s="9"/>
      <c r="AIG15" s="9"/>
      <c r="AIH15" s="9"/>
      <c r="AII15" s="9"/>
      <c r="AIJ15" s="9"/>
      <c r="AIK15" s="9"/>
      <c r="AIL15" s="9"/>
      <c r="AIM15" s="9"/>
      <c r="AIN15" s="9"/>
      <c r="AIO15" s="9"/>
      <c r="AIP15" s="9"/>
      <c r="AIQ15" s="9"/>
      <c r="AIR15" s="9"/>
      <c r="AIS15" s="9"/>
      <c r="AIT15" s="9"/>
      <c r="AIU15" s="9"/>
      <c r="AIV15" s="9"/>
      <c r="AIW15" s="9"/>
      <c r="AIX15" s="9"/>
      <c r="AIY15" s="9"/>
      <c r="AIZ15" s="9"/>
      <c r="AJA15" s="9"/>
      <c r="AJB15" s="9"/>
      <c r="AJC15" s="9"/>
      <c r="AJD15" s="9"/>
      <c r="AJE15" s="9"/>
      <c r="AJF15" s="9"/>
      <c r="AJG15" s="9"/>
      <c r="AJH15" s="9"/>
      <c r="AJI15" s="9"/>
      <c r="AJJ15" s="9"/>
      <c r="AJK15" s="9"/>
      <c r="AJL15" s="9"/>
      <c r="AJM15" s="9"/>
      <c r="AJN15" s="9"/>
      <c r="AJO15" s="9"/>
      <c r="AJP15" s="9"/>
      <c r="AJQ15" s="9"/>
      <c r="AJR15" s="9"/>
      <c r="AJS15" s="9"/>
      <c r="AJT15" s="9"/>
      <c r="AJU15" s="9"/>
      <c r="AJV15" s="9"/>
      <c r="AJW15" s="9"/>
      <c r="AJX15" s="9"/>
      <c r="AJY15" s="9"/>
      <c r="AJZ15" s="9"/>
      <c r="AKA15" s="9"/>
      <c r="AKB15" s="9"/>
      <c r="AKC15" s="9"/>
      <c r="AKD15" s="9"/>
      <c r="AKE15" s="9"/>
      <c r="AKF15" s="9"/>
      <c r="AKG15" s="9"/>
      <c r="AKH15" s="9"/>
      <c r="AKI15" s="9"/>
      <c r="AKJ15" s="9"/>
      <c r="AKK15" s="9"/>
      <c r="AKL15" s="9"/>
      <c r="AKM15" s="9"/>
      <c r="AKN15" s="9"/>
      <c r="AKO15" s="9"/>
      <c r="AKP15" s="9"/>
      <c r="AKQ15" s="9"/>
      <c r="AKR15" s="9"/>
      <c r="AKS15" s="9"/>
      <c r="AKT15" s="9"/>
      <c r="AKU15" s="9"/>
      <c r="AKV15" s="9"/>
      <c r="AKW15" s="9"/>
      <c r="AKX15" s="9"/>
      <c r="AKY15" s="9"/>
      <c r="AKZ15" s="9"/>
      <c r="ALA15" s="9"/>
      <c r="ALB15" s="9"/>
      <c r="ALC15" s="9"/>
      <c r="ALD15" s="9"/>
      <c r="ALE15" s="9"/>
      <c r="ALF15" s="9"/>
      <c r="ALG15" s="9"/>
      <c r="ALH15" s="9"/>
      <c r="ALI15" s="9"/>
      <c r="ALJ15" s="9"/>
      <c r="ALK15" s="9"/>
      <c r="ALL15" s="9"/>
      <c r="ALM15" s="9"/>
      <c r="ALN15" s="9"/>
      <c r="ALO15" s="9"/>
      <c r="ALP15" s="9"/>
      <c r="ALQ15" s="9"/>
      <c r="ALR15" s="9"/>
      <c r="ALS15" s="9"/>
      <c r="ALT15" s="9"/>
      <c r="ALU15" s="9"/>
      <c r="ALV15" s="9"/>
      <c r="ALW15" s="9"/>
      <c r="ALX15" s="9"/>
      <c r="ALY15" s="9"/>
      <c r="ALZ15" s="9"/>
      <c r="AMA15" s="9"/>
      <c r="AMB15" s="9"/>
      <c r="AMC15" s="9"/>
      <c r="AMD15" s="9"/>
      <c r="AME15" s="9"/>
      <c r="AMF15" s="9"/>
      <c r="AMG15" s="9"/>
      <c r="AMH15" s="9"/>
      <c r="AMI15" s="9"/>
      <c r="AMJ15" s="9"/>
      <c r="AMK15" s="9"/>
      <c r="AML15" s="9"/>
      <c r="AMM15" s="9"/>
      <c r="AMN15" s="9"/>
      <c r="AMO15" s="9"/>
      <c r="AMP15" s="9"/>
      <c r="AMQ15" s="9"/>
      <c r="AMR15" s="9"/>
      <c r="AMS15" s="9"/>
      <c r="AMT15" s="9"/>
      <c r="AMU15" s="9"/>
      <c r="AMV15" s="9"/>
      <c r="AMW15" s="9"/>
      <c r="AMX15" s="9"/>
      <c r="AMY15" s="9"/>
      <c r="AMZ15" s="9"/>
      <c r="ANA15" s="9"/>
      <c r="ANB15" s="9"/>
      <c r="ANC15" s="9"/>
      <c r="AND15" s="9"/>
      <c r="ANE15" s="9"/>
      <c r="ANF15" s="9"/>
      <c r="ANG15" s="9"/>
      <c r="ANH15" s="9"/>
      <c r="ANI15" s="9"/>
      <c r="ANJ15" s="9"/>
      <c r="ANK15" s="9"/>
      <c r="ANL15" s="9"/>
      <c r="ANM15" s="9"/>
      <c r="ANN15" s="9"/>
      <c r="ANO15" s="9"/>
      <c r="ANP15" s="9"/>
      <c r="ANQ15" s="9"/>
      <c r="ANR15" s="9"/>
      <c r="ANS15" s="9"/>
      <c r="ANT15" s="9"/>
      <c r="ANU15" s="9"/>
      <c r="ANV15" s="9"/>
      <c r="ANW15" s="9"/>
      <c r="ANX15" s="9"/>
      <c r="ANY15" s="9"/>
      <c r="ANZ15" s="9"/>
      <c r="AOA15" s="9"/>
      <c r="AOB15" s="9"/>
      <c r="AOC15" s="9"/>
      <c r="AOD15" s="9"/>
      <c r="AOE15" s="9"/>
      <c r="AOF15" s="9"/>
      <c r="AOG15" s="9"/>
      <c r="AOH15" s="9"/>
      <c r="AOI15" s="9"/>
      <c r="AOJ15" s="9"/>
      <c r="AOK15" s="9"/>
      <c r="AOL15" s="9"/>
      <c r="AOM15" s="9"/>
      <c r="AON15" s="9"/>
      <c r="AOO15" s="9"/>
      <c r="AOP15" s="9"/>
      <c r="AOQ15" s="9"/>
      <c r="AOR15" s="9"/>
      <c r="AOS15" s="9"/>
      <c r="AOT15" s="9"/>
      <c r="AOU15" s="9"/>
      <c r="AOV15" s="9"/>
      <c r="AOW15" s="9"/>
      <c r="AOX15" s="9"/>
      <c r="AOY15" s="9"/>
      <c r="AOZ15" s="9"/>
      <c r="APA15" s="9"/>
      <c r="APB15" s="9"/>
      <c r="APC15" s="9"/>
      <c r="APD15" s="9"/>
      <c r="APE15" s="9"/>
      <c r="APF15" s="9"/>
      <c r="APG15" s="9"/>
      <c r="APH15" s="9"/>
      <c r="API15" s="9"/>
      <c r="APJ15" s="9"/>
      <c r="APK15" s="9"/>
      <c r="APL15" s="9"/>
      <c r="APM15" s="9"/>
      <c r="APN15" s="9"/>
      <c r="APO15" s="9"/>
      <c r="APP15" s="9"/>
      <c r="APQ15" s="9"/>
      <c r="APR15" s="9"/>
      <c r="APS15" s="9"/>
      <c r="APT15" s="9"/>
      <c r="APU15" s="9"/>
      <c r="APV15" s="9"/>
      <c r="APW15" s="9"/>
      <c r="APX15" s="9"/>
      <c r="APY15" s="9"/>
      <c r="APZ15" s="9"/>
      <c r="AQA15" s="9"/>
      <c r="AQB15" s="9"/>
      <c r="AQC15" s="9"/>
      <c r="AQD15" s="9"/>
      <c r="AQE15" s="9"/>
      <c r="AQF15" s="9"/>
      <c r="AQG15" s="9"/>
      <c r="AQH15" s="9"/>
      <c r="AQI15" s="9"/>
      <c r="AQJ15" s="9"/>
      <c r="AQK15" s="9"/>
      <c r="AQL15" s="9"/>
      <c r="AQM15" s="9"/>
      <c r="AQN15" s="9"/>
      <c r="AQO15" s="9"/>
      <c r="AQP15" s="9"/>
      <c r="AQQ15" s="9"/>
      <c r="AQR15" s="9"/>
      <c r="AQS15" s="9"/>
      <c r="AQT15" s="9"/>
      <c r="AQU15" s="9"/>
      <c r="AQV15" s="9"/>
      <c r="AQW15" s="9"/>
      <c r="AQX15" s="9"/>
      <c r="AQY15" s="9"/>
      <c r="AQZ15" s="9"/>
      <c r="ARA15" s="9"/>
      <c r="ARB15" s="9"/>
      <c r="ARC15" s="9"/>
      <c r="ARD15" s="9"/>
      <c r="ARE15" s="9"/>
      <c r="ARF15" s="9"/>
      <c r="ARG15" s="9"/>
      <c r="ARH15" s="9"/>
      <c r="ARI15" s="9"/>
      <c r="ARJ15" s="9"/>
      <c r="ARK15" s="9"/>
      <c r="ARL15" s="9"/>
      <c r="ARM15" s="9"/>
      <c r="ARN15" s="9"/>
      <c r="ARO15" s="9"/>
      <c r="ARP15" s="9"/>
      <c r="ARQ15" s="9"/>
      <c r="ARR15" s="9"/>
      <c r="ARS15" s="9"/>
      <c r="ART15" s="9"/>
      <c r="ARU15" s="9"/>
      <c r="ARV15" s="9"/>
      <c r="ARW15" s="9"/>
      <c r="ARX15" s="9"/>
      <c r="ARY15" s="9"/>
      <c r="ARZ15" s="9"/>
      <c r="ASA15" s="9"/>
      <c r="ASB15" s="9"/>
      <c r="ASC15" s="9"/>
      <c r="ASD15" s="9"/>
      <c r="ASE15" s="9"/>
      <c r="ASF15" s="9"/>
      <c r="ASG15" s="9"/>
      <c r="ASH15" s="9"/>
      <c r="ASI15" s="9"/>
      <c r="ASJ15" s="9"/>
      <c r="ASK15" s="9"/>
      <c r="ASL15" s="9"/>
      <c r="ASM15" s="9"/>
      <c r="ASN15" s="9"/>
      <c r="ASO15" s="9"/>
      <c r="ASP15" s="9"/>
      <c r="ASQ15" s="9"/>
      <c r="ASR15" s="9"/>
      <c r="ASS15" s="9"/>
      <c r="AST15" s="9"/>
      <c r="ASU15" s="9"/>
      <c r="ASV15" s="9"/>
      <c r="ASW15" s="9"/>
      <c r="ASX15" s="9"/>
      <c r="ASY15" s="9"/>
      <c r="ASZ15" s="9"/>
      <c r="ATA15" s="9"/>
      <c r="ATB15" s="9"/>
      <c r="ATC15" s="9"/>
      <c r="ATD15" s="9"/>
      <c r="ATE15" s="9"/>
      <c r="ATF15" s="9"/>
      <c r="ATG15" s="9"/>
      <c r="ATH15" s="9"/>
      <c r="ATI15" s="9"/>
      <c r="ATJ15" s="9"/>
      <c r="ATK15" s="9"/>
      <c r="ATL15" s="9"/>
      <c r="ATM15" s="9"/>
      <c r="ATN15" s="9"/>
      <c r="ATO15" s="9"/>
      <c r="ATP15" s="9"/>
      <c r="ATQ15" s="9"/>
      <c r="ATR15" s="9"/>
      <c r="ATS15" s="9"/>
      <c r="ATT15" s="9"/>
      <c r="ATU15" s="9"/>
      <c r="ATV15" s="9"/>
      <c r="ATW15" s="9"/>
      <c r="ATX15" s="9"/>
      <c r="ATY15" s="9"/>
      <c r="ATZ15" s="9"/>
      <c r="AUA15" s="9"/>
      <c r="AUB15" s="9"/>
      <c r="AUC15" s="9"/>
      <c r="AUD15" s="9"/>
      <c r="AUE15" s="9"/>
      <c r="AUF15" s="9"/>
      <c r="AUG15" s="9"/>
      <c r="AUH15" s="9"/>
      <c r="AUI15" s="9"/>
      <c r="AUJ15" s="9"/>
      <c r="AUK15" s="9"/>
      <c r="AUL15" s="9"/>
      <c r="AUM15" s="9"/>
      <c r="AUN15" s="9"/>
      <c r="AUO15" s="9"/>
      <c r="AUP15" s="9"/>
      <c r="AUQ15" s="9"/>
      <c r="AUR15" s="9"/>
      <c r="AUS15" s="9"/>
      <c r="AUT15" s="9"/>
      <c r="AUU15" s="9"/>
      <c r="AUV15" s="9"/>
      <c r="AUW15" s="9"/>
      <c r="AUX15" s="9"/>
      <c r="AUY15" s="9"/>
      <c r="AUZ15" s="9"/>
      <c r="AVA15" s="9"/>
      <c r="AVB15" s="9"/>
      <c r="AVC15" s="9"/>
      <c r="AVD15" s="9"/>
      <c r="AVE15" s="9"/>
      <c r="AVF15" s="9"/>
      <c r="AVG15" s="9"/>
      <c r="AVH15" s="9"/>
      <c r="AVI15" s="9"/>
      <c r="AVJ15" s="9"/>
      <c r="AVK15" s="9"/>
      <c r="AVL15" s="9"/>
      <c r="AVM15" s="9"/>
      <c r="AVN15" s="9"/>
      <c r="AVO15" s="9"/>
      <c r="AVP15" s="9"/>
      <c r="AVQ15" s="9"/>
      <c r="AVR15" s="9"/>
      <c r="AVS15" s="9"/>
      <c r="AVT15" s="9"/>
      <c r="AVU15" s="9"/>
      <c r="AVV15" s="9"/>
      <c r="AVW15" s="9"/>
      <c r="AVX15" s="9"/>
      <c r="AVY15" s="9"/>
      <c r="AVZ15" s="9"/>
      <c r="AWA15" s="9"/>
      <c r="AWB15" s="9"/>
      <c r="AWC15" s="9"/>
      <c r="AWD15" s="9"/>
      <c r="AWE15" s="9"/>
      <c r="AWF15" s="9"/>
      <c r="AWG15" s="9"/>
      <c r="AWH15" s="9"/>
      <c r="AWI15" s="9"/>
      <c r="AWJ15" s="9"/>
      <c r="AWK15" s="9"/>
      <c r="AWL15" s="9"/>
      <c r="AWM15" s="9"/>
      <c r="AWN15" s="9"/>
      <c r="AWO15" s="9"/>
      <c r="AWP15" s="9"/>
      <c r="AWQ15" s="9"/>
      <c r="AWR15" s="9"/>
      <c r="AWS15" s="9"/>
      <c r="AWT15" s="9"/>
      <c r="AWU15" s="9"/>
      <c r="AWV15" s="9"/>
      <c r="AWW15" s="9"/>
      <c r="AWX15" s="9"/>
      <c r="AWY15" s="9"/>
      <c r="AWZ15" s="9"/>
      <c r="AXA15" s="9"/>
      <c r="AXB15" s="9"/>
      <c r="AXC15" s="9"/>
      <c r="AXD15" s="9"/>
      <c r="AXE15" s="9"/>
      <c r="AXF15" s="9"/>
      <c r="AXG15" s="9"/>
      <c r="AXH15" s="9"/>
      <c r="AXI15" s="9"/>
      <c r="AXJ15" s="9"/>
      <c r="AXK15" s="9"/>
      <c r="AXL15" s="9"/>
      <c r="AXM15" s="9"/>
      <c r="AXN15" s="9"/>
      <c r="AXO15" s="9"/>
      <c r="AXP15" s="9"/>
      <c r="AXQ15" s="9"/>
      <c r="AXR15" s="9"/>
      <c r="AXS15" s="9"/>
      <c r="AXT15" s="9"/>
      <c r="AXU15" s="9"/>
      <c r="AXV15" s="9"/>
      <c r="AXW15" s="9"/>
      <c r="AXX15" s="9"/>
      <c r="AXY15" s="9"/>
      <c r="AXZ15" s="9"/>
      <c r="AYA15" s="9"/>
      <c r="AYB15" s="9"/>
      <c r="AYC15" s="9"/>
      <c r="AYD15" s="9"/>
      <c r="AYE15" s="9"/>
      <c r="AYF15" s="9"/>
      <c r="AYG15" s="9"/>
      <c r="AYH15" s="9"/>
      <c r="AYI15" s="9"/>
      <c r="AYJ15" s="9"/>
      <c r="AYK15" s="9"/>
      <c r="AYL15" s="9"/>
      <c r="AYM15" s="9"/>
      <c r="AYN15" s="9"/>
      <c r="AYO15" s="9"/>
      <c r="AYP15" s="9"/>
      <c r="AYQ15" s="9"/>
      <c r="AYR15" s="9"/>
      <c r="AYS15" s="9"/>
      <c r="AYT15" s="9"/>
      <c r="AYU15" s="9"/>
      <c r="AYV15" s="9"/>
      <c r="AYW15" s="9"/>
      <c r="AYX15" s="9"/>
      <c r="AYY15" s="9"/>
      <c r="AYZ15" s="9"/>
      <c r="AZA15" s="9"/>
      <c r="AZB15" s="9"/>
      <c r="AZC15" s="9"/>
      <c r="AZD15" s="9"/>
      <c r="AZE15" s="9"/>
      <c r="AZF15" s="9"/>
      <c r="AZG15" s="9"/>
      <c r="AZH15" s="9"/>
      <c r="AZI15" s="9"/>
      <c r="AZJ15" s="9"/>
      <c r="AZK15" s="9"/>
      <c r="AZL15" s="9"/>
      <c r="AZM15" s="9"/>
      <c r="AZN15" s="9"/>
      <c r="AZO15" s="9"/>
      <c r="AZP15" s="9"/>
      <c r="AZQ15" s="9"/>
      <c r="AZR15" s="9"/>
      <c r="AZS15" s="9"/>
      <c r="AZT15" s="9"/>
      <c r="AZU15" s="9"/>
      <c r="AZV15" s="9"/>
      <c r="AZW15" s="9"/>
      <c r="AZX15" s="9"/>
      <c r="AZY15" s="9"/>
      <c r="AZZ15" s="9"/>
      <c r="BAA15" s="9"/>
      <c r="BAB15" s="9"/>
      <c r="BAC15" s="9"/>
      <c r="BAD15" s="9"/>
      <c r="BAE15" s="9"/>
      <c r="BAF15" s="9"/>
      <c r="BAG15" s="9"/>
      <c r="BAH15" s="9"/>
      <c r="BAI15" s="9"/>
      <c r="BAJ15" s="9"/>
      <c r="BAK15" s="9"/>
      <c r="BAL15" s="9"/>
      <c r="BAM15" s="9"/>
      <c r="BAN15" s="9"/>
      <c r="BAO15" s="9"/>
      <c r="BAP15" s="9"/>
      <c r="BAQ15" s="9"/>
      <c r="BAR15" s="9"/>
      <c r="BAS15" s="9"/>
      <c r="BAT15" s="9"/>
      <c r="BAU15" s="9"/>
      <c r="BAV15" s="9"/>
      <c r="BAW15" s="9"/>
      <c r="BAX15" s="9"/>
      <c r="BAY15" s="9"/>
      <c r="BAZ15" s="9"/>
      <c r="BBA15" s="9"/>
      <c r="BBB15" s="9"/>
      <c r="BBC15" s="9"/>
      <c r="BBD15" s="9"/>
      <c r="BBE15" s="9"/>
      <c r="BBF15" s="9"/>
      <c r="BBG15" s="9"/>
      <c r="BBH15" s="9"/>
      <c r="BBI15" s="9"/>
      <c r="BBJ15" s="9"/>
      <c r="BBK15" s="9"/>
      <c r="BBL15" s="9"/>
      <c r="BBM15" s="9"/>
      <c r="BBN15" s="9"/>
      <c r="BBO15" s="9"/>
      <c r="BBP15" s="9"/>
      <c r="BBQ15" s="9"/>
      <c r="BBR15" s="9"/>
      <c r="BBS15" s="9"/>
      <c r="BBT15" s="9"/>
      <c r="BBU15" s="9"/>
      <c r="BBV15" s="9"/>
      <c r="BBW15" s="9"/>
      <c r="BBX15" s="9"/>
      <c r="BBY15" s="9"/>
      <c r="BBZ15" s="9"/>
      <c r="BCA15" s="9"/>
      <c r="BCB15" s="9"/>
      <c r="BCC15" s="9"/>
      <c r="BCD15" s="9"/>
      <c r="BCE15" s="9"/>
      <c r="BCF15" s="9"/>
      <c r="BCG15" s="9"/>
      <c r="BCH15" s="9"/>
      <c r="BCI15" s="9"/>
      <c r="BCJ15" s="9"/>
      <c r="BCK15" s="9"/>
      <c r="BCL15" s="9"/>
      <c r="BCM15" s="9"/>
      <c r="BCN15" s="9"/>
      <c r="BCO15" s="9"/>
      <c r="BCP15" s="9"/>
      <c r="BCQ15" s="9"/>
      <c r="BCR15" s="9"/>
      <c r="BCS15" s="9"/>
      <c r="BCT15" s="9"/>
      <c r="BCU15" s="9"/>
      <c r="BCV15" s="9"/>
      <c r="BCW15" s="9"/>
      <c r="BCX15" s="9"/>
      <c r="BCY15" s="9"/>
      <c r="BCZ15" s="9"/>
      <c r="BDA15" s="9"/>
      <c r="BDB15" s="9"/>
      <c r="BDC15" s="9"/>
      <c r="BDD15" s="9"/>
      <c r="BDE15" s="9"/>
      <c r="BDF15" s="9"/>
      <c r="BDG15" s="9"/>
      <c r="BDH15" s="9"/>
      <c r="BDI15" s="9"/>
      <c r="BDJ15" s="9"/>
      <c r="BDK15" s="9"/>
      <c r="BDL15" s="9"/>
      <c r="BDM15" s="9"/>
      <c r="BDN15" s="9"/>
      <c r="BDO15" s="9"/>
      <c r="BDP15" s="9"/>
      <c r="BDQ15" s="9"/>
      <c r="BDR15" s="9"/>
      <c r="BDS15" s="9"/>
      <c r="BDT15" s="9"/>
      <c r="BDU15" s="9"/>
      <c r="BDV15" s="9"/>
      <c r="BDW15" s="9"/>
      <c r="BDX15" s="9"/>
      <c r="BDY15" s="9"/>
      <c r="BDZ15" s="9"/>
      <c r="BEA15" s="9"/>
      <c r="BEB15" s="9"/>
      <c r="BEC15" s="9"/>
      <c r="BED15" s="9"/>
      <c r="BEE15" s="9"/>
      <c r="BEF15" s="9"/>
      <c r="BEG15" s="9"/>
      <c r="BEH15" s="9"/>
      <c r="BEI15" s="9"/>
      <c r="BEJ15" s="9"/>
      <c r="BEK15" s="9"/>
      <c r="BEL15" s="9"/>
      <c r="BEM15" s="9"/>
      <c r="BEN15" s="9"/>
      <c r="BEO15" s="9"/>
      <c r="BEP15" s="9"/>
      <c r="BEQ15" s="9"/>
      <c r="BER15" s="9"/>
      <c r="BES15" s="9"/>
      <c r="BET15" s="9"/>
      <c r="BEU15" s="9"/>
      <c r="BEV15" s="9"/>
      <c r="BEW15" s="9"/>
      <c r="BEX15" s="9"/>
      <c r="BEY15" s="9"/>
      <c r="BEZ15" s="9"/>
      <c r="BFA15" s="9"/>
      <c r="BFB15" s="9"/>
      <c r="BFC15" s="9"/>
      <c r="BFD15" s="9"/>
      <c r="BFE15" s="9"/>
      <c r="BFF15" s="9"/>
      <c r="BFG15" s="9"/>
      <c r="BFH15" s="9"/>
      <c r="BFI15" s="9"/>
      <c r="BFJ15" s="9"/>
      <c r="BFK15" s="9"/>
      <c r="BFL15" s="9"/>
      <c r="BFM15" s="9"/>
      <c r="BFN15" s="9"/>
      <c r="BFO15" s="9"/>
      <c r="BFP15" s="9"/>
      <c r="BFQ15" s="9"/>
      <c r="BFR15" s="9"/>
      <c r="BFS15" s="9"/>
      <c r="BFT15" s="9"/>
      <c r="BFU15" s="9"/>
      <c r="BFV15" s="9"/>
      <c r="BFW15" s="9"/>
      <c r="BFX15" s="9"/>
      <c r="BFY15" s="9"/>
      <c r="BFZ15" s="9"/>
      <c r="BGA15" s="9"/>
      <c r="BGB15" s="9"/>
      <c r="BGC15" s="9"/>
      <c r="BGD15" s="9"/>
      <c r="BGE15" s="9"/>
      <c r="BGF15" s="9"/>
      <c r="BGG15" s="9"/>
      <c r="BGH15" s="9"/>
      <c r="BGI15" s="9"/>
      <c r="BGJ15" s="9"/>
      <c r="BGK15" s="9"/>
      <c r="BGL15" s="9"/>
      <c r="BGM15" s="9"/>
      <c r="BGN15" s="9"/>
      <c r="BGO15" s="9"/>
      <c r="BGP15" s="9"/>
      <c r="BGQ15" s="9"/>
      <c r="BGR15" s="9"/>
      <c r="BGS15" s="9"/>
      <c r="BGT15" s="9"/>
      <c r="BGU15" s="9"/>
      <c r="BGV15" s="9"/>
      <c r="BGW15" s="9"/>
      <c r="BGX15" s="9"/>
      <c r="BGY15" s="9"/>
      <c r="BGZ15" s="9"/>
      <c r="BHA15" s="9"/>
      <c r="BHB15" s="9"/>
      <c r="BHC15" s="9"/>
      <c r="BHD15" s="9"/>
      <c r="BHE15" s="9"/>
      <c r="BHF15" s="9"/>
      <c r="BHG15" s="9"/>
      <c r="BHH15" s="9"/>
      <c r="BHI15" s="9"/>
      <c r="BHJ15" s="9"/>
      <c r="BHK15" s="9"/>
      <c r="BHL15" s="9"/>
      <c r="BHM15" s="9"/>
      <c r="BHN15" s="9"/>
      <c r="BHO15" s="9"/>
      <c r="BHP15" s="9"/>
      <c r="BHQ15" s="9"/>
      <c r="BHR15" s="9"/>
      <c r="BHS15" s="9"/>
      <c r="BHT15" s="9"/>
      <c r="BHU15" s="9"/>
      <c r="BHV15" s="9"/>
      <c r="BHW15" s="9"/>
      <c r="BHX15" s="9"/>
      <c r="BHY15" s="9"/>
      <c r="BHZ15" s="9"/>
      <c r="BIA15" s="9"/>
      <c r="BIB15" s="9"/>
      <c r="BIC15" s="9"/>
      <c r="BID15" s="9"/>
      <c r="BIE15" s="9"/>
      <c r="BIF15" s="9"/>
      <c r="BIG15" s="9"/>
      <c r="BIH15" s="9"/>
      <c r="BII15" s="9"/>
      <c r="BIJ15" s="9"/>
      <c r="BIK15" s="9"/>
      <c r="BIL15" s="9"/>
      <c r="BIM15" s="9"/>
      <c r="BIN15" s="9"/>
      <c r="BIO15" s="9"/>
      <c r="BIP15" s="9"/>
      <c r="BIQ15" s="9"/>
      <c r="BIR15" s="9"/>
      <c r="BIS15" s="9"/>
      <c r="BIT15" s="9"/>
      <c r="BIU15" s="9"/>
      <c r="BIV15" s="9"/>
      <c r="BIW15" s="9"/>
      <c r="BIX15" s="9"/>
      <c r="BIY15" s="9"/>
      <c r="BIZ15" s="9"/>
      <c r="BJA15" s="9"/>
      <c r="BJB15" s="9"/>
      <c r="BJC15" s="9"/>
      <c r="BJD15" s="9"/>
      <c r="BJE15" s="9"/>
      <c r="BJF15" s="9"/>
      <c r="BJG15" s="9"/>
      <c r="BJH15" s="9"/>
      <c r="BJI15" s="9"/>
      <c r="BJJ15" s="9"/>
      <c r="BJK15" s="9"/>
      <c r="BJL15" s="9"/>
      <c r="BJM15" s="9"/>
      <c r="BJN15" s="9"/>
      <c r="BJO15" s="9"/>
      <c r="BJP15" s="9"/>
      <c r="BJQ15" s="9"/>
      <c r="BJR15" s="9"/>
      <c r="BJS15" s="9"/>
      <c r="BJT15" s="9"/>
      <c r="BJU15" s="9"/>
      <c r="BJV15" s="9"/>
      <c r="BJW15" s="9"/>
      <c r="BJX15" s="9"/>
      <c r="BJY15" s="9"/>
      <c r="BJZ15" s="9"/>
      <c r="BKA15" s="9"/>
      <c r="BKB15" s="9"/>
      <c r="BKC15" s="9"/>
      <c r="BKD15" s="9"/>
      <c r="BKE15" s="9"/>
      <c r="BKF15" s="9"/>
      <c r="BKG15" s="9"/>
      <c r="BKH15" s="9"/>
      <c r="BKI15" s="9"/>
      <c r="BKJ15" s="9"/>
      <c r="BKK15" s="9"/>
      <c r="BKL15" s="9"/>
      <c r="BKM15" s="9"/>
      <c r="BKN15" s="9"/>
      <c r="BKO15" s="9"/>
      <c r="BKP15" s="9"/>
      <c r="BKQ15" s="9"/>
      <c r="BKR15" s="9"/>
      <c r="BKS15" s="9"/>
      <c r="BKT15" s="9"/>
      <c r="BKU15" s="9"/>
      <c r="BKV15" s="9"/>
      <c r="BKW15" s="9"/>
      <c r="BKX15" s="9"/>
      <c r="BKY15" s="9"/>
      <c r="BKZ15" s="9"/>
      <c r="BLA15" s="9"/>
      <c r="BLB15" s="9"/>
      <c r="BLC15" s="9"/>
      <c r="BLD15" s="9"/>
      <c r="BLE15" s="9"/>
      <c r="BLF15" s="9"/>
      <c r="BLG15" s="9"/>
      <c r="BLH15" s="9"/>
      <c r="BLI15" s="9"/>
      <c r="BLJ15" s="9"/>
      <c r="BLK15" s="9"/>
      <c r="BLL15" s="9"/>
      <c r="BLM15" s="9"/>
      <c r="BLN15" s="9"/>
      <c r="BLO15" s="9"/>
      <c r="BLP15" s="9"/>
      <c r="BLQ15" s="9"/>
      <c r="BLR15" s="9"/>
      <c r="BLS15" s="9"/>
      <c r="BLT15" s="9"/>
      <c r="BLU15" s="9"/>
      <c r="BLV15" s="9"/>
      <c r="BLW15" s="9"/>
      <c r="BLX15" s="9"/>
      <c r="BLY15" s="9"/>
      <c r="BLZ15" s="9"/>
      <c r="BMA15" s="9"/>
      <c r="BMB15" s="9"/>
      <c r="BMC15" s="9"/>
      <c r="BMD15" s="9"/>
      <c r="BME15" s="9"/>
      <c r="BMF15" s="9"/>
      <c r="BMG15" s="9"/>
      <c r="BMH15" s="9"/>
      <c r="BMI15" s="9"/>
      <c r="BMJ15" s="9"/>
      <c r="BMK15" s="9"/>
      <c r="BML15" s="9"/>
      <c r="BMM15" s="9"/>
      <c r="BMN15" s="9"/>
      <c r="BMO15" s="9"/>
      <c r="BMP15" s="9"/>
      <c r="BMQ15" s="9"/>
      <c r="BMR15" s="9"/>
      <c r="BMS15" s="9"/>
      <c r="BMT15" s="9"/>
      <c r="BMU15" s="9"/>
      <c r="BMV15" s="9"/>
      <c r="BMW15" s="9"/>
      <c r="BMX15" s="9"/>
      <c r="BMY15" s="9"/>
      <c r="BMZ15" s="9"/>
      <c r="BNA15" s="9"/>
      <c r="BNB15" s="9"/>
      <c r="BNC15" s="9"/>
      <c r="BND15" s="9"/>
      <c r="BNE15" s="9"/>
      <c r="BNF15" s="9"/>
      <c r="BNG15" s="9"/>
      <c r="BNH15" s="9"/>
      <c r="BNI15" s="9"/>
      <c r="BNJ15" s="9"/>
      <c r="BNK15" s="9"/>
      <c r="BNL15" s="9"/>
      <c r="BNM15" s="9"/>
      <c r="BNN15" s="9"/>
      <c r="BNO15" s="9"/>
      <c r="BNP15" s="9"/>
      <c r="BNQ15" s="9"/>
      <c r="BNR15" s="9"/>
      <c r="BNS15" s="9"/>
      <c r="BNT15" s="9"/>
      <c r="BNU15" s="9"/>
      <c r="BNV15" s="9"/>
      <c r="BNW15" s="9"/>
      <c r="BNX15" s="9"/>
      <c r="BNY15" s="9"/>
      <c r="BNZ15" s="9"/>
      <c r="BOA15" s="9"/>
      <c r="BOB15" s="9"/>
      <c r="BOC15" s="9"/>
      <c r="BOD15" s="9"/>
      <c r="BOE15" s="9"/>
      <c r="BOF15" s="9"/>
      <c r="BOG15" s="9"/>
      <c r="BOH15" s="9"/>
      <c r="BOI15" s="9"/>
      <c r="BOJ15" s="9"/>
      <c r="BOK15" s="9"/>
      <c r="BOL15" s="9"/>
      <c r="BOM15" s="9"/>
      <c r="BON15" s="9"/>
      <c r="BOO15" s="9"/>
      <c r="BOP15" s="9"/>
      <c r="BOQ15" s="9"/>
      <c r="BOR15" s="9"/>
      <c r="BOS15" s="9"/>
      <c r="BOT15" s="9"/>
      <c r="BOU15" s="9"/>
      <c r="BOV15" s="9"/>
      <c r="BOW15" s="9"/>
      <c r="BOX15" s="9"/>
      <c r="BOY15" s="9"/>
      <c r="BOZ15" s="9"/>
      <c r="BPA15" s="9"/>
      <c r="BPB15" s="9"/>
      <c r="BPC15" s="9"/>
      <c r="BPD15" s="9"/>
      <c r="BPE15" s="9"/>
      <c r="BPF15" s="9"/>
      <c r="BPG15" s="9"/>
      <c r="BPH15" s="9"/>
      <c r="BPI15" s="9"/>
      <c r="BPJ15" s="9"/>
      <c r="BPK15" s="9"/>
      <c r="BPL15" s="9"/>
      <c r="BPM15" s="9"/>
      <c r="BPN15" s="9"/>
      <c r="BPO15" s="9"/>
      <c r="BPP15" s="9"/>
      <c r="BPQ15" s="9"/>
      <c r="BPR15" s="9"/>
      <c r="BPS15" s="9"/>
      <c r="BPT15" s="9"/>
      <c r="BPU15" s="9"/>
      <c r="BPV15" s="9"/>
      <c r="BPW15" s="9"/>
      <c r="BPX15" s="9"/>
      <c r="BPY15" s="9"/>
      <c r="BPZ15" s="9"/>
      <c r="BQA15" s="9"/>
      <c r="BQB15" s="9"/>
      <c r="BQC15" s="9"/>
      <c r="BQD15" s="9"/>
      <c r="BQE15" s="9"/>
      <c r="BQF15" s="9"/>
      <c r="BQG15" s="9"/>
      <c r="BQH15" s="9"/>
      <c r="BQI15" s="9"/>
      <c r="BQJ15" s="9"/>
      <c r="BQK15" s="9"/>
      <c r="BQL15" s="9"/>
      <c r="BQM15" s="9"/>
      <c r="BQN15" s="9"/>
      <c r="BQO15" s="9"/>
      <c r="BQP15" s="9"/>
      <c r="BQQ15" s="9"/>
      <c r="BQR15" s="9"/>
      <c r="BQS15" s="9"/>
      <c r="BQT15" s="9"/>
      <c r="BQU15" s="9"/>
      <c r="BQV15" s="9"/>
      <c r="BQW15" s="9"/>
      <c r="BQX15" s="9"/>
      <c r="BQY15" s="9"/>
      <c r="BQZ15" s="9"/>
      <c r="BRA15" s="9"/>
      <c r="BRB15" s="9"/>
      <c r="BRC15" s="9"/>
      <c r="BRD15" s="9"/>
      <c r="BRE15" s="9"/>
      <c r="BRF15" s="9"/>
      <c r="BRG15" s="9"/>
      <c r="BRH15" s="9"/>
      <c r="BRI15" s="9"/>
      <c r="BRJ15" s="9"/>
      <c r="BRK15" s="9"/>
      <c r="BRL15" s="9"/>
      <c r="BRM15" s="9"/>
      <c r="BRN15" s="9"/>
      <c r="BRO15" s="9"/>
      <c r="BRP15" s="9"/>
      <c r="BRQ15" s="9"/>
      <c r="BRR15" s="9"/>
      <c r="BRS15" s="9"/>
      <c r="BRT15" s="9"/>
      <c r="BRU15" s="9"/>
      <c r="BRV15" s="9"/>
      <c r="BRW15" s="9"/>
      <c r="BRX15" s="9"/>
      <c r="BRY15" s="9"/>
      <c r="BRZ15" s="9"/>
      <c r="BSA15" s="9"/>
      <c r="BSB15" s="9"/>
      <c r="BSC15" s="9"/>
      <c r="BSD15" s="9"/>
      <c r="BSE15" s="9"/>
      <c r="BSF15" s="9"/>
      <c r="BSG15" s="9"/>
      <c r="BSH15" s="9"/>
      <c r="BSI15" s="9"/>
      <c r="BSJ15" s="9"/>
      <c r="BSK15" s="9"/>
      <c r="BSL15" s="9"/>
      <c r="BSM15" s="9"/>
      <c r="BSN15" s="9"/>
      <c r="BSO15" s="9"/>
      <c r="BSP15" s="9"/>
      <c r="BSQ15" s="9"/>
      <c r="BSR15" s="9"/>
      <c r="BSS15" s="9"/>
      <c r="BST15" s="9"/>
      <c r="BSU15" s="9"/>
      <c r="BSV15" s="9"/>
      <c r="BSW15" s="9"/>
      <c r="BSX15" s="9"/>
      <c r="BSY15" s="9"/>
      <c r="BSZ15" s="9"/>
      <c r="BTA15" s="9"/>
      <c r="BTB15" s="9"/>
      <c r="BTC15" s="9"/>
      <c r="BTD15" s="9"/>
      <c r="BTE15" s="9"/>
      <c r="BTF15" s="9"/>
      <c r="BTG15" s="9"/>
      <c r="BTH15" s="9"/>
      <c r="BTI15" s="9"/>
      <c r="BTJ15" s="9"/>
      <c r="BTK15" s="9"/>
      <c r="BTL15" s="9"/>
      <c r="BTM15" s="9"/>
      <c r="BTN15" s="9"/>
      <c r="BTO15" s="9"/>
      <c r="BTP15" s="9"/>
      <c r="BTQ15" s="9"/>
      <c r="BTR15" s="9"/>
      <c r="BTS15" s="9"/>
      <c r="BTT15" s="9"/>
      <c r="BTU15" s="9"/>
      <c r="BTV15" s="9"/>
      <c r="BTW15" s="9"/>
      <c r="BTX15" s="9"/>
      <c r="BTY15" s="9"/>
      <c r="BTZ15" s="9"/>
      <c r="BUA15" s="9"/>
      <c r="BUB15" s="9"/>
      <c r="BUC15" s="9"/>
      <c r="BUD15" s="9"/>
      <c r="BUE15" s="9"/>
      <c r="BUF15" s="9"/>
      <c r="BUG15" s="9"/>
      <c r="BUH15" s="9"/>
      <c r="BUI15" s="9"/>
      <c r="BUJ15" s="9"/>
      <c r="BUK15" s="9"/>
      <c r="BUL15" s="9"/>
      <c r="BUM15" s="9"/>
      <c r="BUN15" s="9"/>
      <c r="BUO15" s="9"/>
      <c r="BUP15" s="9"/>
      <c r="BUQ15" s="9"/>
      <c r="BUR15" s="9"/>
      <c r="BUS15" s="9"/>
      <c r="BUT15" s="9"/>
      <c r="BUU15" s="9"/>
      <c r="BUV15" s="9"/>
      <c r="BUW15" s="9"/>
      <c r="BUX15" s="9"/>
      <c r="BUY15" s="9"/>
      <c r="BUZ15" s="9"/>
      <c r="BVA15" s="9"/>
      <c r="BVB15" s="9"/>
      <c r="BVC15" s="9"/>
      <c r="BVD15" s="9"/>
      <c r="BVE15" s="9"/>
      <c r="BVF15" s="9"/>
      <c r="BVG15" s="9"/>
      <c r="BVH15" s="9"/>
      <c r="BVI15" s="9"/>
      <c r="BVJ15" s="9"/>
      <c r="BVK15" s="9"/>
      <c r="BVL15" s="9"/>
      <c r="BVM15" s="9"/>
      <c r="BVN15" s="9"/>
      <c r="BVO15" s="9"/>
      <c r="BVP15" s="9"/>
      <c r="BVQ15" s="9"/>
      <c r="BVR15" s="9"/>
      <c r="BVS15" s="9"/>
      <c r="BVT15" s="9"/>
      <c r="BVU15" s="9"/>
      <c r="BVV15" s="9"/>
      <c r="BVW15" s="9"/>
      <c r="BVX15" s="9"/>
      <c r="BVY15" s="9"/>
      <c r="BVZ15" s="9"/>
      <c r="BWA15" s="9"/>
      <c r="BWB15" s="9"/>
      <c r="BWC15" s="9"/>
      <c r="BWD15" s="9"/>
      <c r="BWE15" s="9"/>
      <c r="BWF15" s="9"/>
      <c r="BWG15" s="9"/>
      <c r="BWH15" s="9"/>
      <c r="BWI15" s="9"/>
      <c r="BWJ15" s="9"/>
      <c r="BWK15" s="9"/>
      <c r="BWL15" s="9"/>
      <c r="BWM15" s="9"/>
      <c r="BWN15" s="9"/>
      <c r="BWO15" s="9"/>
      <c r="BWP15" s="9"/>
      <c r="BWQ15" s="9"/>
      <c r="BWR15" s="9"/>
      <c r="BWS15" s="9"/>
      <c r="BWT15" s="9"/>
      <c r="BWU15" s="9"/>
      <c r="BWV15" s="9"/>
      <c r="BWW15" s="9"/>
      <c r="BWX15" s="9"/>
      <c r="BWY15" s="9"/>
      <c r="BWZ15" s="9"/>
      <c r="BXA15" s="9"/>
      <c r="BXB15" s="9"/>
      <c r="BXC15" s="9"/>
      <c r="BXD15" s="9"/>
      <c r="BXE15" s="9"/>
      <c r="BXF15" s="9"/>
      <c r="BXG15" s="9"/>
      <c r="BXH15" s="9"/>
      <c r="BXI15" s="9"/>
      <c r="BXJ15" s="9"/>
      <c r="BXK15" s="9"/>
      <c r="BXL15" s="9"/>
      <c r="BXM15" s="9"/>
      <c r="BXN15" s="9"/>
      <c r="BXO15" s="9"/>
      <c r="BXP15" s="9"/>
      <c r="BXQ15" s="9"/>
      <c r="BXR15" s="9"/>
      <c r="BXS15" s="9"/>
      <c r="BXT15" s="9"/>
      <c r="BXU15" s="9"/>
      <c r="BXV15" s="9"/>
      <c r="BXW15" s="9"/>
      <c r="BXX15" s="9"/>
      <c r="BXY15" s="9"/>
      <c r="BXZ15" s="9"/>
      <c r="BYA15" s="9"/>
      <c r="BYB15" s="9"/>
      <c r="BYC15" s="9"/>
      <c r="BYD15" s="9"/>
      <c r="BYE15" s="9"/>
      <c r="BYF15" s="9"/>
      <c r="BYG15" s="9"/>
      <c r="BYH15" s="9"/>
      <c r="BYI15" s="9"/>
      <c r="BYJ15" s="9"/>
      <c r="BYK15" s="9"/>
      <c r="BYL15" s="9"/>
      <c r="BYM15" s="9"/>
      <c r="BYN15" s="9"/>
      <c r="BYO15" s="9"/>
      <c r="BYP15" s="9"/>
      <c r="BYQ15" s="9"/>
      <c r="BYR15" s="9"/>
      <c r="BYS15" s="9"/>
      <c r="BYT15" s="9"/>
      <c r="BYU15" s="9"/>
      <c r="BYV15" s="9"/>
      <c r="BYW15" s="9"/>
      <c r="BYX15" s="9"/>
      <c r="BYY15" s="9"/>
      <c r="BYZ15" s="9"/>
      <c r="BZA15" s="9"/>
      <c r="BZB15" s="9"/>
      <c r="BZC15" s="9"/>
      <c r="BZD15" s="9"/>
      <c r="BZE15" s="9"/>
      <c r="BZF15" s="9"/>
      <c r="BZG15" s="9"/>
      <c r="BZH15" s="9"/>
      <c r="BZI15" s="9"/>
      <c r="BZJ15" s="9"/>
      <c r="BZK15" s="9"/>
      <c r="BZL15" s="9"/>
      <c r="BZM15" s="9"/>
      <c r="BZN15" s="9"/>
      <c r="BZO15" s="9"/>
      <c r="BZP15" s="9"/>
      <c r="BZQ15" s="9"/>
      <c r="BZR15" s="9"/>
      <c r="BZS15" s="9"/>
      <c r="BZT15" s="9"/>
      <c r="BZU15" s="9"/>
      <c r="BZV15" s="9"/>
      <c r="BZW15" s="9"/>
      <c r="BZX15" s="9"/>
      <c r="BZY15" s="9"/>
      <c r="BZZ15" s="9"/>
      <c r="CAA15" s="9"/>
      <c r="CAB15" s="9"/>
      <c r="CAC15" s="9"/>
      <c r="CAD15" s="9"/>
      <c r="CAE15" s="9"/>
      <c r="CAF15" s="9"/>
      <c r="CAG15" s="9"/>
      <c r="CAH15" s="9"/>
      <c r="CAI15" s="9"/>
      <c r="CAJ15" s="9"/>
      <c r="CAK15" s="9"/>
      <c r="CAL15" s="9"/>
      <c r="CAM15" s="9"/>
      <c r="CAN15" s="9"/>
      <c r="CAO15" s="9"/>
      <c r="CAP15" s="9"/>
      <c r="CAQ15" s="9"/>
      <c r="CAR15" s="9"/>
      <c r="CAS15" s="9"/>
      <c r="CAT15" s="9"/>
      <c r="CAU15" s="9"/>
      <c r="CAV15" s="9"/>
      <c r="CAW15" s="9"/>
      <c r="CAX15" s="9"/>
      <c r="CAY15" s="9"/>
      <c r="CAZ15" s="9"/>
      <c r="CBA15" s="9"/>
      <c r="CBB15" s="9"/>
      <c r="CBC15" s="9"/>
      <c r="CBD15" s="9"/>
      <c r="CBE15" s="9"/>
      <c r="CBF15" s="9"/>
      <c r="CBG15" s="9"/>
      <c r="CBH15" s="9"/>
      <c r="CBI15" s="9"/>
      <c r="CBJ15" s="9"/>
      <c r="CBK15" s="9"/>
      <c r="CBL15" s="9"/>
      <c r="CBM15" s="9"/>
      <c r="CBN15" s="9"/>
      <c r="CBO15" s="9"/>
      <c r="CBP15" s="9"/>
      <c r="CBQ15" s="9"/>
      <c r="CBR15" s="9"/>
      <c r="CBS15" s="9"/>
      <c r="CBT15" s="9"/>
      <c r="CBU15" s="9"/>
      <c r="CBV15" s="9"/>
      <c r="CBW15" s="9"/>
      <c r="CBX15" s="9"/>
      <c r="CBY15" s="9"/>
      <c r="CBZ15" s="9"/>
      <c r="CCA15" s="9"/>
      <c r="CCB15" s="9"/>
      <c r="CCC15" s="9"/>
      <c r="CCD15" s="9"/>
      <c r="CCE15" s="9"/>
      <c r="CCF15" s="9"/>
      <c r="CCG15" s="9"/>
      <c r="CCH15" s="9"/>
      <c r="CCI15" s="9"/>
      <c r="CCJ15" s="9"/>
      <c r="CCK15" s="9"/>
      <c r="CCL15" s="9"/>
      <c r="CCM15" s="9"/>
      <c r="CCN15" s="9"/>
      <c r="CCO15" s="9"/>
      <c r="CCP15" s="9"/>
      <c r="CCQ15" s="9"/>
      <c r="CCR15" s="9"/>
      <c r="CCS15" s="9"/>
      <c r="CCT15" s="9"/>
      <c r="CCU15" s="9"/>
      <c r="CCV15" s="9"/>
      <c r="CCW15" s="9"/>
      <c r="CCX15" s="9"/>
      <c r="CCY15" s="9"/>
      <c r="CCZ15" s="9"/>
      <c r="CDA15" s="9"/>
      <c r="CDB15" s="9"/>
      <c r="CDC15" s="9"/>
      <c r="CDD15" s="9"/>
      <c r="CDE15" s="9"/>
      <c r="CDF15" s="9"/>
      <c r="CDG15" s="9"/>
      <c r="CDH15" s="9"/>
      <c r="CDI15" s="9"/>
      <c r="CDJ15" s="9"/>
      <c r="CDK15" s="9"/>
      <c r="CDL15" s="9"/>
      <c r="CDM15" s="9"/>
      <c r="CDN15" s="9"/>
      <c r="CDO15" s="9"/>
      <c r="CDP15" s="9"/>
      <c r="CDQ15" s="9"/>
      <c r="CDR15" s="9"/>
      <c r="CDS15" s="9"/>
      <c r="CDT15" s="9"/>
      <c r="CDU15" s="9"/>
      <c r="CDV15" s="9"/>
      <c r="CDW15" s="9"/>
      <c r="CDX15" s="9"/>
      <c r="CDY15" s="9"/>
      <c r="CDZ15" s="9"/>
      <c r="CEA15" s="9"/>
      <c r="CEB15" s="9"/>
      <c r="CEC15" s="9"/>
      <c r="CED15" s="9"/>
      <c r="CEE15" s="9"/>
      <c r="CEF15" s="9"/>
      <c r="CEG15" s="9"/>
      <c r="CEH15" s="9"/>
      <c r="CEI15" s="9"/>
      <c r="CEJ15" s="9"/>
      <c r="CEK15" s="9"/>
      <c r="CEL15" s="9"/>
      <c r="CEM15" s="9"/>
      <c r="CEN15" s="9"/>
      <c r="CEO15" s="9"/>
      <c r="CEP15" s="9"/>
      <c r="CEQ15" s="9"/>
      <c r="CER15" s="9"/>
      <c r="CES15" s="9"/>
      <c r="CET15" s="9"/>
      <c r="CEU15" s="9"/>
      <c r="CEV15" s="9"/>
      <c r="CEW15" s="9"/>
      <c r="CEX15" s="9"/>
      <c r="CEY15" s="9"/>
      <c r="CEZ15" s="9"/>
      <c r="CFA15" s="9"/>
      <c r="CFB15" s="9"/>
      <c r="CFC15" s="9"/>
      <c r="CFD15" s="9"/>
      <c r="CFE15" s="9"/>
      <c r="CFF15" s="9"/>
      <c r="CFG15" s="9"/>
      <c r="CFH15" s="9"/>
      <c r="CFI15" s="9"/>
      <c r="CFJ15" s="9"/>
      <c r="CFK15" s="9"/>
      <c r="CFL15" s="9"/>
      <c r="CFM15" s="9"/>
      <c r="CFN15" s="9"/>
      <c r="CFO15" s="9"/>
      <c r="CFP15" s="9"/>
      <c r="CFQ15" s="9"/>
      <c r="CFR15" s="9"/>
      <c r="CFS15" s="9"/>
      <c r="CFT15" s="9"/>
      <c r="CFU15" s="9"/>
      <c r="CFV15" s="9"/>
      <c r="CFW15" s="9"/>
      <c r="CFX15" s="9"/>
      <c r="CFY15" s="9"/>
      <c r="CFZ15" s="9"/>
      <c r="CGA15" s="9"/>
      <c r="CGB15" s="9"/>
      <c r="CGC15" s="9"/>
      <c r="CGD15" s="9"/>
      <c r="CGE15" s="9"/>
      <c r="CGF15" s="9"/>
      <c r="CGG15" s="9"/>
      <c r="CGH15" s="9"/>
      <c r="CGI15" s="9"/>
      <c r="CGJ15" s="9"/>
      <c r="CGK15" s="9"/>
      <c r="CGL15" s="9"/>
      <c r="CGM15" s="9"/>
      <c r="CGN15" s="9"/>
      <c r="CGO15" s="9"/>
      <c r="CGP15" s="9"/>
      <c r="CGQ15" s="9"/>
      <c r="CGR15" s="9"/>
      <c r="CGS15" s="9"/>
      <c r="CGT15" s="9"/>
      <c r="CGU15" s="9"/>
      <c r="CGV15" s="9"/>
      <c r="CGW15" s="9"/>
      <c r="CGX15" s="9"/>
      <c r="CGY15" s="9"/>
      <c r="CGZ15" s="9"/>
      <c r="CHA15" s="9"/>
      <c r="CHB15" s="9"/>
      <c r="CHC15" s="9"/>
      <c r="CHD15" s="9"/>
      <c r="CHE15" s="9"/>
      <c r="CHF15" s="9"/>
      <c r="CHG15" s="9"/>
      <c r="CHH15" s="9"/>
      <c r="CHI15" s="9"/>
      <c r="CHJ15" s="9"/>
      <c r="CHK15" s="9"/>
      <c r="CHL15" s="9"/>
      <c r="CHM15" s="9"/>
      <c r="CHN15" s="9"/>
      <c r="CHO15" s="9"/>
      <c r="CHP15" s="9"/>
      <c r="CHQ15" s="9"/>
      <c r="CHR15" s="9"/>
      <c r="CHS15" s="9"/>
      <c r="CHT15" s="9"/>
      <c r="CHU15" s="9"/>
      <c r="CHV15" s="9"/>
      <c r="CHW15" s="9"/>
      <c r="CHX15" s="9"/>
      <c r="CHY15" s="9"/>
      <c r="CHZ15" s="9"/>
      <c r="CIA15" s="9"/>
      <c r="CIB15" s="9"/>
      <c r="CIC15" s="9"/>
      <c r="CID15" s="9"/>
      <c r="CIE15" s="9"/>
      <c r="CIF15" s="9"/>
      <c r="CIG15" s="9"/>
      <c r="CIH15" s="9"/>
      <c r="CII15" s="9"/>
      <c r="CIJ15" s="9"/>
      <c r="CIK15" s="9"/>
      <c r="CIL15" s="9"/>
      <c r="CIM15" s="9"/>
      <c r="CIN15" s="9"/>
      <c r="CIO15" s="9"/>
      <c r="CIP15" s="9"/>
      <c r="CIQ15" s="9"/>
      <c r="CIR15" s="9"/>
      <c r="CIS15" s="9"/>
      <c r="CIT15" s="9"/>
      <c r="CIU15" s="9"/>
      <c r="CIV15" s="9"/>
      <c r="CIW15" s="9"/>
      <c r="CIX15" s="9"/>
      <c r="CIY15" s="9"/>
      <c r="CIZ15" s="9"/>
      <c r="CJA15" s="9"/>
      <c r="CJB15" s="9"/>
      <c r="CJC15" s="9"/>
      <c r="CJD15" s="9"/>
      <c r="CJE15" s="9"/>
      <c r="CJF15" s="9"/>
      <c r="CJG15" s="9"/>
      <c r="CJH15" s="9"/>
      <c r="CJI15" s="9"/>
      <c r="CJJ15" s="9"/>
      <c r="CJK15" s="9"/>
      <c r="CJL15" s="9"/>
      <c r="CJM15" s="9"/>
      <c r="CJN15" s="9"/>
      <c r="CJO15" s="9"/>
      <c r="CJP15" s="9"/>
      <c r="CJQ15" s="9"/>
      <c r="CJR15" s="9"/>
      <c r="CJS15" s="9"/>
      <c r="CJT15" s="9"/>
      <c r="CJU15" s="9"/>
      <c r="CJV15" s="9"/>
      <c r="CJW15" s="9"/>
      <c r="CJX15" s="9"/>
      <c r="CJY15" s="9"/>
      <c r="CJZ15" s="9"/>
      <c r="CKA15" s="9"/>
      <c r="CKB15" s="9"/>
      <c r="CKC15" s="9"/>
      <c r="CKD15" s="9"/>
      <c r="CKE15" s="9"/>
      <c r="CKF15" s="9"/>
      <c r="CKG15" s="9"/>
      <c r="CKH15" s="9"/>
      <c r="CKI15" s="9"/>
      <c r="CKJ15" s="9"/>
      <c r="CKK15" s="9"/>
      <c r="CKL15" s="9"/>
      <c r="CKM15" s="9"/>
      <c r="CKN15" s="9"/>
      <c r="CKO15" s="9"/>
      <c r="CKP15" s="9"/>
      <c r="CKQ15" s="9"/>
      <c r="CKR15" s="9"/>
      <c r="CKS15" s="9"/>
      <c r="CKT15" s="9"/>
      <c r="CKU15" s="9"/>
      <c r="CKV15" s="9"/>
      <c r="CKW15" s="9"/>
      <c r="CKX15" s="9"/>
      <c r="CKY15" s="9"/>
      <c r="CKZ15" s="9"/>
      <c r="CLA15" s="9"/>
      <c r="CLB15" s="9"/>
      <c r="CLC15" s="9"/>
      <c r="CLD15" s="9"/>
      <c r="CLE15" s="9"/>
      <c r="CLF15" s="9"/>
      <c r="CLG15" s="9"/>
      <c r="CLH15" s="9"/>
      <c r="CLI15" s="9"/>
      <c r="CLJ15" s="9"/>
      <c r="CLK15" s="9"/>
      <c r="CLL15" s="9"/>
      <c r="CLM15" s="9"/>
      <c r="CLN15" s="9"/>
      <c r="CLO15" s="9"/>
      <c r="CLP15" s="9"/>
      <c r="CLQ15" s="9"/>
      <c r="CLR15" s="9"/>
      <c r="CLS15" s="9"/>
      <c r="CLT15" s="9"/>
      <c r="CLU15" s="9"/>
      <c r="CLV15" s="9"/>
      <c r="CLW15" s="9"/>
      <c r="CLX15" s="9"/>
      <c r="CLY15" s="9"/>
      <c r="CLZ15" s="9"/>
      <c r="CMA15" s="9"/>
      <c r="CMB15" s="9"/>
      <c r="CMC15" s="9"/>
      <c r="CMD15" s="9"/>
      <c r="CME15" s="9"/>
      <c r="CMF15" s="9"/>
      <c r="CMG15" s="9"/>
      <c r="CMH15" s="9"/>
      <c r="CMI15" s="9"/>
      <c r="CMJ15" s="9"/>
      <c r="CMK15" s="9"/>
      <c r="CML15" s="9"/>
      <c r="CMM15" s="9"/>
      <c r="CMN15" s="9"/>
      <c r="CMO15" s="9"/>
      <c r="CMP15" s="9"/>
      <c r="CMQ15" s="9"/>
      <c r="CMR15" s="9"/>
      <c r="CMS15" s="9"/>
      <c r="CMT15" s="9"/>
      <c r="CMU15" s="9"/>
      <c r="CMV15" s="9"/>
      <c r="CMW15" s="9"/>
      <c r="CMX15" s="9"/>
      <c r="CMY15" s="9"/>
      <c r="CMZ15" s="9"/>
      <c r="CNA15" s="9"/>
      <c r="CNB15" s="9"/>
      <c r="CNC15" s="9"/>
      <c r="CND15" s="9"/>
      <c r="CNE15" s="9"/>
      <c r="CNF15" s="9"/>
      <c r="CNG15" s="9"/>
      <c r="CNH15" s="9"/>
      <c r="CNI15" s="9"/>
      <c r="CNJ15" s="9"/>
      <c r="CNK15" s="9"/>
      <c r="CNL15" s="9"/>
      <c r="CNM15" s="9"/>
      <c r="CNN15" s="9"/>
      <c r="CNO15" s="9"/>
      <c r="CNP15" s="9"/>
      <c r="CNQ15" s="9"/>
      <c r="CNR15" s="9"/>
      <c r="CNS15" s="9"/>
      <c r="CNT15" s="9"/>
      <c r="CNU15" s="9"/>
      <c r="CNV15" s="9"/>
      <c r="CNW15" s="9"/>
      <c r="CNX15" s="9"/>
      <c r="CNY15" s="9"/>
      <c r="CNZ15" s="9"/>
      <c r="COA15" s="9"/>
      <c r="COB15" s="9"/>
      <c r="COC15" s="9"/>
      <c r="COD15" s="9"/>
      <c r="COE15" s="9"/>
      <c r="COF15" s="9"/>
      <c r="COG15" s="9"/>
      <c r="COH15" s="9"/>
      <c r="COI15" s="9"/>
      <c r="COJ15" s="9"/>
      <c r="COK15" s="9"/>
      <c r="COL15" s="9"/>
      <c r="COM15" s="9"/>
      <c r="CON15" s="9"/>
      <c r="COO15" s="9"/>
      <c r="COP15" s="9"/>
      <c r="COQ15" s="9"/>
      <c r="COR15" s="9"/>
      <c r="COS15" s="9"/>
      <c r="COT15" s="9"/>
      <c r="COU15" s="9"/>
      <c r="COV15" s="9"/>
      <c r="COW15" s="9"/>
      <c r="COX15" s="9"/>
      <c r="COY15" s="9"/>
      <c r="COZ15" s="9"/>
      <c r="CPA15" s="9"/>
      <c r="CPB15" s="9"/>
      <c r="CPC15" s="9"/>
      <c r="CPD15" s="9"/>
      <c r="CPE15" s="9"/>
      <c r="CPF15" s="9"/>
      <c r="CPG15" s="9"/>
      <c r="CPH15" s="9"/>
      <c r="CPI15" s="9"/>
      <c r="CPJ15" s="9"/>
      <c r="CPK15" s="9"/>
      <c r="CPL15" s="9"/>
      <c r="CPM15" s="9"/>
      <c r="CPN15" s="9"/>
      <c r="CPO15" s="9"/>
      <c r="CPP15" s="9"/>
      <c r="CPQ15" s="9"/>
      <c r="CPR15" s="9"/>
      <c r="CPS15" s="9"/>
      <c r="CPT15" s="9"/>
      <c r="CPU15" s="9"/>
      <c r="CPV15" s="9"/>
      <c r="CPW15" s="9"/>
      <c r="CPX15" s="9"/>
      <c r="CPY15" s="9"/>
      <c r="CPZ15" s="9"/>
      <c r="CQA15" s="9"/>
      <c r="CQB15" s="9"/>
      <c r="CQC15" s="9"/>
      <c r="CQD15" s="9"/>
      <c r="CQE15" s="9"/>
      <c r="CQF15" s="9"/>
      <c r="CQG15" s="9"/>
      <c r="CQH15" s="9"/>
      <c r="CQI15" s="9"/>
      <c r="CQJ15" s="9"/>
      <c r="CQK15" s="9"/>
      <c r="CQL15" s="9"/>
      <c r="CQM15" s="9"/>
      <c r="CQN15" s="9"/>
      <c r="CQO15" s="9"/>
      <c r="CQP15" s="9"/>
      <c r="CQQ15" s="9"/>
      <c r="CQR15" s="9"/>
      <c r="CQS15" s="9"/>
      <c r="CQT15" s="9"/>
      <c r="CQU15" s="9"/>
      <c r="CQV15" s="9"/>
      <c r="CQW15" s="9"/>
      <c r="CQX15" s="9"/>
      <c r="CQY15" s="9"/>
      <c r="CQZ15" s="9"/>
      <c r="CRA15" s="9"/>
      <c r="CRB15" s="9"/>
      <c r="CRC15" s="9"/>
      <c r="CRD15" s="9"/>
      <c r="CRE15" s="9"/>
      <c r="CRF15" s="9"/>
      <c r="CRG15" s="9"/>
      <c r="CRH15" s="9"/>
      <c r="CRI15" s="9"/>
      <c r="CRJ15" s="9"/>
      <c r="CRK15" s="9"/>
      <c r="CRL15" s="9"/>
      <c r="CRM15" s="9"/>
      <c r="CRN15" s="9"/>
      <c r="CRO15" s="9"/>
      <c r="CRP15" s="9"/>
      <c r="CRQ15" s="9"/>
      <c r="CRR15" s="9"/>
      <c r="CRS15" s="9"/>
      <c r="CRT15" s="9"/>
      <c r="CRU15" s="9"/>
      <c r="CRV15" s="9"/>
      <c r="CRW15" s="9"/>
      <c r="CRX15" s="9"/>
      <c r="CRY15" s="9"/>
      <c r="CRZ15" s="9"/>
      <c r="CSA15" s="9"/>
      <c r="CSB15" s="9"/>
      <c r="CSC15" s="9"/>
      <c r="CSD15" s="9"/>
      <c r="CSE15" s="9"/>
      <c r="CSF15" s="9"/>
      <c r="CSG15" s="9"/>
      <c r="CSH15" s="9"/>
      <c r="CSI15" s="9"/>
      <c r="CSJ15" s="9"/>
      <c r="CSK15" s="9"/>
      <c r="CSL15" s="9"/>
      <c r="CSM15" s="9"/>
      <c r="CSN15" s="9"/>
      <c r="CSO15" s="9"/>
      <c r="CSP15" s="9"/>
      <c r="CSQ15" s="9"/>
      <c r="CSR15" s="9"/>
      <c r="CSS15" s="9"/>
      <c r="CST15" s="9"/>
      <c r="CSU15" s="9"/>
      <c r="CSV15" s="9"/>
      <c r="CSW15" s="9"/>
      <c r="CSX15" s="9"/>
      <c r="CSY15" s="9"/>
      <c r="CSZ15" s="9"/>
      <c r="CTA15" s="9"/>
      <c r="CTB15" s="9"/>
      <c r="CTC15" s="9"/>
      <c r="CTD15" s="9"/>
      <c r="CTE15" s="9"/>
      <c r="CTF15" s="9"/>
      <c r="CTG15" s="9"/>
      <c r="CTH15" s="9"/>
      <c r="CTI15" s="9"/>
      <c r="CTJ15" s="9"/>
      <c r="CTK15" s="9"/>
      <c r="CTL15" s="9"/>
      <c r="CTM15" s="9"/>
      <c r="CTN15" s="9"/>
      <c r="CTO15" s="9"/>
      <c r="CTP15" s="9"/>
      <c r="CTQ15" s="9"/>
      <c r="CTR15" s="9"/>
      <c r="CTS15" s="9"/>
      <c r="CTT15" s="9"/>
      <c r="CTU15" s="9"/>
      <c r="CTV15" s="9"/>
      <c r="CTW15" s="9"/>
      <c r="CTX15" s="9"/>
      <c r="CTY15" s="9"/>
      <c r="CTZ15" s="9"/>
      <c r="CUA15" s="9"/>
      <c r="CUB15" s="9"/>
      <c r="CUC15" s="9"/>
      <c r="CUD15" s="9"/>
      <c r="CUE15" s="9"/>
      <c r="CUF15" s="9"/>
      <c r="CUG15" s="9"/>
      <c r="CUH15" s="9"/>
      <c r="CUI15" s="9"/>
      <c r="CUJ15" s="9"/>
      <c r="CUK15" s="9"/>
      <c r="CUL15" s="9"/>
      <c r="CUM15" s="9"/>
      <c r="CUN15" s="9"/>
      <c r="CUO15" s="9"/>
      <c r="CUP15" s="9"/>
      <c r="CUQ15" s="9"/>
      <c r="CUR15" s="9"/>
      <c r="CUS15" s="9"/>
      <c r="CUT15" s="9"/>
      <c r="CUU15" s="9"/>
      <c r="CUV15" s="9"/>
      <c r="CUW15" s="9"/>
      <c r="CUX15" s="9"/>
      <c r="CUY15" s="9"/>
      <c r="CUZ15" s="9"/>
      <c r="CVA15" s="9"/>
      <c r="CVB15" s="9"/>
      <c r="CVC15" s="9"/>
      <c r="CVD15" s="9"/>
      <c r="CVE15" s="9"/>
      <c r="CVF15" s="9"/>
      <c r="CVG15" s="9"/>
      <c r="CVH15" s="9"/>
      <c r="CVI15" s="9"/>
      <c r="CVJ15" s="9"/>
      <c r="CVK15" s="9"/>
      <c r="CVL15" s="9"/>
      <c r="CVM15" s="9"/>
      <c r="CVN15" s="9"/>
      <c r="CVO15" s="9"/>
      <c r="CVP15" s="9"/>
      <c r="CVQ15" s="9"/>
      <c r="CVR15" s="9"/>
      <c r="CVS15" s="9"/>
      <c r="CVT15" s="9"/>
      <c r="CVU15" s="9"/>
      <c r="CVV15" s="9"/>
      <c r="CVW15" s="9"/>
      <c r="CVX15" s="9"/>
      <c r="CVY15" s="9"/>
      <c r="CVZ15" s="9"/>
      <c r="CWA15" s="9"/>
      <c r="CWB15" s="9"/>
      <c r="CWC15" s="9"/>
      <c r="CWD15" s="9"/>
      <c r="CWE15" s="9"/>
      <c r="CWF15" s="9"/>
      <c r="CWG15" s="9"/>
      <c r="CWH15" s="9"/>
      <c r="CWI15" s="9"/>
      <c r="CWJ15" s="9"/>
      <c r="CWK15" s="9"/>
      <c r="CWL15" s="9"/>
      <c r="CWM15" s="9"/>
      <c r="CWN15" s="9"/>
      <c r="CWO15" s="9"/>
      <c r="CWP15" s="9"/>
      <c r="CWQ15" s="9"/>
      <c r="CWR15" s="9"/>
      <c r="CWS15" s="9"/>
      <c r="CWT15" s="9"/>
      <c r="CWU15" s="9"/>
      <c r="CWV15" s="9"/>
      <c r="CWW15" s="9"/>
      <c r="CWX15" s="9"/>
      <c r="CWY15" s="9"/>
      <c r="CWZ15" s="9"/>
      <c r="CXA15" s="9"/>
      <c r="CXB15" s="9"/>
      <c r="CXC15" s="9"/>
      <c r="CXD15" s="9"/>
      <c r="CXE15" s="9"/>
      <c r="CXF15" s="9"/>
      <c r="CXG15" s="9"/>
      <c r="CXH15" s="9"/>
      <c r="CXI15" s="9"/>
      <c r="CXJ15" s="9"/>
      <c r="CXK15" s="9"/>
      <c r="CXL15" s="9"/>
      <c r="CXM15" s="9"/>
      <c r="CXN15" s="9"/>
      <c r="CXO15" s="9"/>
      <c r="CXP15" s="9"/>
      <c r="CXQ15" s="9"/>
      <c r="CXR15" s="9"/>
      <c r="CXS15" s="9"/>
      <c r="CXT15" s="9"/>
      <c r="CXU15" s="9"/>
      <c r="CXV15" s="9"/>
      <c r="CXW15" s="9"/>
      <c r="CXX15" s="9"/>
      <c r="CXY15" s="9"/>
      <c r="CXZ15" s="9"/>
      <c r="CYA15" s="9"/>
      <c r="CYB15" s="9"/>
      <c r="CYC15" s="9"/>
      <c r="CYD15" s="9"/>
      <c r="CYE15" s="9"/>
      <c r="CYF15" s="9"/>
      <c r="CYG15" s="9"/>
      <c r="CYH15" s="9"/>
      <c r="CYI15" s="9"/>
      <c r="CYJ15" s="9"/>
      <c r="CYK15" s="9"/>
      <c r="CYL15" s="9"/>
      <c r="CYM15" s="9"/>
      <c r="CYN15" s="9"/>
      <c r="CYO15" s="9"/>
      <c r="CYP15" s="9"/>
      <c r="CYQ15" s="9"/>
      <c r="CYR15" s="9"/>
      <c r="CYS15" s="9"/>
      <c r="CYT15" s="9"/>
      <c r="CYU15" s="9"/>
      <c r="CYV15" s="9"/>
      <c r="CYW15" s="9"/>
      <c r="CYX15" s="9"/>
      <c r="CYY15" s="9"/>
      <c r="CYZ15" s="9"/>
      <c r="CZA15" s="9"/>
      <c r="CZB15" s="9"/>
      <c r="CZC15" s="9"/>
      <c r="CZD15" s="9"/>
      <c r="CZE15" s="9"/>
      <c r="CZF15" s="9"/>
      <c r="CZG15" s="9"/>
      <c r="CZH15" s="9"/>
      <c r="CZI15" s="9"/>
      <c r="CZJ15" s="9"/>
      <c r="CZK15" s="9"/>
      <c r="CZL15" s="9"/>
      <c r="CZM15" s="9"/>
      <c r="CZN15" s="9"/>
      <c r="CZO15" s="9"/>
      <c r="CZP15" s="9"/>
      <c r="CZQ15" s="9"/>
      <c r="CZR15" s="9"/>
      <c r="CZS15" s="9"/>
      <c r="CZT15" s="9"/>
      <c r="CZU15" s="9"/>
      <c r="CZV15" s="9"/>
      <c r="CZW15" s="9"/>
      <c r="CZX15" s="9"/>
      <c r="CZY15" s="9"/>
      <c r="CZZ15" s="9"/>
      <c r="DAA15" s="9"/>
      <c r="DAB15" s="9"/>
      <c r="DAC15" s="9"/>
      <c r="DAD15" s="9"/>
      <c r="DAE15" s="9"/>
      <c r="DAF15" s="9"/>
      <c r="DAG15" s="9"/>
      <c r="DAH15" s="9"/>
      <c r="DAI15" s="9"/>
      <c r="DAJ15" s="9"/>
      <c r="DAK15" s="9"/>
      <c r="DAL15" s="9"/>
      <c r="DAM15" s="9"/>
      <c r="DAN15" s="9"/>
      <c r="DAO15" s="9"/>
      <c r="DAP15" s="9"/>
      <c r="DAQ15" s="9"/>
      <c r="DAR15" s="9"/>
      <c r="DAS15" s="9"/>
      <c r="DAT15" s="9"/>
      <c r="DAU15" s="9"/>
      <c r="DAV15" s="9"/>
      <c r="DAW15" s="9"/>
      <c r="DAX15" s="9"/>
      <c r="DAY15" s="9"/>
      <c r="DAZ15" s="9"/>
      <c r="DBA15" s="9"/>
      <c r="DBB15" s="9"/>
      <c r="DBC15" s="9"/>
      <c r="DBD15" s="9"/>
      <c r="DBE15" s="9"/>
      <c r="DBF15" s="9"/>
      <c r="DBG15" s="9"/>
      <c r="DBH15" s="9"/>
      <c r="DBI15" s="9"/>
      <c r="DBJ15" s="9"/>
      <c r="DBK15" s="9"/>
      <c r="DBL15" s="9"/>
      <c r="DBM15" s="9"/>
      <c r="DBN15" s="9"/>
      <c r="DBO15" s="9"/>
      <c r="DBP15" s="9"/>
      <c r="DBQ15" s="9"/>
      <c r="DBR15" s="9"/>
      <c r="DBS15" s="9"/>
      <c r="DBT15" s="9"/>
      <c r="DBU15" s="9"/>
      <c r="DBV15" s="9"/>
      <c r="DBW15" s="9"/>
      <c r="DBX15" s="9"/>
      <c r="DBY15" s="9"/>
      <c r="DBZ15" s="9"/>
      <c r="DCA15" s="9"/>
      <c r="DCB15" s="9"/>
      <c r="DCC15" s="9"/>
      <c r="DCD15" s="9"/>
      <c r="DCE15" s="9"/>
      <c r="DCF15" s="9"/>
      <c r="DCG15" s="9"/>
      <c r="DCH15" s="9"/>
      <c r="DCI15" s="9"/>
      <c r="DCJ15" s="9"/>
      <c r="DCK15" s="9"/>
      <c r="DCL15" s="9"/>
      <c r="DCM15" s="9"/>
      <c r="DCN15" s="9"/>
      <c r="DCO15" s="9"/>
      <c r="DCP15" s="9"/>
      <c r="DCQ15" s="9"/>
      <c r="DCR15" s="9"/>
      <c r="DCS15" s="9"/>
      <c r="DCT15" s="9"/>
      <c r="DCU15" s="9"/>
      <c r="DCV15" s="9"/>
      <c r="DCW15" s="9"/>
      <c r="DCX15" s="9"/>
      <c r="DCY15" s="9"/>
      <c r="DCZ15" s="9"/>
      <c r="DDA15" s="9"/>
      <c r="DDB15" s="9"/>
      <c r="DDC15" s="9"/>
      <c r="DDD15" s="9"/>
      <c r="DDE15" s="9"/>
      <c r="DDF15" s="9"/>
      <c r="DDG15" s="9"/>
      <c r="DDH15" s="9"/>
      <c r="DDI15" s="9"/>
      <c r="DDJ15" s="9"/>
      <c r="DDK15" s="9"/>
      <c r="DDL15" s="9"/>
      <c r="DDM15" s="9"/>
      <c r="DDN15" s="9"/>
      <c r="DDO15" s="9"/>
      <c r="DDP15" s="9"/>
      <c r="DDQ15" s="9"/>
      <c r="DDR15" s="9"/>
      <c r="DDS15" s="9"/>
      <c r="DDT15" s="9"/>
      <c r="DDU15" s="9"/>
      <c r="DDV15" s="9"/>
      <c r="DDW15" s="9"/>
      <c r="DDX15" s="9"/>
      <c r="DDY15" s="9"/>
      <c r="DDZ15" s="9"/>
      <c r="DEA15" s="9"/>
      <c r="DEB15" s="9"/>
      <c r="DEC15" s="9"/>
      <c r="DED15" s="9"/>
      <c r="DEE15" s="9"/>
      <c r="DEF15" s="9"/>
      <c r="DEG15" s="9"/>
      <c r="DEH15" s="9"/>
      <c r="DEI15" s="9"/>
      <c r="DEJ15" s="9"/>
      <c r="DEK15" s="9"/>
      <c r="DEL15" s="9"/>
      <c r="DEM15" s="9"/>
      <c r="DEN15" s="9"/>
      <c r="DEO15" s="9"/>
      <c r="DEP15" s="9"/>
      <c r="DEQ15" s="9"/>
      <c r="DER15" s="9"/>
      <c r="DES15" s="9"/>
      <c r="DET15" s="9"/>
      <c r="DEU15" s="9"/>
      <c r="DEV15" s="9"/>
      <c r="DEW15" s="9"/>
      <c r="DEX15" s="9"/>
      <c r="DEY15" s="9"/>
      <c r="DEZ15" s="9"/>
      <c r="DFA15" s="9"/>
      <c r="DFB15" s="9"/>
      <c r="DFC15" s="9"/>
      <c r="DFD15" s="9"/>
      <c r="DFE15" s="9"/>
      <c r="DFF15" s="9"/>
      <c r="DFG15" s="9"/>
      <c r="DFH15" s="9"/>
      <c r="DFI15" s="9"/>
      <c r="DFJ15" s="9"/>
      <c r="DFK15" s="9"/>
      <c r="DFL15" s="9"/>
      <c r="DFM15" s="9"/>
      <c r="DFN15" s="9"/>
      <c r="DFO15" s="9"/>
      <c r="DFP15" s="9"/>
      <c r="DFQ15" s="9"/>
      <c r="DFR15" s="9"/>
      <c r="DFS15" s="9"/>
      <c r="DFT15" s="9"/>
      <c r="DFU15" s="9"/>
      <c r="DFV15" s="9"/>
      <c r="DFW15" s="9"/>
      <c r="DFX15" s="9"/>
      <c r="DFY15" s="9"/>
      <c r="DFZ15" s="9"/>
      <c r="DGA15" s="9"/>
      <c r="DGB15" s="9"/>
      <c r="DGC15" s="9"/>
      <c r="DGD15" s="9"/>
      <c r="DGE15" s="9"/>
      <c r="DGF15" s="9"/>
      <c r="DGG15" s="9"/>
      <c r="DGH15" s="9"/>
      <c r="DGI15" s="9"/>
      <c r="DGJ15" s="9"/>
      <c r="DGK15" s="9"/>
      <c r="DGL15" s="9"/>
      <c r="DGM15" s="9"/>
      <c r="DGN15" s="9"/>
      <c r="DGO15" s="9"/>
      <c r="DGP15" s="9"/>
      <c r="DGQ15" s="9"/>
      <c r="DGR15" s="9"/>
      <c r="DGS15" s="9"/>
      <c r="DGT15" s="9"/>
      <c r="DGU15" s="9"/>
      <c r="DGV15" s="9"/>
      <c r="DGW15" s="9"/>
      <c r="DGX15" s="9"/>
      <c r="DGY15" s="9"/>
      <c r="DGZ15" s="9"/>
      <c r="DHA15" s="9"/>
      <c r="DHB15" s="9"/>
      <c r="DHC15" s="9"/>
      <c r="DHD15" s="9"/>
      <c r="DHE15" s="9"/>
      <c r="DHF15" s="9"/>
      <c r="DHG15" s="9"/>
      <c r="DHH15" s="9"/>
      <c r="DHI15" s="9"/>
      <c r="DHJ15" s="9"/>
      <c r="DHK15" s="9"/>
      <c r="DHL15" s="9"/>
      <c r="DHM15" s="9"/>
      <c r="DHN15" s="9"/>
      <c r="DHO15" s="9"/>
      <c r="DHP15" s="9"/>
      <c r="DHQ15" s="9"/>
      <c r="DHR15" s="9"/>
      <c r="DHS15" s="9"/>
      <c r="DHT15" s="9"/>
      <c r="DHU15" s="9"/>
      <c r="DHV15" s="9"/>
      <c r="DHW15" s="9"/>
      <c r="DHX15" s="9"/>
      <c r="DHY15" s="9"/>
      <c r="DHZ15" s="9"/>
      <c r="DIA15" s="9"/>
      <c r="DIB15" s="9"/>
      <c r="DIC15" s="9"/>
      <c r="DID15" s="9"/>
      <c r="DIE15" s="9"/>
      <c r="DIF15" s="9"/>
      <c r="DIG15" s="9"/>
      <c r="DIH15" s="9"/>
      <c r="DII15" s="9"/>
      <c r="DIJ15" s="9"/>
      <c r="DIK15" s="9"/>
      <c r="DIL15" s="9"/>
      <c r="DIM15" s="9"/>
      <c r="DIN15" s="9"/>
      <c r="DIO15" s="9"/>
      <c r="DIP15" s="9"/>
      <c r="DIQ15" s="9"/>
      <c r="DIR15" s="9"/>
      <c r="DIS15" s="9"/>
      <c r="DIT15" s="9"/>
      <c r="DIU15" s="9"/>
      <c r="DIV15" s="9"/>
      <c r="DIW15" s="9"/>
      <c r="DIX15" s="9"/>
    </row>
    <row r="16" spans="1:2962" ht="15.75">
      <c r="A16" s="72" t="s">
        <v>504</v>
      </c>
      <c r="B16" s="46" t="s">
        <v>505</v>
      </c>
      <c r="C16" s="73" t="s">
        <v>531</v>
      </c>
      <c r="D16" s="75">
        <v>42387</v>
      </c>
      <c r="E16" s="46" t="s">
        <v>507</v>
      </c>
      <c r="F16" s="69">
        <v>200000000</v>
      </c>
      <c r="G16" s="42"/>
      <c r="H16" s="51"/>
      <c r="I16" s="52"/>
      <c r="J16" s="53">
        <f>+J15+G16-I16</f>
        <v>27966000000</v>
      </c>
      <c r="K16" s="54">
        <f>+F16+G16-I16</f>
        <v>200000000</v>
      </c>
    </row>
    <row r="17" spans="1:11" ht="15.75">
      <c r="A17" s="72" t="s">
        <v>504</v>
      </c>
      <c r="B17" s="46" t="s">
        <v>505</v>
      </c>
      <c r="C17" s="73" t="s">
        <v>533</v>
      </c>
      <c r="D17" s="75">
        <v>42403</v>
      </c>
      <c r="E17" s="46" t="s">
        <v>507</v>
      </c>
      <c r="F17" s="69">
        <v>200000000</v>
      </c>
      <c r="G17" s="42"/>
      <c r="H17" s="51"/>
      <c r="I17" s="52"/>
      <c r="J17" s="53">
        <f>+J16+G17-I17</f>
        <v>27966000000</v>
      </c>
      <c r="K17" s="54">
        <f>+F17+G17-I17</f>
        <v>200000000</v>
      </c>
    </row>
    <row r="18" spans="1:11" ht="15.75">
      <c r="A18" s="55" t="s">
        <v>504</v>
      </c>
      <c r="B18" s="46" t="s">
        <v>505</v>
      </c>
      <c r="C18" s="73" t="s">
        <v>534</v>
      </c>
      <c r="D18" s="75">
        <v>42403</v>
      </c>
      <c r="E18" s="46" t="s">
        <v>507</v>
      </c>
      <c r="F18" s="69">
        <v>200000000</v>
      </c>
      <c r="G18" s="42"/>
      <c r="H18" s="51"/>
      <c r="I18" s="52"/>
      <c r="J18" s="53">
        <f>+J17+G18-I18</f>
        <v>27966000000</v>
      </c>
      <c r="K18" s="54">
        <f>+F18+G18-I18</f>
        <v>200000000</v>
      </c>
    </row>
    <row r="19" spans="1:11" ht="15.75">
      <c r="A19" s="72" t="s">
        <v>504</v>
      </c>
      <c r="B19" s="46" t="s">
        <v>505</v>
      </c>
      <c r="C19" s="73" t="s">
        <v>536</v>
      </c>
      <c r="D19" s="75">
        <v>42409</v>
      </c>
      <c r="E19" s="46" t="s">
        <v>507</v>
      </c>
      <c r="F19" s="69">
        <v>200000000</v>
      </c>
      <c r="G19" s="42"/>
      <c r="H19" s="51"/>
      <c r="I19" s="52"/>
      <c r="J19" s="53">
        <f>+J18+G19-I19</f>
        <v>27966000000</v>
      </c>
      <c r="K19" s="54">
        <f>+F19+G19-I19</f>
        <v>200000000</v>
      </c>
    </row>
    <row r="20" spans="1:11" ht="15.75">
      <c r="A20" s="72" t="s">
        <v>504</v>
      </c>
      <c r="B20" s="46" t="s">
        <v>505</v>
      </c>
      <c r="C20" s="73" t="s">
        <v>537</v>
      </c>
      <c r="D20" s="75">
        <v>42409</v>
      </c>
      <c r="E20" s="46" t="s">
        <v>507</v>
      </c>
      <c r="F20" s="69">
        <v>200000000</v>
      </c>
      <c r="G20" s="42"/>
      <c r="H20" s="51"/>
      <c r="I20" s="52"/>
      <c r="J20" s="53">
        <f>+J19+G20-I20</f>
        <v>27966000000</v>
      </c>
      <c r="K20" s="54">
        <f>+F20+G20-I20</f>
        <v>200000000</v>
      </c>
    </row>
    <row r="21" spans="1:11" ht="15.75">
      <c r="A21" s="72" t="s">
        <v>504</v>
      </c>
      <c r="B21" s="46" t="s">
        <v>505</v>
      </c>
      <c r="C21" s="73" t="s">
        <v>547</v>
      </c>
      <c r="D21" s="75">
        <v>42422</v>
      </c>
      <c r="E21" s="46" t="s">
        <v>507</v>
      </c>
      <c r="F21" s="69">
        <v>200000000</v>
      </c>
      <c r="G21" s="42"/>
      <c r="H21" s="51"/>
      <c r="I21" s="52"/>
      <c r="J21" s="53">
        <f>+J20+G21-I21</f>
        <v>27966000000</v>
      </c>
      <c r="K21" s="54">
        <f>+F21+G21-I21</f>
        <v>200000000</v>
      </c>
    </row>
    <row r="22" spans="1:11" ht="15.75">
      <c r="A22" s="72" t="s">
        <v>504</v>
      </c>
      <c r="B22" s="77" t="s">
        <v>505</v>
      </c>
      <c r="C22" s="73" t="s">
        <v>581</v>
      </c>
      <c r="D22" s="75">
        <v>42528</v>
      </c>
      <c r="E22" s="46" t="s">
        <v>507</v>
      </c>
      <c r="F22" s="69">
        <v>200000000</v>
      </c>
      <c r="G22" s="42"/>
      <c r="H22" s="51"/>
      <c r="I22" s="52"/>
      <c r="J22" s="53">
        <f>+J21+G22-I22</f>
        <v>27966000000</v>
      </c>
      <c r="K22" s="54">
        <f>+F22+G22-I22</f>
        <v>200000000</v>
      </c>
    </row>
    <row r="23" spans="1:11" ht="15.75">
      <c r="A23" s="72" t="s">
        <v>504</v>
      </c>
      <c r="B23" s="77" t="s">
        <v>505</v>
      </c>
      <c r="C23" s="73" t="s">
        <v>586</v>
      </c>
      <c r="D23" s="75">
        <v>42530</v>
      </c>
      <c r="E23" s="76" t="s">
        <v>507</v>
      </c>
      <c r="F23" s="69">
        <v>200000000</v>
      </c>
      <c r="G23" s="42"/>
      <c r="H23" s="51"/>
      <c r="I23" s="52"/>
      <c r="J23" s="53">
        <f>+J22+G23-I23</f>
        <v>27966000000</v>
      </c>
      <c r="K23" s="54">
        <f>+F23+G23-I23</f>
        <v>200000000</v>
      </c>
    </row>
    <row r="24" spans="1:11" ht="15.75">
      <c r="A24" s="45" t="s">
        <v>11</v>
      </c>
      <c r="B24" s="46" t="s">
        <v>12</v>
      </c>
      <c r="C24" s="47" t="s">
        <v>13</v>
      </c>
      <c r="D24" s="48">
        <v>39203</v>
      </c>
      <c r="E24" s="46" t="s">
        <v>14</v>
      </c>
      <c r="F24" s="49">
        <v>30000000</v>
      </c>
      <c r="G24" s="50"/>
      <c r="H24" s="51"/>
      <c r="I24" s="52"/>
      <c r="J24" s="53">
        <f>+J23+G24-I24</f>
        <v>27966000000</v>
      </c>
      <c r="K24" s="54">
        <f>+F24+G24-I24</f>
        <v>30000000</v>
      </c>
    </row>
    <row r="25" spans="1:11" ht="15.75">
      <c r="A25" s="45" t="s">
        <v>11</v>
      </c>
      <c r="B25" s="46" t="s">
        <v>12</v>
      </c>
      <c r="C25" s="47" t="s">
        <v>48</v>
      </c>
      <c r="D25" s="48">
        <v>39548</v>
      </c>
      <c r="E25" s="46" t="s">
        <v>14</v>
      </c>
      <c r="F25" s="49">
        <v>25000000</v>
      </c>
      <c r="G25" s="50"/>
      <c r="H25" s="51"/>
      <c r="I25" s="52"/>
      <c r="J25" s="53">
        <f>+J24+G25-I25</f>
        <v>27966000000</v>
      </c>
      <c r="K25" s="54">
        <f>+F25+G25-I25</f>
        <v>25000000</v>
      </c>
    </row>
    <row r="26" spans="1:11" ht="15.75">
      <c r="A26" s="72" t="s">
        <v>44</v>
      </c>
      <c r="B26" s="46" t="s">
        <v>45</v>
      </c>
      <c r="C26" s="47" t="s">
        <v>46</v>
      </c>
      <c r="D26" s="48">
        <v>39548</v>
      </c>
      <c r="E26" s="46" t="s">
        <v>47</v>
      </c>
      <c r="F26" s="49">
        <v>15000000</v>
      </c>
      <c r="G26" s="50"/>
      <c r="H26" s="51"/>
      <c r="I26" s="52"/>
      <c r="J26" s="53">
        <f>+J25+G26-I26</f>
        <v>27966000000</v>
      </c>
      <c r="K26" s="54">
        <f>+F26+G26-I26</f>
        <v>15000000</v>
      </c>
    </row>
    <row r="27" spans="1:11" ht="15.75">
      <c r="A27" s="72" t="s">
        <v>44</v>
      </c>
      <c r="B27" s="76" t="s">
        <v>45</v>
      </c>
      <c r="C27" s="73" t="s">
        <v>667</v>
      </c>
      <c r="D27" s="75">
        <v>42650</v>
      </c>
      <c r="E27" s="76" t="s">
        <v>668</v>
      </c>
      <c r="F27" s="49">
        <v>101000000</v>
      </c>
      <c r="G27" s="50"/>
      <c r="H27" s="51"/>
      <c r="I27" s="52"/>
      <c r="J27" s="53">
        <f>+J26+G27-I27</f>
        <v>27966000000</v>
      </c>
      <c r="K27" s="54">
        <f>+F27+G27-I27</f>
        <v>101000000</v>
      </c>
    </row>
    <row r="28" spans="1:11" ht="15.75">
      <c r="A28" s="175" t="s">
        <v>737</v>
      </c>
      <c r="B28" s="92" t="s">
        <v>738</v>
      </c>
      <c r="C28" s="73" t="s">
        <v>739</v>
      </c>
      <c r="D28" s="75">
        <v>42828</v>
      </c>
      <c r="E28" s="189" t="s">
        <v>740</v>
      </c>
      <c r="F28" s="53">
        <v>100000000</v>
      </c>
      <c r="G28" s="53"/>
      <c r="H28" s="51"/>
      <c r="I28" s="52"/>
      <c r="J28" s="53">
        <f>+J27+G28-I28</f>
        <v>27966000000</v>
      </c>
      <c r="K28" s="54">
        <f>+F28+G28-I28</f>
        <v>100000000</v>
      </c>
    </row>
    <row r="29" spans="1:11" ht="15.75">
      <c r="A29" s="175" t="s">
        <v>733</v>
      </c>
      <c r="B29" s="92" t="s">
        <v>734</v>
      </c>
      <c r="C29" s="73" t="s">
        <v>735</v>
      </c>
      <c r="D29" s="75">
        <v>42809</v>
      </c>
      <c r="E29" s="189" t="s">
        <v>736</v>
      </c>
      <c r="F29" s="53">
        <v>12500000</v>
      </c>
      <c r="G29" s="53"/>
      <c r="H29" s="51"/>
      <c r="I29" s="52"/>
      <c r="J29" s="53">
        <f>+J28+G29-I29</f>
        <v>27966000000</v>
      </c>
      <c r="K29" s="54">
        <f>+F29+G29-I29</f>
        <v>12500000</v>
      </c>
    </row>
    <row r="30" spans="1:11" ht="15.75">
      <c r="A30" s="72" t="s">
        <v>304</v>
      </c>
      <c r="B30" s="76" t="s">
        <v>305</v>
      </c>
      <c r="C30" s="73" t="s">
        <v>306</v>
      </c>
      <c r="D30" s="75">
        <v>41604</v>
      </c>
      <c r="E30" s="76" t="s">
        <v>307</v>
      </c>
      <c r="F30" s="78">
        <v>185000000</v>
      </c>
      <c r="G30" s="79"/>
      <c r="H30" s="51"/>
      <c r="I30" s="52"/>
      <c r="J30" s="53">
        <f>+J29+G30-I30</f>
        <v>27966000000</v>
      </c>
      <c r="K30" s="54">
        <f>+F30+G30-I30</f>
        <v>185000000</v>
      </c>
    </row>
    <row r="31" spans="1:11" ht="15.75">
      <c r="A31" s="175" t="s">
        <v>304</v>
      </c>
      <c r="B31" s="92" t="s">
        <v>305</v>
      </c>
      <c r="C31" s="73" t="s">
        <v>713</v>
      </c>
      <c r="D31" s="75">
        <v>42753</v>
      </c>
      <c r="E31" s="189" t="s">
        <v>714</v>
      </c>
      <c r="F31" s="192">
        <v>101000000</v>
      </c>
      <c r="G31" s="53"/>
      <c r="H31" s="51"/>
      <c r="I31" s="52"/>
      <c r="J31" s="53">
        <f>+J30+G31-I31</f>
        <v>27966000000</v>
      </c>
      <c r="K31" s="54">
        <f>+F31+G31-I31</f>
        <v>101000000</v>
      </c>
    </row>
    <row r="32" spans="1:11" ht="15.75">
      <c r="A32" s="175" t="s">
        <v>304</v>
      </c>
      <c r="B32" s="92" t="s">
        <v>305</v>
      </c>
      <c r="C32" s="73" t="s">
        <v>715</v>
      </c>
      <c r="D32" s="75">
        <v>42754</v>
      </c>
      <c r="E32" s="189" t="s">
        <v>714</v>
      </c>
      <c r="F32" s="192">
        <v>135000000</v>
      </c>
      <c r="G32" s="53"/>
      <c r="H32" s="51"/>
      <c r="I32" s="52"/>
      <c r="J32" s="53">
        <f>+J31+G32-I32</f>
        <v>27966000000</v>
      </c>
      <c r="K32" s="54">
        <f>+F32+G32-I32</f>
        <v>135000000</v>
      </c>
    </row>
    <row r="33" spans="1:11" ht="15.75">
      <c r="A33" s="45" t="s">
        <v>701</v>
      </c>
      <c r="B33" s="46" t="s">
        <v>702</v>
      </c>
      <c r="C33" s="73" t="s">
        <v>776</v>
      </c>
      <c r="D33" s="75">
        <v>43082</v>
      </c>
      <c r="E33" s="46" t="s">
        <v>703</v>
      </c>
      <c r="F33" s="53">
        <v>25000000</v>
      </c>
      <c r="G33" s="53"/>
      <c r="H33" s="51"/>
      <c r="I33" s="52"/>
      <c r="J33" s="53">
        <f>+J32+G33-I33</f>
        <v>27966000000</v>
      </c>
      <c r="K33" s="54">
        <f>+F33+G33-I33</f>
        <v>25000000</v>
      </c>
    </row>
    <row r="34" spans="1:11" ht="15.75">
      <c r="A34" s="72" t="s">
        <v>582</v>
      </c>
      <c r="B34" s="77" t="s">
        <v>583</v>
      </c>
      <c r="C34" s="73" t="s">
        <v>584</v>
      </c>
      <c r="D34" s="75">
        <v>42529</v>
      </c>
      <c r="E34" s="76" t="s">
        <v>585</v>
      </c>
      <c r="F34" s="69">
        <v>500000000</v>
      </c>
      <c r="G34" s="42"/>
      <c r="H34" s="51"/>
      <c r="I34" s="52"/>
      <c r="J34" s="53">
        <f>+J33+G34-I34</f>
        <v>27966000000</v>
      </c>
      <c r="K34" s="54">
        <f>+F34+G34-I34</f>
        <v>500000000</v>
      </c>
    </row>
    <row r="35" spans="1:11" ht="15.75">
      <c r="A35" s="72" t="s">
        <v>582</v>
      </c>
      <c r="B35" s="77" t="s">
        <v>583</v>
      </c>
      <c r="C35" s="73" t="s">
        <v>593</v>
      </c>
      <c r="D35" s="75">
        <v>42544</v>
      </c>
      <c r="E35" s="76" t="s">
        <v>585</v>
      </c>
      <c r="F35" s="69">
        <v>150000000</v>
      </c>
      <c r="G35" s="42"/>
      <c r="H35" s="51"/>
      <c r="I35" s="52"/>
      <c r="J35" s="53">
        <f>+J34+G35-I35</f>
        <v>27966000000</v>
      </c>
      <c r="K35" s="54">
        <f>+F35+G35-I35</f>
        <v>150000000</v>
      </c>
    </row>
    <row r="36" spans="1:11" ht="15.75">
      <c r="A36" s="64" t="s">
        <v>247</v>
      </c>
      <c r="B36" s="61">
        <v>921743</v>
      </c>
      <c r="C36" s="62" t="s">
        <v>248</v>
      </c>
      <c r="D36" s="59">
        <v>41002</v>
      </c>
      <c r="E36" s="65">
        <v>5200199989</v>
      </c>
      <c r="F36" s="49">
        <v>90000000</v>
      </c>
      <c r="G36" s="42"/>
      <c r="H36" s="51"/>
      <c r="I36" s="66"/>
      <c r="J36" s="53">
        <f>+J35+G36-I36</f>
        <v>27966000000</v>
      </c>
      <c r="K36" s="54">
        <f>+F36+G36-I36</f>
        <v>90000000</v>
      </c>
    </row>
    <row r="37" spans="1:11" ht="15.75">
      <c r="A37" s="45" t="s">
        <v>15</v>
      </c>
      <c r="B37" s="46" t="s">
        <v>16</v>
      </c>
      <c r="C37" s="47" t="s">
        <v>17</v>
      </c>
      <c r="D37" s="48">
        <v>39251</v>
      </c>
      <c r="E37" s="46" t="s">
        <v>18</v>
      </c>
      <c r="F37" s="49">
        <v>100000000</v>
      </c>
      <c r="G37" s="50"/>
      <c r="H37" s="51"/>
      <c r="I37" s="52"/>
      <c r="J37" s="53">
        <f>+J36+G37-I37</f>
        <v>27966000000</v>
      </c>
      <c r="K37" s="54">
        <f>+F37+G37-I37</f>
        <v>100000000</v>
      </c>
    </row>
    <row r="38" spans="1:11" ht="15.75">
      <c r="A38" s="45" t="s">
        <v>15</v>
      </c>
      <c r="B38" s="46" t="s">
        <v>16</v>
      </c>
      <c r="C38" s="47" t="s">
        <v>80</v>
      </c>
      <c r="D38" s="48">
        <v>39617</v>
      </c>
      <c r="E38" s="46" t="s">
        <v>18</v>
      </c>
      <c r="F38" s="49">
        <v>100000000</v>
      </c>
      <c r="G38" s="50"/>
      <c r="H38" s="51"/>
      <c r="I38" s="52"/>
      <c r="J38" s="53">
        <f>+J37+G38-I38</f>
        <v>27966000000</v>
      </c>
      <c r="K38" s="54">
        <f>+F38+G38-I38</f>
        <v>100000000</v>
      </c>
    </row>
    <row r="39" spans="1:11" ht="15.75">
      <c r="A39" s="45" t="s">
        <v>15</v>
      </c>
      <c r="B39" s="46" t="s">
        <v>16</v>
      </c>
      <c r="C39" s="47" t="s">
        <v>97</v>
      </c>
      <c r="D39" s="48">
        <v>39736</v>
      </c>
      <c r="E39" s="46" t="s">
        <v>18</v>
      </c>
      <c r="F39" s="49">
        <v>110000000</v>
      </c>
      <c r="G39" s="50"/>
      <c r="H39" s="51"/>
      <c r="I39" s="52"/>
      <c r="J39" s="53">
        <f>+J38+G39-I39</f>
        <v>27966000000</v>
      </c>
      <c r="K39" s="54">
        <f>+F39+G39-I39</f>
        <v>110000000</v>
      </c>
    </row>
    <row r="40" spans="1:11" ht="15.75">
      <c r="A40" s="45" t="s">
        <v>15</v>
      </c>
      <c r="B40" s="46" t="s">
        <v>16</v>
      </c>
      <c r="C40" s="47" t="s">
        <v>112</v>
      </c>
      <c r="D40" s="48">
        <v>39973</v>
      </c>
      <c r="E40" s="46" t="s">
        <v>18</v>
      </c>
      <c r="F40" s="49">
        <v>55000000</v>
      </c>
      <c r="G40" s="50"/>
      <c r="H40" s="51"/>
      <c r="I40" s="52"/>
      <c r="J40" s="53">
        <f>+J39+G40-I40</f>
        <v>27966000000</v>
      </c>
      <c r="K40" s="54">
        <f>+F40+G40-I40</f>
        <v>55000000</v>
      </c>
    </row>
    <row r="41" spans="1:11" ht="15.75">
      <c r="A41" s="45" t="s">
        <v>15</v>
      </c>
      <c r="B41" s="46" t="s">
        <v>16</v>
      </c>
      <c r="C41" s="47" t="s">
        <v>135</v>
      </c>
      <c r="D41" s="56">
        <v>40203</v>
      </c>
      <c r="E41" s="46" t="s">
        <v>18</v>
      </c>
      <c r="F41" s="49">
        <v>45000000</v>
      </c>
      <c r="G41" s="50"/>
      <c r="H41" s="51"/>
      <c r="I41" s="52"/>
      <c r="J41" s="53">
        <f>+J40+G41-I41</f>
        <v>27966000000</v>
      </c>
      <c r="K41" s="54">
        <f>+F41+G41-I41</f>
        <v>45000000</v>
      </c>
    </row>
    <row r="42" spans="1:11" ht="15.75">
      <c r="A42" s="45" t="s">
        <v>15</v>
      </c>
      <c r="B42" s="46" t="s">
        <v>16</v>
      </c>
      <c r="C42" s="47" t="s">
        <v>190</v>
      </c>
      <c r="D42" s="56">
        <v>40592</v>
      </c>
      <c r="E42" s="46" t="s">
        <v>18</v>
      </c>
      <c r="F42" s="49">
        <v>40000000</v>
      </c>
      <c r="G42" s="50"/>
      <c r="H42" s="51"/>
      <c r="I42" s="52"/>
      <c r="J42" s="53">
        <f>+J41+G42-I42</f>
        <v>27966000000</v>
      </c>
      <c r="K42" s="54">
        <f>+F42+G42-I42</f>
        <v>40000000</v>
      </c>
    </row>
    <row r="43" spans="1:11" ht="15.75">
      <c r="A43" s="45" t="s">
        <v>15</v>
      </c>
      <c r="B43" s="46" t="s">
        <v>16</v>
      </c>
      <c r="C43" s="47" t="s">
        <v>210</v>
      </c>
      <c r="D43" s="56">
        <v>40704</v>
      </c>
      <c r="E43" s="46" t="s">
        <v>18</v>
      </c>
      <c r="F43" s="49">
        <v>90000000</v>
      </c>
      <c r="G43" s="50"/>
      <c r="H43" s="51"/>
      <c r="I43" s="52"/>
      <c r="J43" s="53">
        <f>+J42+G43-I43</f>
        <v>27966000000</v>
      </c>
      <c r="K43" s="54">
        <f>+F43+G43-I43</f>
        <v>90000000</v>
      </c>
    </row>
    <row r="44" spans="1:11" ht="15.75">
      <c r="A44" s="60" t="s">
        <v>15</v>
      </c>
      <c r="B44" s="61">
        <v>874249</v>
      </c>
      <c r="C44" s="62" t="s">
        <v>245</v>
      </c>
      <c r="D44" s="59">
        <v>40983</v>
      </c>
      <c r="E44" s="61" t="s">
        <v>18</v>
      </c>
      <c r="F44" s="49">
        <v>65000000</v>
      </c>
      <c r="G44" s="42"/>
      <c r="H44" s="51"/>
      <c r="I44" s="52"/>
      <c r="J44" s="53">
        <f>+J43+G44-I44</f>
        <v>27966000000</v>
      </c>
      <c r="K44" s="54">
        <f>+F44+G44-I44</f>
        <v>65000000</v>
      </c>
    </row>
    <row r="45" spans="1:11" ht="15.75">
      <c r="A45" s="60" t="s">
        <v>15</v>
      </c>
      <c r="B45" s="61">
        <v>874249</v>
      </c>
      <c r="C45" s="62" t="s">
        <v>246</v>
      </c>
      <c r="D45" s="59">
        <v>40984</v>
      </c>
      <c r="E45" s="61" t="s">
        <v>18</v>
      </c>
      <c r="F45" s="49">
        <v>65000000</v>
      </c>
      <c r="G45" s="42"/>
      <c r="H45" s="51"/>
      <c r="I45" s="52"/>
      <c r="J45" s="53">
        <f>+J44+G45-I45</f>
        <v>27966000000</v>
      </c>
      <c r="K45" s="54">
        <f>+F45+G45-I45</f>
        <v>65000000</v>
      </c>
    </row>
    <row r="46" spans="1:11" ht="15.75">
      <c r="A46" s="72" t="s">
        <v>15</v>
      </c>
      <c r="B46" s="73" t="s">
        <v>16</v>
      </c>
      <c r="C46" s="74" t="s">
        <v>277</v>
      </c>
      <c r="D46" s="75">
        <v>41451</v>
      </c>
      <c r="E46" s="76" t="s">
        <v>18</v>
      </c>
      <c r="F46" s="69">
        <v>600000000</v>
      </c>
      <c r="G46" s="42"/>
      <c r="H46" s="51"/>
      <c r="I46" s="52"/>
      <c r="J46" s="53">
        <f>+J45+G46-I46</f>
        <v>27966000000</v>
      </c>
      <c r="K46" s="54">
        <f>+F46+G46-I46</f>
        <v>600000000</v>
      </c>
    </row>
    <row r="47" spans="1:11" ht="15.75">
      <c r="A47" s="72" t="s">
        <v>15</v>
      </c>
      <c r="B47" s="76" t="s">
        <v>16</v>
      </c>
      <c r="C47" s="73" t="s">
        <v>289</v>
      </c>
      <c r="D47" s="75">
        <v>41550</v>
      </c>
      <c r="E47" s="76" t="s">
        <v>18</v>
      </c>
      <c r="F47" s="69">
        <v>100000000</v>
      </c>
      <c r="G47" s="42"/>
      <c r="H47" s="51"/>
      <c r="I47" s="52"/>
      <c r="J47" s="53">
        <f>+J46+G47-I47</f>
        <v>27966000000</v>
      </c>
      <c r="K47" s="54">
        <f>+F47+G47-I47</f>
        <v>100000000</v>
      </c>
    </row>
    <row r="48" spans="1:11" ht="15.75">
      <c r="A48" s="72" t="s">
        <v>15</v>
      </c>
      <c r="B48" s="77" t="s">
        <v>16</v>
      </c>
      <c r="C48" s="73" t="s">
        <v>342</v>
      </c>
      <c r="D48" s="75">
        <v>41843</v>
      </c>
      <c r="E48" s="76" t="s">
        <v>18</v>
      </c>
      <c r="F48" s="69">
        <v>100000000</v>
      </c>
      <c r="G48" s="70"/>
      <c r="H48" s="51"/>
      <c r="I48" s="52"/>
      <c r="J48" s="53">
        <f>+J47+G48-I48</f>
        <v>27966000000</v>
      </c>
      <c r="K48" s="54">
        <f>+F48+G48-I48</f>
        <v>100000000</v>
      </c>
    </row>
    <row r="49" spans="1:11" ht="15.75">
      <c r="A49" s="72" t="s">
        <v>15</v>
      </c>
      <c r="B49" s="76" t="s">
        <v>16</v>
      </c>
      <c r="C49" s="73" t="s">
        <v>461</v>
      </c>
      <c r="D49" s="75">
        <v>42223</v>
      </c>
      <c r="E49" s="76" t="s">
        <v>18</v>
      </c>
      <c r="F49" s="69">
        <v>120000000</v>
      </c>
      <c r="G49" s="42"/>
      <c r="H49" s="51"/>
      <c r="I49" s="52"/>
      <c r="J49" s="53">
        <f>+J48+G49-I49</f>
        <v>27966000000</v>
      </c>
      <c r="K49" s="54">
        <f>+F49+G49-I49</f>
        <v>120000000</v>
      </c>
    </row>
    <row r="50" spans="1:11" ht="15.75">
      <c r="A50" s="72" t="s">
        <v>365</v>
      </c>
      <c r="B50" s="77" t="s">
        <v>366</v>
      </c>
      <c r="C50" s="73" t="s">
        <v>367</v>
      </c>
      <c r="D50" s="75">
        <v>41943</v>
      </c>
      <c r="E50" s="76" t="s">
        <v>368</v>
      </c>
      <c r="F50" s="69">
        <v>25000000</v>
      </c>
      <c r="G50" s="70"/>
      <c r="H50" s="51"/>
      <c r="I50" s="52"/>
      <c r="J50" s="53">
        <f>+J49+G50-I50</f>
        <v>27966000000</v>
      </c>
      <c r="K50" s="54">
        <f>+F50+G50-I50</f>
        <v>25000000</v>
      </c>
    </row>
    <row r="51" spans="1:11" ht="15.75">
      <c r="A51" s="45" t="s">
        <v>40</v>
      </c>
      <c r="B51" s="46" t="s">
        <v>41</v>
      </c>
      <c r="C51" s="47" t="s">
        <v>42</v>
      </c>
      <c r="D51" s="48">
        <v>39539</v>
      </c>
      <c r="E51" s="46" t="s">
        <v>43</v>
      </c>
      <c r="F51" s="49">
        <v>20000000</v>
      </c>
      <c r="G51" s="50"/>
      <c r="H51" s="51"/>
      <c r="I51" s="52"/>
      <c r="J51" s="53">
        <f>+J50+G51-I51</f>
        <v>27966000000</v>
      </c>
      <c r="K51" s="54">
        <f>+F51+G51-I51</f>
        <v>20000000</v>
      </c>
    </row>
    <row r="52" spans="1:11" ht="15.75">
      <c r="A52" s="45" t="s">
        <v>40</v>
      </c>
      <c r="B52" s="46" t="s">
        <v>41</v>
      </c>
      <c r="C52" s="47" t="s">
        <v>77</v>
      </c>
      <c r="D52" s="48">
        <v>39596</v>
      </c>
      <c r="E52" s="46" t="s">
        <v>43</v>
      </c>
      <c r="F52" s="49">
        <v>20000000</v>
      </c>
      <c r="G52" s="50"/>
      <c r="H52" s="51"/>
      <c r="I52" s="52"/>
      <c r="J52" s="53">
        <f>+J51+G52-I52</f>
        <v>27966000000</v>
      </c>
      <c r="K52" s="54">
        <f>+F52+G52-I52</f>
        <v>20000000</v>
      </c>
    </row>
    <row r="53" spans="1:11" ht="15.75">
      <c r="A53" s="45" t="s">
        <v>40</v>
      </c>
      <c r="B53" s="46" t="s">
        <v>41</v>
      </c>
      <c r="C53" s="47" t="s">
        <v>166</v>
      </c>
      <c r="D53" s="56">
        <v>40452</v>
      </c>
      <c r="E53" s="46" t="s">
        <v>43</v>
      </c>
      <c r="F53" s="49">
        <v>25000000</v>
      </c>
      <c r="G53" s="50"/>
      <c r="H53" s="51"/>
      <c r="I53" s="52"/>
      <c r="J53" s="53">
        <f>+J52+G53-I53</f>
        <v>27966000000</v>
      </c>
      <c r="K53" s="54">
        <f>+F53+G53-I53</f>
        <v>25000000</v>
      </c>
    </row>
    <row r="54" spans="1:11" ht="15.75">
      <c r="A54" s="45" t="s">
        <v>40</v>
      </c>
      <c r="B54" s="46" t="s">
        <v>41</v>
      </c>
      <c r="C54" s="73" t="s">
        <v>389</v>
      </c>
      <c r="D54" s="75">
        <v>42020</v>
      </c>
      <c r="E54" s="46" t="s">
        <v>43</v>
      </c>
      <c r="F54" s="69">
        <v>15000000</v>
      </c>
      <c r="G54" s="70"/>
      <c r="H54" s="51"/>
      <c r="I54" s="52"/>
      <c r="J54" s="53">
        <f>+J53+G54-I54</f>
        <v>27966000000</v>
      </c>
      <c r="K54" s="54">
        <f>+F54+G54-I54</f>
        <v>15000000</v>
      </c>
    </row>
    <row r="55" spans="1:11" ht="15.75">
      <c r="A55" s="72" t="s">
        <v>279</v>
      </c>
      <c r="B55" s="46" t="s">
        <v>280</v>
      </c>
      <c r="C55" s="73" t="s">
        <v>281</v>
      </c>
      <c r="D55" s="75">
        <v>41521</v>
      </c>
      <c r="E55" s="46" t="s">
        <v>282</v>
      </c>
      <c r="F55" s="69">
        <v>50000000</v>
      </c>
      <c r="G55" s="42"/>
      <c r="H55" s="51"/>
      <c r="I55" s="52"/>
      <c r="J55" s="53">
        <f>+J54+G55-I55</f>
        <v>27966000000</v>
      </c>
      <c r="K55" s="54">
        <f>+F55+G55-I55</f>
        <v>50000000</v>
      </c>
    </row>
    <row r="56" spans="1:11" ht="15.75">
      <c r="A56" s="72" t="s">
        <v>279</v>
      </c>
      <c r="B56" s="76" t="s">
        <v>280</v>
      </c>
      <c r="C56" s="73" t="s">
        <v>303</v>
      </c>
      <c r="D56" s="75">
        <v>41604</v>
      </c>
      <c r="E56" s="76" t="s">
        <v>282</v>
      </c>
      <c r="F56" s="78">
        <v>70000000</v>
      </c>
      <c r="G56" s="79"/>
      <c r="H56" s="51"/>
      <c r="I56" s="52"/>
      <c r="J56" s="53">
        <f>+J55+G56-I56</f>
        <v>27966000000</v>
      </c>
      <c r="K56" s="54">
        <f>+F56+G56-I56</f>
        <v>70000000</v>
      </c>
    </row>
    <row r="57" spans="1:11" ht="15.75">
      <c r="A57" s="72" t="s">
        <v>279</v>
      </c>
      <c r="B57" s="77" t="s">
        <v>280</v>
      </c>
      <c r="C57" s="73" t="s">
        <v>542</v>
      </c>
      <c r="D57" s="75">
        <v>42419</v>
      </c>
      <c r="E57" s="76" t="s">
        <v>282</v>
      </c>
      <c r="F57" s="69">
        <v>75000000</v>
      </c>
      <c r="G57" s="42"/>
      <c r="H57" s="51"/>
      <c r="I57" s="52"/>
      <c r="J57" s="53">
        <f>+J56+G57-I57</f>
        <v>27966000000</v>
      </c>
      <c r="K57" s="54">
        <f>+F57+G57-I57</f>
        <v>75000000</v>
      </c>
    </row>
    <row r="58" spans="1:11" ht="15.75">
      <c r="A58" s="72" t="s">
        <v>279</v>
      </c>
      <c r="B58" s="77" t="s">
        <v>280</v>
      </c>
      <c r="C58" s="73" t="s">
        <v>623</v>
      </c>
      <c r="D58" s="75">
        <v>42601</v>
      </c>
      <c r="E58" s="76" t="s">
        <v>282</v>
      </c>
      <c r="F58" s="69">
        <v>40000000</v>
      </c>
      <c r="G58" s="90"/>
      <c r="H58" s="51"/>
      <c r="I58" s="52"/>
      <c r="J58" s="53">
        <f>+J57+G58-I58</f>
        <v>27966000000</v>
      </c>
      <c r="K58" s="54">
        <f>+F58+G58-I58</f>
        <v>40000000</v>
      </c>
    </row>
    <row r="59" spans="1:11" ht="15.75">
      <c r="A59" s="72" t="s">
        <v>279</v>
      </c>
      <c r="B59" s="76" t="s">
        <v>280</v>
      </c>
      <c r="C59" s="73" t="s">
        <v>684</v>
      </c>
      <c r="D59" s="75">
        <v>42677</v>
      </c>
      <c r="E59" s="76" t="s">
        <v>282</v>
      </c>
      <c r="F59" s="49">
        <v>30000000</v>
      </c>
      <c r="G59" s="90"/>
      <c r="H59" s="51"/>
      <c r="I59" s="52"/>
      <c r="J59" s="53">
        <f>+J58+G59-I59</f>
        <v>27966000000</v>
      </c>
      <c r="K59" s="54">
        <f>+F59+G59-I59</f>
        <v>30000000</v>
      </c>
    </row>
    <row r="60" spans="1:11" ht="15.75">
      <c r="A60" s="175" t="s">
        <v>279</v>
      </c>
      <c r="B60" s="92" t="s">
        <v>280</v>
      </c>
      <c r="C60" s="73" t="s">
        <v>741</v>
      </c>
      <c r="D60" s="75">
        <v>42835</v>
      </c>
      <c r="E60" s="189" t="s">
        <v>282</v>
      </c>
      <c r="F60" s="53">
        <v>50000000</v>
      </c>
      <c r="G60" s="53"/>
      <c r="H60" s="51"/>
      <c r="I60" s="52"/>
      <c r="J60" s="53">
        <f>+J59+G60-I60</f>
        <v>27966000000</v>
      </c>
      <c r="K60" s="54">
        <f>+F60+G60-I60</f>
        <v>50000000</v>
      </c>
    </row>
    <row r="61" spans="1:11" ht="15.75">
      <c r="A61" s="45" t="s">
        <v>19</v>
      </c>
      <c r="B61" s="46" t="s">
        <v>20</v>
      </c>
      <c r="C61" s="47" t="s">
        <v>21</v>
      </c>
      <c r="D61" s="48">
        <v>39379</v>
      </c>
      <c r="E61" s="46" t="s">
        <v>22</v>
      </c>
      <c r="F61" s="49">
        <v>20000000</v>
      </c>
      <c r="G61" s="50"/>
      <c r="H61" s="51"/>
      <c r="I61" s="52"/>
      <c r="J61" s="53">
        <f>+J60+G61-I61</f>
        <v>27966000000</v>
      </c>
      <c r="K61" s="54">
        <f>+F61+G61-I61</f>
        <v>20000000</v>
      </c>
    </row>
    <row r="62" spans="1:11" ht="15.75">
      <c r="A62" s="45" t="s">
        <v>19</v>
      </c>
      <c r="B62" s="46" t="s">
        <v>20</v>
      </c>
      <c r="C62" s="47" t="s">
        <v>23</v>
      </c>
      <c r="D62" s="48">
        <v>39420</v>
      </c>
      <c r="E62" s="46" t="s">
        <v>22</v>
      </c>
      <c r="F62" s="49">
        <v>13000000</v>
      </c>
      <c r="G62" s="50"/>
      <c r="H62" s="51"/>
      <c r="I62" s="52"/>
      <c r="J62" s="53">
        <f>+J61+G62-I62</f>
        <v>27966000000</v>
      </c>
      <c r="K62" s="54">
        <f>+F62+G62-I62</f>
        <v>13000000</v>
      </c>
    </row>
    <row r="63" spans="1:11" ht="15.75">
      <c r="A63" s="72" t="s">
        <v>476</v>
      </c>
      <c r="B63" s="46" t="s">
        <v>477</v>
      </c>
      <c r="C63" s="73" t="s">
        <v>478</v>
      </c>
      <c r="D63" s="75">
        <v>42251</v>
      </c>
      <c r="E63" s="46" t="s">
        <v>479</v>
      </c>
      <c r="F63" s="78">
        <v>350000000</v>
      </c>
      <c r="G63" s="79"/>
      <c r="H63" s="51"/>
      <c r="I63" s="52"/>
      <c r="J63" s="53">
        <f>+J62+G63-I63</f>
        <v>27966000000</v>
      </c>
      <c r="K63" s="54">
        <f>+F63+G63-I63</f>
        <v>350000000</v>
      </c>
    </row>
    <row r="64" spans="1:11" ht="15.75">
      <c r="A64" s="45" t="s">
        <v>131</v>
      </c>
      <c r="B64" s="46" t="s">
        <v>132</v>
      </c>
      <c r="C64" s="47" t="s">
        <v>133</v>
      </c>
      <c r="D64" s="56">
        <v>40203</v>
      </c>
      <c r="E64" s="46" t="s">
        <v>134</v>
      </c>
      <c r="F64" s="49">
        <v>90000000</v>
      </c>
      <c r="G64" s="50"/>
      <c r="H64" s="51"/>
      <c r="I64" s="52"/>
      <c r="J64" s="53">
        <f>+J63+G64-I64</f>
        <v>27966000000</v>
      </c>
      <c r="K64" s="54">
        <f>+F64+G64-I64</f>
        <v>90000000</v>
      </c>
    </row>
    <row r="65" spans="1:2962" ht="15.75">
      <c r="A65" s="45" t="s">
        <v>131</v>
      </c>
      <c r="B65" s="46" t="s">
        <v>132</v>
      </c>
      <c r="C65" s="47" t="s">
        <v>168</v>
      </c>
      <c r="D65" s="56">
        <v>40484</v>
      </c>
      <c r="E65" s="46" t="s">
        <v>134</v>
      </c>
      <c r="F65" s="49">
        <v>25000000</v>
      </c>
      <c r="G65" s="50"/>
      <c r="H65" s="51"/>
      <c r="I65" s="52"/>
      <c r="J65" s="53">
        <f>+J64+G65-I65</f>
        <v>27966000000</v>
      </c>
      <c r="K65" s="54">
        <f>+F65+G65-I65</f>
        <v>25000000</v>
      </c>
    </row>
    <row r="66" spans="1:2962" ht="15.75">
      <c r="A66" s="67" t="s">
        <v>131</v>
      </c>
      <c r="B66" s="65">
        <v>811550</v>
      </c>
      <c r="C66" s="62" t="s">
        <v>258</v>
      </c>
      <c r="D66" s="59">
        <v>41239</v>
      </c>
      <c r="E66" s="61" t="s">
        <v>134</v>
      </c>
      <c r="F66" s="69">
        <v>45000000</v>
      </c>
      <c r="G66" s="42"/>
      <c r="H66" s="51"/>
      <c r="I66" s="52"/>
      <c r="J66" s="53">
        <f>+J65+G66-I66</f>
        <v>27966000000</v>
      </c>
      <c r="K66" s="54">
        <f>+F66+G66-I66</f>
        <v>45000000</v>
      </c>
    </row>
    <row r="67" spans="1:2962" ht="15.75">
      <c r="A67" s="72" t="s">
        <v>353</v>
      </c>
      <c r="B67" s="77" t="s">
        <v>354</v>
      </c>
      <c r="C67" s="73" t="s">
        <v>355</v>
      </c>
      <c r="D67" s="75">
        <v>41892</v>
      </c>
      <c r="E67" s="76" t="s">
        <v>356</v>
      </c>
      <c r="F67" s="69">
        <v>20000000</v>
      </c>
      <c r="G67" s="70"/>
      <c r="H67" s="51"/>
      <c r="I67" s="52"/>
      <c r="J67" s="53">
        <f>+J66+G67-I67</f>
        <v>27966000000</v>
      </c>
      <c r="K67" s="54">
        <f>+F67+G67-I67</f>
        <v>20000000</v>
      </c>
    </row>
    <row r="68" spans="1:2962" ht="15.75">
      <c r="A68" s="45" t="s">
        <v>24</v>
      </c>
      <c r="B68" s="46" t="s">
        <v>25</v>
      </c>
      <c r="C68" s="47" t="s">
        <v>26</v>
      </c>
      <c r="D68" s="48">
        <v>39454</v>
      </c>
      <c r="E68" s="46" t="s">
        <v>890</v>
      </c>
      <c r="F68" s="49">
        <v>100000000</v>
      </c>
      <c r="G68" s="50"/>
      <c r="H68" s="51"/>
      <c r="I68" s="52"/>
      <c r="J68" s="53">
        <f>+J67+G68-I68</f>
        <v>27966000000</v>
      </c>
      <c r="K68" s="54">
        <f>+F68+G68-I68</f>
        <v>100000000</v>
      </c>
    </row>
    <row r="69" spans="1:2962" ht="15.75">
      <c r="A69" s="45" t="s">
        <v>24</v>
      </c>
      <c r="B69" s="46" t="s">
        <v>25</v>
      </c>
      <c r="C69" s="47" t="s">
        <v>31</v>
      </c>
      <c r="D69" s="48">
        <v>39475</v>
      </c>
      <c r="E69" s="46" t="s">
        <v>890</v>
      </c>
      <c r="F69" s="49">
        <v>80000000</v>
      </c>
      <c r="G69" s="50"/>
      <c r="H69" s="51"/>
      <c r="I69" s="52"/>
      <c r="J69" s="53">
        <f>+J68+G69-I69</f>
        <v>27966000000</v>
      </c>
      <c r="K69" s="54">
        <f>+F69+G69-I69</f>
        <v>80000000</v>
      </c>
    </row>
    <row r="70" spans="1:2962" ht="15.75">
      <c r="A70" s="45" t="s">
        <v>24</v>
      </c>
      <c r="B70" s="46" t="s">
        <v>25</v>
      </c>
      <c r="C70" s="47" t="s">
        <v>148</v>
      </c>
      <c r="D70" s="56">
        <v>40379</v>
      </c>
      <c r="E70" s="46" t="s">
        <v>890</v>
      </c>
      <c r="F70" s="49">
        <v>100000000</v>
      </c>
      <c r="G70" s="50"/>
      <c r="H70" s="51"/>
      <c r="I70" s="52"/>
      <c r="J70" s="53">
        <f>+J69+G70-I70</f>
        <v>27966000000</v>
      </c>
      <c r="K70" s="54">
        <f>+F70+G70-I70</f>
        <v>100000000</v>
      </c>
    </row>
    <row r="71" spans="1:2962" ht="15.75">
      <c r="A71" s="45" t="s">
        <v>24</v>
      </c>
      <c r="B71" s="46" t="s">
        <v>25</v>
      </c>
      <c r="C71" s="47" t="s">
        <v>160</v>
      </c>
      <c r="D71" s="56">
        <v>40444</v>
      </c>
      <c r="E71" s="46" t="s">
        <v>890</v>
      </c>
      <c r="F71" s="49">
        <v>100000000</v>
      </c>
      <c r="G71" s="50"/>
      <c r="H71" s="51"/>
      <c r="I71" s="52"/>
      <c r="J71" s="53">
        <f>+J70+G71-I71</f>
        <v>27966000000</v>
      </c>
      <c r="K71" s="54">
        <f>+F71+G71-I71</f>
        <v>100000000</v>
      </c>
    </row>
    <row r="72" spans="1:2962" ht="15.75">
      <c r="A72" s="72" t="s">
        <v>697</v>
      </c>
      <c r="B72" s="76" t="s">
        <v>698</v>
      </c>
      <c r="C72" s="73" t="s">
        <v>699</v>
      </c>
      <c r="D72" s="75">
        <v>42689</v>
      </c>
      <c r="E72" s="76" t="s">
        <v>700</v>
      </c>
      <c r="F72" s="49">
        <v>60000000</v>
      </c>
      <c r="G72" s="90"/>
      <c r="H72" s="51"/>
      <c r="I72" s="52"/>
      <c r="J72" s="53">
        <f>+J71+G72-I72</f>
        <v>27966000000</v>
      </c>
      <c r="K72" s="54">
        <f>+F72+G72-I72</f>
        <v>60000000</v>
      </c>
    </row>
    <row r="73" spans="1:2962" ht="15.75">
      <c r="A73" s="72" t="s">
        <v>686</v>
      </c>
      <c r="B73" s="76" t="s">
        <v>687</v>
      </c>
      <c r="C73" s="73" t="s">
        <v>688</v>
      </c>
      <c r="D73" s="75">
        <v>42677</v>
      </c>
      <c r="E73" s="76" t="s">
        <v>689</v>
      </c>
      <c r="F73" s="49">
        <v>10000000</v>
      </c>
      <c r="G73" s="90"/>
      <c r="H73" s="51"/>
      <c r="I73" s="52"/>
      <c r="J73" s="53">
        <f>+J72+G73-I73</f>
        <v>27966000000</v>
      </c>
      <c r="K73" s="54">
        <f>+F73+G73-I73</f>
        <v>10000000</v>
      </c>
    </row>
    <row r="74" spans="1:2962" ht="15.75">
      <c r="A74" s="175" t="s">
        <v>686</v>
      </c>
      <c r="B74" s="92" t="s">
        <v>687</v>
      </c>
      <c r="C74" s="73" t="s">
        <v>706</v>
      </c>
      <c r="D74" s="75">
        <v>42717</v>
      </c>
      <c r="E74" s="189" t="s">
        <v>689</v>
      </c>
      <c r="F74" s="192">
        <v>20000000</v>
      </c>
      <c r="G74" s="90"/>
      <c r="H74" s="51"/>
      <c r="I74" s="52"/>
      <c r="J74" s="53">
        <f>+J73+G74-I74</f>
        <v>27966000000</v>
      </c>
      <c r="K74" s="54">
        <f>+F74+G74-I74</f>
        <v>20000000</v>
      </c>
    </row>
    <row r="75" spans="1:2962" ht="15.75">
      <c r="A75" s="175" t="s">
        <v>686</v>
      </c>
      <c r="B75" s="92" t="s">
        <v>687</v>
      </c>
      <c r="C75" s="73" t="s">
        <v>720</v>
      </c>
      <c r="D75" s="75">
        <v>42767</v>
      </c>
      <c r="E75" s="189" t="s">
        <v>689</v>
      </c>
      <c r="F75" s="192">
        <v>10000000</v>
      </c>
      <c r="G75" s="53"/>
      <c r="H75" s="51"/>
      <c r="I75" s="52"/>
      <c r="J75" s="53">
        <f>+J74+G75-I75</f>
        <v>27966000000</v>
      </c>
      <c r="K75" s="54">
        <f>+F75+G75-I75</f>
        <v>10000000</v>
      </c>
    </row>
    <row r="76" spans="1:2962" ht="15.75">
      <c r="A76" s="68" t="s">
        <v>266</v>
      </c>
      <c r="B76" s="65">
        <v>974408</v>
      </c>
      <c r="C76" s="62" t="s">
        <v>267</v>
      </c>
      <c r="D76" s="59">
        <v>41320</v>
      </c>
      <c r="E76" s="61" t="s">
        <v>268</v>
      </c>
      <c r="F76" s="69">
        <v>25000000</v>
      </c>
      <c r="G76" s="70"/>
      <c r="H76" s="51"/>
      <c r="I76" s="52"/>
      <c r="J76" s="53">
        <f>+J75+G76-I76</f>
        <v>27966000000</v>
      </c>
      <c r="K76" s="54">
        <f>+F76+G76-I76</f>
        <v>25000000</v>
      </c>
    </row>
    <row r="77" spans="1:2962" ht="15.75">
      <c r="A77" s="72" t="s">
        <v>266</v>
      </c>
      <c r="B77" s="77" t="s">
        <v>421</v>
      </c>
      <c r="C77" s="73" t="s">
        <v>422</v>
      </c>
      <c r="D77" s="75">
        <v>42108</v>
      </c>
      <c r="E77" s="61" t="s">
        <v>268</v>
      </c>
      <c r="F77" s="69">
        <v>150000000</v>
      </c>
      <c r="G77" s="70"/>
      <c r="H77" s="51"/>
      <c r="I77" s="52"/>
      <c r="J77" s="53">
        <f>+J76+G77-I77</f>
        <v>27966000000</v>
      </c>
      <c r="K77" s="54">
        <f>+F77+G77-I77</f>
        <v>150000000</v>
      </c>
    </row>
    <row r="78" spans="1:2962" ht="15.75">
      <c r="A78" s="72" t="s">
        <v>266</v>
      </c>
      <c r="B78" s="65">
        <v>974408</v>
      </c>
      <c r="C78" s="73" t="s">
        <v>514</v>
      </c>
      <c r="D78" s="75">
        <v>42297</v>
      </c>
      <c r="E78" s="61" t="s">
        <v>268</v>
      </c>
      <c r="F78" s="69">
        <v>55000000</v>
      </c>
      <c r="G78" s="42"/>
      <c r="H78" s="51"/>
      <c r="I78" s="52"/>
      <c r="J78" s="53">
        <f>+J77+G78-I78</f>
        <v>27966000000</v>
      </c>
      <c r="K78" s="54">
        <f>+F78+G78-I78</f>
        <v>55000000</v>
      </c>
      <c r="L78" s="83"/>
      <c r="M78" s="83"/>
      <c r="N78" s="83"/>
      <c r="O78" s="83"/>
      <c r="P78" s="83"/>
      <c r="Q78" s="83"/>
      <c r="R78" s="83"/>
      <c r="S78" s="83"/>
      <c r="T78" s="83"/>
      <c r="U78" s="83"/>
      <c r="V78" s="83"/>
      <c r="W78" s="83"/>
      <c r="X78" s="83"/>
      <c r="Y78" s="83"/>
      <c r="Z78" s="83"/>
      <c r="AA78" s="83"/>
      <c r="AB78" s="83"/>
      <c r="AC78" s="83"/>
      <c r="AD78" s="83"/>
      <c r="AE78" s="83"/>
      <c r="AF78" s="83"/>
      <c r="AG78" s="83"/>
      <c r="AH78" s="83"/>
      <c r="AI78" s="83"/>
      <c r="AJ78" s="83"/>
      <c r="AK78" s="83"/>
      <c r="AL78" s="83"/>
      <c r="AM78" s="83"/>
      <c r="AN78" s="83"/>
      <c r="AO78" s="83"/>
      <c r="AP78" s="83"/>
      <c r="AQ78" s="83"/>
      <c r="AR78" s="83"/>
      <c r="AS78" s="83"/>
      <c r="AT78" s="83"/>
      <c r="AU78" s="83"/>
      <c r="AV78" s="83"/>
      <c r="AW78" s="83"/>
      <c r="AX78" s="83"/>
      <c r="AY78" s="83"/>
      <c r="AZ78" s="83"/>
      <c r="BA78" s="83"/>
      <c r="BB78" s="83"/>
      <c r="BC78" s="83"/>
      <c r="BD78" s="83"/>
      <c r="BE78" s="83"/>
      <c r="BF78" s="83"/>
      <c r="BG78" s="83"/>
      <c r="BH78" s="83"/>
      <c r="BI78" s="83"/>
      <c r="BJ78" s="83"/>
      <c r="BK78" s="83"/>
      <c r="BL78" s="83"/>
      <c r="BM78" s="83"/>
      <c r="BN78" s="83"/>
      <c r="BO78" s="83"/>
      <c r="BP78" s="83"/>
      <c r="BQ78" s="83"/>
      <c r="BR78" s="83"/>
      <c r="BS78" s="83"/>
      <c r="BT78" s="83"/>
      <c r="BU78" s="83"/>
      <c r="BV78" s="83"/>
      <c r="BW78" s="83"/>
      <c r="BX78" s="83"/>
      <c r="BY78" s="83"/>
      <c r="BZ78" s="83"/>
      <c r="CA78" s="83"/>
      <c r="CB78" s="83"/>
      <c r="CC78" s="83"/>
      <c r="CD78" s="83"/>
      <c r="CE78" s="83"/>
      <c r="CF78" s="83"/>
      <c r="CG78" s="83"/>
      <c r="CH78" s="83"/>
      <c r="CI78" s="83"/>
      <c r="CJ78" s="83"/>
      <c r="CK78" s="83"/>
      <c r="CL78" s="83"/>
      <c r="CM78" s="83"/>
      <c r="CN78" s="83"/>
      <c r="CO78" s="83"/>
      <c r="CP78" s="83"/>
      <c r="CQ78" s="83"/>
      <c r="CR78" s="83"/>
      <c r="CS78" s="83"/>
      <c r="CT78" s="83"/>
      <c r="CU78" s="83"/>
      <c r="CV78" s="83"/>
      <c r="CW78" s="83"/>
      <c r="CX78" s="83"/>
      <c r="CY78" s="83"/>
      <c r="CZ78" s="83"/>
      <c r="DA78" s="83"/>
      <c r="DB78" s="83"/>
      <c r="DC78" s="83"/>
      <c r="DD78" s="83"/>
      <c r="DE78" s="83"/>
      <c r="DF78" s="83"/>
      <c r="DG78" s="83"/>
      <c r="DH78" s="83"/>
      <c r="DI78" s="83"/>
      <c r="DJ78" s="83"/>
      <c r="DK78" s="83"/>
      <c r="DL78" s="83"/>
      <c r="DM78" s="83"/>
      <c r="DN78" s="83"/>
      <c r="DO78" s="83"/>
      <c r="DP78" s="83"/>
      <c r="DQ78" s="83"/>
      <c r="DR78" s="83"/>
      <c r="DS78" s="83"/>
      <c r="DT78" s="83"/>
      <c r="DU78" s="83"/>
      <c r="DV78" s="83"/>
      <c r="DW78" s="83"/>
      <c r="DX78" s="83"/>
      <c r="DY78" s="83"/>
      <c r="DZ78" s="83"/>
      <c r="EA78" s="83"/>
      <c r="EB78" s="83"/>
      <c r="EC78" s="83"/>
      <c r="ED78" s="83"/>
      <c r="EE78" s="83"/>
      <c r="EF78" s="83"/>
      <c r="EG78" s="83"/>
      <c r="EH78" s="83"/>
      <c r="EI78" s="83"/>
      <c r="EJ78" s="83"/>
      <c r="EK78" s="83"/>
      <c r="EL78" s="83"/>
      <c r="EM78" s="83"/>
      <c r="EN78" s="83"/>
      <c r="EO78" s="83"/>
      <c r="EP78" s="83"/>
      <c r="EQ78" s="83"/>
      <c r="ER78" s="83"/>
      <c r="ES78" s="83"/>
      <c r="ET78" s="83"/>
      <c r="EU78" s="83"/>
      <c r="EV78" s="83"/>
      <c r="EW78" s="83"/>
      <c r="EX78" s="83"/>
      <c r="EY78" s="83"/>
      <c r="EZ78" s="83"/>
      <c r="FA78" s="83"/>
      <c r="FB78" s="83"/>
      <c r="FC78" s="83"/>
      <c r="FD78" s="83"/>
      <c r="FE78" s="83"/>
      <c r="FF78" s="83"/>
      <c r="FG78" s="83"/>
      <c r="FH78" s="83"/>
      <c r="FI78" s="83"/>
      <c r="FJ78" s="83"/>
      <c r="FK78" s="83"/>
      <c r="FL78" s="83"/>
      <c r="FM78" s="83"/>
      <c r="FN78" s="83"/>
      <c r="FO78" s="83"/>
      <c r="FP78" s="83"/>
      <c r="FQ78" s="83"/>
      <c r="FR78" s="83"/>
      <c r="FS78" s="83"/>
      <c r="FT78" s="83"/>
      <c r="FU78" s="83"/>
      <c r="FV78" s="83"/>
      <c r="FW78" s="83"/>
      <c r="FX78" s="83"/>
      <c r="FY78" s="83"/>
      <c r="FZ78" s="83"/>
      <c r="GA78" s="83"/>
      <c r="GB78" s="83"/>
      <c r="GC78" s="83"/>
      <c r="GD78" s="83"/>
      <c r="GE78" s="83"/>
      <c r="GF78" s="83"/>
      <c r="GG78" s="83"/>
      <c r="GH78" s="83"/>
      <c r="GI78" s="83"/>
      <c r="GJ78" s="83"/>
      <c r="GK78" s="83"/>
      <c r="GL78" s="83"/>
      <c r="GM78" s="83"/>
      <c r="GN78" s="83"/>
      <c r="GO78" s="83"/>
      <c r="GP78" s="83"/>
      <c r="GQ78" s="83"/>
      <c r="GR78" s="83"/>
      <c r="GS78" s="83"/>
      <c r="GT78" s="83"/>
      <c r="GU78" s="83"/>
      <c r="GV78" s="83"/>
      <c r="GW78" s="83"/>
      <c r="GX78" s="83"/>
      <c r="GY78" s="83"/>
      <c r="GZ78" s="83"/>
      <c r="HA78" s="83"/>
      <c r="HB78" s="83"/>
      <c r="HC78" s="83"/>
      <c r="HD78" s="83"/>
      <c r="HE78" s="83"/>
      <c r="HF78" s="83"/>
      <c r="HG78" s="83"/>
      <c r="HH78" s="83"/>
      <c r="HI78" s="83"/>
      <c r="HJ78" s="83"/>
      <c r="HK78" s="83"/>
      <c r="HL78" s="83"/>
      <c r="HM78" s="83"/>
      <c r="HN78" s="83"/>
      <c r="HO78" s="83"/>
      <c r="HP78" s="83"/>
      <c r="HQ78" s="83"/>
      <c r="HR78" s="83"/>
      <c r="HS78" s="83"/>
      <c r="HT78" s="83"/>
      <c r="HU78" s="83"/>
      <c r="HV78" s="83"/>
      <c r="HW78" s="83"/>
      <c r="HX78" s="83"/>
      <c r="HY78" s="83"/>
      <c r="HZ78" s="83"/>
      <c r="IA78" s="83"/>
      <c r="IB78" s="83"/>
      <c r="IC78" s="83"/>
      <c r="ID78" s="83"/>
      <c r="IE78" s="83"/>
      <c r="IF78" s="83"/>
      <c r="IG78" s="83"/>
      <c r="IH78" s="83"/>
      <c r="II78" s="83"/>
      <c r="IJ78" s="83"/>
      <c r="IK78" s="83"/>
      <c r="IL78" s="83"/>
      <c r="IM78" s="83"/>
      <c r="IN78" s="83"/>
      <c r="IO78" s="83"/>
      <c r="IP78" s="83"/>
      <c r="IQ78" s="83"/>
      <c r="IR78" s="83"/>
      <c r="IS78" s="83"/>
      <c r="IT78" s="83"/>
      <c r="IU78" s="83"/>
      <c r="IV78" s="83"/>
      <c r="IW78" s="83"/>
      <c r="IX78" s="83"/>
      <c r="IY78" s="83"/>
      <c r="IZ78" s="83"/>
      <c r="JA78" s="83"/>
      <c r="JB78" s="83"/>
      <c r="JC78" s="83"/>
      <c r="JD78" s="83"/>
      <c r="JE78" s="83"/>
      <c r="JF78" s="83"/>
      <c r="JG78" s="83"/>
      <c r="JH78" s="83"/>
      <c r="JI78" s="83"/>
      <c r="JJ78" s="83"/>
      <c r="JK78" s="83"/>
      <c r="JL78" s="83"/>
      <c r="JM78" s="83"/>
      <c r="JN78" s="83"/>
      <c r="JO78" s="83"/>
      <c r="JP78" s="83"/>
      <c r="JQ78" s="83"/>
      <c r="JR78" s="83"/>
      <c r="JS78" s="83"/>
      <c r="JT78" s="83"/>
      <c r="JU78" s="83"/>
      <c r="JV78" s="83"/>
      <c r="JW78" s="83"/>
      <c r="JX78" s="83"/>
      <c r="JY78" s="83"/>
      <c r="JZ78" s="83"/>
      <c r="KA78" s="83"/>
      <c r="KB78" s="83"/>
      <c r="KC78" s="83"/>
      <c r="KD78" s="83"/>
      <c r="KE78" s="83"/>
      <c r="KF78" s="83"/>
      <c r="KG78" s="83"/>
      <c r="KH78" s="83"/>
      <c r="KI78" s="83"/>
      <c r="KJ78" s="83"/>
      <c r="KK78" s="83"/>
      <c r="KL78" s="83"/>
      <c r="KM78" s="83"/>
      <c r="KN78" s="83"/>
      <c r="KO78" s="83"/>
      <c r="KP78" s="83"/>
      <c r="KQ78" s="83"/>
      <c r="KR78" s="83"/>
      <c r="KS78" s="83"/>
      <c r="KT78" s="83"/>
      <c r="KU78" s="83"/>
      <c r="KV78" s="83"/>
      <c r="KW78" s="83"/>
      <c r="KX78" s="83"/>
      <c r="KY78" s="83"/>
      <c r="KZ78" s="83"/>
      <c r="LA78" s="83"/>
      <c r="LB78" s="83"/>
      <c r="LC78" s="83"/>
      <c r="LD78" s="83"/>
      <c r="LE78" s="83"/>
      <c r="LF78" s="83"/>
      <c r="LG78" s="83"/>
      <c r="LH78" s="83"/>
      <c r="LI78" s="83"/>
      <c r="LJ78" s="83"/>
      <c r="LK78" s="83"/>
      <c r="LL78" s="83"/>
      <c r="LM78" s="83"/>
      <c r="LN78" s="83"/>
      <c r="LO78" s="83"/>
      <c r="LP78" s="83"/>
      <c r="LQ78" s="83"/>
      <c r="LR78" s="83"/>
      <c r="LS78" s="83"/>
      <c r="LT78" s="83"/>
      <c r="LU78" s="83"/>
      <c r="LV78" s="83"/>
      <c r="LW78" s="83"/>
      <c r="LX78" s="83"/>
      <c r="LY78" s="83"/>
      <c r="LZ78" s="83"/>
      <c r="MA78" s="83"/>
      <c r="MB78" s="83"/>
      <c r="MC78" s="83"/>
      <c r="MD78" s="83"/>
      <c r="ME78" s="83"/>
      <c r="MF78" s="83"/>
      <c r="MG78" s="83"/>
      <c r="MH78" s="83"/>
      <c r="MI78" s="83"/>
      <c r="MJ78" s="83"/>
      <c r="MK78" s="83"/>
      <c r="ML78" s="83"/>
      <c r="MM78" s="83"/>
      <c r="MN78" s="83"/>
      <c r="MO78" s="83"/>
      <c r="MP78" s="83"/>
      <c r="MQ78" s="83"/>
      <c r="MR78" s="83"/>
      <c r="MS78" s="83"/>
      <c r="MT78" s="83"/>
      <c r="MU78" s="83"/>
      <c r="MV78" s="83"/>
      <c r="MW78" s="83"/>
      <c r="MX78" s="83"/>
      <c r="MY78" s="83"/>
      <c r="MZ78" s="83"/>
      <c r="NA78" s="83"/>
      <c r="NB78" s="83"/>
      <c r="NC78" s="83"/>
      <c r="ND78" s="83"/>
      <c r="NE78" s="83"/>
      <c r="NF78" s="83"/>
      <c r="NG78" s="83"/>
      <c r="NH78" s="83"/>
      <c r="NI78" s="83"/>
      <c r="NJ78" s="83"/>
      <c r="NK78" s="83"/>
      <c r="NL78" s="83"/>
      <c r="NM78" s="83"/>
      <c r="NN78" s="83"/>
      <c r="NO78" s="83"/>
      <c r="NP78" s="83"/>
      <c r="NQ78" s="83"/>
      <c r="NR78" s="83"/>
      <c r="NS78" s="83"/>
      <c r="NT78" s="83"/>
      <c r="NU78" s="83"/>
      <c r="NV78" s="83"/>
      <c r="NW78" s="83"/>
      <c r="NX78" s="83"/>
      <c r="NY78" s="83"/>
      <c r="NZ78" s="83"/>
      <c r="OA78" s="83"/>
      <c r="OB78" s="83"/>
      <c r="OC78" s="83"/>
      <c r="OD78" s="83"/>
      <c r="OE78" s="83"/>
      <c r="OF78" s="83"/>
      <c r="OG78" s="83"/>
      <c r="OH78" s="83"/>
      <c r="OI78" s="83"/>
      <c r="OJ78" s="83"/>
      <c r="OK78" s="83"/>
      <c r="OL78" s="83"/>
      <c r="OM78" s="83"/>
      <c r="ON78" s="83"/>
      <c r="OO78" s="83"/>
      <c r="OP78" s="83"/>
      <c r="OQ78" s="83"/>
      <c r="OR78" s="83"/>
      <c r="OS78" s="83"/>
      <c r="OT78" s="83"/>
      <c r="OU78" s="83"/>
      <c r="OV78" s="83"/>
      <c r="OW78" s="83"/>
      <c r="OX78" s="83"/>
      <c r="OY78" s="83"/>
      <c r="OZ78" s="83"/>
      <c r="PA78" s="83"/>
      <c r="PB78" s="83"/>
      <c r="PC78" s="83"/>
      <c r="PD78" s="83"/>
      <c r="PE78" s="83"/>
      <c r="PF78" s="83"/>
      <c r="PG78" s="83"/>
      <c r="PH78" s="83"/>
      <c r="PI78" s="83"/>
      <c r="PJ78" s="83"/>
      <c r="PK78" s="83"/>
      <c r="PL78" s="83"/>
      <c r="PM78" s="83"/>
      <c r="PN78" s="83"/>
      <c r="PO78" s="83"/>
      <c r="PP78" s="83"/>
      <c r="PQ78" s="83"/>
      <c r="PR78" s="83"/>
      <c r="PS78" s="83"/>
      <c r="PT78" s="83"/>
      <c r="PU78" s="83"/>
      <c r="PV78" s="83"/>
      <c r="PW78" s="83"/>
      <c r="PX78" s="83"/>
      <c r="PY78" s="83"/>
      <c r="PZ78" s="83"/>
      <c r="QA78" s="83"/>
      <c r="QB78" s="83"/>
      <c r="QC78" s="83"/>
      <c r="QD78" s="83"/>
      <c r="QE78" s="83"/>
      <c r="QF78" s="83"/>
      <c r="QG78" s="83"/>
      <c r="QH78" s="83"/>
      <c r="QI78" s="83"/>
      <c r="QJ78" s="83"/>
      <c r="QK78" s="83"/>
      <c r="QL78" s="83"/>
      <c r="QM78" s="83"/>
      <c r="QN78" s="83"/>
      <c r="QO78" s="83"/>
      <c r="QP78" s="83"/>
      <c r="QQ78" s="83"/>
      <c r="QR78" s="83"/>
      <c r="QS78" s="83"/>
      <c r="QT78" s="83"/>
      <c r="QU78" s="83"/>
      <c r="QV78" s="83"/>
      <c r="QW78" s="83"/>
      <c r="QX78" s="83"/>
      <c r="QY78" s="83"/>
      <c r="QZ78" s="83"/>
      <c r="RA78" s="83"/>
      <c r="RB78" s="83"/>
      <c r="RC78" s="83"/>
      <c r="RD78" s="83"/>
      <c r="RE78" s="83"/>
      <c r="RF78" s="83"/>
      <c r="RG78" s="83"/>
      <c r="RH78" s="83"/>
      <c r="RI78" s="83"/>
      <c r="RJ78" s="83"/>
      <c r="RK78" s="83"/>
      <c r="RL78" s="83"/>
      <c r="RM78" s="83"/>
      <c r="RN78" s="83"/>
      <c r="RO78" s="83"/>
      <c r="RP78" s="83"/>
      <c r="RQ78" s="83"/>
      <c r="RR78" s="83"/>
      <c r="RS78" s="83"/>
      <c r="RT78" s="83"/>
      <c r="RU78" s="83"/>
      <c r="RV78" s="83"/>
      <c r="RW78" s="83"/>
      <c r="RX78" s="83"/>
      <c r="RY78" s="83"/>
      <c r="RZ78" s="83"/>
      <c r="SA78" s="83"/>
      <c r="SB78" s="83"/>
      <c r="SC78" s="83"/>
      <c r="SD78" s="83"/>
      <c r="SE78" s="83"/>
      <c r="SF78" s="83"/>
      <c r="SG78" s="83"/>
      <c r="SH78" s="83"/>
      <c r="SI78" s="83"/>
      <c r="SJ78" s="83"/>
      <c r="SK78" s="83"/>
      <c r="SL78" s="83"/>
      <c r="SM78" s="83"/>
      <c r="SN78" s="83"/>
      <c r="SO78" s="83"/>
      <c r="SP78" s="83"/>
      <c r="SQ78" s="83"/>
      <c r="SR78" s="83"/>
      <c r="SS78" s="83"/>
      <c r="ST78" s="83"/>
      <c r="SU78" s="83"/>
      <c r="SV78" s="83"/>
      <c r="SW78" s="83"/>
      <c r="SX78" s="83"/>
      <c r="SY78" s="83"/>
      <c r="SZ78" s="83"/>
      <c r="TA78" s="83"/>
      <c r="TB78" s="83"/>
      <c r="TC78" s="83"/>
      <c r="TD78" s="83"/>
      <c r="TE78" s="83"/>
      <c r="TF78" s="83"/>
      <c r="TG78" s="83"/>
      <c r="TH78" s="83"/>
      <c r="TI78" s="83"/>
      <c r="TJ78" s="83"/>
      <c r="TK78" s="83"/>
      <c r="TL78" s="83"/>
      <c r="TM78" s="83"/>
      <c r="TN78" s="83"/>
      <c r="TO78" s="83"/>
      <c r="TP78" s="83"/>
      <c r="TQ78" s="83"/>
      <c r="TR78" s="83"/>
      <c r="TS78" s="83"/>
      <c r="TT78" s="83"/>
      <c r="TU78" s="83"/>
      <c r="TV78" s="83"/>
      <c r="TW78" s="83"/>
      <c r="TX78" s="83"/>
      <c r="TY78" s="83"/>
      <c r="TZ78" s="83"/>
      <c r="UA78" s="83"/>
      <c r="UB78" s="83"/>
      <c r="UC78" s="83"/>
      <c r="UD78" s="83"/>
      <c r="UE78" s="83"/>
      <c r="UF78" s="83"/>
      <c r="UG78" s="83"/>
      <c r="UH78" s="83"/>
      <c r="UI78" s="83"/>
      <c r="UJ78" s="83"/>
      <c r="UK78" s="83"/>
      <c r="UL78" s="83"/>
      <c r="UM78" s="83"/>
      <c r="UN78" s="83"/>
      <c r="UO78" s="83"/>
      <c r="UP78" s="83"/>
      <c r="UQ78" s="83"/>
      <c r="UR78" s="83"/>
      <c r="US78" s="83"/>
      <c r="UT78" s="83"/>
      <c r="UU78" s="83"/>
      <c r="UV78" s="83"/>
      <c r="UW78" s="83"/>
      <c r="UX78" s="83"/>
      <c r="UY78" s="83"/>
      <c r="UZ78" s="83"/>
      <c r="VA78" s="83"/>
      <c r="VB78" s="83"/>
      <c r="VC78" s="83"/>
      <c r="VD78" s="83"/>
      <c r="VE78" s="83"/>
      <c r="VF78" s="83"/>
      <c r="VG78" s="83"/>
      <c r="VH78" s="83"/>
      <c r="VI78" s="83"/>
      <c r="VJ78" s="83"/>
      <c r="VK78" s="83"/>
      <c r="VL78" s="83"/>
      <c r="VM78" s="83"/>
      <c r="VN78" s="83"/>
      <c r="VO78" s="83"/>
      <c r="VP78" s="83"/>
      <c r="VQ78" s="83"/>
      <c r="VR78" s="83"/>
      <c r="VS78" s="83"/>
      <c r="VT78" s="83"/>
      <c r="VU78" s="83"/>
      <c r="VV78" s="83"/>
      <c r="VW78" s="83"/>
      <c r="VX78" s="83"/>
      <c r="VY78" s="83"/>
      <c r="VZ78" s="83"/>
      <c r="WA78" s="83"/>
      <c r="WB78" s="83"/>
      <c r="WC78" s="83"/>
      <c r="WD78" s="83"/>
      <c r="WE78" s="83"/>
      <c r="WF78" s="83"/>
      <c r="WG78" s="83"/>
      <c r="WH78" s="83"/>
      <c r="WI78" s="83"/>
      <c r="WJ78" s="83"/>
      <c r="WK78" s="83"/>
      <c r="WL78" s="83"/>
      <c r="WM78" s="83"/>
      <c r="WN78" s="83"/>
      <c r="WO78" s="83"/>
      <c r="WP78" s="83"/>
      <c r="WQ78" s="83"/>
      <c r="WR78" s="83"/>
      <c r="WS78" s="83"/>
      <c r="WT78" s="83"/>
      <c r="WU78" s="83"/>
      <c r="WV78" s="83"/>
      <c r="WW78" s="83"/>
      <c r="WX78" s="83"/>
      <c r="WY78" s="83"/>
      <c r="WZ78" s="83"/>
      <c r="XA78" s="83"/>
      <c r="XB78" s="83"/>
      <c r="XC78" s="83"/>
      <c r="XD78" s="83"/>
      <c r="XE78" s="83"/>
      <c r="XF78" s="83"/>
      <c r="XG78" s="83"/>
      <c r="XH78" s="83"/>
      <c r="XI78" s="83"/>
      <c r="XJ78" s="83"/>
      <c r="XK78" s="83"/>
      <c r="XL78" s="83"/>
      <c r="XM78" s="83"/>
      <c r="XN78" s="83"/>
      <c r="XO78" s="83"/>
      <c r="XP78" s="83"/>
      <c r="XQ78" s="83"/>
      <c r="XR78" s="83"/>
      <c r="XS78" s="83"/>
      <c r="XT78" s="83"/>
      <c r="XU78" s="83"/>
      <c r="XV78" s="83"/>
      <c r="XW78" s="83"/>
      <c r="XX78" s="83"/>
      <c r="XY78" s="83"/>
      <c r="XZ78" s="83"/>
      <c r="YA78" s="83"/>
      <c r="YB78" s="83"/>
      <c r="YC78" s="83"/>
      <c r="YD78" s="83"/>
      <c r="YE78" s="83"/>
      <c r="YF78" s="83"/>
      <c r="YG78" s="83"/>
      <c r="YH78" s="83"/>
      <c r="YI78" s="83"/>
      <c r="YJ78" s="83"/>
      <c r="YK78" s="83"/>
      <c r="YL78" s="83"/>
      <c r="YM78" s="83"/>
      <c r="YN78" s="83"/>
      <c r="YO78" s="83"/>
      <c r="YP78" s="83"/>
      <c r="YQ78" s="83"/>
      <c r="YR78" s="83"/>
      <c r="YS78" s="83"/>
      <c r="YT78" s="83"/>
      <c r="YU78" s="83"/>
      <c r="YV78" s="83"/>
      <c r="YW78" s="83"/>
      <c r="YX78" s="83"/>
      <c r="YY78" s="83"/>
      <c r="YZ78" s="83"/>
      <c r="ZA78" s="83"/>
      <c r="ZB78" s="83"/>
      <c r="ZC78" s="83"/>
      <c r="ZD78" s="83"/>
      <c r="ZE78" s="83"/>
      <c r="ZF78" s="83"/>
      <c r="ZG78" s="83"/>
      <c r="ZH78" s="83"/>
      <c r="ZI78" s="83"/>
      <c r="ZJ78" s="83"/>
      <c r="ZK78" s="83"/>
      <c r="ZL78" s="83"/>
      <c r="ZM78" s="83"/>
      <c r="ZN78" s="83"/>
      <c r="ZO78" s="83"/>
      <c r="ZP78" s="83"/>
      <c r="ZQ78" s="83"/>
      <c r="ZR78" s="83"/>
      <c r="ZS78" s="83"/>
      <c r="ZT78" s="83"/>
      <c r="ZU78" s="83"/>
      <c r="ZV78" s="83"/>
      <c r="ZW78" s="83"/>
      <c r="ZX78" s="83"/>
      <c r="ZY78" s="83"/>
      <c r="ZZ78" s="83"/>
      <c r="AAA78" s="83"/>
      <c r="AAB78" s="83"/>
      <c r="AAC78" s="83"/>
      <c r="AAD78" s="83"/>
      <c r="AAE78" s="83"/>
      <c r="AAF78" s="83"/>
      <c r="AAG78" s="83"/>
      <c r="AAH78" s="83"/>
      <c r="AAI78" s="83"/>
      <c r="AAJ78" s="83"/>
      <c r="AAK78" s="83"/>
      <c r="AAL78" s="83"/>
      <c r="AAM78" s="83"/>
      <c r="AAN78" s="83"/>
      <c r="AAO78" s="83"/>
      <c r="AAP78" s="83"/>
      <c r="AAQ78" s="83"/>
      <c r="AAR78" s="83"/>
      <c r="AAS78" s="83"/>
      <c r="AAT78" s="83"/>
      <c r="AAU78" s="83"/>
      <c r="AAV78" s="83"/>
      <c r="AAW78" s="83"/>
      <c r="AAX78" s="83"/>
      <c r="AAY78" s="83"/>
      <c r="AAZ78" s="83"/>
      <c r="ABA78" s="83"/>
      <c r="ABB78" s="83"/>
      <c r="ABC78" s="83"/>
      <c r="ABD78" s="83"/>
      <c r="ABE78" s="83"/>
      <c r="ABF78" s="83"/>
      <c r="ABG78" s="83"/>
      <c r="ABH78" s="83"/>
      <c r="ABI78" s="83"/>
      <c r="ABJ78" s="83"/>
      <c r="ABK78" s="83"/>
      <c r="ABL78" s="83"/>
      <c r="ABM78" s="83"/>
      <c r="ABN78" s="83"/>
      <c r="ABO78" s="83"/>
      <c r="ABP78" s="83"/>
      <c r="ABQ78" s="83"/>
      <c r="ABR78" s="83"/>
      <c r="ABS78" s="83"/>
      <c r="ABT78" s="83"/>
      <c r="ABU78" s="83"/>
      <c r="ABV78" s="83"/>
      <c r="ABW78" s="83"/>
      <c r="ABX78" s="83"/>
      <c r="ABY78" s="83"/>
      <c r="ABZ78" s="83"/>
      <c r="ACA78" s="83"/>
      <c r="ACB78" s="83"/>
      <c r="ACC78" s="83"/>
      <c r="ACD78" s="83"/>
      <c r="ACE78" s="83"/>
      <c r="ACF78" s="83"/>
      <c r="ACG78" s="83"/>
      <c r="ACH78" s="83"/>
      <c r="ACI78" s="83"/>
      <c r="ACJ78" s="83"/>
      <c r="ACK78" s="83"/>
      <c r="ACL78" s="83"/>
      <c r="ACM78" s="83"/>
      <c r="ACN78" s="83"/>
      <c r="ACO78" s="83"/>
      <c r="ACP78" s="83"/>
      <c r="ACQ78" s="83"/>
      <c r="ACR78" s="83"/>
      <c r="ACS78" s="83"/>
      <c r="ACT78" s="83"/>
      <c r="ACU78" s="83"/>
      <c r="ACV78" s="83"/>
      <c r="ACW78" s="83"/>
      <c r="ACX78" s="83"/>
      <c r="ACY78" s="83"/>
      <c r="ACZ78" s="83"/>
      <c r="ADA78" s="83"/>
      <c r="ADB78" s="83"/>
      <c r="ADC78" s="83"/>
      <c r="ADD78" s="83"/>
      <c r="ADE78" s="83"/>
      <c r="ADF78" s="83"/>
      <c r="ADG78" s="83"/>
      <c r="ADH78" s="83"/>
      <c r="ADI78" s="83"/>
      <c r="ADJ78" s="83"/>
      <c r="ADK78" s="83"/>
      <c r="ADL78" s="83"/>
      <c r="ADM78" s="83"/>
      <c r="ADN78" s="83"/>
      <c r="ADO78" s="83"/>
      <c r="ADP78" s="83"/>
      <c r="ADQ78" s="83"/>
      <c r="ADR78" s="83"/>
      <c r="ADS78" s="83"/>
      <c r="ADT78" s="83"/>
      <c r="ADU78" s="83"/>
      <c r="ADV78" s="83"/>
      <c r="ADW78" s="83"/>
      <c r="ADX78" s="83"/>
      <c r="ADY78" s="83"/>
      <c r="ADZ78" s="83"/>
      <c r="AEA78" s="83"/>
      <c r="AEB78" s="83"/>
      <c r="AEC78" s="83"/>
      <c r="AED78" s="83"/>
      <c r="AEE78" s="83"/>
      <c r="AEF78" s="83"/>
      <c r="AEG78" s="83"/>
      <c r="AEH78" s="83"/>
      <c r="AEI78" s="83"/>
      <c r="AEJ78" s="83"/>
      <c r="AEK78" s="83"/>
      <c r="AEL78" s="83"/>
      <c r="AEM78" s="83"/>
      <c r="AEN78" s="83"/>
      <c r="AEO78" s="83"/>
      <c r="AEP78" s="83"/>
      <c r="AEQ78" s="83"/>
      <c r="AER78" s="83"/>
      <c r="AES78" s="83"/>
      <c r="AET78" s="83"/>
      <c r="AEU78" s="83"/>
      <c r="AEV78" s="83"/>
      <c r="AEW78" s="83"/>
      <c r="AEX78" s="83"/>
      <c r="AEY78" s="83"/>
      <c r="AEZ78" s="83"/>
      <c r="AFA78" s="83"/>
      <c r="AFB78" s="83"/>
      <c r="AFC78" s="83"/>
      <c r="AFD78" s="83"/>
      <c r="AFE78" s="83"/>
      <c r="AFF78" s="83"/>
      <c r="AFG78" s="83"/>
      <c r="AFH78" s="83"/>
      <c r="AFI78" s="83"/>
      <c r="AFJ78" s="83"/>
      <c r="AFK78" s="83"/>
      <c r="AFL78" s="83"/>
      <c r="AFM78" s="83"/>
      <c r="AFN78" s="83"/>
      <c r="AFO78" s="83"/>
      <c r="AFP78" s="83"/>
      <c r="AFQ78" s="83"/>
      <c r="AFR78" s="83"/>
      <c r="AFS78" s="83"/>
      <c r="AFT78" s="83"/>
      <c r="AFU78" s="83"/>
      <c r="AFV78" s="83"/>
      <c r="AFW78" s="83"/>
      <c r="AFX78" s="83"/>
      <c r="AFY78" s="83"/>
      <c r="AFZ78" s="83"/>
      <c r="AGA78" s="83"/>
      <c r="AGB78" s="83"/>
      <c r="AGC78" s="83"/>
      <c r="AGD78" s="83"/>
      <c r="AGE78" s="83"/>
      <c r="AGF78" s="83"/>
      <c r="AGG78" s="83"/>
      <c r="AGH78" s="83"/>
      <c r="AGI78" s="83"/>
      <c r="AGJ78" s="83"/>
      <c r="AGK78" s="83"/>
      <c r="AGL78" s="83"/>
      <c r="AGM78" s="83"/>
      <c r="AGN78" s="83"/>
      <c r="AGO78" s="83"/>
      <c r="AGP78" s="83"/>
      <c r="AGQ78" s="83"/>
      <c r="AGR78" s="83"/>
      <c r="AGS78" s="83"/>
      <c r="AGT78" s="83"/>
      <c r="AGU78" s="83"/>
      <c r="AGV78" s="83"/>
      <c r="AGW78" s="83"/>
      <c r="AGX78" s="83"/>
      <c r="AGY78" s="83"/>
      <c r="AGZ78" s="83"/>
      <c r="AHA78" s="83"/>
      <c r="AHB78" s="83"/>
      <c r="AHC78" s="83"/>
      <c r="AHD78" s="83"/>
      <c r="AHE78" s="83"/>
      <c r="AHF78" s="83"/>
      <c r="AHG78" s="83"/>
      <c r="AHH78" s="83"/>
      <c r="AHI78" s="83"/>
      <c r="AHJ78" s="83"/>
      <c r="AHK78" s="83"/>
      <c r="AHL78" s="83"/>
      <c r="AHM78" s="83"/>
      <c r="AHN78" s="83"/>
      <c r="AHO78" s="83"/>
      <c r="AHP78" s="83"/>
      <c r="AHQ78" s="83"/>
      <c r="AHR78" s="83"/>
      <c r="AHS78" s="83"/>
      <c r="AHT78" s="83"/>
      <c r="AHU78" s="83"/>
      <c r="AHV78" s="83"/>
      <c r="AHW78" s="83"/>
      <c r="AHX78" s="83"/>
      <c r="AHY78" s="83"/>
      <c r="AHZ78" s="83"/>
      <c r="AIA78" s="83"/>
      <c r="AIB78" s="83"/>
      <c r="AIC78" s="83"/>
      <c r="AID78" s="83"/>
      <c r="AIE78" s="83"/>
      <c r="AIF78" s="83"/>
      <c r="AIG78" s="83"/>
      <c r="AIH78" s="83"/>
      <c r="AII78" s="83"/>
      <c r="AIJ78" s="83"/>
      <c r="AIK78" s="83"/>
      <c r="AIL78" s="83"/>
      <c r="AIM78" s="83"/>
      <c r="AIN78" s="83"/>
      <c r="AIO78" s="83"/>
      <c r="AIP78" s="83"/>
      <c r="AIQ78" s="83"/>
      <c r="AIR78" s="83"/>
      <c r="AIS78" s="83"/>
      <c r="AIT78" s="83"/>
      <c r="AIU78" s="83"/>
      <c r="AIV78" s="83"/>
      <c r="AIW78" s="83"/>
      <c r="AIX78" s="83"/>
      <c r="AIY78" s="83"/>
      <c r="AIZ78" s="83"/>
      <c r="AJA78" s="83"/>
      <c r="AJB78" s="83"/>
      <c r="AJC78" s="83"/>
      <c r="AJD78" s="83"/>
      <c r="AJE78" s="83"/>
      <c r="AJF78" s="83"/>
      <c r="AJG78" s="83"/>
      <c r="AJH78" s="83"/>
      <c r="AJI78" s="83"/>
      <c r="AJJ78" s="83"/>
      <c r="AJK78" s="83"/>
      <c r="AJL78" s="83"/>
      <c r="AJM78" s="83"/>
      <c r="AJN78" s="83"/>
      <c r="AJO78" s="83"/>
      <c r="AJP78" s="83"/>
      <c r="AJQ78" s="83"/>
      <c r="AJR78" s="83"/>
      <c r="AJS78" s="83"/>
      <c r="AJT78" s="83"/>
      <c r="AJU78" s="83"/>
      <c r="AJV78" s="83"/>
      <c r="AJW78" s="83"/>
      <c r="AJX78" s="83"/>
      <c r="AJY78" s="83"/>
      <c r="AJZ78" s="83"/>
      <c r="AKA78" s="83"/>
      <c r="AKB78" s="83"/>
      <c r="AKC78" s="83"/>
      <c r="AKD78" s="83"/>
      <c r="AKE78" s="83"/>
      <c r="AKF78" s="83"/>
      <c r="AKG78" s="83"/>
      <c r="AKH78" s="83"/>
      <c r="AKI78" s="83"/>
      <c r="AKJ78" s="83"/>
      <c r="AKK78" s="83"/>
      <c r="AKL78" s="83"/>
      <c r="AKM78" s="83"/>
      <c r="AKN78" s="83"/>
      <c r="AKO78" s="83"/>
      <c r="AKP78" s="83"/>
      <c r="AKQ78" s="83"/>
      <c r="AKR78" s="83"/>
      <c r="AKS78" s="83"/>
      <c r="AKT78" s="83"/>
      <c r="AKU78" s="83"/>
      <c r="AKV78" s="83"/>
      <c r="AKW78" s="83"/>
      <c r="AKX78" s="83"/>
      <c r="AKY78" s="83"/>
      <c r="AKZ78" s="83"/>
      <c r="ALA78" s="83"/>
      <c r="ALB78" s="83"/>
      <c r="ALC78" s="83"/>
      <c r="ALD78" s="83"/>
      <c r="ALE78" s="83"/>
      <c r="ALF78" s="83"/>
      <c r="ALG78" s="83"/>
      <c r="ALH78" s="83"/>
      <c r="ALI78" s="83"/>
      <c r="ALJ78" s="83"/>
      <c r="ALK78" s="83"/>
      <c r="ALL78" s="83"/>
      <c r="ALM78" s="83"/>
      <c r="ALN78" s="83"/>
      <c r="ALO78" s="83"/>
      <c r="ALP78" s="83"/>
      <c r="ALQ78" s="83"/>
      <c r="ALR78" s="83"/>
      <c r="ALS78" s="83"/>
      <c r="ALT78" s="83"/>
      <c r="ALU78" s="83"/>
      <c r="ALV78" s="83"/>
      <c r="ALW78" s="83"/>
      <c r="ALX78" s="83"/>
      <c r="ALY78" s="83"/>
      <c r="ALZ78" s="83"/>
      <c r="AMA78" s="83"/>
      <c r="AMB78" s="83"/>
      <c r="AMC78" s="83"/>
      <c r="AMD78" s="83"/>
      <c r="AME78" s="83"/>
      <c r="AMF78" s="83"/>
      <c r="AMG78" s="83"/>
      <c r="AMH78" s="83"/>
      <c r="AMI78" s="83"/>
      <c r="AMJ78" s="83"/>
      <c r="AMK78" s="83"/>
      <c r="AML78" s="83"/>
      <c r="AMM78" s="83"/>
      <c r="AMN78" s="83"/>
      <c r="AMO78" s="83"/>
      <c r="AMP78" s="83"/>
      <c r="AMQ78" s="83"/>
      <c r="AMR78" s="83"/>
      <c r="AMS78" s="83"/>
      <c r="AMT78" s="83"/>
      <c r="AMU78" s="83"/>
      <c r="AMV78" s="83"/>
      <c r="AMW78" s="83"/>
      <c r="AMX78" s="83"/>
      <c r="AMY78" s="83"/>
      <c r="AMZ78" s="83"/>
      <c r="ANA78" s="83"/>
      <c r="ANB78" s="83"/>
      <c r="ANC78" s="83"/>
      <c r="AND78" s="83"/>
      <c r="ANE78" s="83"/>
      <c r="ANF78" s="83"/>
      <c r="ANG78" s="83"/>
      <c r="ANH78" s="83"/>
      <c r="ANI78" s="83"/>
      <c r="ANJ78" s="83"/>
      <c r="ANK78" s="83"/>
      <c r="ANL78" s="83"/>
      <c r="ANM78" s="83"/>
      <c r="ANN78" s="83"/>
      <c r="ANO78" s="83"/>
      <c r="ANP78" s="83"/>
      <c r="ANQ78" s="83"/>
      <c r="ANR78" s="83"/>
      <c r="ANS78" s="83"/>
      <c r="ANT78" s="83"/>
      <c r="ANU78" s="83"/>
      <c r="ANV78" s="83"/>
      <c r="ANW78" s="83"/>
      <c r="ANX78" s="83"/>
      <c r="ANY78" s="83"/>
      <c r="ANZ78" s="83"/>
      <c r="AOA78" s="83"/>
      <c r="AOB78" s="83"/>
      <c r="AOC78" s="83"/>
      <c r="AOD78" s="83"/>
      <c r="AOE78" s="83"/>
      <c r="AOF78" s="83"/>
      <c r="AOG78" s="83"/>
      <c r="AOH78" s="83"/>
      <c r="AOI78" s="83"/>
      <c r="AOJ78" s="83"/>
      <c r="AOK78" s="83"/>
      <c r="AOL78" s="83"/>
      <c r="AOM78" s="83"/>
      <c r="AON78" s="83"/>
      <c r="AOO78" s="83"/>
      <c r="AOP78" s="83"/>
      <c r="AOQ78" s="83"/>
      <c r="AOR78" s="83"/>
      <c r="AOS78" s="83"/>
      <c r="AOT78" s="83"/>
      <c r="AOU78" s="83"/>
      <c r="AOV78" s="83"/>
      <c r="AOW78" s="83"/>
      <c r="AOX78" s="83"/>
      <c r="AOY78" s="83"/>
      <c r="AOZ78" s="83"/>
      <c r="APA78" s="83"/>
      <c r="APB78" s="83"/>
      <c r="APC78" s="83"/>
      <c r="APD78" s="83"/>
      <c r="APE78" s="83"/>
      <c r="APF78" s="83"/>
      <c r="APG78" s="83"/>
      <c r="APH78" s="83"/>
      <c r="API78" s="83"/>
      <c r="APJ78" s="83"/>
      <c r="APK78" s="83"/>
      <c r="APL78" s="83"/>
      <c r="APM78" s="83"/>
      <c r="APN78" s="83"/>
      <c r="APO78" s="83"/>
      <c r="APP78" s="83"/>
      <c r="APQ78" s="83"/>
      <c r="APR78" s="83"/>
      <c r="APS78" s="83"/>
      <c r="APT78" s="83"/>
      <c r="APU78" s="83"/>
      <c r="APV78" s="83"/>
      <c r="APW78" s="83"/>
      <c r="APX78" s="83"/>
      <c r="APY78" s="83"/>
      <c r="APZ78" s="83"/>
      <c r="AQA78" s="83"/>
      <c r="AQB78" s="83"/>
      <c r="AQC78" s="83"/>
      <c r="AQD78" s="83"/>
      <c r="AQE78" s="83"/>
      <c r="AQF78" s="83"/>
      <c r="AQG78" s="83"/>
      <c r="AQH78" s="83"/>
      <c r="AQI78" s="83"/>
      <c r="AQJ78" s="83"/>
      <c r="AQK78" s="83"/>
      <c r="AQL78" s="83"/>
      <c r="AQM78" s="83"/>
      <c r="AQN78" s="83"/>
      <c r="AQO78" s="83"/>
      <c r="AQP78" s="83"/>
      <c r="AQQ78" s="83"/>
      <c r="AQR78" s="83"/>
      <c r="AQS78" s="83"/>
      <c r="AQT78" s="83"/>
      <c r="AQU78" s="83"/>
      <c r="AQV78" s="83"/>
      <c r="AQW78" s="83"/>
      <c r="AQX78" s="83"/>
      <c r="AQY78" s="83"/>
      <c r="AQZ78" s="83"/>
      <c r="ARA78" s="83"/>
      <c r="ARB78" s="83"/>
      <c r="ARC78" s="83"/>
      <c r="ARD78" s="83"/>
      <c r="ARE78" s="83"/>
      <c r="ARF78" s="83"/>
      <c r="ARG78" s="83"/>
      <c r="ARH78" s="83"/>
      <c r="ARI78" s="83"/>
      <c r="ARJ78" s="83"/>
      <c r="ARK78" s="83"/>
      <c r="ARL78" s="83"/>
      <c r="ARM78" s="83"/>
      <c r="ARN78" s="83"/>
      <c r="ARO78" s="83"/>
      <c r="ARP78" s="83"/>
      <c r="ARQ78" s="83"/>
      <c r="ARR78" s="83"/>
      <c r="ARS78" s="83"/>
      <c r="ART78" s="83"/>
      <c r="ARU78" s="83"/>
      <c r="ARV78" s="83"/>
      <c r="ARW78" s="83"/>
      <c r="ARX78" s="83"/>
      <c r="ARY78" s="83"/>
      <c r="ARZ78" s="83"/>
      <c r="ASA78" s="83"/>
      <c r="ASB78" s="83"/>
      <c r="ASC78" s="83"/>
      <c r="ASD78" s="83"/>
      <c r="ASE78" s="83"/>
      <c r="ASF78" s="83"/>
      <c r="ASG78" s="83"/>
      <c r="ASH78" s="83"/>
      <c r="ASI78" s="83"/>
      <c r="ASJ78" s="83"/>
      <c r="ASK78" s="83"/>
      <c r="ASL78" s="83"/>
      <c r="ASM78" s="83"/>
      <c r="ASN78" s="83"/>
      <c r="ASO78" s="83"/>
      <c r="ASP78" s="83"/>
      <c r="ASQ78" s="83"/>
      <c r="ASR78" s="83"/>
      <c r="ASS78" s="83"/>
      <c r="AST78" s="83"/>
      <c r="ASU78" s="83"/>
      <c r="ASV78" s="83"/>
      <c r="ASW78" s="83"/>
      <c r="ASX78" s="83"/>
      <c r="ASY78" s="83"/>
      <c r="ASZ78" s="83"/>
      <c r="ATA78" s="83"/>
      <c r="ATB78" s="83"/>
      <c r="ATC78" s="83"/>
      <c r="ATD78" s="83"/>
      <c r="ATE78" s="83"/>
      <c r="ATF78" s="83"/>
      <c r="ATG78" s="83"/>
      <c r="ATH78" s="83"/>
      <c r="ATI78" s="83"/>
      <c r="ATJ78" s="83"/>
      <c r="ATK78" s="83"/>
      <c r="ATL78" s="83"/>
      <c r="ATM78" s="83"/>
      <c r="ATN78" s="83"/>
      <c r="ATO78" s="83"/>
      <c r="ATP78" s="83"/>
      <c r="ATQ78" s="83"/>
      <c r="ATR78" s="83"/>
      <c r="ATS78" s="83"/>
      <c r="ATT78" s="83"/>
      <c r="ATU78" s="83"/>
      <c r="ATV78" s="83"/>
      <c r="ATW78" s="83"/>
      <c r="ATX78" s="83"/>
      <c r="ATY78" s="83"/>
      <c r="ATZ78" s="83"/>
      <c r="AUA78" s="83"/>
      <c r="AUB78" s="83"/>
      <c r="AUC78" s="83"/>
      <c r="AUD78" s="83"/>
      <c r="AUE78" s="83"/>
      <c r="AUF78" s="83"/>
      <c r="AUG78" s="83"/>
      <c r="AUH78" s="83"/>
      <c r="AUI78" s="83"/>
      <c r="AUJ78" s="83"/>
      <c r="AUK78" s="83"/>
      <c r="AUL78" s="83"/>
      <c r="AUM78" s="83"/>
      <c r="AUN78" s="83"/>
      <c r="AUO78" s="83"/>
      <c r="AUP78" s="83"/>
      <c r="AUQ78" s="83"/>
      <c r="AUR78" s="83"/>
      <c r="AUS78" s="83"/>
      <c r="AUT78" s="83"/>
      <c r="AUU78" s="83"/>
      <c r="AUV78" s="83"/>
      <c r="AUW78" s="83"/>
      <c r="AUX78" s="83"/>
      <c r="AUY78" s="83"/>
      <c r="AUZ78" s="83"/>
      <c r="AVA78" s="83"/>
      <c r="AVB78" s="83"/>
      <c r="AVC78" s="83"/>
      <c r="AVD78" s="83"/>
      <c r="AVE78" s="83"/>
      <c r="AVF78" s="83"/>
      <c r="AVG78" s="83"/>
      <c r="AVH78" s="83"/>
      <c r="AVI78" s="83"/>
      <c r="AVJ78" s="83"/>
      <c r="AVK78" s="83"/>
      <c r="AVL78" s="83"/>
      <c r="AVM78" s="83"/>
      <c r="AVN78" s="83"/>
      <c r="AVO78" s="83"/>
      <c r="AVP78" s="83"/>
      <c r="AVQ78" s="83"/>
      <c r="AVR78" s="83"/>
      <c r="AVS78" s="83"/>
      <c r="AVT78" s="83"/>
      <c r="AVU78" s="83"/>
      <c r="AVV78" s="83"/>
      <c r="AVW78" s="83"/>
      <c r="AVX78" s="83"/>
      <c r="AVY78" s="83"/>
      <c r="AVZ78" s="83"/>
      <c r="AWA78" s="83"/>
      <c r="AWB78" s="83"/>
      <c r="AWC78" s="83"/>
      <c r="AWD78" s="83"/>
      <c r="AWE78" s="83"/>
      <c r="AWF78" s="83"/>
      <c r="AWG78" s="83"/>
      <c r="AWH78" s="83"/>
      <c r="AWI78" s="83"/>
      <c r="AWJ78" s="83"/>
      <c r="AWK78" s="83"/>
      <c r="AWL78" s="83"/>
      <c r="AWM78" s="83"/>
      <c r="AWN78" s="83"/>
      <c r="AWO78" s="83"/>
      <c r="AWP78" s="83"/>
      <c r="AWQ78" s="83"/>
      <c r="AWR78" s="83"/>
      <c r="AWS78" s="83"/>
      <c r="AWT78" s="83"/>
      <c r="AWU78" s="83"/>
      <c r="AWV78" s="83"/>
      <c r="AWW78" s="83"/>
      <c r="AWX78" s="83"/>
      <c r="AWY78" s="83"/>
      <c r="AWZ78" s="83"/>
      <c r="AXA78" s="83"/>
      <c r="AXB78" s="83"/>
      <c r="AXC78" s="83"/>
      <c r="AXD78" s="83"/>
      <c r="AXE78" s="83"/>
      <c r="AXF78" s="83"/>
      <c r="AXG78" s="83"/>
      <c r="AXH78" s="83"/>
      <c r="AXI78" s="83"/>
      <c r="AXJ78" s="83"/>
      <c r="AXK78" s="83"/>
      <c r="AXL78" s="83"/>
      <c r="AXM78" s="83"/>
      <c r="AXN78" s="83"/>
      <c r="AXO78" s="83"/>
      <c r="AXP78" s="83"/>
      <c r="AXQ78" s="83"/>
      <c r="AXR78" s="83"/>
      <c r="AXS78" s="83"/>
      <c r="AXT78" s="83"/>
      <c r="AXU78" s="83"/>
      <c r="AXV78" s="83"/>
      <c r="AXW78" s="83"/>
      <c r="AXX78" s="83"/>
      <c r="AXY78" s="83"/>
      <c r="AXZ78" s="83"/>
      <c r="AYA78" s="83"/>
      <c r="AYB78" s="83"/>
      <c r="AYC78" s="83"/>
      <c r="AYD78" s="83"/>
      <c r="AYE78" s="83"/>
      <c r="AYF78" s="83"/>
      <c r="AYG78" s="83"/>
      <c r="AYH78" s="83"/>
      <c r="AYI78" s="83"/>
      <c r="AYJ78" s="83"/>
      <c r="AYK78" s="83"/>
      <c r="AYL78" s="83"/>
      <c r="AYM78" s="83"/>
      <c r="AYN78" s="83"/>
      <c r="AYO78" s="83"/>
      <c r="AYP78" s="83"/>
      <c r="AYQ78" s="83"/>
      <c r="AYR78" s="83"/>
      <c r="AYS78" s="83"/>
      <c r="AYT78" s="83"/>
      <c r="AYU78" s="83"/>
      <c r="AYV78" s="83"/>
      <c r="AYW78" s="83"/>
      <c r="AYX78" s="83"/>
      <c r="AYY78" s="83"/>
      <c r="AYZ78" s="83"/>
      <c r="AZA78" s="83"/>
      <c r="AZB78" s="83"/>
      <c r="AZC78" s="83"/>
      <c r="AZD78" s="83"/>
      <c r="AZE78" s="83"/>
      <c r="AZF78" s="83"/>
      <c r="AZG78" s="83"/>
      <c r="AZH78" s="83"/>
      <c r="AZI78" s="83"/>
      <c r="AZJ78" s="83"/>
      <c r="AZK78" s="83"/>
      <c r="AZL78" s="83"/>
      <c r="AZM78" s="83"/>
      <c r="AZN78" s="83"/>
      <c r="AZO78" s="83"/>
      <c r="AZP78" s="83"/>
      <c r="AZQ78" s="83"/>
      <c r="AZR78" s="83"/>
      <c r="AZS78" s="83"/>
      <c r="AZT78" s="83"/>
      <c r="AZU78" s="83"/>
      <c r="AZV78" s="83"/>
      <c r="AZW78" s="83"/>
      <c r="AZX78" s="83"/>
      <c r="AZY78" s="83"/>
      <c r="AZZ78" s="83"/>
      <c r="BAA78" s="83"/>
      <c r="BAB78" s="83"/>
      <c r="BAC78" s="83"/>
      <c r="BAD78" s="83"/>
      <c r="BAE78" s="83"/>
      <c r="BAF78" s="83"/>
      <c r="BAG78" s="83"/>
      <c r="BAH78" s="83"/>
      <c r="BAI78" s="83"/>
      <c r="BAJ78" s="83"/>
      <c r="BAK78" s="83"/>
      <c r="BAL78" s="83"/>
      <c r="BAM78" s="83"/>
      <c r="BAN78" s="83"/>
      <c r="BAO78" s="83"/>
      <c r="BAP78" s="83"/>
      <c r="BAQ78" s="83"/>
      <c r="BAR78" s="83"/>
      <c r="BAS78" s="83"/>
      <c r="BAT78" s="83"/>
      <c r="BAU78" s="83"/>
      <c r="BAV78" s="83"/>
      <c r="BAW78" s="83"/>
      <c r="BAX78" s="83"/>
      <c r="BAY78" s="83"/>
      <c r="BAZ78" s="83"/>
      <c r="BBA78" s="83"/>
      <c r="BBB78" s="83"/>
      <c r="BBC78" s="83"/>
      <c r="BBD78" s="83"/>
      <c r="BBE78" s="83"/>
      <c r="BBF78" s="83"/>
      <c r="BBG78" s="83"/>
      <c r="BBH78" s="83"/>
      <c r="BBI78" s="83"/>
      <c r="BBJ78" s="83"/>
      <c r="BBK78" s="83"/>
      <c r="BBL78" s="83"/>
      <c r="BBM78" s="83"/>
      <c r="BBN78" s="83"/>
      <c r="BBO78" s="83"/>
      <c r="BBP78" s="83"/>
      <c r="BBQ78" s="83"/>
      <c r="BBR78" s="83"/>
      <c r="BBS78" s="83"/>
      <c r="BBT78" s="83"/>
      <c r="BBU78" s="83"/>
      <c r="BBV78" s="83"/>
      <c r="BBW78" s="83"/>
      <c r="BBX78" s="83"/>
      <c r="BBY78" s="83"/>
      <c r="BBZ78" s="83"/>
      <c r="BCA78" s="83"/>
      <c r="BCB78" s="83"/>
      <c r="BCC78" s="83"/>
      <c r="BCD78" s="83"/>
      <c r="BCE78" s="83"/>
      <c r="BCF78" s="83"/>
      <c r="BCG78" s="83"/>
      <c r="BCH78" s="83"/>
      <c r="BCI78" s="83"/>
      <c r="BCJ78" s="83"/>
      <c r="BCK78" s="83"/>
      <c r="BCL78" s="83"/>
      <c r="BCM78" s="83"/>
      <c r="BCN78" s="83"/>
      <c r="BCO78" s="83"/>
      <c r="BCP78" s="83"/>
      <c r="BCQ78" s="83"/>
      <c r="BCR78" s="83"/>
      <c r="BCS78" s="83"/>
      <c r="BCT78" s="83"/>
      <c r="BCU78" s="83"/>
      <c r="BCV78" s="83"/>
      <c r="BCW78" s="83"/>
      <c r="BCX78" s="83"/>
      <c r="BCY78" s="83"/>
      <c r="BCZ78" s="83"/>
      <c r="BDA78" s="83"/>
      <c r="BDB78" s="83"/>
      <c r="BDC78" s="83"/>
      <c r="BDD78" s="83"/>
      <c r="BDE78" s="83"/>
      <c r="BDF78" s="83"/>
      <c r="BDG78" s="83"/>
      <c r="BDH78" s="83"/>
      <c r="BDI78" s="83"/>
      <c r="BDJ78" s="83"/>
      <c r="BDK78" s="83"/>
      <c r="BDL78" s="83"/>
      <c r="BDM78" s="83"/>
      <c r="BDN78" s="83"/>
      <c r="BDO78" s="83"/>
      <c r="BDP78" s="83"/>
      <c r="BDQ78" s="83"/>
      <c r="BDR78" s="83"/>
      <c r="BDS78" s="83"/>
      <c r="BDT78" s="83"/>
      <c r="BDU78" s="83"/>
      <c r="BDV78" s="83"/>
      <c r="BDW78" s="83"/>
      <c r="BDX78" s="83"/>
      <c r="BDY78" s="83"/>
      <c r="BDZ78" s="83"/>
      <c r="BEA78" s="83"/>
      <c r="BEB78" s="83"/>
      <c r="BEC78" s="83"/>
      <c r="BED78" s="83"/>
      <c r="BEE78" s="83"/>
      <c r="BEF78" s="83"/>
      <c r="BEG78" s="83"/>
      <c r="BEH78" s="83"/>
      <c r="BEI78" s="83"/>
      <c r="BEJ78" s="83"/>
      <c r="BEK78" s="83"/>
      <c r="BEL78" s="83"/>
      <c r="BEM78" s="83"/>
      <c r="BEN78" s="83"/>
      <c r="BEO78" s="83"/>
      <c r="BEP78" s="83"/>
      <c r="BEQ78" s="83"/>
      <c r="BER78" s="83"/>
      <c r="BES78" s="83"/>
      <c r="BET78" s="83"/>
      <c r="BEU78" s="83"/>
      <c r="BEV78" s="83"/>
      <c r="BEW78" s="83"/>
      <c r="BEX78" s="83"/>
      <c r="BEY78" s="83"/>
      <c r="BEZ78" s="83"/>
      <c r="BFA78" s="83"/>
      <c r="BFB78" s="83"/>
      <c r="BFC78" s="83"/>
      <c r="BFD78" s="83"/>
      <c r="BFE78" s="83"/>
      <c r="BFF78" s="83"/>
      <c r="BFG78" s="83"/>
      <c r="BFH78" s="83"/>
      <c r="BFI78" s="83"/>
      <c r="BFJ78" s="83"/>
      <c r="BFK78" s="83"/>
      <c r="BFL78" s="83"/>
      <c r="BFM78" s="83"/>
      <c r="BFN78" s="83"/>
      <c r="BFO78" s="83"/>
      <c r="BFP78" s="83"/>
      <c r="BFQ78" s="83"/>
      <c r="BFR78" s="83"/>
      <c r="BFS78" s="83"/>
      <c r="BFT78" s="83"/>
      <c r="BFU78" s="83"/>
      <c r="BFV78" s="83"/>
      <c r="BFW78" s="83"/>
      <c r="BFX78" s="83"/>
      <c r="BFY78" s="83"/>
      <c r="BFZ78" s="83"/>
      <c r="BGA78" s="83"/>
      <c r="BGB78" s="83"/>
      <c r="BGC78" s="83"/>
      <c r="BGD78" s="83"/>
      <c r="BGE78" s="83"/>
      <c r="BGF78" s="83"/>
      <c r="BGG78" s="83"/>
      <c r="BGH78" s="83"/>
      <c r="BGI78" s="83"/>
      <c r="BGJ78" s="83"/>
      <c r="BGK78" s="83"/>
      <c r="BGL78" s="83"/>
      <c r="BGM78" s="83"/>
      <c r="BGN78" s="83"/>
      <c r="BGO78" s="83"/>
      <c r="BGP78" s="83"/>
      <c r="BGQ78" s="83"/>
      <c r="BGR78" s="83"/>
      <c r="BGS78" s="83"/>
      <c r="BGT78" s="83"/>
      <c r="BGU78" s="83"/>
      <c r="BGV78" s="83"/>
      <c r="BGW78" s="83"/>
      <c r="BGX78" s="83"/>
      <c r="BGY78" s="83"/>
      <c r="BGZ78" s="83"/>
      <c r="BHA78" s="83"/>
      <c r="BHB78" s="83"/>
      <c r="BHC78" s="83"/>
      <c r="BHD78" s="83"/>
      <c r="BHE78" s="83"/>
      <c r="BHF78" s="83"/>
      <c r="BHG78" s="83"/>
      <c r="BHH78" s="83"/>
      <c r="BHI78" s="83"/>
      <c r="BHJ78" s="83"/>
      <c r="BHK78" s="83"/>
      <c r="BHL78" s="83"/>
      <c r="BHM78" s="83"/>
      <c r="BHN78" s="83"/>
      <c r="BHO78" s="83"/>
      <c r="BHP78" s="83"/>
      <c r="BHQ78" s="83"/>
      <c r="BHR78" s="83"/>
      <c r="BHS78" s="83"/>
      <c r="BHT78" s="83"/>
      <c r="BHU78" s="83"/>
      <c r="BHV78" s="83"/>
      <c r="BHW78" s="83"/>
      <c r="BHX78" s="83"/>
      <c r="BHY78" s="83"/>
      <c r="BHZ78" s="83"/>
      <c r="BIA78" s="83"/>
      <c r="BIB78" s="83"/>
      <c r="BIC78" s="83"/>
      <c r="BID78" s="83"/>
      <c r="BIE78" s="83"/>
      <c r="BIF78" s="83"/>
      <c r="BIG78" s="83"/>
      <c r="BIH78" s="83"/>
      <c r="BII78" s="83"/>
      <c r="BIJ78" s="83"/>
      <c r="BIK78" s="83"/>
      <c r="BIL78" s="83"/>
      <c r="BIM78" s="83"/>
      <c r="BIN78" s="83"/>
      <c r="BIO78" s="83"/>
      <c r="BIP78" s="83"/>
      <c r="BIQ78" s="83"/>
      <c r="BIR78" s="83"/>
      <c r="BIS78" s="83"/>
      <c r="BIT78" s="83"/>
      <c r="BIU78" s="83"/>
      <c r="BIV78" s="83"/>
      <c r="BIW78" s="83"/>
      <c r="BIX78" s="83"/>
      <c r="BIY78" s="83"/>
      <c r="BIZ78" s="83"/>
      <c r="BJA78" s="83"/>
      <c r="BJB78" s="83"/>
      <c r="BJC78" s="83"/>
      <c r="BJD78" s="83"/>
      <c r="BJE78" s="83"/>
      <c r="BJF78" s="83"/>
      <c r="BJG78" s="83"/>
      <c r="BJH78" s="83"/>
      <c r="BJI78" s="83"/>
      <c r="BJJ78" s="83"/>
      <c r="BJK78" s="83"/>
      <c r="BJL78" s="83"/>
      <c r="BJM78" s="83"/>
      <c r="BJN78" s="83"/>
      <c r="BJO78" s="83"/>
      <c r="BJP78" s="83"/>
      <c r="BJQ78" s="83"/>
      <c r="BJR78" s="83"/>
      <c r="BJS78" s="83"/>
      <c r="BJT78" s="83"/>
      <c r="BJU78" s="83"/>
      <c r="BJV78" s="83"/>
      <c r="BJW78" s="83"/>
      <c r="BJX78" s="83"/>
      <c r="BJY78" s="83"/>
      <c r="BJZ78" s="83"/>
      <c r="BKA78" s="83"/>
      <c r="BKB78" s="83"/>
      <c r="BKC78" s="83"/>
      <c r="BKD78" s="83"/>
      <c r="BKE78" s="83"/>
      <c r="BKF78" s="83"/>
      <c r="BKG78" s="83"/>
      <c r="BKH78" s="83"/>
      <c r="BKI78" s="83"/>
      <c r="BKJ78" s="83"/>
      <c r="BKK78" s="83"/>
      <c r="BKL78" s="83"/>
      <c r="BKM78" s="83"/>
      <c r="BKN78" s="83"/>
      <c r="BKO78" s="83"/>
      <c r="BKP78" s="83"/>
      <c r="BKQ78" s="83"/>
      <c r="BKR78" s="83"/>
      <c r="BKS78" s="83"/>
      <c r="BKT78" s="83"/>
      <c r="BKU78" s="83"/>
      <c r="BKV78" s="83"/>
      <c r="BKW78" s="83"/>
      <c r="BKX78" s="83"/>
      <c r="BKY78" s="83"/>
      <c r="BKZ78" s="83"/>
      <c r="BLA78" s="83"/>
      <c r="BLB78" s="83"/>
      <c r="BLC78" s="83"/>
      <c r="BLD78" s="83"/>
      <c r="BLE78" s="83"/>
      <c r="BLF78" s="83"/>
      <c r="BLG78" s="83"/>
      <c r="BLH78" s="83"/>
      <c r="BLI78" s="83"/>
      <c r="BLJ78" s="83"/>
      <c r="BLK78" s="83"/>
      <c r="BLL78" s="83"/>
      <c r="BLM78" s="83"/>
      <c r="BLN78" s="83"/>
      <c r="BLO78" s="83"/>
      <c r="BLP78" s="83"/>
      <c r="BLQ78" s="83"/>
      <c r="BLR78" s="83"/>
      <c r="BLS78" s="83"/>
      <c r="BLT78" s="83"/>
      <c r="BLU78" s="83"/>
      <c r="BLV78" s="83"/>
      <c r="BLW78" s="83"/>
      <c r="BLX78" s="83"/>
      <c r="BLY78" s="83"/>
      <c r="BLZ78" s="83"/>
      <c r="BMA78" s="83"/>
      <c r="BMB78" s="83"/>
      <c r="BMC78" s="83"/>
      <c r="BMD78" s="83"/>
      <c r="BME78" s="83"/>
      <c r="BMF78" s="83"/>
      <c r="BMG78" s="83"/>
      <c r="BMH78" s="83"/>
      <c r="BMI78" s="83"/>
      <c r="BMJ78" s="83"/>
      <c r="BMK78" s="83"/>
      <c r="BML78" s="83"/>
      <c r="BMM78" s="83"/>
      <c r="BMN78" s="83"/>
      <c r="BMO78" s="83"/>
      <c r="BMP78" s="83"/>
      <c r="BMQ78" s="83"/>
      <c r="BMR78" s="83"/>
      <c r="BMS78" s="83"/>
      <c r="BMT78" s="83"/>
      <c r="BMU78" s="83"/>
      <c r="BMV78" s="83"/>
      <c r="BMW78" s="83"/>
      <c r="BMX78" s="83"/>
      <c r="BMY78" s="83"/>
      <c r="BMZ78" s="83"/>
      <c r="BNA78" s="83"/>
      <c r="BNB78" s="83"/>
      <c r="BNC78" s="83"/>
      <c r="BND78" s="83"/>
      <c r="BNE78" s="83"/>
      <c r="BNF78" s="83"/>
      <c r="BNG78" s="83"/>
      <c r="BNH78" s="83"/>
      <c r="BNI78" s="83"/>
      <c r="BNJ78" s="83"/>
      <c r="BNK78" s="83"/>
      <c r="BNL78" s="83"/>
      <c r="BNM78" s="83"/>
      <c r="BNN78" s="83"/>
      <c r="BNO78" s="83"/>
      <c r="BNP78" s="83"/>
      <c r="BNQ78" s="83"/>
      <c r="BNR78" s="83"/>
      <c r="BNS78" s="83"/>
      <c r="BNT78" s="83"/>
      <c r="BNU78" s="83"/>
      <c r="BNV78" s="83"/>
      <c r="BNW78" s="83"/>
      <c r="BNX78" s="83"/>
      <c r="BNY78" s="83"/>
      <c r="BNZ78" s="83"/>
      <c r="BOA78" s="83"/>
      <c r="BOB78" s="83"/>
      <c r="BOC78" s="83"/>
      <c r="BOD78" s="83"/>
      <c r="BOE78" s="83"/>
      <c r="BOF78" s="83"/>
      <c r="BOG78" s="83"/>
      <c r="BOH78" s="83"/>
      <c r="BOI78" s="83"/>
      <c r="BOJ78" s="83"/>
      <c r="BOK78" s="83"/>
      <c r="BOL78" s="83"/>
      <c r="BOM78" s="83"/>
      <c r="BON78" s="83"/>
      <c r="BOO78" s="83"/>
      <c r="BOP78" s="83"/>
      <c r="BOQ78" s="83"/>
      <c r="BOR78" s="83"/>
      <c r="BOS78" s="83"/>
      <c r="BOT78" s="83"/>
      <c r="BOU78" s="83"/>
      <c r="BOV78" s="83"/>
      <c r="BOW78" s="83"/>
      <c r="BOX78" s="83"/>
      <c r="BOY78" s="83"/>
      <c r="BOZ78" s="83"/>
      <c r="BPA78" s="83"/>
      <c r="BPB78" s="83"/>
      <c r="BPC78" s="83"/>
      <c r="BPD78" s="83"/>
      <c r="BPE78" s="83"/>
      <c r="BPF78" s="83"/>
      <c r="BPG78" s="83"/>
      <c r="BPH78" s="83"/>
      <c r="BPI78" s="83"/>
      <c r="BPJ78" s="83"/>
      <c r="BPK78" s="83"/>
      <c r="BPL78" s="83"/>
      <c r="BPM78" s="83"/>
      <c r="BPN78" s="83"/>
      <c r="BPO78" s="83"/>
      <c r="BPP78" s="83"/>
      <c r="BPQ78" s="83"/>
      <c r="BPR78" s="83"/>
      <c r="BPS78" s="83"/>
      <c r="BPT78" s="83"/>
      <c r="BPU78" s="83"/>
      <c r="BPV78" s="83"/>
      <c r="BPW78" s="83"/>
      <c r="BPX78" s="83"/>
      <c r="BPY78" s="83"/>
      <c r="BPZ78" s="83"/>
      <c r="BQA78" s="83"/>
      <c r="BQB78" s="83"/>
      <c r="BQC78" s="83"/>
      <c r="BQD78" s="83"/>
      <c r="BQE78" s="83"/>
      <c r="BQF78" s="83"/>
      <c r="BQG78" s="83"/>
      <c r="BQH78" s="83"/>
      <c r="BQI78" s="83"/>
      <c r="BQJ78" s="83"/>
      <c r="BQK78" s="83"/>
      <c r="BQL78" s="83"/>
      <c r="BQM78" s="83"/>
      <c r="BQN78" s="83"/>
      <c r="BQO78" s="83"/>
      <c r="BQP78" s="83"/>
      <c r="BQQ78" s="83"/>
      <c r="BQR78" s="83"/>
      <c r="BQS78" s="83"/>
      <c r="BQT78" s="83"/>
      <c r="BQU78" s="83"/>
      <c r="BQV78" s="83"/>
      <c r="BQW78" s="83"/>
      <c r="BQX78" s="83"/>
      <c r="BQY78" s="83"/>
      <c r="BQZ78" s="83"/>
      <c r="BRA78" s="83"/>
      <c r="BRB78" s="83"/>
      <c r="BRC78" s="83"/>
      <c r="BRD78" s="83"/>
      <c r="BRE78" s="83"/>
      <c r="BRF78" s="83"/>
      <c r="BRG78" s="83"/>
      <c r="BRH78" s="83"/>
      <c r="BRI78" s="83"/>
      <c r="BRJ78" s="83"/>
      <c r="BRK78" s="83"/>
      <c r="BRL78" s="83"/>
      <c r="BRM78" s="83"/>
      <c r="BRN78" s="83"/>
      <c r="BRO78" s="83"/>
      <c r="BRP78" s="83"/>
      <c r="BRQ78" s="83"/>
      <c r="BRR78" s="83"/>
      <c r="BRS78" s="83"/>
      <c r="BRT78" s="83"/>
      <c r="BRU78" s="83"/>
      <c r="BRV78" s="83"/>
      <c r="BRW78" s="83"/>
      <c r="BRX78" s="83"/>
      <c r="BRY78" s="83"/>
      <c r="BRZ78" s="83"/>
      <c r="BSA78" s="83"/>
      <c r="BSB78" s="83"/>
      <c r="BSC78" s="83"/>
      <c r="BSD78" s="83"/>
      <c r="BSE78" s="83"/>
      <c r="BSF78" s="83"/>
      <c r="BSG78" s="83"/>
      <c r="BSH78" s="83"/>
      <c r="BSI78" s="83"/>
      <c r="BSJ78" s="83"/>
      <c r="BSK78" s="83"/>
      <c r="BSL78" s="83"/>
      <c r="BSM78" s="83"/>
      <c r="BSN78" s="83"/>
      <c r="BSO78" s="83"/>
      <c r="BSP78" s="83"/>
      <c r="BSQ78" s="83"/>
      <c r="BSR78" s="83"/>
      <c r="BSS78" s="83"/>
      <c r="BST78" s="83"/>
      <c r="BSU78" s="83"/>
      <c r="BSV78" s="83"/>
      <c r="BSW78" s="83"/>
      <c r="BSX78" s="83"/>
      <c r="BSY78" s="83"/>
      <c r="BSZ78" s="83"/>
      <c r="BTA78" s="83"/>
      <c r="BTB78" s="83"/>
      <c r="BTC78" s="83"/>
      <c r="BTD78" s="83"/>
      <c r="BTE78" s="83"/>
      <c r="BTF78" s="83"/>
      <c r="BTG78" s="83"/>
      <c r="BTH78" s="83"/>
      <c r="BTI78" s="83"/>
      <c r="BTJ78" s="83"/>
      <c r="BTK78" s="83"/>
      <c r="BTL78" s="83"/>
      <c r="BTM78" s="83"/>
      <c r="BTN78" s="83"/>
      <c r="BTO78" s="83"/>
      <c r="BTP78" s="83"/>
      <c r="BTQ78" s="83"/>
      <c r="BTR78" s="83"/>
      <c r="BTS78" s="83"/>
      <c r="BTT78" s="83"/>
      <c r="BTU78" s="83"/>
      <c r="BTV78" s="83"/>
      <c r="BTW78" s="83"/>
      <c r="BTX78" s="83"/>
      <c r="BTY78" s="83"/>
      <c r="BTZ78" s="83"/>
      <c r="BUA78" s="83"/>
      <c r="BUB78" s="83"/>
      <c r="BUC78" s="83"/>
      <c r="BUD78" s="83"/>
      <c r="BUE78" s="83"/>
      <c r="BUF78" s="83"/>
      <c r="BUG78" s="83"/>
      <c r="BUH78" s="83"/>
      <c r="BUI78" s="83"/>
      <c r="BUJ78" s="83"/>
      <c r="BUK78" s="83"/>
      <c r="BUL78" s="83"/>
      <c r="BUM78" s="83"/>
      <c r="BUN78" s="83"/>
      <c r="BUO78" s="83"/>
      <c r="BUP78" s="83"/>
      <c r="BUQ78" s="83"/>
      <c r="BUR78" s="83"/>
      <c r="BUS78" s="83"/>
      <c r="BUT78" s="83"/>
      <c r="BUU78" s="83"/>
      <c r="BUV78" s="83"/>
      <c r="BUW78" s="83"/>
      <c r="BUX78" s="83"/>
      <c r="BUY78" s="83"/>
      <c r="BUZ78" s="83"/>
      <c r="BVA78" s="83"/>
      <c r="BVB78" s="83"/>
      <c r="BVC78" s="83"/>
      <c r="BVD78" s="83"/>
      <c r="BVE78" s="83"/>
      <c r="BVF78" s="83"/>
      <c r="BVG78" s="83"/>
      <c r="BVH78" s="83"/>
      <c r="BVI78" s="83"/>
      <c r="BVJ78" s="83"/>
      <c r="BVK78" s="83"/>
      <c r="BVL78" s="83"/>
      <c r="BVM78" s="83"/>
      <c r="BVN78" s="83"/>
      <c r="BVO78" s="83"/>
      <c r="BVP78" s="83"/>
      <c r="BVQ78" s="83"/>
      <c r="BVR78" s="83"/>
      <c r="BVS78" s="83"/>
      <c r="BVT78" s="83"/>
      <c r="BVU78" s="83"/>
      <c r="BVV78" s="83"/>
      <c r="BVW78" s="83"/>
      <c r="BVX78" s="83"/>
      <c r="BVY78" s="83"/>
      <c r="BVZ78" s="83"/>
      <c r="BWA78" s="83"/>
      <c r="BWB78" s="83"/>
      <c r="BWC78" s="83"/>
      <c r="BWD78" s="83"/>
      <c r="BWE78" s="83"/>
      <c r="BWF78" s="83"/>
      <c r="BWG78" s="83"/>
      <c r="BWH78" s="83"/>
      <c r="BWI78" s="83"/>
      <c r="BWJ78" s="83"/>
      <c r="BWK78" s="83"/>
      <c r="BWL78" s="83"/>
      <c r="BWM78" s="83"/>
      <c r="BWN78" s="83"/>
      <c r="BWO78" s="83"/>
      <c r="BWP78" s="83"/>
      <c r="BWQ78" s="83"/>
      <c r="BWR78" s="83"/>
      <c r="BWS78" s="83"/>
      <c r="BWT78" s="83"/>
      <c r="BWU78" s="83"/>
      <c r="BWV78" s="83"/>
      <c r="BWW78" s="83"/>
      <c r="BWX78" s="83"/>
      <c r="BWY78" s="83"/>
      <c r="BWZ78" s="83"/>
      <c r="BXA78" s="83"/>
      <c r="BXB78" s="83"/>
      <c r="BXC78" s="83"/>
      <c r="BXD78" s="83"/>
      <c r="BXE78" s="83"/>
      <c r="BXF78" s="83"/>
      <c r="BXG78" s="83"/>
      <c r="BXH78" s="83"/>
      <c r="BXI78" s="83"/>
      <c r="BXJ78" s="83"/>
      <c r="BXK78" s="83"/>
      <c r="BXL78" s="83"/>
      <c r="BXM78" s="83"/>
      <c r="BXN78" s="83"/>
      <c r="BXO78" s="83"/>
      <c r="BXP78" s="83"/>
      <c r="BXQ78" s="83"/>
      <c r="BXR78" s="83"/>
      <c r="BXS78" s="83"/>
      <c r="BXT78" s="83"/>
      <c r="BXU78" s="83"/>
      <c r="BXV78" s="83"/>
      <c r="BXW78" s="83"/>
      <c r="BXX78" s="83"/>
      <c r="BXY78" s="83"/>
      <c r="BXZ78" s="83"/>
      <c r="BYA78" s="83"/>
      <c r="BYB78" s="83"/>
      <c r="BYC78" s="83"/>
      <c r="BYD78" s="83"/>
      <c r="BYE78" s="83"/>
      <c r="BYF78" s="83"/>
      <c r="BYG78" s="83"/>
      <c r="BYH78" s="83"/>
      <c r="BYI78" s="83"/>
      <c r="BYJ78" s="83"/>
      <c r="BYK78" s="83"/>
      <c r="BYL78" s="83"/>
      <c r="BYM78" s="83"/>
      <c r="BYN78" s="83"/>
      <c r="BYO78" s="83"/>
      <c r="BYP78" s="83"/>
      <c r="BYQ78" s="83"/>
      <c r="BYR78" s="83"/>
      <c r="BYS78" s="83"/>
      <c r="BYT78" s="83"/>
      <c r="BYU78" s="83"/>
      <c r="BYV78" s="83"/>
      <c r="BYW78" s="83"/>
      <c r="BYX78" s="83"/>
      <c r="BYY78" s="83"/>
      <c r="BYZ78" s="83"/>
      <c r="BZA78" s="83"/>
      <c r="BZB78" s="83"/>
      <c r="BZC78" s="83"/>
      <c r="BZD78" s="83"/>
      <c r="BZE78" s="83"/>
      <c r="BZF78" s="83"/>
      <c r="BZG78" s="83"/>
      <c r="BZH78" s="83"/>
      <c r="BZI78" s="83"/>
      <c r="BZJ78" s="83"/>
      <c r="BZK78" s="83"/>
      <c r="BZL78" s="83"/>
      <c r="BZM78" s="83"/>
      <c r="BZN78" s="83"/>
      <c r="BZO78" s="83"/>
      <c r="BZP78" s="83"/>
      <c r="BZQ78" s="83"/>
      <c r="BZR78" s="83"/>
      <c r="BZS78" s="83"/>
      <c r="BZT78" s="83"/>
      <c r="BZU78" s="83"/>
      <c r="BZV78" s="83"/>
      <c r="BZW78" s="83"/>
      <c r="BZX78" s="83"/>
      <c r="BZY78" s="83"/>
      <c r="BZZ78" s="83"/>
      <c r="CAA78" s="83"/>
      <c r="CAB78" s="83"/>
      <c r="CAC78" s="83"/>
      <c r="CAD78" s="83"/>
      <c r="CAE78" s="83"/>
      <c r="CAF78" s="83"/>
      <c r="CAG78" s="83"/>
      <c r="CAH78" s="83"/>
      <c r="CAI78" s="83"/>
      <c r="CAJ78" s="83"/>
      <c r="CAK78" s="83"/>
      <c r="CAL78" s="83"/>
      <c r="CAM78" s="83"/>
      <c r="CAN78" s="83"/>
      <c r="CAO78" s="83"/>
      <c r="CAP78" s="83"/>
      <c r="CAQ78" s="83"/>
      <c r="CAR78" s="83"/>
      <c r="CAS78" s="83"/>
      <c r="CAT78" s="83"/>
      <c r="CAU78" s="83"/>
      <c r="CAV78" s="83"/>
      <c r="CAW78" s="83"/>
      <c r="CAX78" s="83"/>
      <c r="CAY78" s="83"/>
      <c r="CAZ78" s="83"/>
      <c r="CBA78" s="83"/>
      <c r="CBB78" s="83"/>
      <c r="CBC78" s="83"/>
      <c r="CBD78" s="83"/>
      <c r="CBE78" s="83"/>
      <c r="CBF78" s="83"/>
      <c r="CBG78" s="83"/>
      <c r="CBH78" s="83"/>
      <c r="CBI78" s="83"/>
      <c r="CBJ78" s="83"/>
      <c r="CBK78" s="83"/>
      <c r="CBL78" s="83"/>
      <c r="CBM78" s="83"/>
      <c r="CBN78" s="83"/>
      <c r="CBO78" s="83"/>
      <c r="CBP78" s="83"/>
      <c r="CBQ78" s="83"/>
      <c r="CBR78" s="83"/>
      <c r="CBS78" s="83"/>
      <c r="CBT78" s="83"/>
      <c r="CBU78" s="83"/>
      <c r="CBV78" s="83"/>
      <c r="CBW78" s="83"/>
      <c r="CBX78" s="83"/>
      <c r="CBY78" s="83"/>
      <c r="CBZ78" s="83"/>
      <c r="CCA78" s="83"/>
      <c r="CCB78" s="83"/>
      <c r="CCC78" s="83"/>
      <c r="CCD78" s="83"/>
      <c r="CCE78" s="83"/>
      <c r="CCF78" s="83"/>
      <c r="CCG78" s="83"/>
      <c r="CCH78" s="83"/>
      <c r="CCI78" s="83"/>
      <c r="CCJ78" s="83"/>
      <c r="CCK78" s="83"/>
      <c r="CCL78" s="83"/>
      <c r="CCM78" s="83"/>
      <c r="CCN78" s="83"/>
      <c r="CCO78" s="83"/>
      <c r="CCP78" s="83"/>
      <c r="CCQ78" s="83"/>
      <c r="CCR78" s="83"/>
      <c r="CCS78" s="83"/>
      <c r="CCT78" s="83"/>
      <c r="CCU78" s="83"/>
      <c r="CCV78" s="83"/>
      <c r="CCW78" s="83"/>
      <c r="CCX78" s="83"/>
      <c r="CCY78" s="83"/>
      <c r="CCZ78" s="83"/>
      <c r="CDA78" s="83"/>
      <c r="CDB78" s="83"/>
      <c r="CDC78" s="83"/>
      <c r="CDD78" s="83"/>
      <c r="CDE78" s="83"/>
      <c r="CDF78" s="83"/>
      <c r="CDG78" s="83"/>
      <c r="CDH78" s="83"/>
      <c r="CDI78" s="83"/>
      <c r="CDJ78" s="83"/>
      <c r="CDK78" s="83"/>
      <c r="CDL78" s="83"/>
      <c r="CDM78" s="83"/>
      <c r="CDN78" s="83"/>
      <c r="CDO78" s="83"/>
      <c r="CDP78" s="83"/>
      <c r="CDQ78" s="83"/>
      <c r="CDR78" s="83"/>
      <c r="CDS78" s="83"/>
      <c r="CDT78" s="83"/>
      <c r="CDU78" s="83"/>
      <c r="CDV78" s="83"/>
      <c r="CDW78" s="83"/>
      <c r="CDX78" s="83"/>
      <c r="CDY78" s="83"/>
      <c r="CDZ78" s="83"/>
      <c r="CEA78" s="83"/>
      <c r="CEB78" s="83"/>
      <c r="CEC78" s="83"/>
      <c r="CED78" s="83"/>
      <c r="CEE78" s="83"/>
      <c r="CEF78" s="83"/>
      <c r="CEG78" s="83"/>
      <c r="CEH78" s="83"/>
      <c r="CEI78" s="83"/>
      <c r="CEJ78" s="83"/>
      <c r="CEK78" s="83"/>
      <c r="CEL78" s="83"/>
      <c r="CEM78" s="83"/>
      <c r="CEN78" s="83"/>
      <c r="CEO78" s="83"/>
      <c r="CEP78" s="83"/>
      <c r="CEQ78" s="83"/>
      <c r="CER78" s="83"/>
      <c r="CES78" s="83"/>
      <c r="CET78" s="83"/>
      <c r="CEU78" s="83"/>
      <c r="CEV78" s="83"/>
      <c r="CEW78" s="83"/>
      <c r="CEX78" s="83"/>
      <c r="CEY78" s="83"/>
      <c r="CEZ78" s="83"/>
      <c r="CFA78" s="83"/>
      <c r="CFB78" s="83"/>
      <c r="CFC78" s="83"/>
      <c r="CFD78" s="83"/>
      <c r="CFE78" s="83"/>
      <c r="CFF78" s="83"/>
      <c r="CFG78" s="83"/>
      <c r="CFH78" s="83"/>
      <c r="CFI78" s="83"/>
      <c r="CFJ78" s="83"/>
      <c r="CFK78" s="83"/>
      <c r="CFL78" s="83"/>
      <c r="CFM78" s="83"/>
      <c r="CFN78" s="83"/>
      <c r="CFO78" s="83"/>
      <c r="CFP78" s="83"/>
      <c r="CFQ78" s="83"/>
      <c r="CFR78" s="83"/>
      <c r="CFS78" s="83"/>
      <c r="CFT78" s="83"/>
      <c r="CFU78" s="83"/>
      <c r="CFV78" s="83"/>
      <c r="CFW78" s="83"/>
      <c r="CFX78" s="83"/>
      <c r="CFY78" s="83"/>
      <c r="CFZ78" s="83"/>
      <c r="CGA78" s="83"/>
      <c r="CGB78" s="83"/>
      <c r="CGC78" s="83"/>
      <c r="CGD78" s="83"/>
      <c r="CGE78" s="83"/>
      <c r="CGF78" s="83"/>
      <c r="CGG78" s="83"/>
      <c r="CGH78" s="83"/>
      <c r="CGI78" s="83"/>
      <c r="CGJ78" s="83"/>
      <c r="CGK78" s="83"/>
      <c r="CGL78" s="83"/>
      <c r="CGM78" s="83"/>
      <c r="CGN78" s="83"/>
      <c r="CGO78" s="83"/>
      <c r="CGP78" s="83"/>
      <c r="CGQ78" s="83"/>
      <c r="CGR78" s="83"/>
      <c r="CGS78" s="83"/>
      <c r="CGT78" s="83"/>
      <c r="CGU78" s="83"/>
      <c r="CGV78" s="83"/>
      <c r="CGW78" s="83"/>
      <c r="CGX78" s="83"/>
      <c r="CGY78" s="83"/>
      <c r="CGZ78" s="83"/>
      <c r="CHA78" s="83"/>
      <c r="CHB78" s="83"/>
      <c r="CHC78" s="83"/>
      <c r="CHD78" s="83"/>
      <c r="CHE78" s="83"/>
      <c r="CHF78" s="83"/>
      <c r="CHG78" s="83"/>
      <c r="CHH78" s="83"/>
      <c r="CHI78" s="83"/>
      <c r="CHJ78" s="83"/>
      <c r="CHK78" s="83"/>
      <c r="CHL78" s="83"/>
      <c r="CHM78" s="83"/>
      <c r="CHN78" s="83"/>
      <c r="CHO78" s="83"/>
      <c r="CHP78" s="83"/>
      <c r="CHQ78" s="83"/>
      <c r="CHR78" s="83"/>
      <c r="CHS78" s="83"/>
      <c r="CHT78" s="83"/>
      <c r="CHU78" s="83"/>
      <c r="CHV78" s="83"/>
      <c r="CHW78" s="83"/>
      <c r="CHX78" s="83"/>
      <c r="CHY78" s="83"/>
      <c r="CHZ78" s="83"/>
      <c r="CIA78" s="83"/>
      <c r="CIB78" s="83"/>
      <c r="CIC78" s="83"/>
      <c r="CID78" s="83"/>
      <c r="CIE78" s="83"/>
      <c r="CIF78" s="83"/>
      <c r="CIG78" s="83"/>
      <c r="CIH78" s="83"/>
      <c r="CII78" s="83"/>
      <c r="CIJ78" s="83"/>
      <c r="CIK78" s="83"/>
      <c r="CIL78" s="83"/>
      <c r="CIM78" s="83"/>
      <c r="CIN78" s="83"/>
      <c r="CIO78" s="83"/>
      <c r="CIP78" s="83"/>
      <c r="CIQ78" s="83"/>
      <c r="CIR78" s="83"/>
      <c r="CIS78" s="83"/>
      <c r="CIT78" s="83"/>
      <c r="CIU78" s="83"/>
      <c r="CIV78" s="83"/>
      <c r="CIW78" s="83"/>
      <c r="CIX78" s="83"/>
      <c r="CIY78" s="83"/>
      <c r="CIZ78" s="83"/>
      <c r="CJA78" s="83"/>
      <c r="CJB78" s="83"/>
      <c r="CJC78" s="83"/>
      <c r="CJD78" s="83"/>
      <c r="CJE78" s="83"/>
      <c r="CJF78" s="83"/>
      <c r="CJG78" s="83"/>
      <c r="CJH78" s="83"/>
      <c r="CJI78" s="83"/>
      <c r="CJJ78" s="83"/>
      <c r="CJK78" s="83"/>
      <c r="CJL78" s="83"/>
      <c r="CJM78" s="83"/>
      <c r="CJN78" s="83"/>
      <c r="CJO78" s="83"/>
      <c r="CJP78" s="83"/>
      <c r="CJQ78" s="83"/>
      <c r="CJR78" s="83"/>
      <c r="CJS78" s="83"/>
      <c r="CJT78" s="83"/>
      <c r="CJU78" s="83"/>
      <c r="CJV78" s="83"/>
      <c r="CJW78" s="83"/>
      <c r="CJX78" s="83"/>
      <c r="CJY78" s="83"/>
      <c r="CJZ78" s="83"/>
      <c r="CKA78" s="83"/>
      <c r="CKB78" s="83"/>
      <c r="CKC78" s="83"/>
      <c r="CKD78" s="83"/>
      <c r="CKE78" s="83"/>
      <c r="CKF78" s="83"/>
      <c r="CKG78" s="83"/>
      <c r="CKH78" s="83"/>
      <c r="CKI78" s="83"/>
      <c r="CKJ78" s="83"/>
      <c r="CKK78" s="83"/>
      <c r="CKL78" s="83"/>
      <c r="CKM78" s="83"/>
      <c r="CKN78" s="83"/>
      <c r="CKO78" s="83"/>
      <c r="CKP78" s="83"/>
      <c r="CKQ78" s="83"/>
      <c r="CKR78" s="83"/>
      <c r="CKS78" s="83"/>
      <c r="CKT78" s="83"/>
      <c r="CKU78" s="83"/>
      <c r="CKV78" s="83"/>
      <c r="CKW78" s="83"/>
      <c r="CKX78" s="83"/>
      <c r="CKY78" s="83"/>
      <c r="CKZ78" s="83"/>
      <c r="CLA78" s="83"/>
      <c r="CLB78" s="83"/>
      <c r="CLC78" s="83"/>
      <c r="CLD78" s="83"/>
      <c r="CLE78" s="83"/>
      <c r="CLF78" s="83"/>
      <c r="CLG78" s="83"/>
      <c r="CLH78" s="83"/>
      <c r="CLI78" s="83"/>
      <c r="CLJ78" s="83"/>
      <c r="CLK78" s="83"/>
      <c r="CLL78" s="83"/>
      <c r="CLM78" s="83"/>
      <c r="CLN78" s="83"/>
      <c r="CLO78" s="83"/>
      <c r="CLP78" s="83"/>
      <c r="CLQ78" s="83"/>
      <c r="CLR78" s="83"/>
      <c r="CLS78" s="83"/>
      <c r="CLT78" s="83"/>
      <c r="CLU78" s="83"/>
      <c r="CLV78" s="83"/>
      <c r="CLW78" s="83"/>
      <c r="CLX78" s="83"/>
      <c r="CLY78" s="83"/>
      <c r="CLZ78" s="83"/>
      <c r="CMA78" s="83"/>
      <c r="CMB78" s="83"/>
      <c r="CMC78" s="83"/>
      <c r="CMD78" s="83"/>
      <c r="CME78" s="83"/>
      <c r="CMF78" s="83"/>
      <c r="CMG78" s="83"/>
      <c r="CMH78" s="83"/>
      <c r="CMI78" s="83"/>
      <c r="CMJ78" s="83"/>
      <c r="CMK78" s="83"/>
      <c r="CML78" s="83"/>
      <c r="CMM78" s="83"/>
      <c r="CMN78" s="83"/>
      <c r="CMO78" s="83"/>
      <c r="CMP78" s="83"/>
      <c r="CMQ78" s="83"/>
      <c r="CMR78" s="83"/>
      <c r="CMS78" s="83"/>
      <c r="CMT78" s="83"/>
      <c r="CMU78" s="83"/>
      <c r="CMV78" s="83"/>
      <c r="CMW78" s="83"/>
      <c r="CMX78" s="83"/>
      <c r="CMY78" s="83"/>
      <c r="CMZ78" s="83"/>
      <c r="CNA78" s="83"/>
      <c r="CNB78" s="83"/>
      <c r="CNC78" s="83"/>
      <c r="CND78" s="83"/>
      <c r="CNE78" s="83"/>
      <c r="CNF78" s="83"/>
      <c r="CNG78" s="83"/>
      <c r="CNH78" s="83"/>
      <c r="CNI78" s="83"/>
      <c r="CNJ78" s="83"/>
      <c r="CNK78" s="83"/>
      <c r="CNL78" s="83"/>
      <c r="CNM78" s="83"/>
      <c r="CNN78" s="83"/>
      <c r="CNO78" s="83"/>
      <c r="CNP78" s="83"/>
      <c r="CNQ78" s="83"/>
      <c r="CNR78" s="83"/>
      <c r="CNS78" s="83"/>
      <c r="CNT78" s="83"/>
      <c r="CNU78" s="83"/>
      <c r="CNV78" s="83"/>
      <c r="CNW78" s="83"/>
      <c r="CNX78" s="83"/>
      <c r="CNY78" s="83"/>
      <c r="CNZ78" s="83"/>
      <c r="COA78" s="83"/>
      <c r="COB78" s="83"/>
      <c r="COC78" s="83"/>
      <c r="COD78" s="83"/>
      <c r="COE78" s="83"/>
      <c r="COF78" s="83"/>
      <c r="COG78" s="83"/>
      <c r="COH78" s="83"/>
      <c r="COI78" s="83"/>
      <c r="COJ78" s="83"/>
      <c r="COK78" s="83"/>
      <c r="COL78" s="83"/>
      <c r="COM78" s="83"/>
      <c r="CON78" s="83"/>
      <c r="COO78" s="83"/>
      <c r="COP78" s="83"/>
      <c r="COQ78" s="83"/>
      <c r="COR78" s="83"/>
      <c r="COS78" s="83"/>
      <c r="COT78" s="83"/>
      <c r="COU78" s="83"/>
      <c r="COV78" s="83"/>
      <c r="COW78" s="83"/>
      <c r="COX78" s="83"/>
      <c r="COY78" s="83"/>
      <c r="COZ78" s="83"/>
      <c r="CPA78" s="83"/>
      <c r="CPB78" s="83"/>
      <c r="CPC78" s="83"/>
      <c r="CPD78" s="83"/>
      <c r="CPE78" s="83"/>
      <c r="CPF78" s="83"/>
      <c r="CPG78" s="83"/>
      <c r="CPH78" s="83"/>
      <c r="CPI78" s="83"/>
      <c r="CPJ78" s="83"/>
      <c r="CPK78" s="83"/>
      <c r="CPL78" s="83"/>
      <c r="CPM78" s="83"/>
      <c r="CPN78" s="83"/>
      <c r="CPO78" s="83"/>
      <c r="CPP78" s="83"/>
      <c r="CPQ78" s="83"/>
      <c r="CPR78" s="83"/>
      <c r="CPS78" s="83"/>
      <c r="CPT78" s="83"/>
      <c r="CPU78" s="83"/>
      <c r="CPV78" s="83"/>
      <c r="CPW78" s="83"/>
      <c r="CPX78" s="83"/>
      <c r="CPY78" s="83"/>
      <c r="CPZ78" s="83"/>
      <c r="CQA78" s="83"/>
      <c r="CQB78" s="83"/>
      <c r="CQC78" s="83"/>
      <c r="CQD78" s="83"/>
      <c r="CQE78" s="83"/>
      <c r="CQF78" s="83"/>
      <c r="CQG78" s="83"/>
      <c r="CQH78" s="83"/>
      <c r="CQI78" s="83"/>
      <c r="CQJ78" s="83"/>
      <c r="CQK78" s="83"/>
      <c r="CQL78" s="83"/>
      <c r="CQM78" s="83"/>
      <c r="CQN78" s="83"/>
      <c r="CQO78" s="83"/>
      <c r="CQP78" s="83"/>
      <c r="CQQ78" s="83"/>
      <c r="CQR78" s="83"/>
      <c r="CQS78" s="83"/>
      <c r="CQT78" s="83"/>
      <c r="CQU78" s="83"/>
      <c r="CQV78" s="83"/>
      <c r="CQW78" s="83"/>
      <c r="CQX78" s="83"/>
      <c r="CQY78" s="83"/>
      <c r="CQZ78" s="83"/>
      <c r="CRA78" s="83"/>
      <c r="CRB78" s="83"/>
      <c r="CRC78" s="83"/>
      <c r="CRD78" s="83"/>
      <c r="CRE78" s="83"/>
      <c r="CRF78" s="83"/>
      <c r="CRG78" s="83"/>
      <c r="CRH78" s="83"/>
      <c r="CRI78" s="83"/>
      <c r="CRJ78" s="83"/>
      <c r="CRK78" s="83"/>
      <c r="CRL78" s="83"/>
      <c r="CRM78" s="83"/>
      <c r="CRN78" s="83"/>
      <c r="CRO78" s="83"/>
      <c r="CRP78" s="83"/>
      <c r="CRQ78" s="83"/>
      <c r="CRR78" s="83"/>
      <c r="CRS78" s="83"/>
      <c r="CRT78" s="83"/>
      <c r="CRU78" s="83"/>
      <c r="CRV78" s="83"/>
      <c r="CRW78" s="83"/>
      <c r="CRX78" s="83"/>
      <c r="CRY78" s="83"/>
      <c r="CRZ78" s="83"/>
      <c r="CSA78" s="83"/>
      <c r="CSB78" s="83"/>
      <c r="CSC78" s="83"/>
      <c r="CSD78" s="83"/>
      <c r="CSE78" s="83"/>
      <c r="CSF78" s="83"/>
      <c r="CSG78" s="83"/>
      <c r="CSH78" s="83"/>
      <c r="CSI78" s="83"/>
      <c r="CSJ78" s="83"/>
      <c r="CSK78" s="83"/>
      <c r="CSL78" s="83"/>
      <c r="CSM78" s="83"/>
      <c r="CSN78" s="83"/>
      <c r="CSO78" s="83"/>
      <c r="CSP78" s="83"/>
      <c r="CSQ78" s="83"/>
      <c r="CSR78" s="83"/>
      <c r="CSS78" s="83"/>
      <c r="CST78" s="83"/>
      <c r="CSU78" s="83"/>
      <c r="CSV78" s="83"/>
      <c r="CSW78" s="83"/>
      <c r="CSX78" s="83"/>
      <c r="CSY78" s="83"/>
      <c r="CSZ78" s="83"/>
      <c r="CTA78" s="83"/>
      <c r="CTB78" s="83"/>
      <c r="CTC78" s="83"/>
      <c r="CTD78" s="83"/>
      <c r="CTE78" s="83"/>
      <c r="CTF78" s="83"/>
      <c r="CTG78" s="83"/>
      <c r="CTH78" s="83"/>
      <c r="CTI78" s="83"/>
      <c r="CTJ78" s="83"/>
      <c r="CTK78" s="83"/>
      <c r="CTL78" s="83"/>
      <c r="CTM78" s="83"/>
      <c r="CTN78" s="83"/>
      <c r="CTO78" s="83"/>
      <c r="CTP78" s="83"/>
      <c r="CTQ78" s="83"/>
      <c r="CTR78" s="83"/>
      <c r="CTS78" s="83"/>
      <c r="CTT78" s="83"/>
      <c r="CTU78" s="83"/>
      <c r="CTV78" s="83"/>
      <c r="CTW78" s="83"/>
      <c r="CTX78" s="83"/>
      <c r="CTY78" s="83"/>
      <c r="CTZ78" s="83"/>
      <c r="CUA78" s="83"/>
      <c r="CUB78" s="83"/>
      <c r="CUC78" s="83"/>
      <c r="CUD78" s="83"/>
      <c r="CUE78" s="83"/>
      <c r="CUF78" s="83"/>
      <c r="CUG78" s="83"/>
      <c r="CUH78" s="83"/>
      <c r="CUI78" s="83"/>
      <c r="CUJ78" s="83"/>
      <c r="CUK78" s="83"/>
      <c r="CUL78" s="83"/>
      <c r="CUM78" s="83"/>
      <c r="CUN78" s="83"/>
      <c r="CUO78" s="83"/>
      <c r="CUP78" s="83"/>
      <c r="CUQ78" s="83"/>
      <c r="CUR78" s="83"/>
      <c r="CUS78" s="83"/>
      <c r="CUT78" s="83"/>
      <c r="CUU78" s="83"/>
      <c r="CUV78" s="83"/>
      <c r="CUW78" s="83"/>
      <c r="CUX78" s="83"/>
      <c r="CUY78" s="83"/>
      <c r="CUZ78" s="83"/>
      <c r="CVA78" s="83"/>
      <c r="CVB78" s="83"/>
      <c r="CVC78" s="83"/>
      <c r="CVD78" s="83"/>
      <c r="CVE78" s="83"/>
      <c r="CVF78" s="83"/>
      <c r="CVG78" s="83"/>
      <c r="CVH78" s="83"/>
      <c r="CVI78" s="83"/>
      <c r="CVJ78" s="83"/>
      <c r="CVK78" s="83"/>
      <c r="CVL78" s="83"/>
      <c r="CVM78" s="83"/>
      <c r="CVN78" s="83"/>
      <c r="CVO78" s="83"/>
      <c r="CVP78" s="83"/>
      <c r="CVQ78" s="83"/>
      <c r="CVR78" s="83"/>
      <c r="CVS78" s="83"/>
      <c r="CVT78" s="83"/>
      <c r="CVU78" s="83"/>
      <c r="CVV78" s="83"/>
      <c r="CVW78" s="83"/>
      <c r="CVX78" s="83"/>
      <c r="CVY78" s="83"/>
      <c r="CVZ78" s="83"/>
      <c r="CWA78" s="83"/>
      <c r="CWB78" s="83"/>
      <c r="CWC78" s="83"/>
      <c r="CWD78" s="83"/>
      <c r="CWE78" s="83"/>
      <c r="CWF78" s="83"/>
      <c r="CWG78" s="83"/>
      <c r="CWH78" s="83"/>
      <c r="CWI78" s="83"/>
      <c r="CWJ78" s="83"/>
      <c r="CWK78" s="83"/>
      <c r="CWL78" s="83"/>
      <c r="CWM78" s="83"/>
      <c r="CWN78" s="83"/>
      <c r="CWO78" s="83"/>
      <c r="CWP78" s="83"/>
      <c r="CWQ78" s="83"/>
      <c r="CWR78" s="83"/>
      <c r="CWS78" s="83"/>
      <c r="CWT78" s="83"/>
      <c r="CWU78" s="83"/>
      <c r="CWV78" s="83"/>
      <c r="CWW78" s="83"/>
      <c r="CWX78" s="83"/>
      <c r="CWY78" s="83"/>
      <c r="CWZ78" s="83"/>
      <c r="CXA78" s="83"/>
      <c r="CXB78" s="83"/>
      <c r="CXC78" s="83"/>
      <c r="CXD78" s="83"/>
      <c r="CXE78" s="83"/>
      <c r="CXF78" s="83"/>
      <c r="CXG78" s="83"/>
      <c r="CXH78" s="83"/>
      <c r="CXI78" s="83"/>
      <c r="CXJ78" s="83"/>
      <c r="CXK78" s="83"/>
      <c r="CXL78" s="83"/>
      <c r="CXM78" s="83"/>
      <c r="CXN78" s="83"/>
      <c r="CXO78" s="83"/>
      <c r="CXP78" s="83"/>
      <c r="CXQ78" s="83"/>
      <c r="CXR78" s="83"/>
      <c r="CXS78" s="83"/>
      <c r="CXT78" s="83"/>
      <c r="CXU78" s="83"/>
      <c r="CXV78" s="83"/>
      <c r="CXW78" s="83"/>
      <c r="CXX78" s="83"/>
      <c r="CXY78" s="83"/>
      <c r="CXZ78" s="83"/>
      <c r="CYA78" s="83"/>
      <c r="CYB78" s="83"/>
      <c r="CYC78" s="83"/>
      <c r="CYD78" s="83"/>
      <c r="CYE78" s="83"/>
      <c r="CYF78" s="83"/>
      <c r="CYG78" s="83"/>
      <c r="CYH78" s="83"/>
      <c r="CYI78" s="83"/>
      <c r="CYJ78" s="83"/>
      <c r="CYK78" s="83"/>
      <c r="CYL78" s="83"/>
      <c r="CYM78" s="83"/>
      <c r="CYN78" s="83"/>
      <c r="CYO78" s="83"/>
      <c r="CYP78" s="83"/>
      <c r="CYQ78" s="83"/>
      <c r="CYR78" s="83"/>
      <c r="CYS78" s="83"/>
      <c r="CYT78" s="83"/>
      <c r="CYU78" s="83"/>
      <c r="CYV78" s="83"/>
      <c r="CYW78" s="83"/>
      <c r="CYX78" s="83"/>
      <c r="CYY78" s="83"/>
      <c r="CYZ78" s="83"/>
      <c r="CZA78" s="83"/>
      <c r="CZB78" s="83"/>
      <c r="CZC78" s="83"/>
      <c r="CZD78" s="83"/>
      <c r="CZE78" s="83"/>
      <c r="CZF78" s="83"/>
      <c r="CZG78" s="83"/>
      <c r="CZH78" s="83"/>
      <c r="CZI78" s="83"/>
      <c r="CZJ78" s="83"/>
      <c r="CZK78" s="83"/>
      <c r="CZL78" s="83"/>
      <c r="CZM78" s="83"/>
      <c r="CZN78" s="83"/>
      <c r="CZO78" s="83"/>
      <c r="CZP78" s="83"/>
      <c r="CZQ78" s="83"/>
      <c r="CZR78" s="83"/>
      <c r="CZS78" s="83"/>
      <c r="CZT78" s="83"/>
      <c r="CZU78" s="83"/>
      <c r="CZV78" s="83"/>
      <c r="CZW78" s="83"/>
      <c r="CZX78" s="83"/>
      <c r="CZY78" s="83"/>
      <c r="CZZ78" s="83"/>
      <c r="DAA78" s="83"/>
      <c r="DAB78" s="83"/>
      <c r="DAC78" s="83"/>
      <c r="DAD78" s="83"/>
      <c r="DAE78" s="83"/>
      <c r="DAF78" s="83"/>
      <c r="DAG78" s="83"/>
      <c r="DAH78" s="83"/>
      <c r="DAI78" s="83"/>
      <c r="DAJ78" s="83"/>
      <c r="DAK78" s="83"/>
      <c r="DAL78" s="83"/>
      <c r="DAM78" s="83"/>
      <c r="DAN78" s="83"/>
      <c r="DAO78" s="83"/>
      <c r="DAP78" s="83"/>
      <c r="DAQ78" s="83"/>
      <c r="DAR78" s="83"/>
      <c r="DAS78" s="83"/>
      <c r="DAT78" s="83"/>
      <c r="DAU78" s="83"/>
      <c r="DAV78" s="83"/>
      <c r="DAW78" s="83"/>
      <c r="DAX78" s="83"/>
      <c r="DAY78" s="83"/>
      <c r="DAZ78" s="83"/>
      <c r="DBA78" s="83"/>
      <c r="DBB78" s="83"/>
      <c r="DBC78" s="83"/>
      <c r="DBD78" s="83"/>
      <c r="DBE78" s="83"/>
      <c r="DBF78" s="83"/>
      <c r="DBG78" s="83"/>
      <c r="DBH78" s="83"/>
      <c r="DBI78" s="83"/>
      <c r="DBJ78" s="83"/>
      <c r="DBK78" s="83"/>
      <c r="DBL78" s="83"/>
      <c r="DBM78" s="83"/>
      <c r="DBN78" s="83"/>
      <c r="DBO78" s="83"/>
      <c r="DBP78" s="83"/>
      <c r="DBQ78" s="83"/>
      <c r="DBR78" s="83"/>
      <c r="DBS78" s="83"/>
      <c r="DBT78" s="83"/>
      <c r="DBU78" s="83"/>
      <c r="DBV78" s="83"/>
      <c r="DBW78" s="83"/>
      <c r="DBX78" s="83"/>
      <c r="DBY78" s="83"/>
      <c r="DBZ78" s="83"/>
      <c r="DCA78" s="83"/>
      <c r="DCB78" s="83"/>
      <c r="DCC78" s="83"/>
      <c r="DCD78" s="83"/>
      <c r="DCE78" s="83"/>
      <c r="DCF78" s="83"/>
      <c r="DCG78" s="83"/>
      <c r="DCH78" s="83"/>
      <c r="DCI78" s="83"/>
      <c r="DCJ78" s="83"/>
      <c r="DCK78" s="83"/>
      <c r="DCL78" s="83"/>
      <c r="DCM78" s="83"/>
      <c r="DCN78" s="83"/>
      <c r="DCO78" s="83"/>
      <c r="DCP78" s="83"/>
      <c r="DCQ78" s="83"/>
      <c r="DCR78" s="83"/>
      <c r="DCS78" s="83"/>
      <c r="DCT78" s="83"/>
      <c r="DCU78" s="83"/>
      <c r="DCV78" s="83"/>
      <c r="DCW78" s="83"/>
      <c r="DCX78" s="83"/>
      <c r="DCY78" s="83"/>
      <c r="DCZ78" s="83"/>
      <c r="DDA78" s="83"/>
      <c r="DDB78" s="83"/>
      <c r="DDC78" s="83"/>
      <c r="DDD78" s="83"/>
      <c r="DDE78" s="83"/>
      <c r="DDF78" s="83"/>
      <c r="DDG78" s="83"/>
      <c r="DDH78" s="83"/>
      <c r="DDI78" s="83"/>
      <c r="DDJ78" s="83"/>
      <c r="DDK78" s="83"/>
      <c r="DDL78" s="83"/>
      <c r="DDM78" s="83"/>
      <c r="DDN78" s="83"/>
      <c r="DDO78" s="83"/>
      <c r="DDP78" s="83"/>
      <c r="DDQ78" s="83"/>
      <c r="DDR78" s="83"/>
      <c r="DDS78" s="83"/>
      <c r="DDT78" s="83"/>
      <c r="DDU78" s="83"/>
      <c r="DDV78" s="83"/>
      <c r="DDW78" s="83"/>
      <c r="DDX78" s="83"/>
      <c r="DDY78" s="83"/>
      <c r="DDZ78" s="83"/>
      <c r="DEA78" s="83"/>
      <c r="DEB78" s="83"/>
      <c r="DEC78" s="83"/>
      <c r="DED78" s="83"/>
      <c r="DEE78" s="83"/>
      <c r="DEF78" s="83"/>
      <c r="DEG78" s="83"/>
      <c r="DEH78" s="83"/>
      <c r="DEI78" s="83"/>
      <c r="DEJ78" s="83"/>
      <c r="DEK78" s="83"/>
      <c r="DEL78" s="83"/>
      <c r="DEM78" s="83"/>
      <c r="DEN78" s="83"/>
      <c r="DEO78" s="83"/>
      <c r="DEP78" s="83"/>
      <c r="DEQ78" s="83"/>
      <c r="DER78" s="83"/>
      <c r="DES78" s="83"/>
      <c r="DET78" s="83"/>
      <c r="DEU78" s="83"/>
      <c r="DEV78" s="83"/>
      <c r="DEW78" s="83"/>
      <c r="DEX78" s="83"/>
      <c r="DEY78" s="83"/>
      <c r="DEZ78" s="83"/>
      <c r="DFA78" s="83"/>
      <c r="DFB78" s="83"/>
      <c r="DFC78" s="83"/>
      <c r="DFD78" s="83"/>
      <c r="DFE78" s="83"/>
      <c r="DFF78" s="83"/>
      <c r="DFG78" s="83"/>
      <c r="DFH78" s="83"/>
      <c r="DFI78" s="83"/>
      <c r="DFJ78" s="83"/>
      <c r="DFK78" s="83"/>
      <c r="DFL78" s="83"/>
      <c r="DFM78" s="83"/>
      <c r="DFN78" s="83"/>
      <c r="DFO78" s="83"/>
      <c r="DFP78" s="83"/>
      <c r="DFQ78" s="83"/>
      <c r="DFR78" s="83"/>
      <c r="DFS78" s="83"/>
      <c r="DFT78" s="83"/>
      <c r="DFU78" s="83"/>
      <c r="DFV78" s="83"/>
      <c r="DFW78" s="83"/>
      <c r="DFX78" s="83"/>
      <c r="DFY78" s="83"/>
      <c r="DFZ78" s="83"/>
      <c r="DGA78" s="83"/>
      <c r="DGB78" s="83"/>
      <c r="DGC78" s="83"/>
      <c r="DGD78" s="83"/>
      <c r="DGE78" s="83"/>
      <c r="DGF78" s="83"/>
      <c r="DGG78" s="83"/>
      <c r="DGH78" s="83"/>
      <c r="DGI78" s="83"/>
      <c r="DGJ78" s="83"/>
      <c r="DGK78" s="83"/>
      <c r="DGL78" s="83"/>
      <c r="DGM78" s="83"/>
      <c r="DGN78" s="83"/>
      <c r="DGO78" s="83"/>
      <c r="DGP78" s="83"/>
      <c r="DGQ78" s="83"/>
      <c r="DGR78" s="83"/>
      <c r="DGS78" s="83"/>
      <c r="DGT78" s="83"/>
      <c r="DGU78" s="83"/>
      <c r="DGV78" s="83"/>
      <c r="DGW78" s="83"/>
      <c r="DGX78" s="83"/>
      <c r="DGY78" s="83"/>
      <c r="DGZ78" s="83"/>
      <c r="DHA78" s="83"/>
      <c r="DHB78" s="83"/>
      <c r="DHC78" s="83"/>
      <c r="DHD78" s="83"/>
      <c r="DHE78" s="83"/>
      <c r="DHF78" s="83"/>
      <c r="DHG78" s="83"/>
      <c r="DHH78" s="83"/>
      <c r="DHI78" s="83"/>
      <c r="DHJ78" s="83"/>
      <c r="DHK78" s="83"/>
      <c r="DHL78" s="83"/>
      <c r="DHM78" s="83"/>
      <c r="DHN78" s="83"/>
      <c r="DHO78" s="83"/>
      <c r="DHP78" s="83"/>
      <c r="DHQ78" s="83"/>
      <c r="DHR78" s="83"/>
      <c r="DHS78" s="83"/>
      <c r="DHT78" s="83"/>
      <c r="DHU78" s="83"/>
      <c r="DHV78" s="83"/>
      <c r="DHW78" s="83"/>
      <c r="DHX78" s="83"/>
      <c r="DHY78" s="83"/>
      <c r="DHZ78" s="83"/>
      <c r="DIA78" s="83"/>
      <c r="DIB78" s="83"/>
      <c r="DIC78" s="83"/>
      <c r="DID78" s="83"/>
      <c r="DIE78" s="83"/>
      <c r="DIF78" s="83"/>
      <c r="DIG78" s="83"/>
      <c r="DIH78" s="83"/>
      <c r="DII78" s="83"/>
      <c r="DIJ78" s="83"/>
      <c r="DIK78" s="83"/>
      <c r="DIL78" s="83"/>
      <c r="DIM78" s="83"/>
      <c r="DIN78" s="83"/>
      <c r="DIO78" s="83"/>
      <c r="DIP78" s="83"/>
      <c r="DIQ78" s="83"/>
      <c r="DIR78" s="83"/>
      <c r="DIS78" s="83"/>
      <c r="DIT78" s="83"/>
      <c r="DIU78" s="83"/>
      <c r="DIV78" s="83"/>
      <c r="DIW78" s="83"/>
      <c r="DIX78" s="83"/>
    </row>
    <row r="79" spans="1:2962" ht="15.75">
      <c r="A79" s="72" t="s">
        <v>266</v>
      </c>
      <c r="B79" s="76" t="s">
        <v>421</v>
      </c>
      <c r="C79" s="73" t="s">
        <v>670</v>
      </c>
      <c r="D79" s="75">
        <v>42654</v>
      </c>
      <c r="E79" s="76" t="s">
        <v>268</v>
      </c>
      <c r="F79" s="49">
        <v>55000000</v>
      </c>
      <c r="G79" s="50"/>
      <c r="H79" s="51"/>
      <c r="I79" s="52"/>
      <c r="J79" s="53">
        <f>+J78+G79-I79</f>
        <v>27966000000</v>
      </c>
      <c r="K79" s="54">
        <f>+F79+G79-I79</f>
        <v>55000000</v>
      </c>
    </row>
    <row r="80" spans="1:2962" ht="15.75">
      <c r="A80" s="45" t="s">
        <v>49</v>
      </c>
      <c r="B80" s="46" t="s">
        <v>50</v>
      </c>
      <c r="C80" s="47" t="s">
        <v>51</v>
      </c>
      <c r="D80" s="48">
        <v>39561</v>
      </c>
      <c r="E80" s="46" t="s">
        <v>52</v>
      </c>
      <c r="F80" s="49">
        <v>100000000</v>
      </c>
      <c r="G80" s="50"/>
      <c r="H80" s="51"/>
      <c r="I80" s="52"/>
      <c r="J80" s="53">
        <f>+J79+G80-I80</f>
        <v>27966000000</v>
      </c>
      <c r="K80" s="54">
        <f>+F80+G80-I80</f>
        <v>100000000</v>
      </c>
    </row>
    <row r="81" spans="1:11" ht="15.75">
      <c r="A81" s="72" t="s">
        <v>330</v>
      </c>
      <c r="B81" s="77" t="s">
        <v>331</v>
      </c>
      <c r="C81" s="73" t="s">
        <v>332</v>
      </c>
      <c r="D81" s="75">
        <v>41743</v>
      </c>
      <c r="E81" s="76" t="s">
        <v>333</v>
      </c>
      <c r="F81" s="69">
        <v>50000000</v>
      </c>
      <c r="G81" s="70"/>
      <c r="H81" s="51"/>
      <c r="I81" s="52"/>
      <c r="J81" s="53">
        <f>+J80+G81-I81</f>
        <v>27966000000</v>
      </c>
      <c r="K81" s="54">
        <f>+F81+G81-I81</f>
        <v>50000000</v>
      </c>
    </row>
    <row r="82" spans="1:11" ht="15.75">
      <c r="A82" s="72" t="s">
        <v>330</v>
      </c>
      <c r="B82" s="77" t="s">
        <v>331</v>
      </c>
      <c r="C82" s="73" t="s">
        <v>359</v>
      </c>
      <c r="D82" s="75">
        <v>41920</v>
      </c>
      <c r="E82" s="76" t="s">
        <v>333</v>
      </c>
      <c r="F82" s="69">
        <v>10000000</v>
      </c>
      <c r="G82" s="70"/>
      <c r="H82" s="51"/>
      <c r="I82" s="52"/>
      <c r="J82" s="53">
        <f>+J81+G82-I82</f>
        <v>27966000000</v>
      </c>
      <c r="K82" s="54">
        <f>+F82+G82-I82</f>
        <v>10000000</v>
      </c>
    </row>
    <row r="83" spans="1:11" ht="15.75">
      <c r="A83" s="72" t="s">
        <v>330</v>
      </c>
      <c r="B83" s="46" t="s">
        <v>331</v>
      </c>
      <c r="C83" s="73" t="s">
        <v>491</v>
      </c>
      <c r="D83" s="75">
        <v>42256</v>
      </c>
      <c r="E83" s="46" t="s">
        <v>333</v>
      </c>
      <c r="F83" s="78">
        <v>25000000</v>
      </c>
      <c r="G83" s="79"/>
      <c r="H83" s="51"/>
      <c r="I83" s="52"/>
      <c r="J83" s="53">
        <f>+J82+G83-I83</f>
        <v>27966000000</v>
      </c>
      <c r="K83" s="54">
        <f>+F83+G83-I83</f>
        <v>25000000</v>
      </c>
    </row>
    <row r="84" spans="1:11" ht="15.75">
      <c r="A84" s="60" t="s">
        <v>232</v>
      </c>
      <c r="B84" s="61" t="s">
        <v>233</v>
      </c>
      <c r="C84" s="62" t="s">
        <v>234</v>
      </c>
      <c r="D84" s="59">
        <v>40970</v>
      </c>
      <c r="E84" s="61" t="s">
        <v>235</v>
      </c>
      <c r="F84" s="49">
        <v>5000000</v>
      </c>
      <c r="G84" s="42"/>
      <c r="H84" s="51"/>
      <c r="I84" s="52"/>
      <c r="J84" s="53">
        <f>+J83+G84-I84</f>
        <v>27966000000</v>
      </c>
      <c r="K84" s="54">
        <f>+F84+G84-I84</f>
        <v>5000000</v>
      </c>
    </row>
    <row r="85" spans="1:11" ht="15.75">
      <c r="A85" s="72" t="s">
        <v>451</v>
      </c>
      <c r="B85" s="76" t="s">
        <v>452</v>
      </c>
      <c r="C85" s="73" t="s">
        <v>453</v>
      </c>
      <c r="D85" s="75">
        <v>42215</v>
      </c>
      <c r="E85" s="76" t="s">
        <v>757</v>
      </c>
      <c r="F85" s="69">
        <v>70000000</v>
      </c>
      <c r="G85" s="42"/>
      <c r="H85" s="51"/>
      <c r="I85" s="52"/>
      <c r="J85" s="53">
        <f>+J84+G85-I85</f>
        <v>27966000000</v>
      </c>
      <c r="K85" s="54">
        <f>+F85+G85-I85</f>
        <v>70000000</v>
      </c>
    </row>
    <row r="86" spans="1:11" ht="15.75">
      <c r="A86" s="175" t="s">
        <v>451</v>
      </c>
      <c r="B86" s="92" t="s">
        <v>452</v>
      </c>
      <c r="C86" s="73" t="s">
        <v>756</v>
      </c>
      <c r="D86" s="75">
        <v>42993</v>
      </c>
      <c r="E86" s="76" t="s">
        <v>757</v>
      </c>
      <c r="F86" s="53">
        <v>90000000</v>
      </c>
      <c r="G86" s="90"/>
      <c r="H86" s="51"/>
      <c r="I86" s="52"/>
      <c r="J86" s="53">
        <f>+J85+G86-I86</f>
        <v>27966000000</v>
      </c>
      <c r="K86" s="54">
        <f>+F86+G86-I86</f>
        <v>90000000</v>
      </c>
    </row>
    <row r="87" spans="1:11" ht="15.75">
      <c r="A87" s="72" t="s">
        <v>663</v>
      </c>
      <c r="B87" s="76" t="s">
        <v>664</v>
      </c>
      <c r="C87" s="73" t="s">
        <v>665</v>
      </c>
      <c r="D87" s="75">
        <v>42648</v>
      </c>
      <c r="E87" s="76" t="s">
        <v>666</v>
      </c>
      <c r="F87" s="49">
        <v>15000000</v>
      </c>
      <c r="G87" s="50"/>
      <c r="H87" s="51"/>
      <c r="I87" s="52"/>
      <c r="J87" s="53">
        <f>+J86+G87-I87</f>
        <v>27966000000</v>
      </c>
      <c r="K87" s="54">
        <f>+F87+G87-I87</f>
        <v>15000000</v>
      </c>
    </row>
    <row r="88" spans="1:11" ht="15.75">
      <c r="A88" s="175" t="s">
        <v>663</v>
      </c>
      <c r="B88" s="92" t="s">
        <v>664</v>
      </c>
      <c r="C88" s="73" t="s">
        <v>882</v>
      </c>
      <c r="D88" s="75">
        <v>43272</v>
      </c>
      <c r="E88" s="46" t="s">
        <v>666</v>
      </c>
      <c r="F88" s="170">
        <v>100000000</v>
      </c>
      <c r="G88" s="90"/>
      <c r="H88" s="51"/>
      <c r="I88" s="52"/>
      <c r="J88" s="53">
        <f>+J87+G88-I88</f>
        <v>27966000000</v>
      </c>
      <c r="K88" s="54">
        <f>+F88+G88-I88</f>
        <v>100000000</v>
      </c>
    </row>
    <row r="89" spans="1:11" ht="15.75">
      <c r="A89" s="68" t="s">
        <v>270</v>
      </c>
      <c r="B89" s="61">
        <v>903084</v>
      </c>
      <c r="C89" s="62" t="s">
        <v>271</v>
      </c>
      <c r="D89" s="59">
        <v>41373</v>
      </c>
      <c r="E89" s="61" t="s">
        <v>272</v>
      </c>
      <c r="F89" s="69">
        <v>50000000</v>
      </c>
      <c r="G89" s="42"/>
      <c r="H89" s="51"/>
      <c r="I89" s="52"/>
      <c r="J89" s="53">
        <f>+J88+G89-I89</f>
        <v>27966000000</v>
      </c>
      <c r="K89" s="54">
        <f>+F89+G89-I89</f>
        <v>50000000</v>
      </c>
    </row>
    <row r="90" spans="1:11" ht="15.75">
      <c r="A90" s="68" t="s">
        <v>270</v>
      </c>
      <c r="B90" s="46">
        <v>903084</v>
      </c>
      <c r="C90" s="62" t="s">
        <v>273</v>
      </c>
      <c r="D90" s="59">
        <v>41373</v>
      </c>
      <c r="E90" s="46" t="s">
        <v>272</v>
      </c>
      <c r="F90" s="69">
        <v>100000000</v>
      </c>
      <c r="G90" s="42"/>
      <c r="H90" s="51"/>
      <c r="I90" s="52"/>
      <c r="J90" s="53">
        <f>+J89+G90-I90</f>
        <v>27966000000</v>
      </c>
      <c r="K90" s="54">
        <f>+F90+G90-I90</f>
        <v>100000000</v>
      </c>
    </row>
    <row r="91" spans="1:11" ht="15.75">
      <c r="A91" s="72" t="s">
        <v>270</v>
      </c>
      <c r="B91" s="73" t="s">
        <v>564</v>
      </c>
      <c r="C91" s="73" t="s">
        <v>565</v>
      </c>
      <c r="D91" s="75">
        <v>42440</v>
      </c>
      <c r="E91" s="73" t="s">
        <v>272</v>
      </c>
      <c r="F91" s="69">
        <v>101000000</v>
      </c>
      <c r="G91" s="42"/>
      <c r="H91" s="51"/>
      <c r="I91" s="52"/>
      <c r="J91" s="53">
        <f>+J90+G91-I91</f>
        <v>27966000000</v>
      </c>
      <c r="K91" s="54">
        <f>+F91+G91-I91</f>
        <v>101000000</v>
      </c>
    </row>
    <row r="92" spans="1:11" ht="15.75">
      <c r="A92" s="68" t="s">
        <v>270</v>
      </c>
      <c r="B92" s="61">
        <v>903084</v>
      </c>
      <c r="C92" s="73" t="s">
        <v>654</v>
      </c>
      <c r="D92" s="75">
        <v>42627</v>
      </c>
      <c r="E92" s="73" t="s">
        <v>272</v>
      </c>
      <c r="F92" s="49">
        <v>101000000</v>
      </c>
      <c r="G92" s="50"/>
      <c r="H92" s="51"/>
      <c r="I92" s="52"/>
      <c r="J92" s="53">
        <f>+J91+G92-I92</f>
        <v>27966000000</v>
      </c>
      <c r="K92" s="54">
        <f>+F92+G92-I92</f>
        <v>101000000</v>
      </c>
    </row>
    <row r="93" spans="1:11" ht="15.75">
      <c r="A93" s="68" t="s">
        <v>254</v>
      </c>
      <c r="B93" s="61" t="s">
        <v>255</v>
      </c>
      <c r="C93" s="62" t="s">
        <v>256</v>
      </c>
      <c r="D93" s="59">
        <v>41191</v>
      </c>
      <c r="E93" s="61" t="s">
        <v>257</v>
      </c>
      <c r="F93" s="49">
        <v>12000000</v>
      </c>
      <c r="G93" s="42"/>
      <c r="H93" s="51"/>
      <c r="I93" s="52"/>
      <c r="J93" s="53">
        <f>+J92+G93-I93</f>
        <v>27966000000</v>
      </c>
      <c r="K93" s="54">
        <f>+F93+G93-I93</f>
        <v>12000000</v>
      </c>
    </row>
    <row r="94" spans="1:11" ht="15.75">
      <c r="A94" s="72" t="s">
        <v>254</v>
      </c>
      <c r="B94" s="76" t="s">
        <v>255</v>
      </c>
      <c r="C94" s="73" t="s">
        <v>318</v>
      </c>
      <c r="D94" s="75">
        <v>41619</v>
      </c>
      <c r="E94" s="76" t="s">
        <v>257</v>
      </c>
      <c r="F94" s="69">
        <v>5000000</v>
      </c>
      <c r="G94" s="42"/>
      <c r="H94" s="51"/>
      <c r="I94" s="52"/>
      <c r="J94" s="53">
        <f>+J93+G94-I94</f>
        <v>27966000000</v>
      </c>
      <c r="K94" s="54">
        <f>+F94+G94-I94</f>
        <v>5000000</v>
      </c>
    </row>
    <row r="95" spans="1:11" ht="15.75">
      <c r="A95" s="72" t="s">
        <v>254</v>
      </c>
      <c r="B95" s="76" t="s">
        <v>255</v>
      </c>
      <c r="C95" s="73" t="s">
        <v>319</v>
      </c>
      <c r="D95" s="75">
        <v>41619</v>
      </c>
      <c r="E95" s="76" t="s">
        <v>257</v>
      </c>
      <c r="F95" s="69">
        <v>5000000</v>
      </c>
      <c r="G95" s="42"/>
      <c r="H95" s="51"/>
      <c r="I95" s="52"/>
      <c r="J95" s="53">
        <f>+J94+G95-I95</f>
        <v>27966000000</v>
      </c>
      <c r="K95" s="54">
        <f>+F95+G95-I95</f>
        <v>5000000</v>
      </c>
    </row>
    <row r="96" spans="1:11" ht="15.75">
      <c r="A96" s="175" t="s">
        <v>254</v>
      </c>
      <c r="B96" s="92" t="s">
        <v>255</v>
      </c>
      <c r="C96" s="73" t="s">
        <v>711</v>
      </c>
      <c r="D96" s="75">
        <v>42717</v>
      </c>
      <c r="E96" s="189" t="s">
        <v>257</v>
      </c>
      <c r="F96" s="192">
        <v>20000000</v>
      </c>
      <c r="G96" s="90"/>
      <c r="H96" s="51"/>
      <c r="I96" s="52"/>
      <c r="J96" s="53">
        <f>+J95+G96-I96</f>
        <v>27966000000</v>
      </c>
      <c r="K96" s="54">
        <f>+F96+G96-I96</f>
        <v>20000000</v>
      </c>
    </row>
    <row r="97" spans="1:2962" ht="15.75">
      <c r="A97" s="175" t="s">
        <v>254</v>
      </c>
      <c r="B97" s="92" t="s">
        <v>255</v>
      </c>
      <c r="C97" s="73" t="s">
        <v>712</v>
      </c>
      <c r="D97" s="75">
        <v>42717</v>
      </c>
      <c r="E97" s="189" t="s">
        <v>257</v>
      </c>
      <c r="F97" s="192">
        <v>15000000</v>
      </c>
      <c r="G97" s="90"/>
      <c r="H97" s="51"/>
      <c r="I97" s="52"/>
      <c r="J97" s="53">
        <f>+J96+G97-I97</f>
        <v>27966000000</v>
      </c>
      <c r="K97" s="54">
        <f>+F97+G97-I97</f>
        <v>15000000</v>
      </c>
    </row>
    <row r="98" spans="1:2962" ht="15.75">
      <c r="A98" s="72" t="s">
        <v>374</v>
      </c>
      <c r="B98" s="77" t="s">
        <v>375</v>
      </c>
      <c r="C98" s="73" t="s">
        <v>376</v>
      </c>
      <c r="D98" s="75">
        <v>41977</v>
      </c>
      <c r="E98" s="76" t="s">
        <v>377</v>
      </c>
      <c r="F98" s="69">
        <v>200000000</v>
      </c>
      <c r="G98" s="70"/>
      <c r="H98" s="51"/>
      <c r="I98" s="52"/>
      <c r="J98" s="53">
        <f>+J97+G98-I98</f>
        <v>27966000000</v>
      </c>
      <c r="K98" s="54">
        <f>+F98+G98-I98</f>
        <v>200000000</v>
      </c>
    </row>
    <row r="99" spans="1:2962" ht="15.75">
      <c r="A99" s="45" t="s">
        <v>374</v>
      </c>
      <c r="B99" s="46" t="s">
        <v>375</v>
      </c>
      <c r="C99" s="73" t="s">
        <v>775</v>
      </c>
      <c r="D99" s="75">
        <v>43081</v>
      </c>
      <c r="E99" s="46" t="s">
        <v>377</v>
      </c>
      <c r="F99" s="53">
        <v>50000000</v>
      </c>
      <c r="G99" s="53"/>
      <c r="H99" s="51"/>
      <c r="I99" s="52"/>
      <c r="J99" s="53">
        <f>+J98+G99-I99</f>
        <v>27966000000</v>
      </c>
      <c r="K99" s="54">
        <f>+F99+G99-I99</f>
        <v>50000000</v>
      </c>
    </row>
    <row r="100" spans="1:2962" ht="15.75">
      <c r="A100" s="45" t="s">
        <v>116</v>
      </c>
      <c r="B100" s="46" t="s">
        <v>117</v>
      </c>
      <c r="C100" s="47" t="s">
        <v>118</v>
      </c>
      <c r="D100" s="56">
        <v>40029</v>
      </c>
      <c r="E100" s="46" t="s">
        <v>119</v>
      </c>
      <c r="F100" s="49">
        <v>20000000</v>
      </c>
      <c r="G100" s="50"/>
      <c r="H100" s="51"/>
      <c r="I100" s="52"/>
      <c r="J100" s="53">
        <f>+J99+G100-I100</f>
        <v>27966000000</v>
      </c>
      <c r="K100" s="54">
        <f>+F100+G100-I100</f>
        <v>20000000</v>
      </c>
    </row>
    <row r="101" spans="1:2962" ht="15.75">
      <c r="A101" s="45" t="s">
        <v>116</v>
      </c>
      <c r="B101" s="46" t="s">
        <v>117</v>
      </c>
      <c r="C101" s="47" t="s">
        <v>120</v>
      </c>
      <c r="D101" s="56">
        <v>40029</v>
      </c>
      <c r="E101" s="46" t="s">
        <v>119</v>
      </c>
      <c r="F101" s="49">
        <v>20000000</v>
      </c>
      <c r="G101" s="50"/>
      <c r="H101" s="51"/>
      <c r="I101" s="52"/>
      <c r="J101" s="53">
        <f>+J100+G101-I101</f>
        <v>27966000000</v>
      </c>
      <c r="K101" s="54">
        <f>+F101+G101-I101</f>
        <v>20000000</v>
      </c>
    </row>
    <row r="102" spans="1:2962" ht="15.75">
      <c r="A102" s="45" t="s">
        <v>116</v>
      </c>
      <c r="B102" s="46" t="s">
        <v>117</v>
      </c>
      <c r="C102" s="47" t="s">
        <v>130</v>
      </c>
      <c r="D102" s="56">
        <v>40130</v>
      </c>
      <c r="E102" s="46" t="s">
        <v>119</v>
      </c>
      <c r="F102" s="49">
        <v>15000000</v>
      </c>
      <c r="G102" s="50"/>
      <c r="H102" s="51"/>
      <c r="I102" s="52"/>
      <c r="J102" s="53">
        <f>+J101+G102-I102</f>
        <v>27966000000</v>
      </c>
      <c r="K102" s="54">
        <f>+F102+G102-I102</f>
        <v>15000000</v>
      </c>
    </row>
    <row r="103" spans="1:2962" ht="15.75">
      <c r="A103" s="72" t="s">
        <v>116</v>
      </c>
      <c r="B103" s="46" t="s">
        <v>117</v>
      </c>
      <c r="C103" s="73" t="s">
        <v>317</v>
      </c>
      <c r="D103" s="75">
        <v>41613</v>
      </c>
      <c r="E103" s="46" t="s">
        <v>119</v>
      </c>
      <c r="F103" s="69">
        <v>20000000</v>
      </c>
      <c r="G103" s="42"/>
      <c r="H103" s="51"/>
      <c r="I103" s="52"/>
      <c r="J103" s="53">
        <f>+J102+G103-I103</f>
        <v>27966000000</v>
      </c>
      <c r="K103" s="54">
        <f>+F103+G103-I103</f>
        <v>20000000</v>
      </c>
    </row>
    <row r="104" spans="1:2962" ht="15.75">
      <c r="A104" s="72" t="s">
        <v>116</v>
      </c>
      <c r="B104" s="77" t="s">
        <v>117</v>
      </c>
      <c r="C104" s="73" t="s">
        <v>326</v>
      </c>
      <c r="D104" s="75">
        <v>41726</v>
      </c>
      <c r="E104" s="76" t="s">
        <v>119</v>
      </c>
      <c r="F104" s="69">
        <v>25000000</v>
      </c>
      <c r="G104" s="42"/>
      <c r="H104" s="51"/>
      <c r="I104" s="52"/>
      <c r="J104" s="53">
        <f>+J103+G104-I104</f>
        <v>27966000000</v>
      </c>
      <c r="K104" s="54">
        <f>+F104+G104-I104</f>
        <v>25000000</v>
      </c>
    </row>
    <row r="105" spans="1:2962" ht="15.75">
      <c r="A105" s="72" t="s">
        <v>116</v>
      </c>
      <c r="B105" s="77" t="s">
        <v>117</v>
      </c>
      <c r="C105" s="73" t="s">
        <v>329</v>
      </c>
      <c r="D105" s="75">
        <v>41731</v>
      </c>
      <c r="E105" s="76" t="s">
        <v>119</v>
      </c>
      <c r="F105" s="69">
        <v>20000000</v>
      </c>
      <c r="G105" s="70"/>
      <c r="H105" s="51"/>
      <c r="I105" s="52"/>
      <c r="J105" s="53">
        <f>+J104+G105-I105</f>
        <v>27966000000</v>
      </c>
      <c r="K105" s="54">
        <f>+F105+G105-I105</f>
        <v>20000000</v>
      </c>
    </row>
    <row r="106" spans="1:2962" ht="15.75">
      <c r="A106" s="72" t="s">
        <v>116</v>
      </c>
      <c r="B106" s="77" t="s">
        <v>117</v>
      </c>
      <c r="C106" s="73" t="s">
        <v>348</v>
      </c>
      <c r="D106" s="75">
        <v>41880</v>
      </c>
      <c r="E106" s="76" t="s">
        <v>119</v>
      </c>
      <c r="F106" s="69">
        <v>15000000</v>
      </c>
      <c r="G106" s="70"/>
      <c r="H106" s="51"/>
      <c r="I106" s="52"/>
      <c r="J106" s="53">
        <f>+J105+G106-I106</f>
        <v>27966000000</v>
      </c>
      <c r="K106" s="54">
        <f>+F106+G106-I106</f>
        <v>15000000</v>
      </c>
    </row>
    <row r="107" spans="1:2962" ht="15.75">
      <c r="A107" s="72" t="s">
        <v>116</v>
      </c>
      <c r="B107" s="77" t="s">
        <v>117</v>
      </c>
      <c r="C107" s="73" t="s">
        <v>415</v>
      </c>
      <c r="D107" s="75">
        <v>42075</v>
      </c>
      <c r="E107" s="76" t="s">
        <v>119</v>
      </c>
      <c r="F107" s="69">
        <v>20000000</v>
      </c>
      <c r="G107" s="70"/>
      <c r="H107" s="51"/>
      <c r="I107" s="52"/>
      <c r="J107" s="53">
        <f>+J106+G107-I107</f>
        <v>27966000000</v>
      </c>
      <c r="K107" s="54">
        <f>+F107+G107-I107</f>
        <v>20000000</v>
      </c>
    </row>
    <row r="108" spans="1:2962" ht="15.75">
      <c r="A108" s="72" t="s">
        <v>116</v>
      </c>
      <c r="B108" s="77" t="s">
        <v>117</v>
      </c>
      <c r="C108" s="73" t="s">
        <v>445</v>
      </c>
      <c r="D108" s="75">
        <v>42174</v>
      </c>
      <c r="E108" s="76" t="s">
        <v>119</v>
      </c>
      <c r="F108" s="69">
        <v>20000000</v>
      </c>
      <c r="G108" s="70"/>
      <c r="H108" s="51"/>
      <c r="I108" s="52"/>
      <c r="J108" s="53">
        <f>+J107+G108-I108</f>
        <v>27966000000</v>
      </c>
      <c r="K108" s="54">
        <f>+F108+G108-I108</f>
        <v>20000000</v>
      </c>
    </row>
    <row r="109" spans="1:2962" ht="15.75">
      <c r="A109" s="72" t="s">
        <v>116</v>
      </c>
      <c r="B109" s="76" t="s">
        <v>117</v>
      </c>
      <c r="C109" s="73" t="s">
        <v>508</v>
      </c>
      <c r="D109" s="75">
        <v>42276</v>
      </c>
      <c r="E109" s="76" t="s">
        <v>119</v>
      </c>
      <c r="F109" s="69">
        <v>25000000</v>
      </c>
      <c r="G109" s="42"/>
      <c r="H109" s="51"/>
      <c r="I109" s="52"/>
      <c r="J109" s="53">
        <f>+J108+G109-I109</f>
        <v>27966000000</v>
      </c>
      <c r="K109" s="54">
        <f>+F109+G109-I109</f>
        <v>25000000</v>
      </c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  <c r="DP109" s="9"/>
      <c r="DQ109" s="9"/>
      <c r="DR109" s="9"/>
      <c r="DS109" s="9"/>
      <c r="DT109" s="9"/>
      <c r="DU109" s="9"/>
      <c r="DV109" s="9"/>
      <c r="DW109" s="9"/>
      <c r="DX109" s="9"/>
      <c r="DY109" s="9"/>
      <c r="DZ109" s="9"/>
      <c r="EA109" s="9"/>
      <c r="EB109" s="9"/>
      <c r="EC109" s="9"/>
      <c r="ED109" s="9"/>
      <c r="EE109" s="9"/>
      <c r="EF109" s="9"/>
      <c r="EG109" s="9"/>
      <c r="EH109" s="9"/>
      <c r="EI109" s="9"/>
      <c r="EJ109" s="9"/>
      <c r="EK109" s="9"/>
      <c r="EL109" s="9"/>
      <c r="EM109" s="9"/>
      <c r="EN109" s="9"/>
      <c r="EO109" s="9"/>
      <c r="EP109" s="9"/>
      <c r="EQ109" s="9"/>
      <c r="ER109" s="9"/>
      <c r="ES109" s="9"/>
      <c r="ET109" s="9"/>
      <c r="EU109" s="9"/>
      <c r="EV109" s="9"/>
      <c r="EW109" s="9"/>
      <c r="EX109" s="9"/>
      <c r="EY109" s="9"/>
      <c r="EZ109" s="9"/>
      <c r="FA109" s="9"/>
      <c r="FB109" s="9"/>
      <c r="FC109" s="9"/>
      <c r="FD109" s="9"/>
      <c r="FE109" s="9"/>
      <c r="FF109" s="9"/>
      <c r="FG109" s="9"/>
      <c r="FH109" s="9"/>
      <c r="FI109" s="9"/>
      <c r="FJ109" s="9"/>
      <c r="FK109" s="9"/>
      <c r="FL109" s="9"/>
      <c r="FM109" s="9"/>
      <c r="FN109" s="9"/>
      <c r="FO109" s="9"/>
      <c r="FP109" s="9"/>
      <c r="FQ109" s="9"/>
      <c r="FR109" s="9"/>
      <c r="FS109" s="9"/>
      <c r="FT109" s="9"/>
      <c r="FU109" s="9"/>
      <c r="FV109" s="9"/>
      <c r="FW109" s="9"/>
      <c r="FX109" s="9"/>
      <c r="FY109" s="9"/>
      <c r="FZ109" s="9"/>
      <c r="GA109" s="9"/>
      <c r="GB109" s="9"/>
      <c r="GC109" s="9"/>
      <c r="GD109" s="9"/>
      <c r="GE109" s="9"/>
      <c r="GF109" s="9"/>
      <c r="GG109" s="9"/>
      <c r="GH109" s="9"/>
      <c r="GI109" s="9"/>
      <c r="GJ109" s="9"/>
      <c r="GK109" s="9"/>
      <c r="GL109" s="9"/>
      <c r="GM109" s="9"/>
      <c r="GN109" s="9"/>
      <c r="GO109" s="9"/>
      <c r="GP109" s="9"/>
      <c r="GQ109" s="9"/>
      <c r="GR109" s="9"/>
      <c r="GS109" s="9"/>
      <c r="GT109" s="9"/>
      <c r="GU109" s="9"/>
      <c r="GV109" s="9"/>
      <c r="GW109" s="9"/>
      <c r="GX109" s="9"/>
      <c r="GY109" s="9"/>
      <c r="GZ109" s="9"/>
      <c r="HA109" s="9"/>
      <c r="HB109" s="9"/>
      <c r="HC109" s="9"/>
      <c r="HD109" s="9"/>
      <c r="HE109" s="9"/>
      <c r="HF109" s="9"/>
      <c r="HG109" s="9"/>
      <c r="HH109" s="9"/>
      <c r="HI109" s="9"/>
      <c r="HJ109" s="9"/>
      <c r="HK109" s="9"/>
      <c r="HL109" s="9"/>
      <c r="HM109" s="9"/>
      <c r="HN109" s="9"/>
      <c r="HO109" s="9"/>
      <c r="HP109" s="9"/>
      <c r="HQ109" s="9"/>
      <c r="HR109" s="9"/>
      <c r="HS109" s="9"/>
      <c r="HT109" s="9"/>
      <c r="HU109" s="9"/>
      <c r="HV109" s="9"/>
      <c r="HW109" s="9"/>
      <c r="HX109" s="9"/>
      <c r="HY109" s="9"/>
      <c r="HZ109" s="9"/>
      <c r="IA109" s="9"/>
      <c r="IB109" s="9"/>
      <c r="IC109" s="9"/>
      <c r="ID109" s="9"/>
      <c r="IE109" s="9"/>
      <c r="IF109" s="9"/>
      <c r="IG109" s="9"/>
      <c r="IH109" s="9"/>
      <c r="II109" s="9"/>
      <c r="IJ109" s="9"/>
      <c r="IK109" s="9"/>
      <c r="IL109" s="9"/>
      <c r="IM109" s="9"/>
      <c r="IN109" s="9"/>
      <c r="IO109" s="9"/>
      <c r="IP109" s="9"/>
      <c r="IQ109" s="9"/>
      <c r="IR109" s="9"/>
      <c r="IS109" s="9"/>
      <c r="IT109" s="9"/>
      <c r="IU109" s="9"/>
      <c r="IV109" s="9"/>
      <c r="IW109" s="9"/>
      <c r="IX109" s="9"/>
      <c r="IY109" s="9"/>
      <c r="IZ109" s="9"/>
      <c r="JA109" s="9"/>
      <c r="JB109" s="9"/>
      <c r="JC109" s="9"/>
      <c r="JD109" s="9"/>
      <c r="JE109" s="9"/>
      <c r="JF109" s="9"/>
      <c r="JG109" s="9"/>
      <c r="JH109" s="9"/>
      <c r="JI109" s="9"/>
      <c r="JJ109" s="9"/>
      <c r="JK109" s="9"/>
      <c r="JL109" s="9"/>
      <c r="JM109" s="9"/>
      <c r="JN109" s="9"/>
      <c r="JO109" s="9"/>
      <c r="JP109" s="9"/>
      <c r="JQ109" s="9"/>
      <c r="JR109" s="9"/>
      <c r="JS109" s="9"/>
      <c r="JT109" s="9"/>
      <c r="JU109" s="9"/>
      <c r="JV109" s="9"/>
      <c r="JW109" s="9"/>
      <c r="JX109" s="9"/>
      <c r="JY109" s="9"/>
      <c r="JZ109" s="9"/>
      <c r="KA109" s="9"/>
      <c r="KB109" s="9"/>
      <c r="KC109" s="9"/>
      <c r="KD109" s="9"/>
      <c r="KE109" s="9"/>
      <c r="KF109" s="9"/>
      <c r="KG109" s="9"/>
      <c r="KH109" s="9"/>
      <c r="KI109" s="9"/>
      <c r="KJ109" s="9"/>
      <c r="KK109" s="9"/>
      <c r="KL109" s="9"/>
      <c r="KM109" s="9"/>
      <c r="KN109" s="9"/>
      <c r="KO109" s="9"/>
      <c r="KP109" s="9"/>
      <c r="KQ109" s="9"/>
      <c r="KR109" s="9"/>
      <c r="KS109" s="9"/>
      <c r="KT109" s="9"/>
      <c r="KU109" s="9"/>
      <c r="KV109" s="9"/>
      <c r="KW109" s="9"/>
      <c r="KX109" s="9"/>
      <c r="KY109" s="9"/>
      <c r="KZ109" s="9"/>
      <c r="LA109" s="9"/>
      <c r="LB109" s="9"/>
      <c r="LC109" s="9"/>
      <c r="LD109" s="9"/>
      <c r="LE109" s="9"/>
      <c r="LF109" s="9"/>
      <c r="LG109" s="9"/>
      <c r="LH109" s="9"/>
      <c r="LI109" s="9"/>
      <c r="LJ109" s="9"/>
      <c r="LK109" s="9"/>
      <c r="LL109" s="9"/>
      <c r="LM109" s="9"/>
      <c r="LN109" s="9"/>
      <c r="LO109" s="9"/>
      <c r="LP109" s="9"/>
      <c r="LQ109" s="9"/>
      <c r="LR109" s="9"/>
      <c r="LS109" s="9"/>
      <c r="LT109" s="9"/>
      <c r="LU109" s="9"/>
      <c r="LV109" s="9"/>
      <c r="LW109" s="9"/>
      <c r="LX109" s="9"/>
      <c r="LY109" s="9"/>
      <c r="LZ109" s="9"/>
      <c r="MA109" s="9"/>
      <c r="MB109" s="9"/>
      <c r="MC109" s="9"/>
      <c r="MD109" s="9"/>
      <c r="ME109" s="9"/>
      <c r="MF109" s="9"/>
      <c r="MG109" s="9"/>
      <c r="MH109" s="9"/>
      <c r="MI109" s="9"/>
      <c r="MJ109" s="9"/>
      <c r="MK109" s="9"/>
      <c r="ML109" s="9"/>
      <c r="MM109" s="9"/>
      <c r="MN109" s="9"/>
      <c r="MO109" s="9"/>
      <c r="MP109" s="9"/>
      <c r="MQ109" s="9"/>
      <c r="MR109" s="9"/>
      <c r="MS109" s="9"/>
      <c r="MT109" s="9"/>
      <c r="MU109" s="9"/>
      <c r="MV109" s="9"/>
      <c r="MW109" s="9"/>
      <c r="MX109" s="9"/>
      <c r="MY109" s="9"/>
      <c r="MZ109" s="9"/>
      <c r="NA109" s="9"/>
      <c r="NB109" s="9"/>
      <c r="NC109" s="9"/>
      <c r="ND109" s="9"/>
      <c r="NE109" s="9"/>
      <c r="NF109" s="9"/>
      <c r="NG109" s="9"/>
      <c r="NH109" s="9"/>
      <c r="NI109" s="9"/>
      <c r="NJ109" s="9"/>
      <c r="NK109" s="9"/>
      <c r="NL109" s="9"/>
      <c r="NM109" s="9"/>
      <c r="NN109" s="9"/>
      <c r="NO109" s="9"/>
      <c r="NP109" s="9"/>
      <c r="NQ109" s="9"/>
      <c r="NR109" s="9"/>
      <c r="NS109" s="9"/>
      <c r="NT109" s="9"/>
      <c r="NU109" s="9"/>
      <c r="NV109" s="9"/>
      <c r="NW109" s="9"/>
      <c r="NX109" s="9"/>
      <c r="NY109" s="9"/>
      <c r="NZ109" s="9"/>
      <c r="OA109" s="9"/>
      <c r="OB109" s="9"/>
      <c r="OC109" s="9"/>
      <c r="OD109" s="9"/>
      <c r="OE109" s="9"/>
      <c r="OF109" s="9"/>
      <c r="OG109" s="9"/>
      <c r="OH109" s="9"/>
      <c r="OI109" s="9"/>
      <c r="OJ109" s="9"/>
      <c r="OK109" s="9"/>
      <c r="OL109" s="9"/>
      <c r="OM109" s="9"/>
      <c r="ON109" s="9"/>
      <c r="OO109" s="9"/>
      <c r="OP109" s="9"/>
      <c r="OQ109" s="9"/>
      <c r="OR109" s="9"/>
      <c r="OS109" s="9"/>
      <c r="OT109" s="9"/>
      <c r="OU109" s="9"/>
      <c r="OV109" s="9"/>
      <c r="OW109" s="9"/>
      <c r="OX109" s="9"/>
      <c r="OY109" s="9"/>
      <c r="OZ109" s="9"/>
      <c r="PA109" s="9"/>
      <c r="PB109" s="9"/>
      <c r="PC109" s="9"/>
      <c r="PD109" s="9"/>
      <c r="PE109" s="9"/>
      <c r="PF109" s="9"/>
      <c r="PG109" s="9"/>
      <c r="PH109" s="9"/>
      <c r="PI109" s="9"/>
      <c r="PJ109" s="9"/>
      <c r="PK109" s="9"/>
      <c r="PL109" s="9"/>
      <c r="PM109" s="9"/>
      <c r="PN109" s="9"/>
      <c r="PO109" s="9"/>
      <c r="PP109" s="9"/>
      <c r="PQ109" s="9"/>
      <c r="PR109" s="9"/>
      <c r="PS109" s="9"/>
      <c r="PT109" s="9"/>
      <c r="PU109" s="9"/>
      <c r="PV109" s="9"/>
      <c r="PW109" s="9"/>
      <c r="PX109" s="9"/>
      <c r="PY109" s="9"/>
      <c r="PZ109" s="9"/>
      <c r="QA109" s="9"/>
      <c r="QB109" s="9"/>
      <c r="QC109" s="9"/>
      <c r="QD109" s="9"/>
      <c r="QE109" s="9"/>
      <c r="QF109" s="9"/>
      <c r="QG109" s="9"/>
      <c r="QH109" s="9"/>
      <c r="QI109" s="9"/>
      <c r="QJ109" s="9"/>
      <c r="QK109" s="9"/>
      <c r="QL109" s="9"/>
      <c r="QM109" s="9"/>
      <c r="QN109" s="9"/>
      <c r="QO109" s="9"/>
      <c r="QP109" s="9"/>
      <c r="QQ109" s="9"/>
      <c r="QR109" s="9"/>
      <c r="QS109" s="9"/>
      <c r="QT109" s="9"/>
      <c r="QU109" s="9"/>
      <c r="QV109" s="9"/>
      <c r="QW109" s="9"/>
      <c r="QX109" s="9"/>
      <c r="QY109" s="9"/>
      <c r="QZ109" s="9"/>
      <c r="RA109" s="9"/>
      <c r="RB109" s="9"/>
      <c r="RC109" s="9"/>
      <c r="RD109" s="9"/>
      <c r="RE109" s="9"/>
      <c r="RF109" s="9"/>
      <c r="RG109" s="9"/>
      <c r="RH109" s="9"/>
      <c r="RI109" s="9"/>
      <c r="RJ109" s="9"/>
      <c r="RK109" s="9"/>
      <c r="RL109" s="9"/>
      <c r="RM109" s="9"/>
      <c r="RN109" s="9"/>
      <c r="RO109" s="9"/>
      <c r="RP109" s="9"/>
      <c r="RQ109" s="9"/>
      <c r="RR109" s="9"/>
      <c r="RS109" s="9"/>
      <c r="RT109" s="9"/>
      <c r="RU109" s="9"/>
      <c r="RV109" s="9"/>
      <c r="RW109" s="9"/>
      <c r="RX109" s="9"/>
      <c r="RY109" s="9"/>
      <c r="RZ109" s="9"/>
      <c r="SA109" s="9"/>
      <c r="SB109" s="9"/>
      <c r="SC109" s="9"/>
      <c r="SD109" s="9"/>
      <c r="SE109" s="9"/>
      <c r="SF109" s="9"/>
      <c r="SG109" s="9"/>
      <c r="SH109" s="9"/>
      <c r="SI109" s="9"/>
      <c r="SJ109" s="9"/>
      <c r="SK109" s="9"/>
      <c r="SL109" s="9"/>
      <c r="SM109" s="9"/>
      <c r="SN109" s="9"/>
      <c r="SO109" s="9"/>
      <c r="SP109" s="9"/>
      <c r="SQ109" s="9"/>
      <c r="SR109" s="9"/>
      <c r="SS109" s="9"/>
      <c r="ST109" s="9"/>
      <c r="SU109" s="9"/>
      <c r="SV109" s="9"/>
      <c r="SW109" s="9"/>
      <c r="SX109" s="9"/>
      <c r="SY109" s="9"/>
      <c r="SZ109" s="9"/>
      <c r="TA109" s="9"/>
      <c r="TB109" s="9"/>
      <c r="TC109" s="9"/>
      <c r="TD109" s="9"/>
      <c r="TE109" s="9"/>
      <c r="TF109" s="9"/>
      <c r="TG109" s="9"/>
      <c r="TH109" s="9"/>
      <c r="TI109" s="9"/>
      <c r="TJ109" s="9"/>
      <c r="TK109" s="9"/>
      <c r="TL109" s="9"/>
      <c r="TM109" s="9"/>
      <c r="TN109" s="9"/>
      <c r="TO109" s="9"/>
      <c r="TP109" s="9"/>
      <c r="TQ109" s="9"/>
      <c r="TR109" s="9"/>
      <c r="TS109" s="9"/>
      <c r="TT109" s="9"/>
      <c r="TU109" s="9"/>
      <c r="TV109" s="9"/>
      <c r="TW109" s="9"/>
      <c r="TX109" s="9"/>
      <c r="TY109" s="9"/>
      <c r="TZ109" s="9"/>
      <c r="UA109" s="9"/>
      <c r="UB109" s="9"/>
      <c r="UC109" s="9"/>
      <c r="UD109" s="9"/>
      <c r="UE109" s="9"/>
      <c r="UF109" s="9"/>
      <c r="UG109" s="9"/>
      <c r="UH109" s="9"/>
      <c r="UI109" s="9"/>
      <c r="UJ109" s="9"/>
      <c r="UK109" s="9"/>
      <c r="UL109" s="9"/>
      <c r="UM109" s="9"/>
      <c r="UN109" s="9"/>
      <c r="UO109" s="9"/>
      <c r="UP109" s="9"/>
      <c r="UQ109" s="9"/>
      <c r="UR109" s="9"/>
      <c r="US109" s="9"/>
      <c r="UT109" s="9"/>
      <c r="UU109" s="9"/>
      <c r="UV109" s="9"/>
      <c r="UW109" s="9"/>
      <c r="UX109" s="9"/>
      <c r="UY109" s="9"/>
      <c r="UZ109" s="9"/>
      <c r="VA109" s="9"/>
      <c r="VB109" s="9"/>
      <c r="VC109" s="9"/>
      <c r="VD109" s="9"/>
      <c r="VE109" s="9"/>
      <c r="VF109" s="9"/>
      <c r="VG109" s="9"/>
      <c r="VH109" s="9"/>
      <c r="VI109" s="9"/>
      <c r="VJ109" s="9"/>
      <c r="VK109" s="9"/>
      <c r="VL109" s="9"/>
      <c r="VM109" s="9"/>
      <c r="VN109" s="9"/>
      <c r="VO109" s="9"/>
      <c r="VP109" s="9"/>
      <c r="VQ109" s="9"/>
      <c r="VR109" s="9"/>
      <c r="VS109" s="9"/>
      <c r="VT109" s="9"/>
      <c r="VU109" s="9"/>
      <c r="VV109" s="9"/>
      <c r="VW109" s="9"/>
      <c r="VX109" s="9"/>
      <c r="VY109" s="9"/>
      <c r="VZ109" s="9"/>
      <c r="WA109" s="9"/>
      <c r="WB109" s="9"/>
      <c r="WC109" s="9"/>
      <c r="WD109" s="9"/>
      <c r="WE109" s="9"/>
      <c r="WF109" s="9"/>
      <c r="WG109" s="9"/>
      <c r="WH109" s="9"/>
      <c r="WI109" s="9"/>
      <c r="WJ109" s="9"/>
      <c r="WK109" s="9"/>
      <c r="WL109" s="9"/>
      <c r="WM109" s="9"/>
      <c r="WN109" s="9"/>
      <c r="WO109" s="9"/>
      <c r="WP109" s="9"/>
      <c r="WQ109" s="9"/>
      <c r="WR109" s="9"/>
      <c r="WS109" s="9"/>
      <c r="WT109" s="9"/>
      <c r="WU109" s="9"/>
      <c r="WV109" s="9"/>
      <c r="WW109" s="9"/>
      <c r="WX109" s="9"/>
      <c r="WY109" s="9"/>
      <c r="WZ109" s="9"/>
      <c r="XA109" s="9"/>
      <c r="XB109" s="9"/>
      <c r="XC109" s="9"/>
      <c r="XD109" s="9"/>
      <c r="XE109" s="9"/>
      <c r="XF109" s="9"/>
      <c r="XG109" s="9"/>
      <c r="XH109" s="9"/>
      <c r="XI109" s="9"/>
      <c r="XJ109" s="9"/>
      <c r="XK109" s="9"/>
      <c r="XL109" s="9"/>
      <c r="XM109" s="9"/>
      <c r="XN109" s="9"/>
      <c r="XO109" s="9"/>
      <c r="XP109" s="9"/>
      <c r="XQ109" s="9"/>
      <c r="XR109" s="9"/>
      <c r="XS109" s="9"/>
      <c r="XT109" s="9"/>
      <c r="XU109" s="9"/>
      <c r="XV109" s="9"/>
      <c r="XW109" s="9"/>
      <c r="XX109" s="9"/>
      <c r="XY109" s="9"/>
      <c r="XZ109" s="9"/>
      <c r="YA109" s="9"/>
      <c r="YB109" s="9"/>
      <c r="YC109" s="9"/>
      <c r="YD109" s="9"/>
      <c r="YE109" s="9"/>
      <c r="YF109" s="9"/>
      <c r="YG109" s="9"/>
      <c r="YH109" s="9"/>
      <c r="YI109" s="9"/>
      <c r="YJ109" s="9"/>
      <c r="YK109" s="9"/>
      <c r="YL109" s="9"/>
      <c r="YM109" s="9"/>
      <c r="YN109" s="9"/>
      <c r="YO109" s="9"/>
      <c r="YP109" s="9"/>
      <c r="YQ109" s="9"/>
      <c r="YR109" s="9"/>
      <c r="YS109" s="9"/>
      <c r="YT109" s="9"/>
      <c r="YU109" s="9"/>
      <c r="YV109" s="9"/>
      <c r="YW109" s="9"/>
      <c r="YX109" s="9"/>
      <c r="YY109" s="9"/>
      <c r="YZ109" s="9"/>
      <c r="ZA109" s="9"/>
      <c r="ZB109" s="9"/>
      <c r="ZC109" s="9"/>
      <c r="ZD109" s="9"/>
      <c r="ZE109" s="9"/>
      <c r="ZF109" s="9"/>
      <c r="ZG109" s="9"/>
      <c r="ZH109" s="9"/>
      <c r="ZI109" s="9"/>
      <c r="ZJ109" s="9"/>
      <c r="ZK109" s="9"/>
      <c r="ZL109" s="9"/>
      <c r="ZM109" s="9"/>
      <c r="ZN109" s="9"/>
      <c r="ZO109" s="9"/>
      <c r="ZP109" s="9"/>
      <c r="ZQ109" s="9"/>
      <c r="ZR109" s="9"/>
      <c r="ZS109" s="9"/>
      <c r="ZT109" s="9"/>
      <c r="ZU109" s="9"/>
      <c r="ZV109" s="9"/>
      <c r="ZW109" s="9"/>
      <c r="ZX109" s="9"/>
      <c r="ZY109" s="9"/>
      <c r="ZZ109" s="9"/>
      <c r="AAA109" s="9"/>
      <c r="AAB109" s="9"/>
      <c r="AAC109" s="9"/>
      <c r="AAD109" s="9"/>
      <c r="AAE109" s="9"/>
      <c r="AAF109" s="9"/>
      <c r="AAG109" s="9"/>
      <c r="AAH109" s="9"/>
      <c r="AAI109" s="9"/>
      <c r="AAJ109" s="9"/>
      <c r="AAK109" s="9"/>
      <c r="AAL109" s="9"/>
      <c r="AAM109" s="9"/>
      <c r="AAN109" s="9"/>
      <c r="AAO109" s="9"/>
      <c r="AAP109" s="9"/>
      <c r="AAQ109" s="9"/>
      <c r="AAR109" s="9"/>
      <c r="AAS109" s="9"/>
      <c r="AAT109" s="9"/>
      <c r="AAU109" s="9"/>
      <c r="AAV109" s="9"/>
      <c r="AAW109" s="9"/>
      <c r="AAX109" s="9"/>
      <c r="AAY109" s="9"/>
      <c r="AAZ109" s="9"/>
      <c r="ABA109" s="9"/>
      <c r="ABB109" s="9"/>
      <c r="ABC109" s="9"/>
      <c r="ABD109" s="9"/>
      <c r="ABE109" s="9"/>
      <c r="ABF109" s="9"/>
      <c r="ABG109" s="9"/>
      <c r="ABH109" s="9"/>
      <c r="ABI109" s="9"/>
      <c r="ABJ109" s="9"/>
      <c r="ABK109" s="9"/>
      <c r="ABL109" s="9"/>
      <c r="ABM109" s="9"/>
      <c r="ABN109" s="9"/>
      <c r="ABO109" s="9"/>
      <c r="ABP109" s="9"/>
      <c r="ABQ109" s="9"/>
      <c r="ABR109" s="9"/>
      <c r="ABS109" s="9"/>
      <c r="ABT109" s="9"/>
      <c r="ABU109" s="9"/>
      <c r="ABV109" s="9"/>
      <c r="ABW109" s="9"/>
      <c r="ABX109" s="9"/>
      <c r="ABY109" s="9"/>
      <c r="ABZ109" s="9"/>
      <c r="ACA109" s="9"/>
      <c r="ACB109" s="9"/>
      <c r="ACC109" s="9"/>
      <c r="ACD109" s="9"/>
      <c r="ACE109" s="9"/>
      <c r="ACF109" s="9"/>
      <c r="ACG109" s="9"/>
      <c r="ACH109" s="9"/>
      <c r="ACI109" s="9"/>
      <c r="ACJ109" s="9"/>
      <c r="ACK109" s="9"/>
      <c r="ACL109" s="9"/>
      <c r="ACM109" s="9"/>
      <c r="ACN109" s="9"/>
      <c r="ACO109" s="9"/>
      <c r="ACP109" s="9"/>
      <c r="ACQ109" s="9"/>
      <c r="ACR109" s="9"/>
      <c r="ACS109" s="9"/>
      <c r="ACT109" s="9"/>
      <c r="ACU109" s="9"/>
      <c r="ACV109" s="9"/>
      <c r="ACW109" s="9"/>
      <c r="ACX109" s="9"/>
      <c r="ACY109" s="9"/>
      <c r="ACZ109" s="9"/>
      <c r="ADA109" s="9"/>
      <c r="ADB109" s="9"/>
      <c r="ADC109" s="9"/>
      <c r="ADD109" s="9"/>
      <c r="ADE109" s="9"/>
      <c r="ADF109" s="9"/>
      <c r="ADG109" s="9"/>
      <c r="ADH109" s="9"/>
      <c r="ADI109" s="9"/>
      <c r="ADJ109" s="9"/>
      <c r="ADK109" s="9"/>
      <c r="ADL109" s="9"/>
      <c r="ADM109" s="9"/>
      <c r="ADN109" s="9"/>
      <c r="ADO109" s="9"/>
      <c r="ADP109" s="9"/>
      <c r="ADQ109" s="9"/>
      <c r="ADR109" s="9"/>
      <c r="ADS109" s="9"/>
      <c r="ADT109" s="9"/>
      <c r="ADU109" s="9"/>
      <c r="ADV109" s="9"/>
      <c r="ADW109" s="9"/>
      <c r="ADX109" s="9"/>
      <c r="ADY109" s="9"/>
      <c r="ADZ109" s="9"/>
      <c r="AEA109" s="9"/>
      <c r="AEB109" s="9"/>
      <c r="AEC109" s="9"/>
      <c r="AED109" s="9"/>
      <c r="AEE109" s="9"/>
      <c r="AEF109" s="9"/>
      <c r="AEG109" s="9"/>
      <c r="AEH109" s="9"/>
      <c r="AEI109" s="9"/>
      <c r="AEJ109" s="9"/>
      <c r="AEK109" s="9"/>
      <c r="AEL109" s="9"/>
      <c r="AEM109" s="9"/>
      <c r="AEN109" s="9"/>
      <c r="AEO109" s="9"/>
      <c r="AEP109" s="9"/>
      <c r="AEQ109" s="9"/>
      <c r="AER109" s="9"/>
      <c r="AES109" s="9"/>
      <c r="AET109" s="9"/>
      <c r="AEU109" s="9"/>
      <c r="AEV109" s="9"/>
      <c r="AEW109" s="9"/>
      <c r="AEX109" s="9"/>
      <c r="AEY109" s="9"/>
      <c r="AEZ109" s="9"/>
      <c r="AFA109" s="9"/>
      <c r="AFB109" s="9"/>
      <c r="AFC109" s="9"/>
      <c r="AFD109" s="9"/>
      <c r="AFE109" s="9"/>
      <c r="AFF109" s="9"/>
      <c r="AFG109" s="9"/>
      <c r="AFH109" s="9"/>
      <c r="AFI109" s="9"/>
      <c r="AFJ109" s="9"/>
      <c r="AFK109" s="9"/>
      <c r="AFL109" s="9"/>
      <c r="AFM109" s="9"/>
      <c r="AFN109" s="9"/>
      <c r="AFO109" s="9"/>
      <c r="AFP109" s="9"/>
      <c r="AFQ109" s="9"/>
      <c r="AFR109" s="9"/>
      <c r="AFS109" s="9"/>
      <c r="AFT109" s="9"/>
      <c r="AFU109" s="9"/>
      <c r="AFV109" s="9"/>
      <c r="AFW109" s="9"/>
      <c r="AFX109" s="9"/>
      <c r="AFY109" s="9"/>
      <c r="AFZ109" s="9"/>
      <c r="AGA109" s="9"/>
      <c r="AGB109" s="9"/>
      <c r="AGC109" s="9"/>
      <c r="AGD109" s="9"/>
      <c r="AGE109" s="9"/>
      <c r="AGF109" s="9"/>
      <c r="AGG109" s="9"/>
      <c r="AGH109" s="9"/>
      <c r="AGI109" s="9"/>
      <c r="AGJ109" s="9"/>
      <c r="AGK109" s="9"/>
      <c r="AGL109" s="9"/>
      <c r="AGM109" s="9"/>
      <c r="AGN109" s="9"/>
      <c r="AGO109" s="9"/>
      <c r="AGP109" s="9"/>
      <c r="AGQ109" s="9"/>
      <c r="AGR109" s="9"/>
      <c r="AGS109" s="9"/>
      <c r="AGT109" s="9"/>
      <c r="AGU109" s="9"/>
      <c r="AGV109" s="9"/>
      <c r="AGW109" s="9"/>
      <c r="AGX109" s="9"/>
      <c r="AGY109" s="9"/>
      <c r="AGZ109" s="9"/>
      <c r="AHA109" s="9"/>
      <c r="AHB109" s="9"/>
      <c r="AHC109" s="9"/>
      <c r="AHD109" s="9"/>
      <c r="AHE109" s="9"/>
      <c r="AHF109" s="9"/>
      <c r="AHG109" s="9"/>
      <c r="AHH109" s="9"/>
      <c r="AHI109" s="9"/>
      <c r="AHJ109" s="9"/>
      <c r="AHK109" s="9"/>
      <c r="AHL109" s="9"/>
      <c r="AHM109" s="9"/>
      <c r="AHN109" s="9"/>
      <c r="AHO109" s="9"/>
      <c r="AHP109" s="9"/>
      <c r="AHQ109" s="9"/>
      <c r="AHR109" s="9"/>
      <c r="AHS109" s="9"/>
      <c r="AHT109" s="9"/>
      <c r="AHU109" s="9"/>
      <c r="AHV109" s="9"/>
      <c r="AHW109" s="9"/>
      <c r="AHX109" s="9"/>
      <c r="AHY109" s="9"/>
      <c r="AHZ109" s="9"/>
      <c r="AIA109" s="9"/>
      <c r="AIB109" s="9"/>
      <c r="AIC109" s="9"/>
      <c r="AID109" s="9"/>
      <c r="AIE109" s="9"/>
      <c r="AIF109" s="9"/>
      <c r="AIG109" s="9"/>
      <c r="AIH109" s="9"/>
      <c r="AII109" s="9"/>
      <c r="AIJ109" s="9"/>
      <c r="AIK109" s="9"/>
      <c r="AIL109" s="9"/>
      <c r="AIM109" s="9"/>
      <c r="AIN109" s="9"/>
      <c r="AIO109" s="9"/>
      <c r="AIP109" s="9"/>
      <c r="AIQ109" s="9"/>
      <c r="AIR109" s="9"/>
      <c r="AIS109" s="9"/>
      <c r="AIT109" s="9"/>
      <c r="AIU109" s="9"/>
      <c r="AIV109" s="9"/>
      <c r="AIW109" s="9"/>
      <c r="AIX109" s="9"/>
      <c r="AIY109" s="9"/>
      <c r="AIZ109" s="9"/>
      <c r="AJA109" s="9"/>
      <c r="AJB109" s="9"/>
      <c r="AJC109" s="9"/>
      <c r="AJD109" s="9"/>
      <c r="AJE109" s="9"/>
      <c r="AJF109" s="9"/>
      <c r="AJG109" s="9"/>
      <c r="AJH109" s="9"/>
      <c r="AJI109" s="9"/>
      <c r="AJJ109" s="9"/>
      <c r="AJK109" s="9"/>
      <c r="AJL109" s="9"/>
      <c r="AJM109" s="9"/>
      <c r="AJN109" s="9"/>
      <c r="AJO109" s="9"/>
      <c r="AJP109" s="9"/>
      <c r="AJQ109" s="9"/>
      <c r="AJR109" s="9"/>
      <c r="AJS109" s="9"/>
      <c r="AJT109" s="9"/>
      <c r="AJU109" s="9"/>
      <c r="AJV109" s="9"/>
      <c r="AJW109" s="9"/>
      <c r="AJX109" s="9"/>
      <c r="AJY109" s="9"/>
      <c r="AJZ109" s="9"/>
      <c r="AKA109" s="9"/>
      <c r="AKB109" s="9"/>
      <c r="AKC109" s="9"/>
      <c r="AKD109" s="9"/>
      <c r="AKE109" s="9"/>
      <c r="AKF109" s="9"/>
      <c r="AKG109" s="9"/>
      <c r="AKH109" s="9"/>
      <c r="AKI109" s="9"/>
      <c r="AKJ109" s="9"/>
      <c r="AKK109" s="9"/>
      <c r="AKL109" s="9"/>
      <c r="AKM109" s="9"/>
      <c r="AKN109" s="9"/>
      <c r="AKO109" s="9"/>
      <c r="AKP109" s="9"/>
      <c r="AKQ109" s="9"/>
      <c r="AKR109" s="9"/>
      <c r="AKS109" s="9"/>
      <c r="AKT109" s="9"/>
      <c r="AKU109" s="9"/>
      <c r="AKV109" s="9"/>
      <c r="AKW109" s="9"/>
      <c r="AKX109" s="9"/>
      <c r="AKY109" s="9"/>
      <c r="AKZ109" s="9"/>
      <c r="ALA109" s="9"/>
      <c r="ALB109" s="9"/>
      <c r="ALC109" s="9"/>
      <c r="ALD109" s="9"/>
      <c r="ALE109" s="9"/>
      <c r="ALF109" s="9"/>
      <c r="ALG109" s="9"/>
      <c r="ALH109" s="9"/>
      <c r="ALI109" s="9"/>
      <c r="ALJ109" s="9"/>
      <c r="ALK109" s="9"/>
      <c r="ALL109" s="9"/>
      <c r="ALM109" s="9"/>
      <c r="ALN109" s="9"/>
      <c r="ALO109" s="9"/>
      <c r="ALP109" s="9"/>
      <c r="ALQ109" s="9"/>
      <c r="ALR109" s="9"/>
      <c r="ALS109" s="9"/>
      <c r="ALT109" s="9"/>
      <c r="ALU109" s="9"/>
      <c r="ALV109" s="9"/>
      <c r="ALW109" s="9"/>
      <c r="ALX109" s="9"/>
      <c r="ALY109" s="9"/>
      <c r="ALZ109" s="9"/>
      <c r="AMA109" s="9"/>
      <c r="AMB109" s="9"/>
      <c r="AMC109" s="9"/>
      <c r="AMD109" s="9"/>
      <c r="AME109" s="9"/>
      <c r="AMF109" s="9"/>
      <c r="AMG109" s="9"/>
      <c r="AMH109" s="9"/>
      <c r="AMI109" s="9"/>
      <c r="AMJ109" s="9"/>
      <c r="AMK109" s="9"/>
      <c r="AML109" s="9"/>
      <c r="AMM109" s="9"/>
      <c r="AMN109" s="9"/>
      <c r="AMO109" s="9"/>
      <c r="AMP109" s="9"/>
      <c r="AMQ109" s="9"/>
      <c r="AMR109" s="9"/>
      <c r="AMS109" s="9"/>
      <c r="AMT109" s="9"/>
      <c r="AMU109" s="9"/>
      <c r="AMV109" s="9"/>
      <c r="AMW109" s="9"/>
      <c r="AMX109" s="9"/>
      <c r="AMY109" s="9"/>
      <c r="AMZ109" s="9"/>
      <c r="ANA109" s="9"/>
      <c r="ANB109" s="9"/>
      <c r="ANC109" s="9"/>
      <c r="AND109" s="9"/>
      <c r="ANE109" s="9"/>
      <c r="ANF109" s="9"/>
      <c r="ANG109" s="9"/>
      <c r="ANH109" s="9"/>
      <c r="ANI109" s="9"/>
      <c r="ANJ109" s="9"/>
      <c r="ANK109" s="9"/>
      <c r="ANL109" s="9"/>
      <c r="ANM109" s="9"/>
      <c r="ANN109" s="9"/>
      <c r="ANO109" s="9"/>
      <c r="ANP109" s="9"/>
      <c r="ANQ109" s="9"/>
      <c r="ANR109" s="9"/>
      <c r="ANS109" s="9"/>
      <c r="ANT109" s="9"/>
      <c r="ANU109" s="9"/>
      <c r="ANV109" s="9"/>
      <c r="ANW109" s="9"/>
      <c r="ANX109" s="9"/>
      <c r="ANY109" s="9"/>
      <c r="ANZ109" s="9"/>
      <c r="AOA109" s="9"/>
      <c r="AOB109" s="9"/>
      <c r="AOC109" s="9"/>
      <c r="AOD109" s="9"/>
      <c r="AOE109" s="9"/>
      <c r="AOF109" s="9"/>
      <c r="AOG109" s="9"/>
      <c r="AOH109" s="9"/>
      <c r="AOI109" s="9"/>
      <c r="AOJ109" s="9"/>
      <c r="AOK109" s="9"/>
      <c r="AOL109" s="9"/>
      <c r="AOM109" s="9"/>
      <c r="AON109" s="9"/>
      <c r="AOO109" s="9"/>
      <c r="AOP109" s="9"/>
      <c r="AOQ109" s="9"/>
      <c r="AOR109" s="9"/>
      <c r="AOS109" s="9"/>
      <c r="AOT109" s="9"/>
      <c r="AOU109" s="9"/>
      <c r="AOV109" s="9"/>
      <c r="AOW109" s="9"/>
      <c r="AOX109" s="9"/>
      <c r="AOY109" s="9"/>
      <c r="AOZ109" s="9"/>
      <c r="APA109" s="9"/>
      <c r="APB109" s="9"/>
      <c r="APC109" s="9"/>
      <c r="APD109" s="9"/>
      <c r="APE109" s="9"/>
      <c r="APF109" s="9"/>
      <c r="APG109" s="9"/>
      <c r="APH109" s="9"/>
      <c r="API109" s="9"/>
      <c r="APJ109" s="9"/>
      <c r="APK109" s="9"/>
      <c r="APL109" s="9"/>
      <c r="APM109" s="9"/>
      <c r="APN109" s="9"/>
      <c r="APO109" s="9"/>
      <c r="APP109" s="9"/>
      <c r="APQ109" s="9"/>
      <c r="APR109" s="9"/>
      <c r="APS109" s="9"/>
      <c r="APT109" s="9"/>
      <c r="APU109" s="9"/>
      <c r="APV109" s="9"/>
      <c r="APW109" s="9"/>
      <c r="APX109" s="9"/>
      <c r="APY109" s="9"/>
      <c r="APZ109" s="9"/>
      <c r="AQA109" s="9"/>
      <c r="AQB109" s="9"/>
      <c r="AQC109" s="9"/>
      <c r="AQD109" s="9"/>
      <c r="AQE109" s="9"/>
      <c r="AQF109" s="9"/>
      <c r="AQG109" s="9"/>
      <c r="AQH109" s="9"/>
      <c r="AQI109" s="9"/>
      <c r="AQJ109" s="9"/>
      <c r="AQK109" s="9"/>
      <c r="AQL109" s="9"/>
      <c r="AQM109" s="9"/>
      <c r="AQN109" s="9"/>
      <c r="AQO109" s="9"/>
      <c r="AQP109" s="9"/>
      <c r="AQQ109" s="9"/>
      <c r="AQR109" s="9"/>
      <c r="AQS109" s="9"/>
      <c r="AQT109" s="9"/>
      <c r="AQU109" s="9"/>
      <c r="AQV109" s="9"/>
      <c r="AQW109" s="9"/>
      <c r="AQX109" s="9"/>
      <c r="AQY109" s="9"/>
      <c r="AQZ109" s="9"/>
      <c r="ARA109" s="9"/>
      <c r="ARB109" s="9"/>
      <c r="ARC109" s="9"/>
      <c r="ARD109" s="9"/>
      <c r="ARE109" s="9"/>
      <c r="ARF109" s="9"/>
      <c r="ARG109" s="9"/>
      <c r="ARH109" s="9"/>
      <c r="ARI109" s="9"/>
      <c r="ARJ109" s="9"/>
      <c r="ARK109" s="9"/>
      <c r="ARL109" s="9"/>
      <c r="ARM109" s="9"/>
      <c r="ARN109" s="9"/>
      <c r="ARO109" s="9"/>
      <c r="ARP109" s="9"/>
      <c r="ARQ109" s="9"/>
      <c r="ARR109" s="9"/>
      <c r="ARS109" s="9"/>
      <c r="ART109" s="9"/>
      <c r="ARU109" s="9"/>
      <c r="ARV109" s="9"/>
      <c r="ARW109" s="9"/>
      <c r="ARX109" s="9"/>
      <c r="ARY109" s="9"/>
      <c r="ARZ109" s="9"/>
      <c r="ASA109" s="9"/>
      <c r="ASB109" s="9"/>
      <c r="ASC109" s="9"/>
      <c r="ASD109" s="9"/>
      <c r="ASE109" s="9"/>
      <c r="ASF109" s="9"/>
      <c r="ASG109" s="9"/>
      <c r="ASH109" s="9"/>
      <c r="ASI109" s="9"/>
      <c r="ASJ109" s="9"/>
      <c r="ASK109" s="9"/>
      <c r="ASL109" s="9"/>
      <c r="ASM109" s="9"/>
      <c r="ASN109" s="9"/>
      <c r="ASO109" s="9"/>
      <c r="ASP109" s="9"/>
      <c r="ASQ109" s="9"/>
      <c r="ASR109" s="9"/>
      <c r="ASS109" s="9"/>
      <c r="AST109" s="9"/>
      <c r="ASU109" s="9"/>
      <c r="ASV109" s="9"/>
      <c r="ASW109" s="9"/>
      <c r="ASX109" s="9"/>
      <c r="ASY109" s="9"/>
      <c r="ASZ109" s="9"/>
      <c r="ATA109" s="9"/>
      <c r="ATB109" s="9"/>
      <c r="ATC109" s="9"/>
      <c r="ATD109" s="9"/>
      <c r="ATE109" s="9"/>
      <c r="ATF109" s="9"/>
      <c r="ATG109" s="9"/>
      <c r="ATH109" s="9"/>
      <c r="ATI109" s="9"/>
      <c r="ATJ109" s="9"/>
      <c r="ATK109" s="9"/>
      <c r="ATL109" s="9"/>
      <c r="ATM109" s="9"/>
      <c r="ATN109" s="9"/>
      <c r="ATO109" s="9"/>
      <c r="ATP109" s="9"/>
      <c r="ATQ109" s="9"/>
      <c r="ATR109" s="9"/>
      <c r="ATS109" s="9"/>
      <c r="ATT109" s="9"/>
      <c r="ATU109" s="9"/>
      <c r="ATV109" s="9"/>
      <c r="ATW109" s="9"/>
      <c r="ATX109" s="9"/>
      <c r="ATY109" s="9"/>
      <c r="ATZ109" s="9"/>
      <c r="AUA109" s="9"/>
      <c r="AUB109" s="9"/>
      <c r="AUC109" s="9"/>
      <c r="AUD109" s="9"/>
      <c r="AUE109" s="9"/>
      <c r="AUF109" s="9"/>
      <c r="AUG109" s="9"/>
      <c r="AUH109" s="9"/>
      <c r="AUI109" s="9"/>
      <c r="AUJ109" s="9"/>
      <c r="AUK109" s="9"/>
      <c r="AUL109" s="9"/>
      <c r="AUM109" s="9"/>
      <c r="AUN109" s="9"/>
      <c r="AUO109" s="9"/>
      <c r="AUP109" s="9"/>
      <c r="AUQ109" s="9"/>
      <c r="AUR109" s="9"/>
      <c r="AUS109" s="9"/>
      <c r="AUT109" s="9"/>
      <c r="AUU109" s="9"/>
      <c r="AUV109" s="9"/>
      <c r="AUW109" s="9"/>
      <c r="AUX109" s="9"/>
      <c r="AUY109" s="9"/>
      <c r="AUZ109" s="9"/>
      <c r="AVA109" s="9"/>
      <c r="AVB109" s="9"/>
      <c r="AVC109" s="9"/>
      <c r="AVD109" s="9"/>
      <c r="AVE109" s="9"/>
      <c r="AVF109" s="9"/>
      <c r="AVG109" s="9"/>
      <c r="AVH109" s="9"/>
      <c r="AVI109" s="9"/>
      <c r="AVJ109" s="9"/>
      <c r="AVK109" s="9"/>
      <c r="AVL109" s="9"/>
      <c r="AVM109" s="9"/>
      <c r="AVN109" s="9"/>
      <c r="AVO109" s="9"/>
      <c r="AVP109" s="9"/>
      <c r="AVQ109" s="9"/>
      <c r="AVR109" s="9"/>
      <c r="AVS109" s="9"/>
      <c r="AVT109" s="9"/>
      <c r="AVU109" s="9"/>
      <c r="AVV109" s="9"/>
      <c r="AVW109" s="9"/>
      <c r="AVX109" s="9"/>
      <c r="AVY109" s="9"/>
      <c r="AVZ109" s="9"/>
      <c r="AWA109" s="9"/>
      <c r="AWB109" s="9"/>
      <c r="AWC109" s="9"/>
      <c r="AWD109" s="9"/>
      <c r="AWE109" s="9"/>
      <c r="AWF109" s="9"/>
      <c r="AWG109" s="9"/>
      <c r="AWH109" s="9"/>
      <c r="AWI109" s="9"/>
      <c r="AWJ109" s="9"/>
      <c r="AWK109" s="9"/>
      <c r="AWL109" s="9"/>
      <c r="AWM109" s="9"/>
      <c r="AWN109" s="9"/>
      <c r="AWO109" s="9"/>
      <c r="AWP109" s="9"/>
      <c r="AWQ109" s="9"/>
      <c r="AWR109" s="9"/>
      <c r="AWS109" s="9"/>
      <c r="AWT109" s="9"/>
      <c r="AWU109" s="9"/>
      <c r="AWV109" s="9"/>
      <c r="AWW109" s="9"/>
      <c r="AWX109" s="9"/>
      <c r="AWY109" s="9"/>
      <c r="AWZ109" s="9"/>
      <c r="AXA109" s="9"/>
      <c r="AXB109" s="9"/>
      <c r="AXC109" s="9"/>
      <c r="AXD109" s="9"/>
      <c r="AXE109" s="9"/>
      <c r="AXF109" s="9"/>
      <c r="AXG109" s="9"/>
      <c r="AXH109" s="9"/>
      <c r="AXI109" s="9"/>
      <c r="AXJ109" s="9"/>
      <c r="AXK109" s="9"/>
      <c r="AXL109" s="9"/>
      <c r="AXM109" s="9"/>
      <c r="AXN109" s="9"/>
      <c r="AXO109" s="9"/>
      <c r="AXP109" s="9"/>
      <c r="AXQ109" s="9"/>
      <c r="AXR109" s="9"/>
      <c r="AXS109" s="9"/>
      <c r="AXT109" s="9"/>
      <c r="AXU109" s="9"/>
      <c r="AXV109" s="9"/>
      <c r="AXW109" s="9"/>
      <c r="AXX109" s="9"/>
      <c r="AXY109" s="9"/>
      <c r="AXZ109" s="9"/>
      <c r="AYA109" s="9"/>
      <c r="AYB109" s="9"/>
      <c r="AYC109" s="9"/>
      <c r="AYD109" s="9"/>
      <c r="AYE109" s="9"/>
      <c r="AYF109" s="9"/>
      <c r="AYG109" s="9"/>
      <c r="AYH109" s="9"/>
      <c r="AYI109" s="9"/>
      <c r="AYJ109" s="9"/>
      <c r="AYK109" s="9"/>
      <c r="AYL109" s="9"/>
      <c r="AYM109" s="9"/>
      <c r="AYN109" s="9"/>
      <c r="AYO109" s="9"/>
      <c r="AYP109" s="9"/>
      <c r="AYQ109" s="9"/>
      <c r="AYR109" s="9"/>
      <c r="AYS109" s="9"/>
      <c r="AYT109" s="9"/>
      <c r="AYU109" s="9"/>
      <c r="AYV109" s="9"/>
      <c r="AYW109" s="9"/>
      <c r="AYX109" s="9"/>
      <c r="AYY109" s="9"/>
      <c r="AYZ109" s="9"/>
      <c r="AZA109" s="9"/>
      <c r="AZB109" s="9"/>
      <c r="AZC109" s="9"/>
      <c r="AZD109" s="9"/>
      <c r="AZE109" s="9"/>
      <c r="AZF109" s="9"/>
      <c r="AZG109" s="9"/>
      <c r="AZH109" s="9"/>
      <c r="AZI109" s="9"/>
      <c r="AZJ109" s="9"/>
      <c r="AZK109" s="9"/>
      <c r="AZL109" s="9"/>
      <c r="AZM109" s="9"/>
      <c r="AZN109" s="9"/>
      <c r="AZO109" s="9"/>
      <c r="AZP109" s="9"/>
      <c r="AZQ109" s="9"/>
      <c r="AZR109" s="9"/>
      <c r="AZS109" s="9"/>
      <c r="AZT109" s="9"/>
      <c r="AZU109" s="9"/>
      <c r="AZV109" s="9"/>
      <c r="AZW109" s="9"/>
      <c r="AZX109" s="9"/>
      <c r="AZY109" s="9"/>
      <c r="AZZ109" s="9"/>
      <c r="BAA109" s="9"/>
      <c r="BAB109" s="9"/>
      <c r="BAC109" s="9"/>
      <c r="BAD109" s="9"/>
      <c r="BAE109" s="9"/>
      <c r="BAF109" s="9"/>
      <c r="BAG109" s="9"/>
      <c r="BAH109" s="9"/>
      <c r="BAI109" s="9"/>
      <c r="BAJ109" s="9"/>
      <c r="BAK109" s="9"/>
      <c r="BAL109" s="9"/>
      <c r="BAM109" s="9"/>
      <c r="BAN109" s="9"/>
      <c r="BAO109" s="9"/>
      <c r="BAP109" s="9"/>
      <c r="BAQ109" s="9"/>
      <c r="BAR109" s="9"/>
      <c r="BAS109" s="9"/>
      <c r="BAT109" s="9"/>
      <c r="BAU109" s="9"/>
      <c r="BAV109" s="9"/>
      <c r="BAW109" s="9"/>
      <c r="BAX109" s="9"/>
      <c r="BAY109" s="9"/>
      <c r="BAZ109" s="9"/>
      <c r="BBA109" s="9"/>
      <c r="BBB109" s="9"/>
      <c r="BBC109" s="9"/>
      <c r="BBD109" s="9"/>
      <c r="BBE109" s="9"/>
      <c r="BBF109" s="9"/>
      <c r="BBG109" s="9"/>
      <c r="BBH109" s="9"/>
      <c r="BBI109" s="9"/>
      <c r="BBJ109" s="9"/>
      <c r="BBK109" s="9"/>
      <c r="BBL109" s="9"/>
      <c r="BBM109" s="9"/>
      <c r="BBN109" s="9"/>
      <c r="BBO109" s="9"/>
      <c r="BBP109" s="9"/>
      <c r="BBQ109" s="9"/>
      <c r="BBR109" s="9"/>
      <c r="BBS109" s="9"/>
      <c r="BBT109" s="9"/>
      <c r="BBU109" s="9"/>
      <c r="BBV109" s="9"/>
      <c r="BBW109" s="9"/>
      <c r="BBX109" s="9"/>
      <c r="BBY109" s="9"/>
      <c r="BBZ109" s="9"/>
      <c r="BCA109" s="9"/>
      <c r="BCB109" s="9"/>
      <c r="BCC109" s="9"/>
      <c r="BCD109" s="9"/>
      <c r="BCE109" s="9"/>
      <c r="BCF109" s="9"/>
      <c r="BCG109" s="9"/>
      <c r="BCH109" s="9"/>
      <c r="BCI109" s="9"/>
      <c r="BCJ109" s="9"/>
      <c r="BCK109" s="9"/>
      <c r="BCL109" s="9"/>
      <c r="BCM109" s="9"/>
      <c r="BCN109" s="9"/>
      <c r="BCO109" s="9"/>
      <c r="BCP109" s="9"/>
      <c r="BCQ109" s="9"/>
      <c r="BCR109" s="9"/>
      <c r="BCS109" s="9"/>
      <c r="BCT109" s="9"/>
      <c r="BCU109" s="9"/>
      <c r="BCV109" s="9"/>
      <c r="BCW109" s="9"/>
      <c r="BCX109" s="9"/>
      <c r="BCY109" s="9"/>
      <c r="BCZ109" s="9"/>
      <c r="BDA109" s="9"/>
      <c r="BDB109" s="9"/>
      <c r="BDC109" s="9"/>
      <c r="BDD109" s="9"/>
      <c r="BDE109" s="9"/>
      <c r="BDF109" s="9"/>
      <c r="BDG109" s="9"/>
      <c r="BDH109" s="9"/>
      <c r="BDI109" s="9"/>
      <c r="BDJ109" s="9"/>
      <c r="BDK109" s="9"/>
      <c r="BDL109" s="9"/>
      <c r="BDM109" s="9"/>
      <c r="BDN109" s="9"/>
      <c r="BDO109" s="9"/>
      <c r="BDP109" s="9"/>
      <c r="BDQ109" s="9"/>
      <c r="BDR109" s="9"/>
      <c r="BDS109" s="9"/>
      <c r="BDT109" s="9"/>
      <c r="BDU109" s="9"/>
      <c r="BDV109" s="9"/>
      <c r="BDW109" s="9"/>
      <c r="BDX109" s="9"/>
      <c r="BDY109" s="9"/>
      <c r="BDZ109" s="9"/>
      <c r="BEA109" s="9"/>
      <c r="BEB109" s="9"/>
      <c r="BEC109" s="9"/>
      <c r="BED109" s="9"/>
      <c r="BEE109" s="9"/>
      <c r="BEF109" s="9"/>
      <c r="BEG109" s="9"/>
      <c r="BEH109" s="9"/>
      <c r="BEI109" s="9"/>
      <c r="BEJ109" s="9"/>
      <c r="BEK109" s="9"/>
      <c r="BEL109" s="9"/>
      <c r="BEM109" s="9"/>
      <c r="BEN109" s="9"/>
      <c r="BEO109" s="9"/>
      <c r="BEP109" s="9"/>
      <c r="BEQ109" s="9"/>
      <c r="BER109" s="9"/>
      <c r="BES109" s="9"/>
      <c r="BET109" s="9"/>
      <c r="BEU109" s="9"/>
      <c r="BEV109" s="9"/>
      <c r="BEW109" s="9"/>
      <c r="BEX109" s="9"/>
      <c r="BEY109" s="9"/>
      <c r="BEZ109" s="9"/>
      <c r="BFA109" s="9"/>
      <c r="BFB109" s="9"/>
      <c r="BFC109" s="9"/>
      <c r="BFD109" s="9"/>
      <c r="BFE109" s="9"/>
      <c r="BFF109" s="9"/>
      <c r="BFG109" s="9"/>
      <c r="BFH109" s="9"/>
      <c r="BFI109" s="9"/>
      <c r="BFJ109" s="9"/>
      <c r="BFK109" s="9"/>
      <c r="BFL109" s="9"/>
      <c r="BFM109" s="9"/>
      <c r="BFN109" s="9"/>
      <c r="BFO109" s="9"/>
      <c r="BFP109" s="9"/>
      <c r="BFQ109" s="9"/>
      <c r="BFR109" s="9"/>
      <c r="BFS109" s="9"/>
      <c r="BFT109" s="9"/>
      <c r="BFU109" s="9"/>
      <c r="BFV109" s="9"/>
      <c r="BFW109" s="9"/>
      <c r="BFX109" s="9"/>
      <c r="BFY109" s="9"/>
      <c r="BFZ109" s="9"/>
      <c r="BGA109" s="9"/>
      <c r="BGB109" s="9"/>
      <c r="BGC109" s="9"/>
      <c r="BGD109" s="9"/>
      <c r="BGE109" s="9"/>
      <c r="BGF109" s="9"/>
      <c r="BGG109" s="9"/>
      <c r="BGH109" s="9"/>
      <c r="BGI109" s="9"/>
      <c r="BGJ109" s="9"/>
      <c r="BGK109" s="9"/>
      <c r="BGL109" s="9"/>
      <c r="BGM109" s="9"/>
      <c r="BGN109" s="9"/>
      <c r="BGO109" s="9"/>
      <c r="BGP109" s="9"/>
      <c r="BGQ109" s="9"/>
      <c r="BGR109" s="9"/>
      <c r="BGS109" s="9"/>
      <c r="BGT109" s="9"/>
      <c r="BGU109" s="9"/>
      <c r="BGV109" s="9"/>
      <c r="BGW109" s="9"/>
      <c r="BGX109" s="9"/>
      <c r="BGY109" s="9"/>
      <c r="BGZ109" s="9"/>
      <c r="BHA109" s="9"/>
      <c r="BHB109" s="9"/>
      <c r="BHC109" s="9"/>
      <c r="BHD109" s="9"/>
      <c r="BHE109" s="9"/>
      <c r="BHF109" s="9"/>
      <c r="BHG109" s="9"/>
      <c r="BHH109" s="9"/>
      <c r="BHI109" s="9"/>
      <c r="BHJ109" s="9"/>
      <c r="BHK109" s="9"/>
      <c r="BHL109" s="9"/>
      <c r="BHM109" s="9"/>
      <c r="BHN109" s="9"/>
      <c r="BHO109" s="9"/>
      <c r="BHP109" s="9"/>
      <c r="BHQ109" s="9"/>
      <c r="BHR109" s="9"/>
      <c r="BHS109" s="9"/>
      <c r="BHT109" s="9"/>
      <c r="BHU109" s="9"/>
      <c r="BHV109" s="9"/>
      <c r="BHW109" s="9"/>
      <c r="BHX109" s="9"/>
      <c r="BHY109" s="9"/>
      <c r="BHZ109" s="9"/>
      <c r="BIA109" s="9"/>
      <c r="BIB109" s="9"/>
      <c r="BIC109" s="9"/>
      <c r="BID109" s="9"/>
      <c r="BIE109" s="9"/>
      <c r="BIF109" s="9"/>
      <c r="BIG109" s="9"/>
      <c r="BIH109" s="9"/>
      <c r="BII109" s="9"/>
      <c r="BIJ109" s="9"/>
      <c r="BIK109" s="9"/>
      <c r="BIL109" s="9"/>
      <c r="BIM109" s="9"/>
      <c r="BIN109" s="9"/>
      <c r="BIO109" s="9"/>
      <c r="BIP109" s="9"/>
      <c r="BIQ109" s="9"/>
      <c r="BIR109" s="9"/>
      <c r="BIS109" s="9"/>
      <c r="BIT109" s="9"/>
      <c r="BIU109" s="9"/>
      <c r="BIV109" s="9"/>
      <c r="BIW109" s="9"/>
      <c r="BIX109" s="9"/>
      <c r="BIY109" s="9"/>
      <c r="BIZ109" s="9"/>
      <c r="BJA109" s="9"/>
      <c r="BJB109" s="9"/>
      <c r="BJC109" s="9"/>
      <c r="BJD109" s="9"/>
      <c r="BJE109" s="9"/>
      <c r="BJF109" s="9"/>
      <c r="BJG109" s="9"/>
      <c r="BJH109" s="9"/>
      <c r="BJI109" s="9"/>
      <c r="BJJ109" s="9"/>
      <c r="BJK109" s="9"/>
      <c r="BJL109" s="9"/>
      <c r="BJM109" s="9"/>
      <c r="BJN109" s="9"/>
      <c r="BJO109" s="9"/>
      <c r="BJP109" s="9"/>
      <c r="BJQ109" s="9"/>
      <c r="BJR109" s="9"/>
      <c r="BJS109" s="9"/>
      <c r="BJT109" s="9"/>
      <c r="BJU109" s="9"/>
      <c r="BJV109" s="9"/>
      <c r="BJW109" s="9"/>
      <c r="BJX109" s="9"/>
      <c r="BJY109" s="9"/>
      <c r="BJZ109" s="9"/>
      <c r="BKA109" s="9"/>
      <c r="BKB109" s="9"/>
      <c r="BKC109" s="9"/>
      <c r="BKD109" s="9"/>
      <c r="BKE109" s="9"/>
      <c r="BKF109" s="9"/>
      <c r="BKG109" s="9"/>
      <c r="BKH109" s="9"/>
      <c r="BKI109" s="9"/>
      <c r="BKJ109" s="9"/>
      <c r="BKK109" s="9"/>
      <c r="BKL109" s="9"/>
      <c r="BKM109" s="9"/>
      <c r="BKN109" s="9"/>
      <c r="BKO109" s="9"/>
      <c r="BKP109" s="9"/>
      <c r="BKQ109" s="9"/>
      <c r="BKR109" s="9"/>
      <c r="BKS109" s="9"/>
      <c r="BKT109" s="9"/>
      <c r="BKU109" s="9"/>
      <c r="BKV109" s="9"/>
      <c r="BKW109" s="9"/>
      <c r="BKX109" s="9"/>
      <c r="BKY109" s="9"/>
      <c r="BKZ109" s="9"/>
      <c r="BLA109" s="9"/>
      <c r="BLB109" s="9"/>
      <c r="BLC109" s="9"/>
      <c r="BLD109" s="9"/>
      <c r="BLE109" s="9"/>
      <c r="BLF109" s="9"/>
      <c r="BLG109" s="9"/>
      <c r="BLH109" s="9"/>
      <c r="BLI109" s="9"/>
      <c r="BLJ109" s="9"/>
      <c r="BLK109" s="9"/>
      <c r="BLL109" s="9"/>
      <c r="BLM109" s="9"/>
      <c r="BLN109" s="9"/>
      <c r="BLO109" s="9"/>
      <c r="BLP109" s="9"/>
      <c r="BLQ109" s="9"/>
      <c r="BLR109" s="9"/>
      <c r="BLS109" s="9"/>
      <c r="BLT109" s="9"/>
      <c r="BLU109" s="9"/>
      <c r="BLV109" s="9"/>
      <c r="BLW109" s="9"/>
      <c r="BLX109" s="9"/>
      <c r="BLY109" s="9"/>
      <c r="BLZ109" s="9"/>
      <c r="BMA109" s="9"/>
      <c r="BMB109" s="9"/>
      <c r="BMC109" s="9"/>
      <c r="BMD109" s="9"/>
      <c r="BME109" s="9"/>
      <c r="BMF109" s="9"/>
      <c r="BMG109" s="9"/>
      <c r="BMH109" s="9"/>
      <c r="BMI109" s="9"/>
      <c r="BMJ109" s="9"/>
      <c r="BMK109" s="9"/>
      <c r="BML109" s="9"/>
      <c r="BMM109" s="9"/>
      <c r="BMN109" s="9"/>
      <c r="BMO109" s="9"/>
      <c r="BMP109" s="9"/>
      <c r="BMQ109" s="9"/>
      <c r="BMR109" s="9"/>
      <c r="BMS109" s="9"/>
      <c r="BMT109" s="9"/>
      <c r="BMU109" s="9"/>
      <c r="BMV109" s="9"/>
      <c r="BMW109" s="9"/>
      <c r="BMX109" s="9"/>
      <c r="BMY109" s="9"/>
      <c r="BMZ109" s="9"/>
      <c r="BNA109" s="9"/>
      <c r="BNB109" s="9"/>
      <c r="BNC109" s="9"/>
      <c r="BND109" s="9"/>
      <c r="BNE109" s="9"/>
      <c r="BNF109" s="9"/>
      <c r="BNG109" s="9"/>
      <c r="BNH109" s="9"/>
      <c r="BNI109" s="9"/>
      <c r="BNJ109" s="9"/>
      <c r="BNK109" s="9"/>
      <c r="BNL109" s="9"/>
      <c r="BNM109" s="9"/>
      <c r="BNN109" s="9"/>
      <c r="BNO109" s="9"/>
      <c r="BNP109" s="9"/>
      <c r="BNQ109" s="9"/>
      <c r="BNR109" s="9"/>
      <c r="BNS109" s="9"/>
      <c r="BNT109" s="9"/>
      <c r="BNU109" s="9"/>
      <c r="BNV109" s="9"/>
      <c r="BNW109" s="9"/>
      <c r="BNX109" s="9"/>
      <c r="BNY109" s="9"/>
      <c r="BNZ109" s="9"/>
      <c r="BOA109" s="9"/>
      <c r="BOB109" s="9"/>
      <c r="BOC109" s="9"/>
      <c r="BOD109" s="9"/>
      <c r="BOE109" s="9"/>
      <c r="BOF109" s="9"/>
      <c r="BOG109" s="9"/>
      <c r="BOH109" s="9"/>
      <c r="BOI109" s="9"/>
      <c r="BOJ109" s="9"/>
      <c r="BOK109" s="9"/>
      <c r="BOL109" s="9"/>
      <c r="BOM109" s="9"/>
      <c r="BON109" s="9"/>
      <c r="BOO109" s="9"/>
      <c r="BOP109" s="9"/>
      <c r="BOQ109" s="9"/>
      <c r="BOR109" s="9"/>
      <c r="BOS109" s="9"/>
      <c r="BOT109" s="9"/>
      <c r="BOU109" s="9"/>
      <c r="BOV109" s="9"/>
      <c r="BOW109" s="9"/>
      <c r="BOX109" s="9"/>
      <c r="BOY109" s="9"/>
      <c r="BOZ109" s="9"/>
      <c r="BPA109" s="9"/>
      <c r="BPB109" s="9"/>
      <c r="BPC109" s="9"/>
      <c r="BPD109" s="9"/>
      <c r="BPE109" s="9"/>
      <c r="BPF109" s="9"/>
      <c r="BPG109" s="9"/>
      <c r="BPH109" s="9"/>
      <c r="BPI109" s="9"/>
      <c r="BPJ109" s="9"/>
      <c r="BPK109" s="9"/>
      <c r="BPL109" s="9"/>
      <c r="BPM109" s="9"/>
      <c r="BPN109" s="9"/>
      <c r="BPO109" s="9"/>
      <c r="BPP109" s="9"/>
      <c r="BPQ109" s="9"/>
      <c r="BPR109" s="9"/>
      <c r="BPS109" s="9"/>
      <c r="BPT109" s="9"/>
      <c r="BPU109" s="9"/>
      <c r="BPV109" s="9"/>
      <c r="BPW109" s="9"/>
      <c r="BPX109" s="9"/>
      <c r="BPY109" s="9"/>
      <c r="BPZ109" s="9"/>
      <c r="BQA109" s="9"/>
      <c r="BQB109" s="9"/>
      <c r="BQC109" s="9"/>
      <c r="BQD109" s="9"/>
      <c r="BQE109" s="9"/>
      <c r="BQF109" s="9"/>
      <c r="BQG109" s="9"/>
      <c r="BQH109" s="9"/>
      <c r="BQI109" s="9"/>
      <c r="BQJ109" s="9"/>
      <c r="BQK109" s="9"/>
      <c r="BQL109" s="9"/>
      <c r="BQM109" s="9"/>
      <c r="BQN109" s="9"/>
      <c r="BQO109" s="9"/>
      <c r="BQP109" s="9"/>
      <c r="BQQ109" s="9"/>
      <c r="BQR109" s="9"/>
      <c r="BQS109" s="9"/>
      <c r="BQT109" s="9"/>
      <c r="BQU109" s="9"/>
      <c r="BQV109" s="9"/>
      <c r="BQW109" s="9"/>
      <c r="BQX109" s="9"/>
      <c r="BQY109" s="9"/>
      <c r="BQZ109" s="9"/>
      <c r="BRA109" s="9"/>
      <c r="BRB109" s="9"/>
      <c r="BRC109" s="9"/>
      <c r="BRD109" s="9"/>
      <c r="BRE109" s="9"/>
      <c r="BRF109" s="9"/>
      <c r="BRG109" s="9"/>
      <c r="BRH109" s="9"/>
      <c r="BRI109" s="9"/>
      <c r="BRJ109" s="9"/>
      <c r="BRK109" s="9"/>
      <c r="BRL109" s="9"/>
      <c r="BRM109" s="9"/>
      <c r="BRN109" s="9"/>
      <c r="BRO109" s="9"/>
      <c r="BRP109" s="9"/>
      <c r="BRQ109" s="9"/>
      <c r="BRR109" s="9"/>
      <c r="BRS109" s="9"/>
      <c r="BRT109" s="9"/>
      <c r="BRU109" s="9"/>
      <c r="BRV109" s="9"/>
      <c r="BRW109" s="9"/>
      <c r="BRX109" s="9"/>
      <c r="BRY109" s="9"/>
      <c r="BRZ109" s="9"/>
      <c r="BSA109" s="9"/>
      <c r="BSB109" s="9"/>
      <c r="BSC109" s="9"/>
      <c r="BSD109" s="9"/>
      <c r="BSE109" s="9"/>
      <c r="BSF109" s="9"/>
      <c r="BSG109" s="9"/>
      <c r="BSH109" s="9"/>
      <c r="BSI109" s="9"/>
      <c r="BSJ109" s="9"/>
      <c r="BSK109" s="9"/>
      <c r="BSL109" s="9"/>
      <c r="BSM109" s="9"/>
      <c r="BSN109" s="9"/>
      <c r="BSO109" s="9"/>
      <c r="BSP109" s="9"/>
      <c r="BSQ109" s="9"/>
      <c r="BSR109" s="9"/>
      <c r="BSS109" s="9"/>
      <c r="BST109" s="9"/>
      <c r="BSU109" s="9"/>
      <c r="BSV109" s="9"/>
      <c r="BSW109" s="9"/>
      <c r="BSX109" s="9"/>
      <c r="BSY109" s="9"/>
      <c r="BSZ109" s="9"/>
      <c r="BTA109" s="9"/>
      <c r="BTB109" s="9"/>
      <c r="BTC109" s="9"/>
      <c r="BTD109" s="9"/>
      <c r="BTE109" s="9"/>
      <c r="BTF109" s="9"/>
      <c r="BTG109" s="9"/>
      <c r="BTH109" s="9"/>
      <c r="BTI109" s="9"/>
      <c r="BTJ109" s="9"/>
      <c r="BTK109" s="9"/>
      <c r="BTL109" s="9"/>
      <c r="BTM109" s="9"/>
      <c r="BTN109" s="9"/>
      <c r="BTO109" s="9"/>
      <c r="BTP109" s="9"/>
      <c r="BTQ109" s="9"/>
      <c r="BTR109" s="9"/>
      <c r="BTS109" s="9"/>
      <c r="BTT109" s="9"/>
      <c r="BTU109" s="9"/>
      <c r="BTV109" s="9"/>
      <c r="BTW109" s="9"/>
      <c r="BTX109" s="9"/>
      <c r="BTY109" s="9"/>
      <c r="BTZ109" s="9"/>
      <c r="BUA109" s="9"/>
      <c r="BUB109" s="9"/>
      <c r="BUC109" s="9"/>
      <c r="BUD109" s="9"/>
      <c r="BUE109" s="9"/>
      <c r="BUF109" s="9"/>
      <c r="BUG109" s="9"/>
      <c r="BUH109" s="9"/>
      <c r="BUI109" s="9"/>
      <c r="BUJ109" s="9"/>
      <c r="BUK109" s="9"/>
      <c r="BUL109" s="9"/>
      <c r="BUM109" s="9"/>
      <c r="BUN109" s="9"/>
      <c r="BUO109" s="9"/>
      <c r="BUP109" s="9"/>
      <c r="BUQ109" s="9"/>
      <c r="BUR109" s="9"/>
      <c r="BUS109" s="9"/>
      <c r="BUT109" s="9"/>
      <c r="BUU109" s="9"/>
      <c r="BUV109" s="9"/>
      <c r="BUW109" s="9"/>
      <c r="BUX109" s="9"/>
      <c r="BUY109" s="9"/>
      <c r="BUZ109" s="9"/>
      <c r="BVA109" s="9"/>
      <c r="BVB109" s="9"/>
      <c r="BVC109" s="9"/>
      <c r="BVD109" s="9"/>
      <c r="BVE109" s="9"/>
      <c r="BVF109" s="9"/>
      <c r="BVG109" s="9"/>
      <c r="BVH109" s="9"/>
      <c r="BVI109" s="9"/>
      <c r="BVJ109" s="9"/>
      <c r="BVK109" s="9"/>
      <c r="BVL109" s="9"/>
      <c r="BVM109" s="9"/>
      <c r="BVN109" s="9"/>
      <c r="BVO109" s="9"/>
      <c r="BVP109" s="9"/>
      <c r="BVQ109" s="9"/>
      <c r="BVR109" s="9"/>
      <c r="BVS109" s="9"/>
      <c r="BVT109" s="9"/>
      <c r="BVU109" s="9"/>
      <c r="BVV109" s="9"/>
      <c r="BVW109" s="9"/>
      <c r="BVX109" s="9"/>
      <c r="BVY109" s="9"/>
      <c r="BVZ109" s="9"/>
      <c r="BWA109" s="9"/>
      <c r="BWB109" s="9"/>
      <c r="BWC109" s="9"/>
      <c r="BWD109" s="9"/>
      <c r="BWE109" s="9"/>
      <c r="BWF109" s="9"/>
      <c r="BWG109" s="9"/>
      <c r="BWH109" s="9"/>
      <c r="BWI109" s="9"/>
      <c r="BWJ109" s="9"/>
      <c r="BWK109" s="9"/>
      <c r="BWL109" s="9"/>
      <c r="BWM109" s="9"/>
      <c r="BWN109" s="9"/>
      <c r="BWO109" s="9"/>
      <c r="BWP109" s="9"/>
      <c r="BWQ109" s="9"/>
      <c r="BWR109" s="9"/>
      <c r="BWS109" s="9"/>
      <c r="BWT109" s="9"/>
      <c r="BWU109" s="9"/>
      <c r="BWV109" s="9"/>
      <c r="BWW109" s="9"/>
      <c r="BWX109" s="9"/>
      <c r="BWY109" s="9"/>
      <c r="BWZ109" s="9"/>
      <c r="BXA109" s="9"/>
      <c r="BXB109" s="9"/>
      <c r="BXC109" s="9"/>
      <c r="BXD109" s="9"/>
      <c r="BXE109" s="9"/>
      <c r="BXF109" s="9"/>
      <c r="BXG109" s="9"/>
      <c r="BXH109" s="9"/>
      <c r="BXI109" s="9"/>
      <c r="BXJ109" s="9"/>
      <c r="BXK109" s="9"/>
      <c r="BXL109" s="9"/>
      <c r="BXM109" s="9"/>
      <c r="BXN109" s="9"/>
      <c r="BXO109" s="9"/>
      <c r="BXP109" s="9"/>
      <c r="BXQ109" s="9"/>
      <c r="BXR109" s="9"/>
      <c r="BXS109" s="9"/>
      <c r="BXT109" s="9"/>
      <c r="BXU109" s="9"/>
      <c r="BXV109" s="9"/>
      <c r="BXW109" s="9"/>
      <c r="BXX109" s="9"/>
      <c r="BXY109" s="9"/>
      <c r="BXZ109" s="9"/>
      <c r="BYA109" s="9"/>
      <c r="BYB109" s="9"/>
      <c r="BYC109" s="9"/>
      <c r="BYD109" s="9"/>
      <c r="BYE109" s="9"/>
      <c r="BYF109" s="9"/>
      <c r="BYG109" s="9"/>
      <c r="BYH109" s="9"/>
      <c r="BYI109" s="9"/>
      <c r="BYJ109" s="9"/>
      <c r="BYK109" s="9"/>
      <c r="BYL109" s="9"/>
      <c r="BYM109" s="9"/>
      <c r="BYN109" s="9"/>
      <c r="BYO109" s="9"/>
      <c r="BYP109" s="9"/>
      <c r="BYQ109" s="9"/>
      <c r="BYR109" s="9"/>
      <c r="BYS109" s="9"/>
      <c r="BYT109" s="9"/>
      <c r="BYU109" s="9"/>
      <c r="BYV109" s="9"/>
      <c r="BYW109" s="9"/>
      <c r="BYX109" s="9"/>
      <c r="BYY109" s="9"/>
      <c r="BYZ109" s="9"/>
      <c r="BZA109" s="9"/>
      <c r="BZB109" s="9"/>
      <c r="BZC109" s="9"/>
      <c r="BZD109" s="9"/>
      <c r="BZE109" s="9"/>
      <c r="BZF109" s="9"/>
      <c r="BZG109" s="9"/>
      <c r="BZH109" s="9"/>
      <c r="BZI109" s="9"/>
      <c r="BZJ109" s="9"/>
      <c r="BZK109" s="9"/>
      <c r="BZL109" s="9"/>
      <c r="BZM109" s="9"/>
      <c r="BZN109" s="9"/>
      <c r="BZO109" s="9"/>
      <c r="BZP109" s="9"/>
      <c r="BZQ109" s="9"/>
      <c r="BZR109" s="9"/>
      <c r="BZS109" s="9"/>
      <c r="BZT109" s="9"/>
      <c r="BZU109" s="9"/>
      <c r="BZV109" s="9"/>
      <c r="BZW109" s="9"/>
      <c r="BZX109" s="9"/>
      <c r="BZY109" s="9"/>
      <c r="BZZ109" s="9"/>
      <c r="CAA109" s="9"/>
      <c r="CAB109" s="9"/>
      <c r="CAC109" s="9"/>
      <c r="CAD109" s="9"/>
      <c r="CAE109" s="9"/>
      <c r="CAF109" s="9"/>
      <c r="CAG109" s="9"/>
      <c r="CAH109" s="9"/>
      <c r="CAI109" s="9"/>
      <c r="CAJ109" s="9"/>
      <c r="CAK109" s="9"/>
      <c r="CAL109" s="9"/>
      <c r="CAM109" s="9"/>
      <c r="CAN109" s="9"/>
      <c r="CAO109" s="9"/>
      <c r="CAP109" s="9"/>
      <c r="CAQ109" s="9"/>
      <c r="CAR109" s="9"/>
      <c r="CAS109" s="9"/>
      <c r="CAT109" s="9"/>
      <c r="CAU109" s="9"/>
      <c r="CAV109" s="9"/>
      <c r="CAW109" s="9"/>
      <c r="CAX109" s="9"/>
      <c r="CAY109" s="9"/>
      <c r="CAZ109" s="9"/>
      <c r="CBA109" s="9"/>
      <c r="CBB109" s="9"/>
      <c r="CBC109" s="9"/>
      <c r="CBD109" s="9"/>
      <c r="CBE109" s="9"/>
      <c r="CBF109" s="9"/>
      <c r="CBG109" s="9"/>
      <c r="CBH109" s="9"/>
      <c r="CBI109" s="9"/>
      <c r="CBJ109" s="9"/>
      <c r="CBK109" s="9"/>
      <c r="CBL109" s="9"/>
      <c r="CBM109" s="9"/>
      <c r="CBN109" s="9"/>
      <c r="CBO109" s="9"/>
      <c r="CBP109" s="9"/>
      <c r="CBQ109" s="9"/>
      <c r="CBR109" s="9"/>
      <c r="CBS109" s="9"/>
      <c r="CBT109" s="9"/>
      <c r="CBU109" s="9"/>
      <c r="CBV109" s="9"/>
      <c r="CBW109" s="9"/>
      <c r="CBX109" s="9"/>
      <c r="CBY109" s="9"/>
      <c r="CBZ109" s="9"/>
      <c r="CCA109" s="9"/>
      <c r="CCB109" s="9"/>
      <c r="CCC109" s="9"/>
      <c r="CCD109" s="9"/>
      <c r="CCE109" s="9"/>
      <c r="CCF109" s="9"/>
      <c r="CCG109" s="9"/>
      <c r="CCH109" s="9"/>
      <c r="CCI109" s="9"/>
      <c r="CCJ109" s="9"/>
      <c r="CCK109" s="9"/>
      <c r="CCL109" s="9"/>
      <c r="CCM109" s="9"/>
      <c r="CCN109" s="9"/>
      <c r="CCO109" s="9"/>
      <c r="CCP109" s="9"/>
      <c r="CCQ109" s="9"/>
      <c r="CCR109" s="9"/>
      <c r="CCS109" s="9"/>
      <c r="CCT109" s="9"/>
      <c r="CCU109" s="9"/>
      <c r="CCV109" s="9"/>
      <c r="CCW109" s="9"/>
      <c r="CCX109" s="9"/>
      <c r="CCY109" s="9"/>
      <c r="CCZ109" s="9"/>
      <c r="CDA109" s="9"/>
      <c r="CDB109" s="9"/>
      <c r="CDC109" s="9"/>
      <c r="CDD109" s="9"/>
      <c r="CDE109" s="9"/>
      <c r="CDF109" s="9"/>
      <c r="CDG109" s="9"/>
      <c r="CDH109" s="9"/>
      <c r="CDI109" s="9"/>
      <c r="CDJ109" s="9"/>
      <c r="CDK109" s="9"/>
      <c r="CDL109" s="9"/>
      <c r="CDM109" s="9"/>
      <c r="CDN109" s="9"/>
      <c r="CDO109" s="9"/>
      <c r="CDP109" s="9"/>
      <c r="CDQ109" s="9"/>
      <c r="CDR109" s="9"/>
      <c r="CDS109" s="9"/>
      <c r="CDT109" s="9"/>
      <c r="CDU109" s="9"/>
      <c r="CDV109" s="9"/>
      <c r="CDW109" s="9"/>
      <c r="CDX109" s="9"/>
      <c r="CDY109" s="9"/>
      <c r="CDZ109" s="9"/>
      <c r="CEA109" s="9"/>
      <c r="CEB109" s="9"/>
      <c r="CEC109" s="9"/>
      <c r="CED109" s="9"/>
      <c r="CEE109" s="9"/>
      <c r="CEF109" s="9"/>
      <c r="CEG109" s="9"/>
      <c r="CEH109" s="9"/>
      <c r="CEI109" s="9"/>
      <c r="CEJ109" s="9"/>
      <c r="CEK109" s="9"/>
      <c r="CEL109" s="9"/>
      <c r="CEM109" s="9"/>
      <c r="CEN109" s="9"/>
      <c r="CEO109" s="9"/>
      <c r="CEP109" s="9"/>
      <c r="CEQ109" s="9"/>
      <c r="CER109" s="9"/>
      <c r="CES109" s="9"/>
      <c r="CET109" s="9"/>
      <c r="CEU109" s="9"/>
      <c r="CEV109" s="9"/>
      <c r="CEW109" s="9"/>
      <c r="CEX109" s="9"/>
      <c r="CEY109" s="9"/>
      <c r="CEZ109" s="9"/>
      <c r="CFA109" s="9"/>
      <c r="CFB109" s="9"/>
      <c r="CFC109" s="9"/>
      <c r="CFD109" s="9"/>
      <c r="CFE109" s="9"/>
      <c r="CFF109" s="9"/>
      <c r="CFG109" s="9"/>
      <c r="CFH109" s="9"/>
      <c r="CFI109" s="9"/>
      <c r="CFJ109" s="9"/>
      <c r="CFK109" s="9"/>
      <c r="CFL109" s="9"/>
      <c r="CFM109" s="9"/>
      <c r="CFN109" s="9"/>
      <c r="CFO109" s="9"/>
      <c r="CFP109" s="9"/>
      <c r="CFQ109" s="9"/>
      <c r="CFR109" s="9"/>
      <c r="CFS109" s="9"/>
      <c r="CFT109" s="9"/>
      <c r="CFU109" s="9"/>
      <c r="CFV109" s="9"/>
      <c r="CFW109" s="9"/>
      <c r="CFX109" s="9"/>
      <c r="CFY109" s="9"/>
      <c r="CFZ109" s="9"/>
      <c r="CGA109" s="9"/>
      <c r="CGB109" s="9"/>
      <c r="CGC109" s="9"/>
      <c r="CGD109" s="9"/>
      <c r="CGE109" s="9"/>
      <c r="CGF109" s="9"/>
      <c r="CGG109" s="9"/>
      <c r="CGH109" s="9"/>
      <c r="CGI109" s="9"/>
      <c r="CGJ109" s="9"/>
      <c r="CGK109" s="9"/>
      <c r="CGL109" s="9"/>
      <c r="CGM109" s="9"/>
      <c r="CGN109" s="9"/>
      <c r="CGO109" s="9"/>
      <c r="CGP109" s="9"/>
      <c r="CGQ109" s="9"/>
      <c r="CGR109" s="9"/>
      <c r="CGS109" s="9"/>
      <c r="CGT109" s="9"/>
      <c r="CGU109" s="9"/>
      <c r="CGV109" s="9"/>
      <c r="CGW109" s="9"/>
      <c r="CGX109" s="9"/>
      <c r="CGY109" s="9"/>
      <c r="CGZ109" s="9"/>
      <c r="CHA109" s="9"/>
      <c r="CHB109" s="9"/>
      <c r="CHC109" s="9"/>
      <c r="CHD109" s="9"/>
      <c r="CHE109" s="9"/>
      <c r="CHF109" s="9"/>
      <c r="CHG109" s="9"/>
      <c r="CHH109" s="9"/>
      <c r="CHI109" s="9"/>
      <c r="CHJ109" s="9"/>
      <c r="CHK109" s="9"/>
      <c r="CHL109" s="9"/>
      <c r="CHM109" s="9"/>
      <c r="CHN109" s="9"/>
      <c r="CHO109" s="9"/>
      <c r="CHP109" s="9"/>
      <c r="CHQ109" s="9"/>
      <c r="CHR109" s="9"/>
      <c r="CHS109" s="9"/>
      <c r="CHT109" s="9"/>
      <c r="CHU109" s="9"/>
      <c r="CHV109" s="9"/>
      <c r="CHW109" s="9"/>
      <c r="CHX109" s="9"/>
      <c r="CHY109" s="9"/>
      <c r="CHZ109" s="9"/>
      <c r="CIA109" s="9"/>
      <c r="CIB109" s="9"/>
      <c r="CIC109" s="9"/>
      <c r="CID109" s="9"/>
      <c r="CIE109" s="9"/>
      <c r="CIF109" s="9"/>
      <c r="CIG109" s="9"/>
      <c r="CIH109" s="9"/>
      <c r="CII109" s="9"/>
      <c r="CIJ109" s="9"/>
      <c r="CIK109" s="9"/>
      <c r="CIL109" s="9"/>
      <c r="CIM109" s="9"/>
      <c r="CIN109" s="9"/>
      <c r="CIO109" s="9"/>
      <c r="CIP109" s="9"/>
      <c r="CIQ109" s="9"/>
      <c r="CIR109" s="9"/>
      <c r="CIS109" s="9"/>
      <c r="CIT109" s="9"/>
      <c r="CIU109" s="9"/>
      <c r="CIV109" s="9"/>
      <c r="CIW109" s="9"/>
      <c r="CIX109" s="9"/>
      <c r="CIY109" s="9"/>
      <c r="CIZ109" s="9"/>
      <c r="CJA109" s="9"/>
      <c r="CJB109" s="9"/>
      <c r="CJC109" s="9"/>
      <c r="CJD109" s="9"/>
      <c r="CJE109" s="9"/>
      <c r="CJF109" s="9"/>
      <c r="CJG109" s="9"/>
      <c r="CJH109" s="9"/>
      <c r="CJI109" s="9"/>
      <c r="CJJ109" s="9"/>
      <c r="CJK109" s="9"/>
      <c r="CJL109" s="9"/>
      <c r="CJM109" s="9"/>
      <c r="CJN109" s="9"/>
      <c r="CJO109" s="9"/>
      <c r="CJP109" s="9"/>
      <c r="CJQ109" s="9"/>
      <c r="CJR109" s="9"/>
      <c r="CJS109" s="9"/>
      <c r="CJT109" s="9"/>
      <c r="CJU109" s="9"/>
      <c r="CJV109" s="9"/>
      <c r="CJW109" s="9"/>
      <c r="CJX109" s="9"/>
      <c r="CJY109" s="9"/>
      <c r="CJZ109" s="9"/>
      <c r="CKA109" s="9"/>
      <c r="CKB109" s="9"/>
      <c r="CKC109" s="9"/>
      <c r="CKD109" s="9"/>
      <c r="CKE109" s="9"/>
      <c r="CKF109" s="9"/>
      <c r="CKG109" s="9"/>
      <c r="CKH109" s="9"/>
      <c r="CKI109" s="9"/>
      <c r="CKJ109" s="9"/>
      <c r="CKK109" s="9"/>
      <c r="CKL109" s="9"/>
      <c r="CKM109" s="9"/>
      <c r="CKN109" s="9"/>
      <c r="CKO109" s="9"/>
      <c r="CKP109" s="9"/>
      <c r="CKQ109" s="9"/>
      <c r="CKR109" s="9"/>
      <c r="CKS109" s="9"/>
      <c r="CKT109" s="9"/>
      <c r="CKU109" s="9"/>
      <c r="CKV109" s="9"/>
      <c r="CKW109" s="9"/>
      <c r="CKX109" s="9"/>
      <c r="CKY109" s="9"/>
      <c r="CKZ109" s="9"/>
      <c r="CLA109" s="9"/>
      <c r="CLB109" s="9"/>
      <c r="CLC109" s="9"/>
      <c r="CLD109" s="9"/>
      <c r="CLE109" s="9"/>
      <c r="CLF109" s="9"/>
      <c r="CLG109" s="9"/>
      <c r="CLH109" s="9"/>
      <c r="CLI109" s="9"/>
      <c r="CLJ109" s="9"/>
      <c r="CLK109" s="9"/>
      <c r="CLL109" s="9"/>
      <c r="CLM109" s="9"/>
      <c r="CLN109" s="9"/>
      <c r="CLO109" s="9"/>
      <c r="CLP109" s="9"/>
      <c r="CLQ109" s="9"/>
      <c r="CLR109" s="9"/>
      <c r="CLS109" s="9"/>
      <c r="CLT109" s="9"/>
      <c r="CLU109" s="9"/>
      <c r="CLV109" s="9"/>
      <c r="CLW109" s="9"/>
      <c r="CLX109" s="9"/>
      <c r="CLY109" s="9"/>
      <c r="CLZ109" s="9"/>
      <c r="CMA109" s="9"/>
      <c r="CMB109" s="9"/>
      <c r="CMC109" s="9"/>
      <c r="CMD109" s="9"/>
      <c r="CME109" s="9"/>
      <c r="CMF109" s="9"/>
      <c r="CMG109" s="9"/>
      <c r="CMH109" s="9"/>
      <c r="CMI109" s="9"/>
      <c r="CMJ109" s="9"/>
      <c r="CMK109" s="9"/>
      <c r="CML109" s="9"/>
      <c r="CMM109" s="9"/>
      <c r="CMN109" s="9"/>
      <c r="CMO109" s="9"/>
      <c r="CMP109" s="9"/>
      <c r="CMQ109" s="9"/>
      <c r="CMR109" s="9"/>
      <c r="CMS109" s="9"/>
      <c r="CMT109" s="9"/>
      <c r="CMU109" s="9"/>
      <c r="CMV109" s="9"/>
      <c r="CMW109" s="9"/>
      <c r="CMX109" s="9"/>
      <c r="CMY109" s="9"/>
      <c r="CMZ109" s="9"/>
      <c r="CNA109" s="9"/>
      <c r="CNB109" s="9"/>
      <c r="CNC109" s="9"/>
      <c r="CND109" s="9"/>
      <c r="CNE109" s="9"/>
      <c r="CNF109" s="9"/>
      <c r="CNG109" s="9"/>
      <c r="CNH109" s="9"/>
      <c r="CNI109" s="9"/>
      <c r="CNJ109" s="9"/>
      <c r="CNK109" s="9"/>
      <c r="CNL109" s="9"/>
      <c r="CNM109" s="9"/>
      <c r="CNN109" s="9"/>
      <c r="CNO109" s="9"/>
      <c r="CNP109" s="9"/>
      <c r="CNQ109" s="9"/>
      <c r="CNR109" s="9"/>
      <c r="CNS109" s="9"/>
      <c r="CNT109" s="9"/>
      <c r="CNU109" s="9"/>
      <c r="CNV109" s="9"/>
      <c r="CNW109" s="9"/>
      <c r="CNX109" s="9"/>
      <c r="CNY109" s="9"/>
      <c r="CNZ109" s="9"/>
      <c r="COA109" s="9"/>
      <c r="COB109" s="9"/>
      <c r="COC109" s="9"/>
      <c r="COD109" s="9"/>
      <c r="COE109" s="9"/>
      <c r="COF109" s="9"/>
      <c r="COG109" s="9"/>
      <c r="COH109" s="9"/>
      <c r="COI109" s="9"/>
      <c r="COJ109" s="9"/>
      <c r="COK109" s="9"/>
      <c r="COL109" s="9"/>
      <c r="COM109" s="9"/>
      <c r="CON109" s="9"/>
      <c r="COO109" s="9"/>
      <c r="COP109" s="9"/>
      <c r="COQ109" s="9"/>
      <c r="COR109" s="9"/>
      <c r="COS109" s="9"/>
      <c r="COT109" s="9"/>
      <c r="COU109" s="9"/>
      <c r="COV109" s="9"/>
      <c r="COW109" s="9"/>
      <c r="COX109" s="9"/>
      <c r="COY109" s="9"/>
      <c r="COZ109" s="9"/>
      <c r="CPA109" s="9"/>
      <c r="CPB109" s="9"/>
      <c r="CPC109" s="9"/>
      <c r="CPD109" s="9"/>
      <c r="CPE109" s="9"/>
      <c r="CPF109" s="9"/>
      <c r="CPG109" s="9"/>
      <c r="CPH109" s="9"/>
      <c r="CPI109" s="9"/>
      <c r="CPJ109" s="9"/>
      <c r="CPK109" s="9"/>
      <c r="CPL109" s="9"/>
      <c r="CPM109" s="9"/>
      <c r="CPN109" s="9"/>
      <c r="CPO109" s="9"/>
      <c r="CPP109" s="9"/>
      <c r="CPQ109" s="9"/>
      <c r="CPR109" s="9"/>
      <c r="CPS109" s="9"/>
      <c r="CPT109" s="9"/>
      <c r="CPU109" s="9"/>
      <c r="CPV109" s="9"/>
      <c r="CPW109" s="9"/>
      <c r="CPX109" s="9"/>
      <c r="CPY109" s="9"/>
      <c r="CPZ109" s="9"/>
      <c r="CQA109" s="9"/>
      <c r="CQB109" s="9"/>
      <c r="CQC109" s="9"/>
      <c r="CQD109" s="9"/>
      <c r="CQE109" s="9"/>
      <c r="CQF109" s="9"/>
      <c r="CQG109" s="9"/>
      <c r="CQH109" s="9"/>
      <c r="CQI109" s="9"/>
      <c r="CQJ109" s="9"/>
      <c r="CQK109" s="9"/>
      <c r="CQL109" s="9"/>
      <c r="CQM109" s="9"/>
      <c r="CQN109" s="9"/>
      <c r="CQO109" s="9"/>
      <c r="CQP109" s="9"/>
      <c r="CQQ109" s="9"/>
      <c r="CQR109" s="9"/>
      <c r="CQS109" s="9"/>
      <c r="CQT109" s="9"/>
      <c r="CQU109" s="9"/>
      <c r="CQV109" s="9"/>
      <c r="CQW109" s="9"/>
      <c r="CQX109" s="9"/>
      <c r="CQY109" s="9"/>
      <c r="CQZ109" s="9"/>
      <c r="CRA109" s="9"/>
      <c r="CRB109" s="9"/>
      <c r="CRC109" s="9"/>
      <c r="CRD109" s="9"/>
      <c r="CRE109" s="9"/>
      <c r="CRF109" s="9"/>
      <c r="CRG109" s="9"/>
      <c r="CRH109" s="9"/>
      <c r="CRI109" s="9"/>
      <c r="CRJ109" s="9"/>
      <c r="CRK109" s="9"/>
      <c r="CRL109" s="9"/>
      <c r="CRM109" s="9"/>
      <c r="CRN109" s="9"/>
      <c r="CRO109" s="9"/>
      <c r="CRP109" s="9"/>
      <c r="CRQ109" s="9"/>
      <c r="CRR109" s="9"/>
      <c r="CRS109" s="9"/>
      <c r="CRT109" s="9"/>
      <c r="CRU109" s="9"/>
      <c r="CRV109" s="9"/>
      <c r="CRW109" s="9"/>
      <c r="CRX109" s="9"/>
      <c r="CRY109" s="9"/>
      <c r="CRZ109" s="9"/>
      <c r="CSA109" s="9"/>
      <c r="CSB109" s="9"/>
      <c r="CSC109" s="9"/>
      <c r="CSD109" s="9"/>
      <c r="CSE109" s="9"/>
      <c r="CSF109" s="9"/>
      <c r="CSG109" s="9"/>
      <c r="CSH109" s="9"/>
      <c r="CSI109" s="9"/>
      <c r="CSJ109" s="9"/>
      <c r="CSK109" s="9"/>
      <c r="CSL109" s="9"/>
      <c r="CSM109" s="9"/>
      <c r="CSN109" s="9"/>
      <c r="CSO109" s="9"/>
      <c r="CSP109" s="9"/>
      <c r="CSQ109" s="9"/>
      <c r="CSR109" s="9"/>
      <c r="CSS109" s="9"/>
      <c r="CST109" s="9"/>
      <c r="CSU109" s="9"/>
      <c r="CSV109" s="9"/>
      <c r="CSW109" s="9"/>
      <c r="CSX109" s="9"/>
      <c r="CSY109" s="9"/>
      <c r="CSZ109" s="9"/>
      <c r="CTA109" s="9"/>
      <c r="CTB109" s="9"/>
      <c r="CTC109" s="9"/>
      <c r="CTD109" s="9"/>
      <c r="CTE109" s="9"/>
      <c r="CTF109" s="9"/>
      <c r="CTG109" s="9"/>
      <c r="CTH109" s="9"/>
      <c r="CTI109" s="9"/>
      <c r="CTJ109" s="9"/>
      <c r="CTK109" s="9"/>
      <c r="CTL109" s="9"/>
      <c r="CTM109" s="9"/>
      <c r="CTN109" s="9"/>
      <c r="CTO109" s="9"/>
      <c r="CTP109" s="9"/>
      <c r="CTQ109" s="9"/>
      <c r="CTR109" s="9"/>
      <c r="CTS109" s="9"/>
      <c r="CTT109" s="9"/>
      <c r="CTU109" s="9"/>
      <c r="CTV109" s="9"/>
      <c r="CTW109" s="9"/>
      <c r="CTX109" s="9"/>
      <c r="CTY109" s="9"/>
      <c r="CTZ109" s="9"/>
      <c r="CUA109" s="9"/>
      <c r="CUB109" s="9"/>
      <c r="CUC109" s="9"/>
      <c r="CUD109" s="9"/>
      <c r="CUE109" s="9"/>
      <c r="CUF109" s="9"/>
      <c r="CUG109" s="9"/>
      <c r="CUH109" s="9"/>
      <c r="CUI109" s="9"/>
      <c r="CUJ109" s="9"/>
      <c r="CUK109" s="9"/>
      <c r="CUL109" s="9"/>
      <c r="CUM109" s="9"/>
      <c r="CUN109" s="9"/>
      <c r="CUO109" s="9"/>
      <c r="CUP109" s="9"/>
      <c r="CUQ109" s="9"/>
      <c r="CUR109" s="9"/>
      <c r="CUS109" s="9"/>
      <c r="CUT109" s="9"/>
      <c r="CUU109" s="9"/>
      <c r="CUV109" s="9"/>
      <c r="CUW109" s="9"/>
      <c r="CUX109" s="9"/>
      <c r="CUY109" s="9"/>
      <c r="CUZ109" s="9"/>
      <c r="CVA109" s="9"/>
      <c r="CVB109" s="9"/>
      <c r="CVC109" s="9"/>
      <c r="CVD109" s="9"/>
      <c r="CVE109" s="9"/>
      <c r="CVF109" s="9"/>
      <c r="CVG109" s="9"/>
      <c r="CVH109" s="9"/>
      <c r="CVI109" s="9"/>
      <c r="CVJ109" s="9"/>
      <c r="CVK109" s="9"/>
      <c r="CVL109" s="9"/>
      <c r="CVM109" s="9"/>
      <c r="CVN109" s="9"/>
      <c r="CVO109" s="9"/>
      <c r="CVP109" s="9"/>
      <c r="CVQ109" s="9"/>
      <c r="CVR109" s="9"/>
      <c r="CVS109" s="9"/>
      <c r="CVT109" s="9"/>
      <c r="CVU109" s="9"/>
      <c r="CVV109" s="9"/>
      <c r="CVW109" s="9"/>
      <c r="CVX109" s="9"/>
      <c r="CVY109" s="9"/>
      <c r="CVZ109" s="9"/>
      <c r="CWA109" s="9"/>
      <c r="CWB109" s="9"/>
      <c r="CWC109" s="9"/>
      <c r="CWD109" s="9"/>
      <c r="CWE109" s="9"/>
      <c r="CWF109" s="9"/>
      <c r="CWG109" s="9"/>
      <c r="CWH109" s="9"/>
      <c r="CWI109" s="9"/>
      <c r="CWJ109" s="9"/>
      <c r="CWK109" s="9"/>
      <c r="CWL109" s="9"/>
      <c r="CWM109" s="9"/>
      <c r="CWN109" s="9"/>
      <c r="CWO109" s="9"/>
      <c r="CWP109" s="9"/>
      <c r="CWQ109" s="9"/>
      <c r="CWR109" s="9"/>
      <c r="CWS109" s="9"/>
      <c r="CWT109" s="9"/>
      <c r="CWU109" s="9"/>
      <c r="CWV109" s="9"/>
      <c r="CWW109" s="9"/>
      <c r="CWX109" s="9"/>
      <c r="CWY109" s="9"/>
      <c r="CWZ109" s="9"/>
      <c r="CXA109" s="9"/>
      <c r="CXB109" s="9"/>
      <c r="CXC109" s="9"/>
      <c r="CXD109" s="9"/>
      <c r="CXE109" s="9"/>
      <c r="CXF109" s="9"/>
      <c r="CXG109" s="9"/>
      <c r="CXH109" s="9"/>
      <c r="CXI109" s="9"/>
      <c r="CXJ109" s="9"/>
      <c r="CXK109" s="9"/>
      <c r="CXL109" s="9"/>
      <c r="CXM109" s="9"/>
      <c r="CXN109" s="9"/>
      <c r="CXO109" s="9"/>
      <c r="CXP109" s="9"/>
      <c r="CXQ109" s="9"/>
      <c r="CXR109" s="9"/>
      <c r="CXS109" s="9"/>
      <c r="CXT109" s="9"/>
      <c r="CXU109" s="9"/>
      <c r="CXV109" s="9"/>
      <c r="CXW109" s="9"/>
      <c r="CXX109" s="9"/>
      <c r="CXY109" s="9"/>
      <c r="CXZ109" s="9"/>
      <c r="CYA109" s="9"/>
      <c r="CYB109" s="9"/>
      <c r="CYC109" s="9"/>
      <c r="CYD109" s="9"/>
      <c r="CYE109" s="9"/>
      <c r="CYF109" s="9"/>
      <c r="CYG109" s="9"/>
      <c r="CYH109" s="9"/>
      <c r="CYI109" s="9"/>
      <c r="CYJ109" s="9"/>
      <c r="CYK109" s="9"/>
      <c r="CYL109" s="9"/>
      <c r="CYM109" s="9"/>
      <c r="CYN109" s="9"/>
      <c r="CYO109" s="9"/>
      <c r="CYP109" s="9"/>
      <c r="CYQ109" s="9"/>
      <c r="CYR109" s="9"/>
      <c r="CYS109" s="9"/>
      <c r="CYT109" s="9"/>
      <c r="CYU109" s="9"/>
      <c r="CYV109" s="9"/>
      <c r="CYW109" s="9"/>
      <c r="CYX109" s="9"/>
      <c r="CYY109" s="9"/>
      <c r="CYZ109" s="9"/>
      <c r="CZA109" s="9"/>
      <c r="CZB109" s="9"/>
      <c r="CZC109" s="9"/>
      <c r="CZD109" s="9"/>
      <c r="CZE109" s="9"/>
      <c r="CZF109" s="9"/>
      <c r="CZG109" s="9"/>
      <c r="CZH109" s="9"/>
      <c r="CZI109" s="9"/>
      <c r="CZJ109" s="9"/>
      <c r="CZK109" s="9"/>
      <c r="CZL109" s="9"/>
      <c r="CZM109" s="9"/>
      <c r="CZN109" s="9"/>
      <c r="CZO109" s="9"/>
      <c r="CZP109" s="9"/>
      <c r="CZQ109" s="9"/>
      <c r="CZR109" s="9"/>
      <c r="CZS109" s="9"/>
      <c r="CZT109" s="9"/>
      <c r="CZU109" s="9"/>
      <c r="CZV109" s="9"/>
      <c r="CZW109" s="9"/>
      <c r="CZX109" s="9"/>
      <c r="CZY109" s="9"/>
      <c r="CZZ109" s="9"/>
      <c r="DAA109" s="9"/>
      <c r="DAB109" s="9"/>
      <c r="DAC109" s="9"/>
      <c r="DAD109" s="9"/>
      <c r="DAE109" s="9"/>
      <c r="DAF109" s="9"/>
      <c r="DAG109" s="9"/>
      <c r="DAH109" s="9"/>
      <c r="DAI109" s="9"/>
      <c r="DAJ109" s="9"/>
      <c r="DAK109" s="9"/>
      <c r="DAL109" s="9"/>
      <c r="DAM109" s="9"/>
      <c r="DAN109" s="9"/>
      <c r="DAO109" s="9"/>
      <c r="DAP109" s="9"/>
      <c r="DAQ109" s="9"/>
      <c r="DAR109" s="9"/>
      <c r="DAS109" s="9"/>
      <c r="DAT109" s="9"/>
      <c r="DAU109" s="9"/>
      <c r="DAV109" s="9"/>
      <c r="DAW109" s="9"/>
      <c r="DAX109" s="9"/>
      <c r="DAY109" s="9"/>
      <c r="DAZ109" s="9"/>
      <c r="DBA109" s="9"/>
      <c r="DBB109" s="9"/>
      <c r="DBC109" s="9"/>
      <c r="DBD109" s="9"/>
      <c r="DBE109" s="9"/>
      <c r="DBF109" s="9"/>
      <c r="DBG109" s="9"/>
      <c r="DBH109" s="9"/>
      <c r="DBI109" s="9"/>
      <c r="DBJ109" s="9"/>
      <c r="DBK109" s="9"/>
      <c r="DBL109" s="9"/>
      <c r="DBM109" s="9"/>
      <c r="DBN109" s="9"/>
      <c r="DBO109" s="9"/>
      <c r="DBP109" s="9"/>
      <c r="DBQ109" s="9"/>
      <c r="DBR109" s="9"/>
      <c r="DBS109" s="9"/>
      <c r="DBT109" s="9"/>
      <c r="DBU109" s="9"/>
      <c r="DBV109" s="9"/>
      <c r="DBW109" s="9"/>
      <c r="DBX109" s="9"/>
      <c r="DBY109" s="9"/>
      <c r="DBZ109" s="9"/>
      <c r="DCA109" s="9"/>
      <c r="DCB109" s="9"/>
      <c r="DCC109" s="9"/>
      <c r="DCD109" s="9"/>
      <c r="DCE109" s="9"/>
      <c r="DCF109" s="9"/>
      <c r="DCG109" s="9"/>
      <c r="DCH109" s="9"/>
      <c r="DCI109" s="9"/>
      <c r="DCJ109" s="9"/>
      <c r="DCK109" s="9"/>
      <c r="DCL109" s="9"/>
      <c r="DCM109" s="9"/>
      <c r="DCN109" s="9"/>
      <c r="DCO109" s="9"/>
      <c r="DCP109" s="9"/>
      <c r="DCQ109" s="9"/>
      <c r="DCR109" s="9"/>
      <c r="DCS109" s="9"/>
      <c r="DCT109" s="9"/>
      <c r="DCU109" s="9"/>
      <c r="DCV109" s="9"/>
      <c r="DCW109" s="9"/>
      <c r="DCX109" s="9"/>
      <c r="DCY109" s="9"/>
      <c r="DCZ109" s="9"/>
      <c r="DDA109" s="9"/>
      <c r="DDB109" s="9"/>
      <c r="DDC109" s="9"/>
      <c r="DDD109" s="9"/>
      <c r="DDE109" s="9"/>
      <c r="DDF109" s="9"/>
      <c r="DDG109" s="9"/>
      <c r="DDH109" s="9"/>
      <c r="DDI109" s="9"/>
      <c r="DDJ109" s="9"/>
      <c r="DDK109" s="9"/>
      <c r="DDL109" s="9"/>
      <c r="DDM109" s="9"/>
      <c r="DDN109" s="9"/>
      <c r="DDO109" s="9"/>
      <c r="DDP109" s="9"/>
      <c r="DDQ109" s="9"/>
      <c r="DDR109" s="9"/>
      <c r="DDS109" s="9"/>
      <c r="DDT109" s="9"/>
      <c r="DDU109" s="9"/>
      <c r="DDV109" s="9"/>
      <c r="DDW109" s="9"/>
      <c r="DDX109" s="9"/>
      <c r="DDY109" s="9"/>
      <c r="DDZ109" s="9"/>
      <c r="DEA109" s="9"/>
      <c r="DEB109" s="9"/>
      <c r="DEC109" s="9"/>
      <c r="DED109" s="9"/>
      <c r="DEE109" s="9"/>
      <c r="DEF109" s="9"/>
      <c r="DEG109" s="9"/>
      <c r="DEH109" s="9"/>
      <c r="DEI109" s="9"/>
      <c r="DEJ109" s="9"/>
      <c r="DEK109" s="9"/>
      <c r="DEL109" s="9"/>
      <c r="DEM109" s="9"/>
      <c r="DEN109" s="9"/>
      <c r="DEO109" s="9"/>
      <c r="DEP109" s="9"/>
      <c r="DEQ109" s="9"/>
      <c r="DER109" s="9"/>
      <c r="DES109" s="9"/>
      <c r="DET109" s="9"/>
      <c r="DEU109" s="9"/>
      <c r="DEV109" s="9"/>
      <c r="DEW109" s="9"/>
      <c r="DEX109" s="9"/>
      <c r="DEY109" s="9"/>
      <c r="DEZ109" s="9"/>
      <c r="DFA109" s="9"/>
      <c r="DFB109" s="9"/>
      <c r="DFC109" s="9"/>
      <c r="DFD109" s="9"/>
      <c r="DFE109" s="9"/>
      <c r="DFF109" s="9"/>
      <c r="DFG109" s="9"/>
      <c r="DFH109" s="9"/>
      <c r="DFI109" s="9"/>
      <c r="DFJ109" s="9"/>
      <c r="DFK109" s="9"/>
      <c r="DFL109" s="9"/>
      <c r="DFM109" s="9"/>
      <c r="DFN109" s="9"/>
      <c r="DFO109" s="9"/>
      <c r="DFP109" s="9"/>
      <c r="DFQ109" s="9"/>
      <c r="DFR109" s="9"/>
      <c r="DFS109" s="9"/>
      <c r="DFT109" s="9"/>
      <c r="DFU109" s="9"/>
      <c r="DFV109" s="9"/>
      <c r="DFW109" s="9"/>
      <c r="DFX109" s="9"/>
      <c r="DFY109" s="9"/>
      <c r="DFZ109" s="9"/>
      <c r="DGA109" s="9"/>
      <c r="DGB109" s="9"/>
      <c r="DGC109" s="9"/>
      <c r="DGD109" s="9"/>
      <c r="DGE109" s="9"/>
      <c r="DGF109" s="9"/>
      <c r="DGG109" s="9"/>
      <c r="DGH109" s="9"/>
      <c r="DGI109" s="9"/>
      <c r="DGJ109" s="9"/>
      <c r="DGK109" s="9"/>
      <c r="DGL109" s="9"/>
      <c r="DGM109" s="9"/>
      <c r="DGN109" s="9"/>
      <c r="DGO109" s="9"/>
      <c r="DGP109" s="9"/>
      <c r="DGQ109" s="9"/>
      <c r="DGR109" s="9"/>
      <c r="DGS109" s="9"/>
      <c r="DGT109" s="9"/>
      <c r="DGU109" s="9"/>
      <c r="DGV109" s="9"/>
      <c r="DGW109" s="9"/>
      <c r="DGX109" s="9"/>
      <c r="DGY109" s="9"/>
      <c r="DGZ109" s="9"/>
      <c r="DHA109" s="9"/>
      <c r="DHB109" s="9"/>
      <c r="DHC109" s="9"/>
      <c r="DHD109" s="9"/>
      <c r="DHE109" s="9"/>
      <c r="DHF109" s="9"/>
      <c r="DHG109" s="9"/>
      <c r="DHH109" s="9"/>
      <c r="DHI109" s="9"/>
      <c r="DHJ109" s="9"/>
      <c r="DHK109" s="9"/>
      <c r="DHL109" s="9"/>
      <c r="DHM109" s="9"/>
      <c r="DHN109" s="9"/>
      <c r="DHO109" s="9"/>
      <c r="DHP109" s="9"/>
      <c r="DHQ109" s="9"/>
      <c r="DHR109" s="9"/>
      <c r="DHS109" s="9"/>
      <c r="DHT109" s="9"/>
      <c r="DHU109" s="9"/>
      <c r="DHV109" s="9"/>
      <c r="DHW109" s="9"/>
      <c r="DHX109" s="9"/>
      <c r="DHY109" s="9"/>
      <c r="DHZ109" s="9"/>
      <c r="DIA109" s="9"/>
      <c r="DIB109" s="9"/>
      <c r="DIC109" s="9"/>
      <c r="DID109" s="9"/>
      <c r="DIE109" s="9"/>
      <c r="DIF109" s="9"/>
      <c r="DIG109" s="9"/>
      <c r="DIH109" s="9"/>
      <c r="DII109" s="9"/>
      <c r="DIJ109" s="9"/>
      <c r="DIK109" s="9"/>
      <c r="DIL109" s="9"/>
      <c r="DIM109" s="9"/>
      <c r="DIN109" s="9"/>
      <c r="DIO109" s="9"/>
      <c r="DIP109" s="9"/>
      <c r="DIQ109" s="9"/>
      <c r="DIR109" s="9"/>
      <c r="DIS109" s="9"/>
      <c r="DIT109" s="9"/>
      <c r="DIU109" s="9"/>
      <c r="DIV109" s="9"/>
      <c r="DIW109" s="9"/>
      <c r="DIX109" s="9"/>
    </row>
    <row r="110" spans="1:2962" ht="15.75">
      <c r="A110" s="72" t="s">
        <v>298</v>
      </c>
      <c r="B110" s="77" t="s">
        <v>299</v>
      </c>
      <c r="C110" s="73" t="s">
        <v>300</v>
      </c>
      <c r="D110" s="75">
        <v>41585</v>
      </c>
      <c r="E110" s="76" t="s">
        <v>301</v>
      </c>
      <c r="F110" s="69">
        <v>25000000</v>
      </c>
      <c r="G110" s="42"/>
      <c r="H110" s="51"/>
      <c r="I110" s="52"/>
      <c r="J110" s="53">
        <f>+J109+G110-I110</f>
        <v>27966000000</v>
      </c>
      <c r="K110" s="54">
        <f>+F110+G110-I110</f>
        <v>25000000</v>
      </c>
    </row>
    <row r="111" spans="1:2962" ht="15.75">
      <c r="A111" s="72" t="s">
        <v>298</v>
      </c>
      <c r="B111" s="77" t="s">
        <v>299</v>
      </c>
      <c r="C111" s="73" t="s">
        <v>563</v>
      </c>
      <c r="D111" s="75">
        <v>42440</v>
      </c>
      <c r="E111" s="76" t="s">
        <v>301</v>
      </c>
      <c r="F111" s="69">
        <v>40000000</v>
      </c>
      <c r="G111" s="42"/>
      <c r="H111" s="51"/>
      <c r="I111" s="52"/>
      <c r="J111" s="53">
        <f>+J110+G111-I111</f>
        <v>27966000000</v>
      </c>
      <c r="K111" s="54">
        <f>+F111+G111-I111</f>
        <v>40000000</v>
      </c>
    </row>
    <row r="112" spans="1:2962" ht="15.75">
      <c r="A112" s="45" t="s">
        <v>202</v>
      </c>
      <c r="B112" s="46" t="s">
        <v>203</v>
      </c>
      <c r="C112" s="47" t="s">
        <v>204</v>
      </c>
      <c r="D112" s="56">
        <v>40681</v>
      </c>
      <c r="E112" s="46" t="s">
        <v>205</v>
      </c>
      <c r="F112" s="49">
        <v>200000000</v>
      </c>
      <c r="G112" s="50"/>
      <c r="H112" s="51"/>
      <c r="I112" s="52"/>
      <c r="J112" s="53">
        <f>+J111+G112-I112</f>
        <v>27966000000</v>
      </c>
      <c r="K112" s="54">
        <f>+F112+G112-I112</f>
        <v>200000000</v>
      </c>
    </row>
    <row r="113" spans="1:2962" ht="15.75">
      <c r="A113" s="72" t="s">
        <v>202</v>
      </c>
      <c r="B113" s="46" t="s">
        <v>203</v>
      </c>
      <c r="C113" s="73" t="s">
        <v>278</v>
      </c>
      <c r="D113" s="75">
        <v>41470</v>
      </c>
      <c r="E113" s="46" t="s">
        <v>205</v>
      </c>
      <c r="F113" s="69">
        <v>270000000</v>
      </c>
      <c r="G113" s="42"/>
      <c r="H113" s="51"/>
      <c r="I113" s="52"/>
      <c r="J113" s="53">
        <f>+J112+G113-I113</f>
        <v>27966000000</v>
      </c>
      <c r="K113" s="54">
        <f>+F113+G113-I113</f>
        <v>270000000</v>
      </c>
    </row>
    <row r="114" spans="1:2962" ht="15.75">
      <c r="A114" s="175" t="s">
        <v>202</v>
      </c>
      <c r="B114" s="92" t="s">
        <v>203</v>
      </c>
      <c r="C114" s="73" t="s">
        <v>750</v>
      </c>
      <c r="D114" s="75">
        <v>42907</v>
      </c>
      <c r="E114" s="46" t="s">
        <v>205</v>
      </c>
      <c r="F114" s="53">
        <v>240000000</v>
      </c>
      <c r="G114" s="90"/>
      <c r="H114" s="51"/>
      <c r="I114" s="52"/>
      <c r="J114" s="53">
        <f>+J113+G114-I114</f>
        <v>27966000000</v>
      </c>
      <c r="K114" s="54">
        <f>+F114+G114-I114</f>
        <v>240000000</v>
      </c>
    </row>
    <row r="115" spans="1:2962" ht="15.75">
      <c r="A115" s="72" t="s">
        <v>382</v>
      </c>
      <c r="B115" s="77" t="s">
        <v>383</v>
      </c>
      <c r="C115" s="73" t="s">
        <v>384</v>
      </c>
      <c r="D115" s="75">
        <v>41984</v>
      </c>
      <c r="E115" s="76" t="s">
        <v>385</v>
      </c>
      <c r="F115" s="69">
        <v>20000000</v>
      </c>
      <c r="G115" s="70"/>
      <c r="H115" s="51"/>
      <c r="I115" s="52"/>
      <c r="J115" s="53">
        <f>+J114+G115-I115</f>
        <v>27966000000</v>
      </c>
      <c r="K115" s="54">
        <f>+F115+G115-I115</f>
        <v>20000000</v>
      </c>
    </row>
    <row r="116" spans="1:2962" ht="15.75">
      <c r="A116" s="72" t="s">
        <v>382</v>
      </c>
      <c r="B116" s="77" t="s">
        <v>383</v>
      </c>
      <c r="C116" s="73" t="s">
        <v>474</v>
      </c>
      <c r="D116" s="75">
        <v>42247</v>
      </c>
      <c r="E116" s="76" t="s">
        <v>385</v>
      </c>
      <c r="F116" s="78">
        <v>90000000</v>
      </c>
      <c r="G116" s="79"/>
      <c r="H116" s="51"/>
      <c r="I116" s="52"/>
      <c r="J116" s="53">
        <f>+J115+G116-I116</f>
        <v>27966000000</v>
      </c>
      <c r="K116" s="54">
        <f>+F116+G116-I116</f>
        <v>90000000</v>
      </c>
    </row>
    <row r="117" spans="1:2962" ht="15.75">
      <c r="A117" s="72" t="s">
        <v>382</v>
      </c>
      <c r="B117" s="46" t="s">
        <v>383</v>
      </c>
      <c r="C117" s="73" t="s">
        <v>494</v>
      </c>
      <c r="D117" s="75">
        <v>42263</v>
      </c>
      <c r="E117" s="46" t="s">
        <v>385</v>
      </c>
      <c r="F117" s="78">
        <v>101000000</v>
      </c>
      <c r="G117" s="79"/>
      <c r="H117" s="51"/>
      <c r="I117" s="52"/>
      <c r="J117" s="53">
        <f>+J116+G117-I117</f>
        <v>27966000000</v>
      </c>
      <c r="K117" s="54">
        <f>+F117+G117-I117</f>
        <v>101000000</v>
      </c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  <c r="FA117" s="9"/>
      <c r="FB117" s="9"/>
      <c r="FC117" s="9"/>
      <c r="FD117" s="9"/>
      <c r="FE117" s="9"/>
      <c r="FF117" s="9"/>
      <c r="FG117" s="9"/>
      <c r="FH117" s="9"/>
      <c r="FI117" s="9"/>
      <c r="FJ117" s="9"/>
      <c r="FK117" s="9"/>
      <c r="FL117" s="9"/>
      <c r="FM117" s="9"/>
      <c r="FN117" s="9"/>
      <c r="FO117" s="9"/>
      <c r="FP117" s="9"/>
      <c r="FQ117" s="9"/>
      <c r="FR117" s="9"/>
      <c r="FS117" s="9"/>
      <c r="FT117" s="9"/>
      <c r="FU117" s="9"/>
      <c r="FV117" s="9"/>
      <c r="FW117" s="9"/>
      <c r="FX117" s="9"/>
      <c r="FY117" s="9"/>
      <c r="FZ117" s="9"/>
      <c r="GA117" s="9"/>
      <c r="GB117" s="9"/>
      <c r="GC117" s="9"/>
      <c r="GD117" s="9"/>
      <c r="GE117" s="9"/>
      <c r="GF117" s="9"/>
      <c r="GG117" s="9"/>
      <c r="GH117" s="9"/>
      <c r="GI117" s="9"/>
      <c r="GJ117" s="9"/>
      <c r="GK117" s="9"/>
      <c r="GL117" s="9"/>
      <c r="GM117" s="9"/>
      <c r="GN117" s="9"/>
      <c r="GO117" s="9"/>
      <c r="GP117" s="9"/>
      <c r="GQ117" s="9"/>
      <c r="GR117" s="9"/>
      <c r="GS117" s="9"/>
      <c r="GT117" s="9"/>
      <c r="GU117" s="9"/>
      <c r="GV117" s="9"/>
      <c r="GW117" s="9"/>
      <c r="GX117" s="9"/>
      <c r="GY117" s="9"/>
      <c r="GZ117" s="9"/>
      <c r="HA117" s="9"/>
      <c r="HB117" s="9"/>
      <c r="HC117" s="9"/>
      <c r="HD117" s="9"/>
      <c r="HE117" s="9"/>
      <c r="HF117" s="9"/>
      <c r="HG117" s="9"/>
      <c r="HH117" s="9"/>
      <c r="HI117" s="9"/>
      <c r="HJ117" s="9"/>
      <c r="HK117" s="9"/>
      <c r="HL117" s="9"/>
      <c r="HM117" s="9"/>
      <c r="HN117" s="9"/>
      <c r="HO117" s="9"/>
      <c r="HP117" s="9"/>
      <c r="HQ117" s="9"/>
      <c r="HR117" s="9"/>
      <c r="HS117" s="9"/>
      <c r="HT117" s="9"/>
      <c r="HU117" s="9"/>
      <c r="HV117" s="9"/>
      <c r="HW117" s="9"/>
      <c r="HX117" s="9"/>
      <c r="HY117" s="9"/>
      <c r="HZ117" s="9"/>
      <c r="IA117" s="9"/>
      <c r="IB117" s="9"/>
      <c r="IC117" s="9"/>
      <c r="ID117" s="9"/>
      <c r="IE117" s="9"/>
      <c r="IF117" s="9"/>
      <c r="IG117" s="9"/>
      <c r="IH117" s="9"/>
      <c r="II117" s="9"/>
      <c r="IJ117" s="9"/>
      <c r="IK117" s="9"/>
      <c r="IL117" s="9"/>
      <c r="IM117" s="9"/>
      <c r="IN117" s="9"/>
      <c r="IO117" s="9"/>
      <c r="IP117" s="9"/>
      <c r="IQ117" s="9"/>
      <c r="IR117" s="9"/>
      <c r="IS117" s="9"/>
      <c r="IT117" s="9"/>
      <c r="IU117" s="9"/>
      <c r="IV117" s="9"/>
      <c r="IW117" s="9"/>
      <c r="IX117" s="9"/>
      <c r="IY117" s="9"/>
      <c r="IZ117" s="9"/>
      <c r="JA117" s="9"/>
      <c r="JB117" s="9"/>
      <c r="JC117" s="9"/>
      <c r="JD117" s="9"/>
      <c r="JE117" s="9"/>
      <c r="JF117" s="9"/>
      <c r="JG117" s="9"/>
      <c r="JH117" s="9"/>
      <c r="JI117" s="9"/>
      <c r="JJ117" s="9"/>
      <c r="JK117" s="9"/>
      <c r="JL117" s="9"/>
      <c r="JM117" s="9"/>
      <c r="JN117" s="9"/>
      <c r="JO117" s="9"/>
      <c r="JP117" s="9"/>
      <c r="JQ117" s="9"/>
      <c r="JR117" s="9"/>
      <c r="JS117" s="9"/>
      <c r="JT117" s="9"/>
      <c r="JU117" s="9"/>
      <c r="JV117" s="9"/>
      <c r="JW117" s="9"/>
      <c r="JX117" s="9"/>
      <c r="JY117" s="9"/>
      <c r="JZ117" s="9"/>
      <c r="KA117" s="9"/>
      <c r="KB117" s="9"/>
      <c r="KC117" s="9"/>
      <c r="KD117" s="9"/>
      <c r="KE117" s="9"/>
      <c r="KF117" s="9"/>
      <c r="KG117" s="9"/>
      <c r="KH117" s="9"/>
      <c r="KI117" s="9"/>
      <c r="KJ117" s="9"/>
      <c r="KK117" s="9"/>
      <c r="KL117" s="9"/>
      <c r="KM117" s="9"/>
      <c r="KN117" s="9"/>
      <c r="KO117" s="9"/>
      <c r="KP117" s="9"/>
      <c r="KQ117" s="9"/>
      <c r="KR117" s="9"/>
      <c r="KS117" s="9"/>
      <c r="KT117" s="9"/>
      <c r="KU117" s="9"/>
      <c r="KV117" s="9"/>
      <c r="KW117" s="9"/>
      <c r="KX117" s="9"/>
      <c r="KY117" s="9"/>
      <c r="KZ117" s="9"/>
      <c r="LA117" s="9"/>
      <c r="LB117" s="9"/>
      <c r="LC117" s="9"/>
      <c r="LD117" s="9"/>
      <c r="LE117" s="9"/>
      <c r="LF117" s="9"/>
      <c r="LG117" s="9"/>
      <c r="LH117" s="9"/>
      <c r="LI117" s="9"/>
      <c r="LJ117" s="9"/>
      <c r="LK117" s="9"/>
      <c r="LL117" s="9"/>
      <c r="LM117" s="9"/>
      <c r="LN117" s="9"/>
      <c r="LO117" s="9"/>
      <c r="LP117" s="9"/>
      <c r="LQ117" s="9"/>
      <c r="LR117" s="9"/>
      <c r="LS117" s="9"/>
      <c r="LT117" s="9"/>
      <c r="LU117" s="9"/>
      <c r="LV117" s="9"/>
      <c r="LW117" s="9"/>
      <c r="LX117" s="9"/>
      <c r="LY117" s="9"/>
      <c r="LZ117" s="9"/>
      <c r="MA117" s="9"/>
      <c r="MB117" s="9"/>
      <c r="MC117" s="9"/>
      <c r="MD117" s="9"/>
      <c r="ME117" s="9"/>
      <c r="MF117" s="9"/>
      <c r="MG117" s="9"/>
      <c r="MH117" s="9"/>
      <c r="MI117" s="9"/>
      <c r="MJ117" s="9"/>
      <c r="MK117" s="9"/>
      <c r="ML117" s="9"/>
      <c r="MM117" s="9"/>
      <c r="MN117" s="9"/>
      <c r="MO117" s="9"/>
      <c r="MP117" s="9"/>
      <c r="MQ117" s="9"/>
      <c r="MR117" s="9"/>
      <c r="MS117" s="9"/>
      <c r="MT117" s="9"/>
      <c r="MU117" s="9"/>
      <c r="MV117" s="9"/>
      <c r="MW117" s="9"/>
      <c r="MX117" s="9"/>
      <c r="MY117" s="9"/>
      <c r="MZ117" s="9"/>
      <c r="NA117" s="9"/>
      <c r="NB117" s="9"/>
      <c r="NC117" s="9"/>
      <c r="ND117" s="9"/>
      <c r="NE117" s="9"/>
      <c r="NF117" s="9"/>
      <c r="NG117" s="9"/>
      <c r="NH117" s="9"/>
      <c r="NI117" s="9"/>
      <c r="NJ117" s="9"/>
      <c r="NK117" s="9"/>
      <c r="NL117" s="9"/>
      <c r="NM117" s="9"/>
      <c r="NN117" s="9"/>
      <c r="NO117" s="9"/>
      <c r="NP117" s="9"/>
      <c r="NQ117" s="9"/>
      <c r="NR117" s="9"/>
      <c r="NS117" s="9"/>
      <c r="NT117" s="9"/>
      <c r="NU117" s="9"/>
      <c r="NV117" s="9"/>
      <c r="NW117" s="9"/>
      <c r="NX117" s="9"/>
      <c r="NY117" s="9"/>
      <c r="NZ117" s="9"/>
      <c r="OA117" s="9"/>
      <c r="OB117" s="9"/>
      <c r="OC117" s="9"/>
      <c r="OD117" s="9"/>
      <c r="OE117" s="9"/>
      <c r="OF117" s="9"/>
      <c r="OG117" s="9"/>
      <c r="OH117" s="9"/>
      <c r="OI117" s="9"/>
      <c r="OJ117" s="9"/>
      <c r="OK117" s="9"/>
      <c r="OL117" s="9"/>
      <c r="OM117" s="9"/>
      <c r="ON117" s="9"/>
      <c r="OO117" s="9"/>
      <c r="OP117" s="9"/>
      <c r="OQ117" s="9"/>
      <c r="OR117" s="9"/>
      <c r="OS117" s="9"/>
      <c r="OT117" s="9"/>
      <c r="OU117" s="9"/>
      <c r="OV117" s="9"/>
      <c r="OW117" s="9"/>
      <c r="OX117" s="9"/>
      <c r="OY117" s="9"/>
      <c r="OZ117" s="9"/>
      <c r="PA117" s="9"/>
      <c r="PB117" s="9"/>
      <c r="PC117" s="9"/>
      <c r="PD117" s="9"/>
      <c r="PE117" s="9"/>
      <c r="PF117" s="9"/>
      <c r="PG117" s="9"/>
      <c r="PH117" s="9"/>
      <c r="PI117" s="9"/>
      <c r="PJ117" s="9"/>
      <c r="PK117" s="9"/>
      <c r="PL117" s="9"/>
      <c r="PM117" s="9"/>
      <c r="PN117" s="9"/>
      <c r="PO117" s="9"/>
      <c r="PP117" s="9"/>
      <c r="PQ117" s="9"/>
      <c r="PR117" s="9"/>
      <c r="PS117" s="9"/>
      <c r="PT117" s="9"/>
      <c r="PU117" s="9"/>
      <c r="PV117" s="9"/>
      <c r="PW117" s="9"/>
      <c r="PX117" s="9"/>
      <c r="PY117" s="9"/>
      <c r="PZ117" s="9"/>
      <c r="QA117" s="9"/>
      <c r="QB117" s="9"/>
      <c r="QC117" s="9"/>
      <c r="QD117" s="9"/>
      <c r="QE117" s="9"/>
      <c r="QF117" s="9"/>
      <c r="QG117" s="9"/>
      <c r="QH117" s="9"/>
      <c r="QI117" s="9"/>
      <c r="QJ117" s="9"/>
      <c r="QK117" s="9"/>
      <c r="QL117" s="9"/>
      <c r="QM117" s="9"/>
      <c r="QN117" s="9"/>
      <c r="QO117" s="9"/>
      <c r="QP117" s="9"/>
      <c r="QQ117" s="9"/>
      <c r="QR117" s="9"/>
      <c r="QS117" s="9"/>
      <c r="QT117" s="9"/>
      <c r="QU117" s="9"/>
      <c r="QV117" s="9"/>
      <c r="QW117" s="9"/>
      <c r="QX117" s="9"/>
      <c r="QY117" s="9"/>
      <c r="QZ117" s="9"/>
      <c r="RA117" s="9"/>
      <c r="RB117" s="9"/>
      <c r="RC117" s="9"/>
      <c r="RD117" s="9"/>
      <c r="RE117" s="9"/>
      <c r="RF117" s="9"/>
      <c r="RG117" s="9"/>
      <c r="RH117" s="9"/>
      <c r="RI117" s="9"/>
      <c r="RJ117" s="9"/>
      <c r="RK117" s="9"/>
      <c r="RL117" s="9"/>
      <c r="RM117" s="9"/>
      <c r="RN117" s="9"/>
      <c r="RO117" s="9"/>
      <c r="RP117" s="9"/>
      <c r="RQ117" s="9"/>
      <c r="RR117" s="9"/>
      <c r="RS117" s="9"/>
      <c r="RT117" s="9"/>
      <c r="RU117" s="9"/>
      <c r="RV117" s="9"/>
      <c r="RW117" s="9"/>
      <c r="RX117" s="9"/>
      <c r="RY117" s="9"/>
      <c r="RZ117" s="9"/>
      <c r="SA117" s="9"/>
      <c r="SB117" s="9"/>
      <c r="SC117" s="9"/>
      <c r="SD117" s="9"/>
      <c r="SE117" s="9"/>
      <c r="SF117" s="9"/>
      <c r="SG117" s="9"/>
      <c r="SH117" s="9"/>
      <c r="SI117" s="9"/>
      <c r="SJ117" s="9"/>
      <c r="SK117" s="9"/>
      <c r="SL117" s="9"/>
      <c r="SM117" s="9"/>
      <c r="SN117" s="9"/>
      <c r="SO117" s="9"/>
      <c r="SP117" s="9"/>
      <c r="SQ117" s="9"/>
      <c r="SR117" s="9"/>
      <c r="SS117" s="9"/>
      <c r="ST117" s="9"/>
      <c r="SU117" s="9"/>
      <c r="SV117" s="9"/>
      <c r="SW117" s="9"/>
      <c r="SX117" s="9"/>
      <c r="SY117" s="9"/>
      <c r="SZ117" s="9"/>
      <c r="TA117" s="9"/>
      <c r="TB117" s="9"/>
      <c r="TC117" s="9"/>
      <c r="TD117" s="9"/>
      <c r="TE117" s="9"/>
      <c r="TF117" s="9"/>
      <c r="TG117" s="9"/>
      <c r="TH117" s="9"/>
      <c r="TI117" s="9"/>
      <c r="TJ117" s="9"/>
      <c r="TK117" s="9"/>
      <c r="TL117" s="9"/>
      <c r="TM117" s="9"/>
      <c r="TN117" s="9"/>
      <c r="TO117" s="9"/>
      <c r="TP117" s="9"/>
      <c r="TQ117" s="9"/>
      <c r="TR117" s="9"/>
      <c r="TS117" s="9"/>
      <c r="TT117" s="9"/>
      <c r="TU117" s="9"/>
      <c r="TV117" s="9"/>
      <c r="TW117" s="9"/>
      <c r="TX117" s="9"/>
      <c r="TY117" s="9"/>
      <c r="TZ117" s="9"/>
      <c r="UA117" s="9"/>
      <c r="UB117" s="9"/>
      <c r="UC117" s="9"/>
      <c r="UD117" s="9"/>
      <c r="UE117" s="9"/>
      <c r="UF117" s="9"/>
      <c r="UG117" s="9"/>
      <c r="UH117" s="9"/>
      <c r="UI117" s="9"/>
      <c r="UJ117" s="9"/>
      <c r="UK117" s="9"/>
      <c r="UL117" s="9"/>
      <c r="UM117" s="9"/>
      <c r="UN117" s="9"/>
      <c r="UO117" s="9"/>
      <c r="UP117" s="9"/>
      <c r="UQ117" s="9"/>
      <c r="UR117" s="9"/>
      <c r="US117" s="9"/>
      <c r="UT117" s="9"/>
      <c r="UU117" s="9"/>
      <c r="UV117" s="9"/>
      <c r="UW117" s="9"/>
      <c r="UX117" s="9"/>
      <c r="UY117" s="9"/>
      <c r="UZ117" s="9"/>
      <c r="VA117" s="9"/>
      <c r="VB117" s="9"/>
      <c r="VC117" s="9"/>
      <c r="VD117" s="9"/>
      <c r="VE117" s="9"/>
      <c r="VF117" s="9"/>
      <c r="VG117" s="9"/>
      <c r="VH117" s="9"/>
      <c r="VI117" s="9"/>
      <c r="VJ117" s="9"/>
      <c r="VK117" s="9"/>
      <c r="VL117" s="9"/>
      <c r="VM117" s="9"/>
      <c r="VN117" s="9"/>
      <c r="VO117" s="9"/>
      <c r="VP117" s="9"/>
      <c r="VQ117" s="9"/>
      <c r="VR117" s="9"/>
      <c r="VS117" s="9"/>
      <c r="VT117" s="9"/>
      <c r="VU117" s="9"/>
      <c r="VV117" s="9"/>
      <c r="VW117" s="9"/>
      <c r="VX117" s="9"/>
      <c r="VY117" s="9"/>
      <c r="VZ117" s="9"/>
      <c r="WA117" s="9"/>
      <c r="WB117" s="9"/>
      <c r="WC117" s="9"/>
      <c r="WD117" s="9"/>
      <c r="WE117" s="9"/>
      <c r="WF117" s="9"/>
      <c r="WG117" s="9"/>
      <c r="WH117" s="9"/>
      <c r="WI117" s="9"/>
      <c r="WJ117" s="9"/>
      <c r="WK117" s="9"/>
      <c r="WL117" s="9"/>
      <c r="WM117" s="9"/>
      <c r="WN117" s="9"/>
      <c r="WO117" s="9"/>
      <c r="WP117" s="9"/>
      <c r="WQ117" s="9"/>
      <c r="WR117" s="9"/>
      <c r="WS117" s="9"/>
      <c r="WT117" s="9"/>
      <c r="WU117" s="9"/>
      <c r="WV117" s="9"/>
      <c r="WW117" s="9"/>
      <c r="WX117" s="9"/>
      <c r="WY117" s="9"/>
      <c r="WZ117" s="9"/>
      <c r="XA117" s="9"/>
      <c r="XB117" s="9"/>
      <c r="XC117" s="9"/>
      <c r="XD117" s="9"/>
      <c r="XE117" s="9"/>
      <c r="XF117" s="9"/>
      <c r="XG117" s="9"/>
      <c r="XH117" s="9"/>
      <c r="XI117" s="9"/>
      <c r="XJ117" s="9"/>
      <c r="XK117" s="9"/>
      <c r="XL117" s="9"/>
      <c r="XM117" s="9"/>
      <c r="XN117" s="9"/>
      <c r="XO117" s="9"/>
      <c r="XP117" s="9"/>
      <c r="XQ117" s="9"/>
      <c r="XR117" s="9"/>
      <c r="XS117" s="9"/>
      <c r="XT117" s="9"/>
      <c r="XU117" s="9"/>
      <c r="XV117" s="9"/>
      <c r="XW117" s="9"/>
      <c r="XX117" s="9"/>
      <c r="XY117" s="9"/>
      <c r="XZ117" s="9"/>
      <c r="YA117" s="9"/>
      <c r="YB117" s="9"/>
      <c r="YC117" s="9"/>
      <c r="YD117" s="9"/>
      <c r="YE117" s="9"/>
      <c r="YF117" s="9"/>
      <c r="YG117" s="9"/>
      <c r="YH117" s="9"/>
      <c r="YI117" s="9"/>
      <c r="YJ117" s="9"/>
      <c r="YK117" s="9"/>
      <c r="YL117" s="9"/>
      <c r="YM117" s="9"/>
      <c r="YN117" s="9"/>
      <c r="YO117" s="9"/>
      <c r="YP117" s="9"/>
      <c r="YQ117" s="9"/>
      <c r="YR117" s="9"/>
      <c r="YS117" s="9"/>
      <c r="YT117" s="9"/>
      <c r="YU117" s="9"/>
      <c r="YV117" s="9"/>
      <c r="YW117" s="9"/>
      <c r="YX117" s="9"/>
      <c r="YY117" s="9"/>
      <c r="YZ117" s="9"/>
      <c r="ZA117" s="9"/>
      <c r="ZB117" s="9"/>
      <c r="ZC117" s="9"/>
      <c r="ZD117" s="9"/>
      <c r="ZE117" s="9"/>
      <c r="ZF117" s="9"/>
      <c r="ZG117" s="9"/>
      <c r="ZH117" s="9"/>
      <c r="ZI117" s="9"/>
      <c r="ZJ117" s="9"/>
      <c r="ZK117" s="9"/>
      <c r="ZL117" s="9"/>
      <c r="ZM117" s="9"/>
      <c r="ZN117" s="9"/>
      <c r="ZO117" s="9"/>
      <c r="ZP117" s="9"/>
      <c r="ZQ117" s="9"/>
      <c r="ZR117" s="9"/>
      <c r="ZS117" s="9"/>
      <c r="ZT117" s="9"/>
      <c r="ZU117" s="9"/>
      <c r="ZV117" s="9"/>
      <c r="ZW117" s="9"/>
      <c r="ZX117" s="9"/>
      <c r="ZY117" s="9"/>
      <c r="ZZ117" s="9"/>
      <c r="AAA117" s="9"/>
      <c r="AAB117" s="9"/>
      <c r="AAC117" s="9"/>
      <c r="AAD117" s="9"/>
      <c r="AAE117" s="9"/>
      <c r="AAF117" s="9"/>
      <c r="AAG117" s="9"/>
      <c r="AAH117" s="9"/>
      <c r="AAI117" s="9"/>
      <c r="AAJ117" s="9"/>
      <c r="AAK117" s="9"/>
      <c r="AAL117" s="9"/>
      <c r="AAM117" s="9"/>
      <c r="AAN117" s="9"/>
      <c r="AAO117" s="9"/>
      <c r="AAP117" s="9"/>
      <c r="AAQ117" s="9"/>
      <c r="AAR117" s="9"/>
      <c r="AAS117" s="9"/>
      <c r="AAT117" s="9"/>
      <c r="AAU117" s="9"/>
      <c r="AAV117" s="9"/>
      <c r="AAW117" s="9"/>
      <c r="AAX117" s="9"/>
      <c r="AAY117" s="9"/>
      <c r="AAZ117" s="9"/>
      <c r="ABA117" s="9"/>
      <c r="ABB117" s="9"/>
      <c r="ABC117" s="9"/>
      <c r="ABD117" s="9"/>
      <c r="ABE117" s="9"/>
      <c r="ABF117" s="9"/>
      <c r="ABG117" s="9"/>
      <c r="ABH117" s="9"/>
      <c r="ABI117" s="9"/>
      <c r="ABJ117" s="9"/>
      <c r="ABK117" s="9"/>
      <c r="ABL117" s="9"/>
      <c r="ABM117" s="9"/>
      <c r="ABN117" s="9"/>
      <c r="ABO117" s="9"/>
      <c r="ABP117" s="9"/>
      <c r="ABQ117" s="9"/>
      <c r="ABR117" s="9"/>
      <c r="ABS117" s="9"/>
      <c r="ABT117" s="9"/>
      <c r="ABU117" s="9"/>
      <c r="ABV117" s="9"/>
      <c r="ABW117" s="9"/>
      <c r="ABX117" s="9"/>
      <c r="ABY117" s="9"/>
      <c r="ABZ117" s="9"/>
      <c r="ACA117" s="9"/>
      <c r="ACB117" s="9"/>
      <c r="ACC117" s="9"/>
      <c r="ACD117" s="9"/>
      <c r="ACE117" s="9"/>
      <c r="ACF117" s="9"/>
      <c r="ACG117" s="9"/>
      <c r="ACH117" s="9"/>
      <c r="ACI117" s="9"/>
      <c r="ACJ117" s="9"/>
      <c r="ACK117" s="9"/>
      <c r="ACL117" s="9"/>
      <c r="ACM117" s="9"/>
      <c r="ACN117" s="9"/>
      <c r="ACO117" s="9"/>
      <c r="ACP117" s="9"/>
      <c r="ACQ117" s="9"/>
      <c r="ACR117" s="9"/>
      <c r="ACS117" s="9"/>
      <c r="ACT117" s="9"/>
      <c r="ACU117" s="9"/>
      <c r="ACV117" s="9"/>
      <c r="ACW117" s="9"/>
      <c r="ACX117" s="9"/>
      <c r="ACY117" s="9"/>
      <c r="ACZ117" s="9"/>
      <c r="ADA117" s="9"/>
      <c r="ADB117" s="9"/>
      <c r="ADC117" s="9"/>
      <c r="ADD117" s="9"/>
      <c r="ADE117" s="9"/>
      <c r="ADF117" s="9"/>
      <c r="ADG117" s="9"/>
      <c r="ADH117" s="9"/>
      <c r="ADI117" s="9"/>
      <c r="ADJ117" s="9"/>
      <c r="ADK117" s="9"/>
      <c r="ADL117" s="9"/>
      <c r="ADM117" s="9"/>
      <c r="ADN117" s="9"/>
      <c r="ADO117" s="9"/>
      <c r="ADP117" s="9"/>
      <c r="ADQ117" s="9"/>
      <c r="ADR117" s="9"/>
      <c r="ADS117" s="9"/>
      <c r="ADT117" s="9"/>
      <c r="ADU117" s="9"/>
      <c r="ADV117" s="9"/>
      <c r="ADW117" s="9"/>
      <c r="ADX117" s="9"/>
      <c r="ADY117" s="9"/>
      <c r="ADZ117" s="9"/>
      <c r="AEA117" s="9"/>
      <c r="AEB117" s="9"/>
      <c r="AEC117" s="9"/>
      <c r="AED117" s="9"/>
      <c r="AEE117" s="9"/>
      <c r="AEF117" s="9"/>
      <c r="AEG117" s="9"/>
      <c r="AEH117" s="9"/>
      <c r="AEI117" s="9"/>
      <c r="AEJ117" s="9"/>
      <c r="AEK117" s="9"/>
      <c r="AEL117" s="9"/>
      <c r="AEM117" s="9"/>
      <c r="AEN117" s="9"/>
      <c r="AEO117" s="9"/>
      <c r="AEP117" s="9"/>
      <c r="AEQ117" s="9"/>
      <c r="AER117" s="9"/>
      <c r="AES117" s="9"/>
      <c r="AET117" s="9"/>
      <c r="AEU117" s="9"/>
      <c r="AEV117" s="9"/>
      <c r="AEW117" s="9"/>
      <c r="AEX117" s="9"/>
      <c r="AEY117" s="9"/>
      <c r="AEZ117" s="9"/>
      <c r="AFA117" s="9"/>
      <c r="AFB117" s="9"/>
      <c r="AFC117" s="9"/>
      <c r="AFD117" s="9"/>
      <c r="AFE117" s="9"/>
      <c r="AFF117" s="9"/>
      <c r="AFG117" s="9"/>
      <c r="AFH117" s="9"/>
      <c r="AFI117" s="9"/>
      <c r="AFJ117" s="9"/>
      <c r="AFK117" s="9"/>
      <c r="AFL117" s="9"/>
      <c r="AFM117" s="9"/>
      <c r="AFN117" s="9"/>
      <c r="AFO117" s="9"/>
      <c r="AFP117" s="9"/>
      <c r="AFQ117" s="9"/>
      <c r="AFR117" s="9"/>
      <c r="AFS117" s="9"/>
      <c r="AFT117" s="9"/>
      <c r="AFU117" s="9"/>
      <c r="AFV117" s="9"/>
      <c r="AFW117" s="9"/>
      <c r="AFX117" s="9"/>
      <c r="AFY117" s="9"/>
      <c r="AFZ117" s="9"/>
      <c r="AGA117" s="9"/>
      <c r="AGB117" s="9"/>
      <c r="AGC117" s="9"/>
      <c r="AGD117" s="9"/>
      <c r="AGE117" s="9"/>
      <c r="AGF117" s="9"/>
      <c r="AGG117" s="9"/>
      <c r="AGH117" s="9"/>
      <c r="AGI117" s="9"/>
      <c r="AGJ117" s="9"/>
      <c r="AGK117" s="9"/>
      <c r="AGL117" s="9"/>
      <c r="AGM117" s="9"/>
      <c r="AGN117" s="9"/>
      <c r="AGO117" s="9"/>
      <c r="AGP117" s="9"/>
      <c r="AGQ117" s="9"/>
      <c r="AGR117" s="9"/>
      <c r="AGS117" s="9"/>
      <c r="AGT117" s="9"/>
      <c r="AGU117" s="9"/>
      <c r="AGV117" s="9"/>
      <c r="AGW117" s="9"/>
      <c r="AGX117" s="9"/>
      <c r="AGY117" s="9"/>
      <c r="AGZ117" s="9"/>
      <c r="AHA117" s="9"/>
      <c r="AHB117" s="9"/>
      <c r="AHC117" s="9"/>
      <c r="AHD117" s="9"/>
      <c r="AHE117" s="9"/>
      <c r="AHF117" s="9"/>
      <c r="AHG117" s="9"/>
      <c r="AHH117" s="9"/>
      <c r="AHI117" s="9"/>
      <c r="AHJ117" s="9"/>
      <c r="AHK117" s="9"/>
      <c r="AHL117" s="9"/>
      <c r="AHM117" s="9"/>
      <c r="AHN117" s="9"/>
      <c r="AHO117" s="9"/>
      <c r="AHP117" s="9"/>
      <c r="AHQ117" s="9"/>
      <c r="AHR117" s="9"/>
      <c r="AHS117" s="9"/>
      <c r="AHT117" s="9"/>
      <c r="AHU117" s="9"/>
      <c r="AHV117" s="9"/>
      <c r="AHW117" s="9"/>
      <c r="AHX117" s="9"/>
      <c r="AHY117" s="9"/>
      <c r="AHZ117" s="9"/>
      <c r="AIA117" s="9"/>
      <c r="AIB117" s="9"/>
      <c r="AIC117" s="9"/>
      <c r="AID117" s="9"/>
      <c r="AIE117" s="9"/>
      <c r="AIF117" s="9"/>
      <c r="AIG117" s="9"/>
      <c r="AIH117" s="9"/>
      <c r="AII117" s="9"/>
      <c r="AIJ117" s="9"/>
      <c r="AIK117" s="9"/>
      <c r="AIL117" s="9"/>
      <c r="AIM117" s="9"/>
      <c r="AIN117" s="9"/>
      <c r="AIO117" s="9"/>
      <c r="AIP117" s="9"/>
      <c r="AIQ117" s="9"/>
      <c r="AIR117" s="9"/>
      <c r="AIS117" s="9"/>
      <c r="AIT117" s="9"/>
      <c r="AIU117" s="9"/>
      <c r="AIV117" s="9"/>
      <c r="AIW117" s="9"/>
      <c r="AIX117" s="9"/>
      <c r="AIY117" s="9"/>
      <c r="AIZ117" s="9"/>
      <c r="AJA117" s="9"/>
      <c r="AJB117" s="9"/>
      <c r="AJC117" s="9"/>
      <c r="AJD117" s="9"/>
      <c r="AJE117" s="9"/>
      <c r="AJF117" s="9"/>
      <c r="AJG117" s="9"/>
      <c r="AJH117" s="9"/>
      <c r="AJI117" s="9"/>
      <c r="AJJ117" s="9"/>
      <c r="AJK117" s="9"/>
      <c r="AJL117" s="9"/>
      <c r="AJM117" s="9"/>
      <c r="AJN117" s="9"/>
      <c r="AJO117" s="9"/>
      <c r="AJP117" s="9"/>
      <c r="AJQ117" s="9"/>
      <c r="AJR117" s="9"/>
      <c r="AJS117" s="9"/>
      <c r="AJT117" s="9"/>
      <c r="AJU117" s="9"/>
      <c r="AJV117" s="9"/>
      <c r="AJW117" s="9"/>
      <c r="AJX117" s="9"/>
      <c r="AJY117" s="9"/>
      <c r="AJZ117" s="9"/>
      <c r="AKA117" s="9"/>
      <c r="AKB117" s="9"/>
      <c r="AKC117" s="9"/>
      <c r="AKD117" s="9"/>
      <c r="AKE117" s="9"/>
      <c r="AKF117" s="9"/>
      <c r="AKG117" s="9"/>
      <c r="AKH117" s="9"/>
      <c r="AKI117" s="9"/>
      <c r="AKJ117" s="9"/>
      <c r="AKK117" s="9"/>
      <c r="AKL117" s="9"/>
      <c r="AKM117" s="9"/>
      <c r="AKN117" s="9"/>
      <c r="AKO117" s="9"/>
      <c r="AKP117" s="9"/>
      <c r="AKQ117" s="9"/>
      <c r="AKR117" s="9"/>
      <c r="AKS117" s="9"/>
      <c r="AKT117" s="9"/>
      <c r="AKU117" s="9"/>
      <c r="AKV117" s="9"/>
      <c r="AKW117" s="9"/>
      <c r="AKX117" s="9"/>
      <c r="AKY117" s="9"/>
      <c r="AKZ117" s="9"/>
      <c r="ALA117" s="9"/>
      <c r="ALB117" s="9"/>
      <c r="ALC117" s="9"/>
      <c r="ALD117" s="9"/>
      <c r="ALE117" s="9"/>
      <c r="ALF117" s="9"/>
      <c r="ALG117" s="9"/>
      <c r="ALH117" s="9"/>
      <c r="ALI117" s="9"/>
      <c r="ALJ117" s="9"/>
      <c r="ALK117" s="9"/>
      <c r="ALL117" s="9"/>
      <c r="ALM117" s="9"/>
      <c r="ALN117" s="9"/>
      <c r="ALO117" s="9"/>
      <c r="ALP117" s="9"/>
      <c r="ALQ117" s="9"/>
      <c r="ALR117" s="9"/>
      <c r="ALS117" s="9"/>
      <c r="ALT117" s="9"/>
      <c r="ALU117" s="9"/>
      <c r="ALV117" s="9"/>
      <c r="ALW117" s="9"/>
      <c r="ALX117" s="9"/>
      <c r="ALY117" s="9"/>
      <c r="ALZ117" s="9"/>
      <c r="AMA117" s="9"/>
      <c r="AMB117" s="9"/>
      <c r="AMC117" s="9"/>
      <c r="AMD117" s="9"/>
      <c r="AME117" s="9"/>
      <c r="AMF117" s="9"/>
      <c r="AMG117" s="9"/>
      <c r="AMH117" s="9"/>
      <c r="AMI117" s="9"/>
      <c r="AMJ117" s="9"/>
      <c r="AMK117" s="9"/>
      <c r="AML117" s="9"/>
      <c r="AMM117" s="9"/>
      <c r="AMN117" s="9"/>
      <c r="AMO117" s="9"/>
      <c r="AMP117" s="9"/>
      <c r="AMQ117" s="9"/>
      <c r="AMR117" s="9"/>
      <c r="AMS117" s="9"/>
      <c r="AMT117" s="9"/>
      <c r="AMU117" s="9"/>
      <c r="AMV117" s="9"/>
      <c r="AMW117" s="9"/>
      <c r="AMX117" s="9"/>
      <c r="AMY117" s="9"/>
      <c r="AMZ117" s="9"/>
      <c r="ANA117" s="9"/>
      <c r="ANB117" s="9"/>
      <c r="ANC117" s="9"/>
      <c r="AND117" s="9"/>
      <c r="ANE117" s="9"/>
      <c r="ANF117" s="9"/>
      <c r="ANG117" s="9"/>
      <c r="ANH117" s="9"/>
      <c r="ANI117" s="9"/>
      <c r="ANJ117" s="9"/>
      <c r="ANK117" s="9"/>
      <c r="ANL117" s="9"/>
      <c r="ANM117" s="9"/>
      <c r="ANN117" s="9"/>
      <c r="ANO117" s="9"/>
      <c r="ANP117" s="9"/>
      <c r="ANQ117" s="9"/>
      <c r="ANR117" s="9"/>
      <c r="ANS117" s="9"/>
      <c r="ANT117" s="9"/>
      <c r="ANU117" s="9"/>
      <c r="ANV117" s="9"/>
      <c r="ANW117" s="9"/>
      <c r="ANX117" s="9"/>
      <c r="ANY117" s="9"/>
      <c r="ANZ117" s="9"/>
      <c r="AOA117" s="9"/>
      <c r="AOB117" s="9"/>
      <c r="AOC117" s="9"/>
      <c r="AOD117" s="9"/>
      <c r="AOE117" s="9"/>
      <c r="AOF117" s="9"/>
      <c r="AOG117" s="9"/>
      <c r="AOH117" s="9"/>
      <c r="AOI117" s="9"/>
      <c r="AOJ117" s="9"/>
      <c r="AOK117" s="9"/>
      <c r="AOL117" s="9"/>
      <c r="AOM117" s="9"/>
      <c r="AON117" s="9"/>
      <c r="AOO117" s="9"/>
      <c r="AOP117" s="9"/>
      <c r="AOQ117" s="9"/>
      <c r="AOR117" s="9"/>
      <c r="AOS117" s="9"/>
      <c r="AOT117" s="9"/>
      <c r="AOU117" s="9"/>
      <c r="AOV117" s="9"/>
      <c r="AOW117" s="9"/>
      <c r="AOX117" s="9"/>
      <c r="AOY117" s="9"/>
      <c r="AOZ117" s="9"/>
      <c r="APA117" s="9"/>
      <c r="APB117" s="9"/>
      <c r="APC117" s="9"/>
      <c r="APD117" s="9"/>
      <c r="APE117" s="9"/>
      <c r="APF117" s="9"/>
      <c r="APG117" s="9"/>
      <c r="APH117" s="9"/>
      <c r="API117" s="9"/>
      <c r="APJ117" s="9"/>
      <c r="APK117" s="9"/>
      <c r="APL117" s="9"/>
      <c r="APM117" s="9"/>
      <c r="APN117" s="9"/>
      <c r="APO117" s="9"/>
      <c r="APP117" s="9"/>
      <c r="APQ117" s="9"/>
      <c r="APR117" s="9"/>
      <c r="APS117" s="9"/>
      <c r="APT117" s="9"/>
      <c r="APU117" s="9"/>
      <c r="APV117" s="9"/>
      <c r="APW117" s="9"/>
      <c r="APX117" s="9"/>
      <c r="APY117" s="9"/>
      <c r="APZ117" s="9"/>
      <c r="AQA117" s="9"/>
      <c r="AQB117" s="9"/>
      <c r="AQC117" s="9"/>
      <c r="AQD117" s="9"/>
      <c r="AQE117" s="9"/>
      <c r="AQF117" s="9"/>
      <c r="AQG117" s="9"/>
      <c r="AQH117" s="9"/>
      <c r="AQI117" s="9"/>
      <c r="AQJ117" s="9"/>
      <c r="AQK117" s="9"/>
      <c r="AQL117" s="9"/>
      <c r="AQM117" s="9"/>
      <c r="AQN117" s="9"/>
      <c r="AQO117" s="9"/>
      <c r="AQP117" s="9"/>
      <c r="AQQ117" s="9"/>
      <c r="AQR117" s="9"/>
      <c r="AQS117" s="9"/>
      <c r="AQT117" s="9"/>
      <c r="AQU117" s="9"/>
      <c r="AQV117" s="9"/>
      <c r="AQW117" s="9"/>
      <c r="AQX117" s="9"/>
      <c r="AQY117" s="9"/>
      <c r="AQZ117" s="9"/>
      <c r="ARA117" s="9"/>
      <c r="ARB117" s="9"/>
      <c r="ARC117" s="9"/>
      <c r="ARD117" s="9"/>
      <c r="ARE117" s="9"/>
      <c r="ARF117" s="9"/>
      <c r="ARG117" s="9"/>
      <c r="ARH117" s="9"/>
      <c r="ARI117" s="9"/>
      <c r="ARJ117" s="9"/>
      <c r="ARK117" s="9"/>
      <c r="ARL117" s="9"/>
      <c r="ARM117" s="9"/>
      <c r="ARN117" s="9"/>
      <c r="ARO117" s="9"/>
      <c r="ARP117" s="9"/>
      <c r="ARQ117" s="9"/>
      <c r="ARR117" s="9"/>
      <c r="ARS117" s="9"/>
      <c r="ART117" s="9"/>
      <c r="ARU117" s="9"/>
      <c r="ARV117" s="9"/>
      <c r="ARW117" s="9"/>
      <c r="ARX117" s="9"/>
      <c r="ARY117" s="9"/>
      <c r="ARZ117" s="9"/>
      <c r="ASA117" s="9"/>
      <c r="ASB117" s="9"/>
      <c r="ASC117" s="9"/>
      <c r="ASD117" s="9"/>
      <c r="ASE117" s="9"/>
      <c r="ASF117" s="9"/>
      <c r="ASG117" s="9"/>
      <c r="ASH117" s="9"/>
      <c r="ASI117" s="9"/>
      <c r="ASJ117" s="9"/>
      <c r="ASK117" s="9"/>
      <c r="ASL117" s="9"/>
      <c r="ASM117" s="9"/>
      <c r="ASN117" s="9"/>
      <c r="ASO117" s="9"/>
      <c r="ASP117" s="9"/>
      <c r="ASQ117" s="9"/>
      <c r="ASR117" s="9"/>
      <c r="ASS117" s="9"/>
      <c r="AST117" s="9"/>
      <c r="ASU117" s="9"/>
      <c r="ASV117" s="9"/>
      <c r="ASW117" s="9"/>
      <c r="ASX117" s="9"/>
      <c r="ASY117" s="9"/>
      <c r="ASZ117" s="9"/>
      <c r="ATA117" s="9"/>
      <c r="ATB117" s="9"/>
      <c r="ATC117" s="9"/>
      <c r="ATD117" s="9"/>
      <c r="ATE117" s="9"/>
      <c r="ATF117" s="9"/>
      <c r="ATG117" s="9"/>
      <c r="ATH117" s="9"/>
      <c r="ATI117" s="9"/>
      <c r="ATJ117" s="9"/>
      <c r="ATK117" s="9"/>
      <c r="ATL117" s="9"/>
      <c r="ATM117" s="9"/>
      <c r="ATN117" s="9"/>
      <c r="ATO117" s="9"/>
      <c r="ATP117" s="9"/>
      <c r="ATQ117" s="9"/>
      <c r="ATR117" s="9"/>
      <c r="ATS117" s="9"/>
      <c r="ATT117" s="9"/>
      <c r="ATU117" s="9"/>
      <c r="ATV117" s="9"/>
      <c r="ATW117" s="9"/>
      <c r="ATX117" s="9"/>
      <c r="ATY117" s="9"/>
      <c r="ATZ117" s="9"/>
      <c r="AUA117" s="9"/>
      <c r="AUB117" s="9"/>
      <c r="AUC117" s="9"/>
      <c r="AUD117" s="9"/>
      <c r="AUE117" s="9"/>
      <c r="AUF117" s="9"/>
      <c r="AUG117" s="9"/>
      <c r="AUH117" s="9"/>
      <c r="AUI117" s="9"/>
      <c r="AUJ117" s="9"/>
      <c r="AUK117" s="9"/>
      <c r="AUL117" s="9"/>
      <c r="AUM117" s="9"/>
      <c r="AUN117" s="9"/>
      <c r="AUO117" s="9"/>
      <c r="AUP117" s="9"/>
      <c r="AUQ117" s="9"/>
      <c r="AUR117" s="9"/>
      <c r="AUS117" s="9"/>
      <c r="AUT117" s="9"/>
      <c r="AUU117" s="9"/>
      <c r="AUV117" s="9"/>
      <c r="AUW117" s="9"/>
      <c r="AUX117" s="9"/>
      <c r="AUY117" s="9"/>
      <c r="AUZ117" s="9"/>
      <c r="AVA117" s="9"/>
      <c r="AVB117" s="9"/>
      <c r="AVC117" s="9"/>
      <c r="AVD117" s="9"/>
      <c r="AVE117" s="9"/>
      <c r="AVF117" s="9"/>
      <c r="AVG117" s="9"/>
      <c r="AVH117" s="9"/>
      <c r="AVI117" s="9"/>
      <c r="AVJ117" s="9"/>
      <c r="AVK117" s="9"/>
      <c r="AVL117" s="9"/>
      <c r="AVM117" s="9"/>
      <c r="AVN117" s="9"/>
      <c r="AVO117" s="9"/>
      <c r="AVP117" s="9"/>
      <c r="AVQ117" s="9"/>
      <c r="AVR117" s="9"/>
      <c r="AVS117" s="9"/>
      <c r="AVT117" s="9"/>
      <c r="AVU117" s="9"/>
      <c r="AVV117" s="9"/>
      <c r="AVW117" s="9"/>
      <c r="AVX117" s="9"/>
      <c r="AVY117" s="9"/>
      <c r="AVZ117" s="9"/>
      <c r="AWA117" s="9"/>
      <c r="AWB117" s="9"/>
      <c r="AWC117" s="9"/>
      <c r="AWD117" s="9"/>
      <c r="AWE117" s="9"/>
      <c r="AWF117" s="9"/>
      <c r="AWG117" s="9"/>
      <c r="AWH117" s="9"/>
      <c r="AWI117" s="9"/>
      <c r="AWJ117" s="9"/>
      <c r="AWK117" s="9"/>
      <c r="AWL117" s="9"/>
      <c r="AWM117" s="9"/>
      <c r="AWN117" s="9"/>
      <c r="AWO117" s="9"/>
      <c r="AWP117" s="9"/>
      <c r="AWQ117" s="9"/>
      <c r="AWR117" s="9"/>
      <c r="AWS117" s="9"/>
      <c r="AWT117" s="9"/>
      <c r="AWU117" s="9"/>
      <c r="AWV117" s="9"/>
      <c r="AWW117" s="9"/>
      <c r="AWX117" s="9"/>
      <c r="AWY117" s="9"/>
      <c r="AWZ117" s="9"/>
      <c r="AXA117" s="9"/>
      <c r="AXB117" s="9"/>
      <c r="AXC117" s="9"/>
      <c r="AXD117" s="9"/>
      <c r="AXE117" s="9"/>
      <c r="AXF117" s="9"/>
      <c r="AXG117" s="9"/>
      <c r="AXH117" s="9"/>
      <c r="AXI117" s="9"/>
      <c r="AXJ117" s="9"/>
      <c r="AXK117" s="9"/>
      <c r="AXL117" s="9"/>
      <c r="AXM117" s="9"/>
      <c r="AXN117" s="9"/>
      <c r="AXO117" s="9"/>
      <c r="AXP117" s="9"/>
      <c r="AXQ117" s="9"/>
      <c r="AXR117" s="9"/>
      <c r="AXS117" s="9"/>
      <c r="AXT117" s="9"/>
      <c r="AXU117" s="9"/>
      <c r="AXV117" s="9"/>
      <c r="AXW117" s="9"/>
      <c r="AXX117" s="9"/>
      <c r="AXY117" s="9"/>
      <c r="AXZ117" s="9"/>
      <c r="AYA117" s="9"/>
      <c r="AYB117" s="9"/>
      <c r="AYC117" s="9"/>
      <c r="AYD117" s="9"/>
      <c r="AYE117" s="9"/>
      <c r="AYF117" s="9"/>
      <c r="AYG117" s="9"/>
      <c r="AYH117" s="9"/>
      <c r="AYI117" s="9"/>
      <c r="AYJ117" s="9"/>
      <c r="AYK117" s="9"/>
      <c r="AYL117" s="9"/>
      <c r="AYM117" s="9"/>
      <c r="AYN117" s="9"/>
      <c r="AYO117" s="9"/>
      <c r="AYP117" s="9"/>
      <c r="AYQ117" s="9"/>
      <c r="AYR117" s="9"/>
      <c r="AYS117" s="9"/>
      <c r="AYT117" s="9"/>
      <c r="AYU117" s="9"/>
      <c r="AYV117" s="9"/>
      <c r="AYW117" s="9"/>
      <c r="AYX117" s="9"/>
      <c r="AYY117" s="9"/>
      <c r="AYZ117" s="9"/>
      <c r="AZA117" s="9"/>
      <c r="AZB117" s="9"/>
      <c r="AZC117" s="9"/>
      <c r="AZD117" s="9"/>
      <c r="AZE117" s="9"/>
      <c r="AZF117" s="9"/>
      <c r="AZG117" s="9"/>
      <c r="AZH117" s="9"/>
      <c r="AZI117" s="9"/>
      <c r="AZJ117" s="9"/>
      <c r="AZK117" s="9"/>
      <c r="AZL117" s="9"/>
      <c r="AZM117" s="9"/>
      <c r="AZN117" s="9"/>
      <c r="AZO117" s="9"/>
      <c r="AZP117" s="9"/>
      <c r="AZQ117" s="9"/>
      <c r="AZR117" s="9"/>
      <c r="AZS117" s="9"/>
      <c r="AZT117" s="9"/>
      <c r="AZU117" s="9"/>
      <c r="AZV117" s="9"/>
      <c r="AZW117" s="9"/>
      <c r="AZX117" s="9"/>
      <c r="AZY117" s="9"/>
      <c r="AZZ117" s="9"/>
      <c r="BAA117" s="9"/>
      <c r="BAB117" s="9"/>
      <c r="BAC117" s="9"/>
      <c r="BAD117" s="9"/>
      <c r="BAE117" s="9"/>
      <c r="BAF117" s="9"/>
      <c r="BAG117" s="9"/>
      <c r="BAH117" s="9"/>
      <c r="BAI117" s="9"/>
      <c r="BAJ117" s="9"/>
      <c r="BAK117" s="9"/>
      <c r="BAL117" s="9"/>
      <c r="BAM117" s="9"/>
      <c r="BAN117" s="9"/>
      <c r="BAO117" s="9"/>
      <c r="BAP117" s="9"/>
      <c r="BAQ117" s="9"/>
      <c r="BAR117" s="9"/>
      <c r="BAS117" s="9"/>
      <c r="BAT117" s="9"/>
      <c r="BAU117" s="9"/>
      <c r="BAV117" s="9"/>
      <c r="BAW117" s="9"/>
      <c r="BAX117" s="9"/>
      <c r="BAY117" s="9"/>
      <c r="BAZ117" s="9"/>
      <c r="BBA117" s="9"/>
      <c r="BBB117" s="9"/>
      <c r="BBC117" s="9"/>
      <c r="BBD117" s="9"/>
      <c r="BBE117" s="9"/>
      <c r="BBF117" s="9"/>
      <c r="BBG117" s="9"/>
      <c r="BBH117" s="9"/>
      <c r="BBI117" s="9"/>
      <c r="BBJ117" s="9"/>
      <c r="BBK117" s="9"/>
      <c r="BBL117" s="9"/>
      <c r="BBM117" s="9"/>
      <c r="BBN117" s="9"/>
      <c r="BBO117" s="9"/>
      <c r="BBP117" s="9"/>
      <c r="BBQ117" s="9"/>
      <c r="BBR117" s="9"/>
      <c r="BBS117" s="9"/>
      <c r="BBT117" s="9"/>
      <c r="BBU117" s="9"/>
      <c r="BBV117" s="9"/>
      <c r="BBW117" s="9"/>
      <c r="BBX117" s="9"/>
      <c r="BBY117" s="9"/>
      <c r="BBZ117" s="9"/>
      <c r="BCA117" s="9"/>
      <c r="BCB117" s="9"/>
      <c r="BCC117" s="9"/>
      <c r="BCD117" s="9"/>
      <c r="BCE117" s="9"/>
      <c r="BCF117" s="9"/>
      <c r="BCG117" s="9"/>
      <c r="BCH117" s="9"/>
      <c r="BCI117" s="9"/>
      <c r="BCJ117" s="9"/>
      <c r="BCK117" s="9"/>
      <c r="BCL117" s="9"/>
      <c r="BCM117" s="9"/>
      <c r="BCN117" s="9"/>
      <c r="BCO117" s="9"/>
      <c r="BCP117" s="9"/>
      <c r="BCQ117" s="9"/>
      <c r="BCR117" s="9"/>
      <c r="BCS117" s="9"/>
      <c r="BCT117" s="9"/>
      <c r="BCU117" s="9"/>
      <c r="BCV117" s="9"/>
      <c r="BCW117" s="9"/>
      <c r="BCX117" s="9"/>
      <c r="BCY117" s="9"/>
      <c r="BCZ117" s="9"/>
      <c r="BDA117" s="9"/>
      <c r="BDB117" s="9"/>
      <c r="BDC117" s="9"/>
      <c r="BDD117" s="9"/>
      <c r="BDE117" s="9"/>
      <c r="BDF117" s="9"/>
      <c r="BDG117" s="9"/>
      <c r="BDH117" s="9"/>
      <c r="BDI117" s="9"/>
      <c r="BDJ117" s="9"/>
      <c r="BDK117" s="9"/>
      <c r="BDL117" s="9"/>
      <c r="BDM117" s="9"/>
      <c r="BDN117" s="9"/>
      <c r="BDO117" s="9"/>
      <c r="BDP117" s="9"/>
      <c r="BDQ117" s="9"/>
      <c r="BDR117" s="9"/>
      <c r="BDS117" s="9"/>
      <c r="BDT117" s="9"/>
      <c r="BDU117" s="9"/>
      <c r="BDV117" s="9"/>
      <c r="BDW117" s="9"/>
      <c r="BDX117" s="9"/>
      <c r="BDY117" s="9"/>
      <c r="BDZ117" s="9"/>
      <c r="BEA117" s="9"/>
      <c r="BEB117" s="9"/>
      <c r="BEC117" s="9"/>
      <c r="BED117" s="9"/>
      <c r="BEE117" s="9"/>
      <c r="BEF117" s="9"/>
      <c r="BEG117" s="9"/>
      <c r="BEH117" s="9"/>
      <c r="BEI117" s="9"/>
      <c r="BEJ117" s="9"/>
      <c r="BEK117" s="9"/>
      <c r="BEL117" s="9"/>
      <c r="BEM117" s="9"/>
      <c r="BEN117" s="9"/>
      <c r="BEO117" s="9"/>
      <c r="BEP117" s="9"/>
      <c r="BEQ117" s="9"/>
      <c r="BER117" s="9"/>
      <c r="BES117" s="9"/>
      <c r="BET117" s="9"/>
      <c r="BEU117" s="9"/>
      <c r="BEV117" s="9"/>
      <c r="BEW117" s="9"/>
      <c r="BEX117" s="9"/>
      <c r="BEY117" s="9"/>
      <c r="BEZ117" s="9"/>
      <c r="BFA117" s="9"/>
      <c r="BFB117" s="9"/>
      <c r="BFC117" s="9"/>
      <c r="BFD117" s="9"/>
      <c r="BFE117" s="9"/>
      <c r="BFF117" s="9"/>
      <c r="BFG117" s="9"/>
      <c r="BFH117" s="9"/>
      <c r="BFI117" s="9"/>
      <c r="BFJ117" s="9"/>
      <c r="BFK117" s="9"/>
      <c r="BFL117" s="9"/>
      <c r="BFM117" s="9"/>
      <c r="BFN117" s="9"/>
      <c r="BFO117" s="9"/>
      <c r="BFP117" s="9"/>
      <c r="BFQ117" s="9"/>
      <c r="BFR117" s="9"/>
      <c r="BFS117" s="9"/>
      <c r="BFT117" s="9"/>
      <c r="BFU117" s="9"/>
      <c r="BFV117" s="9"/>
      <c r="BFW117" s="9"/>
      <c r="BFX117" s="9"/>
      <c r="BFY117" s="9"/>
      <c r="BFZ117" s="9"/>
      <c r="BGA117" s="9"/>
      <c r="BGB117" s="9"/>
      <c r="BGC117" s="9"/>
      <c r="BGD117" s="9"/>
      <c r="BGE117" s="9"/>
      <c r="BGF117" s="9"/>
      <c r="BGG117" s="9"/>
      <c r="BGH117" s="9"/>
      <c r="BGI117" s="9"/>
      <c r="BGJ117" s="9"/>
      <c r="BGK117" s="9"/>
      <c r="BGL117" s="9"/>
      <c r="BGM117" s="9"/>
      <c r="BGN117" s="9"/>
      <c r="BGO117" s="9"/>
      <c r="BGP117" s="9"/>
      <c r="BGQ117" s="9"/>
      <c r="BGR117" s="9"/>
      <c r="BGS117" s="9"/>
      <c r="BGT117" s="9"/>
      <c r="BGU117" s="9"/>
      <c r="BGV117" s="9"/>
      <c r="BGW117" s="9"/>
      <c r="BGX117" s="9"/>
      <c r="BGY117" s="9"/>
      <c r="BGZ117" s="9"/>
      <c r="BHA117" s="9"/>
      <c r="BHB117" s="9"/>
      <c r="BHC117" s="9"/>
      <c r="BHD117" s="9"/>
      <c r="BHE117" s="9"/>
      <c r="BHF117" s="9"/>
      <c r="BHG117" s="9"/>
      <c r="BHH117" s="9"/>
      <c r="BHI117" s="9"/>
      <c r="BHJ117" s="9"/>
      <c r="BHK117" s="9"/>
      <c r="BHL117" s="9"/>
      <c r="BHM117" s="9"/>
      <c r="BHN117" s="9"/>
      <c r="BHO117" s="9"/>
      <c r="BHP117" s="9"/>
      <c r="BHQ117" s="9"/>
      <c r="BHR117" s="9"/>
      <c r="BHS117" s="9"/>
      <c r="BHT117" s="9"/>
      <c r="BHU117" s="9"/>
      <c r="BHV117" s="9"/>
      <c r="BHW117" s="9"/>
      <c r="BHX117" s="9"/>
      <c r="BHY117" s="9"/>
      <c r="BHZ117" s="9"/>
      <c r="BIA117" s="9"/>
      <c r="BIB117" s="9"/>
      <c r="BIC117" s="9"/>
      <c r="BID117" s="9"/>
      <c r="BIE117" s="9"/>
      <c r="BIF117" s="9"/>
      <c r="BIG117" s="9"/>
      <c r="BIH117" s="9"/>
      <c r="BII117" s="9"/>
      <c r="BIJ117" s="9"/>
      <c r="BIK117" s="9"/>
      <c r="BIL117" s="9"/>
      <c r="BIM117" s="9"/>
      <c r="BIN117" s="9"/>
      <c r="BIO117" s="9"/>
      <c r="BIP117" s="9"/>
      <c r="BIQ117" s="9"/>
      <c r="BIR117" s="9"/>
      <c r="BIS117" s="9"/>
      <c r="BIT117" s="9"/>
      <c r="BIU117" s="9"/>
      <c r="BIV117" s="9"/>
      <c r="BIW117" s="9"/>
      <c r="BIX117" s="9"/>
      <c r="BIY117" s="9"/>
      <c r="BIZ117" s="9"/>
      <c r="BJA117" s="9"/>
      <c r="BJB117" s="9"/>
      <c r="BJC117" s="9"/>
      <c r="BJD117" s="9"/>
      <c r="BJE117" s="9"/>
      <c r="BJF117" s="9"/>
      <c r="BJG117" s="9"/>
      <c r="BJH117" s="9"/>
      <c r="BJI117" s="9"/>
      <c r="BJJ117" s="9"/>
      <c r="BJK117" s="9"/>
      <c r="BJL117" s="9"/>
      <c r="BJM117" s="9"/>
      <c r="BJN117" s="9"/>
      <c r="BJO117" s="9"/>
      <c r="BJP117" s="9"/>
      <c r="BJQ117" s="9"/>
      <c r="BJR117" s="9"/>
      <c r="BJS117" s="9"/>
      <c r="BJT117" s="9"/>
      <c r="BJU117" s="9"/>
      <c r="BJV117" s="9"/>
      <c r="BJW117" s="9"/>
      <c r="BJX117" s="9"/>
      <c r="BJY117" s="9"/>
      <c r="BJZ117" s="9"/>
      <c r="BKA117" s="9"/>
      <c r="BKB117" s="9"/>
      <c r="BKC117" s="9"/>
      <c r="BKD117" s="9"/>
      <c r="BKE117" s="9"/>
      <c r="BKF117" s="9"/>
      <c r="BKG117" s="9"/>
      <c r="BKH117" s="9"/>
      <c r="BKI117" s="9"/>
      <c r="BKJ117" s="9"/>
      <c r="BKK117" s="9"/>
      <c r="BKL117" s="9"/>
      <c r="BKM117" s="9"/>
      <c r="BKN117" s="9"/>
      <c r="BKO117" s="9"/>
      <c r="BKP117" s="9"/>
      <c r="BKQ117" s="9"/>
      <c r="BKR117" s="9"/>
      <c r="BKS117" s="9"/>
      <c r="BKT117" s="9"/>
      <c r="BKU117" s="9"/>
      <c r="BKV117" s="9"/>
      <c r="BKW117" s="9"/>
      <c r="BKX117" s="9"/>
      <c r="BKY117" s="9"/>
      <c r="BKZ117" s="9"/>
      <c r="BLA117" s="9"/>
      <c r="BLB117" s="9"/>
      <c r="BLC117" s="9"/>
      <c r="BLD117" s="9"/>
      <c r="BLE117" s="9"/>
      <c r="BLF117" s="9"/>
      <c r="BLG117" s="9"/>
      <c r="BLH117" s="9"/>
      <c r="BLI117" s="9"/>
      <c r="BLJ117" s="9"/>
      <c r="BLK117" s="9"/>
      <c r="BLL117" s="9"/>
      <c r="BLM117" s="9"/>
      <c r="BLN117" s="9"/>
      <c r="BLO117" s="9"/>
      <c r="BLP117" s="9"/>
      <c r="BLQ117" s="9"/>
      <c r="BLR117" s="9"/>
      <c r="BLS117" s="9"/>
      <c r="BLT117" s="9"/>
      <c r="BLU117" s="9"/>
      <c r="BLV117" s="9"/>
      <c r="BLW117" s="9"/>
      <c r="BLX117" s="9"/>
      <c r="BLY117" s="9"/>
      <c r="BLZ117" s="9"/>
      <c r="BMA117" s="9"/>
      <c r="BMB117" s="9"/>
      <c r="BMC117" s="9"/>
      <c r="BMD117" s="9"/>
      <c r="BME117" s="9"/>
      <c r="BMF117" s="9"/>
      <c r="BMG117" s="9"/>
      <c r="BMH117" s="9"/>
      <c r="BMI117" s="9"/>
      <c r="BMJ117" s="9"/>
      <c r="BMK117" s="9"/>
      <c r="BML117" s="9"/>
      <c r="BMM117" s="9"/>
      <c r="BMN117" s="9"/>
      <c r="BMO117" s="9"/>
      <c r="BMP117" s="9"/>
      <c r="BMQ117" s="9"/>
      <c r="BMR117" s="9"/>
      <c r="BMS117" s="9"/>
      <c r="BMT117" s="9"/>
      <c r="BMU117" s="9"/>
      <c r="BMV117" s="9"/>
      <c r="BMW117" s="9"/>
      <c r="BMX117" s="9"/>
      <c r="BMY117" s="9"/>
      <c r="BMZ117" s="9"/>
      <c r="BNA117" s="9"/>
      <c r="BNB117" s="9"/>
      <c r="BNC117" s="9"/>
      <c r="BND117" s="9"/>
      <c r="BNE117" s="9"/>
      <c r="BNF117" s="9"/>
      <c r="BNG117" s="9"/>
      <c r="BNH117" s="9"/>
      <c r="BNI117" s="9"/>
      <c r="BNJ117" s="9"/>
      <c r="BNK117" s="9"/>
      <c r="BNL117" s="9"/>
      <c r="BNM117" s="9"/>
      <c r="BNN117" s="9"/>
      <c r="BNO117" s="9"/>
      <c r="BNP117" s="9"/>
      <c r="BNQ117" s="9"/>
      <c r="BNR117" s="9"/>
      <c r="BNS117" s="9"/>
      <c r="BNT117" s="9"/>
      <c r="BNU117" s="9"/>
      <c r="BNV117" s="9"/>
      <c r="BNW117" s="9"/>
      <c r="BNX117" s="9"/>
      <c r="BNY117" s="9"/>
      <c r="BNZ117" s="9"/>
      <c r="BOA117" s="9"/>
      <c r="BOB117" s="9"/>
      <c r="BOC117" s="9"/>
      <c r="BOD117" s="9"/>
      <c r="BOE117" s="9"/>
      <c r="BOF117" s="9"/>
      <c r="BOG117" s="9"/>
      <c r="BOH117" s="9"/>
      <c r="BOI117" s="9"/>
      <c r="BOJ117" s="9"/>
      <c r="BOK117" s="9"/>
      <c r="BOL117" s="9"/>
      <c r="BOM117" s="9"/>
      <c r="BON117" s="9"/>
      <c r="BOO117" s="9"/>
      <c r="BOP117" s="9"/>
      <c r="BOQ117" s="9"/>
      <c r="BOR117" s="9"/>
      <c r="BOS117" s="9"/>
      <c r="BOT117" s="9"/>
      <c r="BOU117" s="9"/>
      <c r="BOV117" s="9"/>
      <c r="BOW117" s="9"/>
      <c r="BOX117" s="9"/>
      <c r="BOY117" s="9"/>
      <c r="BOZ117" s="9"/>
      <c r="BPA117" s="9"/>
      <c r="BPB117" s="9"/>
      <c r="BPC117" s="9"/>
      <c r="BPD117" s="9"/>
      <c r="BPE117" s="9"/>
      <c r="BPF117" s="9"/>
      <c r="BPG117" s="9"/>
      <c r="BPH117" s="9"/>
      <c r="BPI117" s="9"/>
      <c r="BPJ117" s="9"/>
      <c r="BPK117" s="9"/>
      <c r="BPL117" s="9"/>
      <c r="BPM117" s="9"/>
      <c r="BPN117" s="9"/>
      <c r="BPO117" s="9"/>
      <c r="BPP117" s="9"/>
      <c r="BPQ117" s="9"/>
      <c r="BPR117" s="9"/>
      <c r="BPS117" s="9"/>
      <c r="BPT117" s="9"/>
      <c r="BPU117" s="9"/>
      <c r="BPV117" s="9"/>
      <c r="BPW117" s="9"/>
      <c r="BPX117" s="9"/>
      <c r="BPY117" s="9"/>
      <c r="BPZ117" s="9"/>
      <c r="BQA117" s="9"/>
      <c r="BQB117" s="9"/>
      <c r="BQC117" s="9"/>
      <c r="BQD117" s="9"/>
      <c r="BQE117" s="9"/>
      <c r="BQF117" s="9"/>
      <c r="BQG117" s="9"/>
      <c r="BQH117" s="9"/>
      <c r="BQI117" s="9"/>
      <c r="BQJ117" s="9"/>
      <c r="BQK117" s="9"/>
      <c r="BQL117" s="9"/>
      <c r="BQM117" s="9"/>
      <c r="BQN117" s="9"/>
      <c r="BQO117" s="9"/>
      <c r="BQP117" s="9"/>
      <c r="BQQ117" s="9"/>
      <c r="BQR117" s="9"/>
      <c r="BQS117" s="9"/>
      <c r="BQT117" s="9"/>
      <c r="BQU117" s="9"/>
      <c r="BQV117" s="9"/>
      <c r="BQW117" s="9"/>
      <c r="BQX117" s="9"/>
      <c r="BQY117" s="9"/>
      <c r="BQZ117" s="9"/>
      <c r="BRA117" s="9"/>
      <c r="BRB117" s="9"/>
      <c r="BRC117" s="9"/>
      <c r="BRD117" s="9"/>
      <c r="BRE117" s="9"/>
      <c r="BRF117" s="9"/>
      <c r="BRG117" s="9"/>
      <c r="BRH117" s="9"/>
      <c r="BRI117" s="9"/>
      <c r="BRJ117" s="9"/>
      <c r="BRK117" s="9"/>
      <c r="BRL117" s="9"/>
      <c r="BRM117" s="9"/>
      <c r="BRN117" s="9"/>
      <c r="BRO117" s="9"/>
      <c r="BRP117" s="9"/>
      <c r="BRQ117" s="9"/>
      <c r="BRR117" s="9"/>
      <c r="BRS117" s="9"/>
      <c r="BRT117" s="9"/>
      <c r="BRU117" s="9"/>
      <c r="BRV117" s="9"/>
      <c r="BRW117" s="9"/>
      <c r="BRX117" s="9"/>
      <c r="BRY117" s="9"/>
      <c r="BRZ117" s="9"/>
      <c r="BSA117" s="9"/>
      <c r="BSB117" s="9"/>
      <c r="BSC117" s="9"/>
      <c r="BSD117" s="9"/>
      <c r="BSE117" s="9"/>
      <c r="BSF117" s="9"/>
      <c r="BSG117" s="9"/>
      <c r="BSH117" s="9"/>
      <c r="BSI117" s="9"/>
      <c r="BSJ117" s="9"/>
      <c r="BSK117" s="9"/>
      <c r="BSL117" s="9"/>
      <c r="BSM117" s="9"/>
      <c r="BSN117" s="9"/>
      <c r="BSO117" s="9"/>
      <c r="BSP117" s="9"/>
      <c r="BSQ117" s="9"/>
      <c r="BSR117" s="9"/>
      <c r="BSS117" s="9"/>
      <c r="BST117" s="9"/>
      <c r="BSU117" s="9"/>
      <c r="BSV117" s="9"/>
      <c r="BSW117" s="9"/>
      <c r="BSX117" s="9"/>
      <c r="BSY117" s="9"/>
      <c r="BSZ117" s="9"/>
      <c r="BTA117" s="9"/>
      <c r="BTB117" s="9"/>
      <c r="BTC117" s="9"/>
      <c r="BTD117" s="9"/>
      <c r="BTE117" s="9"/>
      <c r="BTF117" s="9"/>
      <c r="BTG117" s="9"/>
      <c r="BTH117" s="9"/>
      <c r="BTI117" s="9"/>
      <c r="BTJ117" s="9"/>
      <c r="BTK117" s="9"/>
      <c r="BTL117" s="9"/>
      <c r="BTM117" s="9"/>
      <c r="BTN117" s="9"/>
      <c r="BTO117" s="9"/>
      <c r="BTP117" s="9"/>
      <c r="BTQ117" s="9"/>
      <c r="BTR117" s="9"/>
      <c r="BTS117" s="9"/>
      <c r="BTT117" s="9"/>
      <c r="BTU117" s="9"/>
      <c r="BTV117" s="9"/>
      <c r="BTW117" s="9"/>
      <c r="BTX117" s="9"/>
      <c r="BTY117" s="9"/>
      <c r="BTZ117" s="9"/>
      <c r="BUA117" s="9"/>
      <c r="BUB117" s="9"/>
      <c r="BUC117" s="9"/>
      <c r="BUD117" s="9"/>
      <c r="BUE117" s="9"/>
      <c r="BUF117" s="9"/>
      <c r="BUG117" s="9"/>
      <c r="BUH117" s="9"/>
      <c r="BUI117" s="9"/>
      <c r="BUJ117" s="9"/>
      <c r="BUK117" s="9"/>
      <c r="BUL117" s="9"/>
      <c r="BUM117" s="9"/>
      <c r="BUN117" s="9"/>
      <c r="BUO117" s="9"/>
      <c r="BUP117" s="9"/>
      <c r="BUQ117" s="9"/>
      <c r="BUR117" s="9"/>
      <c r="BUS117" s="9"/>
      <c r="BUT117" s="9"/>
      <c r="BUU117" s="9"/>
      <c r="BUV117" s="9"/>
      <c r="BUW117" s="9"/>
      <c r="BUX117" s="9"/>
      <c r="BUY117" s="9"/>
      <c r="BUZ117" s="9"/>
      <c r="BVA117" s="9"/>
      <c r="BVB117" s="9"/>
      <c r="BVC117" s="9"/>
      <c r="BVD117" s="9"/>
      <c r="BVE117" s="9"/>
      <c r="BVF117" s="9"/>
      <c r="BVG117" s="9"/>
      <c r="BVH117" s="9"/>
      <c r="BVI117" s="9"/>
      <c r="BVJ117" s="9"/>
      <c r="BVK117" s="9"/>
      <c r="BVL117" s="9"/>
      <c r="BVM117" s="9"/>
      <c r="BVN117" s="9"/>
      <c r="BVO117" s="9"/>
      <c r="BVP117" s="9"/>
      <c r="BVQ117" s="9"/>
      <c r="BVR117" s="9"/>
      <c r="BVS117" s="9"/>
      <c r="BVT117" s="9"/>
      <c r="BVU117" s="9"/>
      <c r="BVV117" s="9"/>
      <c r="BVW117" s="9"/>
      <c r="BVX117" s="9"/>
      <c r="BVY117" s="9"/>
      <c r="BVZ117" s="9"/>
      <c r="BWA117" s="9"/>
      <c r="BWB117" s="9"/>
      <c r="BWC117" s="9"/>
      <c r="BWD117" s="9"/>
      <c r="BWE117" s="9"/>
      <c r="BWF117" s="9"/>
      <c r="BWG117" s="9"/>
      <c r="BWH117" s="9"/>
      <c r="BWI117" s="9"/>
      <c r="BWJ117" s="9"/>
      <c r="BWK117" s="9"/>
      <c r="BWL117" s="9"/>
      <c r="BWM117" s="9"/>
      <c r="BWN117" s="9"/>
      <c r="BWO117" s="9"/>
      <c r="BWP117" s="9"/>
      <c r="BWQ117" s="9"/>
      <c r="BWR117" s="9"/>
      <c r="BWS117" s="9"/>
      <c r="BWT117" s="9"/>
      <c r="BWU117" s="9"/>
      <c r="BWV117" s="9"/>
      <c r="BWW117" s="9"/>
      <c r="BWX117" s="9"/>
      <c r="BWY117" s="9"/>
      <c r="BWZ117" s="9"/>
      <c r="BXA117" s="9"/>
      <c r="BXB117" s="9"/>
      <c r="BXC117" s="9"/>
      <c r="BXD117" s="9"/>
      <c r="BXE117" s="9"/>
      <c r="BXF117" s="9"/>
      <c r="BXG117" s="9"/>
      <c r="BXH117" s="9"/>
      <c r="BXI117" s="9"/>
      <c r="BXJ117" s="9"/>
      <c r="BXK117" s="9"/>
      <c r="BXL117" s="9"/>
      <c r="BXM117" s="9"/>
      <c r="BXN117" s="9"/>
      <c r="BXO117" s="9"/>
      <c r="BXP117" s="9"/>
      <c r="BXQ117" s="9"/>
      <c r="BXR117" s="9"/>
      <c r="BXS117" s="9"/>
      <c r="BXT117" s="9"/>
      <c r="BXU117" s="9"/>
      <c r="BXV117" s="9"/>
      <c r="BXW117" s="9"/>
      <c r="BXX117" s="9"/>
      <c r="BXY117" s="9"/>
      <c r="BXZ117" s="9"/>
      <c r="BYA117" s="9"/>
      <c r="BYB117" s="9"/>
      <c r="BYC117" s="9"/>
      <c r="BYD117" s="9"/>
      <c r="BYE117" s="9"/>
      <c r="BYF117" s="9"/>
      <c r="BYG117" s="9"/>
      <c r="BYH117" s="9"/>
      <c r="BYI117" s="9"/>
      <c r="BYJ117" s="9"/>
      <c r="BYK117" s="9"/>
      <c r="BYL117" s="9"/>
      <c r="BYM117" s="9"/>
      <c r="BYN117" s="9"/>
      <c r="BYO117" s="9"/>
      <c r="BYP117" s="9"/>
      <c r="BYQ117" s="9"/>
      <c r="BYR117" s="9"/>
      <c r="BYS117" s="9"/>
      <c r="BYT117" s="9"/>
      <c r="BYU117" s="9"/>
      <c r="BYV117" s="9"/>
      <c r="BYW117" s="9"/>
      <c r="BYX117" s="9"/>
      <c r="BYY117" s="9"/>
      <c r="BYZ117" s="9"/>
      <c r="BZA117" s="9"/>
      <c r="BZB117" s="9"/>
      <c r="BZC117" s="9"/>
      <c r="BZD117" s="9"/>
      <c r="BZE117" s="9"/>
      <c r="BZF117" s="9"/>
      <c r="BZG117" s="9"/>
      <c r="BZH117" s="9"/>
      <c r="BZI117" s="9"/>
      <c r="BZJ117" s="9"/>
      <c r="BZK117" s="9"/>
      <c r="BZL117" s="9"/>
      <c r="BZM117" s="9"/>
      <c r="BZN117" s="9"/>
      <c r="BZO117" s="9"/>
      <c r="BZP117" s="9"/>
      <c r="BZQ117" s="9"/>
      <c r="BZR117" s="9"/>
      <c r="BZS117" s="9"/>
      <c r="BZT117" s="9"/>
      <c r="BZU117" s="9"/>
      <c r="BZV117" s="9"/>
      <c r="BZW117" s="9"/>
      <c r="BZX117" s="9"/>
      <c r="BZY117" s="9"/>
      <c r="BZZ117" s="9"/>
      <c r="CAA117" s="9"/>
      <c r="CAB117" s="9"/>
      <c r="CAC117" s="9"/>
      <c r="CAD117" s="9"/>
      <c r="CAE117" s="9"/>
      <c r="CAF117" s="9"/>
      <c r="CAG117" s="9"/>
      <c r="CAH117" s="9"/>
      <c r="CAI117" s="9"/>
      <c r="CAJ117" s="9"/>
      <c r="CAK117" s="9"/>
      <c r="CAL117" s="9"/>
      <c r="CAM117" s="9"/>
      <c r="CAN117" s="9"/>
      <c r="CAO117" s="9"/>
      <c r="CAP117" s="9"/>
      <c r="CAQ117" s="9"/>
      <c r="CAR117" s="9"/>
      <c r="CAS117" s="9"/>
      <c r="CAT117" s="9"/>
      <c r="CAU117" s="9"/>
      <c r="CAV117" s="9"/>
      <c r="CAW117" s="9"/>
      <c r="CAX117" s="9"/>
      <c r="CAY117" s="9"/>
      <c r="CAZ117" s="9"/>
      <c r="CBA117" s="9"/>
      <c r="CBB117" s="9"/>
      <c r="CBC117" s="9"/>
      <c r="CBD117" s="9"/>
      <c r="CBE117" s="9"/>
      <c r="CBF117" s="9"/>
      <c r="CBG117" s="9"/>
      <c r="CBH117" s="9"/>
      <c r="CBI117" s="9"/>
      <c r="CBJ117" s="9"/>
      <c r="CBK117" s="9"/>
      <c r="CBL117" s="9"/>
      <c r="CBM117" s="9"/>
      <c r="CBN117" s="9"/>
      <c r="CBO117" s="9"/>
      <c r="CBP117" s="9"/>
      <c r="CBQ117" s="9"/>
      <c r="CBR117" s="9"/>
      <c r="CBS117" s="9"/>
      <c r="CBT117" s="9"/>
      <c r="CBU117" s="9"/>
      <c r="CBV117" s="9"/>
      <c r="CBW117" s="9"/>
      <c r="CBX117" s="9"/>
      <c r="CBY117" s="9"/>
      <c r="CBZ117" s="9"/>
      <c r="CCA117" s="9"/>
      <c r="CCB117" s="9"/>
      <c r="CCC117" s="9"/>
      <c r="CCD117" s="9"/>
      <c r="CCE117" s="9"/>
      <c r="CCF117" s="9"/>
      <c r="CCG117" s="9"/>
      <c r="CCH117" s="9"/>
      <c r="CCI117" s="9"/>
      <c r="CCJ117" s="9"/>
      <c r="CCK117" s="9"/>
      <c r="CCL117" s="9"/>
      <c r="CCM117" s="9"/>
      <c r="CCN117" s="9"/>
      <c r="CCO117" s="9"/>
      <c r="CCP117" s="9"/>
      <c r="CCQ117" s="9"/>
      <c r="CCR117" s="9"/>
      <c r="CCS117" s="9"/>
      <c r="CCT117" s="9"/>
      <c r="CCU117" s="9"/>
      <c r="CCV117" s="9"/>
      <c r="CCW117" s="9"/>
      <c r="CCX117" s="9"/>
      <c r="CCY117" s="9"/>
      <c r="CCZ117" s="9"/>
      <c r="CDA117" s="9"/>
      <c r="CDB117" s="9"/>
      <c r="CDC117" s="9"/>
      <c r="CDD117" s="9"/>
      <c r="CDE117" s="9"/>
      <c r="CDF117" s="9"/>
      <c r="CDG117" s="9"/>
      <c r="CDH117" s="9"/>
      <c r="CDI117" s="9"/>
      <c r="CDJ117" s="9"/>
      <c r="CDK117" s="9"/>
      <c r="CDL117" s="9"/>
      <c r="CDM117" s="9"/>
      <c r="CDN117" s="9"/>
      <c r="CDO117" s="9"/>
      <c r="CDP117" s="9"/>
      <c r="CDQ117" s="9"/>
      <c r="CDR117" s="9"/>
      <c r="CDS117" s="9"/>
      <c r="CDT117" s="9"/>
      <c r="CDU117" s="9"/>
      <c r="CDV117" s="9"/>
      <c r="CDW117" s="9"/>
      <c r="CDX117" s="9"/>
      <c r="CDY117" s="9"/>
      <c r="CDZ117" s="9"/>
      <c r="CEA117" s="9"/>
      <c r="CEB117" s="9"/>
      <c r="CEC117" s="9"/>
      <c r="CED117" s="9"/>
      <c r="CEE117" s="9"/>
      <c r="CEF117" s="9"/>
      <c r="CEG117" s="9"/>
      <c r="CEH117" s="9"/>
      <c r="CEI117" s="9"/>
      <c r="CEJ117" s="9"/>
      <c r="CEK117" s="9"/>
      <c r="CEL117" s="9"/>
      <c r="CEM117" s="9"/>
      <c r="CEN117" s="9"/>
      <c r="CEO117" s="9"/>
      <c r="CEP117" s="9"/>
      <c r="CEQ117" s="9"/>
      <c r="CER117" s="9"/>
      <c r="CES117" s="9"/>
      <c r="CET117" s="9"/>
      <c r="CEU117" s="9"/>
      <c r="CEV117" s="9"/>
      <c r="CEW117" s="9"/>
      <c r="CEX117" s="9"/>
      <c r="CEY117" s="9"/>
      <c r="CEZ117" s="9"/>
      <c r="CFA117" s="9"/>
      <c r="CFB117" s="9"/>
      <c r="CFC117" s="9"/>
      <c r="CFD117" s="9"/>
      <c r="CFE117" s="9"/>
      <c r="CFF117" s="9"/>
      <c r="CFG117" s="9"/>
      <c r="CFH117" s="9"/>
      <c r="CFI117" s="9"/>
      <c r="CFJ117" s="9"/>
      <c r="CFK117" s="9"/>
      <c r="CFL117" s="9"/>
      <c r="CFM117" s="9"/>
      <c r="CFN117" s="9"/>
      <c r="CFO117" s="9"/>
      <c r="CFP117" s="9"/>
      <c r="CFQ117" s="9"/>
      <c r="CFR117" s="9"/>
      <c r="CFS117" s="9"/>
      <c r="CFT117" s="9"/>
      <c r="CFU117" s="9"/>
      <c r="CFV117" s="9"/>
      <c r="CFW117" s="9"/>
      <c r="CFX117" s="9"/>
      <c r="CFY117" s="9"/>
      <c r="CFZ117" s="9"/>
      <c r="CGA117" s="9"/>
      <c r="CGB117" s="9"/>
      <c r="CGC117" s="9"/>
      <c r="CGD117" s="9"/>
      <c r="CGE117" s="9"/>
      <c r="CGF117" s="9"/>
      <c r="CGG117" s="9"/>
      <c r="CGH117" s="9"/>
      <c r="CGI117" s="9"/>
      <c r="CGJ117" s="9"/>
      <c r="CGK117" s="9"/>
      <c r="CGL117" s="9"/>
      <c r="CGM117" s="9"/>
      <c r="CGN117" s="9"/>
      <c r="CGO117" s="9"/>
      <c r="CGP117" s="9"/>
      <c r="CGQ117" s="9"/>
      <c r="CGR117" s="9"/>
      <c r="CGS117" s="9"/>
      <c r="CGT117" s="9"/>
      <c r="CGU117" s="9"/>
      <c r="CGV117" s="9"/>
      <c r="CGW117" s="9"/>
      <c r="CGX117" s="9"/>
      <c r="CGY117" s="9"/>
      <c r="CGZ117" s="9"/>
      <c r="CHA117" s="9"/>
      <c r="CHB117" s="9"/>
      <c r="CHC117" s="9"/>
      <c r="CHD117" s="9"/>
      <c r="CHE117" s="9"/>
      <c r="CHF117" s="9"/>
      <c r="CHG117" s="9"/>
      <c r="CHH117" s="9"/>
      <c r="CHI117" s="9"/>
      <c r="CHJ117" s="9"/>
      <c r="CHK117" s="9"/>
      <c r="CHL117" s="9"/>
      <c r="CHM117" s="9"/>
      <c r="CHN117" s="9"/>
      <c r="CHO117" s="9"/>
      <c r="CHP117" s="9"/>
      <c r="CHQ117" s="9"/>
      <c r="CHR117" s="9"/>
      <c r="CHS117" s="9"/>
      <c r="CHT117" s="9"/>
      <c r="CHU117" s="9"/>
      <c r="CHV117" s="9"/>
      <c r="CHW117" s="9"/>
      <c r="CHX117" s="9"/>
      <c r="CHY117" s="9"/>
      <c r="CHZ117" s="9"/>
      <c r="CIA117" s="9"/>
      <c r="CIB117" s="9"/>
      <c r="CIC117" s="9"/>
      <c r="CID117" s="9"/>
      <c r="CIE117" s="9"/>
      <c r="CIF117" s="9"/>
      <c r="CIG117" s="9"/>
      <c r="CIH117" s="9"/>
      <c r="CII117" s="9"/>
      <c r="CIJ117" s="9"/>
      <c r="CIK117" s="9"/>
      <c r="CIL117" s="9"/>
      <c r="CIM117" s="9"/>
      <c r="CIN117" s="9"/>
      <c r="CIO117" s="9"/>
      <c r="CIP117" s="9"/>
      <c r="CIQ117" s="9"/>
      <c r="CIR117" s="9"/>
      <c r="CIS117" s="9"/>
      <c r="CIT117" s="9"/>
      <c r="CIU117" s="9"/>
      <c r="CIV117" s="9"/>
      <c r="CIW117" s="9"/>
      <c r="CIX117" s="9"/>
      <c r="CIY117" s="9"/>
      <c r="CIZ117" s="9"/>
      <c r="CJA117" s="9"/>
      <c r="CJB117" s="9"/>
      <c r="CJC117" s="9"/>
      <c r="CJD117" s="9"/>
      <c r="CJE117" s="9"/>
      <c r="CJF117" s="9"/>
      <c r="CJG117" s="9"/>
      <c r="CJH117" s="9"/>
      <c r="CJI117" s="9"/>
      <c r="CJJ117" s="9"/>
      <c r="CJK117" s="9"/>
      <c r="CJL117" s="9"/>
      <c r="CJM117" s="9"/>
      <c r="CJN117" s="9"/>
      <c r="CJO117" s="9"/>
      <c r="CJP117" s="9"/>
      <c r="CJQ117" s="9"/>
      <c r="CJR117" s="9"/>
      <c r="CJS117" s="9"/>
      <c r="CJT117" s="9"/>
      <c r="CJU117" s="9"/>
      <c r="CJV117" s="9"/>
      <c r="CJW117" s="9"/>
      <c r="CJX117" s="9"/>
      <c r="CJY117" s="9"/>
      <c r="CJZ117" s="9"/>
      <c r="CKA117" s="9"/>
      <c r="CKB117" s="9"/>
      <c r="CKC117" s="9"/>
      <c r="CKD117" s="9"/>
      <c r="CKE117" s="9"/>
      <c r="CKF117" s="9"/>
      <c r="CKG117" s="9"/>
      <c r="CKH117" s="9"/>
      <c r="CKI117" s="9"/>
      <c r="CKJ117" s="9"/>
      <c r="CKK117" s="9"/>
      <c r="CKL117" s="9"/>
      <c r="CKM117" s="9"/>
      <c r="CKN117" s="9"/>
      <c r="CKO117" s="9"/>
      <c r="CKP117" s="9"/>
      <c r="CKQ117" s="9"/>
      <c r="CKR117" s="9"/>
      <c r="CKS117" s="9"/>
      <c r="CKT117" s="9"/>
      <c r="CKU117" s="9"/>
      <c r="CKV117" s="9"/>
      <c r="CKW117" s="9"/>
      <c r="CKX117" s="9"/>
      <c r="CKY117" s="9"/>
      <c r="CKZ117" s="9"/>
      <c r="CLA117" s="9"/>
      <c r="CLB117" s="9"/>
      <c r="CLC117" s="9"/>
      <c r="CLD117" s="9"/>
      <c r="CLE117" s="9"/>
      <c r="CLF117" s="9"/>
      <c r="CLG117" s="9"/>
      <c r="CLH117" s="9"/>
      <c r="CLI117" s="9"/>
      <c r="CLJ117" s="9"/>
      <c r="CLK117" s="9"/>
      <c r="CLL117" s="9"/>
      <c r="CLM117" s="9"/>
      <c r="CLN117" s="9"/>
      <c r="CLO117" s="9"/>
      <c r="CLP117" s="9"/>
      <c r="CLQ117" s="9"/>
      <c r="CLR117" s="9"/>
      <c r="CLS117" s="9"/>
      <c r="CLT117" s="9"/>
      <c r="CLU117" s="9"/>
      <c r="CLV117" s="9"/>
      <c r="CLW117" s="9"/>
      <c r="CLX117" s="9"/>
      <c r="CLY117" s="9"/>
      <c r="CLZ117" s="9"/>
      <c r="CMA117" s="9"/>
      <c r="CMB117" s="9"/>
      <c r="CMC117" s="9"/>
      <c r="CMD117" s="9"/>
      <c r="CME117" s="9"/>
      <c r="CMF117" s="9"/>
      <c r="CMG117" s="9"/>
      <c r="CMH117" s="9"/>
      <c r="CMI117" s="9"/>
      <c r="CMJ117" s="9"/>
      <c r="CMK117" s="9"/>
      <c r="CML117" s="9"/>
      <c r="CMM117" s="9"/>
      <c r="CMN117" s="9"/>
      <c r="CMO117" s="9"/>
      <c r="CMP117" s="9"/>
      <c r="CMQ117" s="9"/>
      <c r="CMR117" s="9"/>
      <c r="CMS117" s="9"/>
      <c r="CMT117" s="9"/>
      <c r="CMU117" s="9"/>
      <c r="CMV117" s="9"/>
      <c r="CMW117" s="9"/>
      <c r="CMX117" s="9"/>
      <c r="CMY117" s="9"/>
      <c r="CMZ117" s="9"/>
      <c r="CNA117" s="9"/>
      <c r="CNB117" s="9"/>
      <c r="CNC117" s="9"/>
      <c r="CND117" s="9"/>
      <c r="CNE117" s="9"/>
      <c r="CNF117" s="9"/>
      <c r="CNG117" s="9"/>
      <c r="CNH117" s="9"/>
      <c r="CNI117" s="9"/>
      <c r="CNJ117" s="9"/>
      <c r="CNK117" s="9"/>
      <c r="CNL117" s="9"/>
      <c r="CNM117" s="9"/>
      <c r="CNN117" s="9"/>
      <c r="CNO117" s="9"/>
      <c r="CNP117" s="9"/>
      <c r="CNQ117" s="9"/>
      <c r="CNR117" s="9"/>
      <c r="CNS117" s="9"/>
      <c r="CNT117" s="9"/>
      <c r="CNU117" s="9"/>
      <c r="CNV117" s="9"/>
      <c r="CNW117" s="9"/>
      <c r="CNX117" s="9"/>
      <c r="CNY117" s="9"/>
      <c r="CNZ117" s="9"/>
      <c r="COA117" s="9"/>
      <c r="COB117" s="9"/>
      <c r="COC117" s="9"/>
      <c r="COD117" s="9"/>
      <c r="COE117" s="9"/>
      <c r="COF117" s="9"/>
      <c r="COG117" s="9"/>
      <c r="COH117" s="9"/>
      <c r="COI117" s="9"/>
      <c r="COJ117" s="9"/>
      <c r="COK117" s="9"/>
      <c r="COL117" s="9"/>
      <c r="COM117" s="9"/>
      <c r="CON117" s="9"/>
      <c r="COO117" s="9"/>
      <c r="COP117" s="9"/>
      <c r="COQ117" s="9"/>
      <c r="COR117" s="9"/>
      <c r="COS117" s="9"/>
      <c r="COT117" s="9"/>
      <c r="COU117" s="9"/>
      <c r="COV117" s="9"/>
      <c r="COW117" s="9"/>
      <c r="COX117" s="9"/>
      <c r="COY117" s="9"/>
      <c r="COZ117" s="9"/>
      <c r="CPA117" s="9"/>
      <c r="CPB117" s="9"/>
      <c r="CPC117" s="9"/>
      <c r="CPD117" s="9"/>
      <c r="CPE117" s="9"/>
      <c r="CPF117" s="9"/>
      <c r="CPG117" s="9"/>
      <c r="CPH117" s="9"/>
      <c r="CPI117" s="9"/>
      <c r="CPJ117" s="9"/>
      <c r="CPK117" s="9"/>
      <c r="CPL117" s="9"/>
      <c r="CPM117" s="9"/>
      <c r="CPN117" s="9"/>
      <c r="CPO117" s="9"/>
      <c r="CPP117" s="9"/>
      <c r="CPQ117" s="9"/>
      <c r="CPR117" s="9"/>
      <c r="CPS117" s="9"/>
      <c r="CPT117" s="9"/>
      <c r="CPU117" s="9"/>
      <c r="CPV117" s="9"/>
      <c r="CPW117" s="9"/>
      <c r="CPX117" s="9"/>
      <c r="CPY117" s="9"/>
      <c r="CPZ117" s="9"/>
      <c r="CQA117" s="9"/>
      <c r="CQB117" s="9"/>
      <c r="CQC117" s="9"/>
      <c r="CQD117" s="9"/>
      <c r="CQE117" s="9"/>
      <c r="CQF117" s="9"/>
      <c r="CQG117" s="9"/>
      <c r="CQH117" s="9"/>
      <c r="CQI117" s="9"/>
      <c r="CQJ117" s="9"/>
      <c r="CQK117" s="9"/>
      <c r="CQL117" s="9"/>
      <c r="CQM117" s="9"/>
      <c r="CQN117" s="9"/>
      <c r="CQO117" s="9"/>
      <c r="CQP117" s="9"/>
      <c r="CQQ117" s="9"/>
      <c r="CQR117" s="9"/>
      <c r="CQS117" s="9"/>
      <c r="CQT117" s="9"/>
      <c r="CQU117" s="9"/>
      <c r="CQV117" s="9"/>
      <c r="CQW117" s="9"/>
      <c r="CQX117" s="9"/>
      <c r="CQY117" s="9"/>
      <c r="CQZ117" s="9"/>
      <c r="CRA117" s="9"/>
      <c r="CRB117" s="9"/>
      <c r="CRC117" s="9"/>
      <c r="CRD117" s="9"/>
      <c r="CRE117" s="9"/>
      <c r="CRF117" s="9"/>
      <c r="CRG117" s="9"/>
      <c r="CRH117" s="9"/>
      <c r="CRI117" s="9"/>
      <c r="CRJ117" s="9"/>
      <c r="CRK117" s="9"/>
      <c r="CRL117" s="9"/>
      <c r="CRM117" s="9"/>
      <c r="CRN117" s="9"/>
      <c r="CRO117" s="9"/>
      <c r="CRP117" s="9"/>
      <c r="CRQ117" s="9"/>
      <c r="CRR117" s="9"/>
      <c r="CRS117" s="9"/>
      <c r="CRT117" s="9"/>
      <c r="CRU117" s="9"/>
      <c r="CRV117" s="9"/>
      <c r="CRW117" s="9"/>
      <c r="CRX117" s="9"/>
      <c r="CRY117" s="9"/>
      <c r="CRZ117" s="9"/>
      <c r="CSA117" s="9"/>
      <c r="CSB117" s="9"/>
      <c r="CSC117" s="9"/>
      <c r="CSD117" s="9"/>
      <c r="CSE117" s="9"/>
      <c r="CSF117" s="9"/>
      <c r="CSG117" s="9"/>
      <c r="CSH117" s="9"/>
      <c r="CSI117" s="9"/>
      <c r="CSJ117" s="9"/>
      <c r="CSK117" s="9"/>
      <c r="CSL117" s="9"/>
      <c r="CSM117" s="9"/>
      <c r="CSN117" s="9"/>
      <c r="CSO117" s="9"/>
      <c r="CSP117" s="9"/>
      <c r="CSQ117" s="9"/>
      <c r="CSR117" s="9"/>
      <c r="CSS117" s="9"/>
      <c r="CST117" s="9"/>
      <c r="CSU117" s="9"/>
      <c r="CSV117" s="9"/>
      <c r="CSW117" s="9"/>
      <c r="CSX117" s="9"/>
      <c r="CSY117" s="9"/>
      <c r="CSZ117" s="9"/>
      <c r="CTA117" s="9"/>
      <c r="CTB117" s="9"/>
      <c r="CTC117" s="9"/>
      <c r="CTD117" s="9"/>
      <c r="CTE117" s="9"/>
      <c r="CTF117" s="9"/>
      <c r="CTG117" s="9"/>
      <c r="CTH117" s="9"/>
      <c r="CTI117" s="9"/>
      <c r="CTJ117" s="9"/>
      <c r="CTK117" s="9"/>
      <c r="CTL117" s="9"/>
      <c r="CTM117" s="9"/>
      <c r="CTN117" s="9"/>
      <c r="CTO117" s="9"/>
      <c r="CTP117" s="9"/>
      <c r="CTQ117" s="9"/>
      <c r="CTR117" s="9"/>
      <c r="CTS117" s="9"/>
      <c r="CTT117" s="9"/>
      <c r="CTU117" s="9"/>
      <c r="CTV117" s="9"/>
      <c r="CTW117" s="9"/>
      <c r="CTX117" s="9"/>
      <c r="CTY117" s="9"/>
      <c r="CTZ117" s="9"/>
      <c r="CUA117" s="9"/>
      <c r="CUB117" s="9"/>
      <c r="CUC117" s="9"/>
      <c r="CUD117" s="9"/>
      <c r="CUE117" s="9"/>
      <c r="CUF117" s="9"/>
      <c r="CUG117" s="9"/>
      <c r="CUH117" s="9"/>
      <c r="CUI117" s="9"/>
      <c r="CUJ117" s="9"/>
      <c r="CUK117" s="9"/>
      <c r="CUL117" s="9"/>
      <c r="CUM117" s="9"/>
      <c r="CUN117" s="9"/>
      <c r="CUO117" s="9"/>
      <c r="CUP117" s="9"/>
      <c r="CUQ117" s="9"/>
      <c r="CUR117" s="9"/>
      <c r="CUS117" s="9"/>
      <c r="CUT117" s="9"/>
      <c r="CUU117" s="9"/>
      <c r="CUV117" s="9"/>
      <c r="CUW117" s="9"/>
      <c r="CUX117" s="9"/>
      <c r="CUY117" s="9"/>
      <c r="CUZ117" s="9"/>
      <c r="CVA117" s="9"/>
      <c r="CVB117" s="9"/>
      <c r="CVC117" s="9"/>
      <c r="CVD117" s="9"/>
      <c r="CVE117" s="9"/>
      <c r="CVF117" s="9"/>
      <c r="CVG117" s="9"/>
      <c r="CVH117" s="9"/>
      <c r="CVI117" s="9"/>
      <c r="CVJ117" s="9"/>
      <c r="CVK117" s="9"/>
      <c r="CVL117" s="9"/>
      <c r="CVM117" s="9"/>
      <c r="CVN117" s="9"/>
      <c r="CVO117" s="9"/>
      <c r="CVP117" s="9"/>
      <c r="CVQ117" s="9"/>
      <c r="CVR117" s="9"/>
      <c r="CVS117" s="9"/>
      <c r="CVT117" s="9"/>
      <c r="CVU117" s="9"/>
      <c r="CVV117" s="9"/>
      <c r="CVW117" s="9"/>
      <c r="CVX117" s="9"/>
      <c r="CVY117" s="9"/>
      <c r="CVZ117" s="9"/>
      <c r="CWA117" s="9"/>
      <c r="CWB117" s="9"/>
      <c r="CWC117" s="9"/>
      <c r="CWD117" s="9"/>
      <c r="CWE117" s="9"/>
      <c r="CWF117" s="9"/>
      <c r="CWG117" s="9"/>
      <c r="CWH117" s="9"/>
      <c r="CWI117" s="9"/>
      <c r="CWJ117" s="9"/>
      <c r="CWK117" s="9"/>
      <c r="CWL117" s="9"/>
      <c r="CWM117" s="9"/>
      <c r="CWN117" s="9"/>
      <c r="CWO117" s="9"/>
      <c r="CWP117" s="9"/>
      <c r="CWQ117" s="9"/>
      <c r="CWR117" s="9"/>
      <c r="CWS117" s="9"/>
      <c r="CWT117" s="9"/>
      <c r="CWU117" s="9"/>
      <c r="CWV117" s="9"/>
      <c r="CWW117" s="9"/>
      <c r="CWX117" s="9"/>
      <c r="CWY117" s="9"/>
      <c r="CWZ117" s="9"/>
      <c r="CXA117" s="9"/>
      <c r="CXB117" s="9"/>
      <c r="CXC117" s="9"/>
      <c r="CXD117" s="9"/>
      <c r="CXE117" s="9"/>
      <c r="CXF117" s="9"/>
      <c r="CXG117" s="9"/>
      <c r="CXH117" s="9"/>
      <c r="CXI117" s="9"/>
      <c r="CXJ117" s="9"/>
      <c r="CXK117" s="9"/>
      <c r="CXL117" s="9"/>
      <c r="CXM117" s="9"/>
      <c r="CXN117" s="9"/>
      <c r="CXO117" s="9"/>
      <c r="CXP117" s="9"/>
      <c r="CXQ117" s="9"/>
      <c r="CXR117" s="9"/>
      <c r="CXS117" s="9"/>
      <c r="CXT117" s="9"/>
      <c r="CXU117" s="9"/>
      <c r="CXV117" s="9"/>
      <c r="CXW117" s="9"/>
      <c r="CXX117" s="9"/>
      <c r="CXY117" s="9"/>
      <c r="CXZ117" s="9"/>
      <c r="CYA117" s="9"/>
      <c r="CYB117" s="9"/>
      <c r="CYC117" s="9"/>
      <c r="CYD117" s="9"/>
      <c r="CYE117" s="9"/>
      <c r="CYF117" s="9"/>
      <c r="CYG117" s="9"/>
      <c r="CYH117" s="9"/>
      <c r="CYI117" s="9"/>
      <c r="CYJ117" s="9"/>
      <c r="CYK117" s="9"/>
      <c r="CYL117" s="9"/>
      <c r="CYM117" s="9"/>
      <c r="CYN117" s="9"/>
      <c r="CYO117" s="9"/>
      <c r="CYP117" s="9"/>
      <c r="CYQ117" s="9"/>
      <c r="CYR117" s="9"/>
      <c r="CYS117" s="9"/>
      <c r="CYT117" s="9"/>
      <c r="CYU117" s="9"/>
      <c r="CYV117" s="9"/>
      <c r="CYW117" s="9"/>
      <c r="CYX117" s="9"/>
      <c r="CYY117" s="9"/>
      <c r="CYZ117" s="9"/>
      <c r="CZA117" s="9"/>
      <c r="CZB117" s="9"/>
      <c r="CZC117" s="9"/>
      <c r="CZD117" s="9"/>
      <c r="CZE117" s="9"/>
      <c r="CZF117" s="9"/>
      <c r="CZG117" s="9"/>
      <c r="CZH117" s="9"/>
      <c r="CZI117" s="9"/>
      <c r="CZJ117" s="9"/>
      <c r="CZK117" s="9"/>
      <c r="CZL117" s="9"/>
      <c r="CZM117" s="9"/>
      <c r="CZN117" s="9"/>
      <c r="CZO117" s="9"/>
      <c r="CZP117" s="9"/>
      <c r="CZQ117" s="9"/>
      <c r="CZR117" s="9"/>
      <c r="CZS117" s="9"/>
      <c r="CZT117" s="9"/>
      <c r="CZU117" s="9"/>
      <c r="CZV117" s="9"/>
      <c r="CZW117" s="9"/>
      <c r="CZX117" s="9"/>
      <c r="CZY117" s="9"/>
      <c r="CZZ117" s="9"/>
      <c r="DAA117" s="9"/>
      <c r="DAB117" s="9"/>
      <c r="DAC117" s="9"/>
      <c r="DAD117" s="9"/>
      <c r="DAE117" s="9"/>
      <c r="DAF117" s="9"/>
      <c r="DAG117" s="9"/>
      <c r="DAH117" s="9"/>
      <c r="DAI117" s="9"/>
      <c r="DAJ117" s="9"/>
      <c r="DAK117" s="9"/>
      <c r="DAL117" s="9"/>
      <c r="DAM117" s="9"/>
      <c r="DAN117" s="9"/>
      <c r="DAO117" s="9"/>
      <c r="DAP117" s="9"/>
      <c r="DAQ117" s="9"/>
      <c r="DAR117" s="9"/>
      <c r="DAS117" s="9"/>
      <c r="DAT117" s="9"/>
      <c r="DAU117" s="9"/>
      <c r="DAV117" s="9"/>
      <c r="DAW117" s="9"/>
      <c r="DAX117" s="9"/>
      <c r="DAY117" s="9"/>
      <c r="DAZ117" s="9"/>
      <c r="DBA117" s="9"/>
      <c r="DBB117" s="9"/>
      <c r="DBC117" s="9"/>
      <c r="DBD117" s="9"/>
      <c r="DBE117" s="9"/>
      <c r="DBF117" s="9"/>
      <c r="DBG117" s="9"/>
      <c r="DBH117" s="9"/>
      <c r="DBI117" s="9"/>
      <c r="DBJ117" s="9"/>
      <c r="DBK117" s="9"/>
      <c r="DBL117" s="9"/>
      <c r="DBM117" s="9"/>
      <c r="DBN117" s="9"/>
      <c r="DBO117" s="9"/>
      <c r="DBP117" s="9"/>
      <c r="DBQ117" s="9"/>
      <c r="DBR117" s="9"/>
      <c r="DBS117" s="9"/>
      <c r="DBT117" s="9"/>
      <c r="DBU117" s="9"/>
      <c r="DBV117" s="9"/>
      <c r="DBW117" s="9"/>
      <c r="DBX117" s="9"/>
      <c r="DBY117" s="9"/>
      <c r="DBZ117" s="9"/>
      <c r="DCA117" s="9"/>
      <c r="DCB117" s="9"/>
      <c r="DCC117" s="9"/>
      <c r="DCD117" s="9"/>
      <c r="DCE117" s="9"/>
      <c r="DCF117" s="9"/>
      <c r="DCG117" s="9"/>
      <c r="DCH117" s="9"/>
      <c r="DCI117" s="9"/>
      <c r="DCJ117" s="9"/>
      <c r="DCK117" s="9"/>
      <c r="DCL117" s="9"/>
      <c r="DCM117" s="9"/>
      <c r="DCN117" s="9"/>
      <c r="DCO117" s="9"/>
      <c r="DCP117" s="9"/>
      <c r="DCQ117" s="9"/>
      <c r="DCR117" s="9"/>
      <c r="DCS117" s="9"/>
      <c r="DCT117" s="9"/>
      <c r="DCU117" s="9"/>
      <c r="DCV117" s="9"/>
      <c r="DCW117" s="9"/>
      <c r="DCX117" s="9"/>
      <c r="DCY117" s="9"/>
      <c r="DCZ117" s="9"/>
      <c r="DDA117" s="9"/>
      <c r="DDB117" s="9"/>
      <c r="DDC117" s="9"/>
      <c r="DDD117" s="9"/>
      <c r="DDE117" s="9"/>
      <c r="DDF117" s="9"/>
      <c r="DDG117" s="9"/>
      <c r="DDH117" s="9"/>
      <c r="DDI117" s="9"/>
      <c r="DDJ117" s="9"/>
      <c r="DDK117" s="9"/>
      <c r="DDL117" s="9"/>
      <c r="DDM117" s="9"/>
      <c r="DDN117" s="9"/>
      <c r="DDO117" s="9"/>
      <c r="DDP117" s="9"/>
      <c r="DDQ117" s="9"/>
      <c r="DDR117" s="9"/>
      <c r="DDS117" s="9"/>
      <c r="DDT117" s="9"/>
      <c r="DDU117" s="9"/>
      <c r="DDV117" s="9"/>
      <c r="DDW117" s="9"/>
      <c r="DDX117" s="9"/>
      <c r="DDY117" s="9"/>
      <c r="DDZ117" s="9"/>
      <c r="DEA117" s="9"/>
      <c r="DEB117" s="9"/>
      <c r="DEC117" s="9"/>
      <c r="DED117" s="9"/>
      <c r="DEE117" s="9"/>
      <c r="DEF117" s="9"/>
      <c r="DEG117" s="9"/>
      <c r="DEH117" s="9"/>
      <c r="DEI117" s="9"/>
      <c r="DEJ117" s="9"/>
      <c r="DEK117" s="9"/>
      <c r="DEL117" s="9"/>
      <c r="DEM117" s="9"/>
      <c r="DEN117" s="9"/>
      <c r="DEO117" s="9"/>
      <c r="DEP117" s="9"/>
      <c r="DEQ117" s="9"/>
      <c r="DER117" s="9"/>
      <c r="DES117" s="9"/>
      <c r="DET117" s="9"/>
      <c r="DEU117" s="9"/>
      <c r="DEV117" s="9"/>
      <c r="DEW117" s="9"/>
      <c r="DEX117" s="9"/>
      <c r="DEY117" s="9"/>
      <c r="DEZ117" s="9"/>
      <c r="DFA117" s="9"/>
      <c r="DFB117" s="9"/>
      <c r="DFC117" s="9"/>
      <c r="DFD117" s="9"/>
      <c r="DFE117" s="9"/>
      <c r="DFF117" s="9"/>
      <c r="DFG117" s="9"/>
      <c r="DFH117" s="9"/>
      <c r="DFI117" s="9"/>
      <c r="DFJ117" s="9"/>
      <c r="DFK117" s="9"/>
      <c r="DFL117" s="9"/>
      <c r="DFM117" s="9"/>
      <c r="DFN117" s="9"/>
      <c r="DFO117" s="9"/>
      <c r="DFP117" s="9"/>
      <c r="DFQ117" s="9"/>
      <c r="DFR117" s="9"/>
      <c r="DFS117" s="9"/>
      <c r="DFT117" s="9"/>
      <c r="DFU117" s="9"/>
      <c r="DFV117" s="9"/>
      <c r="DFW117" s="9"/>
      <c r="DFX117" s="9"/>
      <c r="DFY117" s="9"/>
      <c r="DFZ117" s="9"/>
      <c r="DGA117" s="9"/>
      <c r="DGB117" s="9"/>
      <c r="DGC117" s="9"/>
      <c r="DGD117" s="9"/>
      <c r="DGE117" s="9"/>
      <c r="DGF117" s="9"/>
      <c r="DGG117" s="9"/>
      <c r="DGH117" s="9"/>
      <c r="DGI117" s="9"/>
      <c r="DGJ117" s="9"/>
      <c r="DGK117" s="9"/>
      <c r="DGL117" s="9"/>
      <c r="DGM117" s="9"/>
      <c r="DGN117" s="9"/>
      <c r="DGO117" s="9"/>
      <c r="DGP117" s="9"/>
      <c r="DGQ117" s="9"/>
      <c r="DGR117" s="9"/>
      <c r="DGS117" s="9"/>
      <c r="DGT117" s="9"/>
      <c r="DGU117" s="9"/>
      <c r="DGV117" s="9"/>
      <c r="DGW117" s="9"/>
      <c r="DGX117" s="9"/>
      <c r="DGY117" s="9"/>
      <c r="DGZ117" s="9"/>
      <c r="DHA117" s="9"/>
      <c r="DHB117" s="9"/>
      <c r="DHC117" s="9"/>
      <c r="DHD117" s="9"/>
      <c r="DHE117" s="9"/>
      <c r="DHF117" s="9"/>
      <c r="DHG117" s="9"/>
      <c r="DHH117" s="9"/>
      <c r="DHI117" s="9"/>
      <c r="DHJ117" s="9"/>
      <c r="DHK117" s="9"/>
      <c r="DHL117" s="9"/>
      <c r="DHM117" s="9"/>
      <c r="DHN117" s="9"/>
      <c r="DHO117" s="9"/>
      <c r="DHP117" s="9"/>
      <c r="DHQ117" s="9"/>
      <c r="DHR117" s="9"/>
      <c r="DHS117" s="9"/>
      <c r="DHT117" s="9"/>
      <c r="DHU117" s="9"/>
      <c r="DHV117" s="9"/>
      <c r="DHW117" s="9"/>
      <c r="DHX117" s="9"/>
      <c r="DHY117" s="9"/>
      <c r="DHZ117" s="9"/>
      <c r="DIA117" s="9"/>
      <c r="DIB117" s="9"/>
      <c r="DIC117" s="9"/>
      <c r="DID117" s="9"/>
      <c r="DIE117" s="9"/>
      <c r="DIF117" s="9"/>
      <c r="DIG117" s="9"/>
      <c r="DIH117" s="9"/>
      <c r="DII117" s="9"/>
      <c r="DIJ117" s="9"/>
      <c r="DIK117" s="9"/>
      <c r="DIL117" s="9"/>
      <c r="DIM117" s="9"/>
      <c r="DIN117" s="9"/>
      <c r="DIO117" s="9"/>
      <c r="DIP117" s="9"/>
      <c r="DIQ117" s="9"/>
      <c r="DIR117" s="9"/>
      <c r="DIS117" s="9"/>
      <c r="DIT117" s="9"/>
      <c r="DIU117" s="9"/>
      <c r="DIV117" s="9"/>
      <c r="DIW117" s="9"/>
      <c r="DIX117" s="9"/>
    </row>
    <row r="118" spans="1:2962" ht="15.75">
      <c r="A118" s="72" t="s">
        <v>382</v>
      </c>
      <c r="B118" s="46" t="s">
        <v>383</v>
      </c>
      <c r="C118" s="73" t="s">
        <v>501</v>
      </c>
      <c r="D118" s="75">
        <v>42268</v>
      </c>
      <c r="E118" s="46" t="s">
        <v>385</v>
      </c>
      <c r="F118" s="78">
        <v>150000000</v>
      </c>
      <c r="G118" s="79"/>
      <c r="H118" s="51"/>
      <c r="I118" s="52"/>
      <c r="J118" s="53">
        <f>+J117+G118-I118</f>
        <v>27966000000</v>
      </c>
      <c r="K118" s="54">
        <f>+F118+G118-I118</f>
        <v>150000000</v>
      </c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9"/>
      <c r="CY118" s="9"/>
      <c r="CZ118" s="9"/>
      <c r="DA118" s="9"/>
      <c r="DB118" s="9"/>
      <c r="DC118" s="9"/>
      <c r="DD118" s="9"/>
      <c r="DE118" s="9"/>
      <c r="DF118" s="9"/>
      <c r="DG118" s="9"/>
      <c r="DH118" s="9"/>
      <c r="DI118" s="9"/>
      <c r="DJ118" s="9"/>
      <c r="DK118" s="9"/>
      <c r="DL118" s="9"/>
      <c r="DM118" s="9"/>
      <c r="DN118" s="9"/>
      <c r="DO118" s="9"/>
      <c r="DP118" s="9"/>
      <c r="DQ118" s="9"/>
      <c r="DR118" s="9"/>
      <c r="DS118" s="9"/>
      <c r="DT118" s="9"/>
      <c r="DU118" s="9"/>
      <c r="DV118" s="9"/>
      <c r="DW118" s="9"/>
      <c r="DX118" s="9"/>
      <c r="DY118" s="9"/>
      <c r="DZ118" s="9"/>
      <c r="EA118" s="9"/>
      <c r="EB118" s="9"/>
      <c r="EC118" s="9"/>
      <c r="ED118" s="9"/>
      <c r="EE118" s="9"/>
      <c r="EF118" s="9"/>
      <c r="EG118" s="9"/>
      <c r="EH118" s="9"/>
      <c r="EI118" s="9"/>
      <c r="EJ118" s="9"/>
      <c r="EK118" s="9"/>
      <c r="EL118" s="9"/>
      <c r="EM118" s="9"/>
      <c r="EN118" s="9"/>
      <c r="EO118" s="9"/>
      <c r="EP118" s="9"/>
      <c r="EQ118" s="9"/>
      <c r="ER118" s="9"/>
      <c r="ES118" s="9"/>
      <c r="ET118" s="9"/>
      <c r="EU118" s="9"/>
      <c r="EV118" s="9"/>
      <c r="EW118" s="9"/>
      <c r="EX118" s="9"/>
      <c r="EY118" s="9"/>
      <c r="EZ118" s="9"/>
      <c r="FA118" s="9"/>
      <c r="FB118" s="9"/>
      <c r="FC118" s="9"/>
      <c r="FD118" s="9"/>
      <c r="FE118" s="9"/>
      <c r="FF118" s="9"/>
      <c r="FG118" s="9"/>
      <c r="FH118" s="9"/>
      <c r="FI118" s="9"/>
      <c r="FJ118" s="9"/>
      <c r="FK118" s="9"/>
      <c r="FL118" s="9"/>
      <c r="FM118" s="9"/>
      <c r="FN118" s="9"/>
      <c r="FO118" s="9"/>
      <c r="FP118" s="9"/>
      <c r="FQ118" s="9"/>
      <c r="FR118" s="9"/>
      <c r="FS118" s="9"/>
      <c r="FT118" s="9"/>
      <c r="FU118" s="9"/>
      <c r="FV118" s="9"/>
      <c r="FW118" s="9"/>
      <c r="FX118" s="9"/>
      <c r="FY118" s="9"/>
      <c r="FZ118" s="9"/>
      <c r="GA118" s="9"/>
      <c r="GB118" s="9"/>
      <c r="GC118" s="9"/>
      <c r="GD118" s="9"/>
      <c r="GE118" s="9"/>
      <c r="GF118" s="9"/>
      <c r="GG118" s="9"/>
      <c r="GH118" s="9"/>
      <c r="GI118" s="9"/>
      <c r="GJ118" s="9"/>
      <c r="GK118" s="9"/>
      <c r="GL118" s="9"/>
      <c r="GM118" s="9"/>
      <c r="GN118" s="9"/>
      <c r="GO118" s="9"/>
      <c r="GP118" s="9"/>
      <c r="GQ118" s="9"/>
      <c r="GR118" s="9"/>
      <c r="GS118" s="9"/>
      <c r="GT118" s="9"/>
      <c r="GU118" s="9"/>
      <c r="GV118" s="9"/>
      <c r="GW118" s="9"/>
      <c r="GX118" s="9"/>
      <c r="GY118" s="9"/>
      <c r="GZ118" s="9"/>
      <c r="HA118" s="9"/>
      <c r="HB118" s="9"/>
      <c r="HC118" s="9"/>
      <c r="HD118" s="9"/>
      <c r="HE118" s="9"/>
      <c r="HF118" s="9"/>
      <c r="HG118" s="9"/>
      <c r="HH118" s="9"/>
      <c r="HI118" s="9"/>
      <c r="HJ118" s="9"/>
      <c r="HK118" s="9"/>
      <c r="HL118" s="9"/>
      <c r="HM118" s="9"/>
      <c r="HN118" s="9"/>
      <c r="HO118" s="9"/>
      <c r="HP118" s="9"/>
      <c r="HQ118" s="9"/>
      <c r="HR118" s="9"/>
      <c r="HS118" s="9"/>
      <c r="HT118" s="9"/>
      <c r="HU118" s="9"/>
      <c r="HV118" s="9"/>
      <c r="HW118" s="9"/>
      <c r="HX118" s="9"/>
      <c r="HY118" s="9"/>
      <c r="HZ118" s="9"/>
      <c r="IA118" s="9"/>
      <c r="IB118" s="9"/>
      <c r="IC118" s="9"/>
      <c r="ID118" s="9"/>
      <c r="IE118" s="9"/>
      <c r="IF118" s="9"/>
      <c r="IG118" s="9"/>
      <c r="IH118" s="9"/>
      <c r="II118" s="9"/>
      <c r="IJ118" s="9"/>
      <c r="IK118" s="9"/>
      <c r="IL118" s="9"/>
      <c r="IM118" s="9"/>
      <c r="IN118" s="9"/>
      <c r="IO118" s="9"/>
      <c r="IP118" s="9"/>
      <c r="IQ118" s="9"/>
      <c r="IR118" s="9"/>
      <c r="IS118" s="9"/>
      <c r="IT118" s="9"/>
      <c r="IU118" s="9"/>
      <c r="IV118" s="9"/>
      <c r="IW118" s="9"/>
      <c r="IX118" s="9"/>
      <c r="IY118" s="9"/>
      <c r="IZ118" s="9"/>
      <c r="JA118" s="9"/>
      <c r="JB118" s="9"/>
      <c r="JC118" s="9"/>
      <c r="JD118" s="9"/>
      <c r="JE118" s="9"/>
      <c r="JF118" s="9"/>
      <c r="JG118" s="9"/>
      <c r="JH118" s="9"/>
      <c r="JI118" s="9"/>
      <c r="JJ118" s="9"/>
      <c r="JK118" s="9"/>
      <c r="JL118" s="9"/>
      <c r="JM118" s="9"/>
      <c r="JN118" s="9"/>
      <c r="JO118" s="9"/>
      <c r="JP118" s="9"/>
      <c r="JQ118" s="9"/>
      <c r="JR118" s="9"/>
      <c r="JS118" s="9"/>
      <c r="JT118" s="9"/>
      <c r="JU118" s="9"/>
      <c r="JV118" s="9"/>
      <c r="JW118" s="9"/>
      <c r="JX118" s="9"/>
      <c r="JY118" s="9"/>
      <c r="JZ118" s="9"/>
      <c r="KA118" s="9"/>
      <c r="KB118" s="9"/>
      <c r="KC118" s="9"/>
      <c r="KD118" s="9"/>
      <c r="KE118" s="9"/>
      <c r="KF118" s="9"/>
      <c r="KG118" s="9"/>
      <c r="KH118" s="9"/>
      <c r="KI118" s="9"/>
      <c r="KJ118" s="9"/>
      <c r="KK118" s="9"/>
      <c r="KL118" s="9"/>
      <c r="KM118" s="9"/>
      <c r="KN118" s="9"/>
      <c r="KO118" s="9"/>
      <c r="KP118" s="9"/>
      <c r="KQ118" s="9"/>
      <c r="KR118" s="9"/>
      <c r="KS118" s="9"/>
      <c r="KT118" s="9"/>
      <c r="KU118" s="9"/>
      <c r="KV118" s="9"/>
      <c r="KW118" s="9"/>
      <c r="KX118" s="9"/>
      <c r="KY118" s="9"/>
      <c r="KZ118" s="9"/>
      <c r="LA118" s="9"/>
      <c r="LB118" s="9"/>
      <c r="LC118" s="9"/>
      <c r="LD118" s="9"/>
      <c r="LE118" s="9"/>
      <c r="LF118" s="9"/>
      <c r="LG118" s="9"/>
      <c r="LH118" s="9"/>
      <c r="LI118" s="9"/>
      <c r="LJ118" s="9"/>
      <c r="LK118" s="9"/>
      <c r="LL118" s="9"/>
      <c r="LM118" s="9"/>
      <c r="LN118" s="9"/>
      <c r="LO118" s="9"/>
      <c r="LP118" s="9"/>
      <c r="LQ118" s="9"/>
      <c r="LR118" s="9"/>
      <c r="LS118" s="9"/>
      <c r="LT118" s="9"/>
      <c r="LU118" s="9"/>
      <c r="LV118" s="9"/>
      <c r="LW118" s="9"/>
      <c r="LX118" s="9"/>
      <c r="LY118" s="9"/>
      <c r="LZ118" s="9"/>
      <c r="MA118" s="9"/>
      <c r="MB118" s="9"/>
      <c r="MC118" s="9"/>
      <c r="MD118" s="9"/>
      <c r="ME118" s="9"/>
      <c r="MF118" s="9"/>
      <c r="MG118" s="9"/>
      <c r="MH118" s="9"/>
      <c r="MI118" s="9"/>
      <c r="MJ118" s="9"/>
      <c r="MK118" s="9"/>
      <c r="ML118" s="9"/>
      <c r="MM118" s="9"/>
      <c r="MN118" s="9"/>
      <c r="MO118" s="9"/>
      <c r="MP118" s="9"/>
      <c r="MQ118" s="9"/>
      <c r="MR118" s="9"/>
      <c r="MS118" s="9"/>
      <c r="MT118" s="9"/>
      <c r="MU118" s="9"/>
      <c r="MV118" s="9"/>
      <c r="MW118" s="9"/>
      <c r="MX118" s="9"/>
      <c r="MY118" s="9"/>
      <c r="MZ118" s="9"/>
      <c r="NA118" s="9"/>
      <c r="NB118" s="9"/>
      <c r="NC118" s="9"/>
      <c r="ND118" s="9"/>
      <c r="NE118" s="9"/>
      <c r="NF118" s="9"/>
      <c r="NG118" s="9"/>
      <c r="NH118" s="9"/>
      <c r="NI118" s="9"/>
      <c r="NJ118" s="9"/>
      <c r="NK118" s="9"/>
      <c r="NL118" s="9"/>
      <c r="NM118" s="9"/>
      <c r="NN118" s="9"/>
      <c r="NO118" s="9"/>
      <c r="NP118" s="9"/>
      <c r="NQ118" s="9"/>
      <c r="NR118" s="9"/>
      <c r="NS118" s="9"/>
      <c r="NT118" s="9"/>
      <c r="NU118" s="9"/>
      <c r="NV118" s="9"/>
      <c r="NW118" s="9"/>
      <c r="NX118" s="9"/>
      <c r="NY118" s="9"/>
      <c r="NZ118" s="9"/>
      <c r="OA118" s="9"/>
      <c r="OB118" s="9"/>
      <c r="OC118" s="9"/>
      <c r="OD118" s="9"/>
      <c r="OE118" s="9"/>
      <c r="OF118" s="9"/>
      <c r="OG118" s="9"/>
      <c r="OH118" s="9"/>
      <c r="OI118" s="9"/>
      <c r="OJ118" s="9"/>
      <c r="OK118" s="9"/>
      <c r="OL118" s="9"/>
      <c r="OM118" s="9"/>
      <c r="ON118" s="9"/>
      <c r="OO118" s="9"/>
      <c r="OP118" s="9"/>
      <c r="OQ118" s="9"/>
      <c r="OR118" s="9"/>
      <c r="OS118" s="9"/>
      <c r="OT118" s="9"/>
      <c r="OU118" s="9"/>
      <c r="OV118" s="9"/>
      <c r="OW118" s="9"/>
      <c r="OX118" s="9"/>
      <c r="OY118" s="9"/>
      <c r="OZ118" s="9"/>
      <c r="PA118" s="9"/>
      <c r="PB118" s="9"/>
      <c r="PC118" s="9"/>
      <c r="PD118" s="9"/>
      <c r="PE118" s="9"/>
      <c r="PF118" s="9"/>
      <c r="PG118" s="9"/>
      <c r="PH118" s="9"/>
      <c r="PI118" s="9"/>
      <c r="PJ118" s="9"/>
      <c r="PK118" s="9"/>
      <c r="PL118" s="9"/>
      <c r="PM118" s="9"/>
      <c r="PN118" s="9"/>
      <c r="PO118" s="9"/>
      <c r="PP118" s="9"/>
      <c r="PQ118" s="9"/>
      <c r="PR118" s="9"/>
      <c r="PS118" s="9"/>
      <c r="PT118" s="9"/>
      <c r="PU118" s="9"/>
      <c r="PV118" s="9"/>
      <c r="PW118" s="9"/>
      <c r="PX118" s="9"/>
      <c r="PY118" s="9"/>
      <c r="PZ118" s="9"/>
      <c r="QA118" s="9"/>
      <c r="QB118" s="9"/>
      <c r="QC118" s="9"/>
      <c r="QD118" s="9"/>
      <c r="QE118" s="9"/>
      <c r="QF118" s="9"/>
      <c r="QG118" s="9"/>
      <c r="QH118" s="9"/>
      <c r="QI118" s="9"/>
      <c r="QJ118" s="9"/>
      <c r="QK118" s="9"/>
      <c r="QL118" s="9"/>
      <c r="QM118" s="9"/>
      <c r="QN118" s="9"/>
      <c r="QO118" s="9"/>
      <c r="QP118" s="9"/>
      <c r="QQ118" s="9"/>
      <c r="QR118" s="9"/>
      <c r="QS118" s="9"/>
      <c r="QT118" s="9"/>
      <c r="QU118" s="9"/>
      <c r="QV118" s="9"/>
      <c r="QW118" s="9"/>
      <c r="QX118" s="9"/>
      <c r="QY118" s="9"/>
      <c r="QZ118" s="9"/>
      <c r="RA118" s="9"/>
      <c r="RB118" s="9"/>
      <c r="RC118" s="9"/>
      <c r="RD118" s="9"/>
      <c r="RE118" s="9"/>
      <c r="RF118" s="9"/>
      <c r="RG118" s="9"/>
      <c r="RH118" s="9"/>
      <c r="RI118" s="9"/>
      <c r="RJ118" s="9"/>
      <c r="RK118" s="9"/>
      <c r="RL118" s="9"/>
      <c r="RM118" s="9"/>
      <c r="RN118" s="9"/>
      <c r="RO118" s="9"/>
      <c r="RP118" s="9"/>
      <c r="RQ118" s="9"/>
      <c r="RR118" s="9"/>
      <c r="RS118" s="9"/>
      <c r="RT118" s="9"/>
      <c r="RU118" s="9"/>
      <c r="RV118" s="9"/>
      <c r="RW118" s="9"/>
      <c r="RX118" s="9"/>
      <c r="RY118" s="9"/>
      <c r="RZ118" s="9"/>
      <c r="SA118" s="9"/>
      <c r="SB118" s="9"/>
      <c r="SC118" s="9"/>
      <c r="SD118" s="9"/>
      <c r="SE118" s="9"/>
      <c r="SF118" s="9"/>
      <c r="SG118" s="9"/>
      <c r="SH118" s="9"/>
      <c r="SI118" s="9"/>
      <c r="SJ118" s="9"/>
      <c r="SK118" s="9"/>
      <c r="SL118" s="9"/>
      <c r="SM118" s="9"/>
      <c r="SN118" s="9"/>
      <c r="SO118" s="9"/>
      <c r="SP118" s="9"/>
      <c r="SQ118" s="9"/>
      <c r="SR118" s="9"/>
      <c r="SS118" s="9"/>
      <c r="ST118" s="9"/>
      <c r="SU118" s="9"/>
      <c r="SV118" s="9"/>
      <c r="SW118" s="9"/>
      <c r="SX118" s="9"/>
      <c r="SY118" s="9"/>
      <c r="SZ118" s="9"/>
      <c r="TA118" s="9"/>
      <c r="TB118" s="9"/>
      <c r="TC118" s="9"/>
      <c r="TD118" s="9"/>
      <c r="TE118" s="9"/>
      <c r="TF118" s="9"/>
      <c r="TG118" s="9"/>
      <c r="TH118" s="9"/>
      <c r="TI118" s="9"/>
      <c r="TJ118" s="9"/>
      <c r="TK118" s="9"/>
      <c r="TL118" s="9"/>
      <c r="TM118" s="9"/>
      <c r="TN118" s="9"/>
      <c r="TO118" s="9"/>
      <c r="TP118" s="9"/>
      <c r="TQ118" s="9"/>
      <c r="TR118" s="9"/>
      <c r="TS118" s="9"/>
      <c r="TT118" s="9"/>
      <c r="TU118" s="9"/>
      <c r="TV118" s="9"/>
      <c r="TW118" s="9"/>
      <c r="TX118" s="9"/>
      <c r="TY118" s="9"/>
      <c r="TZ118" s="9"/>
      <c r="UA118" s="9"/>
      <c r="UB118" s="9"/>
      <c r="UC118" s="9"/>
      <c r="UD118" s="9"/>
      <c r="UE118" s="9"/>
      <c r="UF118" s="9"/>
      <c r="UG118" s="9"/>
      <c r="UH118" s="9"/>
      <c r="UI118" s="9"/>
      <c r="UJ118" s="9"/>
      <c r="UK118" s="9"/>
      <c r="UL118" s="9"/>
      <c r="UM118" s="9"/>
      <c r="UN118" s="9"/>
      <c r="UO118" s="9"/>
      <c r="UP118" s="9"/>
      <c r="UQ118" s="9"/>
      <c r="UR118" s="9"/>
      <c r="US118" s="9"/>
      <c r="UT118" s="9"/>
      <c r="UU118" s="9"/>
      <c r="UV118" s="9"/>
      <c r="UW118" s="9"/>
      <c r="UX118" s="9"/>
      <c r="UY118" s="9"/>
      <c r="UZ118" s="9"/>
      <c r="VA118" s="9"/>
      <c r="VB118" s="9"/>
      <c r="VC118" s="9"/>
      <c r="VD118" s="9"/>
      <c r="VE118" s="9"/>
      <c r="VF118" s="9"/>
      <c r="VG118" s="9"/>
      <c r="VH118" s="9"/>
      <c r="VI118" s="9"/>
      <c r="VJ118" s="9"/>
      <c r="VK118" s="9"/>
      <c r="VL118" s="9"/>
      <c r="VM118" s="9"/>
      <c r="VN118" s="9"/>
      <c r="VO118" s="9"/>
      <c r="VP118" s="9"/>
      <c r="VQ118" s="9"/>
      <c r="VR118" s="9"/>
      <c r="VS118" s="9"/>
      <c r="VT118" s="9"/>
      <c r="VU118" s="9"/>
      <c r="VV118" s="9"/>
      <c r="VW118" s="9"/>
      <c r="VX118" s="9"/>
      <c r="VY118" s="9"/>
      <c r="VZ118" s="9"/>
      <c r="WA118" s="9"/>
      <c r="WB118" s="9"/>
      <c r="WC118" s="9"/>
      <c r="WD118" s="9"/>
      <c r="WE118" s="9"/>
      <c r="WF118" s="9"/>
      <c r="WG118" s="9"/>
      <c r="WH118" s="9"/>
      <c r="WI118" s="9"/>
      <c r="WJ118" s="9"/>
      <c r="WK118" s="9"/>
      <c r="WL118" s="9"/>
      <c r="WM118" s="9"/>
      <c r="WN118" s="9"/>
      <c r="WO118" s="9"/>
      <c r="WP118" s="9"/>
      <c r="WQ118" s="9"/>
      <c r="WR118" s="9"/>
      <c r="WS118" s="9"/>
      <c r="WT118" s="9"/>
      <c r="WU118" s="9"/>
      <c r="WV118" s="9"/>
      <c r="WW118" s="9"/>
      <c r="WX118" s="9"/>
      <c r="WY118" s="9"/>
      <c r="WZ118" s="9"/>
      <c r="XA118" s="9"/>
      <c r="XB118" s="9"/>
      <c r="XC118" s="9"/>
      <c r="XD118" s="9"/>
      <c r="XE118" s="9"/>
      <c r="XF118" s="9"/>
      <c r="XG118" s="9"/>
      <c r="XH118" s="9"/>
      <c r="XI118" s="9"/>
      <c r="XJ118" s="9"/>
      <c r="XK118" s="9"/>
      <c r="XL118" s="9"/>
      <c r="XM118" s="9"/>
      <c r="XN118" s="9"/>
      <c r="XO118" s="9"/>
      <c r="XP118" s="9"/>
      <c r="XQ118" s="9"/>
      <c r="XR118" s="9"/>
      <c r="XS118" s="9"/>
      <c r="XT118" s="9"/>
      <c r="XU118" s="9"/>
      <c r="XV118" s="9"/>
      <c r="XW118" s="9"/>
      <c r="XX118" s="9"/>
      <c r="XY118" s="9"/>
      <c r="XZ118" s="9"/>
      <c r="YA118" s="9"/>
      <c r="YB118" s="9"/>
      <c r="YC118" s="9"/>
      <c r="YD118" s="9"/>
      <c r="YE118" s="9"/>
      <c r="YF118" s="9"/>
      <c r="YG118" s="9"/>
      <c r="YH118" s="9"/>
      <c r="YI118" s="9"/>
      <c r="YJ118" s="9"/>
      <c r="YK118" s="9"/>
      <c r="YL118" s="9"/>
      <c r="YM118" s="9"/>
      <c r="YN118" s="9"/>
      <c r="YO118" s="9"/>
      <c r="YP118" s="9"/>
      <c r="YQ118" s="9"/>
      <c r="YR118" s="9"/>
      <c r="YS118" s="9"/>
      <c r="YT118" s="9"/>
      <c r="YU118" s="9"/>
      <c r="YV118" s="9"/>
      <c r="YW118" s="9"/>
      <c r="YX118" s="9"/>
      <c r="YY118" s="9"/>
      <c r="YZ118" s="9"/>
      <c r="ZA118" s="9"/>
      <c r="ZB118" s="9"/>
      <c r="ZC118" s="9"/>
      <c r="ZD118" s="9"/>
      <c r="ZE118" s="9"/>
      <c r="ZF118" s="9"/>
      <c r="ZG118" s="9"/>
      <c r="ZH118" s="9"/>
      <c r="ZI118" s="9"/>
      <c r="ZJ118" s="9"/>
      <c r="ZK118" s="9"/>
      <c r="ZL118" s="9"/>
      <c r="ZM118" s="9"/>
      <c r="ZN118" s="9"/>
      <c r="ZO118" s="9"/>
      <c r="ZP118" s="9"/>
      <c r="ZQ118" s="9"/>
      <c r="ZR118" s="9"/>
      <c r="ZS118" s="9"/>
      <c r="ZT118" s="9"/>
      <c r="ZU118" s="9"/>
      <c r="ZV118" s="9"/>
      <c r="ZW118" s="9"/>
      <c r="ZX118" s="9"/>
      <c r="ZY118" s="9"/>
      <c r="ZZ118" s="9"/>
      <c r="AAA118" s="9"/>
      <c r="AAB118" s="9"/>
      <c r="AAC118" s="9"/>
      <c r="AAD118" s="9"/>
      <c r="AAE118" s="9"/>
      <c r="AAF118" s="9"/>
      <c r="AAG118" s="9"/>
      <c r="AAH118" s="9"/>
      <c r="AAI118" s="9"/>
      <c r="AAJ118" s="9"/>
      <c r="AAK118" s="9"/>
      <c r="AAL118" s="9"/>
      <c r="AAM118" s="9"/>
      <c r="AAN118" s="9"/>
      <c r="AAO118" s="9"/>
      <c r="AAP118" s="9"/>
      <c r="AAQ118" s="9"/>
      <c r="AAR118" s="9"/>
      <c r="AAS118" s="9"/>
      <c r="AAT118" s="9"/>
      <c r="AAU118" s="9"/>
      <c r="AAV118" s="9"/>
      <c r="AAW118" s="9"/>
      <c r="AAX118" s="9"/>
      <c r="AAY118" s="9"/>
      <c r="AAZ118" s="9"/>
      <c r="ABA118" s="9"/>
      <c r="ABB118" s="9"/>
      <c r="ABC118" s="9"/>
      <c r="ABD118" s="9"/>
      <c r="ABE118" s="9"/>
      <c r="ABF118" s="9"/>
      <c r="ABG118" s="9"/>
      <c r="ABH118" s="9"/>
      <c r="ABI118" s="9"/>
      <c r="ABJ118" s="9"/>
      <c r="ABK118" s="9"/>
      <c r="ABL118" s="9"/>
      <c r="ABM118" s="9"/>
      <c r="ABN118" s="9"/>
      <c r="ABO118" s="9"/>
      <c r="ABP118" s="9"/>
      <c r="ABQ118" s="9"/>
      <c r="ABR118" s="9"/>
      <c r="ABS118" s="9"/>
      <c r="ABT118" s="9"/>
      <c r="ABU118" s="9"/>
      <c r="ABV118" s="9"/>
      <c r="ABW118" s="9"/>
      <c r="ABX118" s="9"/>
      <c r="ABY118" s="9"/>
      <c r="ABZ118" s="9"/>
      <c r="ACA118" s="9"/>
      <c r="ACB118" s="9"/>
      <c r="ACC118" s="9"/>
      <c r="ACD118" s="9"/>
      <c r="ACE118" s="9"/>
      <c r="ACF118" s="9"/>
      <c r="ACG118" s="9"/>
      <c r="ACH118" s="9"/>
      <c r="ACI118" s="9"/>
      <c r="ACJ118" s="9"/>
      <c r="ACK118" s="9"/>
      <c r="ACL118" s="9"/>
      <c r="ACM118" s="9"/>
      <c r="ACN118" s="9"/>
      <c r="ACO118" s="9"/>
      <c r="ACP118" s="9"/>
      <c r="ACQ118" s="9"/>
      <c r="ACR118" s="9"/>
      <c r="ACS118" s="9"/>
      <c r="ACT118" s="9"/>
      <c r="ACU118" s="9"/>
      <c r="ACV118" s="9"/>
      <c r="ACW118" s="9"/>
      <c r="ACX118" s="9"/>
      <c r="ACY118" s="9"/>
      <c r="ACZ118" s="9"/>
      <c r="ADA118" s="9"/>
      <c r="ADB118" s="9"/>
      <c r="ADC118" s="9"/>
      <c r="ADD118" s="9"/>
      <c r="ADE118" s="9"/>
      <c r="ADF118" s="9"/>
      <c r="ADG118" s="9"/>
      <c r="ADH118" s="9"/>
      <c r="ADI118" s="9"/>
      <c r="ADJ118" s="9"/>
      <c r="ADK118" s="9"/>
      <c r="ADL118" s="9"/>
      <c r="ADM118" s="9"/>
      <c r="ADN118" s="9"/>
      <c r="ADO118" s="9"/>
      <c r="ADP118" s="9"/>
      <c r="ADQ118" s="9"/>
      <c r="ADR118" s="9"/>
      <c r="ADS118" s="9"/>
      <c r="ADT118" s="9"/>
      <c r="ADU118" s="9"/>
      <c r="ADV118" s="9"/>
      <c r="ADW118" s="9"/>
      <c r="ADX118" s="9"/>
      <c r="ADY118" s="9"/>
      <c r="ADZ118" s="9"/>
      <c r="AEA118" s="9"/>
      <c r="AEB118" s="9"/>
      <c r="AEC118" s="9"/>
      <c r="AED118" s="9"/>
      <c r="AEE118" s="9"/>
      <c r="AEF118" s="9"/>
      <c r="AEG118" s="9"/>
      <c r="AEH118" s="9"/>
      <c r="AEI118" s="9"/>
      <c r="AEJ118" s="9"/>
      <c r="AEK118" s="9"/>
      <c r="AEL118" s="9"/>
      <c r="AEM118" s="9"/>
      <c r="AEN118" s="9"/>
      <c r="AEO118" s="9"/>
      <c r="AEP118" s="9"/>
      <c r="AEQ118" s="9"/>
      <c r="AER118" s="9"/>
      <c r="AES118" s="9"/>
      <c r="AET118" s="9"/>
      <c r="AEU118" s="9"/>
      <c r="AEV118" s="9"/>
      <c r="AEW118" s="9"/>
      <c r="AEX118" s="9"/>
      <c r="AEY118" s="9"/>
      <c r="AEZ118" s="9"/>
      <c r="AFA118" s="9"/>
      <c r="AFB118" s="9"/>
      <c r="AFC118" s="9"/>
      <c r="AFD118" s="9"/>
      <c r="AFE118" s="9"/>
      <c r="AFF118" s="9"/>
      <c r="AFG118" s="9"/>
      <c r="AFH118" s="9"/>
      <c r="AFI118" s="9"/>
      <c r="AFJ118" s="9"/>
      <c r="AFK118" s="9"/>
      <c r="AFL118" s="9"/>
      <c r="AFM118" s="9"/>
      <c r="AFN118" s="9"/>
      <c r="AFO118" s="9"/>
      <c r="AFP118" s="9"/>
      <c r="AFQ118" s="9"/>
      <c r="AFR118" s="9"/>
      <c r="AFS118" s="9"/>
      <c r="AFT118" s="9"/>
      <c r="AFU118" s="9"/>
      <c r="AFV118" s="9"/>
      <c r="AFW118" s="9"/>
      <c r="AFX118" s="9"/>
      <c r="AFY118" s="9"/>
      <c r="AFZ118" s="9"/>
      <c r="AGA118" s="9"/>
      <c r="AGB118" s="9"/>
      <c r="AGC118" s="9"/>
      <c r="AGD118" s="9"/>
      <c r="AGE118" s="9"/>
      <c r="AGF118" s="9"/>
      <c r="AGG118" s="9"/>
      <c r="AGH118" s="9"/>
      <c r="AGI118" s="9"/>
      <c r="AGJ118" s="9"/>
      <c r="AGK118" s="9"/>
      <c r="AGL118" s="9"/>
      <c r="AGM118" s="9"/>
      <c r="AGN118" s="9"/>
      <c r="AGO118" s="9"/>
      <c r="AGP118" s="9"/>
      <c r="AGQ118" s="9"/>
      <c r="AGR118" s="9"/>
      <c r="AGS118" s="9"/>
      <c r="AGT118" s="9"/>
      <c r="AGU118" s="9"/>
      <c r="AGV118" s="9"/>
      <c r="AGW118" s="9"/>
      <c r="AGX118" s="9"/>
      <c r="AGY118" s="9"/>
      <c r="AGZ118" s="9"/>
      <c r="AHA118" s="9"/>
      <c r="AHB118" s="9"/>
      <c r="AHC118" s="9"/>
      <c r="AHD118" s="9"/>
      <c r="AHE118" s="9"/>
      <c r="AHF118" s="9"/>
      <c r="AHG118" s="9"/>
      <c r="AHH118" s="9"/>
      <c r="AHI118" s="9"/>
      <c r="AHJ118" s="9"/>
      <c r="AHK118" s="9"/>
      <c r="AHL118" s="9"/>
      <c r="AHM118" s="9"/>
      <c r="AHN118" s="9"/>
      <c r="AHO118" s="9"/>
      <c r="AHP118" s="9"/>
      <c r="AHQ118" s="9"/>
      <c r="AHR118" s="9"/>
      <c r="AHS118" s="9"/>
      <c r="AHT118" s="9"/>
      <c r="AHU118" s="9"/>
      <c r="AHV118" s="9"/>
      <c r="AHW118" s="9"/>
      <c r="AHX118" s="9"/>
      <c r="AHY118" s="9"/>
      <c r="AHZ118" s="9"/>
      <c r="AIA118" s="9"/>
      <c r="AIB118" s="9"/>
      <c r="AIC118" s="9"/>
      <c r="AID118" s="9"/>
      <c r="AIE118" s="9"/>
      <c r="AIF118" s="9"/>
      <c r="AIG118" s="9"/>
      <c r="AIH118" s="9"/>
      <c r="AII118" s="9"/>
      <c r="AIJ118" s="9"/>
      <c r="AIK118" s="9"/>
      <c r="AIL118" s="9"/>
      <c r="AIM118" s="9"/>
      <c r="AIN118" s="9"/>
      <c r="AIO118" s="9"/>
      <c r="AIP118" s="9"/>
      <c r="AIQ118" s="9"/>
      <c r="AIR118" s="9"/>
      <c r="AIS118" s="9"/>
      <c r="AIT118" s="9"/>
      <c r="AIU118" s="9"/>
      <c r="AIV118" s="9"/>
      <c r="AIW118" s="9"/>
      <c r="AIX118" s="9"/>
      <c r="AIY118" s="9"/>
      <c r="AIZ118" s="9"/>
      <c r="AJA118" s="9"/>
      <c r="AJB118" s="9"/>
      <c r="AJC118" s="9"/>
      <c r="AJD118" s="9"/>
      <c r="AJE118" s="9"/>
      <c r="AJF118" s="9"/>
      <c r="AJG118" s="9"/>
      <c r="AJH118" s="9"/>
      <c r="AJI118" s="9"/>
      <c r="AJJ118" s="9"/>
      <c r="AJK118" s="9"/>
      <c r="AJL118" s="9"/>
      <c r="AJM118" s="9"/>
      <c r="AJN118" s="9"/>
      <c r="AJO118" s="9"/>
      <c r="AJP118" s="9"/>
      <c r="AJQ118" s="9"/>
      <c r="AJR118" s="9"/>
      <c r="AJS118" s="9"/>
      <c r="AJT118" s="9"/>
      <c r="AJU118" s="9"/>
      <c r="AJV118" s="9"/>
      <c r="AJW118" s="9"/>
      <c r="AJX118" s="9"/>
      <c r="AJY118" s="9"/>
      <c r="AJZ118" s="9"/>
      <c r="AKA118" s="9"/>
      <c r="AKB118" s="9"/>
      <c r="AKC118" s="9"/>
      <c r="AKD118" s="9"/>
      <c r="AKE118" s="9"/>
      <c r="AKF118" s="9"/>
      <c r="AKG118" s="9"/>
      <c r="AKH118" s="9"/>
      <c r="AKI118" s="9"/>
      <c r="AKJ118" s="9"/>
      <c r="AKK118" s="9"/>
      <c r="AKL118" s="9"/>
      <c r="AKM118" s="9"/>
      <c r="AKN118" s="9"/>
      <c r="AKO118" s="9"/>
      <c r="AKP118" s="9"/>
      <c r="AKQ118" s="9"/>
      <c r="AKR118" s="9"/>
      <c r="AKS118" s="9"/>
      <c r="AKT118" s="9"/>
      <c r="AKU118" s="9"/>
      <c r="AKV118" s="9"/>
      <c r="AKW118" s="9"/>
      <c r="AKX118" s="9"/>
      <c r="AKY118" s="9"/>
      <c r="AKZ118" s="9"/>
      <c r="ALA118" s="9"/>
      <c r="ALB118" s="9"/>
      <c r="ALC118" s="9"/>
      <c r="ALD118" s="9"/>
      <c r="ALE118" s="9"/>
      <c r="ALF118" s="9"/>
      <c r="ALG118" s="9"/>
      <c r="ALH118" s="9"/>
      <c r="ALI118" s="9"/>
      <c r="ALJ118" s="9"/>
      <c r="ALK118" s="9"/>
      <c r="ALL118" s="9"/>
      <c r="ALM118" s="9"/>
      <c r="ALN118" s="9"/>
      <c r="ALO118" s="9"/>
      <c r="ALP118" s="9"/>
      <c r="ALQ118" s="9"/>
      <c r="ALR118" s="9"/>
      <c r="ALS118" s="9"/>
      <c r="ALT118" s="9"/>
      <c r="ALU118" s="9"/>
      <c r="ALV118" s="9"/>
      <c r="ALW118" s="9"/>
      <c r="ALX118" s="9"/>
      <c r="ALY118" s="9"/>
      <c r="ALZ118" s="9"/>
      <c r="AMA118" s="9"/>
      <c r="AMB118" s="9"/>
      <c r="AMC118" s="9"/>
      <c r="AMD118" s="9"/>
      <c r="AME118" s="9"/>
      <c r="AMF118" s="9"/>
      <c r="AMG118" s="9"/>
      <c r="AMH118" s="9"/>
      <c r="AMI118" s="9"/>
      <c r="AMJ118" s="9"/>
      <c r="AMK118" s="9"/>
      <c r="AML118" s="9"/>
      <c r="AMM118" s="9"/>
      <c r="AMN118" s="9"/>
      <c r="AMO118" s="9"/>
      <c r="AMP118" s="9"/>
      <c r="AMQ118" s="9"/>
      <c r="AMR118" s="9"/>
      <c r="AMS118" s="9"/>
      <c r="AMT118" s="9"/>
      <c r="AMU118" s="9"/>
      <c r="AMV118" s="9"/>
      <c r="AMW118" s="9"/>
      <c r="AMX118" s="9"/>
      <c r="AMY118" s="9"/>
      <c r="AMZ118" s="9"/>
      <c r="ANA118" s="9"/>
      <c r="ANB118" s="9"/>
      <c r="ANC118" s="9"/>
      <c r="AND118" s="9"/>
      <c r="ANE118" s="9"/>
      <c r="ANF118" s="9"/>
      <c r="ANG118" s="9"/>
      <c r="ANH118" s="9"/>
      <c r="ANI118" s="9"/>
      <c r="ANJ118" s="9"/>
      <c r="ANK118" s="9"/>
      <c r="ANL118" s="9"/>
      <c r="ANM118" s="9"/>
      <c r="ANN118" s="9"/>
      <c r="ANO118" s="9"/>
      <c r="ANP118" s="9"/>
      <c r="ANQ118" s="9"/>
      <c r="ANR118" s="9"/>
      <c r="ANS118" s="9"/>
      <c r="ANT118" s="9"/>
      <c r="ANU118" s="9"/>
      <c r="ANV118" s="9"/>
      <c r="ANW118" s="9"/>
      <c r="ANX118" s="9"/>
      <c r="ANY118" s="9"/>
      <c r="ANZ118" s="9"/>
      <c r="AOA118" s="9"/>
      <c r="AOB118" s="9"/>
      <c r="AOC118" s="9"/>
      <c r="AOD118" s="9"/>
      <c r="AOE118" s="9"/>
      <c r="AOF118" s="9"/>
      <c r="AOG118" s="9"/>
      <c r="AOH118" s="9"/>
      <c r="AOI118" s="9"/>
      <c r="AOJ118" s="9"/>
      <c r="AOK118" s="9"/>
      <c r="AOL118" s="9"/>
      <c r="AOM118" s="9"/>
      <c r="AON118" s="9"/>
      <c r="AOO118" s="9"/>
      <c r="AOP118" s="9"/>
      <c r="AOQ118" s="9"/>
      <c r="AOR118" s="9"/>
      <c r="AOS118" s="9"/>
      <c r="AOT118" s="9"/>
      <c r="AOU118" s="9"/>
      <c r="AOV118" s="9"/>
      <c r="AOW118" s="9"/>
      <c r="AOX118" s="9"/>
      <c r="AOY118" s="9"/>
      <c r="AOZ118" s="9"/>
      <c r="APA118" s="9"/>
      <c r="APB118" s="9"/>
      <c r="APC118" s="9"/>
      <c r="APD118" s="9"/>
      <c r="APE118" s="9"/>
      <c r="APF118" s="9"/>
      <c r="APG118" s="9"/>
      <c r="APH118" s="9"/>
      <c r="API118" s="9"/>
      <c r="APJ118" s="9"/>
      <c r="APK118" s="9"/>
      <c r="APL118" s="9"/>
      <c r="APM118" s="9"/>
      <c r="APN118" s="9"/>
      <c r="APO118" s="9"/>
      <c r="APP118" s="9"/>
      <c r="APQ118" s="9"/>
      <c r="APR118" s="9"/>
      <c r="APS118" s="9"/>
      <c r="APT118" s="9"/>
      <c r="APU118" s="9"/>
      <c r="APV118" s="9"/>
      <c r="APW118" s="9"/>
      <c r="APX118" s="9"/>
      <c r="APY118" s="9"/>
      <c r="APZ118" s="9"/>
      <c r="AQA118" s="9"/>
      <c r="AQB118" s="9"/>
      <c r="AQC118" s="9"/>
      <c r="AQD118" s="9"/>
      <c r="AQE118" s="9"/>
      <c r="AQF118" s="9"/>
      <c r="AQG118" s="9"/>
      <c r="AQH118" s="9"/>
      <c r="AQI118" s="9"/>
      <c r="AQJ118" s="9"/>
      <c r="AQK118" s="9"/>
      <c r="AQL118" s="9"/>
      <c r="AQM118" s="9"/>
      <c r="AQN118" s="9"/>
      <c r="AQO118" s="9"/>
      <c r="AQP118" s="9"/>
      <c r="AQQ118" s="9"/>
      <c r="AQR118" s="9"/>
      <c r="AQS118" s="9"/>
      <c r="AQT118" s="9"/>
      <c r="AQU118" s="9"/>
      <c r="AQV118" s="9"/>
      <c r="AQW118" s="9"/>
      <c r="AQX118" s="9"/>
      <c r="AQY118" s="9"/>
      <c r="AQZ118" s="9"/>
      <c r="ARA118" s="9"/>
      <c r="ARB118" s="9"/>
      <c r="ARC118" s="9"/>
      <c r="ARD118" s="9"/>
      <c r="ARE118" s="9"/>
      <c r="ARF118" s="9"/>
      <c r="ARG118" s="9"/>
      <c r="ARH118" s="9"/>
      <c r="ARI118" s="9"/>
      <c r="ARJ118" s="9"/>
      <c r="ARK118" s="9"/>
      <c r="ARL118" s="9"/>
      <c r="ARM118" s="9"/>
      <c r="ARN118" s="9"/>
      <c r="ARO118" s="9"/>
      <c r="ARP118" s="9"/>
      <c r="ARQ118" s="9"/>
      <c r="ARR118" s="9"/>
      <c r="ARS118" s="9"/>
      <c r="ART118" s="9"/>
      <c r="ARU118" s="9"/>
      <c r="ARV118" s="9"/>
      <c r="ARW118" s="9"/>
      <c r="ARX118" s="9"/>
      <c r="ARY118" s="9"/>
      <c r="ARZ118" s="9"/>
      <c r="ASA118" s="9"/>
      <c r="ASB118" s="9"/>
      <c r="ASC118" s="9"/>
      <c r="ASD118" s="9"/>
      <c r="ASE118" s="9"/>
      <c r="ASF118" s="9"/>
      <c r="ASG118" s="9"/>
      <c r="ASH118" s="9"/>
      <c r="ASI118" s="9"/>
      <c r="ASJ118" s="9"/>
      <c r="ASK118" s="9"/>
      <c r="ASL118" s="9"/>
      <c r="ASM118" s="9"/>
      <c r="ASN118" s="9"/>
      <c r="ASO118" s="9"/>
      <c r="ASP118" s="9"/>
      <c r="ASQ118" s="9"/>
      <c r="ASR118" s="9"/>
      <c r="ASS118" s="9"/>
      <c r="AST118" s="9"/>
      <c r="ASU118" s="9"/>
      <c r="ASV118" s="9"/>
      <c r="ASW118" s="9"/>
      <c r="ASX118" s="9"/>
      <c r="ASY118" s="9"/>
      <c r="ASZ118" s="9"/>
      <c r="ATA118" s="9"/>
      <c r="ATB118" s="9"/>
      <c r="ATC118" s="9"/>
      <c r="ATD118" s="9"/>
      <c r="ATE118" s="9"/>
      <c r="ATF118" s="9"/>
      <c r="ATG118" s="9"/>
      <c r="ATH118" s="9"/>
      <c r="ATI118" s="9"/>
      <c r="ATJ118" s="9"/>
      <c r="ATK118" s="9"/>
      <c r="ATL118" s="9"/>
      <c r="ATM118" s="9"/>
      <c r="ATN118" s="9"/>
      <c r="ATO118" s="9"/>
      <c r="ATP118" s="9"/>
      <c r="ATQ118" s="9"/>
      <c r="ATR118" s="9"/>
      <c r="ATS118" s="9"/>
      <c r="ATT118" s="9"/>
      <c r="ATU118" s="9"/>
      <c r="ATV118" s="9"/>
      <c r="ATW118" s="9"/>
      <c r="ATX118" s="9"/>
      <c r="ATY118" s="9"/>
      <c r="ATZ118" s="9"/>
      <c r="AUA118" s="9"/>
      <c r="AUB118" s="9"/>
      <c r="AUC118" s="9"/>
      <c r="AUD118" s="9"/>
      <c r="AUE118" s="9"/>
      <c r="AUF118" s="9"/>
      <c r="AUG118" s="9"/>
      <c r="AUH118" s="9"/>
      <c r="AUI118" s="9"/>
      <c r="AUJ118" s="9"/>
      <c r="AUK118" s="9"/>
      <c r="AUL118" s="9"/>
      <c r="AUM118" s="9"/>
      <c r="AUN118" s="9"/>
      <c r="AUO118" s="9"/>
      <c r="AUP118" s="9"/>
      <c r="AUQ118" s="9"/>
      <c r="AUR118" s="9"/>
      <c r="AUS118" s="9"/>
      <c r="AUT118" s="9"/>
      <c r="AUU118" s="9"/>
      <c r="AUV118" s="9"/>
      <c r="AUW118" s="9"/>
      <c r="AUX118" s="9"/>
      <c r="AUY118" s="9"/>
      <c r="AUZ118" s="9"/>
      <c r="AVA118" s="9"/>
      <c r="AVB118" s="9"/>
      <c r="AVC118" s="9"/>
      <c r="AVD118" s="9"/>
      <c r="AVE118" s="9"/>
      <c r="AVF118" s="9"/>
      <c r="AVG118" s="9"/>
      <c r="AVH118" s="9"/>
      <c r="AVI118" s="9"/>
      <c r="AVJ118" s="9"/>
      <c r="AVK118" s="9"/>
      <c r="AVL118" s="9"/>
      <c r="AVM118" s="9"/>
      <c r="AVN118" s="9"/>
      <c r="AVO118" s="9"/>
      <c r="AVP118" s="9"/>
      <c r="AVQ118" s="9"/>
      <c r="AVR118" s="9"/>
      <c r="AVS118" s="9"/>
      <c r="AVT118" s="9"/>
      <c r="AVU118" s="9"/>
      <c r="AVV118" s="9"/>
      <c r="AVW118" s="9"/>
      <c r="AVX118" s="9"/>
      <c r="AVY118" s="9"/>
      <c r="AVZ118" s="9"/>
      <c r="AWA118" s="9"/>
      <c r="AWB118" s="9"/>
      <c r="AWC118" s="9"/>
      <c r="AWD118" s="9"/>
      <c r="AWE118" s="9"/>
      <c r="AWF118" s="9"/>
      <c r="AWG118" s="9"/>
      <c r="AWH118" s="9"/>
      <c r="AWI118" s="9"/>
      <c r="AWJ118" s="9"/>
      <c r="AWK118" s="9"/>
      <c r="AWL118" s="9"/>
      <c r="AWM118" s="9"/>
      <c r="AWN118" s="9"/>
      <c r="AWO118" s="9"/>
      <c r="AWP118" s="9"/>
      <c r="AWQ118" s="9"/>
      <c r="AWR118" s="9"/>
      <c r="AWS118" s="9"/>
      <c r="AWT118" s="9"/>
      <c r="AWU118" s="9"/>
      <c r="AWV118" s="9"/>
      <c r="AWW118" s="9"/>
      <c r="AWX118" s="9"/>
      <c r="AWY118" s="9"/>
      <c r="AWZ118" s="9"/>
      <c r="AXA118" s="9"/>
      <c r="AXB118" s="9"/>
      <c r="AXC118" s="9"/>
      <c r="AXD118" s="9"/>
      <c r="AXE118" s="9"/>
      <c r="AXF118" s="9"/>
      <c r="AXG118" s="9"/>
      <c r="AXH118" s="9"/>
      <c r="AXI118" s="9"/>
      <c r="AXJ118" s="9"/>
      <c r="AXK118" s="9"/>
      <c r="AXL118" s="9"/>
      <c r="AXM118" s="9"/>
      <c r="AXN118" s="9"/>
      <c r="AXO118" s="9"/>
      <c r="AXP118" s="9"/>
      <c r="AXQ118" s="9"/>
      <c r="AXR118" s="9"/>
      <c r="AXS118" s="9"/>
      <c r="AXT118" s="9"/>
      <c r="AXU118" s="9"/>
      <c r="AXV118" s="9"/>
      <c r="AXW118" s="9"/>
      <c r="AXX118" s="9"/>
      <c r="AXY118" s="9"/>
      <c r="AXZ118" s="9"/>
      <c r="AYA118" s="9"/>
      <c r="AYB118" s="9"/>
      <c r="AYC118" s="9"/>
      <c r="AYD118" s="9"/>
      <c r="AYE118" s="9"/>
      <c r="AYF118" s="9"/>
      <c r="AYG118" s="9"/>
      <c r="AYH118" s="9"/>
      <c r="AYI118" s="9"/>
      <c r="AYJ118" s="9"/>
      <c r="AYK118" s="9"/>
      <c r="AYL118" s="9"/>
      <c r="AYM118" s="9"/>
      <c r="AYN118" s="9"/>
      <c r="AYO118" s="9"/>
      <c r="AYP118" s="9"/>
      <c r="AYQ118" s="9"/>
      <c r="AYR118" s="9"/>
      <c r="AYS118" s="9"/>
      <c r="AYT118" s="9"/>
      <c r="AYU118" s="9"/>
      <c r="AYV118" s="9"/>
      <c r="AYW118" s="9"/>
      <c r="AYX118" s="9"/>
      <c r="AYY118" s="9"/>
      <c r="AYZ118" s="9"/>
      <c r="AZA118" s="9"/>
      <c r="AZB118" s="9"/>
      <c r="AZC118" s="9"/>
      <c r="AZD118" s="9"/>
      <c r="AZE118" s="9"/>
      <c r="AZF118" s="9"/>
      <c r="AZG118" s="9"/>
      <c r="AZH118" s="9"/>
      <c r="AZI118" s="9"/>
      <c r="AZJ118" s="9"/>
      <c r="AZK118" s="9"/>
      <c r="AZL118" s="9"/>
      <c r="AZM118" s="9"/>
      <c r="AZN118" s="9"/>
      <c r="AZO118" s="9"/>
      <c r="AZP118" s="9"/>
      <c r="AZQ118" s="9"/>
      <c r="AZR118" s="9"/>
      <c r="AZS118" s="9"/>
      <c r="AZT118" s="9"/>
      <c r="AZU118" s="9"/>
      <c r="AZV118" s="9"/>
      <c r="AZW118" s="9"/>
      <c r="AZX118" s="9"/>
      <c r="AZY118" s="9"/>
      <c r="AZZ118" s="9"/>
      <c r="BAA118" s="9"/>
      <c r="BAB118" s="9"/>
      <c r="BAC118" s="9"/>
      <c r="BAD118" s="9"/>
      <c r="BAE118" s="9"/>
      <c r="BAF118" s="9"/>
      <c r="BAG118" s="9"/>
      <c r="BAH118" s="9"/>
      <c r="BAI118" s="9"/>
      <c r="BAJ118" s="9"/>
      <c r="BAK118" s="9"/>
      <c r="BAL118" s="9"/>
      <c r="BAM118" s="9"/>
      <c r="BAN118" s="9"/>
      <c r="BAO118" s="9"/>
      <c r="BAP118" s="9"/>
      <c r="BAQ118" s="9"/>
      <c r="BAR118" s="9"/>
      <c r="BAS118" s="9"/>
      <c r="BAT118" s="9"/>
      <c r="BAU118" s="9"/>
      <c r="BAV118" s="9"/>
      <c r="BAW118" s="9"/>
      <c r="BAX118" s="9"/>
      <c r="BAY118" s="9"/>
      <c r="BAZ118" s="9"/>
      <c r="BBA118" s="9"/>
      <c r="BBB118" s="9"/>
      <c r="BBC118" s="9"/>
      <c r="BBD118" s="9"/>
      <c r="BBE118" s="9"/>
      <c r="BBF118" s="9"/>
      <c r="BBG118" s="9"/>
      <c r="BBH118" s="9"/>
      <c r="BBI118" s="9"/>
      <c r="BBJ118" s="9"/>
      <c r="BBK118" s="9"/>
      <c r="BBL118" s="9"/>
      <c r="BBM118" s="9"/>
      <c r="BBN118" s="9"/>
      <c r="BBO118" s="9"/>
      <c r="BBP118" s="9"/>
      <c r="BBQ118" s="9"/>
      <c r="BBR118" s="9"/>
      <c r="BBS118" s="9"/>
      <c r="BBT118" s="9"/>
      <c r="BBU118" s="9"/>
      <c r="BBV118" s="9"/>
      <c r="BBW118" s="9"/>
      <c r="BBX118" s="9"/>
      <c r="BBY118" s="9"/>
      <c r="BBZ118" s="9"/>
      <c r="BCA118" s="9"/>
      <c r="BCB118" s="9"/>
      <c r="BCC118" s="9"/>
      <c r="BCD118" s="9"/>
      <c r="BCE118" s="9"/>
      <c r="BCF118" s="9"/>
      <c r="BCG118" s="9"/>
      <c r="BCH118" s="9"/>
      <c r="BCI118" s="9"/>
      <c r="BCJ118" s="9"/>
      <c r="BCK118" s="9"/>
      <c r="BCL118" s="9"/>
      <c r="BCM118" s="9"/>
      <c r="BCN118" s="9"/>
      <c r="BCO118" s="9"/>
      <c r="BCP118" s="9"/>
      <c r="BCQ118" s="9"/>
      <c r="BCR118" s="9"/>
      <c r="BCS118" s="9"/>
      <c r="BCT118" s="9"/>
      <c r="BCU118" s="9"/>
      <c r="BCV118" s="9"/>
      <c r="BCW118" s="9"/>
      <c r="BCX118" s="9"/>
      <c r="BCY118" s="9"/>
      <c r="BCZ118" s="9"/>
      <c r="BDA118" s="9"/>
      <c r="BDB118" s="9"/>
      <c r="BDC118" s="9"/>
      <c r="BDD118" s="9"/>
      <c r="BDE118" s="9"/>
      <c r="BDF118" s="9"/>
      <c r="BDG118" s="9"/>
      <c r="BDH118" s="9"/>
      <c r="BDI118" s="9"/>
      <c r="BDJ118" s="9"/>
      <c r="BDK118" s="9"/>
      <c r="BDL118" s="9"/>
      <c r="BDM118" s="9"/>
      <c r="BDN118" s="9"/>
      <c r="BDO118" s="9"/>
      <c r="BDP118" s="9"/>
      <c r="BDQ118" s="9"/>
      <c r="BDR118" s="9"/>
      <c r="BDS118" s="9"/>
      <c r="BDT118" s="9"/>
      <c r="BDU118" s="9"/>
      <c r="BDV118" s="9"/>
      <c r="BDW118" s="9"/>
      <c r="BDX118" s="9"/>
      <c r="BDY118" s="9"/>
      <c r="BDZ118" s="9"/>
      <c r="BEA118" s="9"/>
      <c r="BEB118" s="9"/>
      <c r="BEC118" s="9"/>
      <c r="BED118" s="9"/>
      <c r="BEE118" s="9"/>
      <c r="BEF118" s="9"/>
      <c r="BEG118" s="9"/>
      <c r="BEH118" s="9"/>
      <c r="BEI118" s="9"/>
      <c r="BEJ118" s="9"/>
      <c r="BEK118" s="9"/>
      <c r="BEL118" s="9"/>
      <c r="BEM118" s="9"/>
      <c r="BEN118" s="9"/>
      <c r="BEO118" s="9"/>
      <c r="BEP118" s="9"/>
      <c r="BEQ118" s="9"/>
      <c r="BER118" s="9"/>
      <c r="BES118" s="9"/>
      <c r="BET118" s="9"/>
      <c r="BEU118" s="9"/>
      <c r="BEV118" s="9"/>
      <c r="BEW118" s="9"/>
      <c r="BEX118" s="9"/>
      <c r="BEY118" s="9"/>
      <c r="BEZ118" s="9"/>
      <c r="BFA118" s="9"/>
      <c r="BFB118" s="9"/>
      <c r="BFC118" s="9"/>
      <c r="BFD118" s="9"/>
      <c r="BFE118" s="9"/>
      <c r="BFF118" s="9"/>
      <c r="BFG118" s="9"/>
      <c r="BFH118" s="9"/>
      <c r="BFI118" s="9"/>
      <c r="BFJ118" s="9"/>
      <c r="BFK118" s="9"/>
      <c r="BFL118" s="9"/>
      <c r="BFM118" s="9"/>
      <c r="BFN118" s="9"/>
      <c r="BFO118" s="9"/>
      <c r="BFP118" s="9"/>
      <c r="BFQ118" s="9"/>
      <c r="BFR118" s="9"/>
      <c r="BFS118" s="9"/>
      <c r="BFT118" s="9"/>
      <c r="BFU118" s="9"/>
      <c r="BFV118" s="9"/>
      <c r="BFW118" s="9"/>
      <c r="BFX118" s="9"/>
      <c r="BFY118" s="9"/>
      <c r="BFZ118" s="9"/>
      <c r="BGA118" s="9"/>
      <c r="BGB118" s="9"/>
      <c r="BGC118" s="9"/>
      <c r="BGD118" s="9"/>
      <c r="BGE118" s="9"/>
      <c r="BGF118" s="9"/>
      <c r="BGG118" s="9"/>
      <c r="BGH118" s="9"/>
      <c r="BGI118" s="9"/>
      <c r="BGJ118" s="9"/>
      <c r="BGK118" s="9"/>
      <c r="BGL118" s="9"/>
      <c r="BGM118" s="9"/>
      <c r="BGN118" s="9"/>
      <c r="BGO118" s="9"/>
      <c r="BGP118" s="9"/>
      <c r="BGQ118" s="9"/>
      <c r="BGR118" s="9"/>
      <c r="BGS118" s="9"/>
      <c r="BGT118" s="9"/>
      <c r="BGU118" s="9"/>
      <c r="BGV118" s="9"/>
      <c r="BGW118" s="9"/>
      <c r="BGX118" s="9"/>
      <c r="BGY118" s="9"/>
      <c r="BGZ118" s="9"/>
      <c r="BHA118" s="9"/>
      <c r="BHB118" s="9"/>
      <c r="BHC118" s="9"/>
      <c r="BHD118" s="9"/>
      <c r="BHE118" s="9"/>
      <c r="BHF118" s="9"/>
      <c r="BHG118" s="9"/>
      <c r="BHH118" s="9"/>
      <c r="BHI118" s="9"/>
      <c r="BHJ118" s="9"/>
      <c r="BHK118" s="9"/>
      <c r="BHL118" s="9"/>
      <c r="BHM118" s="9"/>
      <c r="BHN118" s="9"/>
      <c r="BHO118" s="9"/>
      <c r="BHP118" s="9"/>
      <c r="BHQ118" s="9"/>
      <c r="BHR118" s="9"/>
      <c r="BHS118" s="9"/>
      <c r="BHT118" s="9"/>
      <c r="BHU118" s="9"/>
      <c r="BHV118" s="9"/>
      <c r="BHW118" s="9"/>
      <c r="BHX118" s="9"/>
      <c r="BHY118" s="9"/>
      <c r="BHZ118" s="9"/>
      <c r="BIA118" s="9"/>
      <c r="BIB118" s="9"/>
      <c r="BIC118" s="9"/>
      <c r="BID118" s="9"/>
      <c r="BIE118" s="9"/>
      <c r="BIF118" s="9"/>
      <c r="BIG118" s="9"/>
      <c r="BIH118" s="9"/>
      <c r="BII118" s="9"/>
      <c r="BIJ118" s="9"/>
      <c r="BIK118" s="9"/>
      <c r="BIL118" s="9"/>
      <c r="BIM118" s="9"/>
      <c r="BIN118" s="9"/>
      <c r="BIO118" s="9"/>
      <c r="BIP118" s="9"/>
      <c r="BIQ118" s="9"/>
      <c r="BIR118" s="9"/>
      <c r="BIS118" s="9"/>
      <c r="BIT118" s="9"/>
      <c r="BIU118" s="9"/>
      <c r="BIV118" s="9"/>
      <c r="BIW118" s="9"/>
      <c r="BIX118" s="9"/>
      <c r="BIY118" s="9"/>
      <c r="BIZ118" s="9"/>
      <c r="BJA118" s="9"/>
      <c r="BJB118" s="9"/>
      <c r="BJC118" s="9"/>
      <c r="BJD118" s="9"/>
      <c r="BJE118" s="9"/>
      <c r="BJF118" s="9"/>
      <c r="BJG118" s="9"/>
      <c r="BJH118" s="9"/>
      <c r="BJI118" s="9"/>
      <c r="BJJ118" s="9"/>
      <c r="BJK118" s="9"/>
      <c r="BJL118" s="9"/>
      <c r="BJM118" s="9"/>
      <c r="BJN118" s="9"/>
      <c r="BJO118" s="9"/>
      <c r="BJP118" s="9"/>
      <c r="BJQ118" s="9"/>
      <c r="BJR118" s="9"/>
      <c r="BJS118" s="9"/>
      <c r="BJT118" s="9"/>
      <c r="BJU118" s="9"/>
      <c r="BJV118" s="9"/>
      <c r="BJW118" s="9"/>
      <c r="BJX118" s="9"/>
      <c r="BJY118" s="9"/>
      <c r="BJZ118" s="9"/>
      <c r="BKA118" s="9"/>
      <c r="BKB118" s="9"/>
      <c r="BKC118" s="9"/>
      <c r="BKD118" s="9"/>
      <c r="BKE118" s="9"/>
      <c r="BKF118" s="9"/>
      <c r="BKG118" s="9"/>
      <c r="BKH118" s="9"/>
      <c r="BKI118" s="9"/>
      <c r="BKJ118" s="9"/>
      <c r="BKK118" s="9"/>
      <c r="BKL118" s="9"/>
      <c r="BKM118" s="9"/>
      <c r="BKN118" s="9"/>
      <c r="BKO118" s="9"/>
      <c r="BKP118" s="9"/>
      <c r="BKQ118" s="9"/>
      <c r="BKR118" s="9"/>
      <c r="BKS118" s="9"/>
      <c r="BKT118" s="9"/>
      <c r="BKU118" s="9"/>
      <c r="BKV118" s="9"/>
      <c r="BKW118" s="9"/>
      <c r="BKX118" s="9"/>
      <c r="BKY118" s="9"/>
      <c r="BKZ118" s="9"/>
      <c r="BLA118" s="9"/>
      <c r="BLB118" s="9"/>
      <c r="BLC118" s="9"/>
      <c r="BLD118" s="9"/>
      <c r="BLE118" s="9"/>
      <c r="BLF118" s="9"/>
      <c r="BLG118" s="9"/>
      <c r="BLH118" s="9"/>
      <c r="BLI118" s="9"/>
      <c r="BLJ118" s="9"/>
      <c r="BLK118" s="9"/>
      <c r="BLL118" s="9"/>
      <c r="BLM118" s="9"/>
      <c r="BLN118" s="9"/>
      <c r="BLO118" s="9"/>
      <c r="BLP118" s="9"/>
      <c r="BLQ118" s="9"/>
      <c r="BLR118" s="9"/>
      <c r="BLS118" s="9"/>
      <c r="BLT118" s="9"/>
      <c r="BLU118" s="9"/>
      <c r="BLV118" s="9"/>
      <c r="BLW118" s="9"/>
      <c r="BLX118" s="9"/>
      <c r="BLY118" s="9"/>
      <c r="BLZ118" s="9"/>
      <c r="BMA118" s="9"/>
      <c r="BMB118" s="9"/>
      <c r="BMC118" s="9"/>
      <c r="BMD118" s="9"/>
      <c r="BME118" s="9"/>
      <c r="BMF118" s="9"/>
      <c r="BMG118" s="9"/>
      <c r="BMH118" s="9"/>
      <c r="BMI118" s="9"/>
      <c r="BMJ118" s="9"/>
      <c r="BMK118" s="9"/>
      <c r="BML118" s="9"/>
      <c r="BMM118" s="9"/>
      <c r="BMN118" s="9"/>
      <c r="BMO118" s="9"/>
      <c r="BMP118" s="9"/>
      <c r="BMQ118" s="9"/>
      <c r="BMR118" s="9"/>
      <c r="BMS118" s="9"/>
      <c r="BMT118" s="9"/>
      <c r="BMU118" s="9"/>
      <c r="BMV118" s="9"/>
      <c r="BMW118" s="9"/>
      <c r="BMX118" s="9"/>
      <c r="BMY118" s="9"/>
      <c r="BMZ118" s="9"/>
      <c r="BNA118" s="9"/>
      <c r="BNB118" s="9"/>
      <c r="BNC118" s="9"/>
      <c r="BND118" s="9"/>
      <c r="BNE118" s="9"/>
      <c r="BNF118" s="9"/>
      <c r="BNG118" s="9"/>
      <c r="BNH118" s="9"/>
      <c r="BNI118" s="9"/>
      <c r="BNJ118" s="9"/>
      <c r="BNK118" s="9"/>
      <c r="BNL118" s="9"/>
      <c r="BNM118" s="9"/>
      <c r="BNN118" s="9"/>
      <c r="BNO118" s="9"/>
      <c r="BNP118" s="9"/>
      <c r="BNQ118" s="9"/>
      <c r="BNR118" s="9"/>
      <c r="BNS118" s="9"/>
      <c r="BNT118" s="9"/>
      <c r="BNU118" s="9"/>
      <c r="BNV118" s="9"/>
      <c r="BNW118" s="9"/>
      <c r="BNX118" s="9"/>
      <c r="BNY118" s="9"/>
      <c r="BNZ118" s="9"/>
      <c r="BOA118" s="9"/>
      <c r="BOB118" s="9"/>
      <c r="BOC118" s="9"/>
      <c r="BOD118" s="9"/>
      <c r="BOE118" s="9"/>
      <c r="BOF118" s="9"/>
      <c r="BOG118" s="9"/>
      <c r="BOH118" s="9"/>
      <c r="BOI118" s="9"/>
      <c r="BOJ118" s="9"/>
      <c r="BOK118" s="9"/>
      <c r="BOL118" s="9"/>
      <c r="BOM118" s="9"/>
      <c r="BON118" s="9"/>
      <c r="BOO118" s="9"/>
      <c r="BOP118" s="9"/>
      <c r="BOQ118" s="9"/>
      <c r="BOR118" s="9"/>
      <c r="BOS118" s="9"/>
      <c r="BOT118" s="9"/>
      <c r="BOU118" s="9"/>
      <c r="BOV118" s="9"/>
      <c r="BOW118" s="9"/>
      <c r="BOX118" s="9"/>
      <c r="BOY118" s="9"/>
      <c r="BOZ118" s="9"/>
      <c r="BPA118" s="9"/>
      <c r="BPB118" s="9"/>
      <c r="BPC118" s="9"/>
      <c r="BPD118" s="9"/>
      <c r="BPE118" s="9"/>
      <c r="BPF118" s="9"/>
      <c r="BPG118" s="9"/>
      <c r="BPH118" s="9"/>
      <c r="BPI118" s="9"/>
      <c r="BPJ118" s="9"/>
      <c r="BPK118" s="9"/>
      <c r="BPL118" s="9"/>
      <c r="BPM118" s="9"/>
      <c r="BPN118" s="9"/>
      <c r="BPO118" s="9"/>
      <c r="BPP118" s="9"/>
      <c r="BPQ118" s="9"/>
      <c r="BPR118" s="9"/>
      <c r="BPS118" s="9"/>
      <c r="BPT118" s="9"/>
      <c r="BPU118" s="9"/>
      <c r="BPV118" s="9"/>
      <c r="BPW118" s="9"/>
      <c r="BPX118" s="9"/>
      <c r="BPY118" s="9"/>
      <c r="BPZ118" s="9"/>
      <c r="BQA118" s="9"/>
      <c r="BQB118" s="9"/>
      <c r="BQC118" s="9"/>
      <c r="BQD118" s="9"/>
      <c r="BQE118" s="9"/>
      <c r="BQF118" s="9"/>
      <c r="BQG118" s="9"/>
      <c r="BQH118" s="9"/>
      <c r="BQI118" s="9"/>
      <c r="BQJ118" s="9"/>
      <c r="BQK118" s="9"/>
      <c r="BQL118" s="9"/>
      <c r="BQM118" s="9"/>
      <c r="BQN118" s="9"/>
      <c r="BQO118" s="9"/>
      <c r="BQP118" s="9"/>
      <c r="BQQ118" s="9"/>
      <c r="BQR118" s="9"/>
      <c r="BQS118" s="9"/>
      <c r="BQT118" s="9"/>
      <c r="BQU118" s="9"/>
      <c r="BQV118" s="9"/>
      <c r="BQW118" s="9"/>
      <c r="BQX118" s="9"/>
      <c r="BQY118" s="9"/>
      <c r="BQZ118" s="9"/>
      <c r="BRA118" s="9"/>
      <c r="BRB118" s="9"/>
      <c r="BRC118" s="9"/>
      <c r="BRD118" s="9"/>
      <c r="BRE118" s="9"/>
      <c r="BRF118" s="9"/>
      <c r="BRG118" s="9"/>
      <c r="BRH118" s="9"/>
      <c r="BRI118" s="9"/>
      <c r="BRJ118" s="9"/>
      <c r="BRK118" s="9"/>
      <c r="BRL118" s="9"/>
      <c r="BRM118" s="9"/>
      <c r="BRN118" s="9"/>
      <c r="BRO118" s="9"/>
      <c r="BRP118" s="9"/>
      <c r="BRQ118" s="9"/>
      <c r="BRR118" s="9"/>
      <c r="BRS118" s="9"/>
      <c r="BRT118" s="9"/>
      <c r="BRU118" s="9"/>
      <c r="BRV118" s="9"/>
      <c r="BRW118" s="9"/>
      <c r="BRX118" s="9"/>
      <c r="BRY118" s="9"/>
      <c r="BRZ118" s="9"/>
      <c r="BSA118" s="9"/>
      <c r="BSB118" s="9"/>
      <c r="BSC118" s="9"/>
      <c r="BSD118" s="9"/>
      <c r="BSE118" s="9"/>
      <c r="BSF118" s="9"/>
      <c r="BSG118" s="9"/>
      <c r="BSH118" s="9"/>
      <c r="BSI118" s="9"/>
      <c r="BSJ118" s="9"/>
      <c r="BSK118" s="9"/>
      <c r="BSL118" s="9"/>
      <c r="BSM118" s="9"/>
      <c r="BSN118" s="9"/>
      <c r="BSO118" s="9"/>
      <c r="BSP118" s="9"/>
      <c r="BSQ118" s="9"/>
      <c r="BSR118" s="9"/>
      <c r="BSS118" s="9"/>
      <c r="BST118" s="9"/>
      <c r="BSU118" s="9"/>
      <c r="BSV118" s="9"/>
      <c r="BSW118" s="9"/>
      <c r="BSX118" s="9"/>
      <c r="BSY118" s="9"/>
      <c r="BSZ118" s="9"/>
      <c r="BTA118" s="9"/>
      <c r="BTB118" s="9"/>
      <c r="BTC118" s="9"/>
      <c r="BTD118" s="9"/>
      <c r="BTE118" s="9"/>
      <c r="BTF118" s="9"/>
      <c r="BTG118" s="9"/>
      <c r="BTH118" s="9"/>
      <c r="BTI118" s="9"/>
      <c r="BTJ118" s="9"/>
      <c r="BTK118" s="9"/>
      <c r="BTL118" s="9"/>
      <c r="BTM118" s="9"/>
      <c r="BTN118" s="9"/>
      <c r="BTO118" s="9"/>
      <c r="BTP118" s="9"/>
      <c r="BTQ118" s="9"/>
      <c r="BTR118" s="9"/>
      <c r="BTS118" s="9"/>
      <c r="BTT118" s="9"/>
      <c r="BTU118" s="9"/>
      <c r="BTV118" s="9"/>
      <c r="BTW118" s="9"/>
      <c r="BTX118" s="9"/>
      <c r="BTY118" s="9"/>
      <c r="BTZ118" s="9"/>
      <c r="BUA118" s="9"/>
      <c r="BUB118" s="9"/>
      <c r="BUC118" s="9"/>
      <c r="BUD118" s="9"/>
      <c r="BUE118" s="9"/>
      <c r="BUF118" s="9"/>
      <c r="BUG118" s="9"/>
      <c r="BUH118" s="9"/>
      <c r="BUI118" s="9"/>
      <c r="BUJ118" s="9"/>
      <c r="BUK118" s="9"/>
      <c r="BUL118" s="9"/>
      <c r="BUM118" s="9"/>
      <c r="BUN118" s="9"/>
      <c r="BUO118" s="9"/>
      <c r="BUP118" s="9"/>
      <c r="BUQ118" s="9"/>
      <c r="BUR118" s="9"/>
      <c r="BUS118" s="9"/>
      <c r="BUT118" s="9"/>
      <c r="BUU118" s="9"/>
      <c r="BUV118" s="9"/>
      <c r="BUW118" s="9"/>
      <c r="BUX118" s="9"/>
      <c r="BUY118" s="9"/>
      <c r="BUZ118" s="9"/>
      <c r="BVA118" s="9"/>
      <c r="BVB118" s="9"/>
      <c r="BVC118" s="9"/>
      <c r="BVD118" s="9"/>
      <c r="BVE118" s="9"/>
      <c r="BVF118" s="9"/>
      <c r="BVG118" s="9"/>
      <c r="BVH118" s="9"/>
      <c r="BVI118" s="9"/>
      <c r="BVJ118" s="9"/>
      <c r="BVK118" s="9"/>
      <c r="BVL118" s="9"/>
      <c r="BVM118" s="9"/>
      <c r="BVN118" s="9"/>
      <c r="BVO118" s="9"/>
      <c r="BVP118" s="9"/>
      <c r="BVQ118" s="9"/>
      <c r="BVR118" s="9"/>
      <c r="BVS118" s="9"/>
      <c r="BVT118" s="9"/>
      <c r="BVU118" s="9"/>
      <c r="BVV118" s="9"/>
      <c r="BVW118" s="9"/>
      <c r="BVX118" s="9"/>
      <c r="BVY118" s="9"/>
      <c r="BVZ118" s="9"/>
      <c r="BWA118" s="9"/>
      <c r="BWB118" s="9"/>
      <c r="BWC118" s="9"/>
      <c r="BWD118" s="9"/>
      <c r="BWE118" s="9"/>
      <c r="BWF118" s="9"/>
      <c r="BWG118" s="9"/>
      <c r="BWH118" s="9"/>
      <c r="BWI118" s="9"/>
      <c r="BWJ118" s="9"/>
      <c r="BWK118" s="9"/>
      <c r="BWL118" s="9"/>
      <c r="BWM118" s="9"/>
      <c r="BWN118" s="9"/>
      <c r="BWO118" s="9"/>
      <c r="BWP118" s="9"/>
      <c r="BWQ118" s="9"/>
      <c r="BWR118" s="9"/>
      <c r="BWS118" s="9"/>
      <c r="BWT118" s="9"/>
      <c r="BWU118" s="9"/>
      <c r="BWV118" s="9"/>
      <c r="BWW118" s="9"/>
      <c r="BWX118" s="9"/>
      <c r="BWY118" s="9"/>
      <c r="BWZ118" s="9"/>
      <c r="BXA118" s="9"/>
      <c r="BXB118" s="9"/>
      <c r="BXC118" s="9"/>
      <c r="BXD118" s="9"/>
      <c r="BXE118" s="9"/>
      <c r="BXF118" s="9"/>
      <c r="BXG118" s="9"/>
      <c r="BXH118" s="9"/>
      <c r="BXI118" s="9"/>
      <c r="BXJ118" s="9"/>
      <c r="BXK118" s="9"/>
      <c r="BXL118" s="9"/>
      <c r="BXM118" s="9"/>
      <c r="BXN118" s="9"/>
      <c r="BXO118" s="9"/>
      <c r="BXP118" s="9"/>
      <c r="BXQ118" s="9"/>
      <c r="BXR118" s="9"/>
      <c r="BXS118" s="9"/>
      <c r="BXT118" s="9"/>
      <c r="BXU118" s="9"/>
      <c r="BXV118" s="9"/>
      <c r="BXW118" s="9"/>
      <c r="BXX118" s="9"/>
      <c r="BXY118" s="9"/>
      <c r="BXZ118" s="9"/>
      <c r="BYA118" s="9"/>
      <c r="BYB118" s="9"/>
      <c r="BYC118" s="9"/>
      <c r="BYD118" s="9"/>
      <c r="BYE118" s="9"/>
      <c r="BYF118" s="9"/>
      <c r="BYG118" s="9"/>
      <c r="BYH118" s="9"/>
      <c r="BYI118" s="9"/>
      <c r="BYJ118" s="9"/>
      <c r="BYK118" s="9"/>
      <c r="BYL118" s="9"/>
      <c r="BYM118" s="9"/>
      <c r="BYN118" s="9"/>
      <c r="BYO118" s="9"/>
      <c r="BYP118" s="9"/>
      <c r="BYQ118" s="9"/>
      <c r="BYR118" s="9"/>
      <c r="BYS118" s="9"/>
      <c r="BYT118" s="9"/>
      <c r="BYU118" s="9"/>
      <c r="BYV118" s="9"/>
      <c r="BYW118" s="9"/>
      <c r="BYX118" s="9"/>
      <c r="BYY118" s="9"/>
      <c r="BYZ118" s="9"/>
      <c r="BZA118" s="9"/>
      <c r="BZB118" s="9"/>
      <c r="BZC118" s="9"/>
      <c r="BZD118" s="9"/>
      <c r="BZE118" s="9"/>
      <c r="BZF118" s="9"/>
      <c r="BZG118" s="9"/>
      <c r="BZH118" s="9"/>
      <c r="BZI118" s="9"/>
      <c r="BZJ118" s="9"/>
      <c r="BZK118" s="9"/>
      <c r="BZL118" s="9"/>
      <c r="BZM118" s="9"/>
      <c r="BZN118" s="9"/>
      <c r="BZO118" s="9"/>
      <c r="BZP118" s="9"/>
      <c r="BZQ118" s="9"/>
      <c r="BZR118" s="9"/>
      <c r="BZS118" s="9"/>
      <c r="BZT118" s="9"/>
      <c r="BZU118" s="9"/>
      <c r="BZV118" s="9"/>
      <c r="BZW118" s="9"/>
      <c r="BZX118" s="9"/>
      <c r="BZY118" s="9"/>
      <c r="BZZ118" s="9"/>
      <c r="CAA118" s="9"/>
      <c r="CAB118" s="9"/>
      <c r="CAC118" s="9"/>
      <c r="CAD118" s="9"/>
      <c r="CAE118" s="9"/>
      <c r="CAF118" s="9"/>
      <c r="CAG118" s="9"/>
      <c r="CAH118" s="9"/>
      <c r="CAI118" s="9"/>
      <c r="CAJ118" s="9"/>
      <c r="CAK118" s="9"/>
      <c r="CAL118" s="9"/>
      <c r="CAM118" s="9"/>
      <c r="CAN118" s="9"/>
      <c r="CAO118" s="9"/>
      <c r="CAP118" s="9"/>
      <c r="CAQ118" s="9"/>
      <c r="CAR118" s="9"/>
      <c r="CAS118" s="9"/>
      <c r="CAT118" s="9"/>
      <c r="CAU118" s="9"/>
      <c r="CAV118" s="9"/>
      <c r="CAW118" s="9"/>
      <c r="CAX118" s="9"/>
      <c r="CAY118" s="9"/>
      <c r="CAZ118" s="9"/>
      <c r="CBA118" s="9"/>
      <c r="CBB118" s="9"/>
      <c r="CBC118" s="9"/>
      <c r="CBD118" s="9"/>
      <c r="CBE118" s="9"/>
      <c r="CBF118" s="9"/>
      <c r="CBG118" s="9"/>
      <c r="CBH118" s="9"/>
      <c r="CBI118" s="9"/>
      <c r="CBJ118" s="9"/>
      <c r="CBK118" s="9"/>
      <c r="CBL118" s="9"/>
      <c r="CBM118" s="9"/>
      <c r="CBN118" s="9"/>
      <c r="CBO118" s="9"/>
      <c r="CBP118" s="9"/>
      <c r="CBQ118" s="9"/>
      <c r="CBR118" s="9"/>
      <c r="CBS118" s="9"/>
      <c r="CBT118" s="9"/>
      <c r="CBU118" s="9"/>
      <c r="CBV118" s="9"/>
      <c r="CBW118" s="9"/>
      <c r="CBX118" s="9"/>
      <c r="CBY118" s="9"/>
      <c r="CBZ118" s="9"/>
      <c r="CCA118" s="9"/>
      <c r="CCB118" s="9"/>
      <c r="CCC118" s="9"/>
      <c r="CCD118" s="9"/>
      <c r="CCE118" s="9"/>
      <c r="CCF118" s="9"/>
      <c r="CCG118" s="9"/>
      <c r="CCH118" s="9"/>
      <c r="CCI118" s="9"/>
      <c r="CCJ118" s="9"/>
      <c r="CCK118" s="9"/>
      <c r="CCL118" s="9"/>
      <c r="CCM118" s="9"/>
      <c r="CCN118" s="9"/>
      <c r="CCO118" s="9"/>
      <c r="CCP118" s="9"/>
      <c r="CCQ118" s="9"/>
      <c r="CCR118" s="9"/>
      <c r="CCS118" s="9"/>
      <c r="CCT118" s="9"/>
      <c r="CCU118" s="9"/>
      <c r="CCV118" s="9"/>
      <c r="CCW118" s="9"/>
      <c r="CCX118" s="9"/>
      <c r="CCY118" s="9"/>
      <c r="CCZ118" s="9"/>
      <c r="CDA118" s="9"/>
      <c r="CDB118" s="9"/>
      <c r="CDC118" s="9"/>
      <c r="CDD118" s="9"/>
      <c r="CDE118" s="9"/>
      <c r="CDF118" s="9"/>
      <c r="CDG118" s="9"/>
      <c r="CDH118" s="9"/>
      <c r="CDI118" s="9"/>
      <c r="CDJ118" s="9"/>
      <c r="CDK118" s="9"/>
      <c r="CDL118" s="9"/>
      <c r="CDM118" s="9"/>
      <c r="CDN118" s="9"/>
      <c r="CDO118" s="9"/>
      <c r="CDP118" s="9"/>
      <c r="CDQ118" s="9"/>
      <c r="CDR118" s="9"/>
      <c r="CDS118" s="9"/>
      <c r="CDT118" s="9"/>
      <c r="CDU118" s="9"/>
      <c r="CDV118" s="9"/>
      <c r="CDW118" s="9"/>
      <c r="CDX118" s="9"/>
      <c r="CDY118" s="9"/>
      <c r="CDZ118" s="9"/>
      <c r="CEA118" s="9"/>
      <c r="CEB118" s="9"/>
      <c r="CEC118" s="9"/>
      <c r="CED118" s="9"/>
      <c r="CEE118" s="9"/>
      <c r="CEF118" s="9"/>
      <c r="CEG118" s="9"/>
      <c r="CEH118" s="9"/>
      <c r="CEI118" s="9"/>
      <c r="CEJ118" s="9"/>
      <c r="CEK118" s="9"/>
      <c r="CEL118" s="9"/>
      <c r="CEM118" s="9"/>
      <c r="CEN118" s="9"/>
      <c r="CEO118" s="9"/>
      <c r="CEP118" s="9"/>
      <c r="CEQ118" s="9"/>
      <c r="CER118" s="9"/>
      <c r="CES118" s="9"/>
      <c r="CET118" s="9"/>
      <c r="CEU118" s="9"/>
      <c r="CEV118" s="9"/>
      <c r="CEW118" s="9"/>
      <c r="CEX118" s="9"/>
      <c r="CEY118" s="9"/>
      <c r="CEZ118" s="9"/>
      <c r="CFA118" s="9"/>
      <c r="CFB118" s="9"/>
      <c r="CFC118" s="9"/>
      <c r="CFD118" s="9"/>
      <c r="CFE118" s="9"/>
      <c r="CFF118" s="9"/>
      <c r="CFG118" s="9"/>
      <c r="CFH118" s="9"/>
      <c r="CFI118" s="9"/>
      <c r="CFJ118" s="9"/>
      <c r="CFK118" s="9"/>
      <c r="CFL118" s="9"/>
      <c r="CFM118" s="9"/>
      <c r="CFN118" s="9"/>
      <c r="CFO118" s="9"/>
      <c r="CFP118" s="9"/>
      <c r="CFQ118" s="9"/>
      <c r="CFR118" s="9"/>
      <c r="CFS118" s="9"/>
      <c r="CFT118" s="9"/>
      <c r="CFU118" s="9"/>
      <c r="CFV118" s="9"/>
      <c r="CFW118" s="9"/>
      <c r="CFX118" s="9"/>
      <c r="CFY118" s="9"/>
      <c r="CFZ118" s="9"/>
      <c r="CGA118" s="9"/>
      <c r="CGB118" s="9"/>
      <c r="CGC118" s="9"/>
      <c r="CGD118" s="9"/>
      <c r="CGE118" s="9"/>
      <c r="CGF118" s="9"/>
      <c r="CGG118" s="9"/>
      <c r="CGH118" s="9"/>
      <c r="CGI118" s="9"/>
      <c r="CGJ118" s="9"/>
      <c r="CGK118" s="9"/>
      <c r="CGL118" s="9"/>
      <c r="CGM118" s="9"/>
      <c r="CGN118" s="9"/>
      <c r="CGO118" s="9"/>
      <c r="CGP118" s="9"/>
      <c r="CGQ118" s="9"/>
      <c r="CGR118" s="9"/>
      <c r="CGS118" s="9"/>
      <c r="CGT118" s="9"/>
      <c r="CGU118" s="9"/>
      <c r="CGV118" s="9"/>
      <c r="CGW118" s="9"/>
      <c r="CGX118" s="9"/>
      <c r="CGY118" s="9"/>
      <c r="CGZ118" s="9"/>
      <c r="CHA118" s="9"/>
      <c r="CHB118" s="9"/>
      <c r="CHC118" s="9"/>
      <c r="CHD118" s="9"/>
      <c r="CHE118" s="9"/>
      <c r="CHF118" s="9"/>
      <c r="CHG118" s="9"/>
      <c r="CHH118" s="9"/>
      <c r="CHI118" s="9"/>
      <c r="CHJ118" s="9"/>
      <c r="CHK118" s="9"/>
      <c r="CHL118" s="9"/>
      <c r="CHM118" s="9"/>
      <c r="CHN118" s="9"/>
      <c r="CHO118" s="9"/>
      <c r="CHP118" s="9"/>
      <c r="CHQ118" s="9"/>
      <c r="CHR118" s="9"/>
      <c r="CHS118" s="9"/>
      <c r="CHT118" s="9"/>
      <c r="CHU118" s="9"/>
      <c r="CHV118" s="9"/>
      <c r="CHW118" s="9"/>
      <c r="CHX118" s="9"/>
      <c r="CHY118" s="9"/>
      <c r="CHZ118" s="9"/>
      <c r="CIA118" s="9"/>
      <c r="CIB118" s="9"/>
      <c r="CIC118" s="9"/>
      <c r="CID118" s="9"/>
      <c r="CIE118" s="9"/>
      <c r="CIF118" s="9"/>
      <c r="CIG118" s="9"/>
      <c r="CIH118" s="9"/>
      <c r="CII118" s="9"/>
      <c r="CIJ118" s="9"/>
      <c r="CIK118" s="9"/>
      <c r="CIL118" s="9"/>
      <c r="CIM118" s="9"/>
      <c r="CIN118" s="9"/>
      <c r="CIO118" s="9"/>
      <c r="CIP118" s="9"/>
      <c r="CIQ118" s="9"/>
      <c r="CIR118" s="9"/>
      <c r="CIS118" s="9"/>
      <c r="CIT118" s="9"/>
      <c r="CIU118" s="9"/>
      <c r="CIV118" s="9"/>
      <c r="CIW118" s="9"/>
      <c r="CIX118" s="9"/>
      <c r="CIY118" s="9"/>
      <c r="CIZ118" s="9"/>
      <c r="CJA118" s="9"/>
      <c r="CJB118" s="9"/>
      <c r="CJC118" s="9"/>
      <c r="CJD118" s="9"/>
      <c r="CJE118" s="9"/>
      <c r="CJF118" s="9"/>
      <c r="CJG118" s="9"/>
      <c r="CJH118" s="9"/>
      <c r="CJI118" s="9"/>
      <c r="CJJ118" s="9"/>
      <c r="CJK118" s="9"/>
      <c r="CJL118" s="9"/>
      <c r="CJM118" s="9"/>
      <c r="CJN118" s="9"/>
      <c r="CJO118" s="9"/>
      <c r="CJP118" s="9"/>
      <c r="CJQ118" s="9"/>
      <c r="CJR118" s="9"/>
      <c r="CJS118" s="9"/>
      <c r="CJT118" s="9"/>
      <c r="CJU118" s="9"/>
      <c r="CJV118" s="9"/>
      <c r="CJW118" s="9"/>
      <c r="CJX118" s="9"/>
      <c r="CJY118" s="9"/>
      <c r="CJZ118" s="9"/>
      <c r="CKA118" s="9"/>
      <c r="CKB118" s="9"/>
      <c r="CKC118" s="9"/>
      <c r="CKD118" s="9"/>
      <c r="CKE118" s="9"/>
      <c r="CKF118" s="9"/>
      <c r="CKG118" s="9"/>
      <c r="CKH118" s="9"/>
      <c r="CKI118" s="9"/>
      <c r="CKJ118" s="9"/>
      <c r="CKK118" s="9"/>
      <c r="CKL118" s="9"/>
      <c r="CKM118" s="9"/>
      <c r="CKN118" s="9"/>
      <c r="CKO118" s="9"/>
      <c r="CKP118" s="9"/>
      <c r="CKQ118" s="9"/>
      <c r="CKR118" s="9"/>
      <c r="CKS118" s="9"/>
      <c r="CKT118" s="9"/>
      <c r="CKU118" s="9"/>
      <c r="CKV118" s="9"/>
      <c r="CKW118" s="9"/>
      <c r="CKX118" s="9"/>
      <c r="CKY118" s="9"/>
      <c r="CKZ118" s="9"/>
      <c r="CLA118" s="9"/>
      <c r="CLB118" s="9"/>
      <c r="CLC118" s="9"/>
      <c r="CLD118" s="9"/>
      <c r="CLE118" s="9"/>
      <c r="CLF118" s="9"/>
      <c r="CLG118" s="9"/>
      <c r="CLH118" s="9"/>
      <c r="CLI118" s="9"/>
      <c r="CLJ118" s="9"/>
      <c r="CLK118" s="9"/>
      <c r="CLL118" s="9"/>
      <c r="CLM118" s="9"/>
      <c r="CLN118" s="9"/>
      <c r="CLO118" s="9"/>
      <c r="CLP118" s="9"/>
      <c r="CLQ118" s="9"/>
      <c r="CLR118" s="9"/>
      <c r="CLS118" s="9"/>
      <c r="CLT118" s="9"/>
      <c r="CLU118" s="9"/>
      <c r="CLV118" s="9"/>
      <c r="CLW118" s="9"/>
      <c r="CLX118" s="9"/>
      <c r="CLY118" s="9"/>
      <c r="CLZ118" s="9"/>
      <c r="CMA118" s="9"/>
      <c r="CMB118" s="9"/>
      <c r="CMC118" s="9"/>
      <c r="CMD118" s="9"/>
      <c r="CME118" s="9"/>
      <c r="CMF118" s="9"/>
      <c r="CMG118" s="9"/>
      <c r="CMH118" s="9"/>
      <c r="CMI118" s="9"/>
      <c r="CMJ118" s="9"/>
      <c r="CMK118" s="9"/>
      <c r="CML118" s="9"/>
      <c r="CMM118" s="9"/>
      <c r="CMN118" s="9"/>
      <c r="CMO118" s="9"/>
      <c r="CMP118" s="9"/>
      <c r="CMQ118" s="9"/>
      <c r="CMR118" s="9"/>
      <c r="CMS118" s="9"/>
      <c r="CMT118" s="9"/>
      <c r="CMU118" s="9"/>
      <c r="CMV118" s="9"/>
      <c r="CMW118" s="9"/>
      <c r="CMX118" s="9"/>
      <c r="CMY118" s="9"/>
      <c r="CMZ118" s="9"/>
      <c r="CNA118" s="9"/>
      <c r="CNB118" s="9"/>
      <c r="CNC118" s="9"/>
      <c r="CND118" s="9"/>
      <c r="CNE118" s="9"/>
      <c r="CNF118" s="9"/>
      <c r="CNG118" s="9"/>
      <c r="CNH118" s="9"/>
      <c r="CNI118" s="9"/>
      <c r="CNJ118" s="9"/>
      <c r="CNK118" s="9"/>
      <c r="CNL118" s="9"/>
      <c r="CNM118" s="9"/>
      <c r="CNN118" s="9"/>
      <c r="CNO118" s="9"/>
      <c r="CNP118" s="9"/>
      <c r="CNQ118" s="9"/>
      <c r="CNR118" s="9"/>
      <c r="CNS118" s="9"/>
      <c r="CNT118" s="9"/>
      <c r="CNU118" s="9"/>
      <c r="CNV118" s="9"/>
      <c r="CNW118" s="9"/>
      <c r="CNX118" s="9"/>
      <c r="CNY118" s="9"/>
      <c r="CNZ118" s="9"/>
      <c r="COA118" s="9"/>
      <c r="COB118" s="9"/>
      <c r="COC118" s="9"/>
      <c r="COD118" s="9"/>
      <c r="COE118" s="9"/>
      <c r="COF118" s="9"/>
      <c r="COG118" s="9"/>
      <c r="COH118" s="9"/>
      <c r="COI118" s="9"/>
      <c r="COJ118" s="9"/>
      <c r="COK118" s="9"/>
      <c r="COL118" s="9"/>
      <c r="COM118" s="9"/>
      <c r="CON118" s="9"/>
      <c r="COO118" s="9"/>
      <c r="COP118" s="9"/>
      <c r="COQ118" s="9"/>
      <c r="COR118" s="9"/>
      <c r="COS118" s="9"/>
      <c r="COT118" s="9"/>
      <c r="COU118" s="9"/>
      <c r="COV118" s="9"/>
      <c r="COW118" s="9"/>
      <c r="COX118" s="9"/>
      <c r="COY118" s="9"/>
      <c r="COZ118" s="9"/>
      <c r="CPA118" s="9"/>
      <c r="CPB118" s="9"/>
      <c r="CPC118" s="9"/>
      <c r="CPD118" s="9"/>
      <c r="CPE118" s="9"/>
      <c r="CPF118" s="9"/>
      <c r="CPG118" s="9"/>
      <c r="CPH118" s="9"/>
      <c r="CPI118" s="9"/>
      <c r="CPJ118" s="9"/>
      <c r="CPK118" s="9"/>
      <c r="CPL118" s="9"/>
      <c r="CPM118" s="9"/>
      <c r="CPN118" s="9"/>
      <c r="CPO118" s="9"/>
      <c r="CPP118" s="9"/>
      <c r="CPQ118" s="9"/>
      <c r="CPR118" s="9"/>
      <c r="CPS118" s="9"/>
      <c r="CPT118" s="9"/>
      <c r="CPU118" s="9"/>
      <c r="CPV118" s="9"/>
      <c r="CPW118" s="9"/>
      <c r="CPX118" s="9"/>
      <c r="CPY118" s="9"/>
      <c r="CPZ118" s="9"/>
      <c r="CQA118" s="9"/>
      <c r="CQB118" s="9"/>
      <c r="CQC118" s="9"/>
      <c r="CQD118" s="9"/>
      <c r="CQE118" s="9"/>
      <c r="CQF118" s="9"/>
      <c r="CQG118" s="9"/>
      <c r="CQH118" s="9"/>
      <c r="CQI118" s="9"/>
      <c r="CQJ118" s="9"/>
      <c r="CQK118" s="9"/>
      <c r="CQL118" s="9"/>
      <c r="CQM118" s="9"/>
      <c r="CQN118" s="9"/>
      <c r="CQO118" s="9"/>
      <c r="CQP118" s="9"/>
      <c r="CQQ118" s="9"/>
      <c r="CQR118" s="9"/>
      <c r="CQS118" s="9"/>
      <c r="CQT118" s="9"/>
      <c r="CQU118" s="9"/>
      <c r="CQV118" s="9"/>
      <c r="CQW118" s="9"/>
      <c r="CQX118" s="9"/>
      <c r="CQY118" s="9"/>
      <c r="CQZ118" s="9"/>
      <c r="CRA118" s="9"/>
      <c r="CRB118" s="9"/>
      <c r="CRC118" s="9"/>
      <c r="CRD118" s="9"/>
      <c r="CRE118" s="9"/>
      <c r="CRF118" s="9"/>
      <c r="CRG118" s="9"/>
      <c r="CRH118" s="9"/>
      <c r="CRI118" s="9"/>
      <c r="CRJ118" s="9"/>
      <c r="CRK118" s="9"/>
      <c r="CRL118" s="9"/>
      <c r="CRM118" s="9"/>
      <c r="CRN118" s="9"/>
      <c r="CRO118" s="9"/>
      <c r="CRP118" s="9"/>
      <c r="CRQ118" s="9"/>
      <c r="CRR118" s="9"/>
      <c r="CRS118" s="9"/>
      <c r="CRT118" s="9"/>
      <c r="CRU118" s="9"/>
      <c r="CRV118" s="9"/>
      <c r="CRW118" s="9"/>
      <c r="CRX118" s="9"/>
      <c r="CRY118" s="9"/>
      <c r="CRZ118" s="9"/>
      <c r="CSA118" s="9"/>
      <c r="CSB118" s="9"/>
      <c r="CSC118" s="9"/>
      <c r="CSD118" s="9"/>
      <c r="CSE118" s="9"/>
      <c r="CSF118" s="9"/>
      <c r="CSG118" s="9"/>
      <c r="CSH118" s="9"/>
      <c r="CSI118" s="9"/>
      <c r="CSJ118" s="9"/>
      <c r="CSK118" s="9"/>
      <c r="CSL118" s="9"/>
      <c r="CSM118" s="9"/>
      <c r="CSN118" s="9"/>
      <c r="CSO118" s="9"/>
      <c r="CSP118" s="9"/>
      <c r="CSQ118" s="9"/>
      <c r="CSR118" s="9"/>
      <c r="CSS118" s="9"/>
      <c r="CST118" s="9"/>
      <c r="CSU118" s="9"/>
      <c r="CSV118" s="9"/>
      <c r="CSW118" s="9"/>
      <c r="CSX118" s="9"/>
      <c r="CSY118" s="9"/>
      <c r="CSZ118" s="9"/>
      <c r="CTA118" s="9"/>
      <c r="CTB118" s="9"/>
      <c r="CTC118" s="9"/>
      <c r="CTD118" s="9"/>
      <c r="CTE118" s="9"/>
      <c r="CTF118" s="9"/>
      <c r="CTG118" s="9"/>
      <c r="CTH118" s="9"/>
      <c r="CTI118" s="9"/>
      <c r="CTJ118" s="9"/>
      <c r="CTK118" s="9"/>
      <c r="CTL118" s="9"/>
      <c r="CTM118" s="9"/>
      <c r="CTN118" s="9"/>
      <c r="CTO118" s="9"/>
      <c r="CTP118" s="9"/>
      <c r="CTQ118" s="9"/>
      <c r="CTR118" s="9"/>
      <c r="CTS118" s="9"/>
      <c r="CTT118" s="9"/>
      <c r="CTU118" s="9"/>
      <c r="CTV118" s="9"/>
      <c r="CTW118" s="9"/>
      <c r="CTX118" s="9"/>
      <c r="CTY118" s="9"/>
      <c r="CTZ118" s="9"/>
      <c r="CUA118" s="9"/>
      <c r="CUB118" s="9"/>
      <c r="CUC118" s="9"/>
      <c r="CUD118" s="9"/>
      <c r="CUE118" s="9"/>
      <c r="CUF118" s="9"/>
      <c r="CUG118" s="9"/>
      <c r="CUH118" s="9"/>
      <c r="CUI118" s="9"/>
      <c r="CUJ118" s="9"/>
      <c r="CUK118" s="9"/>
      <c r="CUL118" s="9"/>
      <c r="CUM118" s="9"/>
      <c r="CUN118" s="9"/>
      <c r="CUO118" s="9"/>
      <c r="CUP118" s="9"/>
      <c r="CUQ118" s="9"/>
      <c r="CUR118" s="9"/>
      <c r="CUS118" s="9"/>
      <c r="CUT118" s="9"/>
      <c r="CUU118" s="9"/>
      <c r="CUV118" s="9"/>
      <c r="CUW118" s="9"/>
      <c r="CUX118" s="9"/>
      <c r="CUY118" s="9"/>
      <c r="CUZ118" s="9"/>
      <c r="CVA118" s="9"/>
      <c r="CVB118" s="9"/>
      <c r="CVC118" s="9"/>
      <c r="CVD118" s="9"/>
      <c r="CVE118" s="9"/>
      <c r="CVF118" s="9"/>
      <c r="CVG118" s="9"/>
      <c r="CVH118" s="9"/>
      <c r="CVI118" s="9"/>
      <c r="CVJ118" s="9"/>
      <c r="CVK118" s="9"/>
      <c r="CVL118" s="9"/>
      <c r="CVM118" s="9"/>
      <c r="CVN118" s="9"/>
      <c r="CVO118" s="9"/>
      <c r="CVP118" s="9"/>
      <c r="CVQ118" s="9"/>
      <c r="CVR118" s="9"/>
      <c r="CVS118" s="9"/>
      <c r="CVT118" s="9"/>
      <c r="CVU118" s="9"/>
      <c r="CVV118" s="9"/>
      <c r="CVW118" s="9"/>
      <c r="CVX118" s="9"/>
      <c r="CVY118" s="9"/>
      <c r="CVZ118" s="9"/>
      <c r="CWA118" s="9"/>
      <c r="CWB118" s="9"/>
      <c r="CWC118" s="9"/>
      <c r="CWD118" s="9"/>
      <c r="CWE118" s="9"/>
      <c r="CWF118" s="9"/>
      <c r="CWG118" s="9"/>
      <c r="CWH118" s="9"/>
      <c r="CWI118" s="9"/>
      <c r="CWJ118" s="9"/>
      <c r="CWK118" s="9"/>
      <c r="CWL118" s="9"/>
      <c r="CWM118" s="9"/>
      <c r="CWN118" s="9"/>
      <c r="CWO118" s="9"/>
      <c r="CWP118" s="9"/>
      <c r="CWQ118" s="9"/>
      <c r="CWR118" s="9"/>
      <c r="CWS118" s="9"/>
      <c r="CWT118" s="9"/>
      <c r="CWU118" s="9"/>
      <c r="CWV118" s="9"/>
      <c r="CWW118" s="9"/>
      <c r="CWX118" s="9"/>
      <c r="CWY118" s="9"/>
      <c r="CWZ118" s="9"/>
      <c r="CXA118" s="9"/>
      <c r="CXB118" s="9"/>
      <c r="CXC118" s="9"/>
      <c r="CXD118" s="9"/>
      <c r="CXE118" s="9"/>
      <c r="CXF118" s="9"/>
      <c r="CXG118" s="9"/>
      <c r="CXH118" s="9"/>
      <c r="CXI118" s="9"/>
      <c r="CXJ118" s="9"/>
      <c r="CXK118" s="9"/>
      <c r="CXL118" s="9"/>
      <c r="CXM118" s="9"/>
      <c r="CXN118" s="9"/>
      <c r="CXO118" s="9"/>
      <c r="CXP118" s="9"/>
      <c r="CXQ118" s="9"/>
      <c r="CXR118" s="9"/>
      <c r="CXS118" s="9"/>
      <c r="CXT118" s="9"/>
      <c r="CXU118" s="9"/>
      <c r="CXV118" s="9"/>
      <c r="CXW118" s="9"/>
      <c r="CXX118" s="9"/>
      <c r="CXY118" s="9"/>
      <c r="CXZ118" s="9"/>
      <c r="CYA118" s="9"/>
      <c r="CYB118" s="9"/>
      <c r="CYC118" s="9"/>
      <c r="CYD118" s="9"/>
      <c r="CYE118" s="9"/>
      <c r="CYF118" s="9"/>
      <c r="CYG118" s="9"/>
      <c r="CYH118" s="9"/>
      <c r="CYI118" s="9"/>
      <c r="CYJ118" s="9"/>
      <c r="CYK118" s="9"/>
      <c r="CYL118" s="9"/>
      <c r="CYM118" s="9"/>
      <c r="CYN118" s="9"/>
      <c r="CYO118" s="9"/>
      <c r="CYP118" s="9"/>
      <c r="CYQ118" s="9"/>
      <c r="CYR118" s="9"/>
      <c r="CYS118" s="9"/>
      <c r="CYT118" s="9"/>
      <c r="CYU118" s="9"/>
      <c r="CYV118" s="9"/>
      <c r="CYW118" s="9"/>
      <c r="CYX118" s="9"/>
      <c r="CYY118" s="9"/>
      <c r="CYZ118" s="9"/>
      <c r="CZA118" s="9"/>
      <c r="CZB118" s="9"/>
      <c r="CZC118" s="9"/>
      <c r="CZD118" s="9"/>
      <c r="CZE118" s="9"/>
      <c r="CZF118" s="9"/>
      <c r="CZG118" s="9"/>
      <c r="CZH118" s="9"/>
      <c r="CZI118" s="9"/>
      <c r="CZJ118" s="9"/>
      <c r="CZK118" s="9"/>
      <c r="CZL118" s="9"/>
      <c r="CZM118" s="9"/>
      <c r="CZN118" s="9"/>
      <c r="CZO118" s="9"/>
      <c r="CZP118" s="9"/>
      <c r="CZQ118" s="9"/>
      <c r="CZR118" s="9"/>
      <c r="CZS118" s="9"/>
      <c r="CZT118" s="9"/>
      <c r="CZU118" s="9"/>
      <c r="CZV118" s="9"/>
      <c r="CZW118" s="9"/>
      <c r="CZX118" s="9"/>
      <c r="CZY118" s="9"/>
      <c r="CZZ118" s="9"/>
      <c r="DAA118" s="9"/>
      <c r="DAB118" s="9"/>
      <c r="DAC118" s="9"/>
      <c r="DAD118" s="9"/>
      <c r="DAE118" s="9"/>
      <c r="DAF118" s="9"/>
      <c r="DAG118" s="9"/>
      <c r="DAH118" s="9"/>
      <c r="DAI118" s="9"/>
      <c r="DAJ118" s="9"/>
      <c r="DAK118" s="9"/>
      <c r="DAL118" s="9"/>
      <c r="DAM118" s="9"/>
      <c r="DAN118" s="9"/>
      <c r="DAO118" s="9"/>
      <c r="DAP118" s="9"/>
      <c r="DAQ118" s="9"/>
      <c r="DAR118" s="9"/>
      <c r="DAS118" s="9"/>
      <c r="DAT118" s="9"/>
      <c r="DAU118" s="9"/>
      <c r="DAV118" s="9"/>
      <c r="DAW118" s="9"/>
      <c r="DAX118" s="9"/>
      <c r="DAY118" s="9"/>
      <c r="DAZ118" s="9"/>
      <c r="DBA118" s="9"/>
      <c r="DBB118" s="9"/>
      <c r="DBC118" s="9"/>
      <c r="DBD118" s="9"/>
      <c r="DBE118" s="9"/>
      <c r="DBF118" s="9"/>
      <c r="DBG118" s="9"/>
      <c r="DBH118" s="9"/>
      <c r="DBI118" s="9"/>
      <c r="DBJ118" s="9"/>
      <c r="DBK118" s="9"/>
      <c r="DBL118" s="9"/>
      <c r="DBM118" s="9"/>
      <c r="DBN118" s="9"/>
      <c r="DBO118" s="9"/>
      <c r="DBP118" s="9"/>
      <c r="DBQ118" s="9"/>
      <c r="DBR118" s="9"/>
      <c r="DBS118" s="9"/>
      <c r="DBT118" s="9"/>
      <c r="DBU118" s="9"/>
      <c r="DBV118" s="9"/>
      <c r="DBW118" s="9"/>
      <c r="DBX118" s="9"/>
      <c r="DBY118" s="9"/>
      <c r="DBZ118" s="9"/>
      <c r="DCA118" s="9"/>
      <c r="DCB118" s="9"/>
      <c r="DCC118" s="9"/>
      <c r="DCD118" s="9"/>
      <c r="DCE118" s="9"/>
      <c r="DCF118" s="9"/>
      <c r="DCG118" s="9"/>
      <c r="DCH118" s="9"/>
      <c r="DCI118" s="9"/>
      <c r="DCJ118" s="9"/>
      <c r="DCK118" s="9"/>
      <c r="DCL118" s="9"/>
      <c r="DCM118" s="9"/>
      <c r="DCN118" s="9"/>
      <c r="DCO118" s="9"/>
      <c r="DCP118" s="9"/>
      <c r="DCQ118" s="9"/>
      <c r="DCR118" s="9"/>
      <c r="DCS118" s="9"/>
      <c r="DCT118" s="9"/>
      <c r="DCU118" s="9"/>
      <c r="DCV118" s="9"/>
      <c r="DCW118" s="9"/>
      <c r="DCX118" s="9"/>
      <c r="DCY118" s="9"/>
      <c r="DCZ118" s="9"/>
      <c r="DDA118" s="9"/>
      <c r="DDB118" s="9"/>
      <c r="DDC118" s="9"/>
      <c r="DDD118" s="9"/>
      <c r="DDE118" s="9"/>
      <c r="DDF118" s="9"/>
      <c r="DDG118" s="9"/>
      <c r="DDH118" s="9"/>
      <c r="DDI118" s="9"/>
      <c r="DDJ118" s="9"/>
      <c r="DDK118" s="9"/>
      <c r="DDL118" s="9"/>
      <c r="DDM118" s="9"/>
      <c r="DDN118" s="9"/>
      <c r="DDO118" s="9"/>
      <c r="DDP118" s="9"/>
      <c r="DDQ118" s="9"/>
      <c r="DDR118" s="9"/>
      <c r="DDS118" s="9"/>
      <c r="DDT118" s="9"/>
      <c r="DDU118" s="9"/>
      <c r="DDV118" s="9"/>
      <c r="DDW118" s="9"/>
      <c r="DDX118" s="9"/>
      <c r="DDY118" s="9"/>
      <c r="DDZ118" s="9"/>
      <c r="DEA118" s="9"/>
      <c r="DEB118" s="9"/>
      <c r="DEC118" s="9"/>
      <c r="DED118" s="9"/>
      <c r="DEE118" s="9"/>
      <c r="DEF118" s="9"/>
      <c r="DEG118" s="9"/>
      <c r="DEH118" s="9"/>
      <c r="DEI118" s="9"/>
      <c r="DEJ118" s="9"/>
      <c r="DEK118" s="9"/>
      <c r="DEL118" s="9"/>
      <c r="DEM118" s="9"/>
      <c r="DEN118" s="9"/>
      <c r="DEO118" s="9"/>
      <c r="DEP118" s="9"/>
      <c r="DEQ118" s="9"/>
      <c r="DER118" s="9"/>
      <c r="DES118" s="9"/>
      <c r="DET118" s="9"/>
      <c r="DEU118" s="9"/>
      <c r="DEV118" s="9"/>
      <c r="DEW118" s="9"/>
      <c r="DEX118" s="9"/>
      <c r="DEY118" s="9"/>
      <c r="DEZ118" s="9"/>
      <c r="DFA118" s="9"/>
      <c r="DFB118" s="9"/>
      <c r="DFC118" s="9"/>
      <c r="DFD118" s="9"/>
      <c r="DFE118" s="9"/>
      <c r="DFF118" s="9"/>
      <c r="DFG118" s="9"/>
      <c r="DFH118" s="9"/>
      <c r="DFI118" s="9"/>
      <c r="DFJ118" s="9"/>
      <c r="DFK118" s="9"/>
      <c r="DFL118" s="9"/>
      <c r="DFM118" s="9"/>
      <c r="DFN118" s="9"/>
      <c r="DFO118" s="9"/>
      <c r="DFP118" s="9"/>
      <c r="DFQ118" s="9"/>
      <c r="DFR118" s="9"/>
      <c r="DFS118" s="9"/>
      <c r="DFT118" s="9"/>
      <c r="DFU118" s="9"/>
      <c r="DFV118" s="9"/>
      <c r="DFW118" s="9"/>
      <c r="DFX118" s="9"/>
      <c r="DFY118" s="9"/>
      <c r="DFZ118" s="9"/>
      <c r="DGA118" s="9"/>
      <c r="DGB118" s="9"/>
      <c r="DGC118" s="9"/>
      <c r="DGD118" s="9"/>
      <c r="DGE118" s="9"/>
      <c r="DGF118" s="9"/>
      <c r="DGG118" s="9"/>
      <c r="DGH118" s="9"/>
      <c r="DGI118" s="9"/>
      <c r="DGJ118" s="9"/>
      <c r="DGK118" s="9"/>
      <c r="DGL118" s="9"/>
      <c r="DGM118" s="9"/>
      <c r="DGN118" s="9"/>
      <c r="DGO118" s="9"/>
      <c r="DGP118" s="9"/>
      <c r="DGQ118" s="9"/>
      <c r="DGR118" s="9"/>
      <c r="DGS118" s="9"/>
      <c r="DGT118" s="9"/>
      <c r="DGU118" s="9"/>
      <c r="DGV118" s="9"/>
      <c r="DGW118" s="9"/>
      <c r="DGX118" s="9"/>
      <c r="DGY118" s="9"/>
      <c r="DGZ118" s="9"/>
      <c r="DHA118" s="9"/>
      <c r="DHB118" s="9"/>
      <c r="DHC118" s="9"/>
      <c r="DHD118" s="9"/>
      <c r="DHE118" s="9"/>
      <c r="DHF118" s="9"/>
      <c r="DHG118" s="9"/>
      <c r="DHH118" s="9"/>
      <c r="DHI118" s="9"/>
      <c r="DHJ118" s="9"/>
      <c r="DHK118" s="9"/>
      <c r="DHL118" s="9"/>
      <c r="DHM118" s="9"/>
      <c r="DHN118" s="9"/>
      <c r="DHO118" s="9"/>
      <c r="DHP118" s="9"/>
      <c r="DHQ118" s="9"/>
      <c r="DHR118" s="9"/>
      <c r="DHS118" s="9"/>
      <c r="DHT118" s="9"/>
      <c r="DHU118" s="9"/>
      <c r="DHV118" s="9"/>
      <c r="DHW118" s="9"/>
      <c r="DHX118" s="9"/>
      <c r="DHY118" s="9"/>
      <c r="DHZ118" s="9"/>
      <c r="DIA118" s="9"/>
      <c r="DIB118" s="9"/>
      <c r="DIC118" s="9"/>
      <c r="DID118" s="9"/>
      <c r="DIE118" s="9"/>
      <c r="DIF118" s="9"/>
      <c r="DIG118" s="9"/>
      <c r="DIH118" s="9"/>
      <c r="DII118" s="9"/>
      <c r="DIJ118" s="9"/>
      <c r="DIK118" s="9"/>
      <c r="DIL118" s="9"/>
      <c r="DIM118" s="9"/>
      <c r="DIN118" s="9"/>
      <c r="DIO118" s="9"/>
      <c r="DIP118" s="9"/>
      <c r="DIQ118" s="9"/>
      <c r="DIR118" s="9"/>
      <c r="DIS118" s="9"/>
      <c r="DIT118" s="9"/>
      <c r="DIU118" s="9"/>
      <c r="DIV118" s="9"/>
      <c r="DIW118" s="9"/>
      <c r="DIX118" s="9"/>
    </row>
    <row r="119" spans="1:2962" ht="15.75">
      <c r="A119" s="72" t="s">
        <v>382</v>
      </c>
      <c r="B119" s="77" t="s">
        <v>383</v>
      </c>
      <c r="C119" s="73" t="s">
        <v>520</v>
      </c>
      <c r="D119" s="75">
        <v>42317</v>
      </c>
      <c r="E119" s="76" t="s">
        <v>385</v>
      </c>
      <c r="F119" s="69">
        <v>70000000</v>
      </c>
      <c r="G119" s="42"/>
      <c r="H119" s="51"/>
      <c r="I119" s="52"/>
      <c r="J119" s="53">
        <f>+J118+G119-I119</f>
        <v>27966000000</v>
      </c>
      <c r="K119" s="54">
        <f>+F119+G119-I119</f>
        <v>70000000</v>
      </c>
      <c r="L119" s="83"/>
      <c r="M119" s="83"/>
      <c r="N119" s="83"/>
      <c r="O119" s="83"/>
      <c r="P119" s="83"/>
      <c r="Q119" s="83"/>
      <c r="R119" s="83"/>
      <c r="S119" s="83"/>
      <c r="T119" s="83"/>
      <c r="U119" s="83"/>
      <c r="V119" s="83"/>
      <c r="W119" s="83"/>
      <c r="X119" s="83"/>
      <c r="Y119" s="83"/>
      <c r="Z119" s="83"/>
      <c r="AA119" s="83"/>
      <c r="AB119" s="83"/>
      <c r="AC119" s="83"/>
      <c r="AD119" s="83"/>
      <c r="AE119" s="83"/>
      <c r="AF119" s="83"/>
      <c r="AG119" s="83"/>
      <c r="AH119" s="83"/>
      <c r="AI119" s="83"/>
      <c r="AJ119" s="83"/>
      <c r="AK119" s="83"/>
      <c r="AL119" s="83"/>
      <c r="AM119" s="83"/>
      <c r="AN119" s="83"/>
      <c r="AO119" s="83"/>
      <c r="AP119" s="83"/>
      <c r="AQ119" s="83"/>
      <c r="AR119" s="83"/>
      <c r="AS119" s="83"/>
      <c r="AT119" s="83"/>
      <c r="AU119" s="83"/>
      <c r="AV119" s="83"/>
      <c r="AW119" s="83"/>
      <c r="AX119" s="83"/>
      <c r="AY119" s="83"/>
      <c r="AZ119" s="83"/>
      <c r="BA119" s="83"/>
      <c r="BB119" s="83"/>
      <c r="BC119" s="83"/>
      <c r="BD119" s="83"/>
      <c r="BE119" s="83"/>
      <c r="BF119" s="83"/>
      <c r="BG119" s="83"/>
      <c r="BH119" s="83"/>
      <c r="BI119" s="83"/>
      <c r="BJ119" s="83"/>
      <c r="BK119" s="83"/>
      <c r="BL119" s="83"/>
      <c r="BM119" s="83"/>
      <c r="BN119" s="83"/>
      <c r="BO119" s="83"/>
      <c r="BP119" s="83"/>
      <c r="BQ119" s="83"/>
      <c r="BR119" s="83"/>
      <c r="BS119" s="83"/>
      <c r="BT119" s="83"/>
      <c r="BU119" s="83"/>
      <c r="BV119" s="83"/>
      <c r="BW119" s="83"/>
      <c r="BX119" s="83"/>
      <c r="BY119" s="83"/>
      <c r="BZ119" s="83"/>
      <c r="CA119" s="83"/>
      <c r="CB119" s="83"/>
      <c r="CC119" s="83"/>
      <c r="CD119" s="83"/>
      <c r="CE119" s="83"/>
      <c r="CF119" s="83"/>
      <c r="CG119" s="83"/>
      <c r="CH119" s="83"/>
      <c r="CI119" s="83"/>
      <c r="CJ119" s="83"/>
      <c r="CK119" s="83"/>
      <c r="CL119" s="83"/>
      <c r="CM119" s="83"/>
      <c r="CN119" s="83"/>
      <c r="CO119" s="83"/>
      <c r="CP119" s="83"/>
      <c r="CQ119" s="83"/>
      <c r="CR119" s="83"/>
      <c r="CS119" s="83"/>
      <c r="CT119" s="83"/>
      <c r="CU119" s="83"/>
      <c r="CV119" s="83"/>
      <c r="CW119" s="83"/>
      <c r="CX119" s="83"/>
      <c r="CY119" s="83"/>
      <c r="CZ119" s="83"/>
      <c r="DA119" s="83"/>
      <c r="DB119" s="83"/>
      <c r="DC119" s="83"/>
      <c r="DD119" s="83"/>
      <c r="DE119" s="83"/>
      <c r="DF119" s="83"/>
      <c r="DG119" s="83"/>
      <c r="DH119" s="83"/>
      <c r="DI119" s="83"/>
      <c r="DJ119" s="83"/>
      <c r="DK119" s="83"/>
      <c r="DL119" s="83"/>
      <c r="DM119" s="83"/>
      <c r="DN119" s="83"/>
      <c r="DO119" s="83"/>
      <c r="DP119" s="83"/>
      <c r="DQ119" s="83"/>
      <c r="DR119" s="83"/>
      <c r="DS119" s="83"/>
      <c r="DT119" s="83"/>
      <c r="DU119" s="83"/>
      <c r="DV119" s="83"/>
      <c r="DW119" s="83"/>
      <c r="DX119" s="83"/>
      <c r="DY119" s="83"/>
      <c r="DZ119" s="83"/>
      <c r="EA119" s="83"/>
      <c r="EB119" s="83"/>
      <c r="EC119" s="83"/>
      <c r="ED119" s="83"/>
      <c r="EE119" s="83"/>
      <c r="EF119" s="83"/>
      <c r="EG119" s="83"/>
      <c r="EH119" s="83"/>
      <c r="EI119" s="83"/>
      <c r="EJ119" s="83"/>
      <c r="EK119" s="83"/>
      <c r="EL119" s="83"/>
      <c r="EM119" s="83"/>
      <c r="EN119" s="83"/>
      <c r="EO119" s="83"/>
      <c r="EP119" s="83"/>
      <c r="EQ119" s="83"/>
      <c r="ER119" s="83"/>
      <c r="ES119" s="83"/>
      <c r="ET119" s="83"/>
      <c r="EU119" s="83"/>
      <c r="EV119" s="83"/>
      <c r="EW119" s="83"/>
      <c r="EX119" s="83"/>
      <c r="EY119" s="83"/>
      <c r="EZ119" s="83"/>
      <c r="FA119" s="83"/>
      <c r="FB119" s="83"/>
      <c r="FC119" s="83"/>
      <c r="FD119" s="83"/>
      <c r="FE119" s="83"/>
      <c r="FF119" s="83"/>
      <c r="FG119" s="83"/>
      <c r="FH119" s="83"/>
      <c r="FI119" s="83"/>
      <c r="FJ119" s="83"/>
      <c r="FK119" s="83"/>
      <c r="FL119" s="83"/>
      <c r="FM119" s="83"/>
      <c r="FN119" s="83"/>
      <c r="FO119" s="83"/>
      <c r="FP119" s="83"/>
      <c r="FQ119" s="83"/>
      <c r="FR119" s="83"/>
      <c r="FS119" s="83"/>
      <c r="FT119" s="83"/>
      <c r="FU119" s="83"/>
      <c r="FV119" s="83"/>
      <c r="FW119" s="83"/>
      <c r="FX119" s="83"/>
      <c r="FY119" s="83"/>
      <c r="FZ119" s="83"/>
      <c r="GA119" s="83"/>
      <c r="GB119" s="83"/>
      <c r="GC119" s="83"/>
      <c r="GD119" s="83"/>
      <c r="GE119" s="83"/>
      <c r="GF119" s="83"/>
      <c r="GG119" s="83"/>
      <c r="GH119" s="83"/>
      <c r="GI119" s="83"/>
      <c r="GJ119" s="83"/>
      <c r="GK119" s="83"/>
      <c r="GL119" s="83"/>
      <c r="GM119" s="83"/>
      <c r="GN119" s="83"/>
      <c r="GO119" s="83"/>
      <c r="GP119" s="83"/>
      <c r="GQ119" s="83"/>
      <c r="GR119" s="83"/>
      <c r="GS119" s="83"/>
      <c r="GT119" s="83"/>
      <c r="GU119" s="83"/>
      <c r="GV119" s="83"/>
      <c r="GW119" s="83"/>
      <c r="GX119" s="83"/>
      <c r="GY119" s="83"/>
      <c r="GZ119" s="83"/>
      <c r="HA119" s="83"/>
      <c r="HB119" s="83"/>
      <c r="HC119" s="83"/>
      <c r="HD119" s="83"/>
      <c r="HE119" s="83"/>
      <c r="HF119" s="83"/>
      <c r="HG119" s="83"/>
      <c r="HH119" s="83"/>
      <c r="HI119" s="83"/>
      <c r="HJ119" s="83"/>
      <c r="HK119" s="83"/>
      <c r="HL119" s="83"/>
      <c r="HM119" s="83"/>
      <c r="HN119" s="83"/>
      <c r="HO119" s="83"/>
      <c r="HP119" s="83"/>
      <c r="HQ119" s="83"/>
      <c r="HR119" s="83"/>
      <c r="HS119" s="83"/>
      <c r="HT119" s="83"/>
      <c r="HU119" s="83"/>
      <c r="HV119" s="83"/>
      <c r="HW119" s="83"/>
      <c r="HX119" s="83"/>
      <c r="HY119" s="83"/>
      <c r="HZ119" s="83"/>
      <c r="IA119" s="83"/>
      <c r="IB119" s="83"/>
      <c r="IC119" s="83"/>
      <c r="ID119" s="83"/>
      <c r="IE119" s="83"/>
      <c r="IF119" s="83"/>
      <c r="IG119" s="83"/>
      <c r="IH119" s="83"/>
      <c r="II119" s="83"/>
      <c r="IJ119" s="83"/>
      <c r="IK119" s="83"/>
      <c r="IL119" s="83"/>
      <c r="IM119" s="83"/>
      <c r="IN119" s="83"/>
      <c r="IO119" s="83"/>
      <c r="IP119" s="83"/>
      <c r="IQ119" s="83"/>
      <c r="IR119" s="83"/>
      <c r="IS119" s="83"/>
      <c r="IT119" s="83"/>
      <c r="IU119" s="83"/>
      <c r="IV119" s="83"/>
      <c r="IW119" s="83"/>
      <c r="IX119" s="83"/>
      <c r="IY119" s="83"/>
      <c r="IZ119" s="83"/>
      <c r="JA119" s="83"/>
      <c r="JB119" s="83"/>
      <c r="JC119" s="83"/>
      <c r="JD119" s="83"/>
      <c r="JE119" s="83"/>
      <c r="JF119" s="83"/>
      <c r="JG119" s="83"/>
      <c r="JH119" s="83"/>
      <c r="JI119" s="83"/>
      <c r="JJ119" s="83"/>
      <c r="JK119" s="83"/>
      <c r="JL119" s="83"/>
      <c r="JM119" s="83"/>
      <c r="JN119" s="83"/>
      <c r="JO119" s="83"/>
      <c r="JP119" s="83"/>
      <c r="JQ119" s="83"/>
      <c r="JR119" s="83"/>
      <c r="JS119" s="83"/>
      <c r="JT119" s="83"/>
      <c r="JU119" s="83"/>
      <c r="JV119" s="83"/>
      <c r="JW119" s="83"/>
      <c r="JX119" s="83"/>
      <c r="JY119" s="83"/>
      <c r="JZ119" s="83"/>
      <c r="KA119" s="83"/>
      <c r="KB119" s="83"/>
      <c r="KC119" s="83"/>
      <c r="KD119" s="83"/>
      <c r="KE119" s="83"/>
      <c r="KF119" s="83"/>
      <c r="KG119" s="83"/>
      <c r="KH119" s="83"/>
      <c r="KI119" s="83"/>
      <c r="KJ119" s="83"/>
      <c r="KK119" s="83"/>
      <c r="KL119" s="83"/>
      <c r="KM119" s="83"/>
      <c r="KN119" s="83"/>
      <c r="KO119" s="83"/>
      <c r="KP119" s="83"/>
      <c r="KQ119" s="83"/>
      <c r="KR119" s="83"/>
      <c r="KS119" s="83"/>
      <c r="KT119" s="83"/>
      <c r="KU119" s="83"/>
      <c r="KV119" s="83"/>
      <c r="KW119" s="83"/>
      <c r="KX119" s="83"/>
      <c r="KY119" s="83"/>
      <c r="KZ119" s="83"/>
      <c r="LA119" s="83"/>
      <c r="LB119" s="83"/>
      <c r="LC119" s="83"/>
      <c r="LD119" s="83"/>
      <c r="LE119" s="83"/>
      <c r="LF119" s="83"/>
      <c r="LG119" s="83"/>
      <c r="LH119" s="83"/>
      <c r="LI119" s="83"/>
      <c r="LJ119" s="83"/>
      <c r="LK119" s="83"/>
      <c r="LL119" s="83"/>
      <c r="LM119" s="83"/>
      <c r="LN119" s="83"/>
      <c r="LO119" s="83"/>
      <c r="LP119" s="83"/>
      <c r="LQ119" s="83"/>
      <c r="LR119" s="83"/>
      <c r="LS119" s="83"/>
      <c r="LT119" s="83"/>
      <c r="LU119" s="83"/>
      <c r="LV119" s="83"/>
      <c r="LW119" s="83"/>
      <c r="LX119" s="83"/>
      <c r="LY119" s="83"/>
      <c r="LZ119" s="83"/>
      <c r="MA119" s="83"/>
      <c r="MB119" s="83"/>
      <c r="MC119" s="83"/>
      <c r="MD119" s="83"/>
      <c r="ME119" s="83"/>
      <c r="MF119" s="83"/>
      <c r="MG119" s="83"/>
      <c r="MH119" s="83"/>
      <c r="MI119" s="83"/>
      <c r="MJ119" s="83"/>
      <c r="MK119" s="83"/>
      <c r="ML119" s="83"/>
      <c r="MM119" s="83"/>
      <c r="MN119" s="83"/>
      <c r="MO119" s="83"/>
      <c r="MP119" s="83"/>
      <c r="MQ119" s="83"/>
      <c r="MR119" s="83"/>
      <c r="MS119" s="83"/>
      <c r="MT119" s="83"/>
      <c r="MU119" s="83"/>
      <c r="MV119" s="83"/>
      <c r="MW119" s="83"/>
      <c r="MX119" s="83"/>
      <c r="MY119" s="83"/>
      <c r="MZ119" s="83"/>
      <c r="NA119" s="83"/>
      <c r="NB119" s="83"/>
      <c r="NC119" s="83"/>
      <c r="ND119" s="83"/>
      <c r="NE119" s="83"/>
      <c r="NF119" s="83"/>
      <c r="NG119" s="83"/>
      <c r="NH119" s="83"/>
      <c r="NI119" s="83"/>
      <c r="NJ119" s="83"/>
      <c r="NK119" s="83"/>
      <c r="NL119" s="83"/>
      <c r="NM119" s="83"/>
      <c r="NN119" s="83"/>
      <c r="NO119" s="83"/>
      <c r="NP119" s="83"/>
      <c r="NQ119" s="83"/>
      <c r="NR119" s="83"/>
      <c r="NS119" s="83"/>
      <c r="NT119" s="83"/>
      <c r="NU119" s="83"/>
      <c r="NV119" s="83"/>
      <c r="NW119" s="83"/>
      <c r="NX119" s="83"/>
      <c r="NY119" s="83"/>
      <c r="NZ119" s="83"/>
      <c r="OA119" s="83"/>
      <c r="OB119" s="83"/>
      <c r="OC119" s="83"/>
      <c r="OD119" s="83"/>
      <c r="OE119" s="83"/>
      <c r="OF119" s="83"/>
      <c r="OG119" s="83"/>
      <c r="OH119" s="83"/>
      <c r="OI119" s="83"/>
      <c r="OJ119" s="83"/>
      <c r="OK119" s="83"/>
      <c r="OL119" s="83"/>
      <c r="OM119" s="83"/>
      <c r="ON119" s="83"/>
      <c r="OO119" s="83"/>
      <c r="OP119" s="83"/>
      <c r="OQ119" s="83"/>
      <c r="OR119" s="83"/>
      <c r="OS119" s="83"/>
      <c r="OT119" s="83"/>
      <c r="OU119" s="83"/>
      <c r="OV119" s="83"/>
      <c r="OW119" s="83"/>
      <c r="OX119" s="83"/>
      <c r="OY119" s="83"/>
      <c r="OZ119" s="83"/>
      <c r="PA119" s="83"/>
      <c r="PB119" s="83"/>
      <c r="PC119" s="83"/>
      <c r="PD119" s="83"/>
      <c r="PE119" s="83"/>
      <c r="PF119" s="83"/>
      <c r="PG119" s="83"/>
      <c r="PH119" s="83"/>
      <c r="PI119" s="83"/>
      <c r="PJ119" s="83"/>
      <c r="PK119" s="83"/>
      <c r="PL119" s="83"/>
      <c r="PM119" s="83"/>
      <c r="PN119" s="83"/>
      <c r="PO119" s="83"/>
      <c r="PP119" s="83"/>
      <c r="PQ119" s="83"/>
      <c r="PR119" s="83"/>
      <c r="PS119" s="83"/>
      <c r="PT119" s="83"/>
      <c r="PU119" s="83"/>
      <c r="PV119" s="83"/>
      <c r="PW119" s="83"/>
      <c r="PX119" s="83"/>
      <c r="PY119" s="83"/>
      <c r="PZ119" s="83"/>
      <c r="QA119" s="83"/>
      <c r="QB119" s="83"/>
      <c r="QC119" s="83"/>
      <c r="QD119" s="83"/>
      <c r="QE119" s="83"/>
      <c r="QF119" s="83"/>
      <c r="QG119" s="83"/>
      <c r="QH119" s="83"/>
      <c r="QI119" s="83"/>
      <c r="QJ119" s="83"/>
      <c r="QK119" s="83"/>
      <c r="QL119" s="83"/>
      <c r="QM119" s="83"/>
      <c r="QN119" s="83"/>
      <c r="QO119" s="83"/>
      <c r="QP119" s="83"/>
      <c r="QQ119" s="83"/>
      <c r="QR119" s="83"/>
      <c r="QS119" s="83"/>
      <c r="QT119" s="83"/>
      <c r="QU119" s="83"/>
      <c r="QV119" s="83"/>
      <c r="QW119" s="83"/>
      <c r="QX119" s="83"/>
      <c r="QY119" s="83"/>
      <c r="QZ119" s="83"/>
      <c r="RA119" s="83"/>
      <c r="RB119" s="83"/>
      <c r="RC119" s="83"/>
      <c r="RD119" s="83"/>
      <c r="RE119" s="83"/>
      <c r="RF119" s="83"/>
      <c r="RG119" s="83"/>
      <c r="RH119" s="83"/>
      <c r="RI119" s="83"/>
      <c r="RJ119" s="83"/>
      <c r="RK119" s="83"/>
      <c r="RL119" s="83"/>
      <c r="RM119" s="83"/>
      <c r="RN119" s="83"/>
      <c r="RO119" s="83"/>
      <c r="RP119" s="83"/>
      <c r="RQ119" s="83"/>
      <c r="RR119" s="83"/>
      <c r="RS119" s="83"/>
      <c r="RT119" s="83"/>
      <c r="RU119" s="83"/>
      <c r="RV119" s="83"/>
      <c r="RW119" s="83"/>
      <c r="RX119" s="83"/>
      <c r="RY119" s="83"/>
      <c r="RZ119" s="83"/>
      <c r="SA119" s="83"/>
      <c r="SB119" s="83"/>
      <c r="SC119" s="83"/>
      <c r="SD119" s="83"/>
      <c r="SE119" s="83"/>
      <c r="SF119" s="83"/>
      <c r="SG119" s="83"/>
      <c r="SH119" s="83"/>
      <c r="SI119" s="83"/>
      <c r="SJ119" s="83"/>
      <c r="SK119" s="83"/>
      <c r="SL119" s="83"/>
      <c r="SM119" s="83"/>
      <c r="SN119" s="83"/>
      <c r="SO119" s="83"/>
      <c r="SP119" s="83"/>
      <c r="SQ119" s="83"/>
      <c r="SR119" s="83"/>
      <c r="SS119" s="83"/>
      <c r="ST119" s="83"/>
      <c r="SU119" s="83"/>
      <c r="SV119" s="83"/>
      <c r="SW119" s="83"/>
      <c r="SX119" s="83"/>
      <c r="SY119" s="83"/>
      <c r="SZ119" s="83"/>
      <c r="TA119" s="83"/>
      <c r="TB119" s="83"/>
      <c r="TC119" s="83"/>
      <c r="TD119" s="83"/>
      <c r="TE119" s="83"/>
      <c r="TF119" s="83"/>
      <c r="TG119" s="83"/>
      <c r="TH119" s="83"/>
      <c r="TI119" s="83"/>
      <c r="TJ119" s="83"/>
      <c r="TK119" s="83"/>
      <c r="TL119" s="83"/>
      <c r="TM119" s="83"/>
      <c r="TN119" s="83"/>
      <c r="TO119" s="83"/>
      <c r="TP119" s="83"/>
      <c r="TQ119" s="83"/>
      <c r="TR119" s="83"/>
      <c r="TS119" s="83"/>
      <c r="TT119" s="83"/>
      <c r="TU119" s="83"/>
      <c r="TV119" s="83"/>
      <c r="TW119" s="83"/>
      <c r="TX119" s="83"/>
      <c r="TY119" s="83"/>
      <c r="TZ119" s="83"/>
      <c r="UA119" s="83"/>
      <c r="UB119" s="83"/>
      <c r="UC119" s="83"/>
      <c r="UD119" s="83"/>
      <c r="UE119" s="83"/>
      <c r="UF119" s="83"/>
      <c r="UG119" s="83"/>
      <c r="UH119" s="83"/>
      <c r="UI119" s="83"/>
      <c r="UJ119" s="83"/>
      <c r="UK119" s="83"/>
      <c r="UL119" s="83"/>
      <c r="UM119" s="83"/>
      <c r="UN119" s="83"/>
      <c r="UO119" s="83"/>
      <c r="UP119" s="83"/>
      <c r="UQ119" s="83"/>
      <c r="UR119" s="83"/>
      <c r="US119" s="83"/>
      <c r="UT119" s="83"/>
      <c r="UU119" s="83"/>
      <c r="UV119" s="83"/>
      <c r="UW119" s="83"/>
      <c r="UX119" s="83"/>
      <c r="UY119" s="83"/>
      <c r="UZ119" s="83"/>
      <c r="VA119" s="83"/>
      <c r="VB119" s="83"/>
      <c r="VC119" s="83"/>
      <c r="VD119" s="83"/>
      <c r="VE119" s="83"/>
      <c r="VF119" s="83"/>
      <c r="VG119" s="83"/>
      <c r="VH119" s="83"/>
      <c r="VI119" s="83"/>
      <c r="VJ119" s="83"/>
      <c r="VK119" s="83"/>
      <c r="VL119" s="83"/>
      <c r="VM119" s="83"/>
      <c r="VN119" s="83"/>
      <c r="VO119" s="83"/>
      <c r="VP119" s="83"/>
      <c r="VQ119" s="83"/>
      <c r="VR119" s="83"/>
      <c r="VS119" s="83"/>
      <c r="VT119" s="83"/>
      <c r="VU119" s="83"/>
      <c r="VV119" s="83"/>
      <c r="VW119" s="83"/>
      <c r="VX119" s="83"/>
      <c r="VY119" s="83"/>
      <c r="VZ119" s="83"/>
      <c r="WA119" s="83"/>
      <c r="WB119" s="83"/>
      <c r="WC119" s="83"/>
      <c r="WD119" s="83"/>
      <c r="WE119" s="83"/>
      <c r="WF119" s="83"/>
      <c r="WG119" s="83"/>
      <c r="WH119" s="83"/>
      <c r="WI119" s="83"/>
      <c r="WJ119" s="83"/>
      <c r="WK119" s="83"/>
      <c r="WL119" s="83"/>
      <c r="WM119" s="83"/>
      <c r="WN119" s="83"/>
      <c r="WO119" s="83"/>
      <c r="WP119" s="83"/>
      <c r="WQ119" s="83"/>
      <c r="WR119" s="83"/>
      <c r="WS119" s="83"/>
      <c r="WT119" s="83"/>
      <c r="WU119" s="83"/>
      <c r="WV119" s="83"/>
      <c r="WW119" s="83"/>
      <c r="WX119" s="83"/>
      <c r="WY119" s="83"/>
      <c r="WZ119" s="83"/>
      <c r="XA119" s="83"/>
      <c r="XB119" s="83"/>
      <c r="XC119" s="83"/>
      <c r="XD119" s="83"/>
      <c r="XE119" s="83"/>
      <c r="XF119" s="83"/>
      <c r="XG119" s="83"/>
      <c r="XH119" s="83"/>
      <c r="XI119" s="83"/>
      <c r="XJ119" s="83"/>
      <c r="XK119" s="83"/>
      <c r="XL119" s="83"/>
      <c r="XM119" s="83"/>
      <c r="XN119" s="83"/>
      <c r="XO119" s="83"/>
      <c r="XP119" s="83"/>
      <c r="XQ119" s="83"/>
      <c r="XR119" s="83"/>
      <c r="XS119" s="83"/>
      <c r="XT119" s="83"/>
      <c r="XU119" s="83"/>
      <c r="XV119" s="83"/>
      <c r="XW119" s="83"/>
      <c r="XX119" s="83"/>
      <c r="XY119" s="83"/>
      <c r="XZ119" s="83"/>
      <c r="YA119" s="83"/>
      <c r="YB119" s="83"/>
      <c r="YC119" s="83"/>
      <c r="YD119" s="83"/>
      <c r="YE119" s="83"/>
      <c r="YF119" s="83"/>
      <c r="YG119" s="83"/>
      <c r="YH119" s="83"/>
      <c r="YI119" s="83"/>
      <c r="YJ119" s="83"/>
      <c r="YK119" s="83"/>
      <c r="YL119" s="83"/>
      <c r="YM119" s="83"/>
      <c r="YN119" s="83"/>
      <c r="YO119" s="83"/>
      <c r="YP119" s="83"/>
      <c r="YQ119" s="83"/>
      <c r="YR119" s="83"/>
      <c r="YS119" s="83"/>
      <c r="YT119" s="83"/>
      <c r="YU119" s="83"/>
      <c r="YV119" s="83"/>
      <c r="YW119" s="83"/>
      <c r="YX119" s="83"/>
      <c r="YY119" s="83"/>
      <c r="YZ119" s="83"/>
      <c r="ZA119" s="83"/>
      <c r="ZB119" s="83"/>
      <c r="ZC119" s="83"/>
      <c r="ZD119" s="83"/>
      <c r="ZE119" s="83"/>
      <c r="ZF119" s="83"/>
      <c r="ZG119" s="83"/>
      <c r="ZH119" s="83"/>
      <c r="ZI119" s="83"/>
      <c r="ZJ119" s="83"/>
      <c r="ZK119" s="83"/>
      <c r="ZL119" s="83"/>
      <c r="ZM119" s="83"/>
      <c r="ZN119" s="83"/>
      <c r="ZO119" s="83"/>
      <c r="ZP119" s="83"/>
      <c r="ZQ119" s="83"/>
      <c r="ZR119" s="83"/>
      <c r="ZS119" s="83"/>
      <c r="ZT119" s="83"/>
      <c r="ZU119" s="83"/>
      <c r="ZV119" s="83"/>
      <c r="ZW119" s="83"/>
      <c r="ZX119" s="83"/>
      <c r="ZY119" s="83"/>
      <c r="ZZ119" s="83"/>
      <c r="AAA119" s="83"/>
      <c r="AAB119" s="83"/>
      <c r="AAC119" s="83"/>
      <c r="AAD119" s="83"/>
      <c r="AAE119" s="83"/>
      <c r="AAF119" s="83"/>
      <c r="AAG119" s="83"/>
      <c r="AAH119" s="83"/>
      <c r="AAI119" s="83"/>
      <c r="AAJ119" s="83"/>
      <c r="AAK119" s="83"/>
      <c r="AAL119" s="83"/>
      <c r="AAM119" s="83"/>
      <c r="AAN119" s="83"/>
      <c r="AAO119" s="83"/>
      <c r="AAP119" s="83"/>
      <c r="AAQ119" s="83"/>
      <c r="AAR119" s="83"/>
      <c r="AAS119" s="83"/>
      <c r="AAT119" s="83"/>
      <c r="AAU119" s="83"/>
      <c r="AAV119" s="83"/>
      <c r="AAW119" s="83"/>
      <c r="AAX119" s="83"/>
      <c r="AAY119" s="83"/>
      <c r="AAZ119" s="83"/>
      <c r="ABA119" s="83"/>
      <c r="ABB119" s="83"/>
      <c r="ABC119" s="83"/>
      <c r="ABD119" s="83"/>
      <c r="ABE119" s="83"/>
      <c r="ABF119" s="83"/>
      <c r="ABG119" s="83"/>
      <c r="ABH119" s="83"/>
      <c r="ABI119" s="83"/>
      <c r="ABJ119" s="83"/>
      <c r="ABK119" s="83"/>
      <c r="ABL119" s="83"/>
      <c r="ABM119" s="83"/>
      <c r="ABN119" s="83"/>
      <c r="ABO119" s="83"/>
      <c r="ABP119" s="83"/>
      <c r="ABQ119" s="83"/>
      <c r="ABR119" s="83"/>
      <c r="ABS119" s="83"/>
      <c r="ABT119" s="83"/>
      <c r="ABU119" s="83"/>
      <c r="ABV119" s="83"/>
      <c r="ABW119" s="83"/>
      <c r="ABX119" s="83"/>
      <c r="ABY119" s="83"/>
      <c r="ABZ119" s="83"/>
      <c r="ACA119" s="83"/>
      <c r="ACB119" s="83"/>
      <c r="ACC119" s="83"/>
      <c r="ACD119" s="83"/>
      <c r="ACE119" s="83"/>
      <c r="ACF119" s="83"/>
      <c r="ACG119" s="83"/>
      <c r="ACH119" s="83"/>
      <c r="ACI119" s="83"/>
      <c r="ACJ119" s="83"/>
      <c r="ACK119" s="83"/>
      <c r="ACL119" s="83"/>
      <c r="ACM119" s="83"/>
      <c r="ACN119" s="83"/>
      <c r="ACO119" s="83"/>
      <c r="ACP119" s="83"/>
      <c r="ACQ119" s="83"/>
      <c r="ACR119" s="83"/>
      <c r="ACS119" s="83"/>
      <c r="ACT119" s="83"/>
      <c r="ACU119" s="83"/>
      <c r="ACV119" s="83"/>
      <c r="ACW119" s="83"/>
      <c r="ACX119" s="83"/>
      <c r="ACY119" s="83"/>
      <c r="ACZ119" s="83"/>
      <c r="ADA119" s="83"/>
      <c r="ADB119" s="83"/>
      <c r="ADC119" s="83"/>
      <c r="ADD119" s="83"/>
      <c r="ADE119" s="83"/>
      <c r="ADF119" s="83"/>
      <c r="ADG119" s="83"/>
      <c r="ADH119" s="83"/>
      <c r="ADI119" s="83"/>
      <c r="ADJ119" s="83"/>
      <c r="ADK119" s="83"/>
      <c r="ADL119" s="83"/>
      <c r="ADM119" s="83"/>
      <c r="ADN119" s="83"/>
      <c r="ADO119" s="83"/>
      <c r="ADP119" s="83"/>
      <c r="ADQ119" s="83"/>
      <c r="ADR119" s="83"/>
      <c r="ADS119" s="83"/>
      <c r="ADT119" s="83"/>
      <c r="ADU119" s="83"/>
      <c r="ADV119" s="83"/>
      <c r="ADW119" s="83"/>
      <c r="ADX119" s="83"/>
      <c r="ADY119" s="83"/>
      <c r="ADZ119" s="83"/>
      <c r="AEA119" s="83"/>
      <c r="AEB119" s="83"/>
      <c r="AEC119" s="83"/>
      <c r="AED119" s="83"/>
      <c r="AEE119" s="83"/>
      <c r="AEF119" s="83"/>
      <c r="AEG119" s="83"/>
      <c r="AEH119" s="83"/>
      <c r="AEI119" s="83"/>
      <c r="AEJ119" s="83"/>
      <c r="AEK119" s="83"/>
      <c r="AEL119" s="83"/>
      <c r="AEM119" s="83"/>
      <c r="AEN119" s="83"/>
      <c r="AEO119" s="83"/>
      <c r="AEP119" s="83"/>
      <c r="AEQ119" s="83"/>
      <c r="AER119" s="83"/>
      <c r="AES119" s="83"/>
      <c r="AET119" s="83"/>
      <c r="AEU119" s="83"/>
      <c r="AEV119" s="83"/>
      <c r="AEW119" s="83"/>
      <c r="AEX119" s="83"/>
      <c r="AEY119" s="83"/>
      <c r="AEZ119" s="83"/>
      <c r="AFA119" s="83"/>
      <c r="AFB119" s="83"/>
      <c r="AFC119" s="83"/>
      <c r="AFD119" s="83"/>
      <c r="AFE119" s="83"/>
      <c r="AFF119" s="83"/>
      <c r="AFG119" s="83"/>
      <c r="AFH119" s="83"/>
      <c r="AFI119" s="83"/>
      <c r="AFJ119" s="83"/>
      <c r="AFK119" s="83"/>
      <c r="AFL119" s="83"/>
      <c r="AFM119" s="83"/>
      <c r="AFN119" s="83"/>
      <c r="AFO119" s="83"/>
      <c r="AFP119" s="83"/>
      <c r="AFQ119" s="83"/>
      <c r="AFR119" s="83"/>
      <c r="AFS119" s="83"/>
      <c r="AFT119" s="83"/>
      <c r="AFU119" s="83"/>
      <c r="AFV119" s="83"/>
      <c r="AFW119" s="83"/>
      <c r="AFX119" s="83"/>
      <c r="AFY119" s="83"/>
      <c r="AFZ119" s="83"/>
      <c r="AGA119" s="83"/>
      <c r="AGB119" s="83"/>
      <c r="AGC119" s="83"/>
      <c r="AGD119" s="83"/>
      <c r="AGE119" s="83"/>
      <c r="AGF119" s="83"/>
      <c r="AGG119" s="83"/>
      <c r="AGH119" s="83"/>
      <c r="AGI119" s="83"/>
      <c r="AGJ119" s="83"/>
      <c r="AGK119" s="83"/>
      <c r="AGL119" s="83"/>
      <c r="AGM119" s="83"/>
      <c r="AGN119" s="83"/>
      <c r="AGO119" s="83"/>
      <c r="AGP119" s="83"/>
      <c r="AGQ119" s="83"/>
      <c r="AGR119" s="83"/>
      <c r="AGS119" s="83"/>
      <c r="AGT119" s="83"/>
      <c r="AGU119" s="83"/>
      <c r="AGV119" s="83"/>
      <c r="AGW119" s="83"/>
      <c r="AGX119" s="83"/>
      <c r="AGY119" s="83"/>
      <c r="AGZ119" s="83"/>
      <c r="AHA119" s="83"/>
      <c r="AHB119" s="83"/>
      <c r="AHC119" s="83"/>
      <c r="AHD119" s="83"/>
      <c r="AHE119" s="83"/>
      <c r="AHF119" s="83"/>
      <c r="AHG119" s="83"/>
      <c r="AHH119" s="83"/>
      <c r="AHI119" s="83"/>
      <c r="AHJ119" s="83"/>
      <c r="AHK119" s="83"/>
      <c r="AHL119" s="83"/>
      <c r="AHM119" s="83"/>
      <c r="AHN119" s="83"/>
      <c r="AHO119" s="83"/>
      <c r="AHP119" s="83"/>
      <c r="AHQ119" s="83"/>
      <c r="AHR119" s="83"/>
      <c r="AHS119" s="83"/>
      <c r="AHT119" s="83"/>
      <c r="AHU119" s="83"/>
      <c r="AHV119" s="83"/>
      <c r="AHW119" s="83"/>
      <c r="AHX119" s="83"/>
      <c r="AHY119" s="83"/>
      <c r="AHZ119" s="83"/>
      <c r="AIA119" s="83"/>
      <c r="AIB119" s="83"/>
      <c r="AIC119" s="83"/>
      <c r="AID119" s="83"/>
      <c r="AIE119" s="83"/>
      <c r="AIF119" s="83"/>
      <c r="AIG119" s="83"/>
      <c r="AIH119" s="83"/>
      <c r="AII119" s="83"/>
      <c r="AIJ119" s="83"/>
      <c r="AIK119" s="83"/>
      <c r="AIL119" s="83"/>
      <c r="AIM119" s="83"/>
      <c r="AIN119" s="83"/>
      <c r="AIO119" s="83"/>
      <c r="AIP119" s="83"/>
      <c r="AIQ119" s="83"/>
      <c r="AIR119" s="83"/>
      <c r="AIS119" s="83"/>
      <c r="AIT119" s="83"/>
      <c r="AIU119" s="83"/>
      <c r="AIV119" s="83"/>
      <c r="AIW119" s="83"/>
      <c r="AIX119" s="83"/>
      <c r="AIY119" s="83"/>
      <c r="AIZ119" s="83"/>
      <c r="AJA119" s="83"/>
      <c r="AJB119" s="83"/>
      <c r="AJC119" s="83"/>
      <c r="AJD119" s="83"/>
      <c r="AJE119" s="83"/>
      <c r="AJF119" s="83"/>
      <c r="AJG119" s="83"/>
      <c r="AJH119" s="83"/>
      <c r="AJI119" s="83"/>
      <c r="AJJ119" s="83"/>
      <c r="AJK119" s="83"/>
      <c r="AJL119" s="83"/>
      <c r="AJM119" s="83"/>
      <c r="AJN119" s="83"/>
      <c r="AJO119" s="83"/>
      <c r="AJP119" s="83"/>
      <c r="AJQ119" s="83"/>
      <c r="AJR119" s="83"/>
      <c r="AJS119" s="83"/>
      <c r="AJT119" s="83"/>
      <c r="AJU119" s="83"/>
      <c r="AJV119" s="83"/>
      <c r="AJW119" s="83"/>
      <c r="AJX119" s="83"/>
      <c r="AJY119" s="83"/>
      <c r="AJZ119" s="83"/>
      <c r="AKA119" s="83"/>
      <c r="AKB119" s="83"/>
      <c r="AKC119" s="83"/>
      <c r="AKD119" s="83"/>
      <c r="AKE119" s="83"/>
      <c r="AKF119" s="83"/>
      <c r="AKG119" s="83"/>
      <c r="AKH119" s="83"/>
      <c r="AKI119" s="83"/>
      <c r="AKJ119" s="83"/>
      <c r="AKK119" s="83"/>
      <c r="AKL119" s="83"/>
      <c r="AKM119" s="83"/>
      <c r="AKN119" s="83"/>
      <c r="AKO119" s="83"/>
      <c r="AKP119" s="83"/>
      <c r="AKQ119" s="83"/>
      <c r="AKR119" s="83"/>
      <c r="AKS119" s="83"/>
      <c r="AKT119" s="83"/>
      <c r="AKU119" s="83"/>
      <c r="AKV119" s="83"/>
      <c r="AKW119" s="83"/>
      <c r="AKX119" s="83"/>
      <c r="AKY119" s="83"/>
      <c r="AKZ119" s="83"/>
      <c r="ALA119" s="83"/>
      <c r="ALB119" s="83"/>
      <c r="ALC119" s="83"/>
      <c r="ALD119" s="83"/>
      <c r="ALE119" s="83"/>
      <c r="ALF119" s="83"/>
      <c r="ALG119" s="83"/>
      <c r="ALH119" s="83"/>
      <c r="ALI119" s="83"/>
      <c r="ALJ119" s="83"/>
      <c r="ALK119" s="83"/>
      <c r="ALL119" s="83"/>
      <c r="ALM119" s="83"/>
      <c r="ALN119" s="83"/>
      <c r="ALO119" s="83"/>
      <c r="ALP119" s="83"/>
      <c r="ALQ119" s="83"/>
      <c r="ALR119" s="83"/>
      <c r="ALS119" s="83"/>
      <c r="ALT119" s="83"/>
      <c r="ALU119" s="83"/>
      <c r="ALV119" s="83"/>
      <c r="ALW119" s="83"/>
      <c r="ALX119" s="83"/>
      <c r="ALY119" s="83"/>
      <c r="ALZ119" s="83"/>
      <c r="AMA119" s="83"/>
      <c r="AMB119" s="83"/>
      <c r="AMC119" s="83"/>
      <c r="AMD119" s="83"/>
      <c r="AME119" s="83"/>
      <c r="AMF119" s="83"/>
      <c r="AMG119" s="83"/>
      <c r="AMH119" s="83"/>
      <c r="AMI119" s="83"/>
      <c r="AMJ119" s="83"/>
      <c r="AMK119" s="83"/>
      <c r="AML119" s="83"/>
      <c r="AMM119" s="83"/>
      <c r="AMN119" s="83"/>
      <c r="AMO119" s="83"/>
      <c r="AMP119" s="83"/>
      <c r="AMQ119" s="83"/>
      <c r="AMR119" s="83"/>
      <c r="AMS119" s="83"/>
      <c r="AMT119" s="83"/>
      <c r="AMU119" s="83"/>
      <c r="AMV119" s="83"/>
      <c r="AMW119" s="83"/>
      <c r="AMX119" s="83"/>
      <c r="AMY119" s="83"/>
      <c r="AMZ119" s="83"/>
      <c r="ANA119" s="83"/>
      <c r="ANB119" s="83"/>
      <c r="ANC119" s="83"/>
      <c r="AND119" s="83"/>
      <c r="ANE119" s="83"/>
      <c r="ANF119" s="83"/>
      <c r="ANG119" s="83"/>
      <c r="ANH119" s="83"/>
      <c r="ANI119" s="83"/>
      <c r="ANJ119" s="83"/>
      <c r="ANK119" s="83"/>
      <c r="ANL119" s="83"/>
      <c r="ANM119" s="83"/>
      <c r="ANN119" s="83"/>
      <c r="ANO119" s="83"/>
      <c r="ANP119" s="83"/>
      <c r="ANQ119" s="83"/>
      <c r="ANR119" s="83"/>
      <c r="ANS119" s="83"/>
      <c r="ANT119" s="83"/>
      <c r="ANU119" s="83"/>
      <c r="ANV119" s="83"/>
      <c r="ANW119" s="83"/>
      <c r="ANX119" s="83"/>
      <c r="ANY119" s="83"/>
      <c r="ANZ119" s="83"/>
      <c r="AOA119" s="83"/>
      <c r="AOB119" s="83"/>
      <c r="AOC119" s="83"/>
      <c r="AOD119" s="83"/>
      <c r="AOE119" s="83"/>
      <c r="AOF119" s="83"/>
      <c r="AOG119" s="83"/>
      <c r="AOH119" s="83"/>
      <c r="AOI119" s="83"/>
      <c r="AOJ119" s="83"/>
      <c r="AOK119" s="83"/>
      <c r="AOL119" s="83"/>
      <c r="AOM119" s="83"/>
      <c r="AON119" s="83"/>
      <c r="AOO119" s="83"/>
      <c r="AOP119" s="83"/>
      <c r="AOQ119" s="83"/>
      <c r="AOR119" s="83"/>
      <c r="AOS119" s="83"/>
      <c r="AOT119" s="83"/>
      <c r="AOU119" s="83"/>
      <c r="AOV119" s="83"/>
      <c r="AOW119" s="83"/>
      <c r="AOX119" s="83"/>
      <c r="AOY119" s="83"/>
      <c r="AOZ119" s="83"/>
      <c r="APA119" s="83"/>
      <c r="APB119" s="83"/>
      <c r="APC119" s="83"/>
      <c r="APD119" s="83"/>
      <c r="APE119" s="83"/>
      <c r="APF119" s="83"/>
      <c r="APG119" s="83"/>
      <c r="APH119" s="83"/>
      <c r="API119" s="83"/>
      <c r="APJ119" s="83"/>
      <c r="APK119" s="83"/>
      <c r="APL119" s="83"/>
      <c r="APM119" s="83"/>
      <c r="APN119" s="83"/>
      <c r="APO119" s="83"/>
      <c r="APP119" s="83"/>
      <c r="APQ119" s="83"/>
      <c r="APR119" s="83"/>
      <c r="APS119" s="83"/>
      <c r="APT119" s="83"/>
      <c r="APU119" s="83"/>
      <c r="APV119" s="83"/>
      <c r="APW119" s="83"/>
      <c r="APX119" s="83"/>
      <c r="APY119" s="83"/>
      <c r="APZ119" s="83"/>
      <c r="AQA119" s="83"/>
      <c r="AQB119" s="83"/>
      <c r="AQC119" s="83"/>
      <c r="AQD119" s="83"/>
      <c r="AQE119" s="83"/>
      <c r="AQF119" s="83"/>
      <c r="AQG119" s="83"/>
      <c r="AQH119" s="83"/>
      <c r="AQI119" s="83"/>
      <c r="AQJ119" s="83"/>
      <c r="AQK119" s="83"/>
      <c r="AQL119" s="83"/>
      <c r="AQM119" s="83"/>
      <c r="AQN119" s="83"/>
      <c r="AQO119" s="83"/>
      <c r="AQP119" s="83"/>
      <c r="AQQ119" s="83"/>
      <c r="AQR119" s="83"/>
      <c r="AQS119" s="83"/>
      <c r="AQT119" s="83"/>
      <c r="AQU119" s="83"/>
      <c r="AQV119" s="83"/>
      <c r="AQW119" s="83"/>
      <c r="AQX119" s="83"/>
      <c r="AQY119" s="83"/>
      <c r="AQZ119" s="83"/>
      <c r="ARA119" s="83"/>
      <c r="ARB119" s="83"/>
      <c r="ARC119" s="83"/>
      <c r="ARD119" s="83"/>
      <c r="ARE119" s="83"/>
      <c r="ARF119" s="83"/>
      <c r="ARG119" s="83"/>
      <c r="ARH119" s="83"/>
      <c r="ARI119" s="83"/>
      <c r="ARJ119" s="83"/>
      <c r="ARK119" s="83"/>
      <c r="ARL119" s="83"/>
      <c r="ARM119" s="83"/>
      <c r="ARN119" s="83"/>
      <c r="ARO119" s="83"/>
      <c r="ARP119" s="83"/>
      <c r="ARQ119" s="83"/>
      <c r="ARR119" s="83"/>
      <c r="ARS119" s="83"/>
      <c r="ART119" s="83"/>
      <c r="ARU119" s="83"/>
      <c r="ARV119" s="83"/>
      <c r="ARW119" s="83"/>
      <c r="ARX119" s="83"/>
      <c r="ARY119" s="83"/>
      <c r="ARZ119" s="83"/>
      <c r="ASA119" s="83"/>
      <c r="ASB119" s="83"/>
      <c r="ASC119" s="83"/>
      <c r="ASD119" s="83"/>
      <c r="ASE119" s="83"/>
      <c r="ASF119" s="83"/>
      <c r="ASG119" s="83"/>
      <c r="ASH119" s="83"/>
      <c r="ASI119" s="83"/>
      <c r="ASJ119" s="83"/>
      <c r="ASK119" s="83"/>
      <c r="ASL119" s="83"/>
      <c r="ASM119" s="83"/>
      <c r="ASN119" s="83"/>
      <c r="ASO119" s="83"/>
      <c r="ASP119" s="83"/>
      <c r="ASQ119" s="83"/>
      <c r="ASR119" s="83"/>
      <c r="ASS119" s="83"/>
      <c r="AST119" s="83"/>
      <c r="ASU119" s="83"/>
      <c r="ASV119" s="83"/>
      <c r="ASW119" s="83"/>
      <c r="ASX119" s="83"/>
      <c r="ASY119" s="83"/>
      <c r="ASZ119" s="83"/>
      <c r="ATA119" s="83"/>
      <c r="ATB119" s="83"/>
      <c r="ATC119" s="83"/>
      <c r="ATD119" s="83"/>
      <c r="ATE119" s="83"/>
      <c r="ATF119" s="83"/>
      <c r="ATG119" s="83"/>
      <c r="ATH119" s="83"/>
      <c r="ATI119" s="83"/>
      <c r="ATJ119" s="83"/>
      <c r="ATK119" s="83"/>
      <c r="ATL119" s="83"/>
      <c r="ATM119" s="83"/>
      <c r="ATN119" s="83"/>
      <c r="ATO119" s="83"/>
      <c r="ATP119" s="83"/>
      <c r="ATQ119" s="83"/>
      <c r="ATR119" s="83"/>
      <c r="ATS119" s="83"/>
      <c r="ATT119" s="83"/>
      <c r="ATU119" s="83"/>
      <c r="ATV119" s="83"/>
      <c r="ATW119" s="83"/>
      <c r="ATX119" s="83"/>
      <c r="ATY119" s="83"/>
      <c r="ATZ119" s="83"/>
      <c r="AUA119" s="83"/>
      <c r="AUB119" s="83"/>
      <c r="AUC119" s="83"/>
      <c r="AUD119" s="83"/>
      <c r="AUE119" s="83"/>
      <c r="AUF119" s="83"/>
      <c r="AUG119" s="83"/>
      <c r="AUH119" s="83"/>
      <c r="AUI119" s="83"/>
      <c r="AUJ119" s="83"/>
      <c r="AUK119" s="83"/>
      <c r="AUL119" s="83"/>
      <c r="AUM119" s="83"/>
      <c r="AUN119" s="83"/>
      <c r="AUO119" s="83"/>
      <c r="AUP119" s="83"/>
      <c r="AUQ119" s="83"/>
      <c r="AUR119" s="83"/>
      <c r="AUS119" s="83"/>
      <c r="AUT119" s="83"/>
      <c r="AUU119" s="83"/>
      <c r="AUV119" s="83"/>
      <c r="AUW119" s="83"/>
      <c r="AUX119" s="83"/>
      <c r="AUY119" s="83"/>
      <c r="AUZ119" s="83"/>
      <c r="AVA119" s="83"/>
      <c r="AVB119" s="83"/>
      <c r="AVC119" s="83"/>
      <c r="AVD119" s="83"/>
      <c r="AVE119" s="83"/>
      <c r="AVF119" s="83"/>
      <c r="AVG119" s="83"/>
      <c r="AVH119" s="83"/>
      <c r="AVI119" s="83"/>
      <c r="AVJ119" s="83"/>
      <c r="AVK119" s="83"/>
      <c r="AVL119" s="83"/>
      <c r="AVM119" s="83"/>
      <c r="AVN119" s="83"/>
      <c r="AVO119" s="83"/>
      <c r="AVP119" s="83"/>
      <c r="AVQ119" s="83"/>
      <c r="AVR119" s="83"/>
      <c r="AVS119" s="83"/>
      <c r="AVT119" s="83"/>
      <c r="AVU119" s="83"/>
      <c r="AVV119" s="83"/>
      <c r="AVW119" s="83"/>
      <c r="AVX119" s="83"/>
      <c r="AVY119" s="83"/>
      <c r="AVZ119" s="83"/>
      <c r="AWA119" s="83"/>
      <c r="AWB119" s="83"/>
      <c r="AWC119" s="83"/>
      <c r="AWD119" s="83"/>
      <c r="AWE119" s="83"/>
      <c r="AWF119" s="83"/>
      <c r="AWG119" s="83"/>
      <c r="AWH119" s="83"/>
      <c r="AWI119" s="83"/>
      <c r="AWJ119" s="83"/>
      <c r="AWK119" s="83"/>
      <c r="AWL119" s="83"/>
      <c r="AWM119" s="83"/>
      <c r="AWN119" s="83"/>
      <c r="AWO119" s="83"/>
      <c r="AWP119" s="83"/>
      <c r="AWQ119" s="83"/>
      <c r="AWR119" s="83"/>
      <c r="AWS119" s="83"/>
      <c r="AWT119" s="83"/>
      <c r="AWU119" s="83"/>
      <c r="AWV119" s="83"/>
      <c r="AWW119" s="83"/>
      <c r="AWX119" s="83"/>
      <c r="AWY119" s="83"/>
      <c r="AWZ119" s="83"/>
      <c r="AXA119" s="83"/>
      <c r="AXB119" s="83"/>
      <c r="AXC119" s="83"/>
      <c r="AXD119" s="83"/>
      <c r="AXE119" s="83"/>
      <c r="AXF119" s="83"/>
      <c r="AXG119" s="83"/>
      <c r="AXH119" s="83"/>
      <c r="AXI119" s="83"/>
      <c r="AXJ119" s="83"/>
      <c r="AXK119" s="83"/>
      <c r="AXL119" s="83"/>
      <c r="AXM119" s="83"/>
      <c r="AXN119" s="83"/>
      <c r="AXO119" s="83"/>
      <c r="AXP119" s="83"/>
      <c r="AXQ119" s="83"/>
      <c r="AXR119" s="83"/>
      <c r="AXS119" s="83"/>
      <c r="AXT119" s="83"/>
      <c r="AXU119" s="83"/>
      <c r="AXV119" s="83"/>
      <c r="AXW119" s="83"/>
      <c r="AXX119" s="83"/>
      <c r="AXY119" s="83"/>
      <c r="AXZ119" s="83"/>
      <c r="AYA119" s="83"/>
      <c r="AYB119" s="83"/>
      <c r="AYC119" s="83"/>
      <c r="AYD119" s="83"/>
      <c r="AYE119" s="83"/>
      <c r="AYF119" s="83"/>
      <c r="AYG119" s="83"/>
      <c r="AYH119" s="83"/>
      <c r="AYI119" s="83"/>
      <c r="AYJ119" s="83"/>
      <c r="AYK119" s="83"/>
      <c r="AYL119" s="83"/>
      <c r="AYM119" s="83"/>
      <c r="AYN119" s="83"/>
      <c r="AYO119" s="83"/>
      <c r="AYP119" s="83"/>
      <c r="AYQ119" s="83"/>
      <c r="AYR119" s="83"/>
      <c r="AYS119" s="83"/>
      <c r="AYT119" s="83"/>
      <c r="AYU119" s="83"/>
      <c r="AYV119" s="83"/>
      <c r="AYW119" s="83"/>
      <c r="AYX119" s="83"/>
      <c r="AYY119" s="83"/>
      <c r="AYZ119" s="83"/>
      <c r="AZA119" s="83"/>
      <c r="AZB119" s="83"/>
      <c r="AZC119" s="83"/>
      <c r="AZD119" s="83"/>
      <c r="AZE119" s="83"/>
      <c r="AZF119" s="83"/>
      <c r="AZG119" s="83"/>
      <c r="AZH119" s="83"/>
      <c r="AZI119" s="83"/>
      <c r="AZJ119" s="83"/>
      <c r="AZK119" s="83"/>
      <c r="AZL119" s="83"/>
      <c r="AZM119" s="83"/>
      <c r="AZN119" s="83"/>
      <c r="AZO119" s="83"/>
      <c r="AZP119" s="83"/>
      <c r="AZQ119" s="83"/>
      <c r="AZR119" s="83"/>
      <c r="AZS119" s="83"/>
      <c r="AZT119" s="83"/>
      <c r="AZU119" s="83"/>
      <c r="AZV119" s="83"/>
      <c r="AZW119" s="83"/>
      <c r="AZX119" s="83"/>
      <c r="AZY119" s="83"/>
      <c r="AZZ119" s="83"/>
      <c r="BAA119" s="83"/>
      <c r="BAB119" s="83"/>
      <c r="BAC119" s="83"/>
      <c r="BAD119" s="83"/>
      <c r="BAE119" s="83"/>
      <c r="BAF119" s="83"/>
      <c r="BAG119" s="83"/>
      <c r="BAH119" s="83"/>
      <c r="BAI119" s="83"/>
      <c r="BAJ119" s="83"/>
      <c r="BAK119" s="83"/>
      <c r="BAL119" s="83"/>
      <c r="BAM119" s="83"/>
      <c r="BAN119" s="83"/>
      <c r="BAO119" s="83"/>
      <c r="BAP119" s="83"/>
      <c r="BAQ119" s="83"/>
      <c r="BAR119" s="83"/>
      <c r="BAS119" s="83"/>
      <c r="BAT119" s="83"/>
      <c r="BAU119" s="83"/>
      <c r="BAV119" s="83"/>
      <c r="BAW119" s="83"/>
      <c r="BAX119" s="83"/>
      <c r="BAY119" s="83"/>
      <c r="BAZ119" s="83"/>
      <c r="BBA119" s="83"/>
      <c r="BBB119" s="83"/>
      <c r="BBC119" s="83"/>
      <c r="BBD119" s="83"/>
      <c r="BBE119" s="83"/>
      <c r="BBF119" s="83"/>
      <c r="BBG119" s="83"/>
      <c r="BBH119" s="83"/>
      <c r="BBI119" s="83"/>
      <c r="BBJ119" s="83"/>
      <c r="BBK119" s="83"/>
      <c r="BBL119" s="83"/>
      <c r="BBM119" s="83"/>
      <c r="BBN119" s="83"/>
      <c r="BBO119" s="83"/>
      <c r="BBP119" s="83"/>
      <c r="BBQ119" s="83"/>
      <c r="BBR119" s="83"/>
      <c r="BBS119" s="83"/>
      <c r="BBT119" s="83"/>
      <c r="BBU119" s="83"/>
      <c r="BBV119" s="83"/>
      <c r="BBW119" s="83"/>
      <c r="BBX119" s="83"/>
      <c r="BBY119" s="83"/>
      <c r="BBZ119" s="83"/>
      <c r="BCA119" s="83"/>
      <c r="BCB119" s="83"/>
      <c r="BCC119" s="83"/>
      <c r="BCD119" s="83"/>
      <c r="BCE119" s="83"/>
      <c r="BCF119" s="83"/>
      <c r="BCG119" s="83"/>
      <c r="BCH119" s="83"/>
      <c r="BCI119" s="83"/>
      <c r="BCJ119" s="83"/>
      <c r="BCK119" s="83"/>
      <c r="BCL119" s="83"/>
      <c r="BCM119" s="83"/>
      <c r="BCN119" s="83"/>
      <c r="BCO119" s="83"/>
      <c r="BCP119" s="83"/>
      <c r="BCQ119" s="83"/>
      <c r="BCR119" s="83"/>
      <c r="BCS119" s="83"/>
      <c r="BCT119" s="83"/>
      <c r="BCU119" s="83"/>
      <c r="BCV119" s="83"/>
      <c r="BCW119" s="83"/>
      <c r="BCX119" s="83"/>
      <c r="BCY119" s="83"/>
      <c r="BCZ119" s="83"/>
      <c r="BDA119" s="83"/>
      <c r="BDB119" s="83"/>
      <c r="BDC119" s="83"/>
      <c r="BDD119" s="83"/>
      <c r="BDE119" s="83"/>
      <c r="BDF119" s="83"/>
      <c r="BDG119" s="83"/>
      <c r="BDH119" s="83"/>
      <c r="BDI119" s="83"/>
      <c r="BDJ119" s="83"/>
      <c r="BDK119" s="83"/>
      <c r="BDL119" s="83"/>
      <c r="BDM119" s="83"/>
      <c r="BDN119" s="83"/>
      <c r="BDO119" s="83"/>
      <c r="BDP119" s="83"/>
      <c r="BDQ119" s="83"/>
      <c r="BDR119" s="83"/>
      <c r="BDS119" s="83"/>
      <c r="BDT119" s="83"/>
      <c r="BDU119" s="83"/>
      <c r="BDV119" s="83"/>
      <c r="BDW119" s="83"/>
      <c r="BDX119" s="83"/>
      <c r="BDY119" s="83"/>
      <c r="BDZ119" s="83"/>
      <c r="BEA119" s="83"/>
      <c r="BEB119" s="83"/>
      <c r="BEC119" s="83"/>
      <c r="BED119" s="83"/>
      <c r="BEE119" s="83"/>
      <c r="BEF119" s="83"/>
      <c r="BEG119" s="83"/>
      <c r="BEH119" s="83"/>
      <c r="BEI119" s="83"/>
      <c r="BEJ119" s="83"/>
      <c r="BEK119" s="83"/>
      <c r="BEL119" s="83"/>
      <c r="BEM119" s="83"/>
      <c r="BEN119" s="83"/>
      <c r="BEO119" s="83"/>
      <c r="BEP119" s="83"/>
      <c r="BEQ119" s="83"/>
      <c r="BER119" s="83"/>
      <c r="BES119" s="83"/>
      <c r="BET119" s="83"/>
      <c r="BEU119" s="83"/>
      <c r="BEV119" s="83"/>
      <c r="BEW119" s="83"/>
      <c r="BEX119" s="83"/>
      <c r="BEY119" s="83"/>
      <c r="BEZ119" s="83"/>
      <c r="BFA119" s="83"/>
      <c r="BFB119" s="83"/>
      <c r="BFC119" s="83"/>
      <c r="BFD119" s="83"/>
      <c r="BFE119" s="83"/>
      <c r="BFF119" s="83"/>
      <c r="BFG119" s="83"/>
      <c r="BFH119" s="83"/>
      <c r="BFI119" s="83"/>
      <c r="BFJ119" s="83"/>
      <c r="BFK119" s="83"/>
      <c r="BFL119" s="83"/>
      <c r="BFM119" s="83"/>
      <c r="BFN119" s="83"/>
      <c r="BFO119" s="83"/>
      <c r="BFP119" s="83"/>
      <c r="BFQ119" s="83"/>
      <c r="BFR119" s="83"/>
      <c r="BFS119" s="83"/>
      <c r="BFT119" s="83"/>
      <c r="BFU119" s="83"/>
      <c r="BFV119" s="83"/>
      <c r="BFW119" s="83"/>
      <c r="BFX119" s="83"/>
      <c r="BFY119" s="83"/>
      <c r="BFZ119" s="83"/>
      <c r="BGA119" s="83"/>
      <c r="BGB119" s="83"/>
      <c r="BGC119" s="83"/>
      <c r="BGD119" s="83"/>
      <c r="BGE119" s="83"/>
      <c r="BGF119" s="83"/>
      <c r="BGG119" s="83"/>
      <c r="BGH119" s="83"/>
      <c r="BGI119" s="83"/>
      <c r="BGJ119" s="83"/>
      <c r="BGK119" s="83"/>
      <c r="BGL119" s="83"/>
      <c r="BGM119" s="83"/>
      <c r="BGN119" s="83"/>
      <c r="BGO119" s="83"/>
      <c r="BGP119" s="83"/>
      <c r="BGQ119" s="83"/>
      <c r="BGR119" s="83"/>
      <c r="BGS119" s="83"/>
      <c r="BGT119" s="83"/>
      <c r="BGU119" s="83"/>
      <c r="BGV119" s="83"/>
      <c r="BGW119" s="83"/>
      <c r="BGX119" s="83"/>
      <c r="BGY119" s="83"/>
      <c r="BGZ119" s="83"/>
      <c r="BHA119" s="83"/>
      <c r="BHB119" s="83"/>
      <c r="BHC119" s="83"/>
      <c r="BHD119" s="83"/>
      <c r="BHE119" s="83"/>
      <c r="BHF119" s="83"/>
      <c r="BHG119" s="83"/>
      <c r="BHH119" s="83"/>
      <c r="BHI119" s="83"/>
      <c r="BHJ119" s="83"/>
      <c r="BHK119" s="83"/>
      <c r="BHL119" s="83"/>
      <c r="BHM119" s="83"/>
      <c r="BHN119" s="83"/>
      <c r="BHO119" s="83"/>
      <c r="BHP119" s="83"/>
      <c r="BHQ119" s="83"/>
      <c r="BHR119" s="83"/>
      <c r="BHS119" s="83"/>
      <c r="BHT119" s="83"/>
      <c r="BHU119" s="83"/>
      <c r="BHV119" s="83"/>
      <c r="BHW119" s="83"/>
      <c r="BHX119" s="83"/>
      <c r="BHY119" s="83"/>
      <c r="BHZ119" s="83"/>
      <c r="BIA119" s="83"/>
      <c r="BIB119" s="83"/>
      <c r="BIC119" s="83"/>
      <c r="BID119" s="83"/>
      <c r="BIE119" s="83"/>
      <c r="BIF119" s="83"/>
      <c r="BIG119" s="83"/>
      <c r="BIH119" s="83"/>
      <c r="BII119" s="83"/>
      <c r="BIJ119" s="83"/>
      <c r="BIK119" s="83"/>
      <c r="BIL119" s="83"/>
      <c r="BIM119" s="83"/>
      <c r="BIN119" s="83"/>
      <c r="BIO119" s="83"/>
      <c r="BIP119" s="83"/>
      <c r="BIQ119" s="83"/>
      <c r="BIR119" s="83"/>
      <c r="BIS119" s="83"/>
      <c r="BIT119" s="83"/>
      <c r="BIU119" s="83"/>
      <c r="BIV119" s="83"/>
      <c r="BIW119" s="83"/>
      <c r="BIX119" s="83"/>
      <c r="BIY119" s="83"/>
      <c r="BIZ119" s="83"/>
      <c r="BJA119" s="83"/>
      <c r="BJB119" s="83"/>
      <c r="BJC119" s="83"/>
      <c r="BJD119" s="83"/>
      <c r="BJE119" s="83"/>
      <c r="BJF119" s="83"/>
      <c r="BJG119" s="83"/>
      <c r="BJH119" s="83"/>
      <c r="BJI119" s="83"/>
      <c r="BJJ119" s="83"/>
      <c r="BJK119" s="83"/>
      <c r="BJL119" s="83"/>
      <c r="BJM119" s="83"/>
      <c r="BJN119" s="83"/>
      <c r="BJO119" s="83"/>
      <c r="BJP119" s="83"/>
      <c r="BJQ119" s="83"/>
      <c r="BJR119" s="83"/>
      <c r="BJS119" s="83"/>
      <c r="BJT119" s="83"/>
      <c r="BJU119" s="83"/>
      <c r="BJV119" s="83"/>
      <c r="BJW119" s="83"/>
      <c r="BJX119" s="83"/>
      <c r="BJY119" s="83"/>
      <c r="BJZ119" s="83"/>
      <c r="BKA119" s="83"/>
      <c r="BKB119" s="83"/>
      <c r="BKC119" s="83"/>
      <c r="BKD119" s="83"/>
      <c r="BKE119" s="83"/>
      <c r="BKF119" s="83"/>
      <c r="BKG119" s="83"/>
      <c r="BKH119" s="83"/>
      <c r="BKI119" s="83"/>
      <c r="BKJ119" s="83"/>
      <c r="BKK119" s="83"/>
      <c r="BKL119" s="83"/>
      <c r="BKM119" s="83"/>
      <c r="BKN119" s="83"/>
      <c r="BKO119" s="83"/>
      <c r="BKP119" s="83"/>
      <c r="BKQ119" s="83"/>
      <c r="BKR119" s="83"/>
      <c r="BKS119" s="83"/>
      <c r="BKT119" s="83"/>
      <c r="BKU119" s="83"/>
      <c r="BKV119" s="83"/>
      <c r="BKW119" s="83"/>
      <c r="BKX119" s="83"/>
      <c r="BKY119" s="83"/>
      <c r="BKZ119" s="83"/>
      <c r="BLA119" s="83"/>
      <c r="BLB119" s="83"/>
      <c r="BLC119" s="83"/>
      <c r="BLD119" s="83"/>
      <c r="BLE119" s="83"/>
      <c r="BLF119" s="83"/>
      <c r="BLG119" s="83"/>
      <c r="BLH119" s="83"/>
      <c r="BLI119" s="83"/>
      <c r="BLJ119" s="83"/>
      <c r="BLK119" s="83"/>
      <c r="BLL119" s="83"/>
      <c r="BLM119" s="83"/>
      <c r="BLN119" s="83"/>
      <c r="BLO119" s="83"/>
      <c r="BLP119" s="83"/>
      <c r="BLQ119" s="83"/>
      <c r="BLR119" s="83"/>
      <c r="BLS119" s="83"/>
      <c r="BLT119" s="83"/>
      <c r="BLU119" s="83"/>
      <c r="BLV119" s="83"/>
      <c r="BLW119" s="83"/>
      <c r="BLX119" s="83"/>
      <c r="BLY119" s="83"/>
      <c r="BLZ119" s="83"/>
      <c r="BMA119" s="83"/>
      <c r="BMB119" s="83"/>
      <c r="BMC119" s="83"/>
      <c r="BMD119" s="83"/>
      <c r="BME119" s="83"/>
      <c r="BMF119" s="83"/>
      <c r="BMG119" s="83"/>
      <c r="BMH119" s="83"/>
      <c r="BMI119" s="83"/>
      <c r="BMJ119" s="83"/>
      <c r="BMK119" s="83"/>
      <c r="BML119" s="83"/>
      <c r="BMM119" s="83"/>
      <c r="BMN119" s="83"/>
      <c r="BMO119" s="83"/>
      <c r="BMP119" s="83"/>
      <c r="BMQ119" s="83"/>
      <c r="BMR119" s="83"/>
      <c r="BMS119" s="83"/>
      <c r="BMT119" s="83"/>
      <c r="BMU119" s="83"/>
      <c r="BMV119" s="83"/>
      <c r="BMW119" s="83"/>
      <c r="BMX119" s="83"/>
      <c r="BMY119" s="83"/>
      <c r="BMZ119" s="83"/>
      <c r="BNA119" s="83"/>
      <c r="BNB119" s="83"/>
      <c r="BNC119" s="83"/>
      <c r="BND119" s="83"/>
      <c r="BNE119" s="83"/>
      <c r="BNF119" s="83"/>
      <c r="BNG119" s="83"/>
      <c r="BNH119" s="83"/>
      <c r="BNI119" s="83"/>
      <c r="BNJ119" s="83"/>
      <c r="BNK119" s="83"/>
      <c r="BNL119" s="83"/>
      <c r="BNM119" s="83"/>
      <c r="BNN119" s="83"/>
      <c r="BNO119" s="83"/>
      <c r="BNP119" s="83"/>
      <c r="BNQ119" s="83"/>
      <c r="BNR119" s="83"/>
      <c r="BNS119" s="83"/>
      <c r="BNT119" s="83"/>
      <c r="BNU119" s="83"/>
      <c r="BNV119" s="83"/>
      <c r="BNW119" s="83"/>
      <c r="BNX119" s="83"/>
      <c r="BNY119" s="83"/>
      <c r="BNZ119" s="83"/>
      <c r="BOA119" s="83"/>
      <c r="BOB119" s="83"/>
      <c r="BOC119" s="83"/>
      <c r="BOD119" s="83"/>
      <c r="BOE119" s="83"/>
      <c r="BOF119" s="83"/>
      <c r="BOG119" s="83"/>
      <c r="BOH119" s="83"/>
      <c r="BOI119" s="83"/>
      <c r="BOJ119" s="83"/>
      <c r="BOK119" s="83"/>
      <c r="BOL119" s="83"/>
      <c r="BOM119" s="83"/>
      <c r="BON119" s="83"/>
      <c r="BOO119" s="83"/>
      <c r="BOP119" s="83"/>
      <c r="BOQ119" s="83"/>
      <c r="BOR119" s="83"/>
      <c r="BOS119" s="83"/>
      <c r="BOT119" s="83"/>
      <c r="BOU119" s="83"/>
      <c r="BOV119" s="83"/>
      <c r="BOW119" s="83"/>
      <c r="BOX119" s="83"/>
      <c r="BOY119" s="83"/>
      <c r="BOZ119" s="83"/>
      <c r="BPA119" s="83"/>
      <c r="BPB119" s="83"/>
      <c r="BPC119" s="83"/>
      <c r="BPD119" s="83"/>
      <c r="BPE119" s="83"/>
      <c r="BPF119" s="83"/>
      <c r="BPG119" s="83"/>
      <c r="BPH119" s="83"/>
      <c r="BPI119" s="83"/>
      <c r="BPJ119" s="83"/>
      <c r="BPK119" s="83"/>
      <c r="BPL119" s="83"/>
      <c r="BPM119" s="83"/>
      <c r="BPN119" s="83"/>
      <c r="BPO119" s="83"/>
      <c r="BPP119" s="83"/>
      <c r="BPQ119" s="83"/>
      <c r="BPR119" s="83"/>
      <c r="BPS119" s="83"/>
      <c r="BPT119" s="83"/>
      <c r="BPU119" s="83"/>
      <c r="BPV119" s="83"/>
      <c r="BPW119" s="83"/>
      <c r="BPX119" s="83"/>
      <c r="BPY119" s="83"/>
      <c r="BPZ119" s="83"/>
      <c r="BQA119" s="83"/>
      <c r="BQB119" s="83"/>
      <c r="BQC119" s="83"/>
      <c r="BQD119" s="83"/>
      <c r="BQE119" s="83"/>
      <c r="BQF119" s="83"/>
      <c r="BQG119" s="83"/>
      <c r="BQH119" s="83"/>
      <c r="BQI119" s="83"/>
      <c r="BQJ119" s="83"/>
      <c r="BQK119" s="83"/>
      <c r="BQL119" s="83"/>
      <c r="BQM119" s="83"/>
      <c r="BQN119" s="83"/>
      <c r="BQO119" s="83"/>
      <c r="BQP119" s="83"/>
      <c r="BQQ119" s="83"/>
      <c r="BQR119" s="83"/>
      <c r="BQS119" s="83"/>
      <c r="BQT119" s="83"/>
      <c r="BQU119" s="83"/>
      <c r="BQV119" s="83"/>
      <c r="BQW119" s="83"/>
      <c r="BQX119" s="83"/>
      <c r="BQY119" s="83"/>
      <c r="BQZ119" s="83"/>
      <c r="BRA119" s="83"/>
      <c r="BRB119" s="83"/>
      <c r="BRC119" s="83"/>
      <c r="BRD119" s="83"/>
      <c r="BRE119" s="83"/>
      <c r="BRF119" s="83"/>
      <c r="BRG119" s="83"/>
      <c r="BRH119" s="83"/>
      <c r="BRI119" s="83"/>
      <c r="BRJ119" s="83"/>
      <c r="BRK119" s="83"/>
      <c r="BRL119" s="83"/>
      <c r="BRM119" s="83"/>
      <c r="BRN119" s="83"/>
      <c r="BRO119" s="83"/>
      <c r="BRP119" s="83"/>
      <c r="BRQ119" s="83"/>
      <c r="BRR119" s="83"/>
      <c r="BRS119" s="83"/>
      <c r="BRT119" s="83"/>
      <c r="BRU119" s="83"/>
      <c r="BRV119" s="83"/>
      <c r="BRW119" s="83"/>
      <c r="BRX119" s="83"/>
      <c r="BRY119" s="83"/>
      <c r="BRZ119" s="83"/>
      <c r="BSA119" s="83"/>
      <c r="BSB119" s="83"/>
      <c r="BSC119" s="83"/>
      <c r="BSD119" s="83"/>
      <c r="BSE119" s="83"/>
      <c r="BSF119" s="83"/>
      <c r="BSG119" s="83"/>
      <c r="BSH119" s="83"/>
      <c r="BSI119" s="83"/>
      <c r="BSJ119" s="83"/>
      <c r="BSK119" s="83"/>
      <c r="BSL119" s="83"/>
      <c r="BSM119" s="83"/>
      <c r="BSN119" s="83"/>
      <c r="BSO119" s="83"/>
      <c r="BSP119" s="83"/>
      <c r="BSQ119" s="83"/>
      <c r="BSR119" s="83"/>
      <c r="BSS119" s="83"/>
      <c r="BST119" s="83"/>
      <c r="BSU119" s="83"/>
      <c r="BSV119" s="83"/>
      <c r="BSW119" s="83"/>
      <c r="BSX119" s="83"/>
      <c r="BSY119" s="83"/>
      <c r="BSZ119" s="83"/>
      <c r="BTA119" s="83"/>
      <c r="BTB119" s="83"/>
      <c r="BTC119" s="83"/>
      <c r="BTD119" s="83"/>
      <c r="BTE119" s="83"/>
      <c r="BTF119" s="83"/>
      <c r="BTG119" s="83"/>
      <c r="BTH119" s="83"/>
      <c r="BTI119" s="83"/>
      <c r="BTJ119" s="83"/>
      <c r="BTK119" s="83"/>
      <c r="BTL119" s="83"/>
      <c r="BTM119" s="83"/>
      <c r="BTN119" s="83"/>
      <c r="BTO119" s="83"/>
      <c r="BTP119" s="83"/>
      <c r="BTQ119" s="83"/>
      <c r="BTR119" s="83"/>
      <c r="BTS119" s="83"/>
      <c r="BTT119" s="83"/>
      <c r="BTU119" s="83"/>
      <c r="BTV119" s="83"/>
      <c r="BTW119" s="83"/>
      <c r="BTX119" s="83"/>
      <c r="BTY119" s="83"/>
      <c r="BTZ119" s="83"/>
      <c r="BUA119" s="83"/>
      <c r="BUB119" s="83"/>
      <c r="BUC119" s="83"/>
      <c r="BUD119" s="83"/>
      <c r="BUE119" s="83"/>
      <c r="BUF119" s="83"/>
      <c r="BUG119" s="83"/>
      <c r="BUH119" s="83"/>
      <c r="BUI119" s="83"/>
      <c r="BUJ119" s="83"/>
      <c r="BUK119" s="83"/>
      <c r="BUL119" s="83"/>
      <c r="BUM119" s="83"/>
      <c r="BUN119" s="83"/>
      <c r="BUO119" s="83"/>
      <c r="BUP119" s="83"/>
      <c r="BUQ119" s="83"/>
      <c r="BUR119" s="83"/>
      <c r="BUS119" s="83"/>
      <c r="BUT119" s="83"/>
      <c r="BUU119" s="83"/>
      <c r="BUV119" s="83"/>
      <c r="BUW119" s="83"/>
      <c r="BUX119" s="83"/>
      <c r="BUY119" s="83"/>
      <c r="BUZ119" s="83"/>
      <c r="BVA119" s="83"/>
      <c r="BVB119" s="83"/>
      <c r="BVC119" s="83"/>
      <c r="BVD119" s="83"/>
      <c r="BVE119" s="83"/>
      <c r="BVF119" s="83"/>
      <c r="BVG119" s="83"/>
      <c r="BVH119" s="83"/>
      <c r="BVI119" s="83"/>
      <c r="BVJ119" s="83"/>
      <c r="BVK119" s="83"/>
      <c r="BVL119" s="83"/>
      <c r="BVM119" s="83"/>
      <c r="BVN119" s="83"/>
      <c r="BVO119" s="83"/>
      <c r="BVP119" s="83"/>
      <c r="BVQ119" s="83"/>
      <c r="BVR119" s="83"/>
      <c r="BVS119" s="83"/>
      <c r="BVT119" s="83"/>
      <c r="BVU119" s="83"/>
      <c r="BVV119" s="83"/>
      <c r="BVW119" s="83"/>
      <c r="BVX119" s="83"/>
      <c r="BVY119" s="83"/>
      <c r="BVZ119" s="83"/>
      <c r="BWA119" s="83"/>
      <c r="BWB119" s="83"/>
      <c r="BWC119" s="83"/>
      <c r="BWD119" s="83"/>
      <c r="BWE119" s="83"/>
      <c r="BWF119" s="83"/>
      <c r="BWG119" s="83"/>
      <c r="BWH119" s="83"/>
      <c r="BWI119" s="83"/>
      <c r="BWJ119" s="83"/>
      <c r="BWK119" s="83"/>
      <c r="BWL119" s="83"/>
      <c r="BWM119" s="83"/>
      <c r="BWN119" s="83"/>
      <c r="BWO119" s="83"/>
      <c r="BWP119" s="83"/>
      <c r="BWQ119" s="83"/>
      <c r="BWR119" s="83"/>
      <c r="BWS119" s="83"/>
      <c r="BWT119" s="83"/>
      <c r="BWU119" s="83"/>
      <c r="BWV119" s="83"/>
      <c r="BWW119" s="83"/>
      <c r="BWX119" s="83"/>
      <c r="BWY119" s="83"/>
      <c r="BWZ119" s="83"/>
      <c r="BXA119" s="83"/>
      <c r="BXB119" s="83"/>
      <c r="BXC119" s="83"/>
      <c r="BXD119" s="83"/>
      <c r="BXE119" s="83"/>
      <c r="BXF119" s="83"/>
      <c r="BXG119" s="83"/>
      <c r="BXH119" s="83"/>
      <c r="BXI119" s="83"/>
      <c r="BXJ119" s="83"/>
      <c r="BXK119" s="83"/>
      <c r="BXL119" s="83"/>
      <c r="BXM119" s="83"/>
      <c r="BXN119" s="83"/>
      <c r="BXO119" s="83"/>
      <c r="BXP119" s="83"/>
      <c r="BXQ119" s="83"/>
      <c r="BXR119" s="83"/>
      <c r="BXS119" s="83"/>
      <c r="BXT119" s="83"/>
      <c r="BXU119" s="83"/>
      <c r="BXV119" s="83"/>
      <c r="BXW119" s="83"/>
      <c r="BXX119" s="83"/>
      <c r="BXY119" s="83"/>
      <c r="BXZ119" s="83"/>
      <c r="BYA119" s="83"/>
      <c r="BYB119" s="83"/>
      <c r="BYC119" s="83"/>
      <c r="BYD119" s="83"/>
      <c r="BYE119" s="83"/>
      <c r="BYF119" s="83"/>
      <c r="BYG119" s="83"/>
      <c r="BYH119" s="83"/>
      <c r="BYI119" s="83"/>
      <c r="BYJ119" s="83"/>
      <c r="BYK119" s="83"/>
      <c r="BYL119" s="83"/>
      <c r="BYM119" s="83"/>
      <c r="BYN119" s="83"/>
      <c r="BYO119" s="83"/>
      <c r="BYP119" s="83"/>
      <c r="BYQ119" s="83"/>
      <c r="BYR119" s="83"/>
      <c r="BYS119" s="83"/>
      <c r="BYT119" s="83"/>
      <c r="BYU119" s="83"/>
      <c r="BYV119" s="83"/>
      <c r="BYW119" s="83"/>
      <c r="BYX119" s="83"/>
      <c r="BYY119" s="83"/>
      <c r="BYZ119" s="83"/>
      <c r="BZA119" s="83"/>
      <c r="BZB119" s="83"/>
      <c r="BZC119" s="83"/>
      <c r="BZD119" s="83"/>
      <c r="BZE119" s="83"/>
      <c r="BZF119" s="83"/>
      <c r="BZG119" s="83"/>
      <c r="BZH119" s="83"/>
      <c r="BZI119" s="83"/>
      <c r="BZJ119" s="83"/>
      <c r="BZK119" s="83"/>
      <c r="BZL119" s="83"/>
      <c r="BZM119" s="83"/>
      <c r="BZN119" s="83"/>
      <c r="BZO119" s="83"/>
      <c r="BZP119" s="83"/>
      <c r="BZQ119" s="83"/>
      <c r="BZR119" s="83"/>
      <c r="BZS119" s="83"/>
      <c r="BZT119" s="83"/>
      <c r="BZU119" s="83"/>
      <c r="BZV119" s="83"/>
      <c r="BZW119" s="83"/>
      <c r="BZX119" s="83"/>
      <c r="BZY119" s="83"/>
      <c r="BZZ119" s="83"/>
      <c r="CAA119" s="83"/>
      <c r="CAB119" s="83"/>
      <c r="CAC119" s="83"/>
      <c r="CAD119" s="83"/>
      <c r="CAE119" s="83"/>
      <c r="CAF119" s="83"/>
      <c r="CAG119" s="83"/>
      <c r="CAH119" s="83"/>
      <c r="CAI119" s="83"/>
      <c r="CAJ119" s="83"/>
      <c r="CAK119" s="83"/>
      <c r="CAL119" s="83"/>
      <c r="CAM119" s="83"/>
      <c r="CAN119" s="83"/>
      <c r="CAO119" s="83"/>
      <c r="CAP119" s="83"/>
      <c r="CAQ119" s="83"/>
      <c r="CAR119" s="83"/>
      <c r="CAS119" s="83"/>
      <c r="CAT119" s="83"/>
      <c r="CAU119" s="83"/>
      <c r="CAV119" s="83"/>
      <c r="CAW119" s="83"/>
      <c r="CAX119" s="83"/>
      <c r="CAY119" s="83"/>
      <c r="CAZ119" s="83"/>
      <c r="CBA119" s="83"/>
      <c r="CBB119" s="83"/>
      <c r="CBC119" s="83"/>
      <c r="CBD119" s="83"/>
      <c r="CBE119" s="83"/>
      <c r="CBF119" s="83"/>
      <c r="CBG119" s="83"/>
      <c r="CBH119" s="83"/>
      <c r="CBI119" s="83"/>
      <c r="CBJ119" s="83"/>
      <c r="CBK119" s="83"/>
      <c r="CBL119" s="83"/>
      <c r="CBM119" s="83"/>
      <c r="CBN119" s="83"/>
      <c r="CBO119" s="83"/>
      <c r="CBP119" s="83"/>
      <c r="CBQ119" s="83"/>
      <c r="CBR119" s="83"/>
      <c r="CBS119" s="83"/>
      <c r="CBT119" s="83"/>
      <c r="CBU119" s="83"/>
      <c r="CBV119" s="83"/>
      <c r="CBW119" s="83"/>
      <c r="CBX119" s="83"/>
      <c r="CBY119" s="83"/>
      <c r="CBZ119" s="83"/>
      <c r="CCA119" s="83"/>
      <c r="CCB119" s="83"/>
      <c r="CCC119" s="83"/>
      <c r="CCD119" s="83"/>
      <c r="CCE119" s="83"/>
      <c r="CCF119" s="83"/>
      <c r="CCG119" s="83"/>
      <c r="CCH119" s="83"/>
      <c r="CCI119" s="83"/>
      <c r="CCJ119" s="83"/>
      <c r="CCK119" s="83"/>
      <c r="CCL119" s="83"/>
      <c r="CCM119" s="83"/>
      <c r="CCN119" s="83"/>
      <c r="CCO119" s="83"/>
      <c r="CCP119" s="83"/>
      <c r="CCQ119" s="83"/>
      <c r="CCR119" s="83"/>
      <c r="CCS119" s="83"/>
      <c r="CCT119" s="83"/>
      <c r="CCU119" s="83"/>
      <c r="CCV119" s="83"/>
      <c r="CCW119" s="83"/>
      <c r="CCX119" s="83"/>
      <c r="CCY119" s="83"/>
      <c r="CCZ119" s="83"/>
      <c r="CDA119" s="83"/>
      <c r="CDB119" s="83"/>
      <c r="CDC119" s="83"/>
      <c r="CDD119" s="83"/>
      <c r="CDE119" s="83"/>
      <c r="CDF119" s="83"/>
      <c r="CDG119" s="83"/>
      <c r="CDH119" s="83"/>
      <c r="CDI119" s="83"/>
      <c r="CDJ119" s="83"/>
      <c r="CDK119" s="83"/>
      <c r="CDL119" s="83"/>
      <c r="CDM119" s="83"/>
      <c r="CDN119" s="83"/>
      <c r="CDO119" s="83"/>
      <c r="CDP119" s="83"/>
      <c r="CDQ119" s="83"/>
      <c r="CDR119" s="83"/>
      <c r="CDS119" s="83"/>
      <c r="CDT119" s="83"/>
      <c r="CDU119" s="83"/>
      <c r="CDV119" s="83"/>
      <c r="CDW119" s="83"/>
      <c r="CDX119" s="83"/>
      <c r="CDY119" s="83"/>
      <c r="CDZ119" s="83"/>
      <c r="CEA119" s="83"/>
      <c r="CEB119" s="83"/>
      <c r="CEC119" s="83"/>
      <c r="CED119" s="83"/>
      <c r="CEE119" s="83"/>
      <c r="CEF119" s="83"/>
      <c r="CEG119" s="83"/>
      <c r="CEH119" s="83"/>
      <c r="CEI119" s="83"/>
      <c r="CEJ119" s="83"/>
      <c r="CEK119" s="83"/>
      <c r="CEL119" s="83"/>
      <c r="CEM119" s="83"/>
      <c r="CEN119" s="83"/>
      <c r="CEO119" s="83"/>
      <c r="CEP119" s="83"/>
      <c r="CEQ119" s="83"/>
      <c r="CER119" s="83"/>
      <c r="CES119" s="83"/>
      <c r="CET119" s="83"/>
      <c r="CEU119" s="83"/>
      <c r="CEV119" s="83"/>
      <c r="CEW119" s="83"/>
      <c r="CEX119" s="83"/>
      <c r="CEY119" s="83"/>
      <c r="CEZ119" s="83"/>
      <c r="CFA119" s="83"/>
      <c r="CFB119" s="83"/>
      <c r="CFC119" s="83"/>
      <c r="CFD119" s="83"/>
      <c r="CFE119" s="83"/>
      <c r="CFF119" s="83"/>
      <c r="CFG119" s="83"/>
      <c r="CFH119" s="83"/>
      <c r="CFI119" s="83"/>
      <c r="CFJ119" s="83"/>
      <c r="CFK119" s="83"/>
      <c r="CFL119" s="83"/>
      <c r="CFM119" s="83"/>
      <c r="CFN119" s="83"/>
      <c r="CFO119" s="83"/>
      <c r="CFP119" s="83"/>
      <c r="CFQ119" s="83"/>
      <c r="CFR119" s="83"/>
      <c r="CFS119" s="83"/>
      <c r="CFT119" s="83"/>
      <c r="CFU119" s="83"/>
      <c r="CFV119" s="83"/>
      <c r="CFW119" s="83"/>
      <c r="CFX119" s="83"/>
      <c r="CFY119" s="83"/>
      <c r="CFZ119" s="83"/>
      <c r="CGA119" s="83"/>
      <c r="CGB119" s="83"/>
      <c r="CGC119" s="83"/>
      <c r="CGD119" s="83"/>
      <c r="CGE119" s="83"/>
      <c r="CGF119" s="83"/>
      <c r="CGG119" s="83"/>
      <c r="CGH119" s="83"/>
      <c r="CGI119" s="83"/>
      <c r="CGJ119" s="83"/>
      <c r="CGK119" s="83"/>
      <c r="CGL119" s="83"/>
      <c r="CGM119" s="83"/>
      <c r="CGN119" s="83"/>
      <c r="CGO119" s="83"/>
      <c r="CGP119" s="83"/>
      <c r="CGQ119" s="83"/>
      <c r="CGR119" s="83"/>
      <c r="CGS119" s="83"/>
      <c r="CGT119" s="83"/>
      <c r="CGU119" s="83"/>
      <c r="CGV119" s="83"/>
      <c r="CGW119" s="83"/>
      <c r="CGX119" s="83"/>
      <c r="CGY119" s="83"/>
      <c r="CGZ119" s="83"/>
      <c r="CHA119" s="83"/>
      <c r="CHB119" s="83"/>
      <c r="CHC119" s="83"/>
      <c r="CHD119" s="83"/>
      <c r="CHE119" s="83"/>
      <c r="CHF119" s="83"/>
      <c r="CHG119" s="83"/>
      <c r="CHH119" s="83"/>
      <c r="CHI119" s="83"/>
      <c r="CHJ119" s="83"/>
      <c r="CHK119" s="83"/>
      <c r="CHL119" s="83"/>
      <c r="CHM119" s="83"/>
      <c r="CHN119" s="83"/>
      <c r="CHO119" s="83"/>
      <c r="CHP119" s="83"/>
      <c r="CHQ119" s="83"/>
      <c r="CHR119" s="83"/>
      <c r="CHS119" s="83"/>
      <c r="CHT119" s="83"/>
      <c r="CHU119" s="83"/>
      <c r="CHV119" s="83"/>
      <c r="CHW119" s="83"/>
      <c r="CHX119" s="83"/>
      <c r="CHY119" s="83"/>
      <c r="CHZ119" s="83"/>
      <c r="CIA119" s="83"/>
      <c r="CIB119" s="83"/>
      <c r="CIC119" s="83"/>
      <c r="CID119" s="83"/>
      <c r="CIE119" s="83"/>
      <c r="CIF119" s="83"/>
      <c r="CIG119" s="83"/>
      <c r="CIH119" s="83"/>
      <c r="CII119" s="83"/>
      <c r="CIJ119" s="83"/>
      <c r="CIK119" s="83"/>
      <c r="CIL119" s="83"/>
      <c r="CIM119" s="83"/>
      <c r="CIN119" s="83"/>
      <c r="CIO119" s="83"/>
      <c r="CIP119" s="83"/>
      <c r="CIQ119" s="83"/>
      <c r="CIR119" s="83"/>
      <c r="CIS119" s="83"/>
      <c r="CIT119" s="83"/>
      <c r="CIU119" s="83"/>
      <c r="CIV119" s="83"/>
      <c r="CIW119" s="83"/>
      <c r="CIX119" s="83"/>
      <c r="CIY119" s="83"/>
      <c r="CIZ119" s="83"/>
      <c r="CJA119" s="83"/>
      <c r="CJB119" s="83"/>
      <c r="CJC119" s="83"/>
      <c r="CJD119" s="83"/>
      <c r="CJE119" s="83"/>
      <c r="CJF119" s="83"/>
      <c r="CJG119" s="83"/>
      <c r="CJH119" s="83"/>
      <c r="CJI119" s="83"/>
      <c r="CJJ119" s="83"/>
      <c r="CJK119" s="83"/>
      <c r="CJL119" s="83"/>
      <c r="CJM119" s="83"/>
      <c r="CJN119" s="83"/>
      <c r="CJO119" s="83"/>
      <c r="CJP119" s="83"/>
      <c r="CJQ119" s="83"/>
      <c r="CJR119" s="83"/>
      <c r="CJS119" s="83"/>
      <c r="CJT119" s="83"/>
      <c r="CJU119" s="83"/>
      <c r="CJV119" s="83"/>
      <c r="CJW119" s="83"/>
      <c r="CJX119" s="83"/>
      <c r="CJY119" s="83"/>
      <c r="CJZ119" s="83"/>
      <c r="CKA119" s="83"/>
      <c r="CKB119" s="83"/>
      <c r="CKC119" s="83"/>
      <c r="CKD119" s="83"/>
      <c r="CKE119" s="83"/>
      <c r="CKF119" s="83"/>
      <c r="CKG119" s="83"/>
      <c r="CKH119" s="83"/>
      <c r="CKI119" s="83"/>
      <c r="CKJ119" s="83"/>
      <c r="CKK119" s="83"/>
      <c r="CKL119" s="83"/>
      <c r="CKM119" s="83"/>
      <c r="CKN119" s="83"/>
      <c r="CKO119" s="83"/>
      <c r="CKP119" s="83"/>
      <c r="CKQ119" s="83"/>
      <c r="CKR119" s="83"/>
      <c r="CKS119" s="83"/>
      <c r="CKT119" s="83"/>
      <c r="CKU119" s="83"/>
      <c r="CKV119" s="83"/>
      <c r="CKW119" s="83"/>
      <c r="CKX119" s="83"/>
      <c r="CKY119" s="83"/>
      <c r="CKZ119" s="83"/>
      <c r="CLA119" s="83"/>
      <c r="CLB119" s="83"/>
      <c r="CLC119" s="83"/>
      <c r="CLD119" s="83"/>
      <c r="CLE119" s="83"/>
      <c r="CLF119" s="83"/>
      <c r="CLG119" s="83"/>
      <c r="CLH119" s="83"/>
      <c r="CLI119" s="83"/>
      <c r="CLJ119" s="83"/>
      <c r="CLK119" s="83"/>
      <c r="CLL119" s="83"/>
      <c r="CLM119" s="83"/>
      <c r="CLN119" s="83"/>
      <c r="CLO119" s="83"/>
      <c r="CLP119" s="83"/>
      <c r="CLQ119" s="83"/>
      <c r="CLR119" s="83"/>
      <c r="CLS119" s="83"/>
      <c r="CLT119" s="83"/>
      <c r="CLU119" s="83"/>
      <c r="CLV119" s="83"/>
      <c r="CLW119" s="83"/>
      <c r="CLX119" s="83"/>
      <c r="CLY119" s="83"/>
      <c r="CLZ119" s="83"/>
      <c r="CMA119" s="83"/>
      <c r="CMB119" s="83"/>
      <c r="CMC119" s="83"/>
      <c r="CMD119" s="83"/>
      <c r="CME119" s="83"/>
      <c r="CMF119" s="83"/>
      <c r="CMG119" s="83"/>
      <c r="CMH119" s="83"/>
      <c r="CMI119" s="83"/>
      <c r="CMJ119" s="83"/>
      <c r="CMK119" s="83"/>
      <c r="CML119" s="83"/>
      <c r="CMM119" s="83"/>
      <c r="CMN119" s="83"/>
      <c r="CMO119" s="83"/>
      <c r="CMP119" s="83"/>
      <c r="CMQ119" s="83"/>
      <c r="CMR119" s="83"/>
      <c r="CMS119" s="83"/>
      <c r="CMT119" s="83"/>
      <c r="CMU119" s="83"/>
      <c r="CMV119" s="83"/>
      <c r="CMW119" s="83"/>
      <c r="CMX119" s="83"/>
      <c r="CMY119" s="83"/>
      <c r="CMZ119" s="83"/>
      <c r="CNA119" s="83"/>
      <c r="CNB119" s="83"/>
      <c r="CNC119" s="83"/>
      <c r="CND119" s="83"/>
      <c r="CNE119" s="83"/>
      <c r="CNF119" s="83"/>
      <c r="CNG119" s="83"/>
      <c r="CNH119" s="83"/>
      <c r="CNI119" s="83"/>
      <c r="CNJ119" s="83"/>
      <c r="CNK119" s="83"/>
      <c r="CNL119" s="83"/>
      <c r="CNM119" s="83"/>
      <c r="CNN119" s="83"/>
      <c r="CNO119" s="83"/>
      <c r="CNP119" s="83"/>
      <c r="CNQ119" s="83"/>
      <c r="CNR119" s="83"/>
      <c r="CNS119" s="83"/>
      <c r="CNT119" s="83"/>
      <c r="CNU119" s="83"/>
      <c r="CNV119" s="83"/>
      <c r="CNW119" s="83"/>
      <c r="CNX119" s="83"/>
      <c r="CNY119" s="83"/>
      <c r="CNZ119" s="83"/>
      <c r="COA119" s="83"/>
      <c r="COB119" s="83"/>
      <c r="COC119" s="83"/>
      <c r="COD119" s="83"/>
      <c r="COE119" s="83"/>
      <c r="COF119" s="83"/>
      <c r="COG119" s="83"/>
      <c r="COH119" s="83"/>
      <c r="COI119" s="83"/>
      <c r="COJ119" s="83"/>
      <c r="COK119" s="83"/>
      <c r="COL119" s="83"/>
      <c r="COM119" s="83"/>
      <c r="CON119" s="83"/>
      <c r="COO119" s="83"/>
      <c r="COP119" s="83"/>
      <c r="COQ119" s="83"/>
      <c r="COR119" s="83"/>
      <c r="COS119" s="83"/>
      <c r="COT119" s="83"/>
      <c r="COU119" s="83"/>
      <c r="COV119" s="83"/>
      <c r="COW119" s="83"/>
      <c r="COX119" s="83"/>
      <c r="COY119" s="83"/>
      <c r="COZ119" s="83"/>
      <c r="CPA119" s="83"/>
      <c r="CPB119" s="83"/>
      <c r="CPC119" s="83"/>
      <c r="CPD119" s="83"/>
      <c r="CPE119" s="83"/>
      <c r="CPF119" s="83"/>
      <c r="CPG119" s="83"/>
      <c r="CPH119" s="83"/>
      <c r="CPI119" s="83"/>
      <c r="CPJ119" s="83"/>
      <c r="CPK119" s="83"/>
      <c r="CPL119" s="83"/>
      <c r="CPM119" s="83"/>
      <c r="CPN119" s="83"/>
      <c r="CPO119" s="83"/>
      <c r="CPP119" s="83"/>
      <c r="CPQ119" s="83"/>
      <c r="CPR119" s="83"/>
      <c r="CPS119" s="83"/>
      <c r="CPT119" s="83"/>
      <c r="CPU119" s="83"/>
      <c r="CPV119" s="83"/>
      <c r="CPW119" s="83"/>
      <c r="CPX119" s="83"/>
      <c r="CPY119" s="83"/>
      <c r="CPZ119" s="83"/>
      <c r="CQA119" s="83"/>
      <c r="CQB119" s="83"/>
      <c r="CQC119" s="83"/>
      <c r="CQD119" s="83"/>
      <c r="CQE119" s="83"/>
      <c r="CQF119" s="83"/>
      <c r="CQG119" s="83"/>
      <c r="CQH119" s="83"/>
      <c r="CQI119" s="83"/>
      <c r="CQJ119" s="83"/>
      <c r="CQK119" s="83"/>
      <c r="CQL119" s="83"/>
      <c r="CQM119" s="83"/>
      <c r="CQN119" s="83"/>
      <c r="CQO119" s="83"/>
      <c r="CQP119" s="83"/>
      <c r="CQQ119" s="83"/>
      <c r="CQR119" s="83"/>
      <c r="CQS119" s="83"/>
      <c r="CQT119" s="83"/>
      <c r="CQU119" s="83"/>
      <c r="CQV119" s="83"/>
      <c r="CQW119" s="83"/>
      <c r="CQX119" s="83"/>
      <c r="CQY119" s="83"/>
      <c r="CQZ119" s="83"/>
      <c r="CRA119" s="83"/>
      <c r="CRB119" s="83"/>
      <c r="CRC119" s="83"/>
      <c r="CRD119" s="83"/>
      <c r="CRE119" s="83"/>
      <c r="CRF119" s="83"/>
      <c r="CRG119" s="83"/>
      <c r="CRH119" s="83"/>
      <c r="CRI119" s="83"/>
      <c r="CRJ119" s="83"/>
      <c r="CRK119" s="83"/>
      <c r="CRL119" s="83"/>
      <c r="CRM119" s="83"/>
      <c r="CRN119" s="83"/>
      <c r="CRO119" s="83"/>
      <c r="CRP119" s="83"/>
      <c r="CRQ119" s="83"/>
      <c r="CRR119" s="83"/>
      <c r="CRS119" s="83"/>
      <c r="CRT119" s="83"/>
      <c r="CRU119" s="83"/>
      <c r="CRV119" s="83"/>
      <c r="CRW119" s="83"/>
      <c r="CRX119" s="83"/>
      <c r="CRY119" s="83"/>
      <c r="CRZ119" s="83"/>
      <c r="CSA119" s="83"/>
      <c r="CSB119" s="83"/>
      <c r="CSC119" s="83"/>
      <c r="CSD119" s="83"/>
      <c r="CSE119" s="83"/>
      <c r="CSF119" s="83"/>
      <c r="CSG119" s="83"/>
      <c r="CSH119" s="83"/>
      <c r="CSI119" s="83"/>
      <c r="CSJ119" s="83"/>
      <c r="CSK119" s="83"/>
      <c r="CSL119" s="83"/>
      <c r="CSM119" s="83"/>
      <c r="CSN119" s="83"/>
      <c r="CSO119" s="83"/>
      <c r="CSP119" s="83"/>
      <c r="CSQ119" s="83"/>
      <c r="CSR119" s="83"/>
      <c r="CSS119" s="83"/>
      <c r="CST119" s="83"/>
      <c r="CSU119" s="83"/>
      <c r="CSV119" s="83"/>
      <c r="CSW119" s="83"/>
      <c r="CSX119" s="83"/>
      <c r="CSY119" s="83"/>
      <c r="CSZ119" s="83"/>
      <c r="CTA119" s="83"/>
      <c r="CTB119" s="83"/>
      <c r="CTC119" s="83"/>
      <c r="CTD119" s="83"/>
      <c r="CTE119" s="83"/>
      <c r="CTF119" s="83"/>
      <c r="CTG119" s="83"/>
      <c r="CTH119" s="83"/>
      <c r="CTI119" s="83"/>
      <c r="CTJ119" s="83"/>
      <c r="CTK119" s="83"/>
      <c r="CTL119" s="83"/>
      <c r="CTM119" s="83"/>
      <c r="CTN119" s="83"/>
      <c r="CTO119" s="83"/>
      <c r="CTP119" s="83"/>
      <c r="CTQ119" s="83"/>
      <c r="CTR119" s="83"/>
      <c r="CTS119" s="83"/>
      <c r="CTT119" s="83"/>
      <c r="CTU119" s="83"/>
      <c r="CTV119" s="83"/>
      <c r="CTW119" s="83"/>
      <c r="CTX119" s="83"/>
      <c r="CTY119" s="83"/>
      <c r="CTZ119" s="83"/>
      <c r="CUA119" s="83"/>
      <c r="CUB119" s="83"/>
      <c r="CUC119" s="83"/>
      <c r="CUD119" s="83"/>
      <c r="CUE119" s="83"/>
      <c r="CUF119" s="83"/>
      <c r="CUG119" s="83"/>
      <c r="CUH119" s="83"/>
      <c r="CUI119" s="83"/>
      <c r="CUJ119" s="83"/>
      <c r="CUK119" s="83"/>
      <c r="CUL119" s="83"/>
      <c r="CUM119" s="83"/>
      <c r="CUN119" s="83"/>
      <c r="CUO119" s="83"/>
      <c r="CUP119" s="83"/>
      <c r="CUQ119" s="83"/>
      <c r="CUR119" s="83"/>
      <c r="CUS119" s="83"/>
      <c r="CUT119" s="83"/>
      <c r="CUU119" s="83"/>
      <c r="CUV119" s="83"/>
      <c r="CUW119" s="83"/>
      <c r="CUX119" s="83"/>
      <c r="CUY119" s="83"/>
      <c r="CUZ119" s="83"/>
      <c r="CVA119" s="83"/>
      <c r="CVB119" s="83"/>
      <c r="CVC119" s="83"/>
      <c r="CVD119" s="83"/>
      <c r="CVE119" s="83"/>
      <c r="CVF119" s="83"/>
      <c r="CVG119" s="83"/>
      <c r="CVH119" s="83"/>
      <c r="CVI119" s="83"/>
      <c r="CVJ119" s="83"/>
      <c r="CVK119" s="83"/>
      <c r="CVL119" s="83"/>
      <c r="CVM119" s="83"/>
      <c r="CVN119" s="83"/>
      <c r="CVO119" s="83"/>
      <c r="CVP119" s="83"/>
      <c r="CVQ119" s="83"/>
      <c r="CVR119" s="83"/>
      <c r="CVS119" s="83"/>
      <c r="CVT119" s="83"/>
      <c r="CVU119" s="83"/>
      <c r="CVV119" s="83"/>
      <c r="CVW119" s="83"/>
      <c r="CVX119" s="83"/>
      <c r="CVY119" s="83"/>
      <c r="CVZ119" s="83"/>
      <c r="CWA119" s="83"/>
      <c r="CWB119" s="83"/>
      <c r="CWC119" s="83"/>
      <c r="CWD119" s="83"/>
      <c r="CWE119" s="83"/>
      <c r="CWF119" s="83"/>
      <c r="CWG119" s="83"/>
      <c r="CWH119" s="83"/>
      <c r="CWI119" s="83"/>
      <c r="CWJ119" s="83"/>
      <c r="CWK119" s="83"/>
      <c r="CWL119" s="83"/>
      <c r="CWM119" s="83"/>
      <c r="CWN119" s="83"/>
      <c r="CWO119" s="83"/>
      <c r="CWP119" s="83"/>
      <c r="CWQ119" s="83"/>
      <c r="CWR119" s="83"/>
      <c r="CWS119" s="83"/>
      <c r="CWT119" s="83"/>
      <c r="CWU119" s="83"/>
      <c r="CWV119" s="83"/>
      <c r="CWW119" s="83"/>
      <c r="CWX119" s="83"/>
      <c r="CWY119" s="83"/>
      <c r="CWZ119" s="83"/>
      <c r="CXA119" s="83"/>
      <c r="CXB119" s="83"/>
      <c r="CXC119" s="83"/>
      <c r="CXD119" s="83"/>
      <c r="CXE119" s="83"/>
      <c r="CXF119" s="83"/>
      <c r="CXG119" s="83"/>
      <c r="CXH119" s="83"/>
      <c r="CXI119" s="83"/>
      <c r="CXJ119" s="83"/>
      <c r="CXK119" s="83"/>
      <c r="CXL119" s="83"/>
      <c r="CXM119" s="83"/>
      <c r="CXN119" s="83"/>
      <c r="CXO119" s="83"/>
      <c r="CXP119" s="83"/>
      <c r="CXQ119" s="83"/>
      <c r="CXR119" s="83"/>
      <c r="CXS119" s="83"/>
      <c r="CXT119" s="83"/>
      <c r="CXU119" s="83"/>
      <c r="CXV119" s="83"/>
      <c r="CXW119" s="83"/>
      <c r="CXX119" s="83"/>
      <c r="CXY119" s="83"/>
      <c r="CXZ119" s="83"/>
      <c r="CYA119" s="83"/>
      <c r="CYB119" s="83"/>
      <c r="CYC119" s="83"/>
      <c r="CYD119" s="83"/>
      <c r="CYE119" s="83"/>
      <c r="CYF119" s="83"/>
      <c r="CYG119" s="83"/>
      <c r="CYH119" s="83"/>
      <c r="CYI119" s="83"/>
      <c r="CYJ119" s="83"/>
      <c r="CYK119" s="83"/>
      <c r="CYL119" s="83"/>
      <c r="CYM119" s="83"/>
      <c r="CYN119" s="83"/>
      <c r="CYO119" s="83"/>
      <c r="CYP119" s="83"/>
      <c r="CYQ119" s="83"/>
      <c r="CYR119" s="83"/>
      <c r="CYS119" s="83"/>
      <c r="CYT119" s="83"/>
      <c r="CYU119" s="83"/>
      <c r="CYV119" s="83"/>
      <c r="CYW119" s="83"/>
      <c r="CYX119" s="83"/>
      <c r="CYY119" s="83"/>
      <c r="CYZ119" s="83"/>
      <c r="CZA119" s="83"/>
      <c r="CZB119" s="83"/>
      <c r="CZC119" s="83"/>
      <c r="CZD119" s="83"/>
      <c r="CZE119" s="83"/>
      <c r="CZF119" s="83"/>
      <c r="CZG119" s="83"/>
      <c r="CZH119" s="83"/>
      <c r="CZI119" s="83"/>
      <c r="CZJ119" s="83"/>
      <c r="CZK119" s="83"/>
      <c r="CZL119" s="83"/>
      <c r="CZM119" s="83"/>
      <c r="CZN119" s="83"/>
      <c r="CZO119" s="83"/>
      <c r="CZP119" s="83"/>
      <c r="CZQ119" s="83"/>
      <c r="CZR119" s="83"/>
      <c r="CZS119" s="83"/>
      <c r="CZT119" s="83"/>
      <c r="CZU119" s="83"/>
      <c r="CZV119" s="83"/>
      <c r="CZW119" s="83"/>
      <c r="CZX119" s="83"/>
      <c r="CZY119" s="83"/>
      <c r="CZZ119" s="83"/>
      <c r="DAA119" s="83"/>
      <c r="DAB119" s="83"/>
      <c r="DAC119" s="83"/>
      <c r="DAD119" s="83"/>
      <c r="DAE119" s="83"/>
      <c r="DAF119" s="83"/>
      <c r="DAG119" s="83"/>
      <c r="DAH119" s="83"/>
      <c r="DAI119" s="83"/>
      <c r="DAJ119" s="83"/>
      <c r="DAK119" s="83"/>
      <c r="DAL119" s="83"/>
      <c r="DAM119" s="83"/>
      <c r="DAN119" s="83"/>
      <c r="DAO119" s="83"/>
      <c r="DAP119" s="83"/>
      <c r="DAQ119" s="83"/>
      <c r="DAR119" s="83"/>
      <c r="DAS119" s="83"/>
      <c r="DAT119" s="83"/>
      <c r="DAU119" s="83"/>
      <c r="DAV119" s="83"/>
      <c r="DAW119" s="83"/>
      <c r="DAX119" s="83"/>
      <c r="DAY119" s="83"/>
      <c r="DAZ119" s="83"/>
      <c r="DBA119" s="83"/>
      <c r="DBB119" s="83"/>
      <c r="DBC119" s="83"/>
      <c r="DBD119" s="83"/>
      <c r="DBE119" s="83"/>
      <c r="DBF119" s="83"/>
      <c r="DBG119" s="83"/>
      <c r="DBH119" s="83"/>
      <c r="DBI119" s="83"/>
      <c r="DBJ119" s="83"/>
      <c r="DBK119" s="83"/>
      <c r="DBL119" s="83"/>
      <c r="DBM119" s="83"/>
      <c r="DBN119" s="83"/>
      <c r="DBO119" s="83"/>
      <c r="DBP119" s="83"/>
      <c r="DBQ119" s="83"/>
      <c r="DBR119" s="83"/>
      <c r="DBS119" s="83"/>
      <c r="DBT119" s="83"/>
      <c r="DBU119" s="83"/>
      <c r="DBV119" s="83"/>
      <c r="DBW119" s="83"/>
      <c r="DBX119" s="83"/>
      <c r="DBY119" s="83"/>
      <c r="DBZ119" s="83"/>
      <c r="DCA119" s="83"/>
      <c r="DCB119" s="83"/>
      <c r="DCC119" s="83"/>
      <c r="DCD119" s="83"/>
      <c r="DCE119" s="83"/>
      <c r="DCF119" s="83"/>
      <c r="DCG119" s="83"/>
      <c r="DCH119" s="83"/>
      <c r="DCI119" s="83"/>
      <c r="DCJ119" s="83"/>
      <c r="DCK119" s="83"/>
      <c r="DCL119" s="83"/>
      <c r="DCM119" s="83"/>
      <c r="DCN119" s="83"/>
      <c r="DCO119" s="83"/>
      <c r="DCP119" s="83"/>
      <c r="DCQ119" s="83"/>
      <c r="DCR119" s="83"/>
      <c r="DCS119" s="83"/>
      <c r="DCT119" s="83"/>
      <c r="DCU119" s="83"/>
      <c r="DCV119" s="83"/>
      <c r="DCW119" s="83"/>
      <c r="DCX119" s="83"/>
      <c r="DCY119" s="83"/>
      <c r="DCZ119" s="83"/>
      <c r="DDA119" s="83"/>
      <c r="DDB119" s="83"/>
      <c r="DDC119" s="83"/>
      <c r="DDD119" s="83"/>
      <c r="DDE119" s="83"/>
      <c r="DDF119" s="83"/>
      <c r="DDG119" s="83"/>
      <c r="DDH119" s="83"/>
      <c r="DDI119" s="83"/>
      <c r="DDJ119" s="83"/>
      <c r="DDK119" s="83"/>
      <c r="DDL119" s="83"/>
      <c r="DDM119" s="83"/>
      <c r="DDN119" s="83"/>
      <c r="DDO119" s="83"/>
      <c r="DDP119" s="83"/>
      <c r="DDQ119" s="83"/>
      <c r="DDR119" s="83"/>
      <c r="DDS119" s="83"/>
      <c r="DDT119" s="83"/>
      <c r="DDU119" s="83"/>
      <c r="DDV119" s="83"/>
      <c r="DDW119" s="83"/>
      <c r="DDX119" s="83"/>
      <c r="DDY119" s="83"/>
      <c r="DDZ119" s="83"/>
      <c r="DEA119" s="83"/>
      <c r="DEB119" s="83"/>
      <c r="DEC119" s="83"/>
      <c r="DED119" s="83"/>
      <c r="DEE119" s="83"/>
      <c r="DEF119" s="83"/>
      <c r="DEG119" s="83"/>
      <c r="DEH119" s="83"/>
      <c r="DEI119" s="83"/>
      <c r="DEJ119" s="83"/>
      <c r="DEK119" s="83"/>
      <c r="DEL119" s="83"/>
      <c r="DEM119" s="83"/>
      <c r="DEN119" s="83"/>
      <c r="DEO119" s="83"/>
      <c r="DEP119" s="83"/>
      <c r="DEQ119" s="83"/>
      <c r="DER119" s="83"/>
      <c r="DES119" s="83"/>
      <c r="DET119" s="83"/>
      <c r="DEU119" s="83"/>
      <c r="DEV119" s="83"/>
      <c r="DEW119" s="83"/>
      <c r="DEX119" s="83"/>
      <c r="DEY119" s="83"/>
      <c r="DEZ119" s="83"/>
      <c r="DFA119" s="83"/>
      <c r="DFB119" s="83"/>
      <c r="DFC119" s="83"/>
      <c r="DFD119" s="83"/>
      <c r="DFE119" s="83"/>
      <c r="DFF119" s="83"/>
      <c r="DFG119" s="83"/>
      <c r="DFH119" s="83"/>
      <c r="DFI119" s="83"/>
      <c r="DFJ119" s="83"/>
      <c r="DFK119" s="83"/>
      <c r="DFL119" s="83"/>
      <c r="DFM119" s="83"/>
      <c r="DFN119" s="83"/>
      <c r="DFO119" s="83"/>
      <c r="DFP119" s="83"/>
      <c r="DFQ119" s="83"/>
      <c r="DFR119" s="83"/>
      <c r="DFS119" s="83"/>
      <c r="DFT119" s="83"/>
      <c r="DFU119" s="83"/>
      <c r="DFV119" s="83"/>
      <c r="DFW119" s="83"/>
      <c r="DFX119" s="83"/>
      <c r="DFY119" s="83"/>
      <c r="DFZ119" s="83"/>
      <c r="DGA119" s="83"/>
      <c r="DGB119" s="83"/>
      <c r="DGC119" s="83"/>
      <c r="DGD119" s="83"/>
      <c r="DGE119" s="83"/>
      <c r="DGF119" s="83"/>
      <c r="DGG119" s="83"/>
      <c r="DGH119" s="83"/>
      <c r="DGI119" s="83"/>
      <c r="DGJ119" s="83"/>
      <c r="DGK119" s="83"/>
      <c r="DGL119" s="83"/>
      <c r="DGM119" s="83"/>
      <c r="DGN119" s="83"/>
      <c r="DGO119" s="83"/>
      <c r="DGP119" s="83"/>
      <c r="DGQ119" s="83"/>
      <c r="DGR119" s="83"/>
      <c r="DGS119" s="83"/>
      <c r="DGT119" s="83"/>
      <c r="DGU119" s="83"/>
      <c r="DGV119" s="83"/>
      <c r="DGW119" s="83"/>
      <c r="DGX119" s="83"/>
      <c r="DGY119" s="83"/>
      <c r="DGZ119" s="83"/>
      <c r="DHA119" s="83"/>
      <c r="DHB119" s="83"/>
      <c r="DHC119" s="83"/>
      <c r="DHD119" s="83"/>
      <c r="DHE119" s="83"/>
      <c r="DHF119" s="83"/>
      <c r="DHG119" s="83"/>
      <c r="DHH119" s="83"/>
      <c r="DHI119" s="83"/>
      <c r="DHJ119" s="83"/>
      <c r="DHK119" s="83"/>
      <c r="DHL119" s="83"/>
      <c r="DHM119" s="83"/>
      <c r="DHN119" s="83"/>
      <c r="DHO119" s="83"/>
      <c r="DHP119" s="83"/>
      <c r="DHQ119" s="83"/>
      <c r="DHR119" s="83"/>
      <c r="DHS119" s="83"/>
      <c r="DHT119" s="83"/>
      <c r="DHU119" s="83"/>
      <c r="DHV119" s="83"/>
      <c r="DHW119" s="83"/>
      <c r="DHX119" s="83"/>
      <c r="DHY119" s="83"/>
      <c r="DHZ119" s="83"/>
      <c r="DIA119" s="83"/>
      <c r="DIB119" s="83"/>
      <c r="DIC119" s="83"/>
      <c r="DID119" s="83"/>
      <c r="DIE119" s="83"/>
      <c r="DIF119" s="83"/>
      <c r="DIG119" s="83"/>
      <c r="DIH119" s="83"/>
      <c r="DII119" s="83"/>
      <c r="DIJ119" s="83"/>
      <c r="DIK119" s="83"/>
      <c r="DIL119" s="83"/>
      <c r="DIM119" s="83"/>
      <c r="DIN119" s="83"/>
      <c r="DIO119" s="83"/>
      <c r="DIP119" s="83"/>
      <c r="DIQ119" s="83"/>
      <c r="DIR119" s="83"/>
      <c r="DIS119" s="83"/>
      <c r="DIT119" s="83"/>
      <c r="DIU119" s="83"/>
      <c r="DIV119" s="83"/>
      <c r="DIW119" s="83"/>
      <c r="DIX119" s="83"/>
    </row>
    <row r="120" spans="1:2962" ht="15.75">
      <c r="A120" s="72" t="s">
        <v>313</v>
      </c>
      <c r="B120" s="73" t="s">
        <v>314</v>
      </c>
      <c r="C120" s="73" t="s">
        <v>315</v>
      </c>
      <c r="D120" s="75">
        <v>41612</v>
      </c>
      <c r="E120" s="73" t="s">
        <v>316</v>
      </c>
      <c r="F120" s="69">
        <v>9000000</v>
      </c>
      <c r="G120" s="42"/>
      <c r="H120" s="51"/>
      <c r="I120" s="52"/>
      <c r="J120" s="53">
        <f>+J119+G120-I120</f>
        <v>27966000000</v>
      </c>
      <c r="K120" s="54">
        <f>+F120+G120-I120</f>
        <v>9000000</v>
      </c>
    </row>
    <row r="121" spans="1:2962" ht="15.75">
      <c r="A121" s="72" t="s">
        <v>313</v>
      </c>
      <c r="B121" s="77" t="s">
        <v>314</v>
      </c>
      <c r="C121" s="73" t="s">
        <v>324</v>
      </c>
      <c r="D121" s="75">
        <v>41726</v>
      </c>
      <c r="E121" s="76" t="s">
        <v>325</v>
      </c>
      <c r="F121" s="69">
        <v>17000000</v>
      </c>
      <c r="G121" s="42"/>
      <c r="H121" s="51"/>
      <c r="I121" s="52"/>
      <c r="J121" s="53">
        <f>+J120+G121-I121</f>
        <v>27966000000</v>
      </c>
      <c r="K121" s="54">
        <f>+F121+G121-I121</f>
        <v>17000000</v>
      </c>
    </row>
    <row r="122" spans="1:2962" ht="15.75">
      <c r="A122" s="72" t="s">
        <v>313</v>
      </c>
      <c r="B122" s="77" t="s">
        <v>314</v>
      </c>
      <c r="C122" s="73" t="s">
        <v>340</v>
      </c>
      <c r="D122" s="75">
        <v>41801</v>
      </c>
      <c r="E122" s="76" t="s">
        <v>325</v>
      </c>
      <c r="F122" s="69">
        <v>15000000</v>
      </c>
      <c r="G122" s="70"/>
      <c r="H122" s="51"/>
      <c r="I122" s="52"/>
      <c r="J122" s="53">
        <f>+J121+G122-I122</f>
        <v>27966000000</v>
      </c>
      <c r="K122" s="54">
        <f>+F122+G122-I122</f>
        <v>15000000</v>
      </c>
    </row>
    <row r="123" spans="1:2962" ht="15.75">
      <c r="A123" s="72" t="s">
        <v>313</v>
      </c>
      <c r="B123" s="77" t="s">
        <v>314</v>
      </c>
      <c r="C123" s="73" t="s">
        <v>387</v>
      </c>
      <c r="D123" s="75">
        <v>41991</v>
      </c>
      <c r="E123" s="76" t="s">
        <v>325</v>
      </c>
      <c r="F123" s="69">
        <v>27000000</v>
      </c>
      <c r="G123" s="70"/>
      <c r="H123" s="51"/>
      <c r="I123" s="52"/>
      <c r="J123" s="53">
        <f>+J122+G123-I123</f>
        <v>27966000000</v>
      </c>
      <c r="K123" s="54">
        <f>+F123+G123-I123</f>
        <v>27000000</v>
      </c>
    </row>
    <row r="124" spans="1:2962" ht="15.75">
      <c r="A124" s="72" t="s">
        <v>313</v>
      </c>
      <c r="B124" s="77" t="s">
        <v>314</v>
      </c>
      <c r="C124" s="73" t="s">
        <v>473</v>
      </c>
      <c r="D124" s="75">
        <v>42244</v>
      </c>
      <c r="E124" s="76" t="s">
        <v>325</v>
      </c>
      <c r="F124" s="78">
        <v>14000000</v>
      </c>
      <c r="G124" s="79"/>
      <c r="H124" s="51"/>
      <c r="I124" s="52"/>
      <c r="J124" s="53">
        <f>+J123+G124-I124</f>
        <v>27966000000</v>
      </c>
      <c r="K124" s="54">
        <f>+F124+G124-I124</f>
        <v>14000000</v>
      </c>
    </row>
    <row r="125" spans="1:2962" ht="15.75">
      <c r="A125" s="72" t="s">
        <v>313</v>
      </c>
      <c r="B125" s="76" t="s">
        <v>314</v>
      </c>
      <c r="C125" s="73" t="s">
        <v>685</v>
      </c>
      <c r="D125" s="75">
        <v>42677</v>
      </c>
      <c r="E125" s="76" t="s">
        <v>325</v>
      </c>
      <c r="F125" s="49">
        <v>30000000</v>
      </c>
      <c r="G125" s="90"/>
      <c r="H125" s="51"/>
      <c r="I125" s="52"/>
      <c r="J125" s="53">
        <f>+J124+G125-I125</f>
        <v>27966000000</v>
      </c>
      <c r="K125" s="54">
        <f>+F125+G125-I125</f>
        <v>30000000</v>
      </c>
    </row>
    <row r="126" spans="1:2962" ht="15.75">
      <c r="A126" s="45" t="s">
        <v>53</v>
      </c>
      <c r="B126" s="46" t="s">
        <v>54</v>
      </c>
      <c r="C126" s="47" t="s">
        <v>55</v>
      </c>
      <c r="D126" s="48">
        <v>39566</v>
      </c>
      <c r="E126" s="46" t="s">
        <v>56</v>
      </c>
      <c r="F126" s="49">
        <v>5000000</v>
      </c>
      <c r="G126" s="50"/>
      <c r="H126" s="51"/>
      <c r="I126" s="52"/>
      <c r="J126" s="53">
        <f>+J125+G126-I126</f>
        <v>27966000000</v>
      </c>
      <c r="K126" s="54">
        <f>+F126+G126-I126</f>
        <v>5000000</v>
      </c>
    </row>
    <row r="127" spans="1:2962" ht="15.75">
      <c r="A127" s="175" t="s">
        <v>758</v>
      </c>
      <c r="B127" s="92" t="s">
        <v>759</v>
      </c>
      <c r="C127" s="73" t="s">
        <v>760</v>
      </c>
      <c r="D127" s="75">
        <v>43012</v>
      </c>
      <c r="E127" s="46" t="s">
        <v>761</v>
      </c>
      <c r="F127" s="53">
        <v>50000000</v>
      </c>
      <c r="G127" s="90"/>
      <c r="H127" s="51"/>
      <c r="I127" s="52"/>
      <c r="J127" s="53">
        <f>+J126+G127-I127</f>
        <v>27966000000</v>
      </c>
      <c r="K127" s="54">
        <f>+F127+G127-I127</f>
        <v>50000000</v>
      </c>
    </row>
    <row r="128" spans="1:2962" ht="15.75">
      <c r="A128" s="45" t="s">
        <v>32</v>
      </c>
      <c r="B128" s="46" t="s">
        <v>33</v>
      </c>
      <c r="C128" s="47" t="s">
        <v>34</v>
      </c>
      <c r="D128" s="48">
        <v>39476</v>
      </c>
      <c r="E128" s="46" t="s">
        <v>35</v>
      </c>
      <c r="F128" s="49">
        <v>8000000</v>
      </c>
      <c r="G128" s="50"/>
      <c r="H128" s="51">
        <v>43283</v>
      </c>
      <c r="I128" s="52">
        <v>8000000</v>
      </c>
      <c r="J128" s="53">
        <f>+J127+G128-I128</f>
        <v>27958000000</v>
      </c>
      <c r="K128" s="54">
        <f>+F128+G128-I128</f>
        <v>0</v>
      </c>
    </row>
    <row r="129" spans="1:11" ht="15.75">
      <c r="A129" s="72" t="s">
        <v>538</v>
      </c>
      <c r="B129" s="46" t="s">
        <v>539</v>
      </c>
      <c r="C129" s="73" t="s">
        <v>540</v>
      </c>
      <c r="D129" s="75">
        <v>42417</v>
      </c>
      <c r="E129" s="46" t="s">
        <v>541</v>
      </c>
      <c r="F129" s="69">
        <v>101000000</v>
      </c>
      <c r="G129" s="42"/>
      <c r="H129" s="51"/>
      <c r="I129" s="52"/>
      <c r="J129" s="53">
        <f>+J128+G129-I129</f>
        <v>27958000000</v>
      </c>
      <c r="K129" s="54">
        <f>+F129+G129-I129</f>
        <v>101000000</v>
      </c>
    </row>
    <row r="130" spans="1:11" ht="15.75">
      <c r="A130" s="72" t="s">
        <v>538</v>
      </c>
      <c r="B130" s="76" t="s">
        <v>539</v>
      </c>
      <c r="C130" s="73" t="s">
        <v>671</v>
      </c>
      <c r="D130" s="75">
        <v>42655</v>
      </c>
      <c r="E130" s="76" t="s">
        <v>541</v>
      </c>
      <c r="F130" s="49">
        <v>101000000</v>
      </c>
      <c r="G130" s="50"/>
      <c r="H130" s="51"/>
      <c r="I130" s="52"/>
      <c r="J130" s="53">
        <f>+J129+G130-I130</f>
        <v>27958000000</v>
      </c>
      <c r="K130" s="54">
        <f>+F130+G130-I130</f>
        <v>101000000</v>
      </c>
    </row>
    <row r="131" spans="1:11" ht="15.75">
      <c r="A131" s="45" t="s">
        <v>538</v>
      </c>
      <c r="B131" s="46" t="s">
        <v>539</v>
      </c>
      <c r="C131" s="73" t="s">
        <v>772</v>
      </c>
      <c r="D131" s="75">
        <v>43059</v>
      </c>
      <c r="E131" s="46" t="s">
        <v>541</v>
      </c>
      <c r="F131" s="53">
        <v>150000000</v>
      </c>
      <c r="G131" s="90"/>
      <c r="H131" s="51"/>
      <c r="I131" s="52"/>
      <c r="J131" s="53">
        <f>+J130+G131-I131</f>
        <v>27958000000</v>
      </c>
      <c r="K131" s="54">
        <f>+F131+G131-I131</f>
        <v>150000000</v>
      </c>
    </row>
    <row r="132" spans="1:11" ht="15.75">
      <c r="A132" s="72" t="s">
        <v>572</v>
      </c>
      <c r="B132" s="77" t="s">
        <v>573</v>
      </c>
      <c r="C132" s="73" t="s">
        <v>574</v>
      </c>
      <c r="D132" s="75">
        <v>42461</v>
      </c>
      <c r="E132" s="189" t="s">
        <v>705</v>
      </c>
      <c r="F132" s="69">
        <v>100000000</v>
      </c>
      <c r="G132" s="42"/>
      <c r="H132" s="51"/>
      <c r="I132" s="52"/>
      <c r="J132" s="53">
        <f>+J131+G132-I132</f>
        <v>27958000000</v>
      </c>
      <c r="K132" s="54">
        <f>+F132+G132-I132</f>
        <v>100000000</v>
      </c>
    </row>
    <row r="133" spans="1:11" ht="15.75">
      <c r="A133" s="175" t="s">
        <v>572</v>
      </c>
      <c r="B133" s="92" t="s">
        <v>573</v>
      </c>
      <c r="C133" s="73" t="s">
        <v>704</v>
      </c>
      <c r="D133" s="75">
        <v>42717</v>
      </c>
      <c r="E133" s="189" t="s">
        <v>705</v>
      </c>
      <c r="F133" s="192">
        <v>60000000</v>
      </c>
      <c r="G133" s="90"/>
      <c r="H133" s="51"/>
      <c r="I133" s="52"/>
      <c r="J133" s="53">
        <f>+J132+G133-I133</f>
        <v>27958000000</v>
      </c>
      <c r="K133" s="54">
        <f>+F133+G133-I133</f>
        <v>60000000</v>
      </c>
    </row>
    <row r="134" spans="1:11" ht="15.75">
      <c r="A134" s="175" t="s">
        <v>572</v>
      </c>
      <c r="B134" s="92" t="s">
        <v>573</v>
      </c>
      <c r="C134" s="73" t="s">
        <v>744</v>
      </c>
      <c r="D134" s="75">
        <v>42838</v>
      </c>
      <c r="E134" s="189" t="s">
        <v>705</v>
      </c>
      <c r="F134" s="53">
        <v>50000000</v>
      </c>
      <c r="G134" s="53"/>
      <c r="H134" s="51"/>
      <c r="I134" s="52"/>
      <c r="J134" s="53">
        <f>+J133+G134-I134</f>
        <v>27958000000</v>
      </c>
      <c r="K134" s="54">
        <f>+F134+G134-I134</f>
        <v>50000000</v>
      </c>
    </row>
    <row r="135" spans="1:11" ht="15.75">
      <c r="A135" s="72" t="s">
        <v>548</v>
      </c>
      <c r="B135" s="46" t="s">
        <v>549</v>
      </c>
      <c r="C135" s="73" t="s">
        <v>550</v>
      </c>
      <c r="D135" s="75">
        <v>42436</v>
      </c>
      <c r="E135" s="46" t="s">
        <v>551</v>
      </c>
      <c r="F135" s="69">
        <v>25000000</v>
      </c>
      <c r="G135" s="42"/>
      <c r="H135" s="51"/>
      <c r="I135" s="52"/>
      <c r="J135" s="53">
        <f>+J134+G135-I135</f>
        <v>27958000000</v>
      </c>
      <c r="K135" s="54">
        <f>+F135+G135-I135</f>
        <v>25000000</v>
      </c>
    </row>
    <row r="136" spans="1:11" ht="15.75">
      <c r="A136" s="72" t="s">
        <v>610</v>
      </c>
      <c r="B136" s="77" t="s">
        <v>611</v>
      </c>
      <c r="C136" s="73" t="s">
        <v>612</v>
      </c>
      <c r="D136" s="75">
        <v>42598</v>
      </c>
      <c r="E136" s="76" t="s">
        <v>613</v>
      </c>
      <c r="F136" s="69">
        <v>10000000</v>
      </c>
      <c r="G136" s="90"/>
      <c r="H136" s="51"/>
      <c r="I136" s="52"/>
      <c r="J136" s="53">
        <f>+J135+G136-I136</f>
        <v>27958000000</v>
      </c>
      <c r="K136" s="54">
        <f>+F136+G136-I136</f>
        <v>10000000</v>
      </c>
    </row>
    <row r="137" spans="1:11" ht="15.75">
      <c r="A137" s="72" t="s">
        <v>411</v>
      </c>
      <c r="B137" s="77" t="s">
        <v>412</v>
      </c>
      <c r="C137" s="73" t="s">
        <v>413</v>
      </c>
      <c r="D137" s="75">
        <v>42073</v>
      </c>
      <c r="E137" s="76" t="s">
        <v>414</v>
      </c>
      <c r="F137" s="69">
        <v>5000000</v>
      </c>
      <c r="G137" s="70"/>
      <c r="H137" s="51"/>
      <c r="I137" s="52"/>
      <c r="J137" s="53">
        <f>+J136+G137-I137</f>
        <v>27958000000</v>
      </c>
      <c r="K137" s="54">
        <f>+F137+G137-I137</f>
        <v>5000000</v>
      </c>
    </row>
    <row r="138" spans="1:11" ht="15.75">
      <c r="A138" s="72" t="s">
        <v>411</v>
      </c>
      <c r="B138" s="77" t="s">
        <v>412</v>
      </c>
      <c r="C138" s="73" t="s">
        <v>447</v>
      </c>
      <c r="D138" s="75">
        <v>42193</v>
      </c>
      <c r="E138" s="76" t="s">
        <v>414</v>
      </c>
      <c r="F138" s="69">
        <v>55000000</v>
      </c>
      <c r="G138" s="70"/>
      <c r="H138" s="51"/>
      <c r="I138" s="52"/>
      <c r="J138" s="53">
        <f>+J137+G138-I138</f>
        <v>27958000000</v>
      </c>
      <c r="K138" s="54">
        <f>+F138+G138-I138</f>
        <v>55000000</v>
      </c>
    </row>
    <row r="139" spans="1:11" ht="15.75">
      <c r="A139" s="45" t="s">
        <v>161</v>
      </c>
      <c r="B139" s="46" t="s">
        <v>162</v>
      </c>
      <c r="C139" s="47" t="s">
        <v>163</v>
      </c>
      <c r="D139" s="56">
        <v>40448</v>
      </c>
      <c r="E139" s="46" t="s">
        <v>164</v>
      </c>
      <c r="F139" s="49">
        <v>20000000</v>
      </c>
      <c r="G139" s="50"/>
      <c r="H139" s="51"/>
      <c r="I139" s="52"/>
      <c r="J139" s="53">
        <f>+J138+G139-I139</f>
        <v>27958000000</v>
      </c>
      <c r="K139" s="54">
        <f>+F139+G139-I139</f>
        <v>20000000</v>
      </c>
    </row>
    <row r="140" spans="1:11" ht="15.75">
      <c r="A140" s="45" t="s">
        <v>65</v>
      </c>
      <c r="B140" s="46" t="s">
        <v>66</v>
      </c>
      <c r="C140" s="47" t="s">
        <v>67</v>
      </c>
      <c r="D140" s="48">
        <v>39581</v>
      </c>
      <c r="E140" s="46" t="s">
        <v>68</v>
      </c>
      <c r="F140" s="49">
        <v>35000000</v>
      </c>
      <c r="G140" s="50"/>
      <c r="H140" s="51"/>
      <c r="I140" s="52"/>
      <c r="J140" s="53">
        <f>+J139+G140-I140</f>
        <v>27958000000</v>
      </c>
      <c r="K140" s="54">
        <f>+F140+G140-I140</f>
        <v>35000000</v>
      </c>
    </row>
    <row r="141" spans="1:11" ht="15.75">
      <c r="A141" s="45" t="s">
        <v>65</v>
      </c>
      <c r="B141" s="46" t="s">
        <v>66</v>
      </c>
      <c r="C141" s="47" t="s">
        <v>79</v>
      </c>
      <c r="D141" s="48">
        <v>39610</v>
      </c>
      <c r="E141" s="46" t="s">
        <v>68</v>
      </c>
      <c r="F141" s="49">
        <v>15000000</v>
      </c>
      <c r="G141" s="50"/>
      <c r="H141" s="51"/>
      <c r="I141" s="52"/>
      <c r="J141" s="53">
        <f>+J140+G141-I141</f>
        <v>27958000000</v>
      </c>
      <c r="K141" s="54">
        <f>+F141+G141-I141</f>
        <v>15000000</v>
      </c>
    </row>
    <row r="142" spans="1:11" ht="15.75">
      <c r="A142" s="45" t="s">
        <v>65</v>
      </c>
      <c r="B142" s="46" t="s">
        <v>66</v>
      </c>
      <c r="C142" s="47" t="s">
        <v>99</v>
      </c>
      <c r="D142" s="48">
        <v>39787</v>
      </c>
      <c r="E142" s="46" t="s">
        <v>68</v>
      </c>
      <c r="F142" s="49">
        <v>17000000</v>
      </c>
      <c r="G142" s="50"/>
      <c r="H142" s="51"/>
      <c r="I142" s="52"/>
      <c r="J142" s="53">
        <f>+J141+G142-I142</f>
        <v>27958000000</v>
      </c>
      <c r="K142" s="54">
        <f>+F142+G142-I142</f>
        <v>17000000</v>
      </c>
    </row>
    <row r="143" spans="1:11" ht="15.75">
      <c r="A143" s="72" t="s">
        <v>680</v>
      </c>
      <c r="B143" s="76" t="s">
        <v>681</v>
      </c>
      <c r="C143" s="73" t="s">
        <v>682</v>
      </c>
      <c r="D143" s="75">
        <v>42676</v>
      </c>
      <c r="E143" s="76" t="s">
        <v>683</v>
      </c>
      <c r="F143" s="49">
        <v>25000000</v>
      </c>
      <c r="G143" s="90"/>
      <c r="H143" s="51"/>
      <c r="I143" s="52"/>
      <c r="J143" s="53">
        <f>+J142+G143-I143</f>
        <v>27958000000</v>
      </c>
      <c r="K143" s="54">
        <f>+F143+G143-I143</f>
        <v>25000000</v>
      </c>
    </row>
    <row r="144" spans="1:11" ht="15.75">
      <c r="A144" s="45" t="s">
        <v>154</v>
      </c>
      <c r="B144" s="46" t="s">
        <v>155</v>
      </c>
      <c r="C144" s="47" t="s">
        <v>156</v>
      </c>
      <c r="D144" s="56">
        <v>40422</v>
      </c>
      <c r="E144" s="46" t="s">
        <v>157</v>
      </c>
      <c r="F144" s="49">
        <v>100000000</v>
      </c>
      <c r="G144" s="50"/>
      <c r="H144" s="51"/>
      <c r="I144" s="52"/>
      <c r="J144" s="53">
        <f>+J143+G144-I144</f>
        <v>27958000000</v>
      </c>
      <c r="K144" s="54">
        <f>+F144+G144-I144</f>
        <v>100000000</v>
      </c>
    </row>
    <row r="145" spans="1:11" ht="15.75">
      <c r="A145" s="45" t="s">
        <v>154</v>
      </c>
      <c r="B145" s="46" t="s">
        <v>155</v>
      </c>
      <c r="C145" s="47" t="s">
        <v>158</v>
      </c>
      <c r="D145" s="56">
        <v>40422</v>
      </c>
      <c r="E145" s="46" t="s">
        <v>157</v>
      </c>
      <c r="F145" s="49">
        <v>100000000</v>
      </c>
      <c r="G145" s="50"/>
      <c r="H145" s="51"/>
      <c r="I145" s="52"/>
      <c r="J145" s="53">
        <f>+J144+G145-I145</f>
        <v>27958000000</v>
      </c>
      <c r="K145" s="54">
        <f>+F145+G145-I145</f>
        <v>100000000</v>
      </c>
    </row>
    <row r="146" spans="1:11" ht="15.75">
      <c r="A146" s="45" t="s">
        <v>154</v>
      </c>
      <c r="B146" s="46" t="s">
        <v>155</v>
      </c>
      <c r="C146" s="47" t="s">
        <v>159</v>
      </c>
      <c r="D146" s="56">
        <v>40422</v>
      </c>
      <c r="E146" s="46" t="s">
        <v>157</v>
      </c>
      <c r="F146" s="49">
        <v>100000000</v>
      </c>
      <c r="G146" s="50"/>
      <c r="H146" s="51"/>
      <c r="I146" s="52"/>
      <c r="J146" s="53">
        <f>+J145+G146-I146</f>
        <v>27958000000</v>
      </c>
      <c r="K146" s="54">
        <f>+F146+G146-I146</f>
        <v>100000000</v>
      </c>
    </row>
    <row r="147" spans="1:11" ht="15.75">
      <c r="A147" s="72" t="s">
        <v>154</v>
      </c>
      <c r="B147" s="76" t="s">
        <v>155</v>
      </c>
      <c r="C147" s="73" t="s">
        <v>463</v>
      </c>
      <c r="D147" s="75">
        <v>42226</v>
      </c>
      <c r="E147" s="76" t="s">
        <v>157</v>
      </c>
      <c r="F147" s="69">
        <v>100000000</v>
      </c>
      <c r="G147" s="42"/>
      <c r="H147" s="51"/>
      <c r="I147" s="52"/>
      <c r="J147" s="53">
        <f>+J146+G147-I147</f>
        <v>27958000000</v>
      </c>
      <c r="K147" s="54">
        <f>+F147+G147-I147</f>
        <v>100000000</v>
      </c>
    </row>
    <row r="148" spans="1:11" ht="15.75">
      <c r="A148" s="72" t="s">
        <v>154</v>
      </c>
      <c r="B148" s="76" t="s">
        <v>155</v>
      </c>
      <c r="C148" s="73" t="s">
        <v>475</v>
      </c>
      <c r="D148" s="75">
        <v>42248</v>
      </c>
      <c r="E148" s="76" t="s">
        <v>157</v>
      </c>
      <c r="F148" s="78">
        <v>100000000</v>
      </c>
      <c r="G148" s="79"/>
      <c r="H148" s="51"/>
      <c r="I148" s="52"/>
      <c r="J148" s="53">
        <f>+J147+G148-I148</f>
        <v>27958000000</v>
      </c>
      <c r="K148" s="54">
        <f>+F148+G148-I148</f>
        <v>100000000</v>
      </c>
    </row>
    <row r="149" spans="1:11" ht="15.75">
      <c r="A149" s="72" t="s">
        <v>485</v>
      </c>
      <c r="B149" s="46" t="s">
        <v>486</v>
      </c>
      <c r="C149" s="73" t="s">
        <v>487</v>
      </c>
      <c r="D149" s="75">
        <v>42254</v>
      </c>
      <c r="E149" s="46" t="s">
        <v>488</v>
      </c>
      <c r="F149" s="78">
        <v>51000000</v>
      </c>
      <c r="G149" s="79"/>
      <c r="H149" s="51"/>
      <c r="I149" s="52"/>
      <c r="J149" s="53">
        <f>+J148+G149-I149</f>
        <v>27958000000</v>
      </c>
      <c r="K149" s="54">
        <f>+F149+G149-I149</f>
        <v>51000000</v>
      </c>
    </row>
    <row r="150" spans="1:11" ht="15.75">
      <c r="A150" s="72" t="s">
        <v>485</v>
      </c>
      <c r="B150" s="76" t="s">
        <v>486</v>
      </c>
      <c r="C150" s="73" t="s">
        <v>587</v>
      </c>
      <c r="D150" s="75">
        <v>42536</v>
      </c>
      <c r="E150" s="76" t="s">
        <v>488</v>
      </c>
      <c r="F150" s="69">
        <v>30000000</v>
      </c>
      <c r="G150" s="42"/>
      <c r="H150" s="51"/>
      <c r="I150" s="52"/>
      <c r="J150" s="53">
        <f>+J149+G150-I150</f>
        <v>27958000000</v>
      </c>
      <c r="K150" s="54">
        <f>+F150+G150-I150</f>
        <v>30000000</v>
      </c>
    </row>
    <row r="151" spans="1:11" ht="15.75">
      <c r="A151" s="175" t="s">
        <v>707</v>
      </c>
      <c r="B151" s="92" t="s">
        <v>708</v>
      </c>
      <c r="C151" s="73" t="s">
        <v>709</v>
      </c>
      <c r="D151" s="75">
        <v>42717</v>
      </c>
      <c r="E151" s="189" t="s">
        <v>710</v>
      </c>
      <c r="F151" s="192">
        <v>15000000</v>
      </c>
      <c r="G151" s="90"/>
      <c r="H151" s="51"/>
      <c r="I151" s="52"/>
      <c r="J151" s="53">
        <f>+J150+G151-I151</f>
        <v>27958000000</v>
      </c>
      <c r="K151" s="54">
        <f>+F151+G151-I151</f>
        <v>15000000</v>
      </c>
    </row>
    <row r="152" spans="1:11" ht="15.75">
      <c r="A152" s="175" t="s">
        <v>721</v>
      </c>
      <c r="B152" s="92" t="s">
        <v>722</v>
      </c>
      <c r="C152" s="73" t="s">
        <v>723</v>
      </c>
      <c r="D152" s="75">
        <v>42767</v>
      </c>
      <c r="E152" s="189" t="s">
        <v>724</v>
      </c>
      <c r="F152" s="192">
        <v>200000000</v>
      </c>
      <c r="G152" s="53"/>
      <c r="H152" s="51"/>
      <c r="I152" s="52"/>
      <c r="J152" s="53">
        <f>+J151+G152-I152</f>
        <v>27958000000</v>
      </c>
      <c r="K152" s="54">
        <f>+F152+G152-I152</f>
        <v>200000000</v>
      </c>
    </row>
    <row r="153" spans="1:11" ht="15.75">
      <c r="A153" s="45" t="s">
        <v>100</v>
      </c>
      <c r="B153" s="46" t="s">
        <v>101</v>
      </c>
      <c r="C153" s="47" t="s">
        <v>102</v>
      </c>
      <c r="D153" s="48">
        <v>39836</v>
      </c>
      <c r="E153" s="76" t="s">
        <v>679</v>
      </c>
      <c r="F153" s="49">
        <v>15000000</v>
      </c>
      <c r="G153" s="50"/>
      <c r="H153" s="51"/>
      <c r="I153" s="52"/>
      <c r="J153" s="53">
        <f>+J152+G153-I153</f>
        <v>27958000000</v>
      </c>
      <c r="K153" s="54">
        <f>+F153+G153-I153</f>
        <v>15000000</v>
      </c>
    </row>
    <row r="154" spans="1:11" ht="15.75">
      <c r="A154" s="60" t="s">
        <v>100</v>
      </c>
      <c r="B154" s="61" t="s">
        <v>101</v>
      </c>
      <c r="C154" s="62" t="s">
        <v>236</v>
      </c>
      <c r="D154" s="59">
        <v>40970</v>
      </c>
      <c r="E154" s="76" t="s">
        <v>679</v>
      </c>
      <c r="F154" s="49">
        <v>5000000</v>
      </c>
      <c r="G154" s="42"/>
      <c r="H154" s="51"/>
      <c r="I154" s="52"/>
      <c r="J154" s="53">
        <f>+J153+G154-I154</f>
        <v>27958000000</v>
      </c>
      <c r="K154" s="54">
        <f>+F154+G154-I154</f>
        <v>5000000</v>
      </c>
    </row>
    <row r="155" spans="1:11" ht="15.75">
      <c r="A155" s="72" t="s">
        <v>100</v>
      </c>
      <c r="B155" s="76" t="s">
        <v>101</v>
      </c>
      <c r="C155" s="73" t="s">
        <v>678</v>
      </c>
      <c r="D155" s="75">
        <v>42675</v>
      </c>
      <c r="E155" s="76" t="s">
        <v>679</v>
      </c>
      <c r="F155" s="49">
        <v>50000000</v>
      </c>
      <c r="G155" s="90"/>
      <c r="H155" s="51"/>
      <c r="I155" s="52"/>
      <c r="J155" s="53">
        <f>+J154+G155-I155</f>
        <v>27958000000</v>
      </c>
      <c r="K155" s="54">
        <f>+F155+G155-I155</f>
        <v>50000000</v>
      </c>
    </row>
    <row r="156" spans="1:11" ht="15.75">
      <c r="A156" s="45" t="s">
        <v>192</v>
      </c>
      <c r="B156" s="46" t="s">
        <v>193</v>
      </c>
      <c r="C156" s="47" t="s">
        <v>194</v>
      </c>
      <c r="D156" s="56">
        <v>40634</v>
      </c>
      <c r="E156" s="46" t="s">
        <v>195</v>
      </c>
      <c r="F156" s="49">
        <v>25000000</v>
      </c>
      <c r="G156" s="50"/>
      <c r="H156" s="51"/>
      <c r="I156" s="52"/>
      <c r="J156" s="53">
        <f>+J155+G156-I156</f>
        <v>27958000000</v>
      </c>
      <c r="K156" s="54">
        <f>+F156+G156-I156</f>
        <v>25000000</v>
      </c>
    </row>
    <row r="157" spans="1:11" ht="15.75">
      <c r="A157" s="64" t="s">
        <v>192</v>
      </c>
      <c r="B157" s="61">
        <v>960949</v>
      </c>
      <c r="C157" s="62" t="s">
        <v>249</v>
      </c>
      <c r="D157" s="59">
        <v>41003</v>
      </c>
      <c r="E157" s="61" t="s">
        <v>195</v>
      </c>
      <c r="F157" s="49">
        <v>25000000</v>
      </c>
      <c r="G157" s="42"/>
      <c r="H157" s="51"/>
      <c r="I157" s="66"/>
      <c r="J157" s="53">
        <f>+J156+G157-I157</f>
        <v>27958000000</v>
      </c>
      <c r="K157" s="54">
        <f>+F157+G157-I157</f>
        <v>25000000</v>
      </c>
    </row>
    <row r="158" spans="1:11" ht="15.75">
      <c r="A158" s="45" t="s">
        <v>284</v>
      </c>
      <c r="B158" s="46" t="s">
        <v>285</v>
      </c>
      <c r="C158" s="73" t="s">
        <v>286</v>
      </c>
      <c r="D158" s="75">
        <v>41544</v>
      </c>
      <c r="E158" s="46" t="s">
        <v>287</v>
      </c>
      <c r="F158" s="69">
        <v>115000000</v>
      </c>
      <c r="G158" s="42"/>
      <c r="H158" s="51"/>
      <c r="I158" s="52"/>
      <c r="J158" s="53">
        <f>+J157+G158-I158</f>
        <v>27958000000</v>
      </c>
      <c r="K158" s="54">
        <f>+F158+G158-I158</f>
        <v>115000000</v>
      </c>
    </row>
    <row r="159" spans="1:11" ht="15.75">
      <c r="A159" s="72" t="s">
        <v>284</v>
      </c>
      <c r="B159" s="77" t="s">
        <v>285</v>
      </c>
      <c r="C159" s="73" t="s">
        <v>323</v>
      </c>
      <c r="D159" s="75">
        <v>41725</v>
      </c>
      <c r="E159" s="76" t="s">
        <v>287</v>
      </c>
      <c r="F159" s="69">
        <v>150000000</v>
      </c>
      <c r="G159" s="42"/>
      <c r="H159" s="51"/>
      <c r="I159" s="52"/>
      <c r="J159" s="53">
        <f>+J158+G159-I159</f>
        <v>27958000000</v>
      </c>
      <c r="K159" s="54">
        <f>+F159+G159-I159</f>
        <v>150000000</v>
      </c>
    </row>
    <row r="160" spans="1:11" ht="15.75">
      <c r="A160" s="72" t="s">
        <v>294</v>
      </c>
      <c r="B160" s="76" t="s">
        <v>295</v>
      </c>
      <c r="C160" s="73" t="s">
        <v>296</v>
      </c>
      <c r="D160" s="75">
        <v>41558</v>
      </c>
      <c r="E160" s="76" t="s">
        <v>297</v>
      </c>
      <c r="F160" s="69">
        <v>30000000</v>
      </c>
      <c r="G160" s="42"/>
      <c r="H160" s="51"/>
      <c r="I160" s="52"/>
      <c r="J160" s="53">
        <f>+J159+G160-I160</f>
        <v>27958000000</v>
      </c>
      <c r="K160" s="54">
        <f>+F160+G160-I160</f>
        <v>30000000</v>
      </c>
    </row>
    <row r="161" spans="1:2962" ht="15.75">
      <c r="A161" s="175" t="s">
        <v>725</v>
      </c>
      <c r="B161" s="92" t="s">
        <v>726</v>
      </c>
      <c r="C161" s="73" t="s">
        <v>727</v>
      </c>
      <c r="D161" s="75">
        <v>42774</v>
      </c>
      <c r="E161" s="189" t="s">
        <v>728</v>
      </c>
      <c r="F161" s="192">
        <v>30000000</v>
      </c>
      <c r="G161" s="53"/>
      <c r="H161" s="51"/>
      <c r="I161" s="52"/>
      <c r="J161" s="53">
        <f>+J160+G161-I161</f>
        <v>27958000000</v>
      </c>
      <c r="K161" s="54">
        <f>+F161+G161-I161</f>
        <v>30000000</v>
      </c>
    </row>
    <row r="162" spans="1:2962" ht="15.75">
      <c r="A162" s="72" t="s">
        <v>634</v>
      </c>
      <c r="B162" s="77" t="s">
        <v>635</v>
      </c>
      <c r="C162" s="73" t="s">
        <v>636</v>
      </c>
      <c r="D162" s="75">
        <v>42626</v>
      </c>
      <c r="E162" s="76" t="s">
        <v>637</v>
      </c>
      <c r="F162" s="69">
        <v>90000000</v>
      </c>
      <c r="G162" s="42"/>
      <c r="H162" s="51"/>
      <c r="I162" s="52"/>
      <c r="J162" s="53">
        <f>+J161+G162-I162</f>
        <v>27958000000</v>
      </c>
      <c r="K162" s="54">
        <f>+F162+G162-I162</f>
        <v>90000000</v>
      </c>
    </row>
    <row r="163" spans="1:2962" ht="15.75">
      <c r="A163" s="72" t="s">
        <v>691</v>
      </c>
      <c r="B163" s="76" t="s">
        <v>692</v>
      </c>
      <c r="C163" s="73" t="s">
        <v>693</v>
      </c>
      <c r="D163" s="75">
        <v>42678</v>
      </c>
      <c r="E163" s="76" t="s">
        <v>694</v>
      </c>
      <c r="F163" s="49">
        <v>25000000</v>
      </c>
      <c r="G163" s="90"/>
      <c r="H163" s="51"/>
      <c r="I163" s="52"/>
      <c r="J163" s="53">
        <f>+J162+G163-I163</f>
        <v>27958000000</v>
      </c>
      <c r="K163" s="54">
        <f>+F163+G163-I163</f>
        <v>25000000</v>
      </c>
    </row>
    <row r="164" spans="1:2962" ht="15.75">
      <c r="A164" s="45" t="s">
        <v>93</v>
      </c>
      <c r="B164" s="46" t="s">
        <v>94</v>
      </c>
      <c r="C164" s="47" t="s">
        <v>95</v>
      </c>
      <c r="D164" s="48">
        <v>39713</v>
      </c>
      <c r="E164" s="46" t="s">
        <v>96</v>
      </c>
      <c r="F164" s="49">
        <v>10000000</v>
      </c>
      <c r="G164" s="50"/>
      <c r="H164" s="51"/>
      <c r="I164" s="52"/>
      <c r="J164" s="53">
        <f>+J163+G164-I164</f>
        <v>27958000000</v>
      </c>
      <c r="K164" s="54">
        <f>+F164+G164-I164</f>
        <v>10000000</v>
      </c>
    </row>
    <row r="165" spans="1:2962" ht="15.75">
      <c r="A165" s="68" t="s">
        <v>264</v>
      </c>
      <c r="B165" s="61">
        <v>977258</v>
      </c>
      <c r="C165" s="62" t="s">
        <v>265</v>
      </c>
      <c r="D165" s="59">
        <v>41290</v>
      </c>
      <c r="E165" s="61" t="s">
        <v>891</v>
      </c>
      <c r="F165" s="69">
        <v>50000000</v>
      </c>
      <c r="G165" s="42"/>
      <c r="H165" s="51"/>
      <c r="I165" s="52"/>
      <c r="J165" s="53">
        <f>+J164+G165-I165</f>
        <v>27958000000</v>
      </c>
      <c r="K165" s="54">
        <f>+F165+G165-I165</f>
        <v>50000000</v>
      </c>
    </row>
    <row r="166" spans="1:2962" ht="15.75">
      <c r="A166" s="72" t="s">
        <v>624</v>
      </c>
      <c r="B166" s="77" t="s">
        <v>625</v>
      </c>
      <c r="C166" s="73" t="s">
        <v>626</v>
      </c>
      <c r="D166" s="75">
        <v>42601</v>
      </c>
      <c r="E166" s="76" t="s">
        <v>627</v>
      </c>
      <c r="F166" s="69">
        <v>15000000</v>
      </c>
      <c r="G166" s="90"/>
      <c r="H166" s="51">
        <v>43290</v>
      </c>
      <c r="I166" s="52">
        <v>15000000</v>
      </c>
      <c r="J166" s="53">
        <f>+J165+G166-I166</f>
        <v>27943000000</v>
      </c>
      <c r="K166" s="54">
        <f>+F166+G166-I166</f>
        <v>0</v>
      </c>
    </row>
    <row r="167" spans="1:2962" ht="15.75">
      <c r="A167" s="45" t="s">
        <v>716</v>
      </c>
      <c r="B167" s="46" t="s">
        <v>717</v>
      </c>
      <c r="C167" s="73" t="s">
        <v>861</v>
      </c>
      <c r="D167" s="75">
        <v>43214</v>
      </c>
      <c r="E167" s="46" t="s">
        <v>719</v>
      </c>
      <c r="F167" s="170">
        <v>30000000</v>
      </c>
      <c r="G167" s="90"/>
      <c r="H167" s="51"/>
      <c r="I167" s="52"/>
      <c r="J167" s="53">
        <f>+J166+G167-I167</f>
        <v>27943000000</v>
      </c>
      <c r="K167" s="54">
        <f>+F167+G167-I167</f>
        <v>30000000</v>
      </c>
    </row>
    <row r="168" spans="1:2962" ht="15.75">
      <c r="A168" s="175" t="s">
        <v>751</v>
      </c>
      <c r="B168" s="92" t="s">
        <v>752</v>
      </c>
      <c r="C168" s="73" t="s">
        <v>753</v>
      </c>
      <c r="D168" s="75">
        <v>42958</v>
      </c>
      <c r="E168" s="46" t="s">
        <v>754</v>
      </c>
      <c r="F168" s="53">
        <v>108500000</v>
      </c>
      <c r="G168" s="90"/>
      <c r="H168" s="51"/>
      <c r="I168" s="52"/>
      <c r="J168" s="53">
        <f>+J167+G168-I168</f>
        <v>27943000000</v>
      </c>
      <c r="K168" s="54">
        <f>+F168+G168-I168</f>
        <v>108500000</v>
      </c>
    </row>
    <row r="169" spans="1:2962" ht="15.75">
      <c r="A169" s="175" t="s">
        <v>751</v>
      </c>
      <c r="B169" s="92" t="s">
        <v>752</v>
      </c>
      <c r="C169" s="73" t="s">
        <v>755</v>
      </c>
      <c r="D169" s="75">
        <v>42961</v>
      </c>
      <c r="E169" s="46" t="s">
        <v>754</v>
      </c>
      <c r="F169" s="53">
        <v>100000000</v>
      </c>
      <c r="G169" s="90"/>
      <c r="H169" s="51"/>
      <c r="I169" s="52"/>
      <c r="J169" s="53">
        <f>+J168+G169-I169</f>
        <v>27943000000</v>
      </c>
      <c r="K169" s="54">
        <f>+F169+G169-I169</f>
        <v>100000000</v>
      </c>
    </row>
    <row r="170" spans="1:2962" ht="15.75">
      <c r="A170" s="72" t="s">
        <v>370</v>
      </c>
      <c r="B170" s="77" t="s">
        <v>371</v>
      </c>
      <c r="C170" s="73" t="s">
        <v>401</v>
      </c>
      <c r="D170" s="75">
        <v>42048</v>
      </c>
      <c r="E170" s="76" t="s">
        <v>373</v>
      </c>
      <c r="F170" s="69">
        <v>50000000</v>
      </c>
      <c r="G170" s="70"/>
      <c r="H170" s="51"/>
      <c r="I170" s="52"/>
      <c r="J170" s="53">
        <f>+J169+G170-I170</f>
        <v>27943000000</v>
      </c>
      <c r="K170" s="54">
        <f>+F170+G170-I170</f>
        <v>50000000</v>
      </c>
    </row>
    <row r="171" spans="1:2962" ht="15.75">
      <c r="A171" s="72" t="s">
        <v>370</v>
      </c>
      <c r="B171" s="76" t="s">
        <v>371</v>
      </c>
      <c r="C171" s="73" t="s">
        <v>503</v>
      </c>
      <c r="D171" s="75">
        <v>42269</v>
      </c>
      <c r="E171" s="76" t="s">
        <v>373</v>
      </c>
      <c r="F171" s="69">
        <v>50000000</v>
      </c>
      <c r="G171" s="42"/>
      <c r="H171" s="51"/>
      <c r="I171" s="52"/>
      <c r="J171" s="53">
        <f>+J170+G171-I171</f>
        <v>27943000000</v>
      </c>
      <c r="K171" s="54">
        <f>+F171+G171-I171</f>
        <v>50000000</v>
      </c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9"/>
      <c r="BE171" s="9"/>
      <c r="BF171" s="9"/>
      <c r="BG171" s="9"/>
      <c r="BH171" s="9"/>
      <c r="BI171" s="9"/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/>
      <c r="CL171" s="9"/>
      <c r="CM171" s="9"/>
      <c r="CN171" s="9"/>
      <c r="CO171" s="9"/>
      <c r="CP171" s="9"/>
      <c r="CQ171" s="9"/>
      <c r="CR171" s="9"/>
      <c r="CS171" s="9"/>
      <c r="CT171" s="9"/>
      <c r="CU171" s="9"/>
      <c r="CV171" s="9"/>
      <c r="CW171" s="9"/>
      <c r="CX171" s="9"/>
      <c r="CY171" s="9"/>
      <c r="CZ171" s="9"/>
      <c r="DA171" s="9"/>
      <c r="DB171" s="9"/>
      <c r="DC171" s="9"/>
      <c r="DD171" s="9"/>
      <c r="DE171" s="9"/>
      <c r="DF171" s="9"/>
      <c r="DG171" s="9"/>
      <c r="DH171" s="9"/>
      <c r="DI171" s="9"/>
      <c r="DJ171" s="9"/>
      <c r="DK171" s="9"/>
      <c r="DL171" s="9"/>
      <c r="DM171" s="9"/>
      <c r="DN171" s="9"/>
      <c r="DO171" s="9"/>
      <c r="DP171" s="9"/>
      <c r="DQ171" s="9"/>
      <c r="DR171" s="9"/>
      <c r="DS171" s="9"/>
      <c r="DT171" s="9"/>
      <c r="DU171" s="9"/>
      <c r="DV171" s="9"/>
      <c r="DW171" s="9"/>
      <c r="DX171" s="9"/>
      <c r="DY171" s="9"/>
      <c r="DZ171" s="9"/>
      <c r="EA171" s="9"/>
      <c r="EB171" s="9"/>
      <c r="EC171" s="9"/>
      <c r="ED171" s="9"/>
      <c r="EE171" s="9"/>
      <c r="EF171" s="9"/>
      <c r="EG171" s="9"/>
      <c r="EH171" s="9"/>
      <c r="EI171" s="9"/>
      <c r="EJ171" s="9"/>
      <c r="EK171" s="9"/>
      <c r="EL171" s="9"/>
      <c r="EM171" s="9"/>
      <c r="EN171" s="9"/>
      <c r="EO171" s="9"/>
      <c r="EP171" s="9"/>
      <c r="EQ171" s="9"/>
      <c r="ER171" s="9"/>
      <c r="ES171" s="9"/>
      <c r="ET171" s="9"/>
      <c r="EU171" s="9"/>
      <c r="EV171" s="9"/>
      <c r="EW171" s="9"/>
      <c r="EX171" s="9"/>
      <c r="EY171" s="9"/>
      <c r="EZ171" s="9"/>
      <c r="FA171" s="9"/>
      <c r="FB171" s="9"/>
      <c r="FC171" s="9"/>
      <c r="FD171" s="9"/>
      <c r="FE171" s="9"/>
      <c r="FF171" s="9"/>
      <c r="FG171" s="9"/>
      <c r="FH171" s="9"/>
      <c r="FI171" s="9"/>
      <c r="FJ171" s="9"/>
      <c r="FK171" s="9"/>
      <c r="FL171" s="9"/>
      <c r="FM171" s="9"/>
      <c r="FN171" s="9"/>
      <c r="FO171" s="9"/>
      <c r="FP171" s="9"/>
      <c r="FQ171" s="9"/>
      <c r="FR171" s="9"/>
      <c r="FS171" s="9"/>
      <c r="FT171" s="9"/>
      <c r="FU171" s="9"/>
      <c r="FV171" s="9"/>
      <c r="FW171" s="9"/>
      <c r="FX171" s="9"/>
      <c r="FY171" s="9"/>
      <c r="FZ171" s="9"/>
      <c r="GA171" s="9"/>
      <c r="GB171" s="9"/>
      <c r="GC171" s="9"/>
      <c r="GD171" s="9"/>
      <c r="GE171" s="9"/>
      <c r="GF171" s="9"/>
      <c r="GG171" s="9"/>
      <c r="GH171" s="9"/>
      <c r="GI171" s="9"/>
      <c r="GJ171" s="9"/>
      <c r="GK171" s="9"/>
      <c r="GL171" s="9"/>
      <c r="GM171" s="9"/>
      <c r="GN171" s="9"/>
      <c r="GO171" s="9"/>
      <c r="GP171" s="9"/>
      <c r="GQ171" s="9"/>
      <c r="GR171" s="9"/>
      <c r="GS171" s="9"/>
      <c r="GT171" s="9"/>
      <c r="GU171" s="9"/>
      <c r="GV171" s="9"/>
      <c r="GW171" s="9"/>
      <c r="GX171" s="9"/>
      <c r="GY171" s="9"/>
      <c r="GZ171" s="9"/>
      <c r="HA171" s="9"/>
      <c r="HB171" s="9"/>
      <c r="HC171" s="9"/>
      <c r="HD171" s="9"/>
      <c r="HE171" s="9"/>
      <c r="HF171" s="9"/>
      <c r="HG171" s="9"/>
      <c r="HH171" s="9"/>
      <c r="HI171" s="9"/>
      <c r="HJ171" s="9"/>
      <c r="HK171" s="9"/>
      <c r="HL171" s="9"/>
      <c r="HM171" s="9"/>
      <c r="HN171" s="9"/>
      <c r="HO171" s="9"/>
      <c r="HP171" s="9"/>
      <c r="HQ171" s="9"/>
      <c r="HR171" s="9"/>
      <c r="HS171" s="9"/>
      <c r="HT171" s="9"/>
      <c r="HU171" s="9"/>
      <c r="HV171" s="9"/>
      <c r="HW171" s="9"/>
      <c r="HX171" s="9"/>
      <c r="HY171" s="9"/>
      <c r="HZ171" s="9"/>
      <c r="IA171" s="9"/>
      <c r="IB171" s="9"/>
      <c r="IC171" s="9"/>
      <c r="ID171" s="9"/>
      <c r="IE171" s="9"/>
      <c r="IF171" s="9"/>
      <c r="IG171" s="9"/>
      <c r="IH171" s="9"/>
      <c r="II171" s="9"/>
      <c r="IJ171" s="9"/>
      <c r="IK171" s="9"/>
      <c r="IL171" s="9"/>
      <c r="IM171" s="9"/>
      <c r="IN171" s="9"/>
      <c r="IO171" s="9"/>
      <c r="IP171" s="9"/>
      <c r="IQ171" s="9"/>
      <c r="IR171" s="9"/>
      <c r="IS171" s="9"/>
      <c r="IT171" s="9"/>
      <c r="IU171" s="9"/>
      <c r="IV171" s="9"/>
      <c r="IW171" s="9"/>
      <c r="IX171" s="9"/>
      <c r="IY171" s="9"/>
      <c r="IZ171" s="9"/>
      <c r="JA171" s="9"/>
      <c r="JB171" s="9"/>
      <c r="JC171" s="9"/>
      <c r="JD171" s="9"/>
      <c r="JE171" s="9"/>
      <c r="JF171" s="9"/>
      <c r="JG171" s="9"/>
      <c r="JH171" s="9"/>
      <c r="JI171" s="9"/>
      <c r="JJ171" s="9"/>
      <c r="JK171" s="9"/>
      <c r="JL171" s="9"/>
      <c r="JM171" s="9"/>
      <c r="JN171" s="9"/>
      <c r="JO171" s="9"/>
      <c r="JP171" s="9"/>
      <c r="JQ171" s="9"/>
      <c r="JR171" s="9"/>
      <c r="JS171" s="9"/>
      <c r="JT171" s="9"/>
      <c r="JU171" s="9"/>
      <c r="JV171" s="9"/>
      <c r="JW171" s="9"/>
      <c r="JX171" s="9"/>
      <c r="JY171" s="9"/>
      <c r="JZ171" s="9"/>
      <c r="KA171" s="9"/>
      <c r="KB171" s="9"/>
      <c r="KC171" s="9"/>
      <c r="KD171" s="9"/>
      <c r="KE171" s="9"/>
      <c r="KF171" s="9"/>
      <c r="KG171" s="9"/>
      <c r="KH171" s="9"/>
      <c r="KI171" s="9"/>
      <c r="KJ171" s="9"/>
      <c r="KK171" s="9"/>
      <c r="KL171" s="9"/>
      <c r="KM171" s="9"/>
      <c r="KN171" s="9"/>
      <c r="KO171" s="9"/>
      <c r="KP171" s="9"/>
      <c r="KQ171" s="9"/>
      <c r="KR171" s="9"/>
      <c r="KS171" s="9"/>
      <c r="KT171" s="9"/>
      <c r="KU171" s="9"/>
      <c r="KV171" s="9"/>
      <c r="KW171" s="9"/>
      <c r="KX171" s="9"/>
      <c r="KY171" s="9"/>
      <c r="KZ171" s="9"/>
      <c r="LA171" s="9"/>
      <c r="LB171" s="9"/>
      <c r="LC171" s="9"/>
      <c r="LD171" s="9"/>
      <c r="LE171" s="9"/>
      <c r="LF171" s="9"/>
      <c r="LG171" s="9"/>
      <c r="LH171" s="9"/>
      <c r="LI171" s="9"/>
      <c r="LJ171" s="9"/>
      <c r="LK171" s="9"/>
      <c r="LL171" s="9"/>
      <c r="LM171" s="9"/>
      <c r="LN171" s="9"/>
      <c r="LO171" s="9"/>
      <c r="LP171" s="9"/>
      <c r="LQ171" s="9"/>
      <c r="LR171" s="9"/>
      <c r="LS171" s="9"/>
      <c r="LT171" s="9"/>
      <c r="LU171" s="9"/>
      <c r="LV171" s="9"/>
      <c r="LW171" s="9"/>
      <c r="LX171" s="9"/>
      <c r="LY171" s="9"/>
      <c r="LZ171" s="9"/>
      <c r="MA171" s="9"/>
      <c r="MB171" s="9"/>
      <c r="MC171" s="9"/>
      <c r="MD171" s="9"/>
      <c r="ME171" s="9"/>
      <c r="MF171" s="9"/>
      <c r="MG171" s="9"/>
      <c r="MH171" s="9"/>
      <c r="MI171" s="9"/>
      <c r="MJ171" s="9"/>
      <c r="MK171" s="9"/>
      <c r="ML171" s="9"/>
      <c r="MM171" s="9"/>
      <c r="MN171" s="9"/>
      <c r="MO171" s="9"/>
      <c r="MP171" s="9"/>
      <c r="MQ171" s="9"/>
      <c r="MR171" s="9"/>
      <c r="MS171" s="9"/>
      <c r="MT171" s="9"/>
      <c r="MU171" s="9"/>
      <c r="MV171" s="9"/>
      <c r="MW171" s="9"/>
      <c r="MX171" s="9"/>
      <c r="MY171" s="9"/>
      <c r="MZ171" s="9"/>
      <c r="NA171" s="9"/>
      <c r="NB171" s="9"/>
      <c r="NC171" s="9"/>
      <c r="ND171" s="9"/>
      <c r="NE171" s="9"/>
      <c r="NF171" s="9"/>
      <c r="NG171" s="9"/>
      <c r="NH171" s="9"/>
      <c r="NI171" s="9"/>
      <c r="NJ171" s="9"/>
      <c r="NK171" s="9"/>
      <c r="NL171" s="9"/>
      <c r="NM171" s="9"/>
      <c r="NN171" s="9"/>
      <c r="NO171" s="9"/>
      <c r="NP171" s="9"/>
      <c r="NQ171" s="9"/>
      <c r="NR171" s="9"/>
      <c r="NS171" s="9"/>
      <c r="NT171" s="9"/>
      <c r="NU171" s="9"/>
      <c r="NV171" s="9"/>
      <c r="NW171" s="9"/>
      <c r="NX171" s="9"/>
      <c r="NY171" s="9"/>
      <c r="NZ171" s="9"/>
      <c r="OA171" s="9"/>
      <c r="OB171" s="9"/>
      <c r="OC171" s="9"/>
      <c r="OD171" s="9"/>
      <c r="OE171" s="9"/>
      <c r="OF171" s="9"/>
      <c r="OG171" s="9"/>
      <c r="OH171" s="9"/>
      <c r="OI171" s="9"/>
      <c r="OJ171" s="9"/>
      <c r="OK171" s="9"/>
      <c r="OL171" s="9"/>
      <c r="OM171" s="9"/>
      <c r="ON171" s="9"/>
      <c r="OO171" s="9"/>
      <c r="OP171" s="9"/>
      <c r="OQ171" s="9"/>
      <c r="OR171" s="9"/>
      <c r="OS171" s="9"/>
      <c r="OT171" s="9"/>
      <c r="OU171" s="9"/>
      <c r="OV171" s="9"/>
      <c r="OW171" s="9"/>
      <c r="OX171" s="9"/>
      <c r="OY171" s="9"/>
      <c r="OZ171" s="9"/>
      <c r="PA171" s="9"/>
      <c r="PB171" s="9"/>
      <c r="PC171" s="9"/>
      <c r="PD171" s="9"/>
      <c r="PE171" s="9"/>
      <c r="PF171" s="9"/>
      <c r="PG171" s="9"/>
      <c r="PH171" s="9"/>
      <c r="PI171" s="9"/>
      <c r="PJ171" s="9"/>
      <c r="PK171" s="9"/>
      <c r="PL171" s="9"/>
      <c r="PM171" s="9"/>
      <c r="PN171" s="9"/>
      <c r="PO171" s="9"/>
      <c r="PP171" s="9"/>
      <c r="PQ171" s="9"/>
      <c r="PR171" s="9"/>
      <c r="PS171" s="9"/>
      <c r="PT171" s="9"/>
      <c r="PU171" s="9"/>
      <c r="PV171" s="9"/>
      <c r="PW171" s="9"/>
      <c r="PX171" s="9"/>
      <c r="PY171" s="9"/>
      <c r="PZ171" s="9"/>
      <c r="QA171" s="9"/>
      <c r="QB171" s="9"/>
      <c r="QC171" s="9"/>
      <c r="QD171" s="9"/>
      <c r="QE171" s="9"/>
      <c r="QF171" s="9"/>
      <c r="QG171" s="9"/>
      <c r="QH171" s="9"/>
      <c r="QI171" s="9"/>
      <c r="QJ171" s="9"/>
      <c r="QK171" s="9"/>
      <c r="QL171" s="9"/>
      <c r="QM171" s="9"/>
      <c r="QN171" s="9"/>
      <c r="QO171" s="9"/>
      <c r="QP171" s="9"/>
      <c r="QQ171" s="9"/>
      <c r="QR171" s="9"/>
      <c r="QS171" s="9"/>
      <c r="QT171" s="9"/>
      <c r="QU171" s="9"/>
      <c r="QV171" s="9"/>
      <c r="QW171" s="9"/>
      <c r="QX171" s="9"/>
      <c r="QY171" s="9"/>
      <c r="QZ171" s="9"/>
      <c r="RA171" s="9"/>
      <c r="RB171" s="9"/>
      <c r="RC171" s="9"/>
      <c r="RD171" s="9"/>
      <c r="RE171" s="9"/>
      <c r="RF171" s="9"/>
      <c r="RG171" s="9"/>
      <c r="RH171" s="9"/>
      <c r="RI171" s="9"/>
      <c r="RJ171" s="9"/>
      <c r="RK171" s="9"/>
      <c r="RL171" s="9"/>
      <c r="RM171" s="9"/>
      <c r="RN171" s="9"/>
      <c r="RO171" s="9"/>
      <c r="RP171" s="9"/>
      <c r="RQ171" s="9"/>
      <c r="RR171" s="9"/>
      <c r="RS171" s="9"/>
      <c r="RT171" s="9"/>
      <c r="RU171" s="9"/>
      <c r="RV171" s="9"/>
      <c r="RW171" s="9"/>
      <c r="RX171" s="9"/>
      <c r="RY171" s="9"/>
      <c r="RZ171" s="9"/>
      <c r="SA171" s="9"/>
      <c r="SB171" s="9"/>
      <c r="SC171" s="9"/>
      <c r="SD171" s="9"/>
      <c r="SE171" s="9"/>
      <c r="SF171" s="9"/>
      <c r="SG171" s="9"/>
      <c r="SH171" s="9"/>
      <c r="SI171" s="9"/>
      <c r="SJ171" s="9"/>
      <c r="SK171" s="9"/>
      <c r="SL171" s="9"/>
      <c r="SM171" s="9"/>
      <c r="SN171" s="9"/>
      <c r="SO171" s="9"/>
      <c r="SP171" s="9"/>
      <c r="SQ171" s="9"/>
      <c r="SR171" s="9"/>
      <c r="SS171" s="9"/>
      <c r="ST171" s="9"/>
      <c r="SU171" s="9"/>
      <c r="SV171" s="9"/>
      <c r="SW171" s="9"/>
      <c r="SX171" s="9"/>
      <c r="SY171" s="9"/>
      <c r="SZ171" s="9"/>
      <c r="TA171" s="9"/>
      <c r="TB171" s="9"/>
      <c r="TC171" s="9"/>
      <c r="TD171" s="9"/>
      <c r="TE171" s="9"/>
      <c r="TF171" s="9"/>
      <c r="TG171" s="9"/>
      <c r="TH171" s="9"/>
      <c r="TI171" s="9"/>
      <c r="TJ171" s="9"/>
      <c r="TK171" s="9"/>
      <c r="TL171" s="9"/>
      <c r="TM171" s="9"/>
      <c r="TN171" s="9"/>
      <c r="TO171" s="9"/>
      <c r="TP171" s="9"/>
      <c r="TQ171" s="9"/>
      <c r="TR171" s="9"/>
      <c r="TS171" s="9"/>
      <c r="TT171" s="9"/>
      <c r="TU171" s="9"/>
      <c r="TV171" s="9"/>
      <c r="TW171" s="9"/>
      <c r="TX171" s="9"/>
      <c r="TY171" s="9"/>
      <c r="TZ171" s="9"/>
      <c r="UA171" s="9"/>
      <c r="UB171" s="9"/>
      <c r="UC171" s="9"/>
      <c r="UD171" s="9"/>
      <c r="UE171" s="9"/>
      <c r="UF171" s="9"/>
      <c r="UG171" s="9"/>
      <c r="UH171" s="9"/>
      <c r="UI171" s="9"/>
      <c r="UJ171" s="9"/>
      <c r="UK171" s="9"/>
      <c r="UL171" s="9"/>
      <c r="UM171" s="9"/>
      <c r="UN171" s="9"/>
      <c r="UO171" s="9"/>
      <c r="UP171" s="9"/>
      <c r="UQ171" s="9"/>
      <c r="UR171" s="9"/>
      <c r="US171" s="9"/>
      <c r="UT171" s="9"/>
      <c r="UU171" s="9"/>
      <c r="UV171" s="9"/>
      <c r="UW171" s="9"/>
      <c r="UX171" s="9"/>
      <c r="UY171" s="9"/>
      <c r="UZ171" s="9"/>
      <c r="VA171" s="9"/>
      <c r="VB171" s="9"/>
      <c r="VC171" s="9"/>
      <c r="VD171" s="9"/>
      <c r="VE171" s="9"/>
      <c r="VF171" s="9"/>
      <c r="VG171" s="9"/>
      <c r="VH171" s="9"/>
      <c r="VI171" s="9"/>
      <c r="VJ171" s="9"/>
      <c r="VK171" s="9"/>
      <c r="VL171" s="9"/>
      <c r="VM171" s="9"/>
      <c r="VN171" s="9"/>
      <c r="VO171" s="9"/>
      <c r="VP171" s="9"/>
      <c r="VQ171" s="9"/>
      <c r="VR171" s="9"/>
      <c r="VS171" s="9"/>
      <c r="VT171" s="9"/>
      <c r="VU171" s="9"/>
      <c r="VV171" s="9"/>
      <c r="VW171" s="9"/>
      <c r="VX171" s="9"/>
      <c r="VY171" s="9"/>
      <c r="VZ171" s="9"/>
      <c r="WA171" s="9"/>
      <c r="WB171" s="9"/>
      <c r="WC171" s="9"/>
      <c r="WD171" s="9"/>
      <c r="WE171" s="9"/>
      <c r="WF171" s="9"/>
      <c r="WG171" s="9"/>
      <c r="WH171" s="9"/>
      <c r="WI171" s="9"/>
      <c r="WJ171" s="9"/>
      <c r="WK171" s="9"/>
      <c r="WL171" s="9"/>
      <c r="WM171" s="9"/>
      <c r="WN171" s="9"/>
      <c r="WO171" s="9"/>
      <c r="WP171" s="9"/>
      <c r="WQ171" s="9"/>
      <c r="WR171" s="9"/>
      <c r="WS171" s="9"/>
      <c r="WT171" s="9"/>
      <c r="WU171" s="9"/>
      <c r="WV171" s="9"/>
      <c r="WW171" s="9"/>
      <c r="WX171" s="9"/>
      <c r="WY171" s="9"/>
      <c r="WZ171" s="9"/>
      <c r="XA171" s="9"/>
      <c r="XB171" s="9"/>
      <c r="XC171" s="9"/>
      <c r="XD171" s="9"/>
      <c r="XE171" s="9"/>
      <c r="XF171" s="9"/>
      <c r="XG171" s="9"/>
      <c r="XH171" s="9"/>
      <c r="XI171" s="9"/>
      <c r="XJ171" s="9"/>
      <c r="XK171" s="9"/>
      <c r="XL171" s="9"/>
      <c r="XM171" s="9"/>
      <c r="XN171" s="9"/>
      <c r="XO171" s="9"/>
      <c r="XP171" s="9"/>
      <c r="XQ171" s="9"/>
      <c r="XR171" s="9"/>
      <c r="XS171" s="9"/>
      <c r="XT171" s="9"/>
      <c r="XU171" s="9"/>
      <c r="XV171" s="9"/>
      <c r="XW171" s="9"/>
      <c r="XX171" s="9"/>
      <c r="XY171" s="9"/>
      <c r="XZ171" s="9"/>
      <c r="YA171" s="9"/>
      <c r="YB171" s="9"/>
      <c r="YC171" s="9"/>
      <c r="YD171" s="9"/>
      <c r="YE171" s="9"/>
      <c r="YF171" s="9"/>
      <c r="YG171" s="9"/>
      <c r="YH171" s="9"/>
      <c r="YI171" s="9"/>
      <c r="YJ171" s="9"/>
      <c r="YK171" s="9"/>
      <c r="YL171" s="9"/>
      <c r="YM171" s="9"/>
      <c r="YN171" s="9"/>
      <c r="YO171" s="9"/>
      <c r="YP171" s="9"/>
      <c r="YQ171" s="9"/>
      <c r="YR171" s="9"/>
      <c r="YS171" s="9"/>
      <c r="YT171" s="9"/>
      <c r="YU171" s="9"/>
      <c r="YV171" s="9"/>
      <c r="YW171" s="9"/>
      <c r="YX171" s="9"/>
      <c r="YY171" s="9"/>
      <c r="YZ171" s="9"/>
      <c r="ZA171" s="9"/>
      <c r="ZB171" s="9"/>
      <c r="ZC171" s="9"/>
      <c r="ZD171" s="9"/>
      <c r="ZE171" s="9"/>
      <c r="ZF171" s="9"/>
      <c r="ZG171" s="9"/>
      <c r="ZH171" s="9"/>
      <c r="ZI171" s="9"/>
      <c r="ZJ171" s="9"/>
      <c r="ZK171" s="9"/>
      <c r="ZL171" s="9"/>
      <c r="ZM171" s="9"/>
      <c r="ZN171" s="9"/>
      <c r="ZO171" s="9"/>
      <c r="ZP171" s="9"/>
      <c r="ZQ171" s="9"/>
      <c r="ZR171" s="9"/>
      <c r="ZS171" s="9"/>
      <c r="ZT171" s="9"/>
      <c r="ZU171" s="9"/>
      <c r="ZV171" s="9"/>
      <c r="ZW171" s="9"/>
      <c r="ZX171" s="9"/>
      <c r="ZY171" s="9"/>
      <c r="ZZ171" s="9"/>
      <c r="AAA171" s="9"/>
      <c r="AAB171" s="9"/>
      <c r="AAC171" s="9"/>
      <c r="AAD171" s="9"/>
      <c r="AAE171" s="9"/>
      <c r="AAF171" s="9"/>
      <c r="AAG171" s="9"/>
      <c r="AAH171" s="9"/>
      <c r="AAI171" s="9"/>
      <c r="AAJ171" s="9"/>
      <c r="AAK171" s="9"/>
      <c r="AAL171" s="9"/>
      <c r="AAM171" s="9"/>
      <c r="AAN171" s="9"/>
      <c r="AAO171" s="9"/>
      <c r="AAP171" s="9"/>
      <c r="AAQ171" s="9"/>
      <c r="AAR171" s="9"/>
      <c r="AAS171" s="9"/>
      <c r="AAT171" s="9"/>
      <c r="AAU171" s="9"/>
      <c r="AAV171" s="9"/>
      <c r="AAW171" s="9"/>
      <c r="AAX171" s="9"/>
      <c r="AAY171" s="9"/>
      <c r="AAZ171" s="9"/>
      <c r="ABA171" s="9"/>
      <c r="ABB171" s="9"/>
      <c r="ABC171" s="9"/>
      <c r="ABD171" s="9"/>
      <c r="ABE171" s="9"/>
      <c r="ABF171" s="9"/>
      <c r="ABG171" s="9"/>
      <c r="ABH171" s="9"/>
      <c r="ABI171" s="9"/>
      <c r="ABJ171" s="9"/>
      <c r="ABK171" s="9"/>
      <c r="ABL171" s="9"/>
      <c r="ABM171" s="9"/>
      <c r="ABN171" s="9"/>
      <c r="ABO171" s="9"/>
      <c r="ABP171" s="9"/>
      <c r="ABQ171" s="9"/>
      <c r="ABR171" s="9"/>
      <c r="ABS171" s="9"/>
      <c r="ABT171" s="9"/>
      <c r="ABU171" s="9"/>
      <c r="ABV171" s="9"/>
      <c r="ABW171" s="9"/>
      <c r="ABX171" s="9"/>
      <c r="ABY171" s="9"/>
      <c r="ABZ171" s="9"/>
      <c r="ACA171" s="9"/>
      <c r="ACB171" s="9"/>
      <c r="ACC171" s="9"/>
      <c r="ACD171" s="9"/>
      <c r="ACE171" s="9"/>
      <c r="ACF171" s="9"/>
      <c r="ACG171" s="9"/>
      <c r="ACH171" s="9"/>
      <c r="ACI171" s="9"/>
      <c r="ACJ171" s="9"/>
      <c r="ACK171" s="9"/>
      <c r="ACL171" s="9"/>
      <c r="ACM171" s="9"/>
      <c r="ACN171" s="9"/>
      <c r="ACO171" s="9"/>
      <c r="ACP171" s="9"/>
      <c r="ACQ171" s="9"/>
      <c r="ACR171" s="9"/>
      <c r="ACS171" s="9"/>
      <c r="ACT171" s="9"/>
      <c r="ACU171" s="9"/>
      <c r="ACV171" s="9"/>
      <c r="ACW171" s="9"/>
      <c r="ACX171" s="9"/>
      <c r="ACY171" s="9"/>
      <c r="ACZ171" s="9"/>
      <c r="ADA171" s="9"/>
      <c r="ADB171" s="9"/>
      <c r="ADC171" s="9"/>
      <c r="ADD171" s="9"/>
      <c r="ADE171" s="9"/>
      <c r="ADF171" s="9"/>
      <c r="ADG171" s="9"/>
      <c r="ADH171" s="9"/>
      <c r="ADI171" s="9"/>
      <c r="ADJ171" s="9"/>
      <c r="ADK171" s="9"/>
      <c r="ADL171" s="9"/>
      <c r="ADM171" s="9"/>
      <c r="ADN171" s="9"/>
      <c r="ADO171" s="9"/>
      <c r="ADP171" s="9"/>
      <c r="ADQ171" s="9"/>
      <c r="ADR171" s="9"/>
      <c r="ADS171" s="9"/>
      <c r="ADT171" s="9"/>
      <c r="ADU171" s="9"/>
      <c r="ADV171" s="9"/>
      <c r="ADW171" s="9"/>
      <c r="ADX171" s="9"/>
      <c r="ADY171" s="9"/>
      <c r="ADZ171" s="9"/>
      <c r="AEA171" s="9"/>
      <c r="AEB171" s="9"/>
      <c r="AEC171" s="9"/>
      <c r="AED171" s="9"/>
      <c r="AEE171" s="9"/>
      <c r="AEF171" s="9"/>
      <c r="AEG171" s="9"/>
      <c r="AEH171" s="9"/>
      <c r="AEI171" s="9"/>
      <c r="AEJ171" s="9"/>
      <c r="AEK171" s="9"/>
      <c r="AEL171" s="9"/>
      <c r="AEM171" s="9"/>
      <c r="AEN171" s="9"/>
      <c r="AEO171" s="9"/>
      <c r="AEP171" s="9"/>
      <c r="AEQ171" s="9"/>
      <c r="AER171" s="9"/>
      <c r="AES171" s="9"/>
      <c r="AET171" s="9"/>
      <c r="AEU171" s="9"/>
      <c r="AEV171" s="9"/>
      <c r="AEW171" s="9"/>
      <c r="AEX171" s="9"/>
      <c r="AEY171" s="9"/>
      <c r="AEZ171" s="9"/>
      <c r="AFA171" s="9"/>
      <c r="AFB171" s="9"/>
      <c r="AFC171" s="9"/>
      <c r="AFD171" s="9"/>
      <c r="AFE171" s="9"/>
      <c r="AFF171" s="9"/>
      <c r="AFG171" s="9"/>
      <c r="AFH171" s="9"/>
      <c r="AFI171" s="9"/>
      <c r="AFJ171" s="9"/>
      <c r="AFK171" s="9"/>
      <c r="AFL171" s="9"/>
      <c r="AFM171" s="9"/>
      <c r="AFN171" s="9"/>
      <c r="AFO171" s="9"/>
      <c r="AFP171" s="9"/>
      <c r="AFQ171" s="9"/>
      <c r="AFR171" s="9"/>
      <c r="AFS171" s="9"/>
      <c r="AFT171" s="9"/>
      <c r="AFU171" s="9"/>
      <c r="AFV171" s="9"/>
      <c r="AFW171" s="9"/>
      <c r="AFX171" s="9"/>
      <c r="AFY171" s="9"/>
      <c r="AFZ171" s="9"/>
      <c r="AGA171" s="9"/>
      <c r="AGB171" s="9"/>
      <c r="AGC171" s="9"/>
      <c r="AGD171" s="9"/>
      <c r="AGE171" s="9"/>
      <c r="AGF171" s="9"/>
      <c r="AGG171" s="9"/>
      <c r="AGH171" s="9"/>
      <c r="AGI171" s="9"/>
      <c r="AGJ171" s="9"/>
      <c r="AGK171" s="9"/>
      <c r="AGL171" s="9"/>
      <c r="AGM171" s="9"/>
      <c r="AGN171" s="9"/>
      <c r="AGO171" s="9"/>
      <c r="AGP171" s="9"/>
      <c r="AGQ171" s="9"/>
      <c r="AGR171" s="9"/>
      <c r="AGS171" s="9"/>
      <c r="AGT171" s="9"/>
      <c r="AGU171" s="9"/>
      <c r="AGV171" s="9"/>
      <c r="AGW171" s="9"/>
      <c r="AGX171" s="9"/>
      <c r="AGY171" s="9"/>
      <c r="AGZ171" s="9"/>
      <c r="AHA171" s="9"/>
      <c r="AHB171" s="9"/>
      <c r="AHC171" s="9"/>
      <c r="AHD171" s="9"/>
      <c r="AHE171" s="9"/>
      <c r="AHF171" s="9"/>
      <c r="AHG171" s="9"/>
      <c r="AHH171" s="9"/>
      <c r="AHI171" s="9"/>
      <c r="AHJ171" s="9"/>
      <c r="AHK171" s="9"/>
      <c r="AHL171" s="9"/>
      <c r="AHM171" s="9"/>
      <c r="AHN171" s="9"/>
      <c r="AHO171" s="9"/>
      <c r="AHP171" s="9"/>
      <c r="AHQ171" s="9"/>
      <c r="AHR171" s="9"/>
      <c r="AHS171" s="9"/>
      <c r="AHT171" s="9"/>
      <c r="AHU171" s="9"/>
      <c r="AHV171" s="9"/>
      <c r="AHW171" s="9"/>
      <c r="AHX171" s="9"/>
      <c r="AHY171" s="9"/>
      <c r="AHZ171" s="9"/>
      <c r="AIA171" s="9"/>
      <c r="AIB171" s="9"/>
      <c r="AIC171" s="9"/>
      <c r="AID171" s="9"/>
      <c r="AIE171" s="9"/>
      <c r="AIF171" s="9"/>
      <c r="AIG171" s="9"/>
      <c r="AIH171" s="9"/>
      <c r="AII171" s="9"/>
      <c r="AIJ171" s="9"/>
      <c r="AIK171" s="9"/>
      <c r="AIL171" s="9"/>
      <c r="AIM171" s="9"/>
      <c r="AIN171" s="9"/>
      <c r="AIO171" s="9"/>
      <c r="AIP171" s="9"/>
      <c r="AIQ171" s="9"/>
      <c r="AIR171" s="9"/>
      <c r="AIS171" s="9"/>
      <c r="AIT171" s="9"/>
      <c r="AIU171" s="9"/>
      <c r="AIV171" s="9"/>
      <c r="AIW171" s="9"/>
      <c r="AIX171" s="9"/>
      <c r="AIY171" s="9"/>
      <c r="AIZ171" s="9"/>
      <c r="AJA171" s="9"/>
      <c r="AJB171" s="9"/>
      <c r="AJC171" s="9"/>
      <c r="AJD171" s="9"/>
      <c r="AJE171" s="9"/>
      <c r="AJF171" s="9"/>
      <c r="AJG171" s="9"/>
      <c r="AJH171" s="9"/>
      <c r="AJI171" s="9"/>
      <c r="AJJ171" s="9"/>
      <c r="AJK171" s="9"/>
      <c r="AJL171" s="9"/>
      <c r="AJM171" s="9"/>
      <c r="AJN171" s="9"/>
      <c r="AJO171" s="9"/>
      <c r="AJP171" s="9"/>
      <c r="AJQ171" s="9"/>
      <c r="AJR171" s="9"/>
      <c r="AJS171" s="9"/>
      <c r="AJT171" s="9"/>
      <c r="AJU171" s="9"/>
      <c r="AJV171" s="9"/>
      <c r="AJW171" s="9"/>
      <c r="AJX171" s="9"/>
      <c r="AJY171" s="9"/>
      <c r="AJZ171" s="9"/>
      <c r="AKA171" s="9"/>
      <c r="AKB171" s="9"/>
      <c r="AKC171" s="9"/>
      <c r="AKD171" s="9"/>
      <c r="AKE171" s="9"/>
      <c r="AKF171" s="9"/>
      <c r="AKG171" s="9"/>
      <c r="AKH171" s="9"/>
      <c r="AKI171" s="9"/>
      <c r="AKJ171" s="9"/>
      <c r="AKK171" s="9"/>
      <c r="AKL171" s="9"/>
      <c r="AKM171" s="9"/>
      <c r="AKN171" s="9"/>
      <c r="AKO171" s="9"/>
      <c r="AKP171" s="9"/>
      <c r="AKQ171" s="9"/>
      <c r="AKR171" s="9"/>
      <c r="AKS171" s="9"/>
      <c r="AKT171" s="9"/>
      <c r="AKU171" s="9"/>
      <c r="AKV171" s="9"/>
      <c r="AKW171" s="9"/>
      <c r="AKX171" s="9"/>
      <c r="AKY171" s="9"/>
      <c r="AKZ171" s="9"/>
      <c r="ALA171" s="9"/>
      <c r="ALB171" s="9"/>
      <c r="ALC171" s="9"/>
      <c r="ALD171" s="9"/>
      <c r="ALE171" s="9"/>
      <c r="ALF171" s="9"/>
      <c r="ALG171" s="9"/>
      <c r="ALH171" s="9"/>
      <c r="ALI171" s="9"/>
      <c r="ALJ171" s="9"/>
      <c r="ALK171" s="9"/>
      <c r="ALL171" s="9"/>
      <c r="ALM171" s="9"/>
      <c r="ALN171" s="9"/>
      <c r="ALO171" s="9"/>
      <c r="ALP171" s="9"/>
      <c r="ALQ171" s="9"/>
      <c r="ALR171" s="9"/>
      <c r="ALS171" s="9"/>
      <c r="ALT171" s="9"/>
      <c r="ALU171" s="9"/>
      <c r="ALV171" s="9"/>
      <c r="ALW171" s="9"/>
      <c r="ALX171" s="9"/>
      <c r="ALY171" s="9"/>
      <c r="ALZ171" s="9"/>
      <c r="AMA171" s="9"/>
      <c r="AMB171" s="9"/>
      <c r="AMC171" s="9"/>
      <c r="AMD171" s="9"/>
      <c r="AME171" s="9"/>
      <c r="AMF171" s="9"/>
      <c r="AMG171" s="9"/>
      <c r="AMH171" s="9"/>
      <c r="AMI171" s="9"/>
      <c r="AMJ171" s="9"/>
      <c r="AMK171" s="9"/>
      <c r="AML171" s="9"/>
      <c r="AMM171" s="9"/>
      <c r="AMN171" s="9"/>
      <c r="AMO171" s="9"/>
      <c r="AMP171" s="9"/>
      <c r="AMQ171" s="9"/>
      <c r="AMR171" s="9"/>
      <c r="AMS171" s="9"/>
      <c r="AMT171" s="9"/>
      <c r="AMU171" s="9"/>
      <c r="AMV171" s="9"/>
      <c r="AMW171" s="9"/>
      <c r="AMX171" s="9"/>
      <c r="AMY171" s="9"/>
      <c r="AMZ171" s="9"/>
      <c r="ANA171" s="9"/>
      <c r="ANB171" s="9"/>
      <c r="ANC171" s="9"/>
      <c r="AND171" s="9"/>
      <c r="ANE171" s="9"/>
      <c r="ANF171" s="9"/>
      <c r="ANG171" s="9"/>
      <c r="ANH171" s="9"/>
      <c r="ANI171" s="9"/>
      <c r="ANJ171" s="9"/>
      <c r="ANK171" s="9"/>
      <c r="ANL171" s="9"/>
      <c r="ANM171" s="9"/>
      <c r="ANN171" s="9"/>
      <c r="ANO171" s="9"/>
      <c r="ANP171" s="9"/>
      <c r="ANQ171" s="9"/>
      <c r="ANR171" s="9"/>
      <c r="ANS171" s="9"/>
      <c r="ANT171" s="9"/>
      <c r="ANU171" s="9"/>
      <c r="ANV171" s="9"/>
      <c r="ANW171" s="9"/>
      <c r="ANX171" s="9"/>
      <c r="ANY171" s="9"/>
      <c r="ANZ171" s="9"/>
      <c r="AOA171" s="9"/>
      <c r="AOB171" s="9"/>
      <c r="AOC171" s="9"/>
      <c r="AOD171" s="9"/>
      <c r="AOE171" s="9"/>
      <c r="AOF171" s="9"/>
      <c r="AOG171" s="9"/>
      <c r="AOH171" s="9"/>
      <c r="AOI171" s="9"/>
      <c r="AOJ171" s="9"/>
      <c r="AOK171" s="9"/>
      <c r="AOL171" s="9"/>
      <c r="AOM171" s="9"/>
      <c r="AON171" s="9"/>
      <c r="AOO171" s="9"/>
      <c r="AOP171" s="9"/>
      <c r="AOQ171" s="9"/>
      <c r="AOR171" s="9"/>
      <c r="AOS171" s="9"/>
      <c r="AOT171" s="9"/>
      <c r="AOU171" s="9"/>
      <c r="AOV171" s="9"/>
      <c r="AOW171" s="9"/>
      <c r="AOX171" s="9"/>
      <c r="AOY171" s="9"/>
      <c r="AOZ171" s="9"/>
      <c r="APA171" s="9"/>
      <c r="APB171" s="9"/>
      <c r="APC171" s="9"/>
      <c r="APD171" s="9"/>
      <c r="APE171" s="9"/>
      <c r="APF171" s="9"/>
      <c r="APG171" s="9"/>
      <c r="APH171" s="9"/>
      <c r="API171" s="9"/>
      <c r="APJ171" s="9"/>
      <c r="APK171" s="9"/>
      <c r="APL171" s="9"/>
      <c r="APM171" s="9"/>
      <c r="APN171" s="9"/>
      <c r="APO171" s="9"/>
      <c r="APP171" s="9"/>
      <c r="APQ171" s="9"/>
      <c r="APR171" s="9"/>
      <c r="APS171" s="9"/>
      <c r="APT171" s="9"/>
      <c r="APU171" s="9"/>
      <c r="APV171" s="9"/>
      <c r="APW171" s="9"/>
      <c r="APX171" s="9"/>
      <c r="APY171" s="9"/>
      <c r="APZ171" s="9"/>
      <c r="AQA171" s="9"/>
      <c r="AQB171" s="9"/>
      <c r="AQC171" s="9"/>
      <c r="AQD171" s="9"/>
      <c r="AQE171" s="9"/>
      <c r="AQF171" s="9"/>
      <c r="AQG171" s="9"/>
      <c r="AQH171" s="9"/>
      <c r="AQI171" s="9"/>
      <c r="AQJ171" s="9"/>
      <c r="AQK171" s="9"/>
      <c r="AQL171" s="9"/>
      <c r="AQM171" s="9"/>
      <c r="AQN171" s="9"/>
      <c r="AQO171" s="9"/>
      <c r="AQP171" s="9"/>
      <c r="AQQ171" s="9"/>
      <c r="AQR171" s="9"/>
      <c r="AQS171" s="9"/>
      <c r="AQT171" s="9"/>
      <c r="AQU171" s="9"/>
      <c r="AQV171" s="9"/>
      <c r="AQW171" s="9"/>
      <c r="AQX171" s="9"/>
      <c r="AQY171" s="9"/>
      <c r="AQZ171" s="9"/>
      <c r="ARA171" s="9"/>
      <c r="ARB171" s="9"/>
      <c r="ARC171" s="9"/>
      <c r="ARD171" s="9"/>
      <c r="ARE171" s="9"/>
      <c r="ARF171" s="9"/>
      <c r="ARG171" s="9"/>
      <c r="ARH171" s="9"/>
      <c r="ARI171" s="9"/>
      <c r="ARJ171" s="9"/>
      <c r="ARK171" s="9"/>
      <c r="ARL171" s="9"/>
      <c r="ARM171" s="9"/>
      <c r="ARN171" s="9"/>
      <c r="ARO171" s="9"/>
      <c r="ARP171" s="9"/>
      <c r="ARQ171" s="9"/>
      <c r="ARR171" s="9"/>
      <c r="ARS171" s="9"/>
      <c r="ART171" s="9"/>
      <c r="ARU171" s="9"/>
      <c r="ARV171" s="9"/>
      <c r="ARW171" s="9"/>
      <c r="ARX171" s="9"/>
      <c r="ARY171" s="9"/>
      <c r="ARZ171" s="9"/>
      <c r="ASA171" s="9"/>
      <c r="ASB171" s="9"/>
      <c r="ASC171" s="9"/>
      <c r="ASD171" s="9"/>
      <c r="ASE171" s="9"/>
      <c r="ASF171" s="9"/>
      <c r="ASG171" s="9"/>
      <c r="ASH171" s="9"/>
      <c r="ASI171" s="9"/>
      <c r="ASJ171" s="9"/>
      <c r="ASK171" s="9"/>
      <c r="ASL171" s="9"/>
      <c r="ASM171" s="9"/>
      <c r="ASN171" s="9"/>
      <c r="ASO171" s="9"/>
      <c r="ASP171" s="9"/>
      <c r="ASQ171" s="9"/>
      <c r="ASR171" s="9"/>
      <c r="ASS171" s="9"/>
      <c r="AST171" s="9"/>
      <c r="ASU171" s="9"/>
      <c r="ASV171" s="9"/>
      <c r="ASW171" s="9"/>
      <c r="ASX171" s="9"/>
      <c r="ASY171" s="9"/>
      <c r="ASZ171" s="9"/>
      <c r="ATA171" s="9"/>
      <c r="ATB171" s="9"/>
      <c r="ATC171" s="9"/>
      <c r="ATD171" s="9"/>
      <c r="ATE171" s="9"/>
      <c r="ATF171" s="9"/>
      <c r="ATG171" s="9"/>
      <c r="ATH171" s="9"/>
      <c r="ATI171" s="9"/>
      <c r="ATJ171" s="9"/>
      <c r="ATK171" s="9"/>
      <c r="ATL171" s="9"/>
      <c r="ATM171" s="9"/>
      <c r="ATN171" s="9"/>
      <c r="ATO171" s="9"/>
      <c r="ATP171" s="9"/>
      <c r="ATQ171" s="9"/>
      <c r="ATR171" s="9"/>
      <c r="ATS171" s="9"/>
      <c r="ATT171" s="9"/>
      <c r="ATU171" s="9"/>
      <c r="ATV171" s="9"/>
      <c r="ATW171" s="9"/>
      <c r="ATX171" s="9"/>
      <c r="ATY171" s="9"/>
      <c r="ATZ171" s="9"/>
      <c r="AUA171" s="9"/>
      <c r="AUB171" s="9"/>
      <c r="AUC171" s="9"/>
      <c r="AUD171" s="9"/>
      <c r="AUE171" s="9"/>
      <c r="AUF171" s="9"/>
      <c r="AUG171" s="9"/>
      <c r="AUH171" s="9"/>
      <c r="AUI171" s="9"/>
      <c r="AUJ171" s="9"/>
      <c r="AUK171" s="9"/>
      <c r="AUL171" s="9"/>
      <c r="AUM171" s="9"/>
      <c r="AUN171" s="9"/>
      <c r="AUO171" s="9"/>
      <c r="AUP171" s="9"/>
      <c r="AUQ171" s="9"/>
      <c r="AUR171" s="9"/>
      <c r="AUS171" s="9"/>
      <c r="AUT171" s="9"/>
      <c r="AUU171" s="9"/>
      <c r="AUV171" s="9"/>
      <c r="AUW171" s="9"/>
      <c r="AUX171" s="9"/>
      <c r="AUY171" s="9"/>
      <c r="AUZ171" s="9"/>
      <c r="AVA171" s="9"/>
      <c r="AVB171" s="9"/>
      <c r="AVC171" s="9"/>
      <c r="AVD171" s="9"/>
      <c r="AVE171" s="9"/>
      <c r="AVF171" s="9"/>
      <c r="AVG171" s="9"/>
      <c r="AVH171" s="9"/>
      <c r="AVI171" s="9"/>
      <c r="AVJ171" s="9"/>
      <c r="AVK171" s="9"/>
      <c r="AVL171" s="9"/>
      <c r="AVM171" s="9"/>
      <c r="AVN171" s="9"/>
      <c r="AVO171" s="9"/>
      <c r="AVP171" s="9"/>
      <c r="AVQ171" s="9"/>
      <c r="AVR171" s="9"/>
      <c r="AVS171" s="9"/>
      <c r="AVT171" s="9"/>
      <c r="AVU171" s="9"/>
      <c r="AVV171" s="9"/>
      <c r="AVW171" s="9"/>
      <c r="AVX171" s="9"/>
      <c r="AVY171" s="9"/>
      <c r="AVZ171" s="9"/>
      <c r="AWA171" s="9"/>
      <c r="AWB171" s="9"/>
      <c r="AWC171" s="9"/>
      <c r="AWD171" s="9"/>
      <c r="AWE171" s="9"/>
      <c r="AWF171" s="9"/>
      <c r="AWG171" s="9"/>
      <c r="AWH171" s="9"/>
      <c r="AWI171" s="9"/>
      <c r="AWJ171" s="9"/>
      <c r="AWK171" s="9"/>
      <c r="AWL171" s="9"/>
      <c r="AWM171" s="9"/>
      <c r="AWN171" s="9"/>
      <c r="AWO171" s="9"/>
      <c r="AWP171" s="9"/>
      <c r="AWQ171" s="9"/>
      <c r="AWR171" s="9"/>
      <c r="AWS171" s="9"/>
      <c r="AWT171" s="9"/>
      <c r="AWU171" s="9"/>
      <c r="AWV171" s="9"/>
      <c r="AWW171" s="9"/>
      <c r="AWX171" s="9"/>
      <c r="AWY171" s="9"/>
      <c r="AWZ171" s="9"/>
      <c r="AXA171" s="9"/>
      <c r="AXB171" s="9"/>
      <c r="AXC171" s="9"/>
      <c r="AXD171" s="9"/>
      <c r="AXE171" s="9"/>
      <c r="AXF171" s="9"/>
      <c r="AXG171" s="9"/>
      <c r="AXH171" s="9"/>
      <c r="AXI171" s="9"/>
      <c r="AXJ171" s="9"/>
      <c r="AXK171" s="9"/>
      <c r="AXL171" s="9"/>
      <c r="AXM171" s="9"/>
      <c r="AXN171" s="9"/>
      <c r="AXO171" s="9"/>
      <c r="AXP171" s="9"/>
      <c r="AXQ171" s="9"/>
      <c r="AXR171" s="9"/>
      <c r="AXS171" s="9"/>
      <c r="AXT171" s="9"/>
      <c r="AXU171" s="9"/>
      <c r="AXV171" s="9"/>
      <c r="AXW171" s="9"/>
      <c r="AXX171" s="9"/>
      <c r="AXY171" s="9"/>
      <c r="AXZ171" s="9"/>
      <c r="AYA171" s="9"/>
      <c r="AYB171" s="9"/>
      <c r="AYC171" s="9"/>
      <c r="AYD171" s="9"/>
      <c r="AYE171" s="9"/>
      <c r="AYF171" s="9"/>
      <c r="AYG171" s="9"/>
      <c r="AYH171" s="9"/>
      <c r="AYI171" s="9"/>
      <c r="AYJ171" s="9"/>
      <c r="AYK171" s="9"/>
      <c r="AYL171" s="9"/>
      <c r="AYM171" s="9"/>
      <c r="AYN171" s="9"/>
      <c r="AYO171" s="9"/>
      <c r="AYP171" s="9"/>
      <c r="AYQ171" s="9"/>
      <c r="AYR171" s="9"/>
      <c r="AYS171" s="9"/>
      <c r="AYT171" s="9"/>
      <c r="AYU171" s="9"/>
      <c r="AYV171" s="9"/>
      <c r="AYW171" s="9"/>
      <c r="AYX171" s="9"/>
      <c r="AYY171" s="9"/>
      <c r="AYZ171" s="9"/>
      <c r="AZA171" s="9"/>
      <c r="AZB171" s="9"/>
      <c r="AZC171" s="9"/>
      <c r="AZD171" s="9"/>
      <c r="AZE171" s="9"/>
      <c r="AZF171" s="9"/>
      <c r="AZG171" s="9"/>
      <c r="AZH171" s="9"/>
      <c r="AZI171" s="9"/>
      <c r="AZJ171" s="9"/>
      <c r="AZK171" s="9"/>
      <c r="AZL171" s="9"/>
      <c r="AZM171" s="9"/>
      <c r="AZN171" s="9"/>
      <c r="AZO171" s="9"/>
      <c r="AZP171" s="9"/>
      <c r="AZQ171" s="9"/>
      <c r="AZR171" s="9"/>
      <c r="AZS171" s="9"/>
      <c r="AZT171" s="9"/>
      <c r="AZU171" s="9"/>
      <c r="AZV171" s="9"/>
      <c r="AZW171" s="9"/>
      <c r="AZX171" s="9"/>
      <c r="AZY171" s="9"/>
      <c r="AZZ171" s="9"/>
      <c r="BAA171" s="9"/>
      <c r="BAB171" s="9"/>
      <c r="BAC171" s="9"/>
      <c r="BAD171" s="9"/>
      <c r="BAE171" s="9"/>
      <c r="BAF171" s="9"/>
      <c r="BAG171" s="9"/>
      <c r="BAH171" s="9"/>
      <c r="BAI171" s="9"/>
      <c r="BAJ171" s="9"/>
      <c r="BAK171" s="9"/>
      <c r="BAL171" s="9"/>
      <c r="BAM171" s="9"/>
      <c r="BAN171" s="9"/>
      <c r="BAO171" s="9"/>
      <c r="BAP171" s="9"/>
      <c r="BAQ171" s="9"/>
      <c r="BAR171" s="9"/>
      <c r="BAS171" s="9"/>
      <c r="BAT171" s="9"/>
      <c r="BAU171" s="9"/>
      <c r="BAV171" s="9"/>
      <c r="BAW171" s="9"/>
      <c r="BAX171" s="9"/>
      <c r="BAY171" s="9"/>
      <c r="BAZ171" s="9"/>
      <c r="BBA171" s="9"/>
      <c r="BBB171" s="9"/>
      <c r="BBC171" s="9"/>
      <c r="BBD171" s="9"/>
      <c r="BBE171" s="9"/>
      <c r="BBF171" s="9"/>
      <c r="BBG171" s="9"/>
      <c r="BBH171" s="9"/>
      <c r="BBI171" s="9"/>
      <c r="BBJ171" s="9"/>
      <c r="BBK171" s="9"/>
      <c r="BBL171" s="9"/>
      <c r="BBM171" s="9"/>
      <c r="BBN171" s="9"/>
      <c r="BBO171" s="9"/>
      <c r="BBP171" s="9"/>
      <c r="BBQ171" s="9"/>
      <c r="BBR171" s="9"/>
      <c r="BBS171" s="9"/>
      <c r="BBT171" s="9"/>
      <c r="BBU171" s="9"/>
      <c r="BBV171" s="9"/>
      <c r="BBW171" s="9"/>
      <c r="BBX171" s="9"/>
      <c r="BBY171" s="9"/>
      <c r="BBZ171" s="9"/>
      <c r="BCA171" s="9"/>
      <c r="BCB171" s="9"/>
      <c r="BCC171" s="9"/>
      <c r="BCD171" s="9"/>
      <c r="BCE171" s="9"/>
      <c r="BCF171" s="9"/>
      <c r="BCG171" s="9"/>
      <c r="BCH171" s="9"/>
      <c r="BCI171" s="9"/>
      <c r="BCJ171" s="9"/>
      <c r="BCK171" s="9"/>
      <c r="BCL171" s="9"/>
      <c r="BCM171" s="9"/>
      <c r="BCN171" s="9"/>
      <c r="BCO171" s="9"/>
      <c r="BCP171" s="9"/>
      <c r="BCQ171" s="9"/>
      <c r="BCR171" s="9"/>
      <c r="BCS171" s="9"/>
      <c r="BCT171" s="9"/>
      <c r="BCU171" s="9"/>
      <c r="BCV171" s="9"/>
      <c r="BCW171" s="9"/>
      <c r="BCX171" s="9"/>
      <c r="BCY171" s="9"/>
      <c r="BCZ171" s="9"/>
      <c r="BDA171" s="9"/>
      <c r="BDB171" s="9"/>
      <c r="BDC171" s="9"/>
      <c r="BDD171" s="9"/>
      <c r="BDE171" s="9"/>
      <c r="BDF171" s="9"/>
      <c r="BDG171" s="9"/>
      <c r="BDH171" s="9"/>
      <c r="BDI171" s="9"/>
      <c r="BDJ171" s="9"/>
      <c r="BDK171" s="9"/>
      <c r="BDL171" s="9"/>
      <c r="BDM171" s="9"/>
      <c r="BDN171" s="9"/>
      <c r="BDO171" s="9"/>
      <c r="BDP171" s="9"/>
      <c r="BDQ171" s="9"/>
      <c r="BDR171" s="9"/>
      <c r="BDS171" s="9"/>
      <c r="BDT171" s="9"/>
      <c r="BDU171" s="9"/>
      <c r="BDV171" s="9"/>
      <c r="BDW171" s="9"/>
      <c r="BDX171" s="9"/>
      <c r="BDY171" s="9"/>
      <c r="BDZ171" s="9"/>
      <c r="BEA171" s="9"/>
      <c r="BEB171" s="9"/>
      <c r="BEC171" s="9"/>
      <c r="BED171" s="9"/>
      <c r="BEE171" s="9"/>
      <c r="BEF171" s="9"/>
      <c r="BEG171" s="9"/>
      <c r="BEH171" s="9"/>
      <c r="BEI171" s="9"/>
      <c r="BEJ171" s="9"/>
      <c r="BEK171" s="9"/>
      <c r="BEL171" s="9"/>
      <c r="BEM171" s="9"/>
      <c r="BEN171" s="9"/>
      <c r="BEO171" s="9"/>
      <c r="BEP171" s="9"/>
      <c r="BEQ171" s="9"/>
      <c r="BER171" s="9"/>
      <c r="BES171" s="9"/>
      <c r="BET171" s="9"/>
      <c r="BEU171" s="9"/>
      <c r="BEV171" s="9"/>
      <c r="BEW171" s="9"/>
      <c r="BEX171" s="9"/>
      <c r="BEY171" s="9"/>
      <c r="BEZ171" s="9"/>
      <c r="BFA171" s="9"/>
      <c r="BFB171" s="9"/>
      <c r="BFC171" s="9"/>
      <c r="BFD171" s="9"/>
      <c r="BFE171" s="9"/>
      <c r="BFF171" s="9"/>
      <c r="BFG171" s="9"/>
      <c r="BFH171" s="9"/>
      <c r="BFI171" s="9"/>
      <c r="BFJ171" s="9"/>
      <c r="BFK171" s="9"/>
      <c r="BFL171" s="9"/>
      <c r="BFM171" s="9"/>
      <c r="BFN171" s="9"/>
      <c r="BFO171" s="9"/>
      <c r="BFP171" s="9"/>
      <c r="BFQ171" s="9"/>
      <c r="BFR171" s="9"/>
      <c r="BFS171" s="9"/>
      <c r="BFT171" s="9"/>
      <c r="BFU171" s="9"/>
      <c r="BFV171" s="9"/>
      <c r="BFW171" s="9"/>
      <c r="BFX171" s="9"/>
      <c r="BFY171" s="9"/>
      <c r="BFZ171" s="9"/>
      <c r="BGA171" s="9"/>
      <c r="BGB171" s="9"/>
      <c r="BGC171" s="9"/>
      <c r="BGD171" s="9"/>
      <c r="BGE171" s="9"/>
      <c r="BGF171" s="9"/>
      <c r="BGG171" s="9"/>
      <c r="BGH171" s="9"/>
      <c r="BGI171" s="9"/>
      <c r="BGJ171" s="9"/>
      <c r="BGK171" s="9"/>
      <c r="BGL171" s="9"/>
      <c r="BGM171" s="9"/>
      <c r="BGN171" s="9"/>
      <c r="BGO171" s="9"/>
      <c r="BGP171" s="9"/>
      <c r="BGQ171" s="9"/>
      <c r="BGR171" s="9"/>
      <c r="BGS171" s="9"/>
      <c r="BGT171" s="9"/>
      <c r="BGU171" s="9"/>
      <c r="BGV171" s="9"/>
      <c r="BGW171" s="9"/>
      <c r="BGX171" s="9"/>
      <c r="BGY171" s="9"/>
      <c r="BGZ171" s="9"/>
      <c r="BHA171" s="9"/>
      <c r="BHB171" s="9"/>
      <c r="BHC171" s="9"/>
      <c r="BHD171" s="9"/>
      <c r="BHE171" s="9"/>
      <c r="BHF171" s="9"/>
      <c r="BHG171" s="9"/>
      <c r="BHH171" s="9"/>
      <c r="BHI171" s="9"/>
      <c r="BHJ171" s="9"/>
      <c r="BHK171" s="9"/>
      <c r="BHL171" s="9"/>
      <c r="BHM171" s="9"/>
      <c r="BHN171" s="9"/>
      <c r="BHO171" s="9"/>
      <c r="BHP171" s="9"/>
      <c r="BHQ171" s="9"/>
      <c r="BHR171" s="9"/>
      <c r="BHS171" s="9"/>
      <c r="BHT171" s="9"/>
      <c r="BHU171" s="9"/>
      <c r="BHV171" s="9"/>
      <c r="BHW171" s="9"/>
      <c r="BHX171" s="9"/>
      <c r="BHY171" s="9"/>
      <c r="BHZ171" s="9"/>
      <c r="BIA171" s="9"/>
      <c r="BIB171" s="9"/>
      <c r="BIC171" s="9"/>
      <c r="BID171" s="9"/>
      <c r="BIE171" s="9"/>
      <c r="BIF171" s="9"/>
      <c r="BIG171" s="9"/>
      <c r="BIH171" s="9"/>
      <c r="BII171" s="9"/>
      <c r="BIJ171" s="9"/>
      <c r="BIK171" s="9"/>
      <c r="BIL171" s="9"/>
      <c r="BIM171" s="9"/>
      <c r="BIN171" s="9"/>
      <c r="BIO171" s="9"/>
      <c r="BIP171" s="9"/>
      <c r="BIQ171" s="9"/>
      <c r="BIR171" s="9"/>
      <c r="BIS171" s="9"/>
      <c r="BIT171" s="9"/>
      <c r="BIU171" s="9"/>
      <c r="BIV171" s="9"/>
      <c r="BIW171" s="9"/>
      <c r="BIX171" s="9"/>
      <c r="BIY171" s="9"/>
      <c r="BIZ171" s="9"/>
      <c r="BJA171" s="9"/>
      <c r="BJB171" s="9"/>
      <c r="BJC171" s="9"/>
      <c r="BJD171" s="9"/>
      <c r="BJE171" s="9"/>
      <c r="BJF171" s="9"/>
      <c r="BJG171" s="9"/>
      <c r="BJH171" s="9"/>
      <c r="BJI171" s="9"/>
      <c r="BJJ171" s="9"/>
      <c r="BJK171" s="9"/>
      <c r="BJL171" s="9"/>
      <c r="BJM171" s="9"/>
      <c r="BJN171" s="9"/>
      <c r="BJO171" s="9"/>
      <c r="BJP171" s="9"/>
      <c r="BJQ171" s="9"/>
      <c r="BJR171" s="9"/>
      <c r="BJS171" s="9"/>
      <c r="BJT171" s="9"/>
      <c r="BJU171" s="9"/>
      <c r="BJV171" s="9"/>
      <c r="BJW171" s="9"/>
      <c r="BJX171" s="9"/>
      <c r="BJY171" s="9"/>
      <c r="BJZ171" s="9"/>
      <c r="BKA171" s="9"/>
      <c r="BKB171" s="9"/>
      <c r="BKC171" s="9"/>
      <c r="BKD171" s="9"/>
      <c r="BKE171" s="9"/>
      <c r="BKF171" s="9"/>
      <c r="BKG171" s="9"/>
      <c r="BKH171" s="9"/>
      <c r="BKI171" s="9"/>
      <c r="BKJ171" s="9"/>
      <c r="BKK171" s="9"/>
      <c r="BKL171" s="9"/>
      <c r="BKM171" s="9"/>
      <c r="BKN171" s="9"/>
      <c r="BKO171" s="9"/>
      <c r="BKP171" s="9"/>
      <c r="BKQ171" s="9"/>
      <c r="BKR171" s="9"/>
      <c r="BKS171" s="9"/>
      <c r="BKT171" s="9"/>
      <c r="BKU171" s="9"/>
      <c r="BKV171" s="9"/>
      <c r="BKW171" s="9"/>
      <c r="BKX171" s="9"/>
      <c r="BKY171" s="9"/>
      <c r="BKZ171" s="9"/>
      <c r="BLA171" s="9"/>
      <c r="BLB171" s="9"/>
      <c r="BLC171" s="9"/>
      <c r="BLD171" s="9"/>
      <c r="BLE171" s="9"/>
      <c r="BLF171" s="9"/>
      <c r="BLG171" s="9"/>
      <c r="BLH171" s="9"/>
      <c r="BLI171" s="9"/>
      <c r="BLJ171" s="9"/>
      <c r="BLK171" s="9"/>
      <c r="BLL171" s="9"/>
      <c r="BLM171" s="9"/>
      <c r="BLN171" s="9"/>
      <c r="BLO171" s="9"/>
      <c r="BLP171" s="9"/>
      <c r="BLQ171" s="9"/>
      <c r="BLR171" s="9"/>
      <c r="BLS171" s="9"/>
      <c r="BLT171" s="9"/>
      <c r="BLU171" s="9"/>
      <c r="BLV171" s="9"/>
      <c r="BLW171" s="9"/>
      <c r="BLX171" s="9"/>
      <c r="BLY171" s="9"/>
      <c r="BLZ171" s="9"/>
      <c r="BMA171" s="9"/>
      <c r="BMB171" s="9"/>
      <c r="BMC171" s="9"/>
      <c r="BMD171" s="9"/>
      <c r="BME171" s="9"/>
      <c r="BMF171" s="9"/>
      <c r="BMG171" s="9"/>
      <c r="BMH171" s="9"/>
      <c r="BMI171" s="9"/>
      <c r="BMJ171" s="9"/>
      <c r="BMK171" s="9"/>
      <c r="BML171" s="9"/>
      <c r="BMM171" s="9"/>
      <c r="BMN171" s="9"/>
      <c r="BMO171" s="9"/>
      <c r="BMP171" s="9"/>
      <c r="BMQ171" s="9"/>
      <c r="BMR171" s="9"/>
      <c r="BMS171" s="9"/>
      <c r="BMT171" s="9"/>
      <c r="BMU171" s="9"/>
      <c r="BMV171" s="9"/>
      <c r="BMW171" s="9"/>
      <c r="BMX171" s="9"/>
      <c r="BMY171" s="9"/>
      <c r="BMZ171" s="9"/>
      <c r="BNA171" s="9"/>
      <c r="BNB171" s="9"/>
      <c r="BNC171" s="9"/>
      <c r="BND171" s="9"/>
      <c r="BNE171" s="9"/>
      <c r="BNF171" s="9"/>
      <c r="BNG171" s="9"/>
      <c r="BNH171" s="9"/>
      <c r="BNI171" s="9"/>
      <c r="BNJ171" s="9"/>
      <c r="BNK171" s="9"/>
      <c r="BNL171" s="9"/>
      <c r="BNM171" s="9"/>
      <c r="BNN171" s="9"/>
      <c r="BNO171" s="9"/>
      <c r="BNP171" s="9"/>
      <c r="BNQ171" s="9"/>
      <c r="BNR171" s="9"/>
      <c r="BNS171" s="9"/>
      <c r="BNT171" s="9"/>
      <c r="BNU171" s="9"/>
      <c r="BNV171" s="9"/>
      <c r="BNW171" s="9"/>
      <c r="BNX171" s="9"/>
      <c r="BNY171" s="9"/>
      <c r="BNZ171" s="9"/>
      <c r="BOA171" s="9"/>
      <c r="BOB171" s="9"/>
      <c r="BOC171" s="9"/>
      <c r="BOD171" s="9"/>
      <c r="BOE171" s="9"/>
      <c r="BOF171" s="9"/>
      <c r="BOG171" s="9"/>
      <c r="BOH171" s="9"/>
      <c r="BOI171" s="9"/>
      <c r="BOJ171" s="9"/>
      <c r="BOK171" s="9"/>
      <c r="BOL171" s="9"/>
      <c r="BOM171" s="9"/>
      <c r="BON171" s="9"/>
      <c r="BOO171" s="9"/>
      <c r="BOP171" s="9"/>
      <c r="BOQ171" s="9"/>
      <c r="BOR171" s="9"/>
      <c r="BOS171" s="9"/>
      <c r="BOT171" s="9"/>
      <c r="BOU171" s="9"/>
      <c r="BOV171" s="9"/>
      <c r="BOW171" s="9"/>
      <c r="BOX171" s="9"/>
      <c r="BOY171" s="9"/>
      <c r="BOZ171" s="9"/>
      <c r="BPA171" s="9"/>
      <c r="BPB171" s="9"/>
      <c r="BPC171" s="9"/>
      <c r="BPD171" s="9"/>
      <c r="BPE171" s="9"/>
      <c r="BPF171" s="9"/>
      <c r="BPG171" s="9"/>
      <c r="BPH171" s="9"/>
      <c r="BPI171" s="9"/>
      <c r="BPJ171" s="9"/>
      <c r="BPK171" s="9"/>
      <c r="BPL171" s="9"/>
      <c r="BPM171" s="9"/>
      <c r="BPN171" s="9"/>
      <c r="BPO171" s="9"/>
      <c r="BPP171" s="9"/>
      <c r="BPQ171" s="9"/>
      <c r="BPR171" s="9"/>
      <c r="BPS171" s="9"/>
      <c r="BPT171" s="9"/>
      <c r="BPU171" s="9"/>
      <c r="BPV171" s="9"/>
      <c r="BPW171" s="9"/>
      <c r="BPX171" s="9"/>
      <c r="BPY171" s="9"/>
      <c r="BPZ171" s="9"/>
      <c r="BQA171" s="9"/>
      <c r="BQB171" s="9"/>
      <c r="BQC171" s="9"/>
      <c r="BQD171" s="9"/>
      <c r="BQE171" s="9"/>
      <c r="BQF171" s="9"/>
      <c r="BQG171" s="9"/>
      <c r="BQH171" s="9"/>
      <c r="BQI171" s="9"/>
      <c r="BQJ171" s="9"/>
      <c r="BQK171" s="9"/>
      <c r="BQL171" s="9"/>
      <c r="BQM171" s="9"/>
      <c r="BQN171" s="9"/>
      <c r="BQO171" s="9"/>
      <c r="BQP171" s="9"/>
      <c r="BQQ171" s="9"/>
      <c r="BQR171" s="9"/>
      <c r="BQS171" s="9"/>
      <c r="BQT171" s="9"/>
      <c r="BQU171" s="9"/>
      <c r="BQV171" s="9"/>
      <c r="BQW171" s="9"/>
      <c r="BQX171" s="9"/>
      <c r="BQY171" s="9"/>
      <c r="BQZ171" s="9"/>
      <c r="BRA171" s="9"/>
      <c r="BRB171" s="9"/>
      <c r="BRC171" s="9"/>
      <c r="BRD171" s="9"/>
      <c r="BRE171" s="9"/>
      <c r="BRF171" s="9"/>
      <c r="BRG171" s="9"/>
      <c r="BRH171" s="9"/>
      <c r="BRI171" s="9"/>
      <c r="BRJ171" s="9"/>
      <c r="BRK171" s="9"/>
      <c r="BRL171" s="9"/>
      <c r="BRM171" s="9"/>
      <c r="BRN171" s="9"/>
      <c r="BRO171" s="9"/>
      <c r="BRP171" s="9"/>
      <c r="BRQ171" s="9"/>
      <c r="BRR171" s="9"/>
      <c r="BRS171" s="9"/>
      <c r="BRT171" s="9"/>
      <c r="BRU171" s="9"/>
      <c r="BRV171" s="9"/>
      <c r="BRW171" s="9"/>
      <c r="BRX171" s="9"/>
      <c r="BRY171" s="9"/>
      <c r="BRZ171" s="9"/>
      <c r="BSA171" s="9"/>
      <c r="BSB171" s="9"/>
      <c r="BSC171" s="9"/>
      <c r="BSD171" s="9"/>
      <c r="BSE171" s="9"/>
      <c r="BSF171" s="9"/>
      <c r="BSG171" s="9"/>
      <c r="BSH171" s="9"/>
      <c r="BSI171" s="9"/>
      <c r="BSJ171" s="9"/>
      <c r="BSK171" s="9"/>
      <c r="BSL171" s="9"/>
      <c r="BSM171" s="9"/>
      <c r="BSN171" s="9"/>
      <c r="BSO171" s="9"/>
      <c r="BSP171" s="9"/>
      <c r="BSQ171" s="9"/>
      <c r="BSR171" s="9"/>
      <c r="BSS171" s="9"/>
      <c r="BST171" s="9"/>
      <c r="BSU171" s="9"/>
      <c r="BSV171" s="9"/>
      <c r="BSW171" s="9"/>
      <c r="BSX171" s="9"/>
      <c r="BSY171" s="9"/>
      <c r="BSZ171" s="9"/>
      <c r="BTA171" s="9"/>
      <c r="BTB171" s="9"/>
      <c r="BTC171" s="9"/>
      <c r="BTD171" s="9"/>
      <c r="BTE171" s="9"/>
      <c r="BTF171" s="9"/>
      <c r="BTG171" s="9"/>
      <c r="BTH171" s="9"/>
      <c r="BTI171" s="9"/>
      <c r="BTJ171" s="9"/>
      <c r="BTK171" s="9"/>
      <c r="BTL171" s="9"/>
      <c r="BTM171" s="9"/>
      <c r="BTN171" s="9"/>
      <c r="BTO171" s="9"/>
      <c r="BTP171" s="9"/>
      <c r="BTQ171" s="9"/>
      <c r="BTR171" s="9"/>
      <c r="BTS171" s="9"/>
      <c r="BTT171" s="9"/>
      <c r="BTU171" s="9"/>
      <c r="BTV171" s="9"/>
      <c r="BTW171" s="9"/>
      <c r="BTX171" s="9"/>
      <c r="BTY171" s="9"/>
      <c r="BTZ171" s="9"/>
      <c r="BUA171" s="9"/>
      <c r="BUB171" s="9"/>
      <c r="BUC171" s="9"/>
      <c r="BUD171" s="9"/>
      <c r="BUE171" s="9"/>
      <c r="BUF171" s="9"/>
      <c r="BUG171" s="9"/>
      <c r="BUH171" s="9"/>
      <c r="BUI171" s="9"/>
      <c r="BUJ171" s="9"/>
      <c r="BUK171" s="9"/>
      <c r="BUL171" s="9"/>
      <c r="BUM171" s="9"/>
      <c r="BUN171" s="9"/>
      <c r="BUO171" s="9"/>
      <c r="BUP171" s="9"/>
      <c r="BUQ171" s="9"/>
      <c r="BUR171" s="9"/>
      <c r="BUS171" s="9"/>
      <c r="BUT171" s="9"/>
      <c r="BUU171" s="9"/>
      <c r="BUV171" s="9"/>
      <c r="BUW171" s="9"/>
      <c r="BUX171" s="9"/>
      <c r="BUY171" s="9"/>
      <c r="BUZ171" s="9"/>
      <c r="BVA171" s="9"/>
      <c r="BVB171" s="9"/>
      <c r="BVC171" s="9"/>
      <c r="BVD171" s="9"/>
      <c r="BVE171" s="9"/>
      <c r="BVF171" s="9"/>
      <c r="BVG171" s="9"/>
      <c r="BVH171" s="9"/>
      <c r="BVI171" s="9"/>
      <c r="BVJ171" s="9"/>
      <c r="BVK171" s="9"/>
      <c r="BVL171" s="9"/>
      <c r="BVM171" s="9"/>
      <c r="BVN171" s="9"/>
      <c r="BVO171" s="9"/>
      <c r="BVP171" s="9"/>
      <c r="BVQ171" s="9"/>
      <c r="BVR171" s="9"/>
      <c r="BVS171" s="9"/>
      <c r="BVT171" s="9"/>
      <c r="BVU171" s="9"/>
      <c r="BVV171" s="9"/>
      <c r="BVW171" s="9"/>
      <c r="BVX171" s="9"/>
      <c r="BVY171" s="9"/>
      <c r="BVZ171" s="9"/>
      <c r="BWA171" s="9"/>
      <c r="BWB171" s="9"/>
      <c r="BWC171" s="9"/>
      <c r="BWD171" s="9"/>
      <c r="BWE171" s="9"/>
      <c r="BWF171" s="9"/>
      <c r="BWG171" s="9"/>
      <c r="BWH171" s="9"/>
      <c r="BWI171" s="9"/>
      <c r="BWJ171" s="9"/>
      <c r="BWK171" s="9"/>
      <c r="BWL171" s="9"/>
      <c r="BWM171" s="9"/>
      <c r="BWN171" s="9"/>
      <c r="BWO171" s="9"/>
      <c r="BWP171" s="9"/>
      <c r="BWQ171" s="9"/>
      <c r="BWR171" s="9"/>
      <c r="BWS171" s="9"/>
      <c r="BWT171" s="9"/>
      <c r="BWU171" s="9"/>
      <c r="BWV171" s="9"/>
      <c r="BWW171" s="9"/>
      <c r="BWX171" s="9"/>
      <c r="BWY171" s="9"/>
      <c r="BWZ171" s="9"/>
      <c r="BXA171" s="9"/>
      <c r="BXB171" s="9"/>
      <c r="BXC171" s="9"/>
      <c r="BXD171" s="9"/>
      <c r="BXE171" s="9"/>
      <c r="BXF171" s="9"/>
      <c r="BXG171" s="9"/>
      <c r="BXH171" s="9"/>
      <c r="BXI171" s="9"/>
      <c r="BXJ171" s="9"/>
      <c r="BXK171" s="9"/>
      <c r="BXL171" s="9"/>
      <c r="BXM171" s="9"/>
      <c r="BXN171" s="9"/>
      <c r="BXO171" s="9"/>
      <c r="BXP171" s="9"/>
      <c r="BXQ171" s="9"/>
      <c r="BXR171" s="9"/>
      <c r="BXS171" s="9"/>
      <c r="BXT171" s="9"/>
      <c r="BXU171" s="9"/>
      <c r="BXV171" s="9"/>
      <c r="BXW171" s="9"/>
      <c r="BXX171" s="9"/>
      <c r="BXY171" s="9"/>
      <c r="BXZ171" s="9"/>
      <c r="BYA171" s="9"/>
      <c r="BYB171" s="9"/>
      <c r="BYC171" s="9"/>
      <c r="BYD171" s="9"/>
      <c r="BYE171" s="9"/>
      <c r="BYF171" s="9"/>
      <c r="BYG171" s="9"/>
      <c r="BYH171" s="9"/>
      <c r="BYI171" s="9"/>
      <c r="BYJ171" s="9"/>
      <c r="BYK171" s="9"/>
      <c r="BYL171" s="9"/>
      <c r="BYM171" s="9"/>
      <c r="BYN171" s="9"/>
      <c r="BYO171" s="9"/>
      <c r="BYP171" s="9"/>
      <c r="BYQ171" s="9"/>
      <c r="BYR171" s="9"/>
      <c r="BYS171" s="9"/>
      <c r="BYT171" s="9"/>
      <c r="BYU171" s="9"/>
      <c r="BYV171" s="9"/>
      <c r="BYW171" s="9"/>
      <c r="BYX171" s="9"/>
      <c r="BYY171" s="9"/>
      <c r="BYZ171" s="9"/>
      <c r="BZA171" s="9"/>
      <c r="BZB171" s="9"/>
      <c r="BZC171" s="9"/>
      <c r="BZD171" s="9"/>
      <c r="BZE171" s="9"/>
      <c r="BZF171" s="9"/>
      <c r="BZG171" s="9"/>
      <c r="BZH171" s="9"/>
      <c r="BZI171" s="9"/>
      <c r="BZJ171" s="9"/>
      <c r="BZK171" s="9"/>
      <c r="BZL171" s="9"/>
      <c r="BZM171" s="9"/>
      <c r="BZN171" s="9"/>
      <c r="BZO171" s="9"/>
      <c r="BZP171" s="9"/>
      <c r="BZQ171" s="9"/>
      <c r="BZR171" s="9"/>
      <c r="BZS171" s="9"/>
      <c r="BZT171" s="9"/>
      <c r="BZU171" s="9"/>
      <c r="BZV171" s="9"/>
      <c r="BZW171" s="9"/>
      <c r="BZX171" s="9"/>
      <c r="BZY171" s="9"/>
      <c r="BZZ171" s="9"/>
      <c r="CAA171" s="9"/>
      <c r="CAB171" s="9"/>
      <c r="CAC171" s="9"/>
      <c r="CAD171" s="9"/>
      <c r="CAE171" s="9"/>
      <c r="CAF171" s="9"/>
      <c r="CAG171" s="9"/>
      <c r="CAH171" s="9"/>
      <c r="CAI171" s="9"/>
      <c r="CAJ171" s="9"/>
      <c r="CAK171" s="9"/>
      <c r="CAL171" s="9"/>
      <c r="CAM171" s="9"/>
      <c r="CAN171" s="9"/>
      <c r="CAO171" s="9"/>
      <c r="CAP171" s="9"/>
      <c r="CAQ171" s="9"/>
      <c r="CAR171" s="9"/>
      <c r="CAS171" s="9"/>
      <c r="CAT171" s="9"/>
      <c r="CAU171" s="9"/>
      <c r="CAV171" s="9"/>
      <c r="CAW171" s="9"/>
      <c r="CAX171" s="9"/>
      <c r="CAY171" s="9"/>
      <c r="CAZ171" s="9"/>
      <c r="CBA171" s="9"/>
      <c r="CBB171" s="9"/>
      <c r="CBC171" s="9"/>
      <c r="CBD171" s="9"/>
      <c r="CBE171" s="9"/>
      <c r="CBF171" s="9"/>
      <c r="CBG171" s="9"/>
      <c r="CBH171" s="9"/>
      <c r="CBI171" s="9"/>
      <c r="CBJ171" s="9"/>
      <c r="CBK171" s="9"/>
      <c r="CBL171" s="9"/>
      <c r="CBM171" s="9"/>
      <c r="CBN171" s="9"/>
      <c r="CBO171" s="9"/>
      <c r="CBP171" s="9"/>
      <c r="CBQ171" s="9"/>
      <c r="CBR171" s="9"/>
      <c r="CBS171" s="9"/>
      <c r="CBT171" s="9"/>
      <c r="CBU171" s="9"/>
      <c r="CBV171" s="9"/>
      <c r="CBW171" s="9"/>
      <c r="CBX171" s="9"/>
      <c r="CBY171" s="9"/>
      <c r="CBZ171" s="9"/>
      <c r="CCA171" s="9"/>
      <c r="CCB171" s="9"/>
      <c r="CCC171" s="9"/>
      <c r="CCD171" s="9"/>
      <c r="CCE171" s="9"/>
      <c r="CCF171" s="9"/>
      <c r="CCG171" s="9"/>
      <c r="CCH171" s="9"/>
      <c r="CCI171" s="9"/>
      <c r="CCJ171" s="9"/>
      <c r="CCK171" s="9"/>
      <c r="CCL171" s="9"/>
      <c r="CCM171" s="9"/>
      <c r="CCN171" s="9"/>
      <c r="CCO171" s="9"/>
      <c r="CCP171" s="9"/>
      <c r="CCQ171" s="9"/>
      <c r="CCR171" s="9"/>
      <c r="CCS171" s="9"/>
      <c r="CCT171" s="9"/>
      <c r="CCU171" s="9"/>
      <c r="CCV171" s="9"/>
      <c r="CCW171" s="9"/>
      <c r="CCX171" s="9"/>
      <c r="CCY171" s="9"/>
      <c r="CCZ171" s="9"/>
      <c r="CDA171" s="9"/>
      <c r="CDB171" s="9"/>
      <c r="CDC171" s="9"/>
      <c r="CDD171" s="9"/>
      <c r="CDE171" s="9"/>
      <c r="CDF171" s="9"/>
      <c r="CDG171" s="9"/>
      <c r="CDH171" s="9"/>
      <c r="CDI171" s="9"/>
      <c r="CDJ171" s="9"/>
      <c r="CDK171" s="9"/>
      <c r="CDL171" s="9"/>
      <c r="CDM171" s="9"/>
      <c r="CDN171" s="9"/>
      <c r="CDO171" s="9"/>
      <c r="CDP171" s="9"/>
      <c r="CDQ171" s="9"/>
      <c r="CDR171" s="9"/>
      <c r="CDS171" s="9"/>
      <c r="CDT171" s="9"/>
      <c r="CDU171" s="9"/>
      <c r="CDV171" s="9"/>
      <c r="CDW171" s="9"/>
      <c r="CDX171" s="9"/>
      <c r="CDY171" s="9"/>
      <c r="CDZ171" s="9"/>
      <c r="CEA171" s="9"/>
      <c r="CEB171" s="9"/>
      <c r="CEC171" s="9"/>
      <c r="CED171" s="9"/>
      <c r="CEE171" s="9"/>
      <c r="CEF171" s="9"/>
      <c r="CEG171" s="9"/>
      <c r="CEH171" s="9"/>
      <c r="CEI171" s="9"/>
      <c r="CEJ171" s="9"/>
      <c r="CEK171" s="9"/>
      <c r="CEL171" s="9"/>
      <c r="CEM171" s="9"/>
      <c r="CEN171" s="9"/>
      <c r="CEO171" s="9"/>
      <c r="CEP171" s="9"/>
      <c r="CEQ171" s="9"/>
      <c r="CER171" s="9"/>
      <c r="CES171" s="9"/>
      <c r="CET171" s="9"/>
      <c r="CEU171" s="9"/>
      <c r="CEV171" s="9"/>
      <c r="CEW171" s="9"/>
      <c r="CEX171" s="9"/>
      <c r="CEY171" s="9"/>
      <c r="CEZ171" s="9"/>
      <c r="CFA171" s="9"/>
      <c r="CFB171" s="9"/>
      <c r="CFC171" s="9"/>
      <c r="CFD171" s="9"/>
      <c r="CFE171" s="9"/>
      <c r="CFF171" s="9"/>
      <c r="CFG171" s="9"/>
      <c r="CFH171" s="9"/>
      <c r="CFI171" s="9"/>
      <c r="CFJ171" s="9"/>
      <c r="CFK171" s="9"/>
      <c r="CFL171" s="9"/>
      <c r="CFM171" s="9"/>
      <c r="CFN171" s="9"/>
      <c r="CFO171" s="9"/>
      <c r="CFP171" s="9"/>
      <c r="CFQ171" s="9"/>
      <c r="CFR171" s="9"/>
      <c r="CFS171" s="9"/>
      <c r="CFT171" s="9"/>
      <c r="CFU171" s="9"/>
      <c r="CFV171" s="9"/>
      <c r="CFW171" s="9"/>
      <c r="CFX171" s="9"/>
      <c r="CFY171" s="9"/>
      <c r="CFZ171" s="9"/>
      <c r="CGA171" s="9"/>
      <c r="CGB171" s="9"/>
      <c r="CGC171" s="9"/>
      <c r="CGD171" s="9"/>
      <c r="CGE171" s="9"/>
      <c r="CGF171" s="9"/>
      <c r="CGG171" s="9"/>
      <c r="CGH171" s="9"/>
      <c r="CGI171" s="9"/>
      <c r="CGJ171" s="9"/>
      <c r="CGK171" s="9"/>
      <c r="CGL171" s="9"/>
      <c r="CGM171" s="9"/>
      <c r="CGN171" s="9"/>
      <c r="CGO171" s="9"/>
      <c r="CGP171" s="9"/>
      <c r="CGQ171" s="9"/>
      <c r="CGR171" s="9"/>
      <c r="CGS171" s="9"/>
      <c r="CGT171" s="9"/>
      <c r="CGU171" s="9"/>
      <c r="CGV171" s="9"/>
      <c r="CGW171" s="9"/>
      <c r="CGX171" s="9"/>
      <c r="CGY171" s="9"/>
      <c r="CGZ171" s="9"/>
      <c r="CHA171" s="9"/>
      <c r="CHB171" s="9"/>
      <c r="CHC171" s="9"/>
      <c r="CHD171" s="9"/>
      <c r="CHE171" s="9"/>
      <c r="CHF171" s="9"/>
      <c r="CHG171" s="9"/>
      <c r="CHH171" s="9"/>
      <c r="CHI171" s="9"/>
      <c r="CHJ171" s="9"/>
      <c r="CHK171" s="9"/>
      <c r="CHL171" s="9"/>
      <c r="CHM171" s="9"/>
      <c r="CHN171" s="9"/>
      <c r="CHO171" s="9"/>
      <c r="CHP171" s="9"/>
      <c r="CHQ171" s="9"/>
      <c r="CHR171" s="9"/>
      <c r="CHS171" s="9"/>
      <c r="CHT171" s="9"/>
      <c r="CHU171" s="9"/>
      <c r="CHV171" s="9"/>
      <c r="CHW171" s="9"/>
      <c r="CHX171" s="9"/>
      <c r="CHY171" s="9"/>
      <c r="CHZ171" s="9"/>
      <c r="CIA171" s="9"/>
      <c r="CIB171" s="9"/>
      <c r="CIC171" s="9"/>
      <c r="CID171" s="9"/>
      <c r="CIE171" s="9"/>
      <c r="CIF171" s="9"/>
      <c r="CIG171" s="9"/>
      <c r="CIH171" s="9"/>
      <c r="CII171" s="9"/>
      <c r="CIJ171" s="9"/>
      <c r="CIK171" s="9"/>
      <c r="CIL171" s="9"/>
      <c r="CIM171" s="9"/>
      <c r="CIN171" s="9"/>
      <c r="CIO171" s="9"/>
      <c r="CIP171" s="9"/>
      <c r="CIQ171" s="9"/>
      <c r="CIR171" s="9"/>
      <c r="CIS171" s="9"/>
      <c r="CIT171" s="9"/>
      <c r="CIU171" s="9"/>
      <c r="CIV171" s="9"/>
      <c r="CIW171" s="9"/>
      <c r="CIX171" s="9"/>
      <c r="CIY171" s="9"/>
      <c r="CIZ171" s="9"/>
      <c r="CJA171" s="9"/>
      <c r="CJB171" s="9"/>
      <c r="CJC171" s="9"/>
      <c r="CJD171" s="9"/>
      <c r="CJE171" s="9"/>
      <c r="CJF171" s="9"/>
      <c r="CJG171" s="9"/>
      <c r="CJH171" s="9"/>
      <c r="CJI171" s="9"/>
      <c r="CJJ171" s="9"/>
      <c r="CJK171" s="9"/>
      <c r="CJL171" s="9"/>
      <c r="CJM171" s="9"/>
      <c r="CJN171" s="9"/>
      <c r="CJO171" s="9"/>
      <c r="CJP171" s="9"/>
      <c r="CJQ171" s="9"/>
      <c r="CJR171" s="9"/>
      <c r="CJS171" s="9"/>
      <c r="CJT171" s="9"/>
      <c r="CJU171" s="9"/>
      <c r="CJV171" s="9"/>
      <c r="CJW171" s="9"/>
      <c r="CJX171" s="9"/>
      <c r="CJY171" s="9"/>
      <c r="CJZ171" s="9"/>
      <c r="CKA171" s="9"/>
      <c r="CKB171" s="9"/>
      <c r="CKC171" s="9"/>
      <c r="CKD171" s="9"/>
      <c r="CKE171" s="9"/>
      <c r="CKF171" s="9"/>
      <c r="CKG171" s="9"/>
      <c r="CKH171" s="9"/>
      <c r="CKI171" s="9"/>
      <c r="CKJ171" s="9"/>
      <c r="CKK171" s="9"/>
      <c r="CKL171" s="9"/>
      <c r="CKM171" s="9"/>
      <c r="CKN171" s="9"/>
      <c r="CKO171" s="9"/>
      <c r="CKP171" s="9"/>
      <c r="CKQ171" s="9"/>
      <c r="CKR171" s="9"/>
      <c r="CKS171" s="9"/>
      <c r="CKT171" s="9"/>
      <c r="CKU171" s="9"/>
      <c r="CKV171" s="9"/>
      <c r="CKW171" s="9"/>
      <c r="CKX171" s="9"/>
      <c r="CKY171" s="9"/>
      <c r="CKZ171" s="9"/>
      <c r="CLA171" s="9"/>
      <c r="CLB171" s="9"/>
      <c r="CLC171" s="9"/>
      <c r="CLD171" s="9"/>
      <c r="CLE171" s="9"/>
      <c r="CLF171" s="9"/>
      <c r="CLG171" s="9"/>
      <c r="CLH171" s="9"/>
      <c r="CLI171" s="9"/>
      <c r="CLJ171" s="9"/>
      <c r="CLK171" s="9"/>
      <c r="CLL171" s="9"/>
      <c r="CLM171" s="9"/>
      <c r="CLN171" s="9"/>
      <c r="CLO171" s="9"/>
      <c r="CLP171" s="9"/>
      <c r="CLQ171" s="9"/>
      <c r="CLR171" s="9"/>
      <c r="CLS171" s="9"/>
      <c r="CLT171" s="9"/>
      <c r="CLU171" s="9"/>
      <c r="CLV171" s="9"/>
      <c r="CLW171" s="9"/>
      <c r="CLX171" s="9"/>
      <c r="CLY171" s="9"/>
      <c r="CLZ171" s="9"/>
      <c r="CMA171" s="9"/>
      <c r="CMB171" s="9"/>
      <c r="CMC171" s="9"/>
      <c r="CMD171" s="9"/>
      <c r="CME171" s="9"/>
      <c r="CMF171" s="9"/>
      <c r="CMG171" s="9"/>
      <c r="CMH171" s="9"/>
      <c r="CMI171" s="9"/>
      <c r="CMJ171" s="9"/>
      <c r="CMK171" s="9"/>
      <c r="CML171" s="9"/>
      <c r="CMM171" s="9"/>
      <c r="CMN171" s="9"/>
      <c r="CMO171" s="9"/>
      <c r="CMP171" s="9"/>
      <c r="CMQ171" s="9"/>
      <c r="CMR171" s="9"/>
      <c r="CMS171" s="9"/>
      <c r="CMT171" s="9"/>
      <c r="CMU171" s="9"/>
      <c r="CMV171" s="9"/>
      <c r="CMW171" s="9"/>
      <c r="CMX171" s="9"/>
      <c r="CMY171" s="9"/>
      <c r="CMZ171" s="9"/>
      <c r="CNA171" s="9"/>
      <c r="CNB171" s="9"/>
      <c r="CNC171" s="9"/>
      <c r="CND171" s="9"/>
      <c r="CNE171" s="9"/>
      <c r="CNF171" s="9"/>
      <c r="CNG171" s="9"/>
      <c r="CNH171" s="9"/>
      <c r="CNI171" s="9"/>
      <c r="CNJ171" s="9"/>
      <c r="CNK171" s="9"/>
      <c r="CNL171" s="9"/>
      <c r="CNM171" s="9"/>
      <c r="CNN171" s="9"/>
      <c r="CNO171" s="9"/>
      <c r="CNP171" s="9"/>
      <c r="CNQ171" s="9"/>
      <c r="CNR171" s="9"/>
      <c r="CNS171" s="9"/>
      <c r="CNT171" s="9"/>
      <c r="CNU171" s="9"/>
      <c r="CNV171" s="9"/>
      <c r="CNW171" s="9"/>
      <c r="CNX171" s="9"/>
      <c r="CNY171" s="9"/>
      <c r="CNZ171" s="9"/>
      <c r="COA171" s="9"/>
      <c r="COB171" s="9"/>
      <c r="COC171" s="9"/>
      <c r="COD171" s="9"/>
      <c r="COE171" s="9"/>
      <c r="COF171" s="9"/>
      <c r="COG171" s="9"/>
      <c r="COH171" s="9"/>
      <c r="COI171" s="9"/>
      <c r="COJ171" s="9"/>
      <c r="COK171" s="9"/>
      <c r="COL171" s="9"/>
      <c r="COM171" s="9"/>
      <c r="CON171" s="9"/>
      <c r="COO171" s="9"/>
      <c r="COP171" s="9"/>
      <c r="COQ171" s="9"/>
      <c r="COR171" s="9"/>
      <c r="COS171" s="9"/>
      <c r="COT171" s="9"/>
      <c r="COU171" s="9"/>
      <c r="COV171" s="9"/>
      <c r="COW171" s="9"/>
      <c r="COX171" s="9"/>
      <c r="COY171" s="9"/>
      <c r="COZ171" s="9"/>
      <c r="CPA171" s="9"/>
      <c r="CPB171" s="9"/>
      <c r="CPC171" s="9"/>
      <c r="CPD171" s="9"/>
      <c r="CPE171" s="9"/>
      <c r="CPF171" s="9"/>
      <c r="CPG171" s="9"/>
      <c r="CPH171" s="9"/>
      <c r="CPI171" s="9"/>
      <c r="CPJ171" s="9"/>
      <c r="CPK171" s="9"/>
      <c r="CPL171" s="9"/>
      <c r="CPM171" s="9"/>
      <c r="CPN171" s="9"/>
      <c r="CPO171" s="9"/>
      <c r="CPP171" s="9"/>
      <c r="CPQ171" s="9"/>
      <c r="CPR171" s="9"/>
      <c r="CPS171" s="9"/>
      <c r="CPT171" s="9"/>
      <c r="CPU171" s="9"/>
      <c r="CPV171" s="9"/>
      <c r="CPW171" s="9"/>
      <c r="CPX171" s="9"/>
      <c r="CPY171" s="9"/>
      <c r="CPZ171" s="9"/>
      <c r="CQA171" s="9"/>
      <c r="CQB171" s="9"/>
      <c r="CQC171" s="9"/>
      <c r="CQD171" s="9"/>
      <c r="CQE171" s="9"/>
      <c r="CQF171" s="9"/>
      <c r="CQG171" s="9"/>
      <c r="CQH171" s="9"/>
      <c r="CQI171" s="9"/>
      <c r="CQJ171" s="9"/>
      <c r="CQK171" s="9"/>
      <c r="CQL171" s="9"/>
      <c r="CQM171" s="9"/>
      <c r="CQN171" s="9"/>
      <c r="CQO171" s="9"/>
      <c r="CQP171" s="9"/>
      <c r="CQQ171" s="9"/>
      <c r="CQR171" s="9"/>
      <c r="CQS171" s="9"/>
      <c r="CQT171" s="9"/>
      <c r="CQU171" s="9"/>
      <c r="CQV171" s="9"/>
      <c r="CQW171" s="9"/>
      <c r="CQX171" s="9"/>
      <c r="CQY171" s="9"/>
      <c r="CQZ171" s="9"/>
      <c r="CRA171" s="9"/>
      <c r="CRB171" s="9"/>
      <c r="CRC171" s="9"/>
      <c r="CRD171" s="9"/>
      <c r="CRE171" s="9"/>
      <c r="CRF171" s="9"/>
      <c r="CRG171" s="9"/>
      <c r="CRH171" s="9"/>
      <c r="CRI171" s="9"/>
      <c r="CRJ171" s="9"/>
      <c r="CRK171" s="9"/>
      <c r="CRL171" s="9"/>
      <c r="CRM171" s="9"/>
      <c r="CRN171" s="9"/>
      <c r="CRO171" s="9"/>
      <c r="CRP171" s="9"/>
      <c r="CRQ171" s="9"/>
      <c r="CRR171" s="9"/>
      <c r="CRS171" s="9"/>
      <c r="CRT171" s="9"/>
      <c r="CRU171" s="9"/>
      <c r="CRV171" s="9"/>
      <c r="CRW171" s="9"/>
      <c r="CRX171" s="9"/>
      <c r="CRY171" s="9"/>
      <c r="CRZ171" s="9"/>
      <c r="CSA171" s="9"/>
      <c r="CSB171" s="9"/>
      <c r="CSC171" s="9"/>
      <c r="CSD171" s="9"/>
      <c r="CSE171" s="9"/>
      <c r="CSF171" s="9"/>
      <c r="CSG171" s="9"/>
      <c r="CSH171" s="9"/>
      <c r="CSI171" s="9"/>
      <c r="CSJ171" s="9"/>
      <c r="CSK171" s="9"/>
      <c r="CSL171" s="9"/>
      <c r="CSM171" s="9"/>
      <c r="CSN171" s="9"/>
      <c r="CSO171" s="9"/>
      <c r="CSP171" s="9"/>
      <c r="CSQ171" s="9"/>
      <c r="CSR171" s="9"/>
      <c r="CSS171" s="9"/>
      <c r="CST171" s="9"/>
      <c r="CSU171" s="9"/>
      <c r="CSV171" s="9"/>
      <c r="CSW171" s="9"/>
      <c r="CSX171" s="9"/>
      <c r="CSY171" s="9"/>
      <c r="CSZ171" s="9"/>
      <c r="CTA171" s="9"/>
      <c r="CTB171" s="9"/>
      <c r="CTC171" s="9"/>
      <c r="CTD171" s="9"/>
      <c r="CTE171" s="9"/>
      <c r="CTF171" s="9"/>
      <c r="CTG171" s="9"/>
      <c r="CTH171" s="9"/>
      <c r="CTI171" s="9"/>
      <c r="CTJ171" s="9"/>
      <c r="CTK171" s="9"/>
      <c r="CTL171" s="9"/>
      <c r="CTM171" s="9"/>
      <c r="CTN171" s="9"/>
      <c r="CTO171" s="9"/>
      <c r="CTP171" s="9"/>
      <c r="CTQ171" s="9"/>
      <c r="CTR171" s="9"/>
      <c r="CTS171" s="9"/>
      <c r="CTT171" s="9"/>
      <c r="CTU171" s="9"/>
      <c r="CTV171" s="9"/>
      <c r="CTW171" s="9"/>
      <c r="CTX171" s="9"/>
      <c r="CTY171" s="9"/>
      <c r="CTZ171" s="9"/>
      <c r="CUA171" s="9"/>
      <c r="CUB171" s="9"/>
      <c r="CUC171" s="9"/>
      <c r="CUD171" s="9"/>
      <c r="CUE171" s="9"/>
      <c r="CUF171" s="9"/>
      <c r="CUG171" s="9"/>
      <c r="CUH171" s="9"/>
      <c r="CUI171" s="9"/>
      <c r="CUJ171" s="9"/>
      <c r="CUK171" s="9"/>
      <c r="CUL171" s="9"/>
      <c r="CUM171" s="9"/>
      <c r="CUN171" s="9"/>
      <c r="CUO171" s="9"/>
      <c r="CUP171" s="9"/>
      <c r="CUQ171" s="9"/>
      <c r="CUR171" s="9"/>
      <c r="CUS171" s="9"/>
      <c r="CUT171" s="9"/>
      <c r="CUU171" s="9"/>
      <c r="CUV171" s="9"/>
      <c r="CUW171" s="9"/>
      <c r="CUX171" s="9"/>
      <c r="CUY171" s="9"/>
      <c r="CUZ171" s="9"/>
      <c r="CVA171" s="9"/>
      <c r="CVB171" s="9"/>
      <c r="CVC171" s="9"/>
      <c r="CVD171" s="9"/>
      <c r="CVE171" s="9"/>
      <c r="CVF171" s="9"/>
      <c r="CVG171" s="9"/>
      <c r="CVH171" s="9"/>
      <c r="CVI171" s="9"/>
      <c r="CVJ171" s="9"/>
      <c r="CVK171" s="9"/>
      <c r="CVL171" s="9"/>
      <c r="CVM171" s="9"/>
      <c r="CVN171" s="9"/>
      <c r="CVO171" s="9"/>
      <c r="CVP171" s="9"/>
      <c r="CVQ171" s="9"/>
      <c r="CVR171" s="9"/>
      <c r="CVS171" s="9"/>
      <c r="CVT171" s="9"/>
      <c r="CVU171" s="9"/>
      <c r="CVV171" s="9"/>
      <c r="CVW171" s="9"/>
      <c r="CVX171" s="9"/>
      <c r="CVY171" s="9"/>
      <c r="CVZ171" s="9"/>
      <c r="CWA171" s="9"/>
      <c r="CWB171" s="9"/>
      <c r="CWC171" s="9"/>
      <c r="CWD171" s="9"/>
      <c r="CWE171" s="9"/>
      <c r="CWF171" s="9"/>
      <c r="CWG171" s="9"/>
      <c r="CWH171" s="9"/>
      <c r="CWI171" s="9"/>
      <c r="CWJ171" s="9"/>
      <c r="CWK171" s="9"/>
      <c r="CWL171" s="9"/>
      <c r="CWM171" s="9"/>
      <c r="CWN171" s="9"/>
      <c r="CWO171" s="9"/>
      <c r="CWP171" s="9"/>
      <c r="CWQ171" s="9"/>
      <c r="CWR171" s="9"/>
      <c r="CWS171" s="9"/>
      <c r="CWT171" s="9"/>
      <c r="CWU171" s="9"/>
      <c r="CWV171" s="9"/>
      <c r="CWW171" s="9"/>
      <c r="CWX171" s="9"/>
      <c r="CWY171" s="9"/>
      <c r="CWZ171" s="9"/>
      <c r="CXA171" s="9"/>
      <c r="CXB171" s="9"/>
      <c r="CXC171" s="9"/>
      <c r="CXD171" s="9"/>
      <c r="CXE171" s="9"/>
      <c r="CXF171" s="9"/>
      <c r="CXG171" s="9"/>
      <c r="CXH171" s="9"/>
      <c r="CXI171" s="9"/>
      <c r="CXJ171" s="9"/>
      <c r="CXK171" s="9"/>
      <c r="CXL171" s="9"/>
      <c r="CXM171" s="9"/>
      <c r="CXN171" s="9"/>
      <c r="CXO171" s="9"/>
      <c r="CXP171" s="9"/>
      <c r="CXQ171" s="9"/>
      <c r="CXR171" s="9"/>
      <c r="CXS171" s="9"/>
      <c r="CXT171" s="9"/>
      <c r="CXU171" s="9"/>
      <c r="CXV171" s="9"/>
      <c r="CXW171" s="9"/>
      <c r="CXX171" s="9"/>
      <c r="CXY171" s="9"/>
      <c r="CXZ171" s="9"/>
      <c r="CYA171" s="9"/>
      <c r="CYB171" s="9"/>
      <c r="CYC171" s="9"/>
      <c r="CYD171" s="9"/>
      <c r="CYE171" s="9"/>
      <c r="CYF171" s="9"/>
      <c r="CYG171" s="9"/>
      <c r="CYH171" s="9"/>
      <c r="CYI171" s="9"/>
      <c r="CYJ171" s="9"/>
      <c r="CYK171" s="9"/>
      <c r="CYL171" s="9"/>
      <c r="CYM171" s="9"/>
      <c r="CYN171" s="9"/>
      <c r="CYO171" s="9"/>
      <c r="CYP171" s="9"/>
      <c r="CYQ171" s="9"/>
      <c r="CYR171" s="9"/>
      <c r="CYS171" s="9"/>
      <c r="CYT171" s="9"/>
      <c r="CYU171" s="9"/>
      <c r="CYV171" s="9"/>
      <c r="CYW171" s="9"/>
      <c r="CYX171" s="9"/>
      <c r="CYY171" s="9"/>
      <c r="CYZ171" s="9"/>
      <c r="CZA171" s="9"/>
      <c r="CZB171" s="9"/>
      <c r="CZC171" s="9"/>
      <c r="CZD171" s="9"/>
      <c r="CZE171" s="9"/>
      <c r="CZF171" s="9"/>
      <c r="CZG171" s="9"/>
      <c r="CZH171" s="9"/>
      <c r="CZI171" s="9"/>
      <c r="CZJ171" s="9"/>
      <c r="CZK171" s="9"/>
      <c r="CZL171" s="9"/>
      <c r="CZM171" s="9"/>
      <c r="CZN171" s="9"/>
      <c r="CZO171" s="9"/>
      <c r="CZP171" s="9"/>
      <c r="CZQ171" s="9"/>
      <c r="CZR171" s="9"/>
      <c r="CZS171" s="9"/>
      <c r="CZT171" s="9"/>
      <c r="CZU171" s="9"/>
      <c r="CZV171" s="9"/>
      <c r="CZW171" s="9"/>
      <c r="CZX171" s="9"/>
      <c r="CZY171" s="9"/>
      <c r="CZZ171" s="9"/>
      <c r="DAA171" s="9"/>
      <c r="DAB171" s="9"/>
      <c r="DAC171" s="9"/>
      <c r="DAD171" s="9"/>
      <c r="DAE171" s="9"/>
      <c r="DAF171" s="9"/>
      <c r="DAG171" s="9"/>
      <c r="DAH171" s="9"/>
      <c r="DAI171" s="9"/>
      <c r="DAJ171" s="9"/>
      <c r="DAK171" s="9"/>
      <c r="DAL171" s="9"/>
      <c r="DAM171" s="9"/>
      <c r="DAN171" s="9"/>
      <c r="DAO171" s="9"/>
      <c r="DAP171" s="9"/>
      <c r="DAQ171" s="9"/>
      <c r="DAR171" s="9"/>
      <c r="DAS171" s="9"/>
      <c r="DAT171" s="9"/>
      <c r="DAU171" s="9"/>
      <c r="DAV171" s="9"/>
      <c r="DAW171" s="9"/>
      <c r="DAX171" s="9"/>
      <c r="DAY171" s="9"/>
      <c r="DAZ171" s="9"/>
      <c r="DBA171" s="9"/>
      <c r="DBB171" s="9"/>
      <c r="DBC171" s="9"/>
      <c r="DBD171" s="9"/>
      <c r="DBE171" s="9"/>
      <c r="DBF171" s="9"/>
      <c r="DBG171" s="9"/>
      <c r="DBH171" s="9"/>
      <c r="DBI171" s="9"/>
      <c r="DBJ171" s="9"/>
      <c r="DBK171" s="9"/>
      <c r="DBL171" s="9"/>
      <c r="DBM171" s="9"/>
      <c r="DBN171" s="9"/>
      <c r="DBO171" s="9"/>
      <c r="DBP171" s="9"/>
      <c r="DBQ171" s="9"/>
      <c r="DBR171" s="9"/>
      <c r="DBS171" s="9"/>
      <c r="DBT171" s="9"/>
      <c r="DBU171" s="9"/>
      <c r="DBV171" s="9"/>
      <c r="DBW171" s="9"/>
      <c r="DBX171" s="9"/>
      <c r="DBY171" s="9"/>
      <c r="DBZ171" s="9"/>
      <c r="DCA171" s="9"/>
      <c r="DCB171" s="9"/>
      <c r="DCC171" s="9"/>
      <c r="DCD171" s="9"/>
      <c r="DCE171" s="9"/>
      <c r="DCF171" s="9"/>
      <c r="DCG171" s="9"/>
      <c r="DCH171" s="9"/>
      <c r="DCI171" s="9"/>
      <c r="DCJ171" s="9"/>
      <c r="DCK171" s="9"/>
      <c r="DCL171" s="9"/>
      <c r="DCM171" s="9"/>
      <c r="DCN171" s="9"/>
      <c r="DCO171" s="9"/>
      <c r="DCP171" s="9"/>
      <c r="DCQ171" s="9"/>
      <c r="DCR171" s="9"/>
      <c r="DCS171" s="9"/>
      <c r="DCT171" s="9"/>
      <c r="DCU171" s="9"/>
      <c r="DCV171" s="9"/>
      <c r="DCW171" s="9"/>
      <c r="DCX171" s="9"/>
      <c r="DCY171" s="9"/>
      <c r="DCZ171" s="9"/>
      <c r="DDA171" s="9"/>
      <c r="DDB171" s="9"/>
      <c r="DDC171" s="9"/>
      <c r="DDD171" s="9"/>
      <c r="DDE171" s="9"/>
      <c r="DDF171" s="9"/>
      <c r="DDG171" s="9"/>
      <c r="DDH171" s="9"/>
      <c r="DDI171" s="9"/>
      <c r="DDJ171" s="9"/>
      <c r="DDK171" s="9"/>
      <c r="DDL171" s="9"/>
      <c r="DDM171" s="9"/>
      <c r="DDN171" s="9"/>
      <c r="DDO171" s="9"/>
      <c r="DDP171" s="9"/>
      <c r="DDQ171" s="9"/>
      <c r="DDR171" s="9"/>
      <c r="DDS171" s="9"/>
      <c r="DDT171" s="9"/>
      <c r="DDU171" s="9"/>
      <c r="DDV171" s="9"/>
      <c r="DDW171" s="9"/>
      <c r="DDX171" s="9"/>
      <c r="DDY171" s="9"/>
      <c r="DDZ171" s="9"/>
      <c r="DEA171" s="9"/>
      <c r="DEB171" s="9"/>
      <c r="DEC171" s="9"/>
      <c r="DED171" s="9"/>
      <c r="DEE171" s="9"/>
      <c r="DEF171" s="9"/>
      <c r="DEG171" s="9"/>
      <c r="DEH171" s="9"/>
      <c r="DEI171" s="9"/>
      <c r="DEJ171" s="9"/>
      <c r="DEK171" s="9"/>
      <c r="DEL171" s="9"/>
      <c r="DEM171" s="9"/>
      <c r="DEN171" s="9"/>
      <c r="DEO171" s="9"/>
      <c r="DEP171" s="9"/>
      <c r="DEQ171" s="9"/>
      <c r="DER171" s="9"/>
      <c r="DES171" s="9"/>
      <c r="DET171" s="9"/>
      <c r="DEU171" s="9"/>
      <c r="DEV171" s="9"/>
      <c r="DEW171" s="9"/>
      <c r="DEX171" s="9"/>
      <c r="DEY171" s="9"/>
      <c r="DEZ171" s="9"/>
      <c r="DFA171" s="9"/>
      <c r="DFB171" s="9"/>
      <c r="DFC171" s="9"/>
      <c r="DFD171" s="9"/>
      <c r="DFE171" s="9"/>
      <c r="DFF171" s="9"/>
      <c r="DFG171" s="9"/>
      <c r="DFH171" s="9"/>
      <c r="DFI171" s="9"/>
      <c r="DFJ171" s="9"/>
      <c r="DFK171" s="9"/>
      <c r="DFL171" s="9"/>
      <c r="DFM171" s="9"/>
      <c r="DFN171" s="9"/>
      <c r="DFO171" s="9"/>
      <c r="DFP171" s="9"/>
      <c r="DFQ171" s="9"/>
      <c r="DFR171" s="9"/>
      <c r="DFS171" s="9"/>
      <c r="DFT171" s="9"/>
      <c r="DFU171" s="9"/>
      <c r="DFV171" s="9"/>
      <c r="DFW171" s="9"/>
      <c r="DFX171" s="9"/>
      <c r="DFY171" s="9"/>
      <c r="DFZ171" s="9"/>
      <c r="DGA171" s="9"/>
      <c r="DGB171" s="9"/>
      <c r="DGC171" s="9"/>
      <c r="DGD171" s="9"/>
      <c r="DGE171" s="9"/>
      <c r="DGF171" s="9"/>
      <c r="DGG171" s="9"/>
      <c r="DGH171" s="9"/>
      <c r="DGI171" s="9"/>
      <c r="DGJ171" s="9"/>
      <c r="DGK171" s="9"/>
      <c r="DGL171" s="9"/>
      <c r="DGM171" s="9"/>
      <c r="DGN171" s="9"/>
      <c r="DGO171" s="9"/>
      <c r="DGP171" s="9"/>
      <c r="DGQ171" s="9"/>
      <c r="DGR171" s="9"/>
      <c r="DGS171" s="9"/>
      <c r="DGT171" s="9"/>
      <c r="DGU171" s="9"/>
      <c r="DGV171" s="9"/>
      <c r="DGW171" s="9"/>
      <c r="DGX171" s="9"/>
      <c r="DGY171" s="9"/>
      <c r="DGZ171" s="9"/>
      <c r="DHA171" s="9"/>
      <c r="DHB171" s="9"/>
      <c r="DHC171" s="9"/>
      <c r="DHD171" s="9"/>
      <c r="DHE171" s="9"/>
      <c r="DHF171" s="9"/>
      <c r="DHG171" s="9"/>
      <c r="DHH171" s="9"/>
      <c r="DHI171" s="9"/>
      <c r="DHJ171" s="9"/>
      <c r="DHK171" s="9"/>
      <c r="DHL171" s="9"/>
      <c r="DHM171" s="9"/>
      <c r="DHN171" s="9"/>
      <c r="DHO171" s="9"/>
      <c r="DHP171" s="9"/>
      <c r="DHQ171" s="9"/>
      <c r="DHR171" s="9"/>
      <c r="DHS171" s="9"/>
      <c r="DHT171" s="9"/>
      <c r="DHU171" s="9"/>
      <c r="DHV171" s="9"/>
      <c r="DHW171" s="9"/>
      <c r="DHX171" s="9"/>
      <c r="DHY171" s="9"/>
      <c r="DHZ171" s="9"/>
      <c r="DIA171" s="9"/>
      <c r="DIB171" s="9"/>
      <c r="DIC171" s="9"/>
      <c r="DID171" s="9"/>
      <c r="DIE171" s="9"/>
      <c r="DIF171" s="9"/>
      <c r="DIG171" s="9"/>
      <c r="DIH171" s="9"/>
      <c r="DII171" s="9"/>
      <c r="DIJ171" s="9"/>
      <c r="DIK171" s="9"/>
      <c r="DIL171" s="9"/>
      <c r="DIM171" s="9"/>
      <c r="DIN171" s="9"/>
      <c r="DIO171" s="9"/>
      <c r="DIP171" s="9"/>
      <c r="DIQ171" s="9"/>
      <c r="DIR171" s="9"/>
      <c r="DIS171" s="9"/>
      <c r="DIT171" s="9"/>
      <c r="DIU171" s="9"/>
      <c r="DIV171" s="9"/>
      <c r="DIW171" s="9"/>
      <c r="DIX171" s="9"/>
    </row>
    <row r="172" spans="1:2962" ht="15.75">
      <c r="A172" s="72" t="s">
        <v>361</v>
      </c>
      <c r="B172" s="77" t="s">
        <v>362</v>
      </c>
      <c r="C172" s="73" t="s">
        <v>363</v>
      </c>
      <c r="D172" s="75">
        <v>41925</v>
      </c>
      <c r="E172" s="76" t="s">
        <v>892</v>
      </c>
      <c r="F172" s="69">
        <v>101000000</v>
      </c>
      <c r="G172" s="70"/>
      <c r="H172" s="51"/>
      <c r="I172" s="52"/>
      <c r="J172" s="53">
        <f>+J171+G172-I172</f>
        <v>27943000000</v>
      </c>
      <c r="K172" s="54">
        <f>+F172+G172-I172</f>
        <v>101000000</v>
      </c>
    </row>
    <row r="173" spans="1:2962" ht="15.75">
      <c r="A173" s="72" t="s">
        <v>556</v>
      </c>
      <c r="B173" s="73" t="s">
        <v>127</v>
      </c>
      <c r="C173" s="73" t="s">
        <v>557</v>
      </c>
      <c r="D173" s="75">
        <v>42437</v>
      </c>
      <c r="E173" s="73" t="s">
        <v>129</v>
      </c>
      <c r="F173" s="69">
        <v>60000000</v>
      </c>
      <c r="G173" s="42"/>
      <c r="H173" s="51"/>
      <c r="I173" s="52"/>
      <c r="J173" s="53">
        <f>+J172+G173-I173</f>
        <v>27943000000</v>
      </c>
      <c r="K173" s="54">
        <f>+F173+G173-I173</f>
        <v>60000000</v>
      </c>
    </row>
    <row r="174" spans="1:2962" ht="15.75">
      <c r="A174" s="72" t="s">
        <v>556</v>
      </c>
      <c r="B174" s="73" t="s">
        <v>127</v>
      </c>
      <c r="C174" s="73" t="s">
        <v>558</v>
      </c>
      <c r="D174" s="75">
        <v>42439</v>
      </c>
      <c r="E174" s="73" t="s">
        <v>129</v>
      </c>
      <c r="F174" s="69">
        <v>50000000</v>
      </c>
      <c r="G174" s="42"/>
      <c r="H174" s="51"/>
      <c r="I174" s="52"/>
      <c r="J174" s="53">
        <f>+J173+G174-I174</f>
        <v>27943000000</v>
      </c>
      <c r="K174" s="54">
        <f>+F174+G174-I174</f>
        <v>50000000</v>
      </c>
    </row>
    <row r="175" spans="1:2962" ht="15.75">
      <c r="A175" s="72" t="s">
        <v>556</v>
      </c>
      <c r="B175" s="77" t="s">
        <v>127</v>
      </c>
      <c r="C175" s="73" t="s">
        <v>632</v>
      </c>
      <c r="D175" s="75">
        <v>42615</v>
      </c>
      <c r="E175" s="76" t="s">
        <v>129</v>
      </c>
      <c r="F175" s="69">
        <v>200000000</v>
      </c>
      <c r="G175" s="42"/>
      <c r="H175" s="51"/>
      <c r="I175" s="52"/>
      <c r="J175" s="53">
        <f>+J174+G175-I175</f>
        <v>27943000000</v>
      </c>
      <c r="K175" s="54">
        <f>+F175+G175-I175</f>
        <v>200000000</v>
      </c>
    </row>
    <row r="176" spans="1:2962" ht="15.75">
      <c r="A176" s="72" t="s">
        <v>556</v>
      </c>
      <c r="B176" s="76" t="s">
        <v>127</v>
      </c>
      <c r="C176" s="73" t="s">
        <v>669</v>
      </c>
      <c r="D176" s="75">
        <v>42653</v>
      </c>
      <c r="E176" s="73" t="s">
        <v>129</v>
      </c>
      <c r="F176" s="49">
        <v>101000000</v>
      </c>
      <c r="G176" s="50"/>
      <c r="H176" s="51"/>
      <c r="I176" s="52"/>
      <c r="J176" s="53">
        <f>+J175+G176-I176</f>
        <v>27943000000</v>
      </c>
      <c r="K176" s="54">
        <f>+F176+G176-I176</f>
        <v>101000000</v>
      </c>
    </row>
    <row r="177" spans="1:2962" ht="15.75">
      <c r="A177" s="175" t="s">
        <v>556</v>
      </c>
      <c r="B177" s="92" t="s">
        <v>127</v>
      </c>
      <c r="C177" s="73" t="s">
        <v>748</v>
      </c>
      <c r="D177" s="75">
        <v>42888</v>
      </c>
      <c r="E177" s="46" t="s">
        <v>129</v>
      </c>
      <c r="F177" s="53">
        <v>135000000</v>
      </c>
      <c r="G177" s="90"/>
      <c r="H177" s="51"/>
      <c r="I177" s="52"/>
      <c r="J177" s="53">
        <f>+J176+G177-I177</f>
        <v>27943000000</v>
      </c>
      <c r="K177" s="54">
        <f>+F177+G177-I177</f>
        <v>135000000</v>
      </c>
    </row>
    <row r="178" spans="1:2962" ht="15.75">
      <c r="A178" s="175" t="s">
        <v>556</v>
      </c>
      <c r="B178" s="92" t="s">
        <v>127</v>
      </c>
      <c r="C178" s="73" t="s">
        <v>749</v>
      </c>
      <c r="D178" s="75">
        <v>42894</v>
      </c>
      <c r="E178" s="46" t="s">
        <v>129</v>
      </c>
      <c r="F178" s="53">
        <v>125000000</v>
      </c>
      <c r="G178" s="90"/>
      <c r="H178" s="51"/>
      <c r="I178" s="52"/>
      <c r="J178" s="53">
        <f>+J177+G178-I178</f>
        <v>27943000000</v>
      </c>
      <c r="K178" s="54">
        <f>+F178+G178-I178</f>
        <v>125000000</v>
      </c>
    </row>
    <row r="179" spans="1:2962" ht="15.75">
      <c r="A179" s="45" t="s">
        <v>126</v>
      </c>
      <c r="B179" s="46" t="s">
        <v>127</v>
      </c>
      <c r="C179" s="47" t="s">
        <v>128</v>
      </c>
      <c r="D179" s="56">
        <v>40123</v>
      </c>
      <c r="E179" s="46" t="s">
        <v>129</v>
      </c>
      <c r="F179" s="49">
        <v>36000000</v>
      </c>
      <c r="G179" s="50"/>
      <c r="H179" s="51"/>
      <c r="I179" s="52"/>
      <c r="J179" s="53">
        <f>+J178+G179-I179</f>
        <v>27943000000</v>
      </c>
      <c r="K179" s="54">
        <f>+F179+G179-I179</f>
        <v>36000000</v>
      </c>
    </row>
    <row r="180" spans="1:2962" ht="15.75">
      <c r="A180" s="72" t="s">
        <v>606</v>
      </c>
      <c r="B180" s="77" t="s">
        <v>607</v>
      </c>
      <c r="C180" s="73" t="s">
        <v>608</v>
      </c>
      <c r="D180" s="75">
        <v>42598</v>
      </c>
      <c r="E180" s="76" t="s">
        <v>609</v>
      </c>
      <c r="F180" s="69">
        <v>25000000</v>
      </c>
      <c r="G180" s="90"/>
      <c r="H180" s="51"/>
      <c r="I180" s="52"/>
      <c r="J180" s="53">
        <f>+J179+G180-I180</f>
        <v>27943000000</v>
      </c>
      <c r="K180" s="54">
        <f>+F180+G180-I180</f>
        <v>25000000</v>
      </c>
    </row>
    <row r="181" spans="1:2962" ht="15.75">
      <c r="A181" s="45" t="s">
        <v>206</v>
      </c>
      <c r="B181" s="46" t="s">
        <v>207</v>
      </c>
      <c r="C181" s="47" t="s">
        <v>208</v>
      </c>
      <c r="D181" s="56">
        <v>40683</v>
      </c>
      <c r="E181" s="46" t="s">
        <v>209</v>
      </c>
      <c r="F181" s="49">
        <v>110000000</v>
      </c>
      <c r="G181" s="50"/>
      <c r="H181" s="51"/>
      <c r="I181" s="52"/>
      <c r="J181" s="53">
        <f>+J180+G181-I181</f>
        <v>27943000000</v>
      </c>
      <c r="K181" s="54">
        <f>+F181+G181-I181</f>
        <v>110000000</v>
      </c>
    </row>
    <row r="182" spans="1:2962" ht="15.75">
      <c r="A182" s="72" t="s">
        <v>206</v>
      </c>
      <c r="B182" s="76" t="s">
        <v>207</v>
      </c>
      <c r="C182" s="73" t="s">
        <v>460</v>
      </c>
      <c r="D182" s="75">
        <v>42223</v>
      </c>
      <c r="E182" s="76" t="s">
        <v>209</v>
      </c>
      <c r="F182" s="69">
        <v>240000000</v>
      </c>
      <c r="G182" s="42"/>
      <c r="H182" s="51"/>
      <c r="I182" s="52"/>
      <c r="J182" s="53">
        <f>+J181+G182-I182</f>
        <v>27943000000</v>
      </c>
      <c r="K182" s="54">
        <f>+F182+G182-I182</f>
        <v>240000000</v>
      </c>
    </row>
    <row r="183" spans="1:2962" ht="15.75">
      <c r="A183" s="72" t="s">
        <v>206</v>
      </c>
      <c r="B183" s="76" t="s">
        <v>207</v>
      </c>
      <c r="C183" s="73" t="s">
        <v>462</v>
      </c>
      <c r="D183" s="75">
        <v>42229</v>
      </c>
      <c r="E183" s="76" t="s">
        <v>209</v>
      </c>
      <c r="F183" s="69">
        <v>101000000</v>
      </c>
      <c r="G183" s="42"/>
      <c r="H183" s="51"/>
      <c r="I183" s="52"/>
      <c r="J183" s="53">
        <f>+J182+G183-I183</f>
        <v>27943000000</v>
      </c>
      <c r="K183" s="54">
        <f>+F183+G183-I183</f>
        <v>101000000</v>
      </c>
    </row>
    <row r="184" spans="1:2962" ht="15.75">
      <c r="A184" s="72" t="s">
        <v>206</v>
      </c>
      <c r="B184" s="76" t="s">
        <v>207</v>
      </c>
      <c r="C184" s="73" t="s">
        <v>464</v>
      </c>
      <c r="D184" s="75">
        <v>42228</v>
      </c>
      <c r="E184" s="76" t="s">
        <v>209</v>
      </c>
      <c r="F184" s="69">
        <v>20000000</v>
      </c>
      <c r="G184" s="42"/>
      <c r="H184" s="51"/>
      <c r="I184" s="52"/>
      <c r="J184" s="53">
        <f>+J183+G184-I184</f>
        <v>27943000000</v>
      </c>
      <c r="K184" s="54">
        <f>+F184+G184-I184</f>
        <v>20000000</v>
      </c>
    </row>
    <row r="185" spans="1:2962" ht="15.75">
      <c r="A185" s="72" t="s">
        <v>206</v>
      </c>
      <c r="B185" s="77" t="s">
        <v>207</v>
      </c>
      <c r="C185" s="73" t="s">
        <v>628</v>
      </c>
      <c r="D185" s="75">
        <v>42601</v>
      </c>
      <c r="E185" s="76" t="s">
        <v>209</v>
      </c>
      <c r="F185" s="69">
        <v>250000000</v>
      </c>
      <c r="G185" s="90"/>
      <c r="H185" s="51"/>
      <c r="I185" s="52"/>
      <c r="J185" s="53">
        <f>+J184+G185-I185</f>
        <v>27943000000</v>
      </c>
      <c r="K185" s="54">
        <f>+F185+G185-I185</f>
        <v>250000000</v>
      </c>
    </row>
    <row r="186" spans="1:2962" ht="15.75">
      <c r="A186" s="72" t="s">
        <v>344</v>
      </c>
      <c r="B186" s="77" t="s">
        <v>345</v>
      </c>
      <c r="C186" s="73" t="s">
        <v>346</v>
      </c>
      <c r="D186" s="75">
        <v>41879</v>
      </c>
      <c r="E186" s="76" t="s">
        <v>347</v>
      </c>
      <c r="F186" s="69">
        <v>30000000</v>
      </c>
      <c r="G186" s="70"/>
      <c r="H186" s="51"/>
      <c r="I186" s="52"/>
      <c r="J186" s="53">
        <f>+J185+G186-I186</f>
        <v>27943000000</v>
      </c>
      <c r="K186" s="54">
        <f>+F186+G186-I186</f>
        <v>30000000</v>
      </c>
    </row>
    <row r="187" spans="1:2962" ht="15.75">
      <c r="A187" s="72" t="s">
        <v>344</v>
      </c>
      <c r="B187" s="77" t="s">
        <v>345</v>
      </c>
      <c r="C187" s="73" t="s">
        <v>424</v>
      </c>
      <c r="D187" s="75">
        <v>42114</v>
      </c>
      <c r="E187" s="76" t="s">
        <v>347</v>
      </c>
      <c r="F187" s="69">
        <v>30000000</v>
      </c>
      <c r="G187" s="70"/>
      <c r="H187" s="51"/>
      <c r="I187" s="52"/>
      <c r="J187" s="53">
        <f>+J186+G187-I187</f>
        <v>27943000000</v>
      </c>
      <c r="K187" s="54">
        <f>+F187+G187-I187</f>
        <v>30000000</v>
      </c>
    </row>
    <row r="188" spans="1:2962" ht="15.75">
      <c r="A188" s="72" t="s">
        <v>344</v>
      </c>
      <c r="B188" s="46" t="s">
        <v>345</v>
      </c>
      <c r="C188" s="73" t="s">
        <v>499</v>
      </c>
      <c r="D188" s="75">
        <v>42265</v>
      </c>
      <c r="E188" s="46" t="s">
        <v>347</v>
      </c>
      <c r="F188" s="78">
        <v>10000000</v>
      </c>
      <c r="G188" s="79"/>
      <c r="H188" s="51"/>
      <c r="I188" s="52"/>
      <c r="J188" s="53">
        <f>+J187+G188-I188</f>
        <v>27943000000</v>
      </c>
      <c r="K188" s="54">
        <f>+F188+G188-I188</f>
        <v>10000000</v>
      </c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9"/>
      <c r="CL188" s="9"/>
      <c r="CM188" s="9"/>
      <c r="CN188" s="9"/>
      <c r="CO188" s="9"/>
      <c r="CP188" s="9"/>
      <c r="CQ188" s="9"/>
      <c r="CR188" s="9"/>
      <c r="CS188" s="9"/>
      <c r="CT188" s="9"/>
      <c r="CU188" s="9"/>
      <c r="CV188" s="9"/>
      <c r="CW188" s="9"/>
      <c r="CX188" s="9"/>
      <c r="CY188" s="9"/>
      <c r="CZ188" s="9"/>
      <c r="DA188" s="9"/>
      <c r="DB188" s="9"/>
      <c r="DC188" s="9"/>
      <c r="DD188" s="9"/>
      <c r="DE188" s="9"/>
      <c r="DF188" s="9"/>
      <c r="DG188" s="9"/>
      <c r="DH188" s="9"/>
      <c r="DI188" s="9"/>
      <c r="DJ188" s="9"/>
      <c r="DK188" s="9"/>
      <c r="DL188" s="9"/>
      <c r="DM188" s="9"/>
      <c r="DN188" s="9"/>
      <c r="DO188" s="9"/>
      <c r="DP188" s="9"/>
      <c r="DQ188" s="9"/>
      <c r="DR188" s="9"/>
      <c r="DS188" s="9"/>
      <c r="DT188" s="9"/>
      <c r="DU188" s="9"/>
      <c r="DV188" s="9"/>
      <c r="DW188" s="9"/>
      <c r="DX188" s="9"/>
      <c r="DY188" s="9"/>
      <c r="DZ188" s="9"/>
      <c r="EA188" s="9"/>
      <c r="EB188" s="9"/>
      <c r="EC188" s="9"/>
      <c r="ED188" s="9"/>
      <c r="EE188" s="9"/>
      <c r="EF188" s="9"/>
      <c r="EG188" s="9"/>
      <c r="EH188" s="9"/>
      <c r="EI188" s="9"/>
      <c r="EJ188" s="9"/>
      <c r="EK188" s="9"/>
      <c r="EL188" s="9"/>
      <c r="EM188" s="9"/>
      <c r="EN188" s="9"/>
      <c r="EO188" s="9"/>
      <c r="EP188" s="9"/>
      <c r="EQ188" s="9"/>
      <c r="ER188" s="9"/>
      <c r="ES188" s="9"/>
      <c r="ET188" s="9"/>
      <c r="EU188" s="9"/>
      <c r="EV188" s="9"/>
      <c r="EW188" s="9"/>
      <c r="EX188" s="9"/>
      <c r="EY188" s="9"/>
      <c r="EZ188" s="9"/>
      <c r="FA188" s="9"/>
      <c r="FB188" s="9"/>
      <c r="FC188" s="9"/>
      <c r="FD188" s="9"/>
      <c r="FE188" s="9"/>
      <c r="FF188" s="9"/>
      <c r="FG188" s="9"/>
      <c r="FH188" s="9"/>
      <c r="FI188" s="9"/>
      <c r="FJ188" s="9"/>
      <c r="FK188" s="9"/>
      <c r="FL188" s="9"/>
      <c r="FM188" s="9"/>
      <c r="FN188" s="9"/>
      <c r="FO188" s="9"/>
      <c r="FP188" s="9"/>
      <c r="FQ188" s="9"/>
      <c r="FR188" s="9"/>
      <c r="FS188" s="9"/>
      <c r="FT188" s="9"/>
      <c r="FU188" s="9"/>
      <c r="FV188" s="9"/>
      <c r="FW188" s="9"/>
      <c r="FX188" s="9"/>
      <c r="FY188" s="9"/>
      <c r="FZ188" s="9"/>
      <c r="GA188" s="9"/>
      <c r="GB188" s="9"/>
      <c r="GC188" s="9"/>
      <c r="GD188" s="9"/>
      <c r="GE188" s="9"/>
      <c r="GF188" s="9"/>
      <c r="GG188" s="9"/>
      <c r="GH188" s="9"/>
      <c r="GI188" s="9"/>
      <c r="GJ188" s="9"/>
      <c r="GK188" s="9"/>
      <c r="GL188" s="9"/>
      <c r="GM188" s="9"/>
      <c r="GN188" s="9"/>
      <c r="GO188" s="9"/>
      <c r="GP188" s="9"/>
      <c r="GQ188" s="9"/>
      <c r="GR188" s="9"/>
      <c r="GS188" s="9"/>
      <c r="GT188" s="9"/>
      <c r="GU188" s="9"/>
      <c r="GV188" s="9"/>
      <c r="GW188" s="9"/>
      <c r="GX188" s="9"/>
      <c r="GY188" s="9"/>
      <c r="GZ188" s="9"/>
      <c r="HA188" s="9"/>
      <c r="HB188" s="9"/>
      <c r="HC188" s="9"/>
      <c r="HD188" s="9"/>
      <c r="HE188" s="9"/>
      <c r="HF188" s="9"/>
      <c r="HG188" s="9"/>
      <c r="HH188" s="9"/>
      <c r="HI188" s="9"/>
      <c r="HJ188" s="9"/>
      <c r="HK188" s="9"/>
      <c r="HL188" s="9"/>
      <c r="HM188" s="9"/>
      <c r="HN188" s="9"/>
      <c r="HO188" s="9"/>
      <c r="HP188" s="9"/>
      <c r="HQ188" s="9"/>
      <c r="HR188" s="9"/>
      <c r="HS188" s="9"/>
      <c r="HT188" s="9"/>
      <c r="HU188" s="9"/>
      <c r="HV188" s="9"/>
      <c r="HW188" s="9"/>
      <c r="HX188" s="9"/>
      <c r="HY188" s="9"/>
      <c r="HZ188" s="9"/>
      <c r="IA188" s="9"/>
      <c r="IB188" s="9"/>
      <c r="IC188" s="9"/>
      <c r="ID188" s="9"/>
      <c r="IE188" s="9"/>
      <c r="IF188" s="9"/>
      <c r="IG188" s="9"/>
      <c r="IH188" s="9"/>
      <c r="II188" s="9"/>
      <c r="IJ188" s="9"/>
      <c r="IK188" s="9"/>
      <c r="IL188" s="9"/>
      <c r="IM188" s="9"/>
      <c r="IN188" s="9"/>
      <c r="IO188" s="9"/>
      <c r="IP188" s="9"/>
      <c r="IQ188" s="9"/>
      <c r="IR188" s="9"/>
      <c r="IS188" s="9"/>
      <c r="IT188" s="9"/>
      <c r="IU188" s="9"/>
      <c r="IV188" s="9"/>
      <c r="IW188" s="9"/>
      <c r="IX188" s="9"/>
      <c r="IY188" s="9"/>
      <c r="IZ188" s="9"/>
      <c r="JA188" s="9"/>
      <c r="JB188" s="9"/>
      <c r="JC188" s="9"/>
      <c r="JD188" s="9"/>
      <c r="JE188" s="9"/>
      <c r="JF188" s="9"/>
      <c r="JG188" s="9"/>
      <c r="JH188" s="9"/>
      <c r="JI188" s="9"/>
      <c r="JJ188" s="9"/>
      <c r="JK188" s="9"/>
      <c r="JL188" s="9"/>
      <c r="JM188" s="9"/>
      <c r="JN188" s="9"/>
      <c r="JO188" s="9"/>
      <c r="JP188" s="9"/>
      <c r="JQ188" s="9"/>
      <c r="JR188" s="9"/>
      <c r="JS188" s="9"/>
      <c r="JT188" s="9"/>
      <c r="JU188" s="9"/>
      <c r="JV188" s="9"/>
      <c r="JW188" s="9"/>
      <c r="JX188" s="9"/>
      <c r="JY188" s="9"/>
      <c r="JZ188" s="9"/>
      <c r="KA188" s="9"/>
      <c r="KB188" s="9"/>
      <c r="KC188" s="9"/>
      <c r="KD188" s="9"/>
      <c r="KE188" s="9"/>
      <c r="KF188" s="9"/>
      <c r="KG188" s="9"/>
      <c r="KH188" s="9"/>
      <c r="KI188" s="9"/>
      <c r="KJ188" s="9"/>
      <c r="KK188" s="9"/>
      <c r="KL188" s="9"/>
      <c r="KM188" s="9"/>
      <c r="KN188" s="9"/>
      <c r="KO188" s="9"/>
      <c r="KP188" s="9"/>
      <c r="KQ188" s="9"/>
      <c r="KR188" s="9"/>
      <c r="KS188" s="9"/>
      <c r="KT188" s="9"/>
      <c r="KU188" s="9"/>
      <c r="KV188" s="9"/>
      <c r="KW188" s="9"/>
      <c r="KX188" s="9"/>
      <c r="KY188" s="9"/>
      <c r="KZ188" s="9"/>
      <c r="LA188" s="9"/>
      <c r="LB188" s="9"/>
      <c r="LC188" s="9"/>
      <c r="LD188" s="9"/>
      <c r="LE188" s="9"/>
      <c r="LF188" s="9"/>
      <c r="LG188" s="9"/>
      <c r="LH188" s="9"/>
      <c r="LI188" s="9"/>
      <c r="LJ188" s="9"/>
      <c r="LK188" s="9"/>
      <c r="LL188" s="9"/>
      <c r="LM188" s="9"/>
      <c r="LN188" s="9"/>
      <c r="LO188" s="9"/>
      <c r="LP188" s="9"/>
      <c r="LQ188" s="9"/>
      <c r="LR188" s="9"/>
      <c r="LS188" s="9"/>
      <c r="LT188" s="9"/>
      <c r="LU188" s="9"/>
      <c r="LV188" s="9"/>
      <c r="LW188" s="9"/>
      <c r="LX188" s="9"/>
      <c r="LY188" s="9"/>
      <c r="LZ188" s="9"/>
      <c r="MA188" s="9"/>
      <c r="MB188" s="9"/>
      <c r="MC188" s="9"/>
      <c r="MD188" s="9"/>
      <c r="ME188" s="9"/>
      <c r="MF188" s="9"/>
      <c r="MG188" s="9"/>
      <c r="MH188" s="9"/>
      <c r="MI188" s="9"/>
      <c r="MJ188" s="9"/>
      <c r="MK188" s="9"/>
      <c r="ML188" s="9"/>
      <c r="MM188" s="9"/>
      <c r="MN188" s="9"/>
      <c r="MO188" s="9"/>
      <c r="MP188" s="9"/>
      <c r="MQ188" s="9"/>
      <c r="MR188" s="9"/>
      <c r="MS188" s="9"/>
      <c r="MT188" s="9"/>
      <c r="MU188" s="9"/>
      <c r="MV188" s="9"/>
      <c r="MW188" s="9"/>
      <c r="MX188" s="9"/>
      <c r="MY188" s="9"/>
      <c r="MZ188" s="9"/>
      <c r="NA188" s="9"/>
      <c r="NB188" s="9"/>
      <c r="NC188" s="9"/>
      <c r="ND188" s="9"/>
      <c r="NE188" s="9"/>
      <c r="NF188" s="9"/>
      <c r="NG188" s="9"/>
      <c r="NH188" s="9"/>
      <c r="NI188" s="9"/>
      <c r="NJ188" s="9"/>
      <c r="NK188" s="9"/>
      <c r="NL188" s="9"/>
      <c r="NM188" s="9"/>
      <c r="NN188" s="9"/>
      <c r="NO188" s="9"/>
      <c r="NP188" s="9"/>
      <c r="NQ188" s="9"/>
      <c r="NR188" s="9"/>
      <c r="NS188" s="9"/>
      <c r="NT188" s="9"/>
      <c r="NU188" s="9"/>
      <c r="NV188" s="9"/>
      <c r="NW188" s="9"/>
      <c r="NX188" s="9"/>
      <c r="NY188" s="9"/>
      <c r="NZ188" s="9"/>
      <c r="OA188" s="9"/>
      <c r="OB188" s="9"/>
      <c r="OC188" s="9"/>
      <c r="OD188" s="9"/>
      <c r="OE188" s="9"/>
      <c r="OF188" s="9"/>
      <c r="OG188" s="9"/>
      <c r="OH188" s="9"/>
      <c r="OI188" s="9"/>
      <c r="OJ188" s="9"/>
      <c r="OK188" s="9"/>
      <c r="OL188" s="9"/>
      <c r="OM188" s="9"/>
      <c r="ON188" s="9"/>
      <c r="OO188" s="9"/>
      <c r="OP188" s="9"/>
      <c r="OQ188" s="9"/>
      <c r="OR188" s="9"/>
      <c r="OS188" s="9"/>
      <c r="OT188" s="9"/>
      <c r="OU188" s="9"/>
      <c r="OV188" s="9"/>
      <c r="OW188" s="9"/>
      <c r="OX188" s="9"/>
      <c r="OY188" s="9"/>
      <c r="OZ188" s="9"/>
      <c r="PA188" s="9"/>
      <c r="PB188" s="9"/>
      <c r="PC188" s="9"/>
      <c r="PD188" s="9"/>
      <c r="PE188" s="9"/>
      <c r="PF188" s="9"/>
      <c r="PG188" s="9"/>
      <c r="PH188" s="9"/>
      <c r="PI188" s="9"/>
      <c r="PJ188" s="9"/>
      <c r="PK188" s="9"/>
      <c r="PL188" s="9"/>
      <c r="PM188" s="9"/>
      <c r="PN188" s="9"/>
      <c r="PO188" s="9"/>
      <c r="PP188" s="9"/>
      <c r="PQ188" s="9"/>
      <c r="PR188" s="9"/>
      <c r="PS188" s="9"/>
      <c r="PT188" s="9"/>
      <c r="PU188" s="9"/>
      <c r="PV188" s="9"/>
      <c r="PW188" s="9"/>
      <c r="PX188" s="9"/>
      <c r="PY188" s="9"/>
      <c r="PZ188" s="9"/>
      <c r="QA188" s="9"/>
      <c r="QB188" s="9"/>
      <c r="QC188" s="9"/>
      <c r="QD188" s="9"/>
      <c r="QE188" s="9"/>
      <c r="QF188" s="9"/>
      <c r="QG188" s="9"/>
      <c r="QH188" s="9"/>
      <c r="QI188" s="9"/>
      <c r="QJ188" s="9"/>
      <c r="QK188" s="9"/>
      <c r="QL188" s="9"/>
      <c r="QM188" s="9"/>
      <c r="QN188" s="9"/>
      <c r="QO188" s="9"/>
      <c r="QP188" s="9"/>
      <c r="QQ188" s="9"/>
      <c r="QR188" s="9"/>
      <c r="QS188" s="9"/>
      <c r="QT188" s="9"/>
      <c r="QU188" s="9"/>
      <c r="QV188" s="9"/>
      <c r="QW188" s="9"/>
      <c r="QX188" s="9"/>
      <c r="QY188" s="9"/>
      <c r="QZ188" s="9"/>
      <c r="RA188" s="9"/>
      <c r="RB188" s="9"/>
      <c r="RC188" s="9"/>
      <c r="RD188" s="9"/>
      <c r="RE188" s="9"/>
      <c r="RF188" s="9"/>
      <c r="RG188" s="9"/>
      <c r="RH188" s="9"/>
      <c r="RI188" s="9"/>
      <c r="RJ188" s="9"/>
      <c r="RK188" s="9"/>
      <c r="RL188" s="9"/>
      <c r="RM188" s="9"/>
      <c r="RN188" s="9"/>
      <c r="RO188" s="9"/>
      <c r="RP188" s="9"/>
      <c r="RQ188" s="9"/>
      <c r="RR188" s="9"/>
      <c r="RS188" s="9"/>
      <c r="RT188" s="9"/>
      <c r="RU188" s="9"/>
      <c r="RV188" s="9"/>
      <c r="RW188" s="9"/>
      <c r="RX188" s="9"/>
      <c r="RY188" s="9"/>
      <c r="RZ188" s="9"/>
      <c r="SA188" s="9"/>
      <c r="SB188" s="9"/>
      <c r="SC188" s="9"/>
      <c r="SD188" s="9"/>
      <c r="SE188" s="9"/>
      <c r="SF188" s="9"/>
      <c r="SG188" s="9"/>
      <c r="SH188" s="9"/>
      <c r="SI188" s="9"/>
      <c r="SJ188" s="9"/>
      <c r="SK188" s="9"/>
      <c r="SL188" s="9"/>
      <c r="SM188" s="9"/>
      <c r="SN188" s="9"/>
      <c r="SO188" s="9"/>
      <c r="SP188" s="9"/>
      <c r="SQ188" s="9"/>
      <c r="SR188" s="9"/>
      <c r="SS188" s="9"/>
      <c r="ST188" s="9"/>
      <c r="SU188" s="9"/>
      <c r="SV188" s="9"/>
      <c r="SW188" s="9"/>
      <c r="SX188" s="9"/>
      <c r="SY188" s="9"/>
      <c r="SZ188" s="9"/>
      <c r="TA188" s="9"/>
      <c r="TB188" s="9"/>
      <c r="TC188" s="9"/>
      <c r="TD188" s="9"/>
      <c r="TE188" s="9"/>
      <c r="TF188" s="9"/>
      <c r="TG188" s="9"/>
      <c r="TH188" s="9"/>
      <c r="TI188" s="9"/>
      <c r="TJ188" s="9"/>
      <c r="TK188" s="9"/>
      <c r="TL188" s="9"/>
      <c r="TM188" s="9"/>
      <c r="TN188" s="9"/>
      <c r="TO188" s="9"/>
      <c r="TP188" s="9"/>
      <c r="TQ188" s="9"/>
      <c r="TR188" s="9"/>
      <c r="TS188" s="9"/>
      <c r="TT188" s="9"/>
      <c r="TU188" s="9"/>
      <c r="TV188" s="9"/>
      <c r="TW188" s="9"/>
      <c r="TX188" s="9"/>
      <c r="TY188" s="9"/>
      <c r="TZ188" s="9"/>
      <c r="UA188" s="9"/>
      <c r="UB188" s="9"/>
      <c r="UC188" s="9"/>
      <c r="UD188" s="9"/>
      <c r="UE188" s="9"/>
      <c r="UF188" s="9"/>
      <c r="UG188" s="9"/>
      <c r="UH188" s="9"/>
      <c r="UI188" s="9"/>
      <c r="UJ188" s="9"/>
      <c r="UK188" s="9"/>
      <c r="UL188" s="9"/>
      <c r="UM188" s="9"/>
      <c r="UN188" s="9"/>
      <c r="UO188" s="9"/>
      <c r="UP188" s="9"/>
      <c r="UQ188" s="9"/>
      <c r="UR188" s="9"/>
      <c r="US188" s="9"/>
      <c r="UT188" s="9"/>
      <c r="UU188" s="9"/>
      <c r="UV188" s="9"/>
      <c r="UW188" s="9"/>
      <c r="UX188" s="9"/>
      <c r="UY188" s="9"/>
      <c r="UZ188" s="9"/>
      <c r="VA188" s="9"/>
      <c r="VB188" s="9"/>
      <c r="VC188" s="9"/>
      <c r="VD188" s="9"/>
      <c r="VE188" s="9"/>
      <c r="VF188" s="9"/>
      <c r="VG188" s="9"/>
      <c r="VH188" s="9"/>
      <c r="VI188" s="9"/>
      <c r="VJ188" s="9"/>
      <c r="VK188" s="9"/>
      <c r="VL188" s="9"/>
      <c r="VM188" s="9"/>
      <c r="VN188" s="9"/>
      <c r="VO188" s="9"/>
      <c r="VP188" s="9"/>
      <c r="VQ188" s="9"/>
      <c r="VR188" s="9"/>
      <c r="VS188" s="9"/>
      <c r="VT188" s="9"/>
      <c r="VU188" s="9"/>
      <c r="VV188" s="9"/>
      <c r="VW188" s="9"/>
      <c r="VX188" s="9"/>
      <c r="VY188" s="9"/>
      <c r="VZ188" s="9"/>
      <c r="WA188" s="9"/>
      <c r="WB188" s="9"/>
      <c r="WC188" s="9"/>
      <c r="WD188" s="9"/>
      <c r="WE188" s="9"/>
      <c r="WF188" s="9"/>
      <c r="WG188" s="9"/>
      <c r="WH188" s="9"/>
      <c r="WI188" s="9"/>
      <c r="WJ188" s="9"/>
      <c r="WK188" s="9"/>
      <c r="WL188" s="9"/>
      <c r="WM188" s="9"/>
      <c r="WN188" s="9"/>
      <c r="WO188" s="9"/>
      <c r="WP188" s="9"/>
      <c r="WQ188" s="9"/>
      <c r="WR188" s="9"/>
      <c r="WS188" s="9"/>
      <c r="WT188" s="9"/>
      <c r="WU188" s="9"/>
      <c r="WV188" s="9"/>
      <c r="WW188" s="9"/>
      <c r="WX188" s="9"/>
      <c r="WY188" s="9"/>
      <c r="WZ188" s="9"/>
      <c r="XA188" s="9"/>
      <c r="XB188" s="9"/>
      <c r="XC188" s="9"/>
      <c r="XD188" s="9"/>
      <c r="XE188" s="9"/>
      <c r="XF188" s="9"/>
      <c r="XG188" s="9"/>
      <c r="XH188" s="9"/>
      <c r="XI188" s="9"/>
      <c r="XJ188" s="9"/>
      <c r="XK188" s="9"/>
      <c r="XL188" s="9"/>
      <c r="XM188" s="9"/>
      <c r="XN188" s="9"/>
      <c r="XO188" s="9"/>
      <c r="XP188" s="9"/>
      <c r="XQ188" s="9"/>
      <c r="XR188" s="9"/>
      <c r="XS188" s="9"/>
      <c r="XT188" s="9"/>
      <c r="XU188" s="9"/>
      <c r="XV188" s="9"/>
      <c r="XW188" s="9"/>
      <c r="XX188" s="9"/>
      <c r="XY188" s="9"/>
      <c r="XZ188" s="9"/>
      <c r="YA188" s="9"/>
      <c r="YB188" s="9"/>
      <c r="YC188" s="9"/>
      <c r="YD188" s="9"/>
      <c r="YE188" s="9"/>
      <c r="YF188" s="9"/>
      <c r="YG188" s="9"/>
      <c r="YH188" s="9"/>
      <c r="YI188" s="9"/>
      <c r="YJ188" s="9"/>
      <c r="YK188" s="9"/>
      <c r="YL188" s="9"/>
      <c r="YM188" s="9"/>
      <c r="YN188" s="9"/>
      <c r="YO188" s="9"/>
      <c r="YP188" s="9"/>
      <c r="YQ188" s="9"/>
      <c r="YR188" s="9"/>
      <c r="YS188" s="9"/>
      <c r="YT188" s="9"/>
      <c r="YU188" s="9"/>
      <c r="YV188" s="9"/>
      <c r="YW188" s="9"/>
      <c r="YX188" s="9"/>
      <c r="YY188" s="9"/>
      <c r="YZ188" s="9"/>
      <c r="ZA188" s="9"/>
      <c r="ZB188" s="9"/>
      <c r="ZC188" s="9"/>
      <c r="ZD188" s="9"/>
      <c r="ZE188" s="9"/>
      <c r="ZF188" s="9"/>
      <c r="ZG188" s="9"/>
      <c r="ZH188" s="9"/>
      <c r="ZI188" s="9"/>
      <c r="ZJ188" s="9"/>
      <c r="ZK188" s="9"/>
      <c r="ZL188" s="9"/>
      <c r="ZM188" s="9"/>
      <c r="ZN188" s="9"/>
      <c r="ZO188" s="9"/>
      <c r="ZP188" s="9"/>
      <c r="ZQ188" s="9"/>
      <c r="ZR188" s="9"/>
      <c r="ZS188" s="9"/>
      <c r="ZT188" s="9"/>
      <c r="ZU188" s="9"/>
      <c r="ZV188" s="9"/>
      <c r="ZW188" s="9"/>
      <c r="ZX188" s="9"/>
      <c r="ZY188" s="9"/>
      <c r="ZZ188" s="9"/>
      <c r="AAA188" s="9"/>
      <c r="AAB188" s="9"/>
      <c r="AAC188" s="9"/>
      <c r="AAD188" s="9"/>
      <c r="AAE188" s="9"/>
      <c r="AAF188" s="9"/>
      <c r="AAG188" s="9"/>
      <c r="AAH188" s="9"/>
      <c r="AAI188" s="9"/>
      <c r="AAJ188" s="9"/>
      <c r="AAK188" s="9"/>
      <c r="AAL188" s="9"/>
      <c r="AAM188" s="9"/>
      <c r="AAN188" s="9"/>
      <c r="AAO188" s="9"/>
      <c r="AAP188" s="9"/>
      <c r="AAQ188" s="9"/>
      <c r="AAR188" s="9"/>
      <c r="AAS188" s="9"/>
      <c r="AAT188" s="9"/>
      <c r="AAU188" s="9"/>
      <c r="AAV188" s="9"/>
      <c r="AAW188" s="9"/>
      <c r="AAX188" s="9"/>
      <c r="AAY188" s="9"/>
      <c r="AAZ188" s="9"/>
      <c r="ABA188" s="9"/>
      <c r="ABB188" s="9"/>
      <c r="ABC188" s="9"/>
      <c r="ABD188" s="9"/>
      <c r="ABE188" s="9"/>
      <c r="ABF188" s="9"/>
      <c r="ABG188" s="9"/>
      <c r="ABH188" s="9"/>
      <c r="ABI188" s="9"/>
      <c r="ABJ188" s="9"/>
      <c r="ABK188" s="9"/>
      <c r="ABL188" s="9"/>
      <c r="ABM188" s="9"/>
      <c r="ABN188" s="9"/>
      <c r="ABO188" s="9"/>
      <c r="ABP188" s="9"/>
      <c r="ABQ188" s="9"/>
      <c r="ABR188" s="9"/>
      <c r="ABS188" s="9"/>
      <c r="ABT188" s="9"/>
      <c r="ABU188" s="9"/>
      <c r="ABV188" s="9"/>
      <c r="ABW188" s="9"/>
      <c r="ABX188" s="9"/>
      <c r="ABY188" s="9"/>
      <c r="ABZ188" s="9"/>
      <c r="ACA188" s="9"/>
      <c r="ACB188" s="9"/>
      <c r="ACC188" s="9"/>
      <c r="ACD188" s="9"/>
      <c r="ACE188" s="9"/>
      <c r="ACF188" s="9"/>
      <c r="ACG188" s="9"/>
      <c r="ACH188" s="9"/>
      <c r="ACI188" s="9"/>
      <c r="ACJ188" s="9"/>
      <c r="ACK188" s="9"/>
      <c r="ACL188" s="9"/>
      <c r="ACM188" s="9"/>
      <c r="ACN188" s="9"/>
      <c r="ACO188" s="9"/>
      <c r="ACP188" s="9"/>
      <c r="ACQ188" s="9"/>
      <c r="ACR188" s="9"/>
      <c r="ACS188" s="9"/>
      <c r="ACT188" s="9"/>
      <c r="ACU188" s="9"/>
      <c r="ACV188" s="9"/>
      <c r="ACW188" s="9"/>
      <c r="ACX188" s="9"/>
      <c r="ACY188" s="9"/>
      <c r="ACZ188" s="9"/>
      <c r="ADA188" s="9"/>
      <c r="ADB188" s="9"/>
      <c r="ADC188" s="9"/>
      <c r="ADD188" s="9"/>
      <c r="ADE188" s="9"/>
      <c r="ADF188" s="9"/>
      <c r="ADG188" s="9"/>
      <c r="ADH188" s="9"/>
      <c r="ADI188" s="9"/>
      <c r="ADJ188" s="9"/>
      <c r="ADK188" s="9"/>
      <c r="ADL188" s="9"/>
      <c r="ADM188" s="9"/>
      <c r="ADN188" s="9"/>
      <c r="ADO188" s="9"/>
      <c r="ADP188" s="9"/>
      <c r="ADQ188" s="9"/>
      <c r="ADR188" s="9"/>
      <c r="ADS188" s="9"/>
      <c r="ADT188" s="9"/>
      <c r="ADU188" s="9"/>
      <c r="ADV188" s="9"/>
      <c r="ADW188" s="9"/>
      <c r="ADX188" s="9"/>
      <c r="ADY188" s="9"/>
      <c r="ADZ188" s="9"/>
      <c r="AEA188" s="9"/>
      <c r="AEB188" s="9"/>
      <c r="AEC188" s="9"/>
      <c r="AED188" s="9"/>
      <c r="AEE188" s="9"/>
      <c r="AEF188" s="9"/>
      <c r="AEG188" s="9"/>
      <c r="AEH188" s="9"/>
      <c r="AEI188" s="9"/>
      <c r="AEJ188" s="9"/>
      <c r="AEK188" s="9"/>
      <c r="AEL188" s="9"/>
      <c r="AEM188" s="9"/>
      <c r="AEN188" s="9"/>
      <c r="AEO188" s="9"/>
      <c r="AEP188" s="9"/>
      <c r="AEQ188" s="9"/>
      <c r="AER188" s="9"/>
      <c r="AES188" s="9"/>
      <c r="AET188" s="9"/>
      <c r="AEU188" s="9"/>
      <c r="AEV188" s="9"/>
      <c r="AEW188" s="9"/>
      <c r="AEX188" s="9"/>
      <c r="AEY188" s="9"/>
      <c r="AEZ188" s="9"/>
      <c r="AFA188" s="9"/>
      <c r="AFB188" s="9"/>
      <c r="AFC188" s="9"/>
      <c r="AFD188" s="9"/>
      <c r="AFE188" s="9"/>
      <c r="AFF188" s="9"/>
      <c r="AFG188" s="9"/>
      <c r="AFH188" s="9"/>
      <c r="AFI188" s="9"/>
      <c r="AFJ188" s="9"/>
      <c r="AFK188" s="9"/>
      <c r="AFL188" s="9"/>
      <c r="AFM188" s="9"/>
      <c r="AFN188" s="9"/>
      <c r="AFO188" s="9"/>
      <c r="AFP188" s="9"/>
      <c r="AFQ188" s="9"/>
      <c r="AFR188" s="9"/>
      <c r="AFS188" s="9"/>
      <c r="AFT188" s="9"/>
      <c r="AFU188" s="9"/>
      <c r="AFV188" s="9"/>
      <c r="AFW188" s="9"/>
      <c r="AFX188" s="9"/>
      <c r="AFY188" s="9"/>
      <c r="AFZ188" s="9"/>
      <c r="AGA188" s="9"/>
      <c r="AGB188" s="9"/>
      <c r="AGC188" s="9"/>
      <c r="AGD188" s="9"/>
      <c r="AGE188" s="9"/>
      <c r="AGF188" s="9"/>
      <c r="AGG188" s="9"/>
      <c r="AGH188" s="9"/>
      <c r="AGI188" s="9"/>
      <c r="AGJ188" s="9"/>
      <c r="AGK188" s="9"/>
      <c r="AGL188" s="9"/>
      <c r="AGM188" s="9"/>
      <c r="AGN188" s="9"/>
      <c r="AGO188" s="9"/>
      <c r="AGP188" s="9"/>
      <c r="AGQ188" s="9"/>
      <c r="AGR188" s="9"/>
      <c r="AGS188" s="9"/>
      <c r="AGT188" s="9"/>
      <c r="AGU188" s="9"/>
      <c r="AGV188" s="9"/>
      <c r="AGW188" s="9"/>
      <c r="AGX188" s="9"/>
      <c r="AGY188" s="9"/>
      <c r="AGZ188" s="9"/>
      <c r="AHA188" s="9"/>
      <c r="AHB188" s="9"/>
      <c r="AHC188" s="9"/>
      <c r="AHD188" s="9"/>
      <c r="AHE188" s="9"/>
      <c r="AHF188" s="9"/>
      <c r="AHG188" s="9"/>
      <c r="AHH188" s="9"/>
      <c r="AHI188" s="9"/>
      <c r="AHJ188" s="9"/>
      <c r="AHK188" s="9"/>
      <c r="AHL188" s="9"/>
      <c r="AHM188" s="9"/>
      <c r="AHN188" s="9"/>
      <c r="AHO188" s="9"/>
      <c r="AHP188" s="9"/>
      <c r="AHQ188" s="9"/>
      <c r="AHR188" s="9"/>
      <c r="AHS188" s="9"/>
      <c r="AHT188" s="9"/>
      <c r="AHU188" s="9"/>
      <c r="AHV188" s="9"/>
      <c r="AHW188" s="9"/>
      <c r="AHX188" s="9"/>
      <c r="AHY188" s="9"/>
      <c r="AHZ188" s="9"/>
      <c r="AIA188" s="9"/>
      <c r="AIB188" s="9"/>
      <c r="AIC188" s="9"/>
      <c r="AID188" s="9"/>
      <c r="AIE188" s="9"/>
      <c r="AIF188" s="9"/>
      <c r="AIG188" s="9"/>
      <c r="AIH188" s="9"/>
      <c r="AII188" s="9"/>
      <c r="AIJ188" s="9"/>
      <c r="AIK188" s="9"/>
      <c r="AIL188" s="9"/>
      <c r="AIM188" s="9"/>
      <c r="AIN188" s="9"/>
      <c r="AIO188" s="9"/>
      <c r="AIP188" s="9"/>
      <c r="AIQ188" s="9"/>
      <c r="AIR188" s="9"/>
      <c r="AIS188" s="9"/>
      <c r="AIT188" s="9"/>
      <c r="AIU188" s="9"/>
      <c r="AIV188" s="9"/>
      <c r="AIW188" s="9"/>
      <c r="AIX188" s="9"/>
      <c r="AIY188" s="9"/>
      <c r="AIZ188" s="9"/>
      <c r="AJA188" s="9"/>
      <c r="AJB188" s="9"/>
      <c r="AJC188" s="9"/>
      <c r="AJD188" s="9"/>
      <c r="AJE188" s="9"/>
      <c r="AJF188" s="9"/>
      <c r="AJG188" s="9"/>
      <c r="AJH188" s="9"/>
      <c r="AJI188" s="9"/>
      <c r="AJJ188" s="9"/>
      <c r="AJK188" s="9"/>
      <c r="AJL188" s="9"/>
      <c r="AJM188" s="9"/>
      <c r="AJN188" s="9"/>
      <c r="AJO188" s="9"/>
      <c r="AJP188" s="9"/>
      <c r="AJQ188" s="9"/>
      <c r="AJR188" s="9"/>
      <c r="AJS188" s="9"/>
      <c r="AJT188" s="9"/>
      <c r="AJU188" s="9"/>
      <c r="AJV188" s="9"/>
      <c r="AJW188" s="9"/>
      <c r="AJX188" s="9"/>
      <c r="AJY188" s="9"/>
      <c r="AJZ188" s="9"/>
      <c r="AKA188" s="9"/>
      <c r="AKB188" s="9"/>
      <c r="AKC188" s="9"/>
      <c r="AKD188" s="9"/>
      <c r="AKE188" s="9"/>
      <c r="AKF188" s="9"/>
      <c r="AKG188" s="9"/>
      <c r="AKH188" s="9"/>
      <c r="AKI188" s="9"/>
      <c r="AKJ188" s="9"/>
      <c r="AKK188" s="9"/>
      <c r="AKL188" s="9"/>
      <c r="AKM188" s="9"/>
      <c r="AKN188" s="9"/>
      <c r="AKO188" s="9"/>
      <c r="AKP188" s="9"/>
      <c r="AKQ188" s="9"/>
      <c r="AKR188" s="9"/>
      <c r="AKS188" s="9"/>
      <c r="AKT188" s="9"/>
      <c r="AKU188" s="9"/>
      <c r="AKV188" s="9"/>
      <c r="AKW188" s="9"/>
      <c r="AKX188" s="9"/>
      <c r="AKY188" s="9"/>
      <c r="AKZ188" s="9"/>
      <c r="ALA188" s="9"/>
      <c r="ALB188" s="9"/>
      <c r="ALC188" s="9"/>
      <c r="ALD188" s="9"/>
      <c r="ALE188" s="9"/>
      <c r="ALF188" s="9"/>
      <c r="ALG188" s="9"/>
      <c r="ALH188" s="9"/>
      <c r="ALI188" s="9"/>
      <c r="ALJ188" s="9"/>
      <c r="ALK188" s="9"/>
      <c r="ALL188" s="9"/>
      <c r="ALM188" s="9"/>
      <c r="ALN188" s="9"/>
      <c r="ALO188" s="9"/>
      <c r="ALP188" s="9"/>
      <c r="ALQ188" s="9"/>
      <c r="ALR188" s="9"/>
      <c r="ALS188" s="9"/>
      <c r="ALT188" s="9"/>
      <c r="ALU188" s="9"/>
      <c r="ALV188" s="9"/>
      <c r="ALW188" s="9"/>
      <c r="ALX188" s="9"/>
      <c r="ALY188" s="9"/>
      <c r="ALZ188" s="9"/>
      <c r="AMA188" s="9"/>
      <c r="AMB188" s="9"/>
      <c r="AMC188" s="9"/>
      <c r="AMD188" s="9"/>
      <c r="AME188" s="9"/>
      <c r="AMF188" s="9"/>
      <c r="AMG188" s="9"/>
      <c r="AMH188" s="9"/>
      <c r="AMI188" s="9"/>
      <c r="AMJ188" s="9"/>
      <c r="AMK188" s="9"/>
      <c r="AML188" s="9"/>
      <c r="AMM188" s="9"/>
      <c r="AMN188" s="9"/>
      <c r="AMO188" s="9"/>
      <c r="AMP188" s="9"/>
      <c r="AMQ188" s="9"/>
      <c r="AMR188" s="9"/>
      <c r="AMS188" s="9"/>
      <c r="AMT188" s="9"/>
      <c r="AMU188" s="9"/>
      <c r="AMV188" s="9"/>
      <c r="AMW188" s="9"/>
      <c r="AMX188" s="9"/>
      <c r="AMY188" s="9"/>
      <c r="AMZ188" s="9"/>
      <c r="ANA188" s="9"/>
      <c r="ANB188" s="9"/>
      <c r="ANC188" s="9"/>
      <c r="AND188" s="9"/>
      <c r="ANE188" s="9"/>
      <c r="ANF188" s="9"/>
      <c r="ANG188" s="9"/>
      <c r="ANH188" s="9"/>
      <c r="ANI188" s="9"/>
      <c r="ANJ188" s="9"/>
      <c r="ANK188" s="9"/>
      <c r="ANL188" s="9"/>
      <c r="ANM188" s="9"/>
      <c r="ANN188" s="9"/>
      <c r="ANO188" s="9"/>
      <c r="ANP188" s="9"/>
      <c r="ANQ188" s="9"/>
      <c r="ANR188" s="9"/>
      <c r="ANS188" s="9"/>
      <c r="ANT188" s="9"/>
      <c r="ANU188" s="9"/>
      <c r="ANV188" s="9"/>
      <c r="ANW188" s="9"/>
      <c r="ANX188" s="9"/>
      <c r="ANY188" s="9"/>
      <c r="ANZ188" s="9"/>
      <c r="AOA188" s="9"/>
      <c r="AOB188" s="9"/>
      <c r="AOC188" s="9"/>
      <c r="AOD188" s="9"/>
      <c r="AOE188" s="9"/>
      <c r="AOF188" s="9"/>
      <c r="AOG188" s="9"/>
      <c r="AOH188" s="9"/>
      <c r="AOI188" s="9"/>
      <c r="AOJ188" s="9"/>
      <c r="AOK188" s="9"/>
      <c r="AOL188" s="9"/>
      <c r="AOM188" s="9"/>
      <c r="AON188" s="9"/>
      <c r="AOO188" s="9"/>
      <c r="AOP188" s="9"/>
      <c r="AOQ188" s="9"/>
      <c r="AOR188" s="9"/>
      <c r="AOS188" s="9"/>
      <c r="AOT188" s="9"/>
      <c r="AOU188" s="9"/>
      <c r="AOV188" s="9"/>
      <c r="AOW188" s="9"/>
      <c r="AOX188" s="9"/>
      <c r="AOY188" s="9"/>
      <c r="AOZ188" s="9"/>
      <c r="APA188" s="9"/>
      <c r="APB188" s="9"/>
      <c r="APC188" s="9"/>
      <c r="APD188" s="9"/>
      <c r="APE188" s="9"/>
      <c r="APF188" s="9"/>
      <c r="APG188" s="9"/>
      <c r="APH188" s="9"/>
      <c r="API188" s="9"/>
      <c r="APJ188" s="9"/>
      <c r="APK188" s="9"/>
      <c r="APL188" s="9"/>
      <c r="APM188" s="9"/>
      <c r="APN188" s="9"/>
      <c r="APO188" s="9"/>
      <c r="APP188" s="9"/>
      <c r="APQ188" s="9"/>
      <c r="APR188" s="9"/>
      <c r="APS188" s="9"/>
      <c r="APT188" s="9"/>
      <c r="APU188" s="9"/>
      <c r="APV188" s="9"/>
      <c r="APW188" s="9"/>
      <c r="APX188" s="9"/>
      <c r="APY188" s="9"/>
      <c r="APZ188" s="9"/>
      <c r="AQA188" s="9"/>
      <c r="AQB188" s="9"/>
      <c r="AQC188" s="9"/>
      <c r="AQD188" s="9"/>
      <c r="AQE188" s="9"/>
      <c r="AQF188" s="9"/>
      <c r="AQG188" s="9"/>
      <c r="AQH188" s="9"/>
      <c r="AQI188" s="9"/>
      <c r="AQJ188" s="9"/>
      <c r="AQK188" s="9"/>
      <c r="AQL188" s="9"/>
      <c r="AQM188" s="9"/>
      <c r="AQN188" s="9"/>
      <c r="AQO188" s="9"/>
      <c r="AQP188" s="9"/>
      <c r="AQQ188" s="9"/>
      <c r="AQR188" s="9"/>
      <c r="AQS188" s="9"/>
      <c r="AQT188" s="9"/>
      <c r="AQU188" s="9"/>
      <c r="AQV188" s="9"/>
      <c r="AQW188" s="9"/>
      <c r="AQX188" s="9"/>
      <c r="AQY188" s="9"/>
      <c r="AQZ188" s="9"/>
      <c r="ARA188" s="9"/>
      <c r="ARB188" s="9"/>
      <c r="ARC188" s="9"/>
      <c r="ARD188" s="9"/>
      <c r="ARE188" s="9"/>
      <c r="ARF188" s="9"/>
      <c r="ARG188" s="9"/>
      <c r="ARH188" s="9"/>
      <c r="ARI188" s="9"/>
      <c r="ARJ188" s="9"/>
      <c r="ARK188" s="9"/>
      <c r="ARL188" s="9"/>
      <c r="ARM188" s="9"/>
      <c r="ARN188" s="9"/>
      <c r="ARO188" s="9"/>
      <c r="ARP188" s="9"/>
      <c r="ARQ188" s="9"/>
      <c r="ARR188" s="9"/>
      <c r="ARS188" s="9"/>
      <c r="ART188" s="9"/>
      <c r="ARU188" s="9"/>
      <c r="ARV188" s="9"/>
      <c r="ARW188" s="9"/>
      <c r="ARX188" s="9"/>
      <c r="ARY188" s="9"/>
      <c r="ARZ188" s="9"/>
      <c r="ASA188" s="9"/>
      <c r="ASB188" s="9"/>
      <c r="ASC188" s="9"/>
      <c r="ASD188" s="9"/>
      <c r="ASE188" s="9"/>
      <c r="ASF188" s="9"/>
      <c r="ASG188" s="9"/>
      <c r="ASH188" s="9"/>
      <c r="ASI188" s="9"/>
      <c r="ASJ188" s="9"/>
      <c r="ASK188" s="9"/>
      <c r="ASL188" s="9"/>
      <c r="ASM188" s="9"/>
      <c r="ASN188" s="9"/>
      <c r="ASO188" s="9"/>
      <c r="ASP188" s="9"/>
      <c r="ASQ188" s="9"/>
      <c r="ASR188" s="9"/>
      <c r="ASS188" s="9"/>
      <c r="AST188" s="9"/>
      <c r="ASU188" s="9"/>
      <c r="ASV188" s="9"/>
      <c r="ASW188" s="9"/>
      <c r="ASX188" s="9"/>
      <c r="ASY188" s="9"/>
      <c r="ASZ188" s="9"/>
      <c r="ATA188" s="9"/>
      <c r="ATB188" s="9"/>
      <c r="ATC188" s="9"/>
      <c r="ATD188" s="9"/>
      <c r="ATE188" s="9"/>
      <c r="ATF188" s="9"/>
      <c r="ATG188" s="9"/>
      <c r="ATH188" s="9"/>
      <c r="ATI188" s="9"/>
      <c r="ATJ188" s="9"/>
      <c r="ATK188" s="9"/>
      <c r="ATL188" s="9"/>
      <c r="ATM188" s="9"/>
      <c r="ATN188" s="9"/>
      <c r="ATO188" s="9"/>
      <c r="ATP188" s="9"/>
      <c r="ATQ188" s="9"/>
      <c r="ATR188" s="9"/>
      <c r="ATS188" s="9"/>
      <c r="ATT188" s="9"/>
      <c r="ATU188" s="9"/>
      <c r="ATV188" s="9"/>
      <c r="ATW188" s="9"/>
      <c r="ATX188" s="9"/>
      <c r="ATY188" s="9"/>
      <c r="ATZ188" s="9"/>
      <c r="AUA188" s="9"/>
      <c r="AUB188" s="9"/>
      <c r="AUC188" s="9"/>
      <c r="AUD188" s="9"/>
      <c r="AUE188" s="9"/>
      <c r="AUF188" s="9"/>
      <c r="AUG188" s="9"/>
      <c r="AUH188" s="9"/>
      <c r="AUI188" s="9"/>
      <c r="AUJ188" s="9"/>
      <c r="AUK188" s="9"/>
      <c r="AUL188" s="9"/>
      <c r="AUM188" s="9"/>
      <c r="AUN188" s="9"/>
      <c r="AUO188" s="9"/>
      <c r="AUP188" s="9"/>
      <c r="AUQ188" s="9"/>
      <c r="AUR188" s="9"/>
      <c r="AUS188" s="9"/>
      <c r="AUT188" s="9"/>
      <c r="AUU188" s="9"/>
      <c r="AUV188" s="9"/>
      <c r="AUW188" s="9"/>
      <c r="AUX188" s="9"/>
      <c r="AUY188" s="9"/>
      <c r="AUZ188" s="9"/>
      <c r="AVA188" s="9"/>
      <c r="AVB188" s="9"/>
      <c r="AVC188" s="9"/>
      <c r="AVD188" s="9"/>
      <c r="AVE188" s="9"/>
      <c r="AVF188" s="9"/>
      <c r="AVG188" s="9"/>
      <c r="AVH188" s="9"/>
      <c r="AVI188" s="9"/>
      <c r="AVJ188" s="9"/>
      <c r="AVK188" s="9"/>
      <c r="AVL188" s="9"/>
      <c r="AVM188" s="9"/>
      <c r="AVN188" s="9"/>
      <c r="AVO188" s="9"/>
      <c r="AVP188" s="9"/>
      <c r="AVQ188" s="9"/>
      <c r="AVR188" s="9"/>
      <c r="AVS188" s="9"/>
      <c r="AVT188" s="9"/>
      <c r="AVU188" s="9"/>
      <c r="AVV188" s="9"/>
      <c r="AVW188" s="9"/>
      <c r="AVX188" s="9"/>
      <c r="AVY188" s="9"/>
      <c r="AVZ188" s="9"/>
      <c r="AWA188" s="9"/>
      <c r="AWB188" s="9"/>
      <c r="AWC188" s="9"/>
      <c r="AWD188" s="9"/>
      <c r="AWE188" s="9"/>
      <c r="AWF188" s="9"/>
      <c r="AWG188" s="9"/>
      <c r="AWH188" s="9"/>
      <c r="AWI188" s="9"/>
      <c r="AWJ188" s="9"/>
      <c r="AWK188" s="9"/>
      <c r="AWL188" s="9"/>
      <c r="AWM188" s="9"/>
      <c r="AWN188" s="9"/>
      <c r="AWO188" s="9"/>
      <c r="AWP188" s="9"/>
      <c r="AWQ188" s="9"/>
      <c r="AWR188" s="9"/>
      <c r="AWS188" s="9"/>
      <c r="AWT188" s="9"/>
      <c r="AWU188" s="9"/>
      <c r="AWV188" s="9"/>
      <c r="AWW188" s="9"/>
      <c r="AWX188" s="9"/>
      <c r="AWY188" s="9"/>
      <c r="AWZ188" s="9"/>
      <c r="AXA188" s="9"/>
      <c r="AXB188" s="9"/>
      <c r="AXC188" s="9"/>
      <c r="AXD188" s="9"/>
      <c r="AXE188" s="9"/>
      <c r="AXF188" s="9"/>
      <c r="AXG188" s="9"/>
      <c r="AXH188" s="9"/>
      <c r="AXI188" s="9"/>
      <c r="AXJ188" s="9"/>
      <c r="AXK188" s="9"/>
      <c r="AXL188" s="9"/>
      <c r="AXM188" s="9"/>
      <c r="AXN188" s="9"/>
      <c r="AXO188" s="9"/>
      <c r="AXP188" s="9"/>
      <c r="AXQ188" s="9"/>
      <c r="AXR188" s="9"/>
      <c r="AXS188" s="9"/>
      <c r="AXT188" s="9"/>
      <c r="AXU188" s="9"/>
      <c r="AXV188" s="9"/>
      <c r="AXW188" s="9"/>
      <c r="AXX188" s="9"/>
      <c r="AXY188" s="9"/>
      <c r="AXZ188" s="9"/>
      <c r="AYA188" s="9"/>
      <c r="AYB188" s="9"/>
      <c r="AYC188" s="9"/>
      <c r="AYD188" s="9"/>
      <c r="AYE188" s="9"/>
      <c r="AYF188" s="9"/>
      <c r="AYG188" s="9"/>
      <c r="AYH188" s="9"/>
      <c r="AYI188" s="9"/>
      <c r="AYJ188" s="9"/>
      <c r="AYK188" s="9"/>
      <c r="AYL188" s="9"/>
      <c r="AYM188" s="9"/>
      <c r="AYN188" s="9"/>
      <c r="AYO188" s="9"/>
      <c r="AYP188" s="9"/>
      <c r="AYQ188" s="9"/>
      <c r="AYR188" s="9"/>
      <c r="AYS188" s="9"/>
      <c r="AYT188" s="9"/>
      <c r="AYU188" s="9"/>
      <c r="AYV188" s="9"/>
      <c r="AYW188" s="9"/>
      <c r="AYX188" s="9"/>
      <c r="AYY188" s="9"/>
      <c r="AYZ188" s="9"/>
      <c r="AZA188" s="9"/>
      <c r="AZB188" s="9"/>
      <c r="AZC188" s="9"/>
      <c r="AZD188" s="9"/>
      <c r="AZE188" s="9"/>
      <c r="AZF188" s="9"/>
      <c r="AZG188" s="9"/>
      <c r="AZH188" s="9"/>
      <c r="AZI188" s="9"/>
      <c r="AZJ188" s="9"/>
      <c r="AZK188" s="9"/>
      <c r="AZL188" s="9"/>
      <c r="AZM188" s="9"/>
      <c r="AZN188" s="9"/>
      <c r="AZO188" s="9"/>
      <c r="AZP188" s="9"/>
      <c r="AZQ188" s="9"/>
      <c r="AZR188" s="9"/>
      <c r="AZS188" s="9"/>
      <c r="AZT188" s="9"/>
      <c r="AZU188" s="9"/>
      <c r="AZV188" s="9"/>
      <c r="AZW188" s="9"/>
      <c r="AZX188" s="9"/>
      <c r="AZY188" s="9"/>
      <c r="AZZ188" s="9"/>
      <c r="BAA188" s="9"/>
      <c r="BAB188" s="9"/>
      <c r="BAC188" s="9"/>
      <c r="BAD188" s="9"/>
      <c r="BAE188" s="9"/>
      <c r="BAF188" s="9"/>
      <c r="BAG188" s="9"/>
      <c r="BAH188" s="9"/>
      <c r="BAI188" s="9"/>
      <c r="BAJ188" s="9"/>
      <c r="BAK188" s="9"/>
      <c r="BAL188" s="9"/>
      <c r="BAM188" s="9"/>
      <c r="BAN188" s="9"/>
      <c r="BAO188" s="9"/>
      <c r="BAP188" s="9"/>
      <c r="BAQ188" s="9"/>
      <c r="BAR188" s="9"/>
      <c r="BAS188" s="9"/>
      <c r="BAT188" s="9"/>
      <c r="BAU188" s="9"/>
      <c r="BAV188" s="9"/>
      <c r="BAW188" s="9"/>
      <c r="BAX188" s="9"/>
      <c r="BAY188" s="9"/>
      <c r="BAZ188" s="9"/>
      <c r="BBA188" s="9"/>
      <c r="BBB188" s="9"/>
      <c r="BBC188" s="9"/>
      <c r="BBD188" s="9"/>
      <c r="BBE188" s="9"/>
      <c r="BBF188" s="9"/>
      <c r="BBG188" s="9"/>
      <c r="BBH188" s="9"/>
      <c r="BBI188" s="9"/>
      <c r="BBJ188" s="9"/>
      <c r="BBK188" s="9"/>
      <c r="BBL188" s="9"/>
      <c r="BBM188" s="9"/>
      <c r="BBN188" s="9"/>
      <c r="BBO188" s="9"/>
      <c r="BBP188" s="9"/>
      <c r="BBQ188" s="9"/>
      <c r="BBR188" s="9"/>
      <c r="BBS188" s="9"/>
      <c r="BBT188" s="9"/>
      <c r="BBU188" s="9"/>
      <c r="BBV188" s="9"/>
      <c r="BBW188" s="9"/>
      <c r="BBX188" s="9"/>
      <c r="BBY188" s="9"/>
      <c r="BBZ188" s="9"/>
      <c r="BCA188" s="9"/>
      <c r="BCB188" s="9"/>
      <c r="BCC188" s="9"/>
      <c r="BCD188" s="9"/>
      <c r="BCE188" s="9"/>
      <c r="BCF188" s="9"/>
      <c r="BCG188" s="9"/>
      <c r="BCH188" s="9"/>
      <c r="BCI188" s="9"/>
      <c r="BCJ188" s="9"/>
      <c r="BCK188" s="9"/>
      <c r="BCL188" s="9"/>
      <c r="BCM188" s="9"/>
      <c r="BCN188" s="9"/>
      <c r="BCO188" s="9"/>
      <c r="BCP188" s="9"/>
      <c r="BCQ188" s="9"/>
      <c r="BCR188" s="9"/>
      <c r="BCS188" s="9"/>
      <c r="BCT188" s="9"/>
      <c r="BCU188" s="9"/>
      <c r="BCV188" s="9"/>
      <c r="BCW188" s="9"/>
      <c r="BCX188" s="9"/>
      <c r="BCY188" s="9"/>
      <c r="BCZ188" s="9"/>
      <c r="BDA188" s="9"/>
      <c r="BDB188" s="9"/>
      <c r="BDC188" s="9"/>
      <c r="BDD188" s="9"/>
      <c r="BDE188" s="9"/>
      <c r="BDF188" s="9"/>
      <c r="BDG188" s="9"/>
      <c r="BDH188" s="9"/>
      <c r="BDI188" s="9"/>
      <c r="BDJ188" s="9"/>
      <c r="BDK188" s="9"/>
      <c r="BDL188" s="9"/>
      <c r="BDM188" s="9"/>
      <c r="BDN188" s="9"/>
      <c r="BDO188" s="9"/>
      <c r="BDP188" s="9"/>
      <c r="BDQ188" s="9"/>
      <c r="BDR188" s="9"/>
      <c r="BDS188" s="9"/>
      <c r="BDT188" s="9"/>
      <c r="BDU188" s="9"/>
      <c r="BDV188" s="9"/>
      <c r="BDW188" s="9"/>
      <c r="BDX188" s="9"/>
      <c r="BDY188" s="9"/>
      <c r="BDZ188" s="9"/>
      <c r="BEA188" s="9"/>
      <c r="BEB188" s="9"/>
      <c r="BEC188" s="9"/>
      <c r="BED188" s="9"/>
      <c r="BEE188" s="9"/>
      <c r="BEF188" s="9"/>
      <c r="BEG188" s="9"/>
      <c r="BEH188" s="9"/>
      <c r="BEI188" s="9"/>
      <c r="BEJ188" s="9"/>
      <c r="BEK188" s="9"/>
      <c r="BEL188" s="9"/>
      <c r="BEM188" s="9"/>
      <c r="BEN188" s="9"/>
      <c r="BEO188" s="9"/>
      <c r="BEP188" s="9"/>
      <c r="BEQ188" s="9"/>
      <c r="BER188" s="9"/>
      <c r="BES188" s="9"/>
      <c r="BET188" s="9"/>
      <c r="BEU188" s="9"/>
      <c r="BEV188" s="9"/>
      <c r="BEW188" s="9"/>
      <c r="BEX188" s="9"/>
      <c r="BEY188" s="9"/>
      <c r="BEZ188" s="9"/>
      <c r="BFA188" s="9"/>
      <c r="BFB188" s="9"/>
      <c r="BFC188" s="9"/>
      <c r="BFD188" s="9"/>
      <c r="BFE188" s="9"/>
      <c r="BFF188" s="9"/>
      <c r="BFG188" s="9"/>
      <c r="BFH188" s="9"/>
      <c r="BFI188" s="9"/>
      <c r="BFJ188" s="9"/>
      <c r="BFK188" s="9"/>
      <c r="BFL188" s="9"/>
      <c r="BFM188" s="9"/>
      <c r="BFN188" s="9"/>
      <c r="BFO188" s="9"/>
      <c r="BFP188" s="9"/>
      <c r="BFQ188" s="9"/>
      <c r="BFR188" s="9"/>
      <c r="BFS188" s="9"/>
      <c r="BFT188" s="9"/>
      <c r="BFU188" s="9"/>
      <c r="BFV188" s="9"/>
      <c r="BFW188" s="9"/>
      <c r="BFX188" s="9"/>
      <c r="BFY188" s="9"/>
      <c r="BFZ188" s="9"/>
      <c r="BGA188" s="9"/>
      <c r="BGB188" s="9"/>
      <c r="BGC188" s="9"/>
      <c r="BGD188" s="9"/>
      <c r="BGE188" s="9"/>
      <c r="BGF188" s="9"/>
      <c r="BGG188" s="9"/>
      <c r="BGH188" s="9"/>
      <c r="BGI188" s="9"/>
      <c r="BGJ188" s="9"/>
      <c r="BGK188" s="9"/>
      <c r="BGL188" s="9"/>
      <c r="BGM188" s="9"/>
      <c r="BGN188" s="9"/>
      <c r="BGO188" s="9"/>
      <c r="BGP188" s="9"/>
      <c r="BGQ188" s="9"/>
      <c r="BGR188" s="9"/>
      <c r="BGS188" s="9"/>
      <c r="BGT188" s="9"/>
      <c r="BGU188" s="9"/>
      <c r="BGV188" s="9"/>
      <c r="BGW188" s="9"/>
      <c r="BGX188" s="9"/>
      <c r="BGY188" s="9"/>
      <c r="BGZ188" s="9"/>
      <c r="BHA188" s="9"/>
      <c r="BHB188" s="9"/>
      <c r="BHC188" s="9"/>
      <c r="BHD188" s="9"/>
      <c r="BHE188" s="9"/>
      <c r="BHF188" s="9"/>
      <c r="BHG188" s="9"/>
      <c r="BHH188" s="9"/>
      <c r="BHI188" s="9"/>
      <c r="BHJ188" s="9"/>
      <c r="BHK188" s="9"/>
      <c r="BHL188" s="9"/>
      <c r="BHM188" s="9"/>
      <c r="BHN188" s="9"/>
      <c r="BHO188" s="9"/>
      <c r="BHP188" s="9"/>
      <c r="BHQ188" s="9"/>
      <c r="BHR188" s="9"/>
      <c r="BHS188" s="9"/>
      <c r="BHT188" s="9"/>
      <c r="BHU188" s="9"/>
      <c r="BHV188" s="9"/>
      <c r="BHW188" s="9"/>
      <c r="BHX188" s="9"/>
      <c r="BHY188" s="9"/>
      <c r="BHZ188" s="9"/>
      <c r="BIA188" s="9"/>
      <c r="BIB188" s="9"/>
      <c r="BIC188" s="9"/>
      <c r="BID188" s="9"/>
      <c r="BIE188" s="9"/>
      <c r="BIF188" s="9"/>
      <c r="BIG188" s="9"/>
      <c r="BIH188" s="9"/>
      <c r="BII188" s="9"/>
      <c r="BIJ188" s="9"/>
      <c r="BIK188" s="9"/>
      <c r="BIL188" s="9"/>
      <c r="BIM188" s="9"/>
      <c r="BIN188" s="9"/>
      <c r="BIO188" s="9"/>
      <c r="BIP188" s="9"/>
      <c r="BIQ188" s="9"/>
      <c r="BIR188" s="9"/>
      <c r="BIS188" s="9"/>
      <c r="BIT188" s="9"/>
      <c r="BIU188" s="9"/>
      <c r="BIV188" s="9"/>
      <c r="BIW188" s="9"/>
      <c r="BIX188" s="9"/>
      <c r="BIY188" s="9"/>
      <c r="BIZ188" s="9"/>
      <c r="BJA188" s="9"/>
      <c r="BJB188" s="9"/>
      <c r="BJC188" s="9"/>
      <c r="BJD188" s="9"/>
      <c r="BJE188" s="9"/>
      <c r="BJF188" s="9"/>
      <c r="BJG188" s="9"/>
      <c r="BJH188" s="9"/>
      <c r="BJI188" s="9"/>
      <c r="BJJ188" s="9"/>
      <c r="BJK188" s="9"/>
      <c r="BJL188" s="9"/>
      <c r="BJM188" s="9"/>
      <c r="BJN188" s="9"/>
      <c r="BJO188" s="9"/>
      <c r="BJP188" s="9"/>
      <c r="BJQ188" s="9"/>
      <c r="BJR188" s="9"/>
      <c r="BJS188" s="9"/>
      <c r="BJT188" s="9"/>
      <c r="BJU188" s="9"/>
      <c r="BJV188" s="9"/>
      <c r="BJW188" s="9"/>
      <c r="BJX188" s="9"/>
      <c r="BJY188" s="9"/>
      <c r="BJZ188" s="9"/>
      <c r="BKA188" s="9"/>
      <c r="BKB188" s="9"/>
      <c r="BKC188" s="9"/>
      <c r="BKD188" s="9"/>
      <c r="BKE188" s="9"/>
      <c r="BKF188" s="9"/>
      <c r="BKG188" s="9"/>
      <c r="BKH188" s="9"/>
      <c r="BKI188" s="9"/>
      <c r="BKJ188" s="9"/>
      <c r="BKK188" s="9"/>
      <c r="BKL188" s="9"/>
      <c r="BKM188" s="9"/>
      <c r="BKN188" s="9"/>
      <c r="BKO188" s="9"/>
      <c r="BKP188" s="9"/>
      <c r="BKQ188" s="9"/>
      <c r="BKR188" s="9"/>
      <c r="BKS188" s="9"/>
      <c r="BKT188" s="9"/>
      <c r="BKU188" s="9"/>
      <c r="BKV188" s="9"/>
      <c r="BKW188" s="9"/>
      <c r="BKX188" s="9"/>
      <c r="BKY188" s="9"/>
      <c r="BKZ188" s="9"/>
      <c r="BLA188" s="9"/>
      <c r="BLB188" s="9"/>
      <c r="BLC188" s="9"/>
      <c r="BLD188" s="9"/>
      <c r="BLE188" s="9"/>
      <c r="BLF188" s="9"/>
      <c r="BLG188" s="9"/>
      <c r="BLH188" s="9"/>
      <c r="BLI188" s="9"/>
      <c r="BLJ188" s="9"/>
      <c r="BLK188" s="9"/>
      <c r="BLL188" s="9"/>
      <c r="BLM188" s="9"/>
      <c r="BLN188" s="9"/>
      <c r="BLO188" s="9"/>
      <c r="BLP188" s="9"/>
      <c r="BLQ188" s="9"/>
      <c r="BLR188" s="9"/>
      <c r="BLS188" s="9"/>
      <c r="BLT188" s="9"/>
      <c r="BLU188" s="9"/>
      <c r="BLV188" s="9"/>
      <c r="BLW188" s="9"/>
      <c r="BLX188" s="9"/>
      <c r="BLY188" s="9"/>
      <c r="BLZ188" s="9"/>
      <c r="BMA188" s="9"/>
      <c r="BMB188" s="9"/>
      <c r="BMC188" s="9"/>
      <c r="BMD188" s="9"/>
      <c r="BME188" s="9"/>
      <c r="BMF188" s="9"/>
      <c r="BMG188" s="9"/>
      <c r="BMH188" s="9"/>
      <c r="BMI188" s="9"/>
      <c r="BMJ188" s="9"/>
      <c r="BMK188" s="9"/>
      <c r="BML188" s="9"/>
      <c r="BMM188" s="9"/>
      <c r="BMN188" s="9"/>
      <c r="BMO188" s="9"/>
      <c r="BMP188" s="9"/>
      <c r="BMQ188" s="9"/>
      <c r="BMR188" s="9"/>
      <c r="BMS188" s="9"/>
      <c r="BMT188" s="9"/>
      <c r="BMU188" s="9"/>
      <c r="BMV188" s="9"/>
      <c r="BMW188" s="9"/>
      <c r="BMX188" s="9"/>
      <c r="BMY188" s="9"/>
      <c r="BMZ188" s="9"/>
      <c r="BNA188" s="9"/>
      <c r="BNB188" s="9"/>
      <c r="BNC188" s="9"/>
      <c r="BND188" s="9"/>
      <c r="BNE188" s="9"/>
      <c r="BNF188" s="9"/>
      <c r="BNG188" s="9"/>
      <c r="BNH188" s="9"/>
      <c r="BNI188" s="9"/>
      <c r="BNJ188" s="9"/>
      <c r="BNK188" s="9"/>
      <c r="BNL188" s="9"/>
      <c r="BNM188" s="9"/>
      <c r="BNN188" s="9"/>
      <c r="BNO188" s="9"/>
      <c r="BNP188" s="9"/>
      <c r="BNQ188" s="9"/>
      <c r="BNR188" s="9"/>
      <c r="BNS188" s="9"/>
      <c r="BNT188" s="9"/>
      <c r="BNU188" s="9"/>
      <c r="BNV188" s="9"/>
      <c r="BNW188" s="9"/>
      <c r="BNX188" s="9"/>
      <c r="BNY188" s="9"/>
      <c r="BNZ188" s="9"/>
      <c r="BOA188" s="9"/>
      <c r="BOB188" s="9"/>
      <c r="BOC188" s="9"/>
      <c r="BOD188" s="9"/>
      <c r="BOE188" s="9"/>
      <c r="BOF188" s="9"/>
      <c r="BOG188" s="9"/>
      <c r="BOH188" s="9"/>
      <c r="BOI188" s="9"/>
      <c r="BOJ188" s="9"/>
      <c r="BOK188" s="9"/>
      <c r="BOL188" s="9"/>
      <c r="BOM188" s="9"/>
      <c r="BON188" s="9"/>
      <c r="BOO188" s="9"/>
      <c r="BOP188" s="9"/>
      <c r="BOQ188" s="9"/>
      <c r="BOR188" s="9"/>
      <c r="BOS188" s="9"/>
      <c r="BOT188" s="9"/>
      <c r="BOU188" s="9"/>
      <c r="BOV188" s="9"/>
      <c r="BOW188" s="9"/>
      <c r="BOX188" s="9"/>
      <c r="BOY188" s="9"/>
      <c r="BOZ188" s="9"/>
      <c r="BPA188" s="9"/>
      <c r="BPB188" s="9"/>
      <c r="BPC188" s="9"/>
      <c r="BPD188" s="9"/>
      <c r="BPE188" s="9"/>
      <c r="BPF188" s="9"/>
      <c r="BPG188" s="9"/>
      <c r="BPH188" s="9"/>
      <c r="BPI188" s="9"/>
      <c r="BPJ188" s="9"/>
      <c r="BPK188" s="9"/>
      <c r="BPL188" s="9"/>
      <c r="BPM188" s="9"/>
      <c r="BPN188" s="9"/>
      <c r="BPO188" s="9"/>
      <c r="BPP188" s="9"/>
      <c r="BPQ188" s="9"/>
      <c r="BPR188" s="9"/>
      <c r="BPS188" s="9"/>
      <c r="BPT188" s="9"/>
      <c r="BPU188" s="9"/>
      <c r="BPV188" s="9"/>
      <c r="BPW188" s="9"/>
      <c r="BPX188" s="9"/>
      <c r="BPY188" s="9"/>
      <c r="BPZ188" s="9"/>
      <c r="BQA188" s="9"/>
      <c r="BQB188" s="9"/>
      <c r="BQC188" s="9"/>
      <c r="BQD188" s="9"/>
      <c r="BQE188" s="9"/>
      <c r="BQF188" s="9"/>
      <c r="BQG188" s="9"/>
      <c r="BQH188" s="9"/>
      <c r="BQI188" s="9"/>
      <c r="BQJ188" s="9"/>
      <c r="BQK188" s="9"/>
      <c r="BQL188" s="9"/>
      <c r="BQM188" s="9"/>
      <c r="BQN188" s="9"/>
      <c r="BQO188" s="9"/>
      <c r="BQP188" s="9"/>
      <c r="BQQ188" s="9"/>
      <c r="BQR188" s="9"/>
      <c r="BQS188" s="9"/>
      <c r="BQT188" s="9"/>
      <c r="BQU188" s="9"/>
      <c r="BQV188" s="9"/>
      <c r="BQW188" s="9"/>
      <c r="BQX188" s="9"/>
      <c r="BQY188" s="9"/>
      <c r="BQZ188" s="9"/>
      <c r="BRA188" s="9"/>
      <c r="BRB188" s="9"/>
      <c r="BRC188" s="9"/>
      <c r="BRD188" s="9"/>
      <c r="BRE188" s="9"/>
      <c r="BRF188" s="9"/>
      <c r="BRG188" s="9"/>
      <c r="BRH188" s="9"/>
      <c r="BRI188" s="9"/>
      <c r="BRJ188" s="9"/>
      <c r="BRK188" s="9"/>
      <c r="BRL188" s="9"/>
      <c r="BRM188" s="9"/>
      <c r="BRN188" s="9"/>
      <c r="BRO188" s="9"/>
      <c r="BRP188" s="9"/>
      <c r="BRQ188" s="9"/>
      <c r="BRR188" s="9"/>
      <c r="BRS188" s="9"/>
      <c r="BRT188" s="9"/>
      <c r="BRU188" s="9"/>
      <c r="BRV188" s="9"/>
      <c r="BRW188" s="9"/>
      <c r="BRX188" s="9"/>
      <c r="BRY188" s="9"/>
      <c r="BRZ188" s="9"/>
      <c r="BSA188" s="9"/>
      <c r="BSB188" s="9"/>
      <c r="BSC188" s="9"/>
      <c r="BSD188" s="9"/>
      <c r="BSE188" s="9"/>
      <c r="BSF188" s="9"/>
      <c r="BSG188" s="9"/>
      <c r="BSH188" s="9"/>
      <c r="BSI188" s="9"/>
      <c r="BSJ188" s="9"/>
      <c r="BSK188" s="9"/>
      <c r="BSL188" s="9"/>
      <c r="BSM188" s="9"/>
      <c r="BSN188" s="9"/>
      <c r="BSO188" s="9"/>
      <c r="BSP188" s="9"/>
      <c r="BSQ188" s="9"/>
      <c r="BSR188" s="9"/>
      <c r="BSS188" s="9"/>
      <c r="BST188" s="9"/>
      <c r="BSU188" s="9"/>
      <c r="BSV188" s="9"/>
      <c r="BSW188" s="9"/>
      <c r="BSX188" s="9"/>
      <c r="BSY188" s="9"/>
      <c r="BSZ188" s="9"/>
      <c r="BTA188" s="9"/>
      <c r="BTB188" s="9"/>
      <c r="BTC188" s="9"/>
      <c r="BTD188" s="9"/>
      <c r="BTE188" s="9"/>
      <c r="BTF188" s="9"/>
      <c r="BTG188" s="9"/>
      <c r="BTH188" s="9"/>
      <c r="BTI188" s="9"/>
      <c r="BTJ188" s="9"/>
      <c r="BTK188" s="9"/>
      <c r="BTL188" s="9"/>
      <c r="BTM188" s="9"/>
      <c r="BTN188" s="9"/>
      <c r="BTO188" s="9"/>
      <c r="BTP188" s="9"/>
      <c r="BTQ188" s="9"/>
      <c r="BTR188" s="9"/>
      <c r="BTS188" s="9"/>
      <c r="BTT188" s="9"/>
      <c r="BTU188" s="9"/>
      <c r="BTV188" s="9"/>
      <c r="BTW188" s="9"/>
      <c r="BTX188" s="9"/>
      <c r="BTY188" s="9"/>
      <c r="BTZ188" s="9"/>
      <c r="BUA188" s="9"/>
      <c r="BUB188" s="9"/>
      <c r="BUC188" s="9"/>
      <c r="BUD188" s="9"/>
      <c r="BUE188" s="9"/>
      <c r="BUF188" s="9"/>
      <c r="BUG188" s="9"/>
      <c r="BUH188" s="9"/>
      <c r="BUI188" s="9"/>
      <c r="BUJ188" s="9"/>
      <c r="BUK188" s="9"/>
      <c r="BUL188" s="9"/>
      <c r="BUM188" s="9"/>
      <c r="BUN188" s="9"/>
      <c r="BUO188" s="9"/>
      <c r="BUP188" s="9"/>
      <c r="BUQ188" s="9"/>
      <c r="BUR188" s="9"/>
      <c r="BUS188" s="9"/>
      <c r="BUT188" s="9"/>
      <c r="BUU188" s="9"/>
      <c r="BUV188" s="9"/>
      <c r="BUW188" s="9"/>
      <c r="BUX188" s="9"/>
      <c r="BUY188" s="9"/>
      <c r="BUZ188" s="9"/>
      <c r="BVA188" s="9"/>
      <c r="BVB188" s="9"/>
      <c r="BVC188" s="9"/>
      <c r="BVD188" s="9"/>
      <c r="BVE188" s="9"/>
      <c r="BVF188" s="9"/>
      <c r="BVG188" s="9"/>
      <c r="BVH188" s="9"/>
      <c r="BVI188" s="9"/>
      <c r="BVJ188" s="9"/>
      <c r="BVK188" s="9"/>
      <c r="BVL188" s="9"/>
      <c r="BVM188" s="9"/>
      <c r="BVN188" s="9"/>
      <c r="BVO188" s="9"/>
      <c r="BVP188" s="9"/>
      <c r="BVQ188" s="9"/>
      <c r="BVR188" s="9"/>
      <c r="BVS188" s="9"/>
      <c r="BVT188" s="9"/>
      <c r="BVU188" s="9"/>
      <c r="BVV188" s="9"/>
      <c r="BVW188" s="9"/>
      <c r="BVX188" s="9"/>
      <c r="BVY188" s="9"/>
      <c r="BVZ188" s="9"/>
      <c r="BWA188" s="9"/>
      <c r="BWB188" s="9"/>
      <c r="BWC188" s="9"/>
      <c r="BWD188" s="9"/>
      <c r="BWE188" s="9"/>
      <c r="BWF188" s="9"/>
      <c r="BWG188" s="9"/>
      <c r="BWH188" s="9"/>
      <c r="BWI188" s="9"/>
      <c r="BWJ188" s="9"/>
      <c r="BWK188" s="9"/>
      <c r="BWL188" s="9"/>
      <c r="BWM188" s="9"/>
      <c r="BWN188" s="9"/>
      <c r="BWO188" s="9"/>
      <c r="BWP188" s="9"/>
      <c r="BWQ188" s="9"/>
      <c r="BWR188" s="9"/>
      <c r="BWS188" s="9"/>
      <c r="BWT188" s="9"/>
      <c r="BWU188" s="9"/>
      <c r="BWV188" s="9"/>
      <c r="BWW188" s="9"/>
      <c r="BWX188" s="9"/>
      <c r="BWY188" s="9"/>
      <c r="BWZ188" s="9"/>
      <c r="BXA188" s="9"/>
      <c r="BXB188" s="9"/>
      <c r="BXC188" s="9"/>
      <c r="BXD188" s="9"/>
      <c r="BXE188" s="9"/>
      <c r="BXF188" s="9"/>
      <c r="BXG188" s="9"/>
      <c r="BXH188" s="9"/>
      <c r="BXI188" s="9"/>
      <c r="BXJ188" s="9"/>
      <c r="BXK188" s="9"/>
      <c r="BXL188" s="9"/>
      <c r="BXM188" s="9"/>
      <c r="BXN188" s="9"/>
      <c r="BXO188" s="9"/>
      <c r="BXP188" s="9"/>
      <c r="BXQ188" s="9"/>
      <c r="BXR188" s="9"/>
      <c r="BXS188" s="9"/>
      <c r="BXT188" s="9"/>
      <c r="BXU188" s="9"/>
      <c r="BXV188" s="9"/>
      <c r="BXW188" s="9"/>
      <c r="BXX188" s="9"/>
      <c r="BXY188" s="9"/>
      <c r="BXZ188" s="9"/>
      <c r="BYA188" s="9"/>
      <c r="BYB188" s="9"/>
      <c r="BYC188" s="9"/>
      <c r="BYD188" s="9"/>
      <c r="BYE188" s="9"/>
      <c r="BYF188" s="9"/>
      <c r="BYG188" s="9"/>
      <c r="BYH188" s="9"/>
      <c r="BYI188" s="9"/>
      <c r="BYJ188" s="9"/>
      <c r="BYK188" s="9"/>
      <c r="BYL188" s="9"/>
      <c r="BYM188" s="9"/>
      <c r="BYN188" s="9"/>
      <c r="BYO188" s="9"/>
      <c r="BYP188" s="9"/>
      <c r="BYQ188" s="9"/>
      <c r="BYR188" s="9"/>
      <c r="BYS188" s="9"/>
      <c r="BYT188" s="9"/>
      <c r="BYU188" s="9"/>
      <c r="BYV188" s="9"/>
      <c r="BYW188" s="9"/>
      <c r="BYX188" s="9"/>
      <c r="BYY188" s="9"/>
      <c r="BYZ188" s="9"/>
      <c r="BZA188" s="9"/>
      <c r="BZB188" s="9"/>
      <c r="BZC188" s="9"/>
      <c r="BZD188" s="9"/>
      <c r="BZE188" s="9"/>
      <c r="BZF188" s="9"/>
      <c r="BZG188" s="9"/>
      <c r="BZH188" s="9"/>
      <c r="BZI188" s="9"/>
      <c r="BZJ188" s="9"/>
      <c r="BZK188" s="9"/>
      <c r="BZL188" s="9"/>
      <c r="BZM188" s="9"/>
      <c r="BZN188" s="9"/>
      <c r="BZO188" s="9"/>
      <c r="BZP188" s="9"/>
      <c r="BZQ188" s="9"/>
      <c r="BZR188" s="9"/>
      <c r="BZS188" s="9"/>
      <c r="BZT188" s="9"/>
      <c r="BZU188" s="9"/>
      <c r="BZV188" s="9"/>
      <c r="BZW188" s="9"/>
      <c r="BZX188" s="9"/>
      <c r="BZY188" s="9"/>
      <c r="BZZ188" s="9"/>
      <c r="CAA188" s="9"/>
      <c r="CAB188" s="9"/>
      <c r="CAC188" s="9"/>
      <c r="CAD188" s="9"/>
      <c r="CAE188" s="9"/>
      <c r="CAF188" s="9"/>
      <c r="CAG188" s="9"/>
      <c r="CAH188" s="9"/>
      <c r="CAI188" s="9"/>
      <c r="CAJ188" s="9"/>
      <c r="CAK188" s="9"/>
      <c r="CAL188" s="9"/>
      <c r="CAM188" s="9"/>
      <c r="CAN188" s="9"/>
      <c r="CAO188" s="9"/>
      <c r="CAP188" s="9"/>
      <c r="CAQ188" s="9"/>
      <c r="CAR188" s="9"/>
      <c r="CAS188" s="9"/>
      <c r="CAT188" s="9"/>
      <c r="CAU188" s="9"/>
      <c r="CAV188" s="9"/>
      <c r="CAW188" s="9"/>
      <c r="CAX188" s="9"/>
      <c r="CAY188" s="9"/>
      <c r="CAZ188" s="9"/>
      <c r="CBA188" s="9"/>
      <c r="CBB188" s="9"/>
      <c r="CBC188" s="9"/>
      <c r="CBD188" s="9"/>
      <c r="CBE188" s="9"/>
      <c r="CBF188" s="9"/>
      <c r="CBG188" s="9"/>
      <c r="CBH188" s="9"/>
      <c r="CBI188" s="9"/>
      <c r="CBJ188" s="9"/>
      <c r="CBK188" s="9"/>
      <c r="CBL188" s="9"/>
      <c r="CBM188" s="9"/>
      <c r="CBN188" s="9"/>
      <c r="CBO188" s="9"/>
      <c r="CBP188" s="9"/>
      <c r="CBQ188" s="9"/>
      <c r="CBR188" s="9"/>
      <c r="CBS188" s="9"/>
      <c r="CBT188" s="9"/>
      <c r="CBU188" s="9"/>
      <c r="CBV188" s="9"/>
      <c r="CBW188" s="9"/>
      <c r="CBX188" s="9"/>
      <c r="CBY188" s="9"/>
      <c r="CBZ188" s="9"/>
      <c r="CCA188" s="9"/>
      <c r="CCB188" s="9"/>
      <c r="CCC188" s="9"/>
      <c r="CCD188" s="9"/>
      <c r="CCE188" s="9"/>
      <c r="CCF188" s="9"/>
      <c r="CCG188" s="9"/>
      <c r="CCH188" s="9"/>
      <c r="CCI188" s="9"/>
      <c r="CCJ188" s="9"/>
      <c r="CCK188" s="9"/>
      <c r="CCL188" s="9"/>
      <c r="CCM188" s="9"/>
      <c r="CCN188" s="9"/>
      <c r="CCO188" s="9"/>
      <c r="CCP188" s="9"/>
      <c r="CCQ188" s="9"/>
      <c r="CCR188" s="9"/>
      <c r="CCS188" s="9"/>
      <c r="CCT188" s="9"/>
      <c r="CCU188" s="9"/>
      <c r="CCV188" s="9"/>
      <c r="CCW188" s="9"/>
      <c r="CCX188" s="9"/>
      <c r="CCY188" s="9"/>
      <c r="CCZ188" s="9"/>
      <c r="CDA188" s="9"/>
      <c r="CDB188" s="9"/>
      <c r="CDC188" s="9"/>
      <c r="CDD188" s="9"/>
      <c r="CDE188" s="9"/>
      <c r="CDF188" s="9"/>
      <c r="CDG188" s="9"/>
      <c r="CDH188" s="9"/>
      <c r="CDI188" s="9"/>
      <c r="CDJ188" s="9"/>
      <c r="CDK188" s="9"/>
      <c r="CDL188" s="9"/>
      <c r="CDM188" s="9"/>
      <c r="CDN188" s="9"/>
      <c r="CDO188" s="9"/>
      <c r="CDP188" s="9"/>
      <c r="CDQ188" s="9"/>
      <c r="CDR188" s="9"/>
      <c r="CDS188" s="9"/>
      <c r="CDT188" s="9"/>
      <c r="CDU188" s="9"/>
      <c r="CDV188" s="9"/>
      <c r="CDW188" s="9"/>
      <c r="CDX188" s="9"/>
      <c r="CDY188" s="9"/>
      <c r="CDZ188" s="9"/>
      <c r="CEA188" s="9"/>
      <c r="CEB188" s="9"/>
      <c r="CEC188" s="9"/>
      <c r="CED188" s="9"/>
      <c r="CEE188" s="9"/>
      <c r="CEF188" s="9"/>
      <c r="CEG188" s="9"/>
      <c r="CEH188" s="9"/>
      <c r="CEI188" s="9"/>
      <c r="CEJ188" s="9"/>
      <c r="CEK188" s="9"/>
      <c r="CEL188" s="9"/>
      <c r="CEM188" s="9"/>
      <c r="CEN188" s="9"/>
      <c r="CEO188" s="9"/>
      <c r="CEP188" s="9"/>
      <c r="CEQ188" s="9"/>
      <c r="CER188" s="9"/>
      <c r="CES188" s="9"/>
      <c r="CET188" s="9"/>
      <c r="CEU188" s="9"/>
      <c r="CEV188" s="9"/>
      <c r="CEW188" s="9"/>
      <c r="CEX188" s="9"/>
      <c r="CEY188" s="9"/>
      <c r="CEZ188" s="9"/>
      <c r="CFA188" s="9"/>
      <c r="CFB188" s="9"/>
      <c r="CFC188" s="9"/>
      <c r="CFD188" s="9"/>
      <c r="CFE188" s="9"/>
      <c r="CFF188" s="9"/>
      <c r="CFG188" s="9"/>
      <c r="CFH188" s="9"/>
      <c r="CFI188" s="9"/>
      <c r="CFJ188" s="9"/>
      <c r="CFK188" s="9"/>
      <c r="CFL188" s="9"/>
      <c r="CFM188" s="9"/>
      <c r="CFN188" s="9"/>
      <c r="CFO188" s="9"/>
      <c r="CFP188" s="9"/>
      <c r="CFQ188" s="9"/>
      <c r="CFR188" s="9"/>
      <c r="CFS188" s="9"/>
      <c r="CFT188" s="9"/>
      <c r="CFU188" s="9"/>
      <c r="CFV188" s="9"/>
      <c r="CFW188" s="9"/>
      <c r="CFX188" s="9"/>
      <c r="CFY188" s="9"/>
      <c r="CFZ188" s="9"/>
      <c r="CGA188" s="9"/>
      <c r="CGB188" s="9"/>
      <c r="CGC188" s="9"/>
      <c r="CGD188" s="9"/>
      <c r="CGE188" s="9"/>
      <c r="CGF188" s="9"/>
      <c r="CGG188" s="9"/>
      <c r="CGH188" s="9"/>
      <c r="CGI188" s="9"/>
      <c r="CGJ188" s="9"/>
      <c r="CGK188" s="9"/>
      <c r="CGL188" s="9"/>
      <c r="CGM188" s="9"/>
      <c r="CGN188" s="9"/>
      <c r="CGO188" s="9"/>
      <c r="CGP188" s="9"/>
      <c r="CGQ188" s="9"/>
      <c r="CGR188" s="9"/>
      <c r="CGS188" s="9"/>
      <c r="CGT188" s="9"/>
      <c r="CGU188" s="9"/>
      <c r="CGV188" s="9"/>
      <c r="CGW188" s="9"/>
      <c r="CGX188" s="9"/>
      <c r="CGY188" s="9"/>
      <c r="CGZ188" s="9"/>
      <c r="CHA188" s="9"/>
      <c r="CHB188" s="9"/>
      <c r="CHC188" s="9"/>
      <c r="CHD188" s="9"/>
      <c r="CHE188" s="9"/>
      <c r="CHF188" s="9"/>
      <c r="CHG188" s="9"/>
      <c r="CHH188" s="9"/>
      <c r="CHI188" s="9"/>
      <c r="CHJ188" s="9"/>
      <c r="CHK188" s="9"/>
      <c r="CHL188" s="9"/>
      <c r="CHM188" s="9"/>
      <c r="CHN188" s="9"/>
      <c r="CHO188" s="9"/>
      <c r="CHP188" s="9"/>
      <c r="CHQ188" s="9"/>
      <c r="CHR188" s="9"/>
      <c r="CHS188" s="9"/>
      <c r="CHT188" s="9"/>
      <c r="CHU188" s="9"/>
      <c r="CHV188" s="9"/>
      <c r="CHW188" s="9"/>
      <c r="CHX188" s="9"/>
      <c r="CHY188" s="9"/>
      <c r="CHZ188" s="9"/>
      <c r="CIA188" s="9"/>
      <c r="CIB188" s="9"/>
      <c r="CIC188" s="9"/>
      <c r="CID188" s="9"/>
      <c r="CIE188" s="9"/>
      <c r="CIF188" s="9"/>
      <c r="CIG188" s="9"/>
      <c r="CIH188" s="9"/>
      <c r="CII188" s="9"/>
      <c r="CIJ188" s="9"/>
      <c r="CIK188" s="9"/>
      <c r="CIL188" s="9"/>
      <c r="CIM188" s="9"/>
      <c r="CIN188" s="9"/>
      <c r="CIO188" s="9"/>
      <c r="CIP188" s="9"/>
      <c r="CIQ188" s="9"/>
      <c r="CIR188" s="9"/>
      <c r="CIS188" s="9"/>
      <c r="CIT188" s="9"/>
      <c r="CIU188" s="9"/>
      <c r="CIV188" s="9"/>
      <c r="CIW188" s="9"/>
      <c r="CIX188" s="9"/>
      <c r="CIY188" s="9"/>
      <c r="CIZ188" s="9"/>
      <c r="CJA188" s="9"/>
      <c r="CJB188" s="9"/>
      <c r="CJC188" s="9"/>
      <c r="CJD188" s="9"/>
      <c r="CJE188" s="9"/>
      <c r="CJF188" s="9"/>
      <c r="CJG188" s="9"/>
      <c r="CJH188" s="9"/>
      <c r="CJI188" s="9"/>
      <c r="CJJ188" s="9"/>
      <c r="CJK188" s="9"/>
      <c r="CJL188" s="9"/>
      <c r="CJM188" s="9"/>
      <c r="CJN188" s="9"/>
      <c r="CJO188" s="9"/>
      <c r="CJP188" s="9"/>
      <c r="CJQ188" s="9"/>
      <c r="CJR188" s="9"/>
      <c r="CJS188" s="9"/>
      <c r="CJT188" s="9"/>
      <c r="CJU188" s="9"/>
      <c r="CJV188" s="9"/>
      <c r="CJW188" s="9"/>
      <c r="CJX188" s="9"/>
      <c r="CJY188" s="9"/>
      <c r="CJZ188" s="9"/>
      <c r="CKA188" s="9"/>
      <c r="CKB188" s="9"/>
      <c r="CKC188" s="9"/>
      <c r="CKD188" s="9"/>
      <c r="CKE188" s="9"/>
      <c r="CKF188" s="9"/>
      <c r="CKG188" s="9"/>
      <c r="CKH188" s="9"/>
      <c r="CKI188" s="9"/>
      <c r="CKJ188" s="9"/>
      <c r="CKK188" s="9"/>
      <c r="CKL188" s="9"/>
      <c r="CKM188" s="9"/>
      <c r="CKN188" s="9"/>
      <c r="CKO188" s="9"/>
      <c r="CKP188" s="9"/>
      <c r="CKQ188" s="9"/>
      <c r="CKR188" s="9"/>
      <c r="CKS188" s="9"/>
      <c r="CKT188" s="9"/>
      <c r="CKU188" s="9"/>
      <c r="CKV188" s="9"/>
      <c r="CKW188" s="9"/>
      <c r="CKX188" s="9"/>
      <c r="CKY188" s="9"/>
      <c r="CKZ188" s="9"/>
      <c r="CLA188" s="9"/>
      <c r="CLB188" s="9"/>
      <c r="CLC188" s="9"/>
      <c r="CLD188" s="9"/>
      <c r="CLE188" s="9"/>
      <c r="CLF188" s="9"/>
      <c r="CLG188" s="9"/>
      <c r="CLH188" s="9"/>
      <c r="CLI188" s="9"/>
      <c r="CLJ188" s="9"/>
      <c r="CLK188" s="9"/>
      <c r="CLL188" s="9"/>
      <c r="CLM188" s="9"/>
      <c r="CLN188" s="9"/>
      <c r="CLO188" s="9"/>
      <c r="CLP188" s="9"/>
      <c r="CLQ188" s="9"/>
      <c r="CLR188" s="9"/>
      <c r="CLS188" s="9"/>
      <c r="CLT188" s="9"/>
      <c r="CLU188" s="9"/>
      <c r="CLV188" s="9"/>
      <c r="CLW188" s="9"/>
      <c r="CLX188" s="9"/>
      <c r="CLY188" s="9"/>
      <c r="CLZ188" s="9"/>
      <c r="CMA188" s="9"/>
      <c r="CMB188" s="9"/>
      <c r="CMC188" s="9"/>
      <c r="CMD188" s="9"/>
      <c r="CME188" s="9"/>
      <c r="CMF188" s="9"/>
      <c r="CMG188" s="9"/>
      <c r="CMH188" s="9"/>
      <c r="CMI188" s="9"/>
      <c r="CMJ188" s="9"/>
      <c r="CMK188" s="9"/>
      <c r="CML188" s="9"/>
      <c r="CMM188" s="9"/>
      <c r="CMN188" s="9"/>
      <c r="CMO188" s="9"/>
      <c r="CMP188" s="9"/>
      <c r="CMQ188" s="9"/>
      <c r="CMR188" s="9"/>
      <c r="CMS188" s="9"/>
      <c r="CMT188" s="9"/>
      <c r="CMU188" s="9"/>
      <c r="CMV188" s="9"/>
      <c r="CMW188" s="9"/>
      <c r="CMX188" s="9"/>
      <c r="CMY188" s="9"/>
      <c r="CMZ188" s="9"/>
      <c r="CNA188" s="9"/>
      <c r="CNB188" s="9"/>
      <c r="CNC188" s="9"/>
      <c r="CND188" s="9"/>
      <c r="CNE188" s="9"/>
      <c r="CNF188" s="9"/>
      <c r="CNG188" s="9"/>
      <c r="CNH188" s="9"/>
      <c r="CNI188" s="9"/>
      <c r="CNJ188" s="9"/>
      <c r="CNK188" s="9"/>
      <c r="CNL188" s="9"/>
      <c r="CNM188" s="9"/>
      <c r="CNN188" s="9"/>
      <c r="CNO188" s="9"/>
      <c r="CNP188" s="9"/>
      <c r="CNQ188" s="9"/>
      <c r="CNR188" s="9"/>
      <c r="CNS188" s="9"/>
      <c r="CNT188" s="9"/>
      <c r="CNU188" s="9"/>
      <c r="CNV188" s="9"/>
      <c r="CNW188" s="9"/>
      <c r="CNX188" s="9"/>
      <c r="CNY188" s="9"/>
      <c r="CNZ188" s="9"/>
      <c r="COA188" s="9"/>
      <c r="COB188" s="9"/>
      <c r="COC188" s="9"/>
      <c r="COD188" s="9"/>
      <c r="COE188" s="9"/>
      <c r="COF188" s="9"/>
      <c r="COG188" s="9"/>
      <c r="COH188" s="9"/>
      <c r="COI188" s="9"/>
      <c r="COJ188" s="9"/>
      <c r="COK188" s="9"/>
      <c r="COL188" s="9"/>
      <c r="COM188" s="9"/>
      <c r="CON188" s="9"/>
      <c r="COO188" s="9"/>
      <c r="COP188" s="9"/>
      <c r="COQ188" s="9"/>
      <c r="COR188" s="9"/>
      <c r="COS188" s="9"/>
      <c r="COT188" s="9"/>
      <c r="COU188" s="9"/>
      <c r="COV188" s="9"/>
      <c r="COW188" s="9"/>
      <c r="COX188" s="9"/>
      <c r="COY188" s="9"/>
      <c r="COZ188" s="9"/>
      <c r="CPA188" s="9"/>
      <c r="CPB188" s="9"/>
      <c r="CPC188" s="9"/>
      <c r="CPD188" s="9"/>
      <c r="CPE188" s="9"/>
      <c r="CPF188" s="9"/>
      <c r="CPG188" s="9"/>
      <c r="CPH188" s="9"/>
      <c r="CPI188" s="9"/>
      <c r="CPJ188" s="9"/>
      <c r="CPK188" s="9"/>
      <c r="CPL188" s="9"/>
      <c r="CPM188" s="9"/>
      <c r="CPN188" s="9"/>
      <c r="CPO188" s="9"/>
      <c r="CPP188" s="9"/>
      <c r="CPQ188" s="9"/>
      <c r="CPR188" s="9"/>
      <c r="CPS188" s="9"/>
      <c r="CPT188" s="9"/>
      <c r="CPU188" s="9"/>
      <c r="CPV188" s="9"/>
      <c r="CPW188" s="9"/>
      <c r="CPX188" s="9"/>
      <c r="CPY188" s="9"/>
      <c r="CPZ188" s="9"/>
      <c r="CQA188" s="9"/>
      <c r="CQB188" s="9"/>
      <c r="CQC188" s="9"/>
      <c r="CQD188" s="9"/>
      <c r="CQE188" s="9"/>
      <c r="CQF188" s="9"/>
      <c r="CQG188" s="9"/>
      <c r="CQH188" s="9"/>
      <c r="CQI188" s="9"/>
      <c r="CQJ188" s="9"/>
      <c r="CQK188" s="9"/>
      <c r="CQL188" s="9"/>
      <c r="CQM188" s="9"/>
      <c r="CQN188" s="9"/>
      <c r="CQO188" s="9"/>
      <c r="CQP188" s="9"/>
      <c r="CQQ188" s="9"/>
      <c r="CQR188" s="9"/>
      <c r="CQS188" s="9"/>
      <c r="CQT188" s="9"/>
      <c r="CQU188" s="9"/>
      <c r="CQV188" s="9"/>
      <c r="CQW188" s="9"/>
      <c r="CQX188" s="9"/>
      <c r="CQY188" s="9"/>
      <c r="CQZ188" s="9"/>
      <c r="CRA188" s="9"/>
      <c r="CRB188" s="9"/>
      <c r="CRC188" s="9"/>
      <c r="CRD188" s="9"/>
      <c r="CRE188" s="9"/>
      <c r="CRF188" s="9"/>
      <c r="CRG188" s="9"/>
      <c r="CRH188" s="9"/>
      <c r="CRI188" s="9"/>
      <c r="CRJ188" s="9"/>
      <c r="CRK188" s="9"/>
      <c r="CRL188" s="9"/>
      <c r="CRM188" s="9"/>
      <c r="CRN188" s="9"/>
      <c r="CRO188" s="9"/>
      <c r="CRP188" s="9"/>
      <c r="CRQ188" s="9"/>
      <c r="CRR188" s="9"/>
      <c r="CRS188" s="9"/>
      <c r="CRT188" s="9"/>
      <c r="CRU188" s="9"/>
      <c r="CRV188" s="9"/>
      <c r="CRW188" s="9"/>
      <c r="CRX188" s="9"/>
      <c r="CRY188" s="9"/>
      <c r="CRZ188" s="9"/>
      <c r="CSA188" s="9"/>
      <c r="CSB188" s="9"/>
      <c r="CSC188" s="9"/>
      <c r="CSD188" s="9"/>
      <c r="CSE188" s="9"/>
      <c r="CSF188" s="9"/>
      <c r="CSG188" s="9"/>
      <c r="CSH188" s="9"/>
      <c r="CSI188" s="9"/>
      <c r="CSJ188" s="9"/>
      <c r="CSK188" s="9"/>
      <c r="CSL188" s="9"/>
      <c r="CSM188" s="9"/>
      <c r="CSN188" s="9"/>
      <c r="CSO188" s="9"/>
      <c r="CSP188" s="9"/>
      <c r="CSQ188" s="9"/>
      <c r="CSR188" s="9"/>
      <c r="CSS188" s="9"/>
      <c r="CST188" s="9"/>
      <c r="CSU188" s="9"/>
      <c r="CSV188" s="9"/>
      <c r="CSW188" s="9"/>
      <c r="CSX188" s="9"/>
      <c r="CSY188" s="9"/>
      <c r="CSZ188" s="9"/>
      <c r="CTA188" s="9"/>
      <c r="CTB188" s="9"/>
      <c r="CTC188" s="9"/>
      <c r="CTD188" s="9"/>
      <c r="CTE188" s="9"/>
      <c r="CTF188" s="9"/>
      <c r="CTG188" s="9"/>
      <c r="CTH188" s="9"/>
      <c r="CTI188" s="9"/>
      <c r="CTJ188" s="9"/>
      <c r="CTK188" s="9"/>
      <c r="CTL188" s="9"/>
      <c r="CTM188" s="9"/>
      <c r="CTN188" s="9"/>
      <c r="CTO188" s="9"/>
      <c r="CTP188" s="9"/>
      <c r="CTQ188" s="9"/>
      <c r="CTR188" s="9"/>
      <c r="CTS188" s="9"/>
      <c r="CTT188" s="9"/>
      <c r="CTU188" s="9"/>
      <c r="CTV188" s="9"/>
      <c r="CTW188" s="9"/>
      <c r="CTX188" s="9"/>
      <c r="CTY188" s="9"/>
      <c r="CTZ188" s="9"/>
      <c r="CUA188" s="9"/>
      <c r="CUB188" s="9"/>
      <c r="CUC188" s="9"/>
      <c r="CUD188" s="9"/>
      <c r="CUE188" s="9"/>
      <c r="CUF188" s="9"/>
      <c r="CUG188" s="9"/>
      <c r="CUH188" s="9"/>
      <c r="CUI188" s="9"/>
      <c r="CUJ188" s="9"/>
      <c r="CUK188" s="9"/>
      <c r="CUL188" s="9"/>
      <c r="CUM188" s="9"/>
      <c r="CUN188" s="9"/>
      <c r="CUO188" s="9"/>
      <c r="CUP188" s="9"/>
      <c r="CUQ188" s="9"/>
      <c r="CUR188" s="9"/>
      <c r="CUS188" s="9"/>
      <c r="CUT188" s="9"/>
      <c r="CUU188" s="9"/>
      <c r="CUV188" s="9"/>
      <c r="CUW188" s="9"/>
      <c r="CUX188" s="9"/>
      <c r="CUY188" s="9"/>
      <c r="CUZ188" s="9"/>
      <c r="CVA188" s="9"/>
      <c r="CVB188" s="9"/>
      <c r="CVC188" s="9"/>
      <c r="CVD188" s="9"/>
      <c r="CVE188" s="9"/>
      <c r="CVF188" s="9"/>
      <c r="CVG188" s="9"/>
      <c r="CVH188" s="9"/>
      <c r="CVI188" s="9"/>
      <c r="CVJ188" s="9"/>
      <c r="CVK188" s="9"/>
      <c r="CVL188" s="9"/>
      <c r="CVM188" s="9"/>
      <c r="CVN188" s="9"/>
      <c r="CVO188" s="9"/>
      <c r="CVP188" s="9"/>
      <c r="CVQ188" s="9"/>
      <c r="CVR188" s="9"/>
      <c r="CVS188" s="9"/>
      <c r="CVT188" s="9"/>
      <c r="CVU188" s="9"/>
      <c r="CVV188" s="9"/>
      <c r="CVW188" s="9"/>
      <c r="CVX188" s="9"/>
      <c r="CVY188" s="9"/>
      <c r="CVZ188" s="9"/>
      <c r="CWA188" s="9"/>
      <c r="CWB188" s="9"/>
      <c r="CWC188" s="9"/>
      <c r="CWD188" s="9"/>
      <c r="CWE188" s="9"/>
      <c r="CWF188" s="9"/>
      <c r="CWG188" s="9"/>
      <c r="CWH188" s="9"/>
      <c r="CWI188" s="9"/>
      <c r="CWJ188" s="9"/>
      <c r="CWK188" s="9"/>
      <c r="CWL188" s="9"/>
      <c r="CWM188" s="9"/>
      <c r="CWN188" s="9"/>
      <c r="CWO188" s="9"/>
      <c r="CWP188" s="9"/>
      <c r="CWQ188" s="9"/>
      <c r="CWR188" s="9"/>
      <c r="CWS188" s="9"/>
      <c r="CWT188" s="9"/>
      <c r="CWU188" s="9"/>
      <c r="CWV188" s="9"/>
      <c r="CWW188" s="9"/>
      <c r="CWX188" s="9"/>
      <c r="CWY188" s="9"/>
      <c r="CWZ188" s="9"/>
      <c r="CXA188" s="9"/>
      <c r="CXB188" s="9"/>
      <c r="CXC188" s="9"/>
      <c r="CXD188" s="9"/>
      <c r="CXE188" s="9"/>
      <c r="CXF188" s="9"/>
      <c r="CXG188" s="9"/>
      <c r="CXH188" s="9"/>
      <c r="CXI188" s="9"/>
      <c r="CXJ188" s="9"/>
      <c r="CXK188" s="9"/>
      <c r="CXL188" s="9"/>
      <c r="CXM188" s="9"/>
      <c r="CXN188" s="9"/>
      <c r="CXO188" s="9"/>
      <c r="CXP188" s="9"/>
      <c r="CXQ188" s="9"/>
      <c r="CXR188" s="9"/>
      <c r="CXS188" s="9"/>
      <c r="CXT188" s="9"/>
      <c r="CXU188" s="9"/>
      <c r="CXV188" s="9"/>
      <c r="CXW188" s="9"/>
      <c r="CXX188" s="9"/>
      <c r="CXY188" s="9"/>
      <c r="CXZ188" s="9"/>
      <c r="CYA188" s="9"/>
      <c r="CYB188" s="9"/>
      <c r="CYC188" s="9"/>
      <c r="CYD188" s="9"/>
      <c r="CYE188" s="9"/>
      <c r="CYF188" s="9"/>
      <c r="CYG188" s="9"/>
      <c r="CYH188" s="9"/>
      <c r="CYI188" s="9"/>
      <c r="CYJ188" s="9"/>
      <c r="CYK188" s="9"/>
      <c r="CYL188" s="9"/>
      <c r="CYM188" s="9"/>
      <c r="CYN188" s="9"/>
      <c r="CYO188" s="9"/>
      <c r="CYP188" s="9"/>
      <c r="CYQ188" s="9"/>
      <c r="CYR188" s="9"/>
      <c r="CYS188" s="9"/>
      <c r="CYT188" s="9"/>
      <c r="CYU188" s="9"/>
      <c r="CYV188" s="9"/>
      <c r="CYW188" s="9"/>
      <c r="CYX188" s="9"/>
      <c r="CYY188" s="9"/>
      <c r="CYZ188" s="9"/>
      <c r="CZA188" s="9"/>
      <c r="CZB188" s="9"/>
      <c r="CZC188" s="9"/>
      <c r="CZD188" s="9"/>
      <c r="CZE188" s="9"/>
      <c r="CZF188" s="9"/>
      <c r="CZG188" s="9"/>
      <c r="CZH188" s="9"/>
      <c r="CZI188" s="9"/>
      <c r="CZJ188" s="9"/>
      <c r="CZK188" s="9"/>
      <c r="CZL188" s="9"/>
      <c r="CZM188" s="9"/>
      <c r="CZN188" s="9"/>
      <c r="CZO188" s="9"/>
      <c r="CZP188" s="9"/>
      <c r="CZQ188" s="9"/>
      <c r="CZR188" s="9"/>
      <c r="CZS188" s="9"/>
      <c r="CZT188" s="9"/>
      <c r="CZU188" s="9"/>
      <c r="CZV188" s="9"/>
      <c r="CZW188" s="9"/>
      <c r="CZX188" s="9"/>
      <c r="CZY188" s="9"/>
      <c r="CZZ188" s="9"/>
      <c r="DAA188" s="9"/>
      <c r="DAB188" s="9"/>
      <c r="DAC188" s="9"/>
      <c r="DAD188" s="9"/>
      <c r="DAE188" s="9"/>
      <c r="DAF188" s="9"/>
      <c r="DAG188" s="9"/>
      <c r="DAH188" s="9"/>
      <c r="DAI188" s="9"/>
      <c r="DAJ188" s="9"/>
      <c r="DAK188" s="9"/>
      <c r="DAL188" s="9"/>
      <c r="DAM188" s="9"/>
      <c r="DAN188" s="9"/>
      <c r="DAO188" s="9"/>
      <c r="DAP188" s="9"/>
      <c r="DAQ188" s="9"/>
      <c r="DAR188" s="9"/>
      <c r="DAS188" s="9"/>
      <c r="DAT188" s="9"/>
      <c r="DAU188" s="9"/>
      <c r="DAV188" s="9"/>
      <c r="DAW188" s="9"/>
      <c r="DAX188" s="9"/>
      <c r="DAY188" s="9"/>
      <c r="DAZ188" s="9"/>
      <c r="DBA188" s="9"/>
      <c r="DBB188" s="9"/>
      <c r="DBC188" s="9"/>
      <c r="DBD188" s="9"/>
      <c r="DBE188" s="9"/>
      <c r="DBF188" s="9"/>
      <c r="DBG188" s="9"/>
      <c r="DBH188" s="9"/>
      <c r="DBI188" s="9"/>
      <c r="DBJ188" s="9"/>
      <c r="DBK188" s="9"/>
      <c r="DBL188" s="9"/>
      <c r="DBM188" s="9"/>
      <c r="DBN188" s="9"/>
      <c r="DBO188" s="9"/>
      <c r="DBP188" s="9"/>
      <c r="DBQ188" s="9"/>
      <c r="DBR188" s="9"/>
      <c r="DBS188" s="9"/>
      <c r="DBT188" s="9"/>
      <c r="DBU188" s="9"/>
      <c r="DBV188" s="9"/>
      <c r="DBW188" s="9"/>
      <c r="DBX188" s="9"/>
      <c r="DBY188" s="9"/>
      <c r="DBZ188" s="9"/>
      <c r="DCA188" s="9"/>
      <c r="DCB188" s="9"/>
      <c r="DCC188" s="9"/>
      <c r="DCD188" s="9"/>
      <c r="DCE188" s="9"/>
      <c r="DCF188" s="9"/>
      <c r="DCG188" s="9"/>
      <c r="DCH188" s="9"/>
      <c r="DCI188" s="9"/>
      <c r="DCJ188" s="9"/>
      <c r="DCK188" s="9"/>
      <c r="DCL188" s="9"/>
      <c r="DCM188" s="9"/>
      <c r="DCN188" s="9"/>
      <c r="DCO188" s="9"/>
      <c r="DCP188" s="9"/>
      <c r="DCQ188" s="9"/>
      <c r="DCR188" s="9"/>
      <c r="DCS188" s="9"/>
      <c r="DCT188" s="9"/>
      <c r="DCU188" s="9"/>
      <c r="DCV188" s="9"/>
      <c r="DCW188" s="9"/>
      <c r="DCX188" s="9"/>
      <c r="DCY188" s="9"/>
      <c r="DCZ188" s="9"/>
      <c r="DDA188" s="9"/>
      <c r="DDB188" s="9"/>
      <c r="DDC188" s="9"/>
      <c r="DDD188" s="9"/>
      <c r="DDE188" s="9"/>
      <c r="DDF188" s="9"/>
      <c r="DDG188" s="9"/>
      <c r="DDH188" s="9"/>
      <c r="DDI188" s="9"/>
      <c r="DDJ188" s="9"/>
      <c r="DDK188" s="9"/>
      <c r="DDL188" s="9"/>
      <c r="DDM188" s="9"/>
      <c r="DDN188" s="9"/>
      <c r="DDO188" s="9"/>
      <c r="DDP188" s="9"/>
      <c r="DDQ188" s="9"/>
      <c r="DDR188" s="9"/>
      <c r="DDS188" s="9"/>
      <c r="DDT188" s="9"/>
      <c r="DDU188" s="9"/>
      <c r="DDV188" s="9"/>
      <c r="DDW188" s="9"/>
      <c r="DDX188" s="9"/>
      <c r="DDY188" s="9"/>
      <c r="DDZ188" s="9"/>
      <c r="DEA188" s="9"/>
      <c r="DEB188" s="9"/>
      <c r="DEC188" s="9"/>
      <c r="DED188" s="9"/>
      <c r="DEE188" s="9"/>
      <c r="DEF188" s="9"/>
      <c r="DEG188" s="9"/>
      <c r="DEH188" s="9"/>
      <c r="DEI188" s="9"/>
      <c r="DEJ188" s="9"/>
      <c r="DEK188" s="9"/>
      <c r="DEL188" s="9"/>
      <c r="DEM188" s="9"/>
      <c r="DEN188" s="9"/>
      <c r="DEO188" s="9"/>
      <c r="DEP188" s="9"/>
      <c r="DEQ188" s="9"/>
      <c r="DER188" s="9"/>
      <c r="DES188" s="9"/>
      <c r="DET188" s="9"/>
      <c r="DEU188" s="9"/>
      <c r="DEV188" s="9"/>
      <c r="DEW188" s="9"/>
      <c r="DEX188" s="9"/>
      <c r="DEY188" s="9"/>
      <c r="DEZ188" s="9"/>
      <c r="DFA188" s="9"/>
      <c r="DFB188" s="9"/>
      <c r="DFC188" s="9"/>
      <c r="DFD188" s="9"/>
      <c r="DFE188" s="9"/>
      <c r="DFF188" s="9"/>
      <c r="DFG188" s="9"/>
      <c r="DFH188" s="9"/>
      <c r="DFI188" s="9"/>
      <c r="DFJ188" s="9"/>
      <c r="DFK188" s="9"/>
      <c r="DFL188" s="9"/>
      <c r="DFM188" s="9"/>
      <c r="DFN188" s="9"/>
      <c r="DFO188" s="9"/>
      <c r="DFP188" s="9"/>
      <c r="DFQ188" s="9"/>
      <c r="DFR188" s="9"/>
      <c r="DFS188" s="9"/>
      <c r="DFT188" s="9"/>
      <c r="DFU188" s="9"/>
      <c r="DFV188" s="9"/>
      <c r="DFW188" s="9"/>
      <c r="DFX188" s="9"/>
      <c r="DFY188" s="9"/>
      <c r="DFZ188" s="9"/>
      <c r="DGA188" s="9"/>
      <c r="DGB188" s="9"/>
      <c r="DGC188" s="9"/>
      <c r="DGD188" s="9"/>
      <c r="DGE188" s="9"/>
      <c r="DGF188" s="9"/>
      <c r="DGG188" s="9"/>
      <c r="DGH188" s="9"/>
      <c r="DGI188" s="9"/>
      <c r="DGJ188" s="9"/>
      <c r="DGK188" s="9"/>
      <c r="DGL188" s="9"/>
      <c r="DGM188" s="9"/>
      <c r="DGN188" s="9"/>
      <c r="DGO188" s="9"/>
      <c r="DGP188" s="9"/>
      <c r="DGQ188" s="9"/>
      <c r="DGR188" s="9"/>
      <c r="DGS188" s="9"/>
      <c r="DGT188" s="9"/>
      <c r="DGU188" s="9"/>
      <c r="DGV188" s="9"/>
      <c r="DGW188" s="9"/>
      <c r="DGX188" s="9"/>
      <c r="DGY188" s="9"/>
      <c r="DGZ188" s="9"/>
      <c r="DHA188" s="9"/>
      <c r="DHB188" s="9"/>
      <c r="DHC188" s="9"/>
      <c r="DHD188" s="9"/>
      <c r="DHE188" s="9"/>
      <c r="DHF188" s="9"/>
      <c r="DHG188" s="9"/>
      <c r="DHH188" s="9"/>
      <c r="DHI188" s="9"/>
      <c r="DHJ188" s="9"/>
      <c r="DHK188" s="9"/>
      <c r="DHL188" s="9"/>
      <c r="DHM188" s="9"/>
      <c r="DHN188" s="9"/>
      <c r="DHO188" s="9"/>
      <c r="DHP188" s="9"/>
      <c r="DHQ188" s="9"/>
      <c r="DHR188" s="9"/>
      <c r="DHS188" s="9"/>
      <c r="DHT188" s="9"/>
      <c r="DHU188" s="9"/>
      <c r="DHV188" s="9"/>
      <c r="DHW188" s="9"/>
      <c r="DHX188" s="9"/>
      <c r="DHY188" s="9"/>
      <c r="DHZ188" s="9"/>
      <c r="DIA188" s="9"/>
      <c r="DIB188" s="9"/>
      <c r="DIC188" s="9"/>
      <c r="DID188" s="9"/>
      <c r="DIE188" s="9"/>
      <c r="DIF188" s="9"/>
      <c r="DIG188" s="9"/>
      <c r="DIH188" s="9"/>
      <c r="DII188" s="9"/>
      <c r="DIJ188" s="9"/>
      <c r="DIK188" s="9"/>
      <c r="DIL188" s="9"/>
      <c r="DIM188" s="9"/>
      <c r="DIN188" s="9"/>
      <c r="DIO188" s="9"/>
      <c r="DIP188" s="9"/>
      <c r="DIQ188" s="9"/>
      <c r="DIR188" s="9"/>
      <c r="DIS188" s="9"/>
      <c r="DIT188" s="9"/>
      <c r="DIU188" s="9"/>
      <c r="DIV188" s="9"/>
      <c r="DIW188" s="9"/>
      <c r="DIX188" s="9"/>
    </row>
    <row r="189" spans="1:2962" ht="15.75">
      <c r="A189" s="72" t="s">
        <v>589</v>
      </c>
      <c r="B189" s="76" t="s">
        <v>590</v>
      </c>
      <c r="C189" s="73" t="s">
        <v>591</v>
      </c>
      <c r="D189" s="75">
        <v>42537</v>
      </c>
      <c r="E189" s="76" t="s">
        <v>592</v>
      </c>
      <c r="F189" s="69">
        <v>75000000</v>
      </c>
      <c r="G189" s="42"/>
      <c r="H189" s="51"/>
      <c r="I189" s="52"/>
      <c r="J189" s="53">
        <f>+J188+G189-I189</f>
        <v>27943000000</v>
      </c>
      <c r="K189" s="54">
        <f>+F189+G189-I189</f>
        <v>75000000</v>
      </c>
    </row>
    <row r="190" spans="1:2962" ht="15.75">
      <c r="A190" s="72" t="s">
        <v>589</v>
      </c>
      <c r="B190" s="77" t="s">
        <v>590</v>
      </c>
      <c r="C190" s="73" t="s">
        <v>633</v>
      </c>
      <c r="D190" s="75">
        <v>42615</v>
      </c>
      <c r="E190" s="76" t="s">
        <v>592</v>
      </c>
      <c r="F190" s="69">
        <v>75000000</v>
      </c>
      <c r="G190" s="42"/>
      <c r="H190" s="51"/>
      <c r="I190" s="52"/>
      <c r="J190" s="53">
        <f>+J189+G190-I190</f>
        <v>27943000000</v>
      </c>
      <c r="K190" s="54">
        <f>+F190+G190-I190</f>
        <v>75000000</v>
      </c>
    </row>
    <row r="191" spans="1:2962" ht="15.75">
      <c r="A191" s="67" t="s">
        <v>250</v>
      </c>
      <c r="B191" s="61">
        <v>863763</v>
      </c>
      <c r="C191" s="62" t="s">
        <v>251</v>
      </c>
      <c r="D191" s="59">
        <v>41171</v>
      </c>
      <c r="E191" s="61" t="s">
        <v>252</v>
      </c>
      <c r="F191" s="49">
        <v>60000000</v>
      </c>
      <c r="G191" s="42"/>
      <c r="H191" s="51"/>
      <c r="I191" s="52"/>
      <c r="J191" s="53">
        <f>+J190+G191-I191</f>
        <v>27943000000</v>
      </c>
      <c r="K191" s="54">
        <f>+F191+G191-I191</f>
        <v>60000000</v>
      </c>
    </row>
    <row r="192" spans="1:2962" ht="15.75">
      <c r="A192" s="72" t="s">
        <v>250</v>
      </c>
      <c r="B192" s="77" t="s">
        <v>492</v>
      </c>
      <c r="C192" s="73" t="s">
        <v>493</v>
      </c>
      <c r="D192" s="75">
        <v>42258</v>
      </c>
      <c r="E192" s="76" t="s">
        <v>252</v>
      </c>
      <c r="F192" s="78">
        <v>101000000</v>
      </c>
      <c r="G192" s="79"/>
      <c r="H192" s="51"/>
      <c r="I192" s="52"/>
      <c r="J192" s="53">
        <f>+J191+G192-I192</f>
        <v>27943000000</v>
      </c>
      <c r="K192" s="54">
        <f>+F192+G192-I192</f>
        <v>101000000</v>
      </c>
    </row>
    <row r="193" spans="1:2962" ht="15.75">
      <c r="A193" s="72" t="s">
        <v>250</v>
      </c>
      <c r="B193" s="77" t="s">
        <v>492</v>
      </c>
      <c r="C193" s="73" t="s">
        <v>630</v>
      </c>
      <c r="D193" s="75">
        <v>42615</v>
      </c>
      <c r="E193" s="76" t="s">
        <v>252</v>
      </c>
      <c r="F193" s="69">
        <v>101000000</v>
      </c>
      <c r="G193" s="42"/>
      <c r="H193" s="51"/>
      <c r="I193" s="52"/>
      <c r="J193" s="53">
        <f>+J192+G193-I193</f>
        <v>27943000000</v>
      </c>
      <c r="K193" s="54">
        <f>+F193+G193-I193</f>
        <v>101000000</v>
      </c>
    </row>
    <row r="194" spans="1:2962" ht="15.75">
      <c r="A194" s="72" t="s">
        <v>250</v>
      </c>
      <c r="B194" s="77" t="s">
        <v>492</v>
      </c>
      <c r="C194" s="73" t="s">
        <v>631</v>
      </c>
      <c r="D194" s="75">
        <v>42615</v>
      </c>
      <c r="E194" s="76" t="s">
        <v>252</v>
      </c>
      <c r="F194" s="69">
        <v>101000000</v>
      </c>
      <c r="G194" s="42"/>
      <c r="H194" s="51"/>
      <c r="I194" s="52"/>
      <c r="J194" s="53">
        <f>+J193+G194-I194</f>
        <v>27943000000</v>
      </c>
      <c r="K194" s="54">
        <f>+F194+G194-I194</f>
        <v>101000000</v>
      </c>
    </row>
    <row r="195" spans="1:2962" ht="15.75">
      <c r="A195" s="72" t="s">
        <v>427</v>
      </c>
      <c r="B195" s="77" t="s">
        <v>428</v>
      </c>
      <c r="C195" s="73" t="s">
        <v>429</v>
      </c>
      <c r="D195" s="75">
        <v>42117</v>
      </c>
      <c r="E195" s="76" t="s">
        <v>430</v>
      </c>
      <c r="F195" s="69">
        <v>25000000</v>
      </c>
      <c r="G195" s="70"/>
      <c r="H195" s="51"/>
      <c r="I195" s="52"/>
      <c r="J195" s="53">
        <f>+J194+G195-I195</f>
        <v>27943000000</v>
      </c>
      <c r="K195" s="54">
        <f>+F195+G195-I195</f>
        <v>25000000</v>
      </c>
    </row>
    <row r="196" spans="1:2962" ht="15.75">
      <c r="A196" s="72" t="s">
        <v>427</v>
      </c>
      <c r="B196" s="77" t="s">
        <v>428</v>
      </c>
      <c r="C196" s="73" t="s">
        <v>431</v>
      </c>
      <c r="D196" s="75">
        <v>42117</v>
      </c>
      <c r="E196" s="76" t="s">
        <v>430</v>
      </c>
      <c r="F196" s="69">
        <v>25000000</v>
      </c>
      <c r="G196" s="70"/>
      <c r="H196" s="51"/>
      <c r="I196" s="52"/>
      <c r="J196" s="53">
        <f>+J195+G196-I196</f>
        <v>27943000000</v>
      </c>
      <c r="K196" s="54">
        <f>+F196+G196-I196</f>
        <v>25000000</v>
      </c>
    </row>
    <row r="197" spans="1:2962" ht="15.75">
      <c r="A197" s="72" t="s">
        <v>495</v>
      </c>
      <c r="B197" s="46" t="s">
        <v>496</v>
      </c>
      <c r="C197" s="73" t="s">
        <v>497</v>
      </c>
      <c r="D197" s="75">
        <v>42265</v>
      </c>
      <c r="E197" s="46" t="s">
        <v>498</v>
      </c>
      <c r="F197" s="78">
        <v>40000000</v>
      </c>
      <c r="G197" s="79"/>
      <c r="H197" s="51"/>
      <c r="I197" s="52"/>
      <c r="J197" s="53">
        <f>+J196+G197-I197</f>
        <v>27943000000</v>
      </c>
      <c r="K197" s="54">
        <f>+F197+G197-I197</f>
        <v>40000000</v>
      </c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9"/>
      <c r="CY197" s="9"/>
      <c r="CZ197" s="9"/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  <c r="DP197" s="9"/>
      <c r="DQ197" s="9"/>
      <c r="DR197" s="9"/>
      <c r="DS197" s="9"/>
      <c r="DT197" s="9"/>
      <c r="DU197" s="9"/>
      <c r="DV197" s="9"/>
      <c r="DW197" s="9"/>
      <c r="DX197" s="9"/>
      <c r="DY197" s="9"/>
      <c r="DZ197" s="9"/>
      <c r="EA197" s="9"/>
      <c r="EB197" s="9"/>
      <c r="EC197" s="9"/>
      <c r="ED197" s="9"/>
      <c r="EE197" s="9"/>
      <c r="EF197" s="9"/>
      <c r="EG197" s="9"/>
      <c r="EH197" s="9"/>
      <c r="EI197" s="9"/>
      <c r="EJ197" s="9"/>
      <c r="EK197" s="9"/>
      <c r="EL197" s="9"/>
      <c r="EM197" s="9"/>
      <c r="EN197" s="9"/>
      <c r="EO197" s="9"/>
      <c r="EP197" s="9"/>
      <c r="EQ197" s="9"/>
      <c r="ER197" s="9"/>
      <c r="ES197" s="9"/>
      <c r="ET197" s="9"/>
      <c r="EU197" s="9"/>
      <c r="EV197" s="9"/>
      <c r="EW197" s="9"/>
      <c r="EX197" s="9"/>
      <c r="EY197" s="9"/>
      <c r="EZ197" s="9"/>
      <c r="FA197" s="9"/>
      <c r="FB197" s="9"/>
      <c r="FC197" s="9"/>
      <c r="FD197" s="9"/>
      <c r="FE197" s="9"/>
      <c r="FF197" s="9"/>
      <c r="FG197" s="9"/>
      <c r="FH197" s="9"/>
      <c r="FI197" s="9"/>
      <c r="FJ197" s="9"/>
      <c r="FK197" s="9"/>
      <c r="FL197" s="9"/>
      <c r="FM197" s="9"/>
      <c r="FN197" s="9"/>
      <c r="FO197" s="9"/>
      <c r="FP197" s="9"/>
      <c r="FQ197" s="9"/>
      <c r="FR197" s="9"/>
      <c r="FS197" s="9"/>
      <c r="FT197" s="9"/>
      <c r="FU197" s="9"/>
      <c r="FV197" s="9"/>
      <c r="FW197" s="9"/>
      <c r="FX197" s="9"/>
      <c r="FY197" s="9"/>
      <c r="FZ197" s="9"/>
      <c r="GA197" s="9"/>
      <c r="GB197" s="9"/>
      <c r="GC197" s="9"/>
      <c r="GD197" s="9"/>
      <c r="GE197" s="9"/>
      <c r="GF197" s="9"/>
      <c r="GG197" s="9"/>
      <c r="GH197" s="9"/>
      <c r="GI197" s="9"/>
      <c r="GJ197" s="9"/>
      <c r="GK197" s="9"/>
      <c r="GL197" s="9"/>
      <c r="GM197" s="9"/>
      <c r="GN197" s="9"/>
      <c r="GO197" s="9"/>
      <c r="GP197" s="9"/>
      <c r="GQ197" s="9"/>
      <c r="GR197" s="9"/>
      <c r="GS197" s="9"/>
      <c r="GT197" s="9"/>
      <c r="GU197" s="9"/>
      <c r="GV197" s="9"/>
      <c r="GW197" s="9"/>
      <c r="GX197" s="9"/>
      <c r="GY197" s="9"/>
      <c r="GZ197" s="9"/>
      <c r="HA197" s="9"/>
      <c r="HB197" s="9"/>
      <c r="HC197" s="9"/>
      <c r="HD197" s="9"/>
      <c r="HE197" s="9"/>
      <c r="HF197" s="9"/>
      <c r="HG197" s="9"/>
      <c r="HH197" s="9"/>
      <c r="HI197" s="9"/>
      <c r="HJ197" s="9"/>
      <c r="HK197" s="9"/>
      <c r="HL197" s="9"/>
      <c r="HM197" s="9"/>
      <c r="HN197" s="9"/>
      <c r="HO197" s="9"/>
      <c r="HP197" s="9"/>
      <c r="HQ197" s="9"/>
      <c r="HR197" s="9"/>
      <c r="HS197" s="9"/>
      <c r="HT197" s="9"/>
      <c r="HU197" s="9"/>
      <c r="HV197" s="9"/>
      <c r="HW197" s="9"/>
      <c r="HX197" s="9"/>
      <c r="HY197" s="9"/>
      <c r="HZ197" s="9"/>
      <c r="IA197" s="9"/>
      <c r="IB197" s="9"/>
      <c r="IC197" s="9"/>
      <c r="ID197" s="9"/>
      <c r="IE197" s="9"/>
      <c r="IF197" s="9"/>
      <c r="IG197" s="9"/>
      <c r="IH197" s="9"/>
      <c r="II197" s="9"/>
      <c r="IJ197" s="9"/>
      <c r="IK197" s="9"/>
      <c r="IL197" s="9"/>
      <c r="IM197" s="9"/>
      <c r="IN197" s="9"/>
      <c r="IO197" s="9"/>
      <c r="IP197" s="9"/>
      <c r="IQ197" s="9"/>
      <c r="IR197" s="9"/>
      <c r="IS197" s="9"/>
      <c r="IT197" s="9"/>
      <c r="IU197" s="9"/>
      <c r="IV197" s="9"/>
      <c r="IW197" s="9"/>
      <c r="IX197" s="9"/>
      <c r="IY197" s="9"/>
      <c r="IZ197" s="9"/>
      <c r="JA197" s="9"/>
      <c r="JB197" s="9"/>
      <c r="JC197" s="9"/>
      <c r="JD197" s="9"/>
      <c r="JE197" s="9"/>
      <c r="JF197" s="9"/>
      <c r="JG197" s="9"/>
      <c r="JH197" s="9"/>
      <c r="JI197" s="9"/>
      <c r="JJ197" s="9"/>
      <c r="JK197" s="9"/>
      <c r="JL197" s="9"/>
      <c r="JM197" s="9"/>
      <c r="JN197" s="9"/>
      <c r="JO197" s="9"/>
      <c r="JP197" s="9"/>
      <c r="JQ197" s="9"/>
      <c r="JR197" s="9"/>
      <c r="JS197" s="9"/>
      <c r="JT197" s="9"/>
      <c r="JU197" s="9"/>
      <c r="JV197" s="9"/>
      <c r="JW197" s="9"/>
      <c r="JX197" s="9"/>
      <c r="JY197" s="9"/>
      <c r="JZ197" s="9"/>
      <c r="KA197" s="9"/>
      <c r="KB197" s="9"/>
      <c r="KC197" s="9"/>
      <c r="KD197" s="9"/>
      <c r="KE197" s="9"/>
      <c r="KF197" s="9"/>
      <c r="KG197" s="9"/>
      <c r="KH197" s="9"/>
      <c r="KI197" s="9"/>
      <c r="KJ197" s="9"/>
      <c r="KK197" s="9"/>
      <c r="KL197" s="9"/>
      <c r="KM197" s="9"/>
      <c r="KN197" s="9"/>
      <c r="KO197" s="9"/>
      <c r="KP197" s="9"/>
      <c r="KQ197" s="9"/>
      <c r="KR197" s="9"/>
      <c r="KS197" s="9"/>
      <c r="KT197" s="9"/>
      <c r="KU197" s="9"/>
      <c r="KV197" s="9"/>
      <c r="KW197" s="9"/>
      <c r="KX197" s="9"/>
      <c r="KY197" s="9"/>
      <c r="KZ197" s="9"/>
      <c r="LA197" s="9"/>
      <c r="LB197" s="9"/>
      <c r="LC197" s="9"/>
      <c r="LD197" s="9"/>
      <c r="LE197" s="9"/>
      <c r="LF197" s="9"/>
      <c r="LG197" s="9"/>
      <c r="LH197" s="9"/>
      <c r="LI197" s="9"/>
      <c r="LJ197" s="9"/>
      <c r="LK197" s="9"/>
      <c r="LL197" s="9"/>
      <c r="LM197" s="9"/>
      <c r="LN197" s="9"/>
      <c r="LO197" s="9"/>
      <c r="LP197" s="9"/>
      <c r="LQ197" s="9"/>
      <c r="LR197" s="9"/>
      <c r="LS197" s="9"/>
      <c r="LT197" s="9"/>
      <c r="LU197" s="9"/>
      <c r="LV197" s="9"/>
      <c r="LW197" s="9"/>
      <c r="LX197" s="9"/>
      <c r="LY197" s="9"/>
      <c r="LZ197" s="9"/>
      <c r="MA197" s="9"/>
      <c r="MB197" s="9"/>
      <c r="MC197" s="9"/>
      <c r="MD197" s="9"/>
      <c r="ME197" s="9"/>
      <c r="MF197" s="9"/>
      <c r="MG197" s="9"/>
      <c r="MH197" s="9"/>
      <c r="MI197" s="9"/>
      <c r="MJ197" s="9"/>
      <c r="MK197" s="9"/>
      <c r="ML197" s="9"/>
      <c r="MM197" s="9"/>
      <c r="MN197" s="9"/>
      <c r="MO197" s="9"/>
      <c r="MP197" s="9"/>
      <c r="MQ197" s="9"/>
      <c r="MR197" s="9"/>
      <c r="MS197" s="9"/>
      <c r="MT197" s="9"/>
      <c r="MU197" s="9"/>
      <c r="MV197" s="9"/>
      <c r="MW197" s="9"/>
      <c r="MX197" s="9"/>
      <c r="MY197" s="9"/>
      <c r="MZ197" s="9"/>
      <c r="NA197" s="9"/>
      <c r="NB197" s="9"/>
      <c r="NC197" s="9"/>
      <c r="ND197" s="9"/>
      <c r="NE197" s="9"/>
      <c r="NF197" s="9"/>
      <c r="NG197" s="9"/>
      <c r="NH197" s="9"/>
      <c r="NI197" s="9"/>
      <c r="NJ197" s="9"/>
      <c r="NK197" s="9"/>
      <c r="NL197" s="9"/>
      <c r="NM197" s="9"/>
      <c r="NN197" s="9"/>
      <c r="NO197" s="9"/>
      <c r="NP197" s="9"/>
      <c r="NQ197" s="9"/>
      <c r="NR197" s="9"/>
      <c r="NS197" s="9"/>
      <c r="NT197" s="9"/>
      <c r="NU197" s="9"/>
      <c r="NV197" s="9"/>
      <c r="NW197" s="9"/>
      <c r="NX197" s="9"/>
      <c r="NY197" s="9"/>
      <c r="NZ197" s="9"/>
      <c r="OA197" s="9"/>
      <c r="OB197" s="9"/>
      <c r="OC197" s="9"/>
      <c r="OD197" s="9"/>
      <c r="OE197" s="9"/>
      <c r="OF197" s="9"/>
      <c r="OG197" s="9"/>
      <c r="OH197" s="9"/>
      <c r="OI197" s="9"/>
      <c r="OJ197" s="9"/>
      <c r="OK197" s="9"/>
      <c r="OL197" s="9"/>
      <c r="OM197" s="9"/>
      <c r="ON197" s="9"/>
      <c r="OO197" s="9"/>
      <c r="OP197" s="9"/>
      <c r="OQ197" s="9"/>
      <c r="OR197" s="9"/>
      <c r="OS197" s="9"/>
      <c r="OT197" s="9"/>
      <c r="OU197" s="9"/>
      <c r="OV197" s="9"/>
      <c r="OW197" s="9"/>
      <c r="OX197" s="9"/>
      <c r="OY197" s="9"/>
      <c r="OZ197" s="9"/>
      <c r="PA197" s="9"/>
      <c r="PB197" s="9"/>
      <c r="PC197" s="9"/>
      <c r="PD197" s="9"/>
      <c r="PE197" s="9"/>
      <c r="PF197" s="9"/>
      <c r="PG197" s="9"/>
      <c r="PH197" s="9"/>
      <c r="PI197" s="9"/>
      <c r="PJ197" s="9"/>
      <c r="PK197" s="9"/>
      <c r="PL197" s="9"/>
      <c r="PM197" s="9"/>
      <c r="PN197" s="9"/>
      <c r="PO197" s="9"/>
      <c r="PP197" s="9"/>
      <c r="PQ197" s="9"/>
      <c r="PR197" s="9"/>
      <c r="PS197" s="9"/>
      <c r="PT197" s="9"/>
      <c r="PU197" s="9"/>
      <c r="PV197" s="9"/>
      <c r="PW197" s="9"/>
      <c r="PX197" s="9"/>
      <c r="PY197" s="9"/>
      <c r="PZ197" s="9"/>
      <c r="QA197" s="9"/>
      <c r="QB197" s="9"/>
      <c r="QC197" s="9"/>
      <c r="QD197" s="9"/>
      <c r="QE197" s="9"/>
      <c r="QF197" s="9"/>
      <c r="QG197" s="9"/>
      <c r="QH197" s="9"/>
      <c r="QI197" s="9"/>
      <c r="QJ197" s="9"/>
      <c r="QK197" s="9"/>
      <c r="QL197" s="9"/>
      <c r="QM197" s="9"/>
      <c r="QN197" s="9"/>
      <c r="QO197" s="9"/>
      <c r="QP197" s="9"/>
      <c r="QQ197" s="9"/>
      <c r="QR197" s="9"/>
      <c r="QS197" s="9"/>
      <c r="QT197" s="9"/>
      <c r="QU197" s="9"/>
      <c r="QV197" s="9"/>
      <c r="QW197" s="9"/>
      <c r="QX197" s="9"/>
      <c r="QY197" s="9"/>
      <c r="QZ197" s="9"/>
      <c r="RA197" s="9"/>
      <c r="RB197" s="9"/>
      <c r="RC197" s="9"/>
      <c r="RD197" s="9"/>
      <c r="RE197" s="9"/>
      <c r="RF197" s="9"/>
      <c r="RG197" s="9"/>
      <c r="RH197" s="9"/>
      <c r="RI197" s="9"/>
      <c r="RJ197" s="9"/>
      <c r="RK197" s="9"/>
      <c r="RL197" s="9"/>
      <c r="RM197" s="9"/>
      <c r="RN197" s="9"/>
      <c r="RO197" s="9"/>
      <c r="RP197" s="9"/>
      <c r="RQ197" s="9"/>
      <c r="RR197" s="9"/>
      <c r="RS197" s="9"/>
      <c r="RT197" s="9"/>
      <c r="RU197" s="9"/>
      <c r="RV197" s="9"/>
      <c r="RW197" s="9"/>
      <c r="RX197" s="9"/>
      <c r="RY197" s="9"/>
      <c r="RZ197" s="9"/>
      <c r="SA197" s="9"/>
      <c r="SB197" s="9"/>
      <c r="SC197" s="9"/>
      <c r="SD197" s="9"/>
      <c r="SE197" s="9"/>
      <c r="SF197" s="9"/>
      <c r="SG197" s="9"/>
      <c r="SH197" s="9"/>
      <c r="SI197" s="9"/>
      <c r="SJ197" s="9"/>
      <c r="SK197" s="9"/>
      <c r="SL197" s="9"/>
      <c r="SM197" s="9"/>
      <c r="SN197" s="9"/>
      <c r="SO197" s="9"/>
      <c r="SP197" s="9"/>
      <c r="SQ197" s="9"/>
      <c r="SR197" s="9"/>
      <c r="SS197" s="9"/>
      <c r="ST197" s="9"/>
      <c r="SU197" s="9"/>
      <c r="SV197" s="9"/>
      <c r="SW197" s="9"/>
      <c r="SX197" s="9"/>
      <c r="SY197" s="9"/>
      <c r="SZ197" s="9"/>
      <c r="TA197" s="9"/>
      <c r="TB197" s="9"/>
      <c r="TC197" s="9"/>
      <c r="TD197" s="9"/>
      <c r="TE197" s="9"/>
      <c r="TF197" s="9"/>
      <c r="TG197" s="9"/>
      <c r="TH197" s="9"/>
      <c r="TI197" s="9"/>
      <c r="TJ197" s="9"/>
      <c r="TK197" s="9"/>
      <c r="TL197" s="9"/>
      <c r="TM197" s="9"/>
      <c r="TN197" s="9"/>
      <c r="TO197" s="9"/>
      <c r="TP197" s="9"/>
      <c r="TQ197" s="9"/>
      <c r="TR197" s="9"/>
      <c r="TS197" s="9"/>
      <c r="TT197" s="9"/>
      <c r="TU197" s="9"/>
      <c r="TV197" s="9"/>
      <c r="TW197" s="9"/>
      <c r="TX197" s="9"/>
      <c r="TY197" s="9"/>
      <c r="TZ197" s="9"/>
      <c r="UA197" s="9"/>
      <c r="UB197" s="9"/>
      <c r="UC197" s="9"/>
      <c r="UD197" s="9"/>
      <c r="UE197" s="9"/>
      <c r="UF197" s="9"/>
      <c r="UG197" s="9"/>
      <c r="UH197" s="9"/>
      <c r="UI197" s="9"/>
      <c r="UJ197" s="9"/>
      <c r="UK197" s="9"/>
      <c r="UL197" s="9"/>
      <c r="UM197" s="9"/>
      <c r="UN197" s="9"/>
      <c r="UO197" s="9"/>
      <c r="UP197" s="9"/>
      <c r="UQ197" s="9"/>
      <c r="UR197" s="9"/>
      <c r="US197" s="9"/>
      <c r="UT197" s="9"/>
      <c r="UU197" s="9"/>
      <c r="UV197" s="9"/>
      <c r="UW197" s="9"/>
      <c r="UX197" s="9"/>
      <c r="UY197" s="9"/>
      <c r="UZ197" s="9"/>
      <c r="VA197" s="9"/>
      <c r="VB197" s="9"/>
      <c r="VC197" s="9"/>
      <c r="VD197" s="9"/>
      <c r="VE197" s="9"/>
      <c r="VF197" s="9"/>
      <c r="VG197" s="9"/>
      <c r="VH197" s="9"/>
      <c r="VI197" s="9"/>
      <c r="VJ197" s="9"/>
      <c r="VK197" s="9"/>
      <c r="VL197" s="9"/>
      <c r="VM197" s="9"/>
      <c r="VN197" s="9"/>
      <c r="VO197" s="9"/>
      <c r="VP197" s="9"/>
      <c r="VQ197" s="9"/>
      <c r="VR197" s="9"/>
      <c r="VS197" s="9"/>
      <c r="VT197" s="9"/>
      <c r="VU197" s="9"/>
      <c r="VV197" s="9"/>
      <c r="VW197" s="9"/>
      <c r="VX197" s="9"/>
      <c r="VY197" s="9"/>
      <c r="VZ197" s="9"/>
      <c r="WA197" s="9"/>
      <c r="WB197" s="9"/>
      <c r="WC197" s="9"/>
      <c r="WD197" s="9"/>
      <c r="WE197" s="9"/>
      <c r="WF197" s="9"/>
      <c r="WG197" s="9"/>
      <c r="WH197" s="9"/>
      <c r="WI197" s="9"/>
      <c r="WJ197" s="9"/>
      <c r="WK197" s="9"/>
      <c r="WL197" s="9"/>
      <c r="WM197" s="9"/>
      <c r="WN197" s="9"/>
      <c r="WO197" s="9"/>
      <c r="WP197" s="9"/>
      <c r="WQ197" s="9"/>
      <c r="WR197" s="9"/>
      <c r="WS197" s="9"/>
      <c r="WT197" s="9"/>
      <c r="WU197" s="9"/>
      <c r="WV197" s="9"/>
      <c r="WW197" s="9"/>
      <c r="WX197" s="9"/>
      <c r="WY197" s="9"/>
      <c r="WZ197" s="9"/>
      <c r="XA197" s="9"/>
      <c r="XB197" s="9"/>
      <c r="XC197" s="9"/>
      <c r="XD197" s="9"/>
      <c r="XE197" s="9"/>
      <c r="XF197" s="9"/>
      <c r="XG197" s="9"/>
      <c r="XH197" s="9"/>
      <c r="XI197" s="9"/>
      <c r="XJ197" s="9"/>
      <c r="XK197" s="9"/>
      <c r="XL197" s="9"/>
      <c r="XM197" s="9"/>
      <c r="XN197" s="9"/>
      <c r="XO197" s="9"/>
      <c r="XP197" s="9"/>
      <c r="XQ197" s="9"/>
      <c r="XR197" s="9"/>
      <c r="XS197" s="9"/>
      <c r="XT197" s="9"/>
      <c r="XU197" s="9"/>
      <c r="XV197" s="9"/>
      <c r="XW197" s="9"/>
      <c r="XX197" s="9"/>
      <c r="XY197" s="9"/>
      <c r="XZ197" s="9"/>
      <c r="YA197" s="9"/>
      <c r="YB197" s="9"/>
      <c r="YC197" s="9"/>
      <c r="YD197" s="9"/>
      <c r="YE197" s="9"/>
      <c r="YF197" s="9"/>
      <c r="YG197" s="9"/>
      <c r="YH197" s="9"/>
      <c r="YI197" s="9"/>
      <c r="YJ197" s="9"/>
      <c r="YK197" s="9"/>
      <c r="YL197" s="9"/>
      <c r="YM197" s="9"/>
      <c r="YN197" s="9"/>
      <c r="YO197" s="9"/>
      <c r="YP197" s="9"/>
      <c r="YQ197" s="9"/>
      <c r="YR197" s="9"/>
      <c r="YS197" s="9"/>
      <c r="YT197" s="9"/>
      <c r="YU197" s="9"/>
      <c r="YV197" s="9"/>
      <c r="YW197" s="9"/>
      <c r="YX197" s="9"/>
      <c r="YY197" s="9"/>
      <c r="YZ197" s="9"/>
      <c r="ZA197" s="9"/>
      <c r="ZB197" s="9"/>
      <c r="ZC197" s="9"/>
      <c r="ZD197" s="9"/>
      <c r="ZE197" s="9"/>
      <c r="ZF197" s="9"/>
      <c r="ZG197" s="9"/>
      <c r="ZH197" s="9"/>
      <c r="ZI197" s="9"/>
      <c r="ZJ197" s="9"/>
      <c r="ZK197" s="9"/>
      <c r="ZL197" s="9"/>
      <c r="ZM197" s="9"/>
      <c r="ZN197" s="9"/>
      <c r="ZO197" s="9"/>
      <c r="ZP197" s="9"/>
      <c r="ZQ197" s="9"/>
      <c r="ZR197" s="9"/>
      <c r="ZS197" s="9"/>
      <c r="ZT197" s="9"/>
      <c r="ZU197" s="9"/>
      <c r="ZV197" s="9"/>
      <c r="ZW197" s="9"/>
      <c r="ZX197" s="9"/>
      <c r="ZY197" s="9"/>
      <c r="ZZ197" s="9"/>
      <c r="AAA197" s="9"/>
      <c r="AAB197" s="9"/>
      <c r="AAC197" s="9"/>
      <c r="AAD197" s="9"/>
      <c r="AAE197" s="9"/>
      <c r="AAF197" s="9"/>
      <c r="AAG197" s="9"/>
      <c r="AAH197" s="9"/>
      <c r="AAI197" s="9"/>
      <c r="AAJ197" s="9"/>
      <c r="AAK197" s="9"/>
      <c r="AAL197" s="9"/>
      <c r="AAM197" s="9"/>
      <c r="AAN197" s="9"/>
      <c r="AAO197" s="9"/>
      <c r="AAP197" s="9"/>
      <c r="AAQ197" s="9"/>
      <c r="AAR197" s="9"/>
      <c r="AAS197" s="9"/>
      <c r="AAT197" s="9"/>
      <c r="AAU197" s="9"/>
      <c r="AAV197" s="9"/>
      <c r="AAW197" s="9"/>
      <c r="AAX197" s="9"/>
      <c r="AAY197" s="9"/>
      <c r="AAZ197" s="9"/>
      <c r="ABA197" s="9"/>
      <c r="ABB197" s="9"/>
      <c r="ABC197" s="9"/>
      <c r="ABD197" s="9"/>
      <c r="ABE197" s="9"/>
      <c r="ABF197" s="9"/>
      <c r="ABG197" s="9"/>
      <c r="ABH197" s="9"/>
      <c r="ABI197" s="9"/>
      <c r="ABJ197" s="9"/>
      <c r="ABK197" s="9"/>
      <c r="ABL197" s="9"/>
      <c r="ABM197" s="9"/>
      <c r="ABN197" s="9"/>
      <c r="ABO197" s="9"/>
      <c r="ABP197" s="9"/>
      <c r="ABQ197" s="9"/>
      <c r="ABR197" s="9"/>
      <c r="ABS197" s="9"/>
      <c r="ABT197" s="9"/>
      <c r="ABU197" s="9"/>
      <c r="ABV197" s="9"/>
      <c r="ABW197" s="9"/>
      <c r="ABX197" s="9"/>
      <c r="ABY197" s="9"/>
      <c r="ABZ197" s="9"/>
      <c r="ACA197" s="9"/>
      <c r="ACB197" s="9"/>
      <c r="ACC197" s="9"/>
      <c r="ACD197" s="9"/>
      <c r="ACE197" s="9"/>
      <c r="ACF197" s="9"/>
      <c r="ACG197" s="9"/>
      <c r="ACH197" s="9"/>
      <c r="ACI197" s="9"/>
      <c r="ACJ197" s="9"/>
      <c r="ACK197" s="9"/>
      <c r="ACL197" s="9"/>
      <c r="ACM197" s="9"/>
      <c r="ACN197" s="9"/>
      <c r="ACO197" s="9"/>
      <c r="ACP197" s="9"/>
      <c r="ACQ197" s="9"/>
      <c r="ACR197" s="9"/>
      <c r="ACS197" s="9"/>
      <c r="ACT197" s="9"/>
      <c r="ACU197" s="9"/>
      <c r="ACV197" s="9"/>
      <c r="ACW197" s="9"/>
      <c r="ACX197" s="9"/>
      <c r="ACY197" s="9"/>
      <c r="ACZ197" s="9"/>
      <c r="ADA197" s="9"/>
      <c r="ADB197" s="9"/>
      <c r="ADC197" s="9"/>
      <c r="ADD197" s="9"/>
      <c r="ADE197" s="9"/>
      <c r="ADF197" s="9"/>
      <c r="ADG197" s="9"/>
      <c r="ADH197" s="9"/>
      <c r="ADI197" s="9"/>
      <c r="ADJ197" s="9"/>
      <c r="ADK197" s="9"/>
      <c r="ADL197" s="9"/>
      <c r="ADM197" s="9"/>
      <c r="ADN197" s="9"/>
      <c r="ADO197" s="9"/>
      <c r="ADP197" s="9"/>
      <c r="ADQ197" s="9"/>
      <c r="ADR197" s="9"/>
      <c r="ADS197" s="9"/>
      <c r="ADT197" s="9"/>
      <c r="ADU197" s="9"/>
      <c r="ADV197" s="9"/>
      <c r="ADW197" s="9"/>
      <c r="ADX197" s="9"/>
      <c r="ADY197" s="9"/>
      <c r="ADZ197" s="9"/>
      <c r="AEA197" s="9"/>
      <c r="AEB197" s="9"/>
      <c r="AEC197" s="9"/>
      <c r="AED197" s="9"/>
      <c r="AEE197" s="9"/>
      <c r="AEF197" s="9"/>
      <c r="AEG197" s="9"/>
      <c r="AEH197" s="9"/>
      <c r="AEI197" s="9"/>
      <c r="AEJ197" s="9"/>
      <c r="AEK197" s="9"/>
      <c r="AEL197" s="9"/>
      <c r="AEM197" s="9"/>
      <c r="AEN197" s="9"/>
      <c r="AEO197" s="9"/>
      <c r="AEP197" s="9"/>
      <c r="AEQ197" s="9"/>
      <c r="AER197" s="9"/>
      <c r="AES197" s="9"/>
      <c r="AET197" s="9"/>
      <c r="AEU197" s="9"/>
      <c r="AEV197" s="9"/>
      <c r="AEW197" s="9"/>
      <c r="AEX197" s="9"/>
      <c r="AEY197" s="9"/>
      <c r="AEZ197" s="9"/>
      <c r="AFA197" s="9"/>
      <c r="AFB197" s="9"/>
      <c r="AFC197" s="9"/>
      <c r="AFD197" s="9"/>
      <c r="AFE197" s="9"/>
      <c r="AFF197" s="9"/>
      <c r="AFG197" s="9"/>
      <c r="AFH197" s="9"/>
      <c r="AFI197" s="9"/>
      <c r="AFJ197" s="9"/>
      <c r="AFK197" s="9"/>
      <c r="AFL197" s="9"/>
      <c r="AFM197" s="9"/>
      <c r="AFN197" s="9"/>
      <c r="AFO197" s="9"/>
      <c r="AFP197" s="9"/>
      <c r="AFQ197" s="9"/>
      <c r="AFR197" s="9"/>
      <c r="AFS197" s="9"/>
      <c r="AFT197" s="9"/>
      <c r="AFU197" s="9"/>
      <c r="AFV197" s="9"/>
      <c r="AFW197" s="9"/>
      <c r="AFX197" s="9"/>
      <c r="AFY197" s="9"/>
      <c r="AFZ197" s="9"/>
      <c r="AGA197" s="9"/>
      <c r="AGB197" s="9"/>
      <c r="AGC197" s="9"/>
      <c r="AGD197" s="9"/>
      <c r="AGE197" s="9"/>
      <c r="AGF197" s="9"/>
      <c r="AGG197" s="9"/>
      <c r="AGH197" s="9"/>
      <c r="AGI197" s="9"/>
      <c r="AGJ197" s="9"/>
      <c r="AGK197" s="9"/>
      <c r="AGL197" s="9"/>
      <c r="AGM197" s="9"/>
      <c r="AGN197" s="9"/>
      <c r="AGO197" s="9"/>
      <c r="AGP197" s="9"/>
      <c r="AGQ197" s="9"/>
      <c r="AGR197" s="9"/>
      <c r="AGS197" s="9"/>
      <c r="AGT197" s="9"/>
      <c r="AGU197" s="9"/>
      <c r="AGV197" s="9"/>
      <c r="AGW197" s="9"/>
      <c r="AGX197" s="9"/>
      <c r="AGY197" s="9"/>
      <c r="AGZ197" s="9"/>
      <c r="AHA197" s="9"/>
      <c r="AHB197" s="9"/>
      <c r="AHC197" s="9"/>
      <c r="AHD197" s="9"/>
      <c r="AHE197" s="9"/>
      <c r="AHF197" s="9"/>
      <c r="AHG197" s="9"/>
      <c r="AHH197" s="9"/>
      <c r="AHI197" s="9"/>
      <c r="AHJ197" s="9"/>
      <c r="AHK197" s="9"/>
      <c r="AHL197" s="9"/>
      <c r="AHM197" s="9"/>
      <c r="AHN197" s="9"/>
      <c r="AHO197" s="9"/>
      <c r="AHP197" s="9"/>
      <c r="AHQ197" s="9"/>
      <c r="AHR197" s="9"/>
      <c r="AHS197" s="9"/>
      <c r="AHT197" s="9"/>
      <c r="AHU197" s="9"/>
      <c r="AHV197" s="9"/>
      <c r="AHW197" s="9"/>
      <c r="AHX197" s="9"/>
      <c r="AHY197" s="9"/>
      <c r="AHZ197" s="9"/>
      <c r="AIA197" s="9"/>
      <c r="AIB197" s="9"/>
      <c r="AIC197" s="9"/>
      <c r="AID197" s="9"/>
      <c r="AIE197" s="9"/>
      <c r="AIF197" s="9"/>
      <c r="AIG197" s="9"/>
      <c r="AIH197" s="9"/>
      <c r="AII197" s="9"/>
      <c r="AIJ197" s="9"/>
      <c r="AIK197" s="9"/>
      <c r="AIL197" s="9"/>
      <c r="AIM197" s="9"/>
      <c r="AIN197" s="9"/>
      <c r="AIO197" s="9"/>
      <c r="AIP197" s="9"/>
      <c r="AIQ197" s="9"/>
      <c r="AIR197" s="9"/>
      <c r="AIS197" s="9"/>
      <c r="AIT197" s="9"/>
      <c r="AIU197" s="9"/>
      <c r="AIV197" s="9"/>
      <c r="AIW197" s="9"/>
      <c r="AIX197" s="9"/>
      <c r="AIY197" s="9"/>
      <c r="AIZ197" s="9"/>
      <c r="AJA197" s="9"/>
      <c r="AJB197" s="9"/>
      <c r="AJC197" s="9"/>
      <c r="AJD197" s="9"/>
      <c r="AJE197" s="9"/>
      <c r="AJF197" s="9"/>
      <c r="AJG197" s="9"/>
      <c r="AJH197" s="9"/>
      <c r="AJI197" s="9"/>
      <c r="AJJ197" s="9"/>
      <c r="AJK197" s="9"/>
      <c r="AJL197" s="9"/>
      <c r="AJM197" s="9"/>
      <c r="AJN197" s="9"/>
      <c r="AJO197" s="9"/>
      <c r="AJP197" s="9"/>
      <c r="AJQ197" s="9"/>
      <c r="AJR197" s="9"/>
      <c r="AJS197" s="9"/>
      <c r="AJT197" s="9"/>
      <c r="AJU197" s="9"/>
      <c r="AJV197" s="9"/>
      <c r="AJW197" s="9"/>
      <c r="AJX197" s="9"/>
      <c r="AJY197" s="9"/>
      <c r="AJZ197" s="9"/>
      <c r="AKA197" s="9"/>
      <c r="AKB197" s="9"/>
      <c r="AKC197" s="9"/>
      <c r="AKD197" s="9"/>
      <c r="AKE197" s="9"/>
      <c r="AKF197" s="9"/>
      <c r="AKG197" s="9"/>
      <c r="AKH197" s="9"/>
      <c r="AKI197" s="9"/>
      <c r="AKJ197" s="9"/>
      <c r="AKK197" s="9"/>
      <c r="AKL197" s="9"/>
      <c r="AKM197" s="9"/>
      <c r="AKN197" s="9"/>
      <c r="AKO197" s="9"/>
      <c r="AKP197" s="9"/>
      <c r="AKQ197" s="9"/>
      <c r="AKR197" s="9"/>
      <c r="AKS197" s="9"/>
      <c r="AKT197" s="9"/>
      <c r="AKU197" s="9"/>
      <c r="AKV197" s="9"/>
      <c r="AKW197" s="9"/>
      <c r="AKX197" s="9"/>
      <c r="AKY197" s="9"/>
      <c r="AKZ197" s="9"/>
      <c r="ALA197" s="9"/>
      <c r="ALB197" s="9"/>
      <c r="ALC197" s="9"/>
      <c r="ALD197" s="9"/>
      <c r="ALE197" s="9"/>
      <c r="ALF197" s="9"/>
      <c r="ALG197" s="9"/>
      <c r="ALH197" s="9"/>
      <c r="ALI197" s="9"/>
      <c r="ALJ197" s="9"/>
      <c r="ALK197" s="9"/>
      <c r="ALL197" s="9"/>
      <c r="ALM197" s="9"/>
      <c r="ALN197" s="9"/>
      <c r="ALO197" s="9"/>
      <c r="ALP197" s="9"/>
      <c r="ALQ197" s="9"/>
      <c r="ALR197" s="9"/>
      <c r="ALS197" s="9"/>
      <c r="ALT197" s="9"/>
      <c r="ALU197" s="9"/>
      <c r="ALV197" s="9"/>
      <c r="ALW197" s="9"/>
      <c r="ALX197" s="9"/>
      <c r="ALY197" s="9"/>
      <c r="ALZ197" s="9"/>
      <c r="AMA197" s="9"/>
      <c r="AMB197" s="9"/>
      <c r="AMC197" s="9"/>
      <c r="AMD197" s="9"/>
      <c r="AME197" s="9"/>
      <c r="AMF197" s="9"/>
      <c r="AMG197" s="9"/>
      <c r="AMH197" s="9"/>
      <c r="AMI197" s="9"/>
      <c r="AMJ197" s="9"/>
      <c r="AMK197" s="9"/>
      <c r="AML197" s="9"/>
      <c r="AMM197" s="9"/>
      <c r="AMN197" s="9"/>
      <c r="AMO197" s="9"/>
      <c r="AMP197" s="9"/>
      <c r="AMQ197" s="9"/>
      <c r="AMR197" s="9"/>
      <c r="AMS197" s="9"/>
      <c r="AMT197" s="9"/>
      <c r="AMU197" s="9"/>
      <c r="AMV197" s="9"/>
      <c r="AMW197" s="9"/>
      <c r="AMX197" s="9"/>
      <c r="AMY197" s="9"/>
      <c r="AMZ197" s="9"/>
      <c r="ANA197" s="9"/>
      <c r="ANB197" s="9"/>
      <c r="ANC197" s="9"/>
      <c r="AND197" s="9"/>
      <c r="ANE197" s="9"/>
      <c r="ANF197" s="9"/>
      <c r="ANG197" s="9"/>
      <c r="ANH197" s="9"/>
      <c r="ANI197" s="9"/>
      <c r="ANJ197" s="9"/>
      <c r="ANK197" s="9"/>
      <c r="ANL197" s="9"/>
      <c r="ANM197" s="9"/>
      <c r="ANN197" s="9"/>
      <c r="ANO197" s="9"/>
      <c r="ANP197" s="9"/>
      <c r="ANQ197" s="9"/>
      <c r="ANR197" s="9"/>
      <c r="ANS197" s="9"/>
      <c r="ANT197" s="9"/>
      <c r="ANU197" s="9"/>
      <c r="ANV197" s="9"/>
      <c r="ANW197" s="9"/>
      <c r="ANX197" s="9"/>
      <c r="ANY197" s="9"/>
      <c r="ANZ197" s="9"/>
      <c r="AOA197" s="9"/>
      <c r="AOB197" s="9"/>
      <c r="AOC197" s="9"/>
      <c r="AOD197" s="9"/>
      <c r="AOE197" s="9"/>
      <c r="AOF197" s="9"/>
      <c r="AOG197" s="9"/>
      <c r="AOH197" s="9"/>
      <c r="AOI197" s="9"/>
      <c r="AOJ197" s="9"/>
      <c r="AOK197" s="9"/>
      <c r="AOL197" s="9"/>
      <c r="AOM197" s="9"/>
      <c r="AON197" s="9"/>
      <c r="AOO197" s="9"/>
      <c r="AOP197" s="9"/>
      <c r="AOQ197" s="9"/>
      <c r="AOR197" s="9"/>
      <c r="AOS197" s="9"/>
      <c r="AOT197" s="9"/>
      <c r="AOU197" s="9"/>
      <c r="AOV197" s="9"/>
      <c r="AOW197" s="9"/>
      <c r="AOX197" s="9"/>
      <c r="AOY197" s="9"/>
      <c r="AOZ197" s="9"/>
      <c r="APA197" s="9"/>
      <c r="APB197" s="9"/>
      <c r="APC197" s="9"/>
      <c r="APD197" s="9"/>
      <c r="APE197" s="9"/>
      <c r="APF197" s="9"/>
      <c r="APG197" s="9"/>
      <c r="APH197" s="9"/>
      <c r="API197" s="9"/>
      <c r="APJ197" s="9"/>
      <c r="APK197" s="9"/>
      <c r="APL197" s="9"/>
      <c r="APM197" s="9"/>
      <c r="APN197" s="9"/>
      <c r="APO197" s="9"/>
      <c r="APP197" s="9"/>
      <c r="APQ197" s="9"/>
      <c r="APR197" s="9"/>
      <c r="APS197" s="9"/>
      <c r="APT197" s="9"/>
      <c r="APU197" s="9"/>
      <c r="APV197" s="9"/>
      <c r="APW197" s="9"/>
      <c r="APX197" s="9"/>
      <c r="APY197" s="9"/>
      <c r="APZ197" s="9"/>
      <c r="AQA197" s="9"/>
      <c r="AQB197" s="9"/>
      <c r="AQC197" s="9"/>
      <c r="AQD197" s="9"/>
      <c r="AQE197" s="9"/>
      <c r="AQF197" s="9"/>
      <c r="AQG197" s="9"/>
      <c r="AQH197" s="9"/>
      <c r="AQI197" s="9"/>
      <c r="AQJ197" s="9"/>
      <c r="AQK197" s="9"/>
      <c r="AQL197" s="9"/>
      <c r="AQM197" s="9"/>
      <c r="AQN197" s="9"/>
      <c r="AQO197" s="9"/>
      <c r="AQP197" s="9"/>
      <c r="AQQ197" s="9"/>
      <c r="AQR197" s="9"/>
      <c r="AQS197" s="9"/>
      <c r="AQT197" s="9"/>
      <c r="AQU197" s="9"/>
      <c r="AQV197" s="9"/>
      <c r="AQW197" s="9"/>
      <c r="AQX197" s="9"/>
      <c r="AQY197" s="9"/>
      <c r="AQZ197" s="9"/>
      <c r="ARA197" s="9"/>
      <c r="ARB197" s="9"/>
      <c r="ARC197" s="9"/>
      <c r="ARD197" s="9"/>
      <c r="ARE197" s="9"/>
      <c r="ARF197" s="9"/>
      <c r="ARG197" s="9"/>
      <c r="ARH197" s="9"/>
      <c r="ARI197" s="9"/>
      <c r="ARJ197" s="9"/>
      <c r="ARK197" s="9"/>
      <c r="ARL197" s="9"/>
      <c r="ARM197" s="9"/>
      <c r="ARN197" s="9"/>
      <c r="ARO197" s="9"/>
      <c r="ARP197" s="9"/>
      <c r="ARQ197" s="9"/>
      <c r="ARR197" s="9"/>
      <c r="ARS197" s="9"/>
      <c r="ART197" s="9"/>
      <c r="ARU197" s="9"/>
      <c r="ARV197" s="9"/>
      <c r="ARW197" s="9"/>
      <c r="ARX197" s="9"/>
      <c r="ARY197" s="9"/>
      <c r="ARZ197" s="9"/>
      <c r="ASA197" s="9"/>
      <c r="ASB197" s="9"/>
      <c r="ASC197" s="9"/>
      <c r="ASD197" s="9"/>
      <c r="ASE197" s="9"/>
      <c r="ASF197" s="9"/>
      <c r="ASG197" s="9"/>
      <c r="ASH197" s="9"/>
      <c r="ASI197" s="9"/>
      <c r="ASJ197" s="9"/>
      <c r="ASK197" s="9"/>
      <c r="ASL197" s="9"/>
      <c r="ASM197" s="9"/>
      <c r="ASN197" s="9"/>
      <c r="ASO197" s="9"/>
      <c r="ASP197" s="9"/>
      <c r="ASQ197" s="9"/>
      <c r="ASR197" s="9"/>
      <c r="ASS197" s="9"/>
      <c r="AST197" s="9"/>
      <c r="ASU197" s="9"/>
      <c r="ASV197" s="9"/>
      <c r="ASW197" s="9"/>
      <c r="ASX197" s="9"/>
      <c r="ASY197" s="9"/>
      <c r="ASZ197" s="9"/>
      <c r="ATA197" s="9"/>
      <c r="ATB197" s="9"/>
      <c r="ATC197" s="9"/>
      <c r="ATD197" s="9"/>
      <c r="ATE197" s="9"/>
      <c r="ATF197" s="9"/>
      <c r="ATG197" s="9"/>
      <c r="ATH197" s="9"/>
      <c r="ATI197" s="9"/>
      <c r="ATJ197" s="9"/>
      <c r="ATK197" s="9"/>
      <c r="ATL197" s="9"/>
      <c r="ATM197" s="9"/>
      <c r="ATN197" s="9"/>
      <c r="ATO197" s="9"/>
      <c r="ATP197" s="9"/>
      <c r="ATQ197" s="9"/>
      <c r="ATR197" s="9"/>
      <c r="ATS197" s="9"/>
      <c r="ATT197" s="9"/>
      <c r="ATU197" s="9"/>
      <c r="ATV197" s="9"/>
      <c r="ATW197" s="9"/>
      <c r="ATX197" s="9"/>
      <c r="ATY197" s="9"/>
      <c r="ATZ197" s="9"/>
      <c r="AUA197" s="9"/>
      <c r="AUB197" s="9"/>
      <c r="AUC197" s="9"/>
      <c r="AUD197" s="9"/>
      <c r="AUE197" s="9"/>
      <c r="AUF197" s="9"/>
      <c r="AUG197" s="9"/>
      <c r="AUH197" s="9"/>
      <c r="AUI197" s="9"/>
      <c r="AUJ197" s="9"/>
      <c r="AUK197" s="9"/>
      <c r="AUL197" s="9"/>
      <c r="AUM197" s="9"/>
      <c r="AUN197" s="9"/>
      <c r="AUO197" s="9"/>
      <c r="AUP197" s="9"/>
      <c r="AUQ197" s="9"/>
      <c r="AUR197" s="9"/>
      <c r="AUS197" s="9"/>
      <c r="AUT197" s="9"/>
      <c r="AUU197" s="9"/>
      <c r="AUV197" s="9"/>
      <c r="AUW197" s="9"/>
      <c r="AUX197" s="9"/>
      <c r="AUY197" s="9"/>
      <c r="AUZ197" s="9"/>
      <c r="AVA197" s="9"/>
      <c r="AVB197" s="9"/>
      <c r="AVC197" s="9"/>
      <c r="AVD197" s="9"/>
      <c r="AVE197" s="9"/>
      <c r="AVF197" s="9"/>
      <c r="AVG197" s="9"/>
      <c r="AVH197" s="9"/>
      <c r="AVI197" s="9"/>
      <c r="AVJ197" s="9"/>
      <c r="AVK197" s="9"/>
      <c r="AVL197" s="9"/>
      <c r="AVM197" s="9"/>
      <c r="AVN197" s="9"/>
      <c r="AVO197" s="9"/>
      <c r="AVP197" s="9"/>
      <c r="AVQ197" s="9"/>
      <c r="AVR197" s="9"/>
      <c r="AVS197" s="9"/>
      <c r="AVT197" s="9"/>
      <c r="AVU197" s="9"/>
      <c r="AVV197" s="9"/>
      <c r="AVW197" s="9"/>
      <c r="AVX197" s="9"/>
      <c r="AVY197" s="9"/>
      <c r="AVZ197" s="9"/>
      <c r="AWA197" s="9"/>
      <c r="AWB197" s="9"/>
      <c r="AWC197" s="9"/>
      <c r="AWD197" s="9"/>
      <c r="AWE197" s="9"/>
      <c r="AWF197" s="9"/>
      <c r="AWG197" s="9"/>
      <c r="AWH197" s="9"/>
      <c r="AWI197" s="9"/>
      <c r="AWJ197" s="9"/>
      <c r="AWK197" s="9"/>
      <c r="AWL197" s="9"/>
      <c r="AWM197" s="9"/>
      <c r="AWN197" s="9"/>
      <c r="AWO197" s="9"/>
      <c r="AWP197" s="9"/>
      <c r="AWQ197" s="9"/>
      <c r="AWR197" s="9"/>
      <c r="AWS197" s="9"/>
      <c r="AWT197" s="9"/>
      <c r="AWU197" s="9"/>
      <c r="AWV197" s="9"/>
      <c r="AWW197" s="9"/>
      <c r="AWX197" s="9"/>
      <c r="AWY197" s="9"/>
      <c r="AWZ197" s="9"/>
      <c r="AXA197" s="9"/>
      <c r="AXB197" s="9"/>
      <c r="AXC197" s="9"/>
      <c r="AXD197" s="9"/>
      <c r="AXE197" s="9"/>
      <c r="AXF197" s="9"/>
      <c r="AXG197" s="9"/>
      <c r="AXH197" s="9"/>
      <c r="AXI197" s="9"/>
      <c r="AXJ197" s="9"/>
      <c r="AXK197" s="9"/>
      <c r="AXL197" s="9"/>
      <c r="AXM197" s="9"/>
      <c r="AXN197" s="9"/>
      <c r="AXO197" s="9"/>
      <c r="AXP197" s="9"/>
      <c r="AXQ197" s="9"/>
      <c r="AXR197" s="9"/>
      <c r="AXS197" s="9"/>
      <c r="AXT197" s="9"/>
      <c r="AXU197" s="9"/>
      <c r="AXV197" s="9"/>
      <c r="AXW197" s="9"/>
      <c r="AXX197" s="9"/>
      <c r="AXY197" s="9"/>
      <c r="AXZ197" s="9"/>
      <c r="AYA197" s="9"/>
      <c r="AYB197" s="9"/>
      <c r="AYC197" s="9"/>
      <c r="AYD197" s="9"/>
      <c r="AYE197" s="9"/>
      <c r="AYF197" s="9"/>
      <c r="AYG197" s="9"/>
      <c r="AYH197" s="9"/>
      <c r="AYI197" s="9"/>
      <c r="AYJ197" s="9"/>
      <c r="AYK197" s="9"/>
      <c r="AYL197" s="9"/>
      <c r="AYM197" s="9"/>
      <c r="AYN197" s="9"/>
      <c r="AYO197" s="9"/>
      <c r="AYP197" s="9"/>
      <c r="AYQ197" s="9"/>
      <c r="AYR197" s="9"/>
      <c r="AYS197" s="9"/>
      <c r="AYT197" s="9"/>
      <c r="AYU197" s="9"/>
      <c r="AYV197" s="9"/>
      <c r="AYW197" s="9"/>
      <c r="AYX197" s="9"/>
      <c r="AYY197" s="9"/>
      <c r="AYZ197" s="9"/>
      <c r="AZA197" s="9"/>
      <c r="AZB197" s="9"/>
      <c r="AZC197" s="9"/>
      <c r="AZD197" s="9"/>
      <c r="AZE197" s="9"/>
      <c r="AZF197" s="9"/>
      <c r="AZG197" s="9"/>
      <c r="AZH197" s="9"/>
      <c r="AZI197" s="9"/>
      <c r="AZJ197" s="9"/>
      <c r="AZK197" s="9"/>
      <c r="AZL197" s="9"/>
      <c r="AZM197" s="9"/>
      <c r="AZN197" s="9"/>
      <c r="AZO197" s="9"/>
      <c r="AZP197" s="9"/>
      <c r="AZQ197" s="9"/>
      <c r="AZR197" s="9"/>
      <c r="AZS197" s="9"/>
      <c r="AZT197" s="9"/>
      <c r="AZU197" s="9"/>
      <c r="AZV197" s="9"/>
      <c r="AZW197" s="9"/>
      <c r="AZX197" s="9"/>
      <c r="AZY197" s="9"/>
      <c r="AZZ197" s="9"/>
      <c r="BAA197" s="9"/>
      <c r="BAB197" s="9"/>
      <c r="BAC197" s="9"/>
      <c r="BAD197" s="9"/>
      <c r="BAE197" s="9"/>
      <c r="BAF197" s="9"/>
      <c r="BAG197" s="9"/>
      <c r="BAH197" s="9"/>
      <c r="BAI197" s="9"/>
      <c r="BAJ197" s="9"/>
      <c r="BAK197" s="9"/>
      <c r="BAL197" s="9"/>
      <c r="BAM197" s="9"/>
      <c r="BAN197" s="9"/>
      <c r="BAO197" s="9"/>
      <c r="BAP197" s="9"/>
      <c r="BAQ197" s="9"/>
      <c r="BAR197" s="9"/>
      <c r="BAS197" s="9"/>
      <c r="BAT197" s="9"/>
      <c r="BAU197" s="9"/>
      <c r="BAV197" s="9"/>
      <c r="BAW197" s="9"/>
      <c r="BAX197" s="9"/>
      <c r="BAY197" s="9"/>
      <c r="BAZ197" s="9"/>
      <c r="BBA197" s="9"/>
      <c r="BBB197" s="9"/>
      <c r="BBC197" s="9"/>
      <c r="BBD197" s="9"/>
      <c r="BBE197" s="9"/>
      <c r="BBF197" s="9"/>
      <c r="BBG197" s="9"/>
      <c r="BBH197" s="9"/>
      <c r="BBI197" s="9"/>
      <c r="BBJ197" s="9"/>
      <c r="BBK197" s="9"/>
      <c r="BBL197" s="9"/>
      <c r="BBM197" s="9"/>
      <c r="BBN197" s="9"/>
      <c r="BBO197" s="9"/>
      <c r="BBP197" s="9"/>
      <c r="BBQ197" s="9"/>
      <c r="BBR197" s="9"/>
      <c r="BBS197" s="9"/>
      <c r="BBT197" s="9"/>
      <c r="BBU197" s="9"/>
      <c r="BBV197" s="9"/>
      <c r="BBW197" s="9"/>
      <c r="BBX197" s="9"/>
      <c r="BBY197" s="9"/>
      <c r="BBZ197" s="9"/>
      <c r="BCA197" s="9"/>
      <c r="BCB197" s="9"/>
      <c r="BCC197" s="9"/>
      <c r="BCD197" s="9"/>
      <c r="BCE197" s="9"/>
      <c r="BCF197" s="9"/>
      <c r="BCG197" s="9"/>
      <c r="BCH197" s="9"/>
      <c r="BCI197" s="9"/>
      <c r="BCJ197" s="9"/>
      <c r="BCK197" s="9"/>
      <c r="BCL197" s="9"/>
      <c r="BCM197" s="9"/>
      <c r="BCN197" s="9"/>
      <c r="BCO197" s="9"/>
      <c r="BCP197" s="9"/>
      <c r="BCQ197" s="9"/>
      <c r="BCR197" s="9"/>
      <c r="BCS197" s="9"/>
      <c r="BCT197" s="9"/>
      <c r="BCU197" s="9"/>
      <c r="BCV197" s="9"/>
      <c r="BCW197" s="9"/>
      <c r="BCX197" s="9"/>
      <c r="BCY197" s="9"/>
      <c r="BCZ197" s="9"/>
      <c r="BDA197" s="9"/>
      <c r="BDB197" s="9"/>
      <c r="BDC197" s="9"/>
      <c r="BDD197" s="9"/>
      <c r="BDE197" s="9"/>
      <c r="BDF197" s="9"/>
      <c r="BDG197" s="9"/>
      <c r="BDH197" s="9"/>
      <c r="BDI197" s="9"/>
      <c r="BDJ197" s="9"/>
      <c r="BDK197" s="9"/>
      <c r="BDL197" s="9"/>
      <c r="BDM197" s="9"/>
      <c r="BDN197" s="9"/>
      <c r="BDO197" s="9"/>
      <c r="BDP197" s="9"/>
      <c r="BDQ197" s="9"/>
      <c r="BDR197" s="9"/>
      <c r="BDS197" s="9"/>
      <c r="BDT197" s="9"/>
      <c r="BDU197" s="9"/>
      <c r="BDV197" s="9"/>
      <c r="BDW197" s="9"/>
      <c r="BDX197" s="9"/>
      <c r="BDY197" s="9"/>
      <c r="BDZ197" s="9"/>
      <c r="BEA197" s="9"/>
      <c r="BEB197" s="9"/>
      <c r="BEC197" s="9"/>
      <c r="BED197" s="9"/>
      <c r="BEE197" s="9"/>
      <c r="BEF197" s="9"/>
      <c r="BEG197" s="9"/>
      <c r="BEH197" s="9"/>
      <c r="BEI197" s="9"/>
      <c r="BEJ197" s="9"/>
      <c r="BEK197" s="9"/>
      <c r="BEL197" s="9"/>
      <c r="BEM197" s="9"/>
      <c r="BEN197" s="9"/>
      <c r="BEO197" s="9"/>
      <c r="BEP197" s="9"/>
      <c r="BEQ197" s="9"/>
      <c r="BER197" s="9"/>
      <c r="BES197" s="9"/>
      <c r="BET197" s="9"/>
      <c r="BEU197" s="9"/>
      <c r="BEV197" s="9"/>
      <c r="BEW197" s="9"/>
      <c r="BEX197" s="9"/>
      <c r="BEY197" s="9"/>
      <c r="BEZ197" s="9"/>
      <c r="BFA197" s="9"/>
      <c r="BFB197" s="9"/>
      <c r="BFC197" s="9"/>
      <c r="BFD197" s="9"/>
      <c r="BFE197" s="9"/>
      <c r="BFF197" s="9"/>
      <c r="BFG197" s="9"/>
      <c r="BFH197" s="9"/>
      <c r="BFI197" s="9"/>
      <c r="BFJ197" s="9"/>
      <c r="BFK197" s="9"/>
      <c r="BFL197" s="9"/>
      <c r="BFM197" s="9"/>
      <c r="BFN197" s="9"/>
      <c r="BFO197" s="9"/>
      <c r="BFP197" s="9"/>
      <c r="BFQ197" s="9"/>
      <c r="BFR197" s="9"/>
      <c r="BFS197" s="9"/>
      <c r="BFT197" s="9"/>
      <c r="BFU197" s="9"/>
      <c r="BFV197" s="9"/>
      <c r="BFW197" s="9"/>
      <c r="BFX197" s="9"/>
      <c r="BFY197" s="9"/>
      <c r="BFZ197" s="9"/>
      <c r="BGA197" s="9"/>
      <c r="BGB197" s="9"/>
      <c r="BGC197" s="9"/>
      <c r="BGD197" s="9"/>
      <c r="BGE197" s="9"/>
      <c r="BGF197" s="9"/>
      <c r="BGG197" s="9"/>
      <c r="BGH197" s="9"/>
      <c r="BGI197" s="9"/>
      <c r="BGJ197" s="9"/>
      <c r="BGK197" s="9"/>
      <c r="BGL197" s="9"/>
      <c r="BGM197" s="9"/>
      <c r="BGN197" s="9"/>
      <c r="BGO197" s="9"/>
      <c r="BGP197" s="9"/>
      <c r="BGQ197" s="9"/>
      <c r="BGR197" s="9"/>
      <c r="BGS197" s="9"/>
      <c r="BGT197" s="9"/>
      <c r="BGU197" s="9"/>
      <c r="BGV197" s="9"/>
      <c r="BGW197" s="9"/>
      <c r="BGX197" s="9"/>
      <c r="BGY197" s="9"/>
      <c r="BGZ197" s="9"/>
      <c r="BHA197" s="9"/>
      <c r="BHB197" s="9"/>
      <c r="BHC197" s="9"/>
      <c r="BHD197" s="9"/>
      <c r="BHE197" s="9"/>
      <c r="BHF197" s="9"/>
      <c r="BHG197" s="9"/>
      <c r="BHH197" s="9"/>
      <c r="BHI197" s="9"/>
      <c r="BHJ197" s="9"/>
      <c r="BHK197" s="9"/>
      <c r="BHL197" s="9"/>
      <c r="BHM197" s="9"/>
      <c r="BHN197" s="9"/>
      <c r="BHO197" s="9"/>
      <c r="BHP197" s="9"/>
      <c r="BHQ197" s="9"/>
      <c r="BHR197" s="9"/>
      <c r="BHS197" s="9"/>
      <c r="BHT197" s="9"/>
      <c r="BHU197" s="9"/>
      <c r="BHV197" s="9"/>
      <c r="BHW197" s="9"/>
      <c r="BHX197" s="9"/>
      <c r="BHY197" s="9"/>
      <c r="BHZ197" s="9"/>
      <c r="BIA197" s="9"/>
      <c r="BIB197" s="9"/>
      <c r="BIC197" s="9"/>
      <c r="BID197" s="9"/>
      <c r="BIE197" s="9"/>
      <c r="BIF197" s="9"/>
      <c r="BIG197" s="9"/>
      <c r="BIH197" s="9"/>
      <c r="BII197" s="9"/>
      <c r="BIJ197" s="9"/>
      <c r="BIK197" s="9"/>
      <c r="BIL197" s="9"/>
      <c r="BIM197" s="9"/>
      <c r="BIN197" s="9"/>
      <c r="BIO197" s="9"/>
      <c r="BIP197" s="9"/>
      <c r="BIQ197" s="9"/>
      <c r="BIR197" s="9"/>
      <c r="BIS197" s="9"/>
      <c r="BIT197" s="9"/>
      <c r="BIU197" s="9"/>
      <c r="BIV197" s="9"/>
      <c r="BIW197" s="9"/>
      <c r="BIX197" s="9"/>
      <c r="BIY197" s="9"/>
      <c r="BIZ197" s="9"/>
      <c r="BJA197" s="9"/>
      <c r="BJB197" s="9"/>
      <c r="BJC197" s="9"/>
      <c r="BJD197" s="9"/>
      <c r="BJE197" s="9"/>
      <c r="BJF197" s="9"/>
      <c r="BJG197" s="9"/>
      <c r="BJH197" s="9"/>
      <c r="BJI197" s="9"/>
      <c r="BJJ197" s="9"/>
      <c r="BJK197" s="9"/>
      <c r="BJL197" s="9"/>
      <c r="BJM197" s="9"/>
      <c r="BJN197" s="9"/>
      <c r="BJO197" s="9"/>
      <c r="BJP197" s="9"/>
      <c r="BJQ197" s="9"/>
      <c r="BJR197" s="9"/>
      <c r="BJS197" s="9"/>
      <c r="BJT197" s="9"/>
      <c r="BJU197" s="9"/>
      <c r="BJV197" s="9"/>
      <c r="BJW197" s="9"/>
      <c r="BJX197" s="9"/>
      <c r="BJY197" s="9"/>
      <c r="BJZ197" s="9"/>
      <c r="BKA197" s="9"/>
      <c r="BKB197" s="9"/>
      <c r="BKC197" s="9"/>
      <c r="BKD197" s="9"/>
      <c r="BKE197" s="9"/>
      <c r="BKF197" s="9"/>
      <c r="BKG197" s="9"/>
      <c r="BKH197" s="9"/>
      <c r="BKI197" s="9"/>
      <c r="BKJ197" s="9"/>
      <c r="BKK197" s="9"/>
      <c r="BKL197" s="9"/>
      <c r="BKM197" s="9"/>
      <c r="BKN197" s="9"/>
      <c r="BKO197" s="9"/>
      <c r="BKP197" s="9"/>
      <c r="BKQ197" s="9"/>
      <c r="BKR197" s="9"/>
      <c r="BKS197" s="9"/>
      <c r="BKT197" s="9"/>
      <c r="BKU197" s="9"/>
      <c r="BKV197" s="9"/>
      <c r="BKW197" s="9"/>
      <c r="BKX197" s="9"/>
      <c r="BKY197" s="9"/>
      <c r="BKZ197" s="9"/>
      <c r="BLA197" s="9"/>
      <c r="BLB197" s="9"/>
      <c r="BLC197" s="9"/>
      <c r="BLD197" s="9"/>
      <c r="BLE197" s="9"/>
      <c r="BLF197" s="9"/>
      <c r="BLG197" s="9"/>
      <c r="BLH197" s="9"/>
      <c r="BLI197" s="9"/>
      <c r="BLJ197" s="9"/>
      <c r="BLK197" s="9"/>
      <c r="BLL197" s="9"/>
      <c r="BLM197" s="9"/>
      <c r="BLN197" s="9"/>
      <c r="BLO197" s="9"/>
      <c r="BLP197" s="9"/>
      <c r="BLQ197" s="9"/>
      <c r="BLR197" s="9"/>
      <c r="BLS197" s="9"/>
      <c r="BLT197" s="9"/>
      <c r="BLU197" s="9"/>
      <c r="BLV197" s="9"/>
      <c r="BLW197" s="9"/>
      <c r="BLX197" s="9"/>
      <c r="BLY197" s="9"/>
      <c r="BLZ197" s="9"/>
      <c r="BMA197" s="9"/>
      <c r="BMB197" s="9"/>
      <c r="BMC197" s="9"/>
      <c r="BMD197" s="9"/>
      <c r="BME197" s="9"/>
      <c r="BMF197" s="9"/>
      <c r="BMG197" s="9"/>
      <c r="BMH197" s="9"/>
      <c r="BMI197" s="9"/>
      <c r="BMJ197" s="9"/>
      <c r="BMK197" s="9"/>
      <c r="BML197" s="9"/>
      <c r="BMM197" s="9"/>
      <c r="BMN197" s="9"/>
      <c r="BMO197" s="9"/>
      <c r="BMP197" s="9"/>
      <c r="BMQ197" s="9"/>
      <c r="BMR197" s="9"/>
      <c r="BMS197" s="9"/>
      <c r="BMT197" s="9"/>
      <c r="BMU197" s="9"/>
      <c r="BMV197" s="9"/>
      <c r="BMW197" s="9"/>
      <c r="BMX197" s="9"/>
      <c r="BMY197" s="9"/>
      <c r="BMZ197" s="9"/>
      <c r="BNA197" s="9"/>
      <c r="BNB197" s="9"/>
      <c r="BNC197" s="9"/>
      <c r="BND197" s="9"/>
      <c r="BNE197" s="9"/>
      <c r="BNF197" s="9"/>
      <c r="BNG197" s="9"/>
      <c r="BNH197" s="9"/>
      <c r="BNI197" s="9"/>
      <c r="BNJ197" s="9"/>
      <c r="BNK197" s="9"/>
      <c r="BNL197" s="9"/>
      <c r="BNM197" s="9"/>
      <c r="BNN197" s="9"/>
      <c r="BNO197" s="9"/>
      <c r="BNP197" s="9"/>
      <c r="BNQ197" s="9"/>
      <c r="BNR197" s="9"/>
      <c r="BNS197" s="9"/>
      <c r="BNT197" s="9"/>
      <c r="BNU197" s="9"/>
      <c r="BNV197" s="9"/>
      <c r="BNW197" s="9"/>
      <c r="BNX197" s="9"/>
      <c r="BNY197" s="9"/>
      <c r="BNZ197" s="9"/>
      <c r="BOA197" s="9"/>
      <c r="BOB197" s="9"/>
      <c r="BOC197" s="9"/>
      <c r="BOD197" s="9"/>
      <c r="BOE197" s="9"/>
      <c r="BOF197" s="9"/>
      <c r="BOG197" s="9"/>
      <c r="BOH197" s="9"/>
      <c r="BOI197" s="9"/>
      <c r="BOJ197" s="9"/>
      <c r="BOK197" s="9"/>
      <c r="BOL197" s="9"/>
      <c r="BOM197" s="9"/>
      <c r="BON197" s="9"/>
      <c r="BOO197" s="9"/>
      <c r="BOP197" s="9"/>
      <c r="BOQ197" s="9"/>
      <c r="BOR197" s="9"/>
      <c r="BOS197" s="9"/>
      <c r="BOT197" s="9"/>
      <c r="BOU197" s="9"/>
      <c r="BOV197" s="9"/>
      <c r="BOW197" s="9"/>
      <c r="BOX197" s="9"/>
      <c r="BOY197" s="9"/>
      <c r="BOZ197" s="9"/>
      <c r="BPA197" s="9"/>
      <c r="BPB197" s="9"/>
      <c r="BPC197" s="9"/>
      <c r="BPD197" s="9"/>
      <c r="BPE197" s="9"/>
      <c r="BPF197" s="9"/>
      <c r="BPG197" s="9"/>
      <c r="BPH197" s="9"/>
      <c r="BPI197" s="9"/>
      <c r="BPJ197" s="9"/>
      <c r="BPK197" s="9"/>
      <c r="BPL197" s="9"/>
      <c r="BPM197" s="9"/>
      <c r="BPN197" s="9"/>
      <c r="BPO197" s="9"/>
      <c r="BPP197" s="9"/>
      <c r="BPQ197" s="9"/>
      <c r="BPR197" s="9"/>
      <c r="BPS197" s="9"/>
      <c r="BPT197" s="9"/>
      <c r="BPU197" s="9"/>
      <c r="BPV197" s="9"/>
      <c r="BPW197" s="9"/>
      <c r="BPX197" s="9"/>
      <c r="BPY197" s="9"/>
      <c r="BPZ197" s="9"/>
      <c r="BQA197" s="9"/>
      <c r="BQB197" s="9"/>
      <c r="BQC197" s="9"/>
      <c r="BQD197" s="9"/>
      <c r="BQE197" s="9"/>
      <c r="BQF197" s="9"/>
      <c r="BQG197" s="9"/>
      <c r="BQH197" s="9"/>
      <c r="BQI197" s="9"/>
      <c r="BQJ197" s="9"/>
      <c r="BQK197" s="9"/>
      <c r="BQL197" s="9"/>
      <c r="BQM197" s="9"/>
      <c r="BQN197" s="9"/>
      <c r="BQO197" s="9"/>
      <c r="BQP197" s="9"/>
      <c r="BQQ197" s="9"/>
      <c r="BQR197" s="9"/>
      <c r="BQS197" s="9"/>
      <c r="BQT197" s="9"/>
      <c r="BQU197" s="9"/>
      <c r="BQV197" s="9"/>
      <c r="BQW197" s="9"/>
      <c r="BQX197" s="9"/>
      <c r="BQY197" s="9"/>
      <c r="BQZ197" s="9"/>
      <c r="BRA197" s="9"/>
      <c r="BRB197" s="9"/>
      <c r="BRC197" s="9"/>
      <c r="BRD197" s="9"/>
      <c r="BRE197" s="9"/>
      <c r="BRF197" s="9"/>
      <c r="BRG197" s="9"/>
      <c r="BRH197" s="9"/>
      <c r="BRI197" s="9"/>
      <c r="BRJ197" s="9"/>
      <c r="BRK197" s="9"/>
      <c r="BRL197" s="9"/>
      <c r="BRM197" s="9"/>
      <c r="BRN197" s="9"/>
      <c r="BRO197" s="9"/>
      <c r="BRP197" s="9"/>
      <c r="BRQ197" s="9"/>
      <c r="BRR197" s="9"/>
      <c r="BRS197" s="9"/>
      <c r="BRT197" s="9"/>
      <c r="BRU197" s="9"/>
      <c r="BRV197" s="9"/>
      <c r="BRW197" s="9"/>
      <c r="BRX197" s="9"/>
      <c r="BRY197" s="9"/>
      <c r="BRZ197" s="9"/>
      <c r="BSA197" s="9"/>
      <c r="BSB197" s="9"/>
      <c r="BSC197" s="9"/>
      <c r="BSD197" s="9"/>
      <c r="BSE197" s="9"/>
      <c r="BSF197" s="9"/>
      <c r="BSG197" s="9"/>
      <c r="BSH197" s="9"/>
      <c r="BSI197" s="9"/>
      <c r="BSJ197" s="9"/>
      <c r="BSK197" s="9"/>
      <c r="BSL197" s="9"/>
      <c r="BSM197" s="9"/>
      <c r="BSN197" s="9"/>
      <c r="BSO197" s="9"/>
      <c r="BSP197" s="9"/>
      <c r="BSQ197" s="9"/>
      <c r="BSR197" s="9"/>
      <c r="BSS197" s="9"/>
      <c r="BST197" s="9"/>
      <c r="BSU197" s="9"/>
      <c r="BSV197" s="9"/>
      <c r="BSW197" s="9"/>
      <c r="BSX197" s="9"/>
      <c r="BSY197" s="9"/>
      <c r="BSZ197" s="9"/>
      <c r="BTA197" s="9"/>
      <c r="BTB197" s="9"/>
      <c r="BTC197" s="9"/>
      <c r="BTD197" s="9"/>
      <c r="BTE197" s="9"/>
      <c r="BTF197" s="9"/>
      <c r="BTG197" s="9"/>
      <c r="BTH197" s="9"/>
      <c r="BTI197" s="9"/>
      <c r="BTJ197" s="9"/>
      <c r="BTK197" s="9"/>
      <c r="BTL197" s="9"/>
      <c r="BTM197" s="9"/>
      <c r="BTN197" s="9"/>
      <c r="BTO197" s="9"/>
      <c r="BTP197" s="9"/>
      <c r="BTQ197" s="9"/>
      <c r="BTR197" s="9"/>
      <c r="BTS197" s="9"/>
      <c r="BTT197" s="9"/>
      <c r="BTU197" s="9"/>
      <c r="BTV197" s="9"/>
      <c r="BTW197" s="9"/>
      <c r="BTX197" s="9"/>
      <c r="BTY197" s="9"/>
      <c r="BTZ197" s="9"/>
      <c r="BUA197" s="9"/>
      <c r="BUB197" s="9"/>
      <c r="BUC197" s="9"/>
      <c r="BUD197" s="9"/>
      <c r="BUE197" s="9"/>
      <c r="BUF197" s="9"/>
      <c r="BUG197" s="9"/>
      <c r="BUH197" s="9"/>
      <c r="BUI197" s="9"/>
      <c r="BUJ197" s="9"/>
      <c r="BUK197" s="9"/>
      <c r="BUL197" s="9"/>
      <c r="BUM197" s="9"/>
      <c r="BUN197" s="9"/>
      <c r="BUO197" s="9"/>
      <c r="BUP197" s="9"/>
      <c r="BUQ197" s="9"/>
      <c r="BUR197" s="9"/>
      <c r="BUS197" s="9"/>
      <c r="BUT197" s="9"/>
      <c r="BUU197" s="9"/>
      <c r="BUV197" s="9"/>
      <c r="BUW197" s="9"/>
      <c r="BUX197" s="9"/>
      <c r="BUY197" s="9"/>
      <c r="BUZ197" s="9"/>
      <c r="BVA197" s="9"/>
      <c r="BVB197" s="9"/>
      <c r="BVC197" s="9"/>
      <c r="BVD197" s="9"/>
      <c r="BVE197" s="9"/>
      <c r="BVF197" s="9"/>
      <c r="BVG197" s="9"/>
      <c r="BVH197" s="9"/>
      <c r="BVI197" s="9"/>
      <c r="BVJ197" s="9"/>
      <c r="BVK197" s="9"/>
      <c r="BVL197" s="9"/>
      <c r="BVM197" s="9"/>
      <c r="BVN197" s="9"/>
      <c r="BVO197" s="9"/>
      <c r="BVP197" s="9"/>
      <c r="BVQ197" s="9"/>
      <c r="BVR197" s="9"/>
      <c r="BVS197" s="9"/>
      <c r="BVT197" s="9"/>
      <c r="BVU197" s="9"/>
      <c r="BVV197" s="9"/>
      <c r="BVW197" s="9"/>
      <c r="BVX197" s="9"/>
      <c r="BVY197" s="9"/>
      <c r="BVZ197" s="9"/>
      <c r="BWA197" s="9"/>
      <c r="BWB197" s="9"/>
      <c r="BWC197" s="9"/>
      <c r="BWD197" s="9"/>
      <c r="BWE197" s="9"/>
      <c r="BWF197" s="9"/>
      <c r="BWG197" s="9"/>
      <c r="BWH197" s="9"/>
      <c r="BWI197" s="9"/>
      <c r="BWJ197" s="9"/>
      <c r="BWK197" s="9"/>
      <c r="BWL197" s="9"/>
      <c r="BWM197" s="9"/>
      <c r="BWN197" s="9"/>
      <c r="BWO197" s="9"/>
      <c r="BWP197" s="9"/>
      <c r="BWQ197" s="9"/>
      <c r="BWR197" s="9"/>
      <c r="BWS197" s="9"/>
      <c r="BWT197" s="9"/>
      <c r="BWU197" s="9"/>
      <c r="BWV197" s="9"/>
      <c r="BWW197" s="9"/>
      <c r="BWX197" s="9"/>
      <c r="BWY197" s="9"/>
      <c r="BWZ197" s="9"/>
      <c r="BXA197" s="9"/>
      <c r="BXB197" s="9"/>
      <c r="BXC197" s="9"/>
      <c r="BXD197" s="9"/>
      <c r="BXE197" s="9"/>
      <c r="BXF197" s="9"/>
      <c r="BXG197" s="9"/>
      <c r="BXH197" s="9"/>
      <c r="BXI197" s="9"/>
      <c r="BXJ197" s="9"/>
      <c r="BXK197" s="9"/>
      <c r="BXL197" s="9"/>
      <c r="BXM197" s="9"/>
      <c r="BXN197" s="9"/>
      <c r="BXO197" s="9"/>
      <c r="BXP197" s="9"/>
      <c r="BXQ197" s="9"/>
      <c r="BXR197" s="9"/>
      <c r="BXS197" s="9"/>
      <c r="BXT197" s="9"/>
      <c r="BXU197" s="9"/>
      <c r="BXV197" s="9"/>
      <c r="BXW197" s="9"/>
      <c r="BXX197" s="9"/>
      <c r="BXY197" s="9"/>
      <c r="BXZ197" s="9"/>
      <c r="BYA197" s="9"/>
      <c r="BYB197" s="9"/>
      <c r="BYC197" s="9"/>
      <c r="BYD197" s="9"/>
      <c r="BYE197" s="9"/>
      <c r="BYF197" s="9"/>
      <c r="BYG197" s="9"/>
      <c r="BYH197" s="9"/>
      <c r="BYI197" s="9"/>
      <c r="BYJ197" s="9"/>
      <c r="BYK197" s="9"/>
      <c r="BYL197" s="9"/>
      <c r="BYM197" s="9"/>
      <c r="BYN197" s="9"/>
      <c r="BYO197" s="9"/>
      <c r="BYP197" s="9"/>
      <c r="BYQ197" s="9"/>
      <c r="BYR197" s="9"/>
      <c r="BYS197" s="9"/>
      <c r="BYT197" s="9"/>
      <c r="BYU197" s="9"/>
      <c r="BYV197" s="9"/>
      <c r="BYW197" s="9"/>
      <c r="BYX197" s="9"/>
      <c r="BYY197" s="9"/>
      <c r="BYZ197" s="9"/>
      <c r="BZA197" s="9"/>
      <c r="BZB197" s="9"/>
      <c r="BZC197" s="9"/>
      <c r="BZD197" s="9"/>
      <c r="BZE197" s="9"/>
      <c r="BZF197" s="9"/>
      <c r="BZG197" s="9"/>
      <c r="BZH197" s="9"/>
      <c r="BZI197" s="9"/>
      <c r="BZJ197" s="9"/>
      <c r="BZK197" s="9"/>
      <c r="BZL197" s="9"/>
      <c r="BZM197" s="9"/>
      <c r="BZN197" s="9"/>
      <c r="BZO197" s="9"/>
      <c r="BZP197" s="9"/>
      <c r="BZQ197" s="9"/>
      <c r="BZR197" s="9"/>
      <c r="BZS197" s="9"/>
      <c r="BZT197" s="9"/>
      <c r="BZU197" s="9"/>
      <c r="BZV197" s="9"/>
      <c r="BZW197" s="9"/>
      <c r="BZX197" s="9"/>
      <c r="BZY197" s="9"/>
      <c r="BZZ197" s="9"/>
      <c r="CAA197" s="9"/>
      <c r="CAB197" s="9"/>
      <c r="CAC197" s="9"/>
      <c r="CAD197" s="9"/>
      <c r="CAE197" s="9"/>
      <c r="CAF197" s="9"/>
      <c r="CAG197" s="9"/>
      <c r="CAH197" s="9"/>
      <c r="CAI197" s="9"/>
      <c r="CAJ197" s="9"/>
      <c r="CAK197" s="9"/>
      <c r="CAL197" s="9"/>
      <c r="CAM197" s="9"/>
      <c r="CAN197" s="9"/>
      <c r="CAO197" s="9"/>
      <c r="CAP197" s="9"/>
      <c r="CAQ197" s="9"/>
      <c r="CAR197" s="9"/>
      <c r="CAS197" s="9"/>
      <c r="CAT197" s="9"/>
      <c r="CAU197" s="9"/>
      <c r="CAV197" s="9"/>
      <c r="CAW197" s="9"/>
      <c r="CAX197" s="9"/>
      <c r="CAY197" s="9"/>
      <c r="CAZ197" s="9"/>
      <c r="CBA197" s="9"/>
      <c r="CBB197" s="9"/>
      <c r="CBC197" s="9"/>
      <c r="CBD197" s="9"/>
      <c r="CBE197" s="9"/>
      <c r="CBF197" s="9"/>
      <c r="CBG197" s="9"/>
      <c r="CBH197" s="9"/>
      <c r="CBI197" s="9"/>
      <c r="CBJ197" s="9"/>
      <c r="CBK197" s="9"/>
      <c r="CBL197" s="9"/>
      <c r="CBM197" s="9"/>
      <c r="CBN197" s="9"/>
      <c r="CBO197" s="9"/>
      <c r="CBP197" s="9"/>
      <c r="CBQ197" s="9"/>
      <c r="CBR197" s="9"/>
      <c r="CBS197" s="9"/>
      <c r="CBT197" s="9"/>
      <c r="CBU197" s="9"/>
      <c r="CBV197" s="9"/>
      <c r="CBW197" s="9"/>
      <c r="CBX197" s="9"/>
      <c r="CBY197" s="9"/>
      <c r="CBZ197" s="9"/>
      <c r="CCA197" s="9"/>
      <c r="CCB197" s="9"/>
      <c r="CCC197" s="9"/>
      <c r="CCD197" s="9"/>
      <c r="CCE197" s="9"/>
      <c r="CCF197" s="9"/>
      <c r="CCG197" s="9"/>
      <c r="CCH197" s="9"/>
      <c r="CCI197" s="9"/>
      <c r="CCJ197" s="9"/>
      <c r="CCK197" s="9"/>
      <c r="CCL197" s="9"/>
      <c r="CCM197" s="9"/>
      <c r="CCN197" s="9"/>
      <c r="CCO197" s="9"/>
      <c r="CCP197" s="9"/>
      <c r="CCQ197" s="9"/>
      <c r="CCR197" s="9"/>
      <c r="CCS197" s="9"/>
      <c r="CCT197" s="9"/>
      <c r="CCU197" s="9"/>
      <c r="CCV197" s="9"/>
      <c r="CCW197" s="9"/>
      <c r="CCX197" s="9"/>
      <c r="CCY197" s="9"/>
      <c r="CCZ197" s="9"/>
      <c r="CDA197" s="9"/>
      <c r="CDB197" s="9"/>
      <c r="CDC197" s="9"/>
      <c r="CDD197" s="9"/>
      <c r="CDE197" s="9"/>
      <c r="CDF197" s="9"/>
      <c r="CDG197" s="9"/>
      <c r="CDH197" s="9"/>
      <c r="CDI197" s="9"/>
      <c r="CDJ197" s="9"/>
      <c r="CDK197" s="9"/>
      <c r="CDL197" s="9"/>
      <c r="CDM197" s="9"/>
      <c r="CDN197" s="9"/>
      <c r="CDO197" s="9"/>
      <c r="CDP197" s="9"/>
      <c r="CDQ197" s="9"/>
      <c r="CDR197" s="9"/>
      <c r="CDS197" s="9"/>
      <c r="CDT197" s="9"/>
      <c r="CDU197" s="9"/>
      <c r="CDV197" s="9"/>
      <c r="CDW197" s="9"/>
      <c r="CDX197" s="9"/>
      <c r="CDY197" s="9"/>
      <c r="CDZ197" s="9"/>
      <c r="CEA197" s="9"/>
      <c r="CEB197" s="9"/>
      <c r="CEC197" s="9"/>
      <c r="CED197" s="9"/>
      <c r="CEE197" s="9"/>
      <c r="CEF197" s="9"/>
      <c r="CEG197" s="9"/>
      <c r="CEH197" s="9"/>
      <c r="CEI197" s="9"/>
      <c r="CEJ197" s="9"/>
      <c r="CEK197" s="9"/>
      <c r="CEL197" s="9"/>
      <c r="CEM197" s="9"/>
      <c r="CEN197" s="9"/>
      <c r="CEO197" s="9"/>
      <c r="CEP197" s="9"/>
      <c r="CEQ197" s="9"/>
      <c r="CER197" s="9"/>
      <c r="CES197" s="9"/>
      <c r="CET197" s="9"/>
      <c r="CEU197" s="9"/>
      <c r="CEV197" s="9"/>
      <c r="CEW197" s="9"/>
      <c r="CEX197" s="9"/>
      <c r="CEY197" s="9"/>
      <c r="CEZ197" s="9"/>
      <c r="CFA197" s="9"/>
      <c r="CFB197" s="9"/>
      <c r="CFC197" s="9"/>
      <c r="CFD197" s="9"/>
      <c r="CFE197" s="9"/>
      <c r="CFF197" s="9"/>
      <c r="CFG197" s="9"/>
      <c r="CFH197" s="9"/>
      <c r="CFI197" s="9"/>
      <c r="CFJ197" s="9"/>
      <c r="CFK197" s="9"/>
      <c r="CFL197" s="9"/>
      <c r="CFM197" s="9"/>
      <c r="CFN197" s="9"/>
      <c r="CFO197" s="9"/>
      <c r="CFP197" s="9"/>
      <c r="CFQ197" s="9"/>
      <c r="CFR197" s="9"/>
      <c r="CFS197" s="9"/>
      <c r="CFT197" s="9"/>
      <c r="CFU197" s="9"/>
      <c r="CFV197" s="9"/>
      <c r="CFW197" s="9"/>
      <c r="CFX197" s="9"/>
      <c r="CFY197" s="9"/>
      <c r="CFZ197" s="9"/>
      <c r="CGA197" s="9"/>
      <c r="CGB197" s="9"/>
      <c r="CGC197" s="9"/>
      <c r="CGD197" s="9"/>
      <c r="CGE197" s="9"/>
      <c r="CGF197" s="9"/>
      <c r="CGG197" s="9"/>
      <c r="CGH197" s="9"/>
      <c r="CGI197" s="9"/>
      <c r="CGJ197" s="9"/>
      <c r="CGK197" s="9"/>
      <c r="CGL197" s="9"/>
      <c r="CGM197" s="9"/>
      <c r="CGN197" s="9"/>
      <c r="CGO197" s="9"/>
      <c r="CGP197" s="9"/>
      <c r="CGQ197" s="9"/>
      <c r="CGR197" s="9"/>
      <c r="CGS197" s="9"/>
      <c r="CGT197" s="9"/>
      <c r="CGU197" s="9"/>
      <c r="CGV197" s="9"/>
      <c r="CGW197" s="9"/>
      <c r="CGX197" s="9"/>
      <c r="CGY197" s="9"/>
      <c r="CGZ197" s="9"/>
      <c r="CHA197" s="9"/>
      <c r="CHB197" s="9"/>
      <c r="CHC197" s="9"/>
      <c r="CHD197" s="9"/>
      <c r="CHE197" s="9"/>
      <c r="CHF197" s="9"/>
      <c r="CHG197" s="9"/>
      <c r="CHH197" s="9"/>
      <c r="CHI197" s="9"/>
      <c r="CHJ197" s="9"/>
      <c r="CHK197" s="9"/>
      <c r="CHL197" s="9"/>
      <c r="CHM197" s="9"/>
      <c r="CHN197" s="9"/>
      <c r="CHO197" s="9"/>
      <c r="CHP197" s="9"/>
      <c r="CHQ197" s="9"/>
      <c r="CHR197" s="9"/>
      <c r="CHS197" s="9"/>
      <c r="CHT197" s="9"/>
      <c r="CHU197" s="9"/>
      <c r="CHV197" s="9"/>
      <c r="CHW197" s="9"/>
      <c r="CHX197" s="9"/>
      <c r="CHY197" s="9"/>
      <c r="CHZ197" s="9"/>
      <c r="CIA197" s="9"/>
      <c r="CIB197" s="9"/>
      <c r="CIC197" s="9"/>
      <c r="CID197" s="9"/>
      <c r="CIE197" s="9"/>
      <c r="CIF197" s="9"/>
      <c r="CIG197" s="9"/>
      <c r="CIH197" s="9"/>
      <c r="CII197" s="9"/>
      <c r="CIJ197" s="9"/>
      <c r="CIK197" s="9"/>
      <c r="CIL197" s="9"/>
      <c r="CIM197" s="9"/>
      <c r="CIN197" s="9"/>
      <c r="CIO197" s="9"/>
      <c r="CIP197" s="9"/>
      <c r="CIQ197" s="9"/>
      <c r="CIR197" s="9"/>
      <c r="CIS197" s="9"/>
      <c r="CIT197" s="9"/>
      <c r="CIU197" s="9"/>
      <c r="CIV197" s="9"/>
      <c r="CIW197" s="9"/>
      <c r="CIX197" s="9"/>
      <c r="CIY197" s="9"/>
      <c r="CIZ197" s="9"/>
      <c r="CJA197" s="9"/>
      <c r="CJB197" s="9"/>
      <c r="CJC197" s="9"/>
      <c r="CJD197" s="9"/>
      <c r="CJE197" s="9"/>
      <c r="CJF197" s="9"/>
      <c r="CJG197" s="9"/>
      <c r="CJH197" s="9"/>
      <c r="CJI197" s="9"/>
      <c r="CJJ197" s="9"/>
      <c r="CJK197" s="9"/>
      <c r="CJL197" s="9"/>
      <c r="CJM197" s="9"/>
      <c r="CJN197" s="9"/>
      <c r="CJO197" s="9"/>
      <c r="CJP197" s="9"/>
      <c r="CJQ197" s="9"/>
      <c r="CJR197" s="9"/>
      <c r="CJS197" s="9"/>
      <c r="CJT197" s="9"/>
      <c r="CJU197" s="9"/>
      <c r="CJV197" s="9"/>
      <c r="CJW197" s="9"/>
      <c r="CJX197" s="9"/>
      <c r="CJY197" s="9"/>
      <c r="CJZ197" s="9"/>
      <c r="CKA197" s="9"/>
      <c r="CKB197" s="9"/>
      <c r="CKC197" s="9"/>
      <c r="CKD197" s="9"/>
      <c r="CKE197" s="9"/>
      <c r="CKF197" s="9"/>
      <c r="CKG197" s="9"/>
      <c r="CKH197" s="9"/>
      <c r="CKI197" s="9"/>
      <c r="CKJ197" s="9"/>
      <c r="CKK197" s="9"/>
      <c r="CKL197" s="9"/>
      <c r="CKM197" s="9"/>
      <c r="CKN197" s="9"/>
      <c r="CKO197" s="9"/>
      <c r="CKP197" s="9"/>
      <c r="CKQ197" s="9"/>
      <c r="CKR197" s="9"/>
      <c r="CKS197" s="9"/>
      <c r="CKT197" s="9"/>
      <c r="CKU197" s="9"/>
      <c r="CKV197" s="9"/>
      <c r="CKW197" s="9"/>
      <c r="CKX197" s="9"/>
      <c r="CKY197" s="9"/>
      <c r="CKZ197" s="9"/>
      <c r="CLA197" s="9"/>
      <c r="CLB197" s="9"/>
      <c r="CLC197" s="9"/>
      <c r="CLD197" s="9"/>
      <c r="CLE197" s="9"/>
      <c r="CLF197" s="9"/>
      <c r="CLG197" s="9"/>
      <c r="CLH197" s="9"/>
      <c r="CLI197" s="9"/>
      <c r="CLJ197" s="9"/>
      <c r="CLK197" s="9"/>
      <c r="CLL197" s="9"/>
      <c r="CLM197" s="9"/>
      <c r="CLN197" s="9"/>
      <c r="CLO197" s="9"/>
      <c r="CLP197" s="9"/>
      <c r="CLQ197" s="9"/>
      <c r="CLR197" s="9"/>
      <c r="CLS197" s="9"/>
      <c r="CLT197" s="9"/>
      <c r="CLU197" s="9"/>
      <c r="CLV197" s="9"/>
      <c r="CLW197" s="9"/>
      <c r="CLX197" s="9"/>
      <c r="CLY197" s="9"/>
      <c r="CLZ197" s="9"/>
      <c r="CMA197" s="9"/>
      <c r="CMB197" s="9"/>
      <c r="CMC197" s="9"/>
      <c r="CMD197" s="9"/>
      <c r="CME197" s="9"/>
      <c r="CMF197" s="9"/>
      <c r="CMG197" s="9"/>
      <c r="CMH197" s="9"/>
      <c r="CMI197" s="9"/>
      <c r="CMJ197" s="9"/>
      <c r="CMK197" s="9"/>
      <c r="CML197" s="9"/>
      <c r="CMM197" s="9"/>
      <c r="CMN197" s="9"/>
      <c r="CMO197" s="9"/>
      <c r="CMP197" s="9"/>
      <c r="CMQ197" s="9"/>
      <c r="CMR197" s="9"/>
      <c r="CMS197" s="9"/>
      <c r="CMT197" s="9"/>
      <c r="CMU197" s="9"/>
      <c r="CMV197" s="9"/>
      <c r="CMW197" s="9"/>
      <c r="CMX197" s="9"/>
      <c r="CMY197" s="9"/>
      <c r="CMZ197" s="9"/>
      <c r="CNA197" s="9"/>
      <c r="CNB197" s="9"/>
      <c r="CNC197" s="9"/>
      <c r="CND197" s="9"/>
      <c r="CNE197" s="9"/>
      <c r="CNF197" s="9"/>
      <c r="CNG197" s="9"/>
      <c r="CNH197" s="9"/>
      <c r="CNI197" s="9"/>
      <c r="CNJ197" s="9"/>
      <c r="CNK197" s="9"/>
      <c r="CNL197" s="9"/>
      <c r="CNM197" s="9"/>
      <c r="CNN197" s="9"/>
      <c r="CNO197" s="9"/>
      <c r="CNP197" s="9"/>
      <c r="CNQ197" s="9"/>
      <c r="CNR197" s="9"/>
      <c r="CNS197" s="9"/>
      <c r="CNT197" s="9"/>
      <c r="CNU197" s="9"/>
      <c r="CNV197" s="9"/>
      <c r="CNW197" s="9"/>
      <c r="CNX197" s="9"/>
      <c r="CNY197" s="9"/>
      <c r="CNZ197" s="9"/>
      <c r="COA197" s="9"/>
      <c r="COB197" s="9"/>
      <c r="COC197" s="9"/>
      <c r="COD197" s="9"/>
      <c r="COE197" s="9"/>
      <c r="COF197" s="9"/>
      <c r="COG197" s="9"/>
      <c r="COH197" s="9"/>
      <c r="COI197" s="9"/>
      <c r="COJ197" s="9"/>
      <c r="COK197" s="9"/>
      <c r="COL197" s="9"/>
      <c r="COM197" s="9"/>
      <c r="CON197" s="9"/>
      <c r="COO197" s="9"/>
      <c r="COP197" s="9"/>
      <c r="COQ197" s="9"/>
      <c r="COR197" s="9"/>
      <c r="COS197" s="9"/>
      <c r="COT197" s="9"/>
      <c r="COU197" s="9"/>
      <c r="COV197" s="9"/>
      <c r="COW197" s="9"/>
      <c r="COX197" s="9"/>
      <c r="COY197" s="9"/>
      <c r="COZ197" s="9"/>
      <c r="CPA197" s="9"/>
      <c r="CPB197" s="9"/>
      <c r="CPC197" s="9"/>
      <c r="CPD197" s="9"/>
      <c r="CPE197" s="9"/>
      <c r="CPF197" s="9"/>
      <c r="CPG197" s="9"/>
      <c r="CPH197" s="9"/>
      <c r="CPI197" s="9"/>
      <c r="CPJ197" s="9"/>
      <c r="CPK197" s="9"/>
      <c r="CPL197" s="9"/>
      <c r="CPM197" s="9"/>
      <c r="CPN197" s="9"/>
      <c r="CPO197" s="9"/>
      <c r="CPP197" s="9"/>
      <c r="CPQ197" s="9"/>
      <c r="CPR197" s="9"/>
      <c r="CPS197" s="9"/>
      <c r="CPT197" s="9"/>
      <c r="CPU197" s="9"/>
      <c r="CPV197" s="9"/>
      <c r="CPW197" s="9"/>
      <c r="CPX197" s="9"/>
      <c r="CPY197" s="9"/>
      <c r="CPZ197" s="9"/>
      <c r="CQA197" s="9"/>
      <c r="CQB197" s="9"/>
      <c r="CQC197" s="9"/>
      <c r="CQD197" s="9"/>
      <c r="CQE197" s="9"/>
      <c r="CQF197" s="9"/>
      <c r="CQG197" s="9"/>
      <c r="CQH197" s="9"/>
      <c r="CQI197" s="9"/>
      <c r="CQJ197" s="9"/>
      <c r="CQK197" s="9"/>
      <c r="CQL197" s="9"/>
      <c r="CQM197" s="9"/>
      <c r="CQN197" s="9"/>
      <c r="CQO197" s="9"/>
      <c r="CQP197" s="9"/>
      <c r="CQQ197" s="9"/>
      <c r="CQR197" s="9"/>
      <c r="CQS197" s="9"/>
      <c r="CQT197" s="9"/>
      <c r="CQU197" s="9"/>
      <c r="CQV197" s="9"/>
      <c r="CQW197" s="9"/>
      <c r="CQX197" s="9"/>
      <c r="CQY197" s="9"/>
      <c r="CQZ197" s="9"/>
      <c r="CRA197" s="9"/>
      <c r="CRB197" s="9"/>
      <c r="CRC197" s="9"/>
      <c r="CRD197" s="9"/>
      <c r="CRE197" s="9"/>
      <c r="CRF197" s="9"/>
      <c r="CRG197" s="9"/>
      <c r="CRH197" s="9"/>
      <c r="CRI197" s="9"/>
      <c r="CRJ197" s="9"/>
      <c r="CRK197" s="9"/>
      <c r="CRL197" s="9"/>
      <c r="CRM197" s="9"/>
      <c r="CRN197" s="9"/>
      <c r="CRO197" s="9"/>
      <c r="CRP197" s="9"/>
      <c r="CRQ197" s="9"/>
      <c r="CRR197" s="9"/>
      <c r="CRS197" s="9"/>
      <c r="CRT197" s="9"/>
      <c r="CRU197" s="9"/>
      <c r="CRV197" s="9"/>
      <c r="CRW197" s="9"/>
      <c r="CRX197" s="9"/>
      <c r="CRY197" s="9"/>
      <c r="CRZ197" s="9"/>
      <c r="CSA197" s="9"/>
      <c r="CSB197" s="9"/>
      <c r="CSC197" s="9"/>
      <c r="CSD197" s="9"/>
      <c r="CSE197" s="9"/>
      <c r="CSF197" s="9"/>
      <c r="CSG197" s="9"/>
      <c r="CSH197" s="9"/>
      <c r="CSI197" s="9"/>
      <c r="CSJ197" s="9"/>
      <c r="CSK197" s="9"/>
      <c r="CSL197" s="9"/>
      <c r="CSM197" s="9"/>
      <c r="CSN197" s="9"/>
      <c r="CSO197" s="9"/>
      <c r="CSP197" s="9"/>
      <c r="CSQ197" s="9"/>
      <c r="CSR197" s="9"/>
      <c r="CSS197" s="9"/>
      <c r="CST197" s="9"/>
      <c r="CSU197" s="9"/>
      <c r="CSV197" s="9"/>
      <c r="CSW197" s="9"/>
      <c r="CSX197" s="9"/>
      <c r="CSY197" s="9"/>
      <c r="CSZ197" s="9"/>
      <c r="CTA197" s="9"/>
      <c r="CTB197" s="9"/>
      <c r="CTC197" s="9"/>
      <c r="CTD197" s="9"/>
      <c r="CTE197" s="9"/>
      <c r="CTF197" s="9"/>
      <c r="CTG197" s="9"/>
      <c r="CTH197" s="9"/>
      <c r="CTI197" s="9"/>
      <c r="CTJ197" s="9"/>
      <c r="CTK197" s="9"/>
      <c r="CTL197" s="9"/>
      <c r="CTM197" s="9"/>
      <c r="CTN197" s="9"/>
      <c r="CTO197" s="9"/>
      <c r="CTP197" s="9"/>
      <c r="CTQ197" s="9"/>
      <c r="CTR197" s="9"/>
      <c r="CTS197" s="9"/>
      <c r="CTT197" s="9"/>
      <c r="CTU197" s="9"/>
      <c r="CTV197" s="9"/>
      <c r="CTW197" s="9"/>
      <c r="CTX197" s="9"/>
      <c r="CTY197" s="9"/>
      <c r="CTZ197" s="9"/>
      <c r="CUA197" s="9"/>
      <c r="CUB197" s="9"/>
      <c r="CUC197" s="9"/>
      <c r="CUD197" s="9"/>
      <c r="CUE197" s="9"/>
      <c r="CUF197" s="9"/>
      <c r="CUG197" s="9"/>
      <c r="CUH197" s="9"/>
      <c r="CUI197" s="9"/>
      <c r="CUJ197" s="9"/>
      <c r="CUK197" s="9"/>
      <c r="CUL197" s="9"/>
      <c r="CUM197" s="9"/>
      <c r="CUN197" s="9"/>
      <c r="CUO197" s="9"/>
      <c r="CUP197" s="9"/>
      <c r="CUQ197" s="9"/>
      <c r="CUR197" s="9"/>
      <c r="CUS197" s="9"/>
      <c r="CUT197" s="9"/>
      <c r="CUU197" s="9"/>
      <c r="CUV197" s="9"/>
      <c r="CUW197" s="9"/>
      <c r="CUX197" s="9"/>
      <c r="CUY197" s="9"/>
      <c r="CUZ197" s="9"/>
      <c r="CVA197" s="9"/>
      <c r="CVB197" s="9"/>
      <c r="CVC197" s="9"/>
      <c r="CVD197" s="9"/>
      <c r="CVE197" s="9"/>
      <c r="CVF197" s="9"/>
      <c r="CVG197" s="9"/>
      <c r="CVH197" s="9"/>
      <c r="CVI197" s="9"/>
      <c r="CVJ197" s="9"/>
      <c r="CVK197" s="9"/>
      <c r="CVL197" s="9"/>
      <c r="CVM197" s="9"/>
      <c r="CVN197" s="9"/>
      <c r="CVO197" s="9"/>
      <c r="CVP197" s="9"/>
      <c r="CVQ197" s="9"/>
      <c r="CVR197" s="9"/>
      <c r="CVS197" s="9"/>
      <c r="CVT197" s="9"/>
      <c r="CVU197" s="9"/>
      <c r="CVV197" s="9"/>
      <c r="CVW197" s="9"/>
      <c r="CVX197" s="9"/>
      <c r="CVY197" s="9"/>
      <c r="CVZ197" s="9"/>
      <c r="CWA197" s="9"/>
      <c r="CWB197" s="9"/>
      <c r="CWC197" s="9"/>
      <c r="CWD197" s="9"/>
      <c r="CWE197" s="9"/>
      <c r="CWF197" s="9"/>
      <c r="CWG197" s="9"/>
      <c r="CWH197" s="9"/>
      <c r="CWI197" s="9"/>
      <c r="CWJ197" s="9"/>
      <c r="CWK197" s="9"/>
      <c r="CWL197" s="9"/>
      <c r="CWM197" s="9"/>
      <c r="CWN197" s="9"/>
      <c r="CWO197" s="9"/>
      <c r="CWP197" s="9"/>
      <c r="CWQ197" s="9"/>
      <c r="CWR197" s="9"/>
      <c r="CWS197" s="9"/>
      <c r="CWT197" s="9"/>
      <c r="CWU197" s="9"/>
      <c r="CWV197" s="9"/>
      <c r="CWW197" s="9"/>
      <c r="CWX197" s="9"/>
      <c r="CWY197" s="9"/>
      <c r="CWZ197" s="9"/>
      <c r="CXA197" s="9"/>
      <c r="CXB197" s="9"/>
      <c r="CXC197" s="9"/>
      <c r="CXD197" s="9"/>
      <c r="CXE197" s="9"/>
      <c r="CXF197" s="9"/>
      <c r="CXG197" s="9"/>
      <c r="CXH197" s="9"/>
      <c r="CXI197" s="9"/>
      <c r="CXJ197" s="9"/>
      <c r="CXK197" s="9"/>
      <c r="CXL197" s="9"/>
      <c r="CXM197" s="9"/>
      <c r="CXN197" s="9"/>
      <c r="CXO197" s="9"/>
      <c r="CXP197" s="9"/>
      <c r="CXQ197" s="9"/>
      <c r="CXR197" s="9"/>
      <c r="CXS197" s="9"/>
      <c r="CXT197" s="9"/>
      <c r="CXU197" s="9"/>
      <c r="CXV197" s="9"/>
      <c r="CXW197" s="9"/>
      <c r="CXX197" s="9"/>
      <c r="CXY197" s="9"/>
      <c r="CXZ197" s="9"/>
      <c r="CYA197" s="9"/>
      <c r="CYB197" s="9"/>
      <c r="CYC197" s="9"/>
      <c r="CYD197" s="9"/>
      <c r="CYE197" s="9"/>
      <c r="CYF197" s="9"/>
      <c r="CYG197" s="9"/>
      <c r="CYH197" s="9"/>
      <c r="CYI197" s="9"/>
      <c r="CYJ197" s="9"/>
      <c r="CYK197" s="9"/>
      <c r="CYL197" s="9"/>
      <c r="CYM197" s="9"/>
      <c r="CYN197" s="9"/>
      <c r="CYO197" s="9"/>
      <c r="CYP197" s="9"/>
      <c r="CYQ197" s="9"/>
      <c r="CYR197" s="9"/>
      <c r="CYS197" s="9"/>
      <c r="CYT197" s="9"/>
      <c r="CYU197" s="9"/>
      <c r="CYV197" s="9"/>
      <c r="CYW197" s="9"/>
      <c r="CYX197" s="9"/>
      <c r="CYY197" s="9"/>
      <c r="CYZ197" s="9"/>
      <c r="CZA197" s="9"/>
      <c r="CZB197" s="9"/>
      <c r="CZC197" s="9"/>
      <c r="CZD197" s="9"/>
      <c r="CZE197" s="9"/>
      <c r="CZF197" s="9"/>
      <c r="CZG197" s="9"/>
      <c r="CZH197" s="9"/>
      <c r="CZI197" s="9"/>
      <c r="CZJ197" s="9"/>
      <c r="CZK197" s="9"/>
      <c r="CZL197" s="9"/>
      <c r="CZM197" s="9"/>
      <c r="CZN197" s="9"/>
      <c r="CZO197" s="9"/>
      <c r="CZP197" s="9"/>
      <c r="CZQ197" s="9"/>
      <c r="CZR197" s="9"/>
      <c r="CZS197" s="9"/>
      <c r="CZT197" s="9"/>
      <c r="CZU197" s="9"/>
      <c r="CZV197" s="9"/>
      <c r="CZW197" s="9"/>
      <c r="CZX197" s="9"/>
      <c r="CZY197" s="9"/>
      <c r="CZZ197" s="9"/>
      <c r="DAA197" s="9"/>
      <c r="DAB197" s="9"/>
      <c r="DAC197" s="9"/>
      <c r="DAD197" s="9"/>
      <c r="DAE197" s="9"/>
      <c r="DAF197" s="9"/>
      <c r="DAG197" s="9"/>
      <c r="DAH197" s="9"/>
      <c r="DAI197" s="9"/>
      <c r="DAJ197" s="9"/>
      <c r="DAK197" s="9"/>
      <c r="DAL197" s="9"/>
      <c r="DAM197" s="9"/>
      <c r="DAN197" s="9"/>
      <c r="DAO197" s="9"/>
      <c r="DAP197" s="9"/>
      <c r="DAQ197" s="9"/>
      <c r="DAR197" s="9"/>
      <c r="DAS197" s="9"/>
      <c r="DAT197" s="9"/>
      <c r="DAU197" s="9"/>
      <c r="DAV197" s="9"/>
      <c r="DAW197" s="9"/>
      <c r="DAX197" s="9"/>
      <c r="DAY197" s="9"/>
      <c r="DAZ197" s="9"/>
      <c r="DBA197" s="9"/>
      <c r="DBB197" s="9"/>
      <c r="DBC197" s="9"/>
      <c r="DBD197" s="9"/>
      <c r="DBE197" s="9"/>
      <c r="DBF197" s="9"/>
      <c r="DBG197" s="9"/>
      <c r="DBH197" s="9"/>
      <c r="DBI197" s="9"/>
      <c r="DBJ197" s="9"/>
      <c r="DBK197" s="9"/>
      <c r="DBL197" s="9"/>
      <c r="DBM197" s="9"/>
      <c r="DBN197" s="9"/>
      <c r="DBO197" s="9"/>
      <c r="DBP197" s="9"/>
      <c r="DBQ197" s="9"/>
      <c r="DBR197" s="9"/>
      <c r="DBS197" s="9"/>
      <c r="DBT197" s="9"/>
      <c r="DBU197" s="9"/>
      <c r="DBV197" s="9"/>
      <c r="DBW197" s="9"/>
      <c r="DBX197" s="9"/>
      <c r="DBY197" s="9"/>
      <c r="DBZ197" s="9"/>
      <c r="DCA197" s="9"/>
      <c r="DCB197" s="9"/>
      <c r="DCC197" s="9"/>
      <c r="DCD197" s="9"/>
      <c r="DCE197" s="9"/>
      <c r="DCF197" s="9"/>
      <c r="DCG197" s="9"/>
      <c r="DCH197" s="9"/>
      <c r="DCI197" s="9"/>
      <c r="DCJ197" s="9"/>
      <c r="DCK197" s="9"/>
      <c r="DCL197" s="9"/>
      <c r="DCM197" s="9"/>
      <c r="DCN197" s="9"/>
      <c r="DCO197" s="9"/>
      <c r="DCP197" s="9"/>
      <c r="DCQ197" s="9"/>
      <c r="DCR197" s="9"/>
      <c r="DCS197" s="9"/>
      <c r="DCT197" s="9"/>
      <c r="DCU197" s="9"/>
      <c r="DCV197" s="9"/>
      <c r="DCW197" s="9"/>
      <c r="DCX197" s="9"/>
      <c r="DCY197" s="9"/>
      <c r="DCZ197" s="9"/>
      <c r="DDA197" s="9"/>
      <c r="DDB197" s="9"/>
      <c r="DDC197" s="9"/>
      <c r="DDD197" s="9"/>
      <c r="DDE197" s="9"/>
      <c r="DDF197" s="9"/>
      <c r="DDG197" s="9"/>
      <c r="DDH197" s="9"/>
      <c r="DDI197" s="9"/>
      <c r="DDJ197" s="9"/>
      <c r="DDK197" s="9"/>
      <c r="DDL197" s="9"/>
      <c r="DDM197" s="9"/>
      <c r="DDN197" s="9"/>
      <c r="DDO197" s="9"/>
      <c r="DDP197" s="9"/>
      <c r="DDQ197" s="9"/>
      <c r="DDR197" s="9"/>
      <c r="DDS197" s="9"/>
      <c r="DDT197" s="9"/>
      <c r="DDU197" s="9"/>
      <c r="DDV197" s="9"/>
      <c r="DDW197" s="9"/>
      <c r="DDX197" s="9"/>
      <c r="DDY197" s="9"/>
      <c r="DDZ197" s="9"/>
      <c r="DEA197" s="9"/>
      <c r="DEB197" s="9"/>
      <c r="DEC197" s="9"/>
      <c r="DED197" s="9"/>
      <c r="DEE197" s="9"/>
      <c r="DEF197" s="9"/>
      <c r="DEG197" s="9"/>
      <c r="DEH197" s="9"/>
      <c r="DEI197" s="9"/>
      <c r="DEJ197" s="9"/>
      <c r="DEK197" s="9"/>
      <c r="DEL197" s="9"/>
      <c r="DEM197" s="9"/>
      <c r="DEN197" s="9"/>
      <c r="DEO197" s="9"/>
      <c r="DEP197" s="9"/>
      <c r="DEQ197" s="9"/>
      <c r="DER197" s="9"/>
      <c r="DES197" s="9"/>
      <c r="DET197" s="9"/>
      <c r="DEU197" s="9"/>
      <c r="DEV197" s="9"/>
      <c r="DEW197" s="9"/>
      <c r="DEX197" s="9"/>
      <c r="DEY197" s="9"/>
      <c r="DEZ197" s="9"/>
      <c r="DFA197" s="9"/>
      <c r="DFB197" s="9"/>
      <c r="DFC197" s="9"/>
      <c r="DFD197" s="9"/>
      <c r="DFE197" s="9"/>
      <c r="DFF197" s="9"/>
      <c r="DFG197" s="9"/>
      <c r="DFH197" s="9"/>
      <c r="DFI197" s="9"/>
      <c r="DFJ197" s="9"/>
      <c r="DFK197" s="9"/>
      <c r="DFL197" s="9"/>
      <c r="DFM197" s="9"/>
      <c r="DFN197" s="9"/>
      <c r="DFO197" s="9"/>
      <c r="DFP197" s="9"/>
      <c r="DFQ197" s="9"/>
      <c r="DFR197" s="9"/>
      <c r="DFS197" s="9"/>
      <c r="DFT197" s="9"/>
      <c r="DFU197" s="9"/>
      <c r="DFV197" s="9"/>
      <c r="DFW197" s="9"/>
      <c r="DFX197" s="9"/>
      <c r="DFY197" s="9"/>
      <c r="DFZ197" s="9"/>
      <c r="DGA197" s="9"/>
      <c r="DGB197" s="9"/>
      <c r="DGC197" s="9"/>
      <c r="DGD197" s="9"/>
      <c r="DGE197" s="9"/>
      <c r="DGF197" s="9"/>
      <c r="DGG197" s="9"/>
      <c r="DGH197" s="9"/>
      <c r="DGI197" s="9"/>
      <c r="DGJ197" s="9"/>
      <c r="DGK197" s="9"/>
      <c r="DGL197" s="9"/>
      <c r="DGM197" s="9"/>
      <c r="DGN197" s="9"/>
      <c r="DGO197" s="9"/>
      <c r="DGP197" s="9"/>
      <c r="DGQ197" s="9"/>
      <c r="DGR197" s="9"/>
      <c r="DGS197" s="9"/>
      <c r="DGT197" s="9"/>
      <c r="DGU197" s="9"/>
      <c r="DGV197" s="9"/>
      <c r="DGW197" s="9"/>
      <c r="DGX197" s="9"/>
      <c r="DGY197" s="9"/>
      <c r="DGZ197" s="9"/>
      <c r="DHA197" s="9"/>
      <c r="DHB197" s="9"/>
      <c r="DHC197" s="9"/>
      <c r="DHD197" s="9"/>
      <c r="DHE197" s="9"/>
      <c r="DHF197" s="9"/>
      <c r="DHG197" s="9"/>
      <c r="DHH197" s="9"/>
      <c r="DHI197" s="9"/>
      <c r="DHJ197" s="9"/>
      <c r="DHK197" s="9"/>
      <c r="DHL197" s="9"/>
      <c r="DHM197" s="9"/>
      <c r="DHN197" s="9"/>
      <c r="DHO197" s="9"/>
      <c r="DHP197" s="9"/>
      <c r="DHQ197" s="9"/>
      <c r="DHR197" s="9"/>
      <c r="DHS197" s="9"/>
      <c r="DHT197" s="9"/>
      <c r="DHU197" s="9"/>
      <c r="DHV197" s="9"/>
      <c r="DHW197" s="9"/>
      <c r="DHX197" s="9"/>
      <c r="DHY197" s="9"/>
      <c r="DHZ197" s="9"/>
      <c r="DIA197" s="9"/>
      <c r="DIB197" s="9"/>
      <c r="DIC197" s="9"/>
      <c r="DID197" s="9"/>
      <c r="DIE197" s="9"/>
      <c r="DIF197" s="9"/>
      <c r="DIG197" s="9"/>
      <c r="DIH197" s="9"/>
      <c r="DII197" s="9"/>
      <c r="DIJ197" s="9"/>
      <c r="DIK197" s="9"/>
      <c r="DIL197" s="9"/>
      <c r="DIM197" s="9"/>
      <c r="DIN197" s="9"/>
      <c r="DIO197" s="9"/>
      <c r="DIP197" s="9"/>
      <c r="DIQ197" s="9"/>
      <c r="DIR197" s="9"/>
      <c r="DIS197" s="9"/>
      <c r="DIT197" s="9"/>
      <c r="DIU197" s="9"/>
      <c r="DIV197" s="9"/>
      <c r="DIW197" s="9"/>
      <c r="DIX197" s="9"/>
    </row>
    <row r="198" spans="1:2962" ht="15.75">
      <c r="A198" s="72" t="s">
        <v>510</v>
      </c>
      <c r="B198" s="76" t="s">
        <v>511</v>
      </c>
      <c r="C198" s="73" t="s">
        <v>513</v>
      </c>
      <c r="D198" s="75">
        <v>42297</v>
      </c>
      <c r="E198" s="46">
        <v>8220232311</v>
      </c>
      <c r="F198" s="69">
        <v>100000000</v>
      </c>
      <c r="G198" s="42"/>
      <c r="H198" s="51"/>
      <c r="I198" s="52"/>
      <c r="J198" s="53">
        <f>+J197+G198-I198</f>
        <v>27943000000</v>
      </c>
      <c r="K198" s="54">
        <f>+F198+G198-I198</f>
        <v>100000000</v>
      </c>
      <c r="L198" s="83"/>
      <c r="M198" s="83"/>
      <c r="N198" s="83"/>
      <c r="O198" s="83"/>
      <c r="P198" s="83"/>
      <c r="Q198" s="83"/>
      <c r="R198" s="83"/>
      <c r="S198" s="83"/>
      <c r="T198" s="83"/>
      <c r="U198" s="83"/>
      <c r="V198" s="83"/>
      <c r="W198" s="83"/>
      <c r="X198" s="83"/>
      <c r="Y198" s="83"/>
      <c r="Z198" s="83"/>
      <c r="AA198" s="83"/>
      <c r="AB198" s="83"/>
      <c r="AC198" s="83"/>
      <c r="AD198" s="83"/>
      <c r="AE198" s="83"/>
      <c r="AF198" s="83"/>
      <c r="AG198" s="83"/>
      <c r="AH198" s="83"/>
      <c r="AI198" s="83"/>
      <c r="AJ198" s="83"/>
      <c r="AK198" s="83"/>
      <c r="AL198" s="83"/>
      <c r="AM198" s="83"/>
      <c r="AN198" s="83"/>
      <c r="AO198" s="83"/>
      <c r="AP198" s="83"/>
      <c r="AQ198" s="83"/>
      <c r="AR198" s="83"/>
      <c r="AS198" s="83"/>
      <c r="AT198" s="83"/>
      <c r="AU198" s="83"/>
      <c r="AV198" s="83"/>
      <c r="AW198" s="83"/>
      <c r="AX198" s="83"/>
      <c r="AY198" s="83"/>
      <c r="AZ198" s="83"/>
      <c r="BA198" s="83"/>
      <c r="BB198" s="83"/>
      <c r="BC198" s="83"/>
      <c r="BD198" s="83"/>
      <c r="BE198" s="83"/>
      <c r="BF198" s="83"/>
      <c r="BG198" s="83"/>
      <c r="BH198" s="83"/>
      <c r="BI198" s="83"/>
      <c r="BJ198" s="83"/>
      <c r="BK198" s="83"/>
      <c r="BL198" s="83"/>
      <c r="BM198" s="83"/>
      <c r="BN198" s="83"/>
      <c r="BO198" s="83"/>
      <c r="BP198" s="83"/>
      <c r="BQ198" s="83"/>
      <c r="BR198" s="83"/>
      <c r="BS198" s="83"/>
      <c r="BT198" s="83"/>
      <c r="BU198" s="83"/>
      <c r="BV198" s="83"/>
      <c r="BW198" s="83"/>
      <c r="BX198" s="83"/>
      <c r="BY198" s="83"/>
      <c r="BZ198" s="83"/>
      <c r="CA198" s="83"/>
      <c r="CB198" s="83"/>
      <c r="CC198" s="83"/>
      <c r="CD198" s="83"/>
      <c r="CE198" s="83"/>
      <c r="CF198" s="83"/>
      <c r="CG198" s="83"/>
      <c r="CH198" s="83"/>
      <c r="CI198" s="83"/>
      <c r="CJ198" s="83"/>
      <c r="CK198" s="83"/>
      <c r="CL198" s="83"/>
      <c r="CM198" s="83"/>
      <c r="CN198" s="83"/>
      <c r="CO198" s="83"/>
      <c r="CP198" s="83"/>
      <c r="CQ198" s="83"/>
      <c r="CR198" s="83"/>
      <c r="CS198" s="83"/>
      <c r="CT198" s="83"/>
      <c r="CU198" s="83"/>
      <c r="CV198" s="83"/>
      <c r="CW198" s="83"/>
      <c r="CX198" s="83"/>
      <c r="CY198" s="83"/>
      <c r="CZ198" s="83"/>
      <c r="DA198" s="83"/>
      <c r="DB198" s="83"/>
      <c r="DC198" s="83"/>
      <c r="DD198" s="83"/>
      <c r="DE198" s="83"/>
      <c r="DF198" s="83"/>
      <c r="DG198" s="83"/>
      <c r="DH198" s="83"/>
      <c r="DI198" s="83"/>
      <c r="DJ198" s="83"/>
      <c r="DK198" s="83"/>
      <c r="DL198" s="83"/>
      <c r="DM198" s="83"/>
      <c r="DN198" s="83"/>
      <c r="DO198" s="83"/>
      <c r="DP198" s="83"/>
      <c r="DQ198" s="83"/>
      <c r="DR198" s="83"/>
      <c r="DS198" s="83"/>
      <c r="DT198" s="83"/>
      <c r="DU198" s="83"/>
      <c r="DV198" s="83"/>
      <c r="DW198" s="83"/>
      <c r="DX198" s="83"/>
      <c r="DY198" s="83"/>
      <c r="DZ198" s="83"/>
      <c r="EA198" s="83"/>
      <c r="EB198" s="83"/>
      <c r="EC198" s="83"/>
      <c r="ED198" s="83"/>
      <c r="EE198" s="83"/>
      <c r="EF198" s="83"/>
      <c r="EG198" s="83"/>
      <c r="EH198" s="83"/>
      <c r="EI198" s="83"/>
      <c r="EJ198" s="83"/>
      <c r="EK198" s="83"/>
      <c r="EL198" s="83"/>
      <c r="EM198" s="83"/>
      <c r="EN198" s="83"/>
      <c r="EO198" s="83"/>
      <c r="EP198" s="83"/>
      <c r="EQ198" s="83"/>
      <c r="ER198" s="83"/>
      <c r="ES198" s="83"/>
      <c r="ET198" s="83"/>
      <c r="EU198" s="83"/>
      <c r="EV198" s="83"/>
      <c r="EW198" s="83"/>
      <c r="EX198" s="83"/>
      <c r="EY198" s="83"/>
      <c r="EZ198" s="83"/>
      <c r="FA198" s="83"/>
      <c r="FB198" s="83"/>
      <c r="FC198" s="83"/>
      <c r="FD198" s="83"/>
      <c r="FE198" s="83"/>
      <c r="FF198" s="83"/>
      <c r="FG198" s="83"/>
      <c r="FH198" s="83"/>
      <c r="FI198" s="83"/>
      <c r="FJ198" s="83"/>
      <c r="FK198" s="83"/>
      <c r="FL198" s="83"/>
      <c r="FM198" s="83"/>
      <c r="FN198" s="83"/>
      <c r="FO198" s="83"/>
      <c r="FP198" s="83"/>
      <c r="FQ198" s="83"/>
      <c r="FR198" s="83"/>
      <c r="FS198" s="83"/>
      <c r="FT198" s="83"/>
      <c r="FU198" s="83"/>
      <c r="FV198" s="83"/>
      <c r="FW198" s="83"/>
      <c r="FX198" s="83"/>
      <c r="FY198" s="83"/>
      <c r="FZ198" s="83"/>
      <c r="GA198" s="83"/>
      <c r="GB198" s="83"/>
      <c r="GC198" s="83"/>
      <c r="GD198" s="83"/>
      <c r="GE198" s="83"/>
      <c r="GF198" s="83"/>
      <c r="GG198" s="83"/>
      <c r="GH198" s="83"/>
      <c r="GI198" s="83"/>
      <c r="GJ198" s="83"/>
      <c r="GK198" s="83"/>
      <c r="GL198" s="83"/>
      <c r="GM198" s="83"/>
      <c r="GN198" s="83"/>
      <c r="GO198" s="83"/>
      <c r="GP198" s="83"/>
      <c r="GQ198" s="83"/>
      <c r="GR198" s="83"/>
      <c r="GS198" s="83"/>
      <c r="GT198" s="83"/>
      <c r="GU198" s="83"/>
      <c r="GV198" s="83"/>
      <c r="GW198" s="83"/>
      <c r="GX198" s="83"/>
      <c r="GY198" s="83"/>
      <c r="GZ198" s="83"/>
      <c r="HA198" s="83"/>
      <c r="HB198" s="83"/>
      <c r="HC198" s="83"/>
      <c r="HD198" s="83"/>
      <c r="HE198" s="83"/>
      <c r="HF198" s="83"/>
      <c r="HG198" s="83"/>
      <c r="HH198" s="83"/>
      <c r="HI198" s="83"/>
      <c r="HJ198" s="83"/>
      <c r="HK198" s="83"/>
      <c r="HL198" s="83"/>
      <c r="HM198" s="83"/>
      <c r="HN198" s="83"/>
      <c r="HO198" s="83"/>
      <c r="HP198" s="83"/>
      <c r="HQ198" s="83"/>
      <c r="HR198" s="83"/>
      <c r="HS198" s="83"/>
      <c r="HT198" s="83"/>
      <c r="HU198" s="83"/>
      <c r="HV198" s="83"/>
      <c r="HW198" s="83"/>
      <c r="HX198" s="83"/>
      <c r="HY198" s="83"/>
      <c r="HZ198" s="83"/>
      <c r="IA198" s="83"/>
      <c r="IB198" s="83"/>
      <c r="IC198" s="83"/>
      <c r="ID198" s="83"/>
      <c r="IE198" s="83"/>
      <c r="IF198" s="83"/>
      <c r="IG198" s="83"/>
      <c r="IH198" s="83"/>
      <c r="II198" s="83"/>
      <c r="IJ198" s="83"/>
      <c r="IK198" s="83"/>
      <c r="IL198" s="83"/>
      <c r="IM198" s="83"/>
      <c r="IN198" s="83"/>
      <c r="IO198" s="83"/>
      <c r="IP198" s="83"/>
      <c r="IQ198" s="83"/>
      <c r="IR198" s="83"/>
      <c r="IS198" s="83"/>
      <c r="IT198" s="83"/>
      <c r="IU198" s="83"/>
      <c r="IV198" s="83"/>
      <c r="IW198" s="83"/>
      <c r="IX198" s="83"/>
      <c r="IY198" s="83"/>
      <c r="IZ198" s="83"/>
      <c r="JA198" s="83"/>
      <c r="JB198" s="83"/>
      <c r="JC198" s="83"/>
      <c r="JD198" s="83"/>
      <c r="JE198" s="83"/>
      <c r="JF198" s="83"/>
      <c r="JG198" s="83"/>
      <c r="JH198" s="83"/>
      <c r="JI198" s="83"/>
      <c r="JJ198" s="83"/>
      <c r="JK198" s="83"/>
      <c r="JL198" s="83"/>
      <c r="JM198" s="83"/>
      <c r="JN198" s="83"/>
      <c r="JO198" s="83"/>
      <c r="JP198" s="83"/>
      <c r="JQ198" s="83"/>
      <c r="JR198" s="83"/>
      <c r="JS198" s="83"/>
      <c r="JT198" s="83"/>
      <c r="JU198" s="83"/>
      <c r="JV198" s="83"/>
      <c r="JW198" s="83"/>
      <c r="JX198" s="83"/>
      <c r="JY198" s="83"/>
      <c r="JZ198" s="83"/>
      <c r="KA198" s="83"/>
      <c r="KB198" s="83"/>
      <c r="KC198" s="83"/>
      <c r="KD198" s="83"/>
      <c r="KE198" s="83"/>
      <c r="KF198" s="83"/>
      <c r="KG198" s="83"/>
      <c r="KH198" s="83"/>
      <c r="KI198" s="83"/>
      <c r="KJ198" s="83"/>
      <c r="KK198" s="83"/>
      <c r="KL198" s="83"/>
      <c r="KM198" s="83"/>
      <c r="KN198" s="83"/>
      <c r="KO198" s="83"/>
      <c r="KP198" s="83"/>
      <c r="KQ198" s="83"/>
      <c r="KR198" s="83"/>
      <c r="KS198" s="83"/>
      <c r="KT198" s="83"/>
      <c r="KU198" s="83"/>
      <c r="KV198" s="83"/>
      <c r="KW198" s="83"/>
      <c r="KX198" s="83"/>
      <c r="KY198" s="83"/>
      <c r="KZ198" s="83"/>
      <c r="LA198" s="83"/>
      <c r="LB198" s="83"/>
      <c r="LC198" s="83"/>
      <c r="LD198" s="83"/>
      <c r="LE198" s="83"/>
      <c r="LF198" s="83"/>
      <c r="LG198" s="83"/>
      <c r="LH198" s="83"/>
      <c r="LI198" s="83"/>
      <c r="LJ198" s="83"/>
      <c r="LK198" s="83"/>
      <c r="LL198" s="83"/>
      <c r="LM198" s="83"/>
      <c r="LN198" s="83"/>
      <c r="LO198" s="83"/>
      <c r="LP198" s="83"/>
      <c r="LQ198" s="83"/>
      <c r="LR198" s="83"/>
      <c r="LS198" s="83"/>
      <c r="LT198" s="83"/>
      <c r="LU198" s="83"/>
      <c r="LV198" s="83"/>
      <c r="LW198" s="83"/>
      <c r="LX198" s="83"/>
      <c r="LY198" s="83"/>
      <c r="LZ198" s="83"/>
      <c r="MA198" s="83"/>
      <c r="MB198" s="83"/>
      <c r="MC198" s="83"/>
      <c r="MD198" s="83"/>
      <c r="ME198" s="83"/>
      <c r="MF198" s="83"/>
      <c r="MG198" s="83"/>
      <c r="MH198" s="83"/>
      <c r="MI198" s="83"/>
      <c r="MJ198" s="83"/>
      <c r="MK198" s="83"/>
      <c r="ML198" s="83"/>
      <c r="MM198" s="83"/>
      <c r="MN198" s="83"/>
      <c r="MO198" s="83"/>
      <c r="MP198" s="83"/>
      <c r="MQ198" s="83"/>
      <c r="MR198" s="83"/>
      <c r="MS198" s="83"/>
      <c r="MT198" s="83"/>
      <c r="MU198" s="83"/>
      <c r="MV198" s="83"/>
      <c r="MW198" s="83"/>
      <c r="MX198" s="83"/>
      <c r="MY198" s="83"/>
      <c r="MZ198" s="83"/>
      <c r="NA198" s="83"/>
      <c r="NB198" s="83"/>
      <c r="NC198" s="83"/>
      <c r="ND198" s="83"/>
      <c r="NE198" s="83"/>
      <c r="NF198" s="83"/>
      <c r="NG198" s="83"/>
      <c r="NH198" s="83"/>
      <c r="NI198" s="83"/>
      <c r="NJ198" s="83"/>
      <c r="NK198" s="83"/>
      <c r="NL198" s="83"/>
      <c r="NM198" s="83"/>
      <c r="NN198" s="83"/>
      <c r="NO198" s="83"/>
      <c r="NP198" s="83"/>
      <c r="NQ198" s="83"/>
      <c r="NR198" s="83"/>
      <c r="NS198" s="83"/>
      <c r="NT198" s="83"/>
      <c r="NU198" s="83"/>
      <c r="NV198" s="83"/>
      <c r="NW198" s="83"/>
      <c r="NX198" s="83"/>
      <c r="NY198" s="83"/>
      <c r="NZ198" s="83"/>
      <c r="OA198" s="83"/>
      <c r="OB198" s="83"/>
      <c r="OC198" s="83"/>
      <c r="OD198" s="83"/>
      <c r="OE198" s="83"/>
      <c r="OF198" s="83"/>
      <c r="OG198" s="83"/>
      <c r="OH198" s="83"/>
      <c r="OI198" s="83"/>
      <c r="OJ198" s="83"/>
      <c r="OK198" s="83"/>
      <c r="OL198" s="83"/>
      <c r="OM198" s="83"/>
      <c r="ON198" s="83"/>
      <c r="OO198" s="83"/>
      <c r="OP198" s="83"/>
      <c r="OQ198" s="83"/>
      <c r="OR198" s="83"/>
      <c r="OS198" s="83"/>
      <c r="OT198" s="83"/>
      <c r="OU198" s="83"/>
      <c r="OV198" s="83"/>
      <c r="OW198" s="83"/>
      <c r="OX198" s="83"/>
      <c r="OY198" s="83"/>
      <c r="OZ198" s="83"/>
      <c r="PA198" s="83"/>
      <c r="PB198" s="83"/>
      <c r="PC198" s="83"/>
      <c r="PD198" s="83"/>
      <c r="PE198" s="83"/>
      <c r="PF198" s="83"/>
      <c r="PG198" s="83"/>
      <c r="PH198" s="83"/>
      <c r="PI198" s="83"/>
      <c r="PJ198" s="83"/>
      <c r="PK198" s="83"/>
      <c r="PL198" s="83"/>
      <c r="PM198" s="83"/>
      <c r="PN198" s="83"/>
      <c r="PO198" s="83"/>
      <c r="PP198" s="83"/>
      <c r="PQ198" s="83"/>
      <c r="PR198" s="83"/>
      <c r="PS198" s="83"/>
      <c r="PT198" s="83"/>
      <c r="PU198" s="83"/>
      <c r="PV198" s="83"/>
      <c r="PW198" s="83"/>
      <c r="PX198" s="83"/>
      <c r="PY198" s="83"/>
      <c r="PZ198" s="83"/>
      <c r="QA198" s="83"/>
      <c r="QB198" s="83"/>
      <c r="QC198" s="83"/>
      <c r="QD198" s="83"/>
      <c r="QE198" s="83"/>
      <c r="QF198" s="83"/>
      <c r="QG198" s="83"/>
      <c r="QH198" s="83"/>
      <c r="QI198" s="83"/>
      <c r="QJ198" s="83"/>
      <c r="QK198" s="83"/>
      <c r="QL198" s="83"/>
      <c r="QM198" s="83"/>
      <c r="QN198" s="83"/>
      <c r="QO198" s="83"/>
      <c r="QP198" s="83"/>
      <c r="QQ198" s="83"/>
      <c r="QR198" s="83"/>
      <c r="QS198" s="83"/>
      <c r="QT198" s="83"/>
      <c r="QU198" s="83"/>
      <c r="QV198" s="83"/>
      <c r="QW198" s="83"/>
      <c r="QX198" s="83"/>
      <c r="QY198" s="83"/>
      <c r="QZ198" s="83"/>
      <c r="RA198" s="83"/>
      <c r="RB198" s="83"/>
      <c r="RC198" s="83"/>
      <c r="RD198" s="83"/>
      <c r="RE198" s="83"/>
      <c r="RF198" s="83"/>
      <c r="RG198" s="83"/>
      <c r="RH198" s="83"/>
      <c r="RI198" s="83"/>
      <c r="RJ198" s="83"/>
      <c r="RK198" s="83"/>
      <c r="RL198" s="83"/>
      <c r="RM198" s="83"/>
      <c r="RN198" s="83"/>
      <c r="RO198" s="83"/>
      <c r="RP198" s="83"/>
      <c r="RQ198" s="83"/>
      <c r="RR198" s="83"/>
      <c r="RS198" s="83"/>
      <c r="RT198" s="83"/>
      <c r="RU198" s="83"/>
      <c r="RV198" s="83"/>
      <c r="RW198" s="83"/>
      <c r="RX198" s="83"/>
      <c r="RY198" s="83"/>
      <c r="RZ198" s="83"/>
      <c r="SA198" s="83"/>
      <c r="SB198" s="83"/>
      <c r="SC198" s="83"/>
      <c r="SD198" s="83"/>
      <c r="SE198" s="83"/>
      <c r="SF198" s="83"/>
      <c r="SG198" s="83"/>
      <c r="SH198" s="83"/>
      <c r="SI198" s="83"/>
      <c r="SJ198" s="83"/>
      <c r="SK198" s="83"/>
      <c r="SL198" s="83"/>
      <c r="SM198" s="83"/>
      <c r="SN198" s="83"/>
      <c r="SO198" s="83"/>
      <c r="SP198" s="83"/>
      <c r="SQ198" s="83"/>
      <c r="SR198" s="83"/>
      <c r="SS198" s="83"/>
      <c r="ST198" s="83"/>
      <c r="SU198" s="83"/>
      <c r="SV198" s="83"/>
      <c r="SW198" s="83"/>
      <c r="SX198" s="83"/>
      <c r="SY198" s="83"/>
      <c r="SZ198" s="83"/>
      <c r="TA198" s="83"/>
      <c r="TB198" s="83"/>
      <c r="TC198" s="83"/>
      <c r="TD198" s="83"/>
      <c r="TE198" s="83"/>
      <c r="TF198" s="83"/>
      <c r="TG198" s="83"/>
      <c r="TH198" s="83"/>
      <c r="TI198" s="83"/>
      <c r="TJ198" s="83"/>
      <c r="TK198" s="83"/>
      <c r="TL198" s="83"/>
      <c r="TM198" s="83"/>
      <c r="TN198" s="83"/>
      <c r="TO198" s="83"/>
      <c r="TP198" s="83"/>
      <c r="TQ198" s="83"/>
      <c r="TR198" s="83"/>
      <c r="TS198" s="83"/>
      <c r="TT198" s="83"/>
      <c r="TU198" s="83"/>
      <c r="TV198" s="83"/>
      <c r="TW198" s="83"/>
      <c r="TX198" s="83"/>
      <c r="TY198" s="83"/>
      <c r="TZ198" s="83"/>
      <c r="UA198" s="83"/>
      <c r="UB198" s="83"/>
      <c r="UC198" s="83"/>
      <c r="UD198" s="83"/>
      <c r="UE198" s="83"/>
      <c r="UF198" s="83"/>
      <c r="UG198" s="83"/>
      <c r="UH198" s="83"/>
      <c r="UI198" s="83"/>
      <c r="UJ198" s="83"/>
      <c r="UK198" s="83"/>
      <c r="UL198" s="83"/>
      <c r="UM198" s="83"/>
      <c r="UN198" s="83"/>
      <c r="UO198" s="83"/>
      <c r="UP198" s="83"/>
      <c r="UQ198" s="83"/>
      <c r="UR198" s="83"/>
      <c r="US198" s="83"/>
      <c r="UT198" s="83"/>
      <c r="UU198" s="83"/>
      <c r="UV198" s="83"/>
      <c r="UW198" s="83"/>
      <c r="UX198" s="83"/>
      <c r="UY198" s="83"/>
      <c r="UZ198" s="83"/>
      <c r="VA198" s="83"/>
      <c r="VB198" s="83"/>
      <c r="VC198" s="83"/>
      <c r="VD198" s="83"/>
      <c r="VE198" s="83"/>
      <c r="VF198" s="83"/>
      <c r="VG198" s="83"/>
      <c r="VH198" s="83"/>
      <c r="VI198" s="83"/>
      <c r="VJ198" s="83"/>
      <c r="VK198" s="83"/>
      <c r="VL198" s="83"/>
      <c r="VM198" s="83"/>
      <c r="VN198" s="83"/>
      <c r="VO198" s="83"/>
      <c r="VP198" s="83"/>
      <c r="VQ198" s="83"/>
      <c r="VR198" s="83"/>
      <c r="VS198" s="83"/>
      <c r="VT198" s="83"/>
      <c r="VU198" s="83"/>
      <c r="VV198" s="83"/>
      <c r="VW198" s="83"/>
      <c r="VX198" s="83"/>
      <c r="VY198" s="83"/>
      <c r="VZ198" s="83"/>
      <c r="WA198" s="83"/>
      <c r="WB198" s="83"/>
      <c r="WC198" s="83"/>
      <c r="WD198" s="83"/>
      <c r="WE198" s="83"/>
      <c r="WF198" s="83"/>
      <c r="WG198" s="83"/>
      <c r="WH198" s="83"/>
      <c r="WI198" s="83"/>
      <c r="WJ198" s="83"/>
      <c r="WK198" s="83"/>
      <c r="WL198" s="83"/>
      <c r="WM198" s="83"/>
      <c r="WN198" s="83"/>
      <c r="WO198" s="83"/>
      <c r="WP198" s="83"/>
      <c r="WQ198" s="83"/>
      <c r="WR198" s="83"/>
      <c r="WS198" s="83"/>
      <c r="WT198" s="83"/>
      <c r="WU198" s="83"/>
      <c r="WV198" s="83"/>
      <c r="WW198" s="83"/>
      <c r="WX198" s="83"/>
      <c r="WY198" s="83"/>
      <c r="WZ198" s="83"/>
      <c r="XA198" s="83"/>
      <c r="XB198" s="83"/>
      <c r="XC198" s="83"/>
      <c r="XD198" s="83"/>
      <c r="XE198" s="83"/>
      <c r="XF198" s="83"/>
      <c r="XG198" s="83"/>
      <c r="XH198" s="83"/>
      <c r="XI198" s="83"/>
      <c r="XJ198" s="83"/>
      <c r="XK198" s="83"/>
      <c r="XL198" s="83"/>
      <c r="XM198" s="83"/>
      <c r="XN198" s="83"/>
      <c r="XO198" s="83"/>
      <c r="XP198" s="83"/>
      <c r="XQ198" s="83"/>
      <c r="XR198" s="83"/>
      <c r="XS198" s="83"/>
      <c r="XT198" s="83"/>
      <c r="XU198" s="83"/>
      <c r="XV198" s="83"/>
      <c r="XW198" s="83"/>
      <c r="XX198" s="83"/>
      <c r="XY198" s="83"/>
      <c r="XZ198" s="83"/>
      <c r="YA198" s="83"/>
      <c r="YB198" s="83"/>
      <c r="YC198" s="83"/>
      <c r="YD198" s="83"/>
      <c r="YE198" s="83"/>
      <c r="YF198" s="83"/>
      <c r="YG198" s="83"/>
      <c r="YH198" s="83"/>
      <c r="YI198" s="83"/>
      <c r="YJ198" s="83"/>
      <c r="YK198" s="83"/>
      <c r="YL198" s="83"/>
      <c r="YM198" s="83"/>
      <c r="YN198" s="83"/>
      <c r="YO198" s="83"/>
      <c r="YP198" s="83"/>
      <c r="YQ198" s="83"/>
      <c r="YR198" s="83"/>
      <c r="YS198" s="83"/>
      <c r="YT198" s="83"/>
      <c r="YU198" s="83"/>
      <c r="YV198" s="83"/>
      <c r="YW198" s="83"/>
      <c r="YX198" s="83"/>
      <c r="YY198" s="83"/>
      <c r="YZ198" s="83"/>
      <c r="ZA198" s="83"/>
      <c r="ZB198" s="83"/>
      <c r="ZC198" s="83"/>
      <c r="ZD198" s="83"/>
      <c r="ZE198" s="83"/>
      <c r="ZF198" s="83"/>
      <c r="ZG198" s="83"/>
      <c r="ZH198" s="83"/>
      <c r="ZI198" s="83"/>
      <c r="ZJ198" s="83"/>
      <c r="ZK198" s="83"/>
      <c r="ZL198" s="83"/>
      <c r="ZM198" s="83"/>
      <c r="ZN198" s="83"/>
      <c r="ZO198" s="83"/>
      <c r="ZP198" s="83"/>
      <c r="ZQ198" s="83"/>
      <c r="ZR198" s="83"/>
      <c r="ZS198" s="83"/>
      <c r="ZT198" s="83"/>
      <c r="ZU198" s="83"/>
      <c r="ZV198" s="83"/>
      <c r="ZW198" s="83"/>
      <c r="ZX198" s="83"/>
      <c r="ZY198" s="83"/>
      <c r="ZZ198" s="83"/>
      <c r="AAA198" s="83"/>
      <c r="AAB198" s="83"/>
      <c r="AAC198" s="83"/>
      <c r="AAD198" s="83"/>
      <c r="AAE198" s="83"/>
      <c r="AAF198" s="83"/>
      <c r="AAG198" s="83"/>
      <c r="AAH198" s="83"/>
      <c r="AAI198" s="83"/>
      <c r="AAJ198" s="83"/>
      <c r="AAK198" s="83"/>
      <c r="AAL198" s="83"/>
      <c r="AAM198" s="83"/>
      <c r="AAN198" s="83"/>
      <c r="AAO198" s="83"/>
      <c r="AAP198" s="83"/>
      <c r="AAQ198" s="83"/>
      <c r="AAR198" s="83"/>
      <c r="AAS198" s="83"/>
      <c r="AAT198" s="83"/>
      <c r="AAU198" s="83"/>
      <c r="AAV198" s="83"/>
      <c r="AAW198" s="83"/>
      <c r="AAX198" s="83"/>
      <c r="AAY198" s="83"/>
      <c r="AAZ198" s="83"/>
      <c r="ABA198" s="83"/>
      <c r="ABB198" s="83"/>
      <c r="ABC198" s="83"/>
      <c r="ABD198" s="83"/>
      <c r="ABE198" s="83"/>
      <c r="ABF198" s="83"/>
      <c r="ABG198" s="83"/>
      <c r="ABH198" s="83"/>
      <c r="ABI198" s="83"/>
      <c r="ABJ198" s="83"/>
      <c r="ABK198" s="83"/>
      <c r="ABL198" s="83"/>
      <c r="ABM198" s="83"/>
      <c r="ABN198" s="83"/>
      <c r="ABO198" s="83"/>
      <c r="ABP198" s="83"/>
      <c r="ABQ198" s="83"/>
      <c r="ABR198" s="83"/>
      <c r="ABS198" s="83"/>
      <c r="ABT198" s="83"/>
      <c r="ABU198" s="83"/>
      <c r="ABV198" s="83"/>
      <c r="ABW198" s="83"/>
      <c r="ABX198" s="83"/>
      <c r="ABY198" s="83"/>
      <c r="ABZ198" s="83"/>
      <c r="ACA198" s="83"/>
      <c r="ACB198" s="83"/>
      <c r="ACC198" s="83"/>
      <c r="ACD198" s="83"/>
      <c r="ACE198" s="83"/>
      <c r="ACF198" s="83"/>
      <c r="ACG198" s="83"/>
      <c r="ACH198" s="83"/>
      <c r="ACI198" s="83"/>
      <c r="ACJ198" s="83"/>
      <c r="ACK198" s="83"/>
      <c r="ACL198" s="83"/>
      <c r="ACM198" s="83"/>
      <c r="ACN198" s="83"/>
      <c r="ACO198" s="83"/>
      <c r="ACP198" s="83"/>
      <c r="ACQ198" s="83"/>
      <c r="ACR198" s="83"/>
      <c r="ACS198" s="83"/>
      <c r="ACT198" s="83"/>
      <c r="ACU198" s="83"/>
      <c r="ACV198" s="83"/>
      <c r="ACW198" s="83"/>
      <c r="ACX198" s="83"/>
      <c r="ACY198" s="83"/>
      <c r="ACZ198" s="83"/>
      <c r="ADA198" s="83"/>
      <c r="ADB198" s="83"/>
      <c r="ADC198" s="83"/>
      <c r="ADD198" s="83"/>
      <c r="ADE198" s="83"/>
      <c r="ADF198" s="83"/>
      <c r="ADG198" s="83"/>
      <c r="ADH198" s="83"/>
      <c r="ADI198" s="83"/>
      <c r="ADJ198" s="83"/>
      <c r="ADK198" s="83"/>
      <c r="ADL198" s="83"/>
      <c r="ADM198" s="83"/>
      <c r="ADN198" s="83"/>
      <c r="ADO198" s="83"/>
      <c r="ADP198" s="83"/>
      <c r="ADQ198" s="83"/>
      <c r="ADR198" s="83"/>
      <c r="ADS198" s="83"/>
      <c r="ADT198" s="83"/>
      <c r="ADU198" s="83"/>
      <c r="ADV198" s="83"/>
      <c r="ADW198" s="83"/>
      <c r="ADX198" s="83"/>
      <c r="ADY198" s="83"/>
      <c r="ADZ198" s="83"/>
      <c r="AEA198" s="83"/>
      <c r="AEB198" s="83"/>
      <c r="AEC198" s="83"/>
      <c r="AED198" s="83"/>
      <c r="AEE198" s="83"/>
      <c r="AEF198" s="83"/>
      <c r="AEG198" s="83"/>
      <c r="AEH198" s="83"/>
      <c r="AEI198" s="83"/>
      <c r="AEJ198" s="83"/>
      <c r="AEK198" s="83"/>
      <c r="AEL198" s="83"/>
      <c r="AEM198" s="83"/>
      <c r="AEN198" s="83"/>
      <c r="AEO198" s="83"/>
      <c r="AEP198" s="83"/>
      <c r="AEQ198" s="83"/>
      <c r="AER198" s="83"/>
      <c r="AES198" s="83"/>
      <c r="AET198" s="83"/>
      <c r="AEU198" s="83"/>
      <c r="AEV198" s="83"/>
      <c r="AEW198" s="83"/>
      <c r="AEX198" s="83"/>
      <c r="AEY198" s="83"/>
      <c r="AEZ198" s="83"/>
      <c r="AFA198" s="83"/>
      <c r="AFB198" s="83"/>
      <c r="AFC198" s="83"/>
      <c r="AFD198" s="83"/>
      <c r="AFE198" s="83"/>
      <c r="AFF198" s="83"/>
      <c r="AFG198" s="83"/>
      <c r="AFH198" s="83"/>
      <c r="AFI198" s="83"/>
      <c r="AFJ198" s="83"/>
      <c r="AFK198" s="83"/>
      <c r="AFL198" s="83"/>
      <c r="AFM198" s="83"/>
      <c r="AFN198" s="83"/>
      <c r="AFO198" s="83"/>
      <c r="AFP198" s="83"/>
      <c r="AFQ198" s="83"/>
      <c r="AFR198" s="83"/>
      <c r="AFS198" s="83"/>
      <c r="AFT198" s="83"/>
      <c r="AFU198" s="83"/>
      <c r="AFV198" s="83"/>
      <c r="AFW198" s="83"/>
      <c r="AFX198" s="83"/>
      <c r="AFY198" s="83"/>
      <c r="AFZ198" s="83"/>
      <c r="AGA198" s="83"/>
      <c r="AGB198" s="83"/>
      <c r="AGC198" s="83"/>
      <c r="AGD198" s="83"/>
      <c r="AGE198" s="83"/>
      <c r="AGF198" s="83"/>
      <c r="AGG198" s="83"/>
      <c r="AGH198" s="83"/>
      <c r="AGI198" s="83"/>
      <c r="AGJ198" s="83"/>
      <c r="AGK198" s="83"/>
      <c r="AGL198" s="83"/>
      <c r="AGM198" s="83"/>
      <c r="AGN198" s="83"/>
      <c r="AGO198" s="83"/>
      <c r="AGP198" s="83"/>
      <c r="AGQ198" s="83"/>
      <c r="AGR198" s="83"/>
      <c r="AGS198" s="83"/>
      <c r="AGT198" s="83"/>
      <c r="AGU198" s="83"/>
      <c r="AGV198" s="83"/>
      <c r="AGW198" s="83"/>
      <c r="AGX198" s="83"/>
      <c r="AGY198" s="83"/>
      <c r="AGZ198" s="83"/>
      <c r="AHA198" s="83"/>
      <c r="AHB198" s="83"/>
      <c r="AHC198" s="83"/>
      <c r="AHD198" s="83"/>
      <c r="AHE198" s="83"/>
      <c r="AHF198" s="83"/>
      <c r="AHG198" s="83"/>
      <c r="AHH198" s="83"/>
      <c r="AHI198" s="83"/>
      <c r="AHJ198" s="83"/>
      <c r="AHK198" s="83"/>
      <c r="AHL198" s="83"/>
      <c r="AHM198" s="83"/>
      <c r="AHN198" s="83"/>
      <c r="AHO198" s="83"/>
      <c r="AHP198" s="83"/>
      <c r="AHQ198" s="83"/>
      <c r="AHR198" s="83"/>
      <c r="AHS198" s="83"/>
      <c r="AHT198" s="83"/>
      <c r="AHU198" s="83"/>
      <c r="AHV198" s="83"/>
      <c r="AHW198" s="83"/>
      <c r="AHX198" s="83"/>
      <c r="AHY198" s="83"/>
      <c r="AHZ198" s="83"/>
      <c r="AIA198" s="83"/>
      <c r="AIB198" s="83"/>
      <c r="AIC198" s="83"/>
      <c r="AID198" s="83"/>
      <c r="AIE198" s="83"/>
      <c r="AIF198" s="83"/>
      <c r="AIG198" s="83"/>
      <c r="AIH198" s="83"/>
      <c r="AII198" s="83"/>
      <c r="AIJ198" s="83"/>
      <c r="AIK198" s="83"/>
      <c r="AIL198" s="83"/>
      <c r="AIM198" s="83"/>
      <c r="AIN198" s="83"/>
      <c r="AIO198" s="83"/>
      <c r="AIP198" s="83"/>
      <c r="AIQ198" s="83"/>
      <c r="AIR198" s="83"/>
      <c r="AIS198" s="83"/>
      <c r="AIT198" s="83"/>
      <c r="AIU198" s="83"/>
      <c r="AIV198" s="83"/>
      <c r="AIW198" s="83"/>
      <c r="AIX198" s="83"/>
      <c r="AIY198" s="83"/>
      <c r="AIZ198" s="83"/>
      <c r="AJA198" s="83"/>
      <c r="AJB198" s="83"/>
      <c r="AJC198" s="83"/>
      <c r="AJD198" s="83"/>
      <c r="AJE198" s="83"/>
      <c r="AJF198" s="83"/>
      <c r="AJG198" s="83"/>
      <c r="AJH198" s="83"/>
      <c r="AJI198" s="83"/>
      <c r="AJJ198" s="83"/>
      <c r="AJK198" s="83"/>
      <c r="AJL198" s="83"/>
      <c r="AJM198" s="83"/>
      <c r="AJN198" s="83"/>
      <c r="AJO198" s="83"/>
      <c r="AJP198" s="83"/>
      <c r="AJQ198" s="83"/>
      <c r="AJR198" s="83"/>
      <c r="AJS198" s="83"/>
      <c r="AJT198" s="83"/>
      <c r="AJU198" s="83"/>
      <c r="AJV198" s="83"/>
      <c r="AJW198" s="83"/>
      <c r="AJX198" s="83"/>
      <c r="AJY198" s="83"/>
      <c r="AJZ198" s="83"/>
      <c r="AKA198" s="83"/>
      <c r="AKB198" s="83"/>
      <c r="AKC198" s="83"/>
      <c r="AKD198" s="83"/>
      <c r="AKE198" s="83"/>
      <c r="AKF198" s="83"/>
      <c r="AKG198" s="83"/>
      <c r="AKH198" s="83"/>
      <c r="AKI198" s="83"/>
      <c r="AKJ198" s="83"/>
      <c r="AKK198" s="83"/>
      <c r="AKL198" s="83"/>
      <c r="AKM198" s="83"/>
      <c r="AKN198" s="83"/>
      <c r="AKO198" s="83"/>
      <c r="AKP198" s="83"/>
      <c r="AKQ198" s="83"/>
      <c r="AKR198" s="83"/>
      <c r="AKS198" s="83"/>
      <c r="AKT198" s="83"/>
      <c r="AKU198" s="83"/>
      <c r="AKV198" s="83"/>
      <c r="AKW198" s="83"/>
      <c r="AKX198" s="83"/>
      <c r="AKY198" s="83"/>
      <c r="AKZ198" s="83"/>
      <c r="ALA198" s="83"/>
      <c r="ALB198" s="83"/>
      <c r="ALC198" s="83"/>
      <c r="ALD198" s="83"/>
      <c r="ALE198" s="83"/>
      <c r="ALF198" s="83"/>
      <c r="ALG198" s="83"/>
      <c r="ALH198" s="83"/>
      <c r="ALI198" s="83"/>
      <c r="ALJ198" s="83"/>
      <c r="ALK198" s="83"/>
      <c r="ALL198" s="83"/>
      <c r="ALM198" s="83"/>
      <c r="ALN198" s="83"/>
      <c r="ALO198" s="83"/>
      <c r="ALP198" s="83"/>
      <c r="ALQ198" s="83"/>
      <c r="ALR198" s="83"/>
      <c r="ALS198" s="83"/>
      <c r="ALT198" s="83"/>
      <c r="ALU198" s="83"/>
      <c r="ALV198" s="83"/>
      <c r="ALW198" s="83"/>
      <c r="ALX198" s="83"/>
      <c r="ALY198" s="83"/>
      <c r="ALZ198" s="83"/>
      <c r="AMA198" s="83"/>
      <c r="AMB198" s="83"/>
      <c r="AMC198" s="83"/>
      <c r="AMD198" s="83"/>
      <c r="AME198" s="83"/>
      <c r="AMF198" s="83"/>
      <c r="AMG198" s="83"/>
      <c r="AMH198" s="83"/>
      <c r="AMI198" s="83"/>
      <c r="AMJ198" s="83"/>
      <c r="AMK198" s="83"/>
      <c r="AML198" s="83"/>
      <c r="AMM198" s="83"/>
      <c r="AMN198" s="83"/>
      <c r="AMO198" s="83"/>
      <c r="AMP198" s="83"/>
      <c r="AMQ198" s="83"/>
      <c r="AMR198" s="83"/>
      <c r="AMS198" s="83"/>
      <c r="AMT198" s="83"/>
      <c r="AMU198" s="83"/>
      <c r="AMV198" s="83"/>
      <c r="AMW198" s="83"/>
      <c r="AMX198" s="83"/>
      <c r="AMY198" s="83"/>
      <c r="AMZ198" s="83"/>
      <c r="ANA198" s="83"/>
      <c r="ANB198" s="83"/>
      <c r="ANC198" s="83"/>
      <c r="AND198" s="83"/>
      <c r="ANE198" s="83"/>
      <c r="ANF198" s="83"/>
      <c r="ANG198" s="83"/>
      <c r="ANH198" s="83"/>
      <c r="ANI198" s="83"/>
      <c r="ANJ198" s="83"/>
      <c r="ANK198" s="83"/>
      <c r="ANL198" s="83"/>
      <c r="ANM198" s="83"/>
      <c r="ANN198" s="83"/>
      <c r="ANO198" s="83"/>
      <c r="ANP198" s="83"/>
      <c r="ANQ198" s="83"/>
      <c r="ANR198" s="83"/>
      <c r="ANS198" s="83"/>
      <c r="ANT198" s="83"/>
      <c r="ANU198" s="83"/>
      <c r="ANV198" s="83"/>
      <c r="ANW198" s="83"/>
      <c r="ANX198" s="83"/>
      <c r="ANY198" s="83"/>
      <c r="ANZ198" s="83"/>
      <c r="AOA198" s="83"/>
      <c r="AOB198" s="83"/>
      <c r="AOC198" s="83"/>
      <c r="AOD198" s="83"/>
      <c r="AOE198" s="83"/>
      <c r="AOF198" s="83"/>
      <c r="AOG198" s="83"/>
      <c r="AOH198" s="83"/>
      <c r="AOI198" s="83"/>
      <c r="AOJ198" s="83"/>
      <c r="AOK198" s="83"/>
      <c r="AOL198" s="83"/>
      <c r="AOM198" s="83"/>
      <c r="AON198" s="83"/>
      <c r="AOO198" s="83"/>
      <c r="AOP198" s="83"/>
      <c r="AOQ198" s="83"/>
      <c r="AOR198" s="83"/>
      <c r="AOS198" s="83"/>
      <c r="AOT198" s="83"/>
      <c r="AOU198" s="83"/>
      <c r="AOV198" s="83"/>
      <c r="AOW198" s="83"/>
      <c r="AOX198" s="83"/>
      <c r="AOY198" s="83"/>
      <c r="AOZ198" s="83"/>
      <c r="APA198" s="83"/>
      <c r="APB198" s="83"/>
      <c r="APC198" s="83"/>
      <c r="APD198" s="83"/>
      <c r="APE198" s="83"/>
      <c r="APF198" s="83"/>
      <c r="APG198" s="83"/>
      <c r="APH198" s="83"/>
      <c r="API198" s="83"/>
      <c r="APJ198" s="83"/>
      <c r="APK198" s="83"/>
      <c r="APL198" s="83"/>
      <c r="APM198" s="83"/>
      <c r="APN198" s="83"/>
      <c r="APO198" s="83"/>
      <c r="APP198" s="83"/>
      <c r="APQ198" s="83"/>
      <c r="APR198" s="83"/>
      <c r="APS198" s="83"/>
      <c r="APT198" s="83"/>
      <c r="APU198" s="83"/>
      <c r="APV198" s="83"/>
      <c r="APW198" s="83"/>
      <c r="APX198" s="83"/>
      <c r="APY198" s="83"/>
      <c r="APZ198" s="83"/>
      <c r="AQA198" s="83"/>
      <c r="AQB198" s="83"/>
      <c r="AQC198" s="83"/>
      <c r="AQD198" s="83"/>
      <c r="AQE198" s="83"/>
      <c r="AQF198" s="83"/>
      <c r="AQG198" s="83"/>
      <c r="AQH198" s="83"/>
      <c r="AQI198" s="83"/>
      <c r="AQJ198" s="83"/>
      <c r="AQK198" s="83"/>
      <c r="AQL198" s="83"/>
      <c r="AQM198" s="83"/>
      <c r="AQN198" s="83"/>
      <c r="AQO198" s="83"/>
      <c r="AQP198" s="83"/>
      <c r="AQQ198" s="83"/>
      <c r="AQR198" s="83"/>
      <c r="AQS198" s="83"/>
      <c r="AQT198" s="83"/>
      <c r="AQU198" s="83"/>
      <c r="AQV198" s="83"/>
      <c r="AQW198" s="83"/>
      <c r="AQX198" s="83"/>
      <c r="AQY198" s="83"/>
      <c r="AQZ198" s="83"/>
      <c r="ARA198" s="83"/>
      <c r="ARB198" s="83"/>
      <c r="ARC198" s="83"/>
      <c r="ARD198" s="83"/>
      <c r="ARE198" s="83"/>
      <c r="ARF198" s="83"/>
      <c r="ARG198" s="83"/>
      <c r="ARH198" s="83"/>
      <c r="ARI198" s="83"/>
      <c r="ARJ198" s="83"/>
      <c r="ARK198" s="83"/>
      <c r="ARL198" s="83"/>
      <c r="ARM198" s="83"/>
      <c r="ARN198" s="83"/>
      <c r="ARO198" s="83"/>
      <c r="ARP198" s="83"/>
      <c r="ARQ198" s="83"/>
      <c r="ARR198" s="83"/>
      <c r="ARS198" s="83"/>
      <c r="ART198" s="83"/>
      <c r="ARU198" s="83"/>
      <c r="ARV198" s="83"/>
      <c r="ARW198" s="83"/>
      <c r="ARX198" s="83"/>
      <c r="ARY198" s="83"/>
      <c r="ARZ198" s="83"/>
      <c r="ASA198" s="83"/>
      <c r="ASB198" s="83"/>
      <c r="ASC198" s="83"/>
      <c r="ASD198" s="83"/>
      <c r="ASE198" s="83"/>
      <c r="ASF198" s="83"/>
      <c r="ASG198" s="83"/>
      <c r="ASH198" s="83"/>
      <c r="ASI198" s="83"/>
      <c r="ASJ198" s="83"/>
      <c r="ASK198" s="83"/>
      <c r="ASL198" s="83"/>
      <c r="ASM198" s="83"/>
      <c r="ASN198" s="83"/>
      <c r="ASO198" s="83"/>
      <c r="ASP198" s="83"/>
      <c r="ASQ198" s="83"/>
      <c r="ASR198" s="83"/>
      <c r="ASS198" s="83"/>
      <c r="AST198" s="83"/>
      <c r="ASU198" s="83"/>
      <c r="ASV198" s="83"/>
      <c r="ASW198" s="83"/>
      <c r="ASX198" s="83"/>
      <c r="ASY198" s="83"/>
      <c r="ASZ198" s="83"/>
      <c r="ATA198" s="83"/>
      <c r="ATB198" s="83"/>
      <c r="ATC198" s="83"/>
      <c r="ATD198" s="83"/>
      <c r="ATE198" s="83"/>
      <c r="ATF198" s="83"/>
      <c r="ATG198" s="83"/>
      <c r="ATH198" s="83"/>
      <c r="ATI198" s="83"/>
      <c r="ATJ198" s="83"/>
      <c r="ATK198" s="83"/>
      <c r="ATL198" s="83"/>
      <c r="ATM198" s="83"/>
      <c r="ATN198" s="83"/>
      <c r="ATO198" s="83"/>
      <c r="ATP198" s="83"/>
      <c r="ATQ198" s="83"/>
      <c r="ATR198" s="83"/>
      <c r="ATS198" s="83"/>
      <c r="ATT198" s="83"/>
      <c r="ATU198" s="83"/>
      <c r="ATV198" s="83"/>
      <c r="ATW198" s="83"/>
      <c r="ATX198" s="83"/>
      <c r="ATY198" s="83"/>
      <c r="ATZ198" s="83"/>
      <c r="AUA198" s="83"/>
      <c r="AUB198" s="83"/>
      <c r="AUC198" s="83"/>
      <c r="AUD198" s="83"/>
      <c r="AUE198" s="83"/>
      <c r="AUF198" s="83"/>
      <c r="AUG198" s="83"/>
      <c r="AUH198" s="83"/>
      <c r="AUI198" s="83"/>
      <c r="AUJ198" s="83"/>
      <c r="AUK198" s="83"/>
      <c r="AUL198" s="83"/>
      <c r="AUM198" s="83"/>
      <c r="AUN198" s="83"/>
      <c r="AUO198" s="83"/>
      <c r="AUP198" s="83"/>
      <c r="AUQ198" s="83"/>
      <c r="AUR198" s="83"/>
      <c r="AUS198" s="83"/>
      <c r="AUT198" s="83"/>
      <c r="AUU198" s="83"/>
      <c r="AUV198" s="83"/>
      <c r="AUW198" s="83"/>
      <c r="AUX198" s="83"/>
      <c r="AUY198" s="83"/>
      <c r="AUZ198" s="83"/>
      <c r="AVA198" s="83"/>
      <c r="AVB198" s="83"/>
      <c r="AVC198" s="83"/>
      <c r="AVD198" s="83"/>
      <c r="AVE198" s="83"/>
      <c r="AVF198" s="83"/>
      <c r="AVG198" s="83"/>
      <c r="AVH198" s="83"/>
      <c r="AVI198" s="83"/>
      <c r="AVJ198" s="83"/>
      <c r="AVK198" s="83"/>
      <c r="AVL198" s="83"/>
      <c r="AVM198" s="83"/>
      <c r="AVN198" s="83"/>
      <c r="AVO198" s="83"/>
      <c r="AVP198" s="83"/>
      <c r="AVQ198" s="83"/>
      <c r="AVR198" s="83"/>
      <c r="AVS198" s="83"/>
      <c r="AVT198" s="83"/>
      <c r="AVU198" s="83"/>
      <c r="AVV198" s="83"/>
      <c r="AVW198" s="83"/>
      <c r="AVX198" s="83"/>
      <c r="AVY198" s="83"/>
      <c r="AVZ198" s="83"/>
      <c r="AWA198" s="83"/>
      <c r="AWB198" s="83"/>
      <c r="AWC198" s="83"/>
      <c r="AWD198" s="83"/>
      <c r="AWE198" s="83"/>
      <c r="AWF198" s="83"/>
      <c r="AWG198" s="83"/>
      <c r="AWH198" s="83"/>
      <c r="AWI198" s="83"/>
      <c r="AWJ198" s="83"/>
      <c r="AWK198" s="83"/>
      <c r="AWL198" s="83"/>
      <c r="AWM198" s="83"/>
      <c r="AWN198" s="83"/>
      <c r="AWO198" s="83"/>
      <c r="AWP198" s="83"/>
      <c r="AWQ198" s="83"/>
      <c r="AWR198" s="83"/>
      <c r="AWS198" s="83"/>
      <c r="AWT198" s="83"/>
      <c r="AWU198" s="83"/>
      <c r="AWV198" s="83"/>
      <c r="AWW198" s="83"/>
      <c r="AWX198" s="83"/>
      <c r="AWY198" s="83"/>
      <c r="AWZ198" s="83"/>
      <c r="AXA198" s="83"/>
      <c r="AXB198" s="83"/>
      <c r="AXC198" s="83"/>
      <c r="AXD198" s="83"/>
      <c r="AXE198" s="83"/>
      <c r="AXF198" s="83"/>
      <c r="AXG198" s="83"/>
      <c r="AXH198" s="83"/>
      <c r="AXI198" s="83"/>
      <c r="AXJ198" s="83"/>
      <c r="AXK198" s="83"/>
      <c r="AXL198" s="83"/>
      <c r="AXM198" s="83"/>
      <c r="AXN198" s="83"/>
      <c r="AXO198" s="83"/>
      <c r="AXP198" s="83"/>
      <c r="AXQ198" s="83"/>
      <c r="AXR198" s="83"/>
      <c r="AXS198" s="83"/>
      <c r="AXT198" s="83"/>
      <c r="AXU198" s="83"/>
      <c r="AXV198" s="83"/>
      <c r="AXW198" s="83"/>
      <c r="AXX198" s="83"/>
      <c r="AXY198" s="83"/>
      <c r="AXZ198" s="83"/>
      <c r="AYA198" s="83"/>
      <c r="AYB198" s="83"/>
      <c r="AYC198" s="83"/>
      <c r="AYD198" s="83"/>
      <c r="AYE198" s="83"/>
      <c r="AYF198" s="83"/>
      <c r="AYG198" s="83"/>
      <c r="AYH198" s="83"/>
      <c r="AYI198" s="83"/>
      <c r="AYJ198" s="83"/>
      <c r="AYK198" s="83"/>
      <c r="AYL198" s="83"/>
      <c r="AYM198" s="83"/>
      <c r="AYN198" s="83"/>
      <c r="AYO198" s="83"/>
      <c r="AYP198" s="83"/>
      <c r="AYQ198" s="83"/>
      <c r="AYR198" s="83"/>
      <c r="AYS198" s="83"/>
      <c r="AYT198" s="83"/>
      <c r="AYU198" s="83"/>
      <c r="AYV198" s="83"/>
      <c r="AYW198" s="83"/>
      <c r="AYX198" s="83"/>
      <c r="AYY198" s="83"/>
      <c r="AYZ198" s="83"/>
      <c r="AZA198" s="83"/>
      <c r="AZB198" s="83"/>
      <c r="AZC198" s="83"/>
      <c r="AZD198" s="83"/>
      <c r="AZE198" s="83"/>
      <c r="AZF198" s="83"/>
      <c r="AZG198" s="83"/>
      <c r="AZH198" s="83"/>
      <c r="AZI198" s="83"/>
      <c r="AZJ198" s="83"/>
      <c r="AZK198" s="83"/>
      <c r="AZL198" s="83"/>
      <c r="AZM198" s="83"/>
      <c r="AZN198" s="83"/>
      <c r="AZO198" s="83"/>
      <c r="AZP198" s="83"/>
      <c r="AZQ198" s="83"/>
      <c r="AZR198" s="83"/>
      <c r="AZS198" s="83"/>
      <c r="AZT198" s="83"/>
      <c r="AZU198" s="83"/>
      <c r="AZV198" s="83"/>
      <c r="AZW198" s="83"/>
      <c r="AZX198" s="83"/>
      <c r="AZY198" s="83"/>
      <c r="AZZ198" s="83"/>
      <c r="BAA198" s="83"/>
      <c r="BAB198" s="83"/>
      <c r="BAC198" s="83"/>
      <c r="BAD198" s="83"/>
      <c r="BAE198" s="83"/>
      <c r="BAF198" s="83"/>
      <c r="BAG198" s="83"/>
      <c r="BAH198" s="83"/>
      <c r="BAI198" s="83"/>
      <c r="BAJ198" s="83"/>
      <c r="BAK198" s="83"/>
      <c r="BAL198" s="83"/>
      <c r="BAM198" s="83"/>
      <c r="BAN198" s="83"/>
      <c r="BAO198" s="83"/>
      <c r="BAP198" s="83"/>
      <c r="BAQ198" s="83"/>
      <c r="BAR198" s="83"/>
      <c r="BAS198" s="83"/>
      <c r="BAT198" s="83"/>
      <c r="BAU198" s="83"/>
      <c r="BAV198" s="83"/>
      <c r="BAW198" s="83"/>
      <c r="BAX198" s="83"/>
      <c r="BAY198" s="83"/>
      <c r="BAZ198" s="83"/>
      <c r="BBA198" s="83"/>
      <c r="BBB198" s="83"/>
      <c r="BBC198" s="83"/>
      <c r="BBD198" s="83"/>
      <c r="BBE198" s="83"/>
      <c r="BBF198" s="83"/>
      <c r="BBG198" s="83"/>
      <c r="BBH198" s="83"/>
      <c r="BBI198" s="83"/>
      <c r="BBJ198" s="83"/>
      <c r="BBK198" s="83"/>
      <c r="BBL198" s="83"/>
      <c r="BBM198" s="83"/>
      <c r="BBN198" s="83"/>
      <c r="BBO198" s="83"/>
      <c r="BBP198" s="83"/>
      <c r="BBQ198" s="83"/>
      <c r="BBR198" s="83"/>
      <c r="BBS198" s="83"/>
      <c r="BBT198" s="83"/>
      <c r="BBU198" s="83"/>
      <c r="BBV198" s="83"/>
      <c r="BBW198" s="83"/>
      <c r="BBX198" s="83"/>
      <c r="BBY198" s="83"/>
      <c r="BBZ198" s="83"/>
      <c r="BCA198" s="83"/>
      <c r="BCB198" s="83"/>
      <c r="BCC198" s="83"/>
      <c r="BCD198" s="83"/>
      <c r="BCE198" s="83"/>
      <c r="BCF198" s="83"/>
      <c r="BCG198" s="83"/>
      <c r="BCH198" s="83"/>
      <c r="BCI198" s="83"/>
      <c r="BCJ198" s="83"/>
      <c r="BCK198" s="83"/>
      <c r="BCL198" s="83"/>
      <c r="BCM198" s="83"/>
      <c r="BCN198" s="83"/>
      <c r="BCO198" s="83"/>
      <c r="BCP198" s="83"/>
      <c r="BCQ198" s="83"/>
      <c r="BCR198" s="83"/>
      <c r="BCS198" s="83"/>
      <c r="BCT198" s="83"/>
      <c r="BCU198" s="83"/>
      <c r="BCV198" s="83"/>
      <c r="BCW198" s="83"/>
      <c r="BCX198" s="83"/>
      <c r="BCY198" s="83"/>
      <c r="BCZ198" s="83"/>
      <c r="BDA198" s="83"/>
      <c r="BDB198" s="83"/>
      <c r="BDC198" s="83"/>
      <c r="BDD198" s="83"/>
      <c r="BDE198" s="83"/>
      <c r="BDF198" s="83"/>
      <c r="BDG198" s="83"/>
      <c r="BDH198" s="83"/>
      <c r="BDI198" s="83"/>
      <c r="BDJ198" s="83"/>
      <c r="BDK198" s="83"/>
      <c r="BDL198" s="83"/>
      <c r="BDM198" s="83"/>
      <c r="BDN198" s="83"/>
      <c r="BDO198" s="83"/>
      <c r="BDP198" s="83"/>
      <c r="BDQ198" s="83"/>
      <c r="BDR198" s="83"/>
      <c r="BDS198" s="83"/>
      <c r="BDT198" s="83"/>
      <c r="BDU198" s="83"/>
      <c r="BDV198" s="83"/>
      <c r="BDW198" s="83"/>
      <c r="BDX198" s="83"/>
      <c r="BDY198" s="83"/>
      <c r="BDZ198" s="83"/>
      <c r="BEA198" s="83"/>
      <c r="BEB198" s="83"/>
      <c r="BEC198" s="83"/>
      <c r="BED198" s="83"/>
      <c r="BEE198" s="83"/>
      <c r="BEF198" s="83"/>
      <c r="BEG198" s="83"/>
      <c r="BEH198" s="83"/>
      <c r="BEI198" s="83"/>
      <c r="BEJ198" s="83"/>
      <c r="BEK198" s="83"/>
      <c r="BEL198" s="83"/>
      <c r="BEM198" s="83"/>
      <c r="BEN198" s="83"/>
      <c r="BEO198" s="83"/>
      <c r="BEP198" s="83"/>
      <c r="BEQ198" s="83"/>
      <c r="BER198" s="83"/>
      <c r="BES198" s="83"/>
      <c r="BET198" s="83"/>
      <c r="BEU198" s="83"/>
      <c r="BEV198" s="83"/>
      <c r="BEW198" s="83"/>
      <c r="BEX198" s="83"/>
      <c r="BEY198" s="83"/>
      <c r="BEZ198" s="83"/>
      <c r="BFA198" s="83"/>
      <c r="BFB198" s="83"/>
      <c r="BFC198" s="83"/>
      <c r="BFD198" s="83"/>
      <c r="BFE198" s="83"/>
      <c r="BFF198" s="83"/>
      <c r="BFG198" s="83"/>
      <c r="BFH198" s="83"/>
      <c r="BFI198" s="83"/>
      <c r="BFJ198" s="83"/>
      <c r="BFK198" s="83"/>
      <c r="BFL198" s="83"/>
      <c r="BFM198" s="83"/>
      <c r="BFN198" s="83"/>
      <c r="BFO198" s="83"/>
      <c r="BFP198" s="83"/>
      <c r="BFQ198" s="83"/>
      <c r="BFR198" s="83"/>
      <c r="BFS198" s="83"/>
      <c r="BFT198" s="83"/>
      <c r="BFU198" s="83"/>
      <c r="BFV198" s="83"/>
      <c r="BFW198" s="83"/>
      <c r="BFX198" s="83"/>
      <c r="BFY198" s="83"/>
      <c r="BFZ198" s="83"/>
      <c r="BGA198" s="83"/>
      <c r="BGB198" s="83"/>
      <c r="BGC198" s="83"/>
      <c r="BGD198" s="83"/>
      <c r="BGE198" s="83"/>
      <c r="BGF198" s="83"/>
      <c r="BGG198" s="83"/>
      <c r="BGH198" s="83"/>
      <c r="BGI198" s="83"/>
      <c r="BGJ198" s="83"/>
      <c r="BGK198" s="83"/>
      <c r="BGL198" s="83"/>
      <c r="BGM198" s="83"/>
      <c r="BGN198" s="83"/>
      <c r="BGO198" s="83"/>
      <c r="BGP198" s="83"/>
      <c r="BGQ198" s="83"/>
      <c r="BGR198" s="83"/>
      <c r="BGS198" s="83"/>
      <c r="BGT198" s="83"/>
      <c r="BGU198" s="83"/>
      <c r="BGV198" s="83"/>
      <c r="BGW198" s="83"/>
      <c r="BGX198" s="83"/>
      <c r="BGY198" s="83"/>
      <c r="BGZ198" s="83"/>
      <c r="BHA198" s="83"/>
      <c r="BHB198" s="83"/>
      <c r="BHC198" s="83"/>
      <c r="BHD198" s="83"/>
      <c r="BHE198" s="83"/>
      <c r="BHF198" s="83"/>
      <c r="BHG198" s="83"/>
      <c r="BHH198" s="83"/>
      <c r="BHI198" s="83"/>
      <c r="BHJ198" s="83"/>
      <c r="BHK198" s="83"/>
      <c r="BHL198" s="83"/>
      <c r="BHM198" s="83"/>
      <c r="BHN198" s="83"/>
      <c r="BHO198" s="83"/>
      <c r="BHP198" s="83"/>
      <c r="BHQ198" s="83"/>
      <c r="BHR198" s="83"/>
      <c r="BHS198" s="83"/>
      <c r="BHT198" s="83"/>
      <c r="BHU198" s="83"/>
      <c r="BHV198" s="83"/>
      <c r="BHW198" s="83"/>
      <c r="BHX198" s="83"/>
      <c r="BHY198" s="83"/>
      <c r="BHZ198" s="83"/>
      <c r="BIA198" s="83"/>
      <c r="BIB198" s="83"/>
      <c r="BIC198" s="83"/>
      <c r="BID198" s="83"/>
      <c r="BIE198" s="83"/>
      <c r="BIF198" s="83"/>
      <c r="BIG198" s="83"/>
      <c r="BIH198" s="83"/>
      <c r="BII198" s="83"/>
      <c r="BIJ198" s="83"/>
      <c r="BIK198" s="83"/>
      <c r="BIL198" s="83"/>
      <c r="BIM198" s="83"/>
      <c r="BIN198" s="83"/>
      <c r="BIO198" s="83"/>
      <c r="BIP198" s="83"/>
      <c r="BIQ198" s="83"/>
      <c r="BIR198" s="83"/>
      <c r="BIS198" s="83"/>
      <c r="BIT198" s="83"/>
      <c r="BIU198" s="83"/>
      <c r="BIV198" s="83"/>
      <c r="BIW198" s="83"/>
      <c r="BIX198" s="83"/>
      <c r="BIY198" s="83"/>
      <c r="BIZ198" s="83"/>
      <c r="BJA198" s="83"/>
      <c r="BJB198" s="83"/>
      <c r="BJC198" s="83"/>
      <c r="BJD198" s="83"/>
      <c r="BJE198" s="83"/>
      <c r="BJF198" s="83"/>
      <c r="BJG198" s="83"/>
      <c r="BJH198" s="83"/>
      <c r="BJI198" s="83"/>
      <c r="BJJ198" s="83"/>
      <c r="BJK198" s="83"/>
      <c r="BJL198" s="83"/>
      <c r="BJM198" s="83"/>
      <c r="BJN198" s="83"/>
      <c r="BJO198" s="83"/>
      <c r="BJP198" s="83"/>
      <c r="BJQ198" s="83"/>
      <c r="BJR198" s="83"/>
      <c r="BJS198" s="83"/>
      <c r="BJT198" s="83"/>
      <c r="BJU198" s="83"/>
      <c r="BJV198" s="83"/>
      <c r="BJW198" s="83"/>
      <c r="BJX198" s="83"/>
      <c r="BJY198" s="83"/>
      <c r="BJZ198" s="83"/>
      <c r="BKA198" s="83"/>
      <c r="BKB198" s="83"/>
      <c r="BKC198" s="83"/>
      <c r="BKD198" s="83"/>
      <c r="BKE198" s="83"/>
      <c r="BKF198" s="83"/>
      <c r="BKG198" s="83"/>
      <c r="BKH198" s="83"/>
      <c r="BKI198" s="83"/>
      <c r="BKJ198" s="83"/>
      <c r="BKK198" s="83"/>
      <c r="BKL198" s="83"/>
      <c r="BKM198" s="83"/>
      <c r="BKN198" s="83"/>
      <c r="BKO198" s="83"/>
      <c r="BKP198" s="83"/>
      <c r="BKQ198" s="83"/>
      <c r="BKR198" s="83"/>
      <c r="BKS198" s="83"/>
      <c r="BKT198" s="83"/>
      <c r="BKU198" s="83"/>
      <c r="BKV198" s="83"/>
      <c r="BKW198" s="83"/>
      <c r="BKX198" s="83"/>
      <c r="BKY198" s="83"/>
      <c r="BKZ198" s="83"/>
      <c r="BLA198" s="83"/>
      <c r="BLB198" s="83"/>
      <c r="BLC198" s="83"/>
      <c r="BLD198" s="83"/>
      <c r="BLE198" s="83"/>
      <c r="BLF198" s="83"/>
      <c r="BLG198" s="83"/>
      <c r="BLH198" s="83"/>
      <c r="BLI198" s="83"/>
      <c r="BLJ198" s="83"/>
      <c r="BLK198" s="83"/>
      <c r="BLL198" s="83"/>
      <c r="BLM198" s="83"/>
      <c r="BLN198" s="83"/>
      <c r="BLO198" s="83"/>
      <c r="BLP198" s="83"/>
      <c r="BLQ198" s="83"/>
      <c r="BLR198" s="83"/>
      <c r="BLS198" s="83"/>
      <c r="BLT198" s="83"/>
      <c r="BLU198" s="83"/>
      <c r="BLV198" s="83"/>
      <c r="BLW198" s="83"/>
      <c r="BLX198" s="83"/>
      <c r="BLY198" s="83"/>
      <c r="BLZ198" s="83"/>
      <c r="BMA198" s="83"/>
      <c r="BMB198" s="83"/>
      <c r="BMC198" s="83"/>
      <c r="BMD198" s="83"/>
      <c r="BME198" s="83"/>
      <c r="BMF198" s="83"/>
      <c r="BMG198" s="83"/>
      <c r="BMH198" s="83"/>
      <c r="BMI198" s="83"/>
      <c r="BMJ198" s="83"/>
      <c r="BMK198" s="83"/>
      <c r="BML198" s="83"/>
      <c r="BMM198" s="83"/>
      <c r="BMN198" s="83"/>
      <c r="BMO198" s="83"/>
      <c r="BMP198" s="83"/>
      <c r="BMQ198" s="83"/>
      <c r="BMR198" s="83"/>
      <c r="BMS198" s="83"/>
      <c r="BMT198" s="83"/>
      <c r="BMU198" s="83"/>
      <c r="BMV198" s="83"/>
      <c r="BMW198" s="83"/>
      <c r="BMX198" s="83"/>
      <c r="BMY198" s="83"/>
      <c r="BMZ198" s="83"/>
      <c r="BNA198" s="83"/>
      <c r="BNB198" s="83"/>
      <c r="BNC198" s="83"/>
      <c r="BND198" s="83"/>
      <c r="BNE198" s="83"/>
      <c r="BNF198" s="83"/>
      <c r="BNG198" s="83"/>
      <c r="BNH198" s="83"/>
      <c r="BNI198" s="83"/>
      <c r="BNJ198" s="83"/>
      <c r="BNK198" s="83"/>
      <c r="BNL198" s="83"/>
      <c r="BNM198" s="83"/>
      <c r="BNN198" s="83"/>
      <c r="BNO198" s="83"/>
      <c r="BNP198" s="83"/>
      <c r="BNQ198" s="83"/>
      <c r="BNR198" s="83"/>
      <c r="BNS198" s="83"/>
      <c r="BNT198" s="83"/>
      <c r="BNU198" s="83"/>
      <c r="BNV198" s="83"/>
      <c r="BNW198" s="83"/>
      <c r="BNX198" s="83"/>
      <c r="BNY198" s="83"/>
      <c r="BNZ198" s="83"/>
      <c r="BOA198" s="83"/>
      <c r="BOB198" s="83"/>
      <c r="BOC198" s="83"/>
      <c r="BOD198" s="83"/>
      <c r="BOE198" s="83"/>
      <c r="BOF198" s="83"/>
      <c r="BOG198" s="83"/>
      <c r="BOH198" s="83"/>
      <c r="BOI198" s="83"/>
      <c r="BOJ198" s="83"/>
      <c r="BOK198" s="83"/>
      <c r="BOL198" s="83"/>
      <c r="BOM198" s="83"/>
      <c r="BON198" s="83"/>
      <c r="BOO198" s="83"/>
      <c r="BOP198" s="83"/>
      <c r="BOQ198" s="83"/>
      <c r="BOR198" s="83"/>
      <c r="BOS198" s="83"/>
      <c r="BOT198" s="83"/>
      <c r="BOU198" s="83"/>
      <c r="BOV198" s="83"/>
      <c r="BOW198" s="83"/>
      <c r="BOX198" s="83"/>
      <c r="BOY198" s="83"/>
      <c r="BOZ198" s="83"/>
      <c r="BPA198" s="83"/>
      <c r="BPB198" s="83"/>
      <c r="BPC198" s="83"/>
      <c r="BPD198" s="83"/>
      <c r="BPE198" s="83"/>
      <c r="BPF198" s="83"/>
      <c r="BPG198" s="83"/>
      <c r="BPH198" s="83"/>
      <c r="BPI198" s="83"/>
      <c r="BPJ198" s="83"/>
      <c r="BPK198" s="83"/>
      <c r="BPL198" s="83"/>
      <c r="BPM198" s="83"/>
      <c r="BPN198" s="83"/>
      <c r="BPO198" s="83"/>
      <c r="BPP198" s="83"/>
      <c r="BPQ198" s="83"/>
      <c r="BPR198" s="83"/>
      <c r="BPS198" s="83"/>
      <c r="BPT198" s="83"/>
      <c r="BPU198" s="83"/>
      <c r="BPV198" s="83"/>
      <c r="BPW198" s="83"/>
      <c r="BPX198" s="83"/>
      <c r="BPY198" s="83"/>
      <c r="BPZ198" s="83"/>
      <c r="BQA198" s="83"/>
      <c r="BQB198" s="83"/>
      <c r="BQC198" s="83"/>
      <c r="BQD198" s="83"/>
      <c r="BQE198" s="83"/>
      <c r="BQF198" s="83"/>
      <c r="BQG198" s="83"/>
      <c r="BQH198" s="83"/>
      <c r="BQI198" s="83"/>
      <c r="BQJ198" s="83"/>
      <c r="BQK198" s="83"/>
      <c r="BQL198" s="83"/>
      <c r="BQM198" s="83"/>
      <c r="BQN198" s="83"/>
      <c r="BQO198" s="83"/>
      <c r="BQP198" s="83"/>
      <c r="BQQ198" s="83"/>
      <c r="BQR198" s="83"/>
      <c r="BQS198" s="83"/>
      <c r="BQT198" s="83"/>
      <c r="BQU198" s="83"/>
      <c r="BQV198" s="83"/>
      <c r="BQW198" s="83"/>
      <c r="BQX198" s="83"/>
      <c r="BQY198" s="83"/>
      <c r="BQZ198" s="83"/>
      <c r="BRA198" s="83"/>
      <c r="BRB198" s="83"/>
      <c r="BRC198" s="83"/>
      <c r="BRD198" s="83"/>
      <c r="BRE198" s="83"/>
      <c r="BRF198" s="83"/>
      <c r="BRG198" s="83"/>
      <c r="BRH198" s="83"/>
      <c r="BRI198" s="83"/>
      <c r="BRJ198" s="83"/>
      <c r="BRK198" s="83"/>
      <c r="BRL198" s="83"/>
      <c r="BRM198" s="83"/>
      <c r="BRN198" s="83"/>
      <c r="BRO198" s="83"/>
      <c r="BRP198" s="83"/>
      <c r="BRQ198" s="83"/>
      <c r="BRR198" s="83"/>
      <c r="BRS198" s="83"/>
      <c r="BRT198" s="83"/>
      <c r="BRU198" s="83"/>
      <c r="BRV198" s="83"/>
      <c r="BRW198" s="83"/>
      <c r="BRX198" s="83"/>
      <c r="BRY198" s="83"/>
      <c r="BRZ198" s="83"/>
      <c r="BSA198" s="83"/>
      <c r="BSB198" s="83"/>
      <c r="BSC198" s="83"/>
      <c r="BSD198" s="83"/>
      <c r="BSE198" s="83"/>
      <c r="BSF198" s="83"/>
      <c r="BSG198" s="83"/>
      <c r="BSH198" s="83"/>
      <c r="BSI198" s="83"/>
      <c r="BSJ198" s="83"/>
      <c r="BSK198" s="83"/>
      <c r="BSL198" s="83"/>
      <c r="BSM198" s="83"/>
      <c r="BSN198" s="83"/>
      <c r="BSO198" s="83"/>
      <c r="BSP198" s="83"/>
      <c r="BSQ198" s="83"/>
      <c r="BSR198" s="83"/>
      <c r="BSS198" s="83"/>
      <c r="BST198" s="83"/>
      <c r="BSU198" s="83"/>
      <c r="BSV198" s="83"/>
      <c r="BSW198" s="83"/>
      <c r="BSX198" s="83"/>
      <c r="BSY198" s="83"/>
      <c r="BSZ198" s="83"/>
      <c r="BTA198" s="83"/>
      <c r="BTB198" s="83"/>
      <c r="BTC198" s="83"/>
      <c r="BTD198" s="83"/>
      <c r="BTE198" s="83"/>
      <c r="BTF198" s="83"/>
      <c r="BTG198" s="83"/>
      <c r="BTH198" s="83"/>
      <c r="BTI198" s="83"/>
      <c r="BTJ198" s="83"/>
      <c r="BTK198" s="83"/>
      <c r="BTL198" s="83"/>
      <c r="BTM198" s="83"/>
      <c r="BTN198" s="83"/>
      <c r="BTO198" s="83"/>
      <c r="BTP198" s="83"/>
      <c r="BTQ198" s="83"/>
      <c r="BTR198" s="83"/>
      <c r="BTS198" s="83"/>
      <c r="BTT198" s="83"/>
      <c r="BTU198" s="83"/>
      <c r="BTV198" s="83"/>
      <c r="BTW198" s="83"/>
      <c r="BTX198" s="83"/>
      <c r="BTY198" s="83"/>
      <c r="BTZ198" s="83"/>
      <c r="BUA198" s="83"/>
      <c r="BUB198" s="83"/>
      <c r="BUC198" s="83"/>
      <c r="BUD198" s="83"/>
      <c r="BUE198" s="83"/>
      <c r="BUF198" s="83"/>
      <c r="BUG198" s="83"/>
      <c r="BUH198" s="83"/>
      <c r="BUI198" s="83"/>
      <c r="BUJ198" s="83"/>
      <c r="BUK198" s="83"/>
      <c r="BUL198" s="83"/>
      <c r="BUM198" s="83"/>
      <c r="BUN198" s="83"/>
      <c r="BUO198" s="83"/>
      <c r="BUP198" s="83"/>
      <c r="BUQ198" s="83"/>
      <c r="BUR198" s="83"/>
      <c r="BUS198" s="83"/>
      <c r="BUT198" s="83"/>
      <c r="BUU198" s="83"/>
      <c r="BUV198" s="83"/>
      <c r="BUW198" s="83"/>
      <c r="BUX198" s="83"/>
      <c r="BUY198" s="83"/>
      <c r="BUZ198" s="83"/>
      <c r="BVA198" s="83"/>
      <c r="BVB198" s="83"/>
      <c r="BVC198" s="83"/>
      <c r="BVD198" s="83"/>
      <c r="BVE198" s="83"/>
      <c r="BVF198" s="83"/>
      <c r="BVG198" s="83"/>
      <c r="BVH198" s="83"/>
      <c r="BVI198" s="83"/>
      <c r="BVJ198" s="83"/>
      <c r="BVK198" s="83"/>
      <c r="BVL198" s="83"/>
      <c r="BVM198" s="83"/>
      <c r="BVN198" s="83"/>
      <c r="BVO198" s="83"/>
      <c r="BVP198" s="83"/>
      <c r="BVQ198" s="83"/>
      <c r="BVR198" s="83"/>
      <c r="BVS198" s="83"/>
      <c r="BVT198" s="83"/>
      <c r="BVU198" s="83"/>
      <c r="BVV198" s="83"/>
      <c r="BVW198" s="83"/>
      <c r="BVX198" s="83"/>
      <c r="BVY198" s="83"/>
      <c r="BVZ198" s="83"/>
      <c r="BWA198" s="83"/>
      <c r="BWB198" s="83"/>
      <c r="BWC198" s="83"/>
      <c r="BWD198" s="83"/>
      <c r="BWE198" s="83"/>
      <c r="BWF198" s="83"/>
      <c r="BWG198" s="83"/>
      <c r="BWH198" s="83"/>
      <c r="BWI198" s="83"/>
      <c r="BWJ198" s="83"/>
      <c r="BWK198" s="83"/>
      <c r="BWL198" s="83"/>
      <c r="BWM198" s="83"/>
      <c r="BWN198" s="83"/>
      <c r="BWO198" s="83"/>
      <c r="BWP198" s="83"/>
      <c r="BWQ198" s="83"/>
      <c r="BWR198" s="83"/>
      <c r="BWS198" s="83"/>
      <c r="BWT198" s="83"/>
      <c r="BWU198" s="83"/>
      <c r="BWV198" s="83"/>
      <c r="BWW198" s="83"/>
      <c r="BWX198" s="83"/>
      <c r="BWY198" s="83"/>
      <c r="BWZ198" s="83"/>
      <c r="BXA198" s="83"/>
      <c r="BXB198" s="83"/>
      <c r="BXC198" s="83"/>
      <c r="BXD198" s="83"/>
      <c r="BXE198" s="83"/>
      <c r="BXF198" s="83"/>
      <c r="BXG198" s="83"/>
      <c r="BXH198" s="83"/>
      <c r="BXI198" s="83"/>
      <c r="BXJ198" s="83"/>
      <c r="BXK198" s="83"/>
      <c r="BXL198" s="83"/>
      <c r="BXM198" s="83"/>
      <c r="BXN198" s="83"/>
      <c r="BXO198" s="83"/>
      <c r="BXP198" s="83"/>
      <c r="BXQ198" s="83"/>
      <c r="BXR198" s="83"/>
      <c r="BXS198" s="83"/>
      <c r="BXT198" s="83"/>
      <c r="BXU198" s="83"/>
      <c r="BXV198" s="83"/>
      <c r="BXW198" s="83"/>
      <c r="BXX198" s="83"/>
      <c r="BXY198" s="83"/>
      <c r="BXZ198" s="83"/>
      <c r="BYA198" s="83"/>
      <c r="BYB198" s="83"/>
      <c r="BYC198" s="83"/>
      <c r="BYD198" s="83"/>
      <c r="BYE198" s="83"/>
      <c r="BYF198" s="83"/>
      <c r="BYG198" s="83"/>
      <c r="BYH198" s="83"/>
      <c r="BYI198" s="83"/>
      <c r="BYJ198" s="83"/>
      <c r="BYK198" s="83"/>
      <c r="BYL198" s="83"/>
      <c r="BYM198" s="83"/>
      <c r="BYN198" s="83"/>
      <c r="BYO198" s="83"/>
      <c r="BYP198" s="83"/>
      <c r="BYQ198" s="83"/>
      <c r="BYR198" s="83"/>
      <c r="BYS198" s="83"/>
      <c r="BYT198" s="83"/>
      <c r="BYU198" s="83"/>
      <c r="BYV198" s="83"/>
      <c r="BYW198" s="83"/>
      <c r="BYX198" s="83"/>
      <c r="BYY198" s="83"/>
      <c r="BYZ198" s="83"/>
      <c r="BZA198" s="83"/>
      <c r="BZB198" s="83"/>
      <c r="BZC198" s="83"/>
      <c r="BZD198" s="83"/>
      <c r="BZE198" s="83"/>
      <c r="BZF198" s="83"/>
      <c r="BZG198" s="83"/>
      <c r="BZH198" s="83"/>
      <c r="BZI198" s="83"/>
      <c r="BZJ198" s="83"/>
      <c r="BZK198" s="83"/>
      <c r="BZL198" s="83"/>
      <c r="BZM198" s="83"/>
      <c r="BZN198" s="83"/>
      <c r="BZO198" s="83"/>
      <c r="BZP198" s="83"/>
      <c r="BZQ198" s="83"/>
      <c r="BZR198" s="83"/>
      <c r="BZS198" s="83"/>
      <c r="BZT198" s="83"/>
      <c r="BZU198" s="83"/>
      <c r="BZV198" s="83"/>
      <c r="BZW198" s="83"/>
      <c r="BZX198" s="83"/>
      <c r="BZY198" s="83"/>
      <c r="BZZ198" s="83"/>
      <c r="CAA198" s="83"/>
      <c r="CAB198" s="83"/>
      <c r="CAC198" s="83"/>
      <c r="CAD198" s="83"/>
      <c r="CAE198" s="83"/>
      <c r="CAF198" s="83"/>
      <c r="CAG198" s="83"/>
      <c r="CAH198" s="83"/>
      <c r="CAI198" s="83"/>
      <c r="CAJ198" s="83"/>
      <c r="CAK198" s="83"/>
      <c r="CAL198" s="83"/>
      <c r="CAM198" s="83"/>
      <c r="CAN198" s="83"/>
      <c r="CAO198" s="83"/>
      <c r="CAP198" s="83"/>
      <c r="CAQ198" s="83"/>
      <c r="CAR198" s="83"/>
      <c r="CAS198" s="83"/>
      <c r="CAT198" s="83"/>
      <c r="CAU198" s="83"/>
      <c r="CAV198" s="83"/>
      <c r="CAW198" s="83"/>
      <c r="CAX198" s="83"/>
      <c r="CAY198" s="83"/>
      <c r="CAZ198" s="83"/>
      <c r="CBA198" s="83"/>
      <c r="CBB198" s="83"/>
      <c r="CBC198" s="83"/>
      <c r="CBD198" s="83"/>
      <c r="CBE198" s="83"/>
      <c r="CBF198" s="83"/>
      <c r="CBG198" s="83"/>
      <c r="CBH198" s="83"/>
      <c r="CBI198" s="83"/>
      <c r="CBJ198" s="83"/>
      <c r="CBK198" s="83"/>
      <c r="CBL198" s="83"/>
      <c r="CBM198" s="83"/>
      <c r="CBN198" s="83"/>
      <c r="CBO198" s="83"/>
      <c r="CBP198" s="83"/>
      <c r="CBQ198" s="83"/>
      <c r="CBR198" s="83"/>
      <c r="CBS198" s="83"/>
      <c r="CBT198" s="83"/>
      <c r="CBU198" s="83"/>
      <c r="CBV198" s="83"/>
      <c r="CBW198" s="83"/>
      <c r="CBX198" s="83"/>
      <c r="CBY198" s="83"/>
      <c r="CBZ198" s="83"/>
      <c r="CCA198" s="83"/>
      <c r="CCB198" s="83"/>
      <c r="CCC198" s="83"/>
      <c r="CCD198" s="83"/>
      <c r="CCE198" s="83"/>
      <c r="CCF198" s="83"/>
      <c r="CCG198" s="83"/>
      <c r="CCH198" s="83"/>
      <c r="CCI198" s="83"/>
      <c r="CCJ198" s="83"/>
      <c r="CCK198" s="83"/>
      <c r="CCL198" s="83"/>
      <c r="CCM198" s="83"/>
      <c r="CCN198" s="83"/>
      <c r="CCO198" s="83"/>
      <c r="CCP198" s="83"/>
      <c r="CCQ198" s="83"/>
      <c r="CCR198" s="83"/>
      <c r="CCS198" s="83"/>
      <c r="CCT198" s="83"/>
      <c r="CCU198" s="83"/>
      <c r="CCV198" s="83"/>
      <c r="CCW198" s="83"/>
      <c r="CCX198" s="83"/>
      <c r="CCY198" s="83"/>
      <c r="CCZ198" s="83"/>
      <c r="CDA198" s="83"/>
      <c r="CDB198" s="83"/>
      <c r="CDC198" s="83"/>
      <c r="CDD198" s="83"/>
      <c r="CDE198" s="83"/>
      <c r="CDF198" s="83"/>
      <c r="CDG198" s="83"/>
      <c r="CDH198" s="83"/>
      <c r="CDI198" s="83"/>
      <c r="CDJ198" s="83"/>
      <c r="CDK198" s="83"/>
      <c r="CDL198" s="83"/>
      <c r="CDM198" s="83"/>
      <c r="CDN198" s="83"/>
      <c r="CDO198" s="83"/>
      <c r="CDP198" s="83"/>
      <c r="CDQ198" s="83"/>
      <c r="CDR198" s="83"/>
      <c r="CDS198" s="83"/>
      <c r="CDT198" s="83"/>
      <c r="CDU198" s="83"/>
      <c r="CDV198" s="83"/>
      <c r="CDW198" s="83"/>
      <c r="CDX198" s="83"/>
      <c r="CDY198" s="83"/>
      <c r="CDZ198" s="83"/>
      <c r="CEA198" s="83"/>
      <c r="CEB198" s="83"/>
      <c r="CEC198" s="83"/>
      <c r="CED198" s="83"/>
      <c r="CEE198" s="83"/>
      <c r="CEF198" s="83"/>
      <c r="CEG198" s="83"/>
      <c r="CEH198" s="83"/>
      <c r="CEI198" s="83"/>
      <c r="CEJ198" s="83"/>
      <c r="CEK198" s="83"/>
      <c r="CEL198" s="83"/>
      <c r="CEM198" s="83"/>
      <c r="CEN198" s="83"/>
      <c r="CEO198" s="83"/>
      <c r="CEP198" s="83"/>
      <c r="CEQ198" s="83"/>
      <c r="CER198" s="83"/>
      <c r="CES198" s="83"/>
      <c r="CET198" s="83"/>
      <c r="CEU198" s="83"/>
      <c r="CEV198" s="83"/>
      <c r="CEW198" s="83"/>
      <c r="CEX198" s="83"/>
      <c r="CEY198" s="83"/>
      <c r="CEZ198" s="83"/>
      <c r="CFA198" s="83"/>
      <c r="CFB198" s="83"/>
      <c r="CFC198" s="83"/>
      <c r="CFD198" s="83"/>
      <c r="CFE198" s="83"/>
      <c r="CFF198" s="83"/>
      <c r="CFG198" s="83"/>
      <c r="CFH198" s="83"/>
      <c r="CFI198" s="83"/>
      <c r="CFJ198" s="83"/>
      <c r="CFK198" s="83"/>
      <c r="CFL198" s="83"/>
      <c r="CFM198" s="83"/>
      <c r="CFN198" s="83"/>
      <c r="CFO198" s="83"/>
      <c r="CFP198" s="83"/>
      <c r="CFQ198" s="83"/>
      <c r="CFR198" s="83"/>
      <c r="CFS198" s="83"/>
      <c r="CFT198" s="83"/>
      <c r="CFU198" s="83"/>
      <c r="CFV198" s="83"/>
      <c r="CFW198" s="83"/>
      <c r="CFX198" s="83"/>
      <c r="CFY198" s="83"/>
      <c r="CFZ198" s="83"/>
      <c r="CGA198" s="83"/>
      <c r="CGB198" s="83"/>
      <c r="CGC198" s="83"/>
      <c r="CGD198" s="83"/>
      <c r="CGE198" s="83"/>
      <c r="CGF198" s="83"/>
      <c r="CGG198" s="83"/>
      <c r="CGH198" s="83"/>
      <c r="CGI198" s="83"/>
      <c r="CGJ198" s="83"/>
      <c r="CGK198" s="83"/>
      <c r="CGL198" s="83"/>
      <c r="CGM198" s="83"/>
      <c r="CGN198" s="83"/>
      <c r="CGO198" s="83"/>
      <c r="CGP198" s="83"/>
      <c r="CGQ198" s="83"/>
      <c r="CGR198" s="83"/>
      <c r="CGS198" s="83"/>
      <c r="CGT198" s="83"/>
      <c r="CGU198" s="83"/>
      <c r="CGV198" s="83"/>
      <c r="CGW198" s="83"/>
      <c r="CGX198" s="83"/>
      <c r="CGY198" s="83"/>
      <c r="CGZ198" s="83"/>
      <c r="CHA198" s="83"/>
      <c r="CHB198" s="83"/>
      <c r="CHC198" s="83"/>
      <c r="CHD198" s="83"/>
      <c r="CHE198" s="83"/>
      <c r="CHF198" s="83"/>
      <c r="CHG198" s="83"/>
      <c r="CHH198" s="83"/>
      <c r="CHI198" s="83"/>
      <c r="CHJ198" s="83"/>
      <c r="CHK198" s="83"/>
      <c r="CHL198" s="83"/>
      <c r="CHM198" s="83"/>
      <c r="CHN198" s="83"/>
      <c r="CHO198" s="83"/>
      <c r="CHP198" s="83"/>
      <c r="CHQ198" s="83"/>
      <c r="CHR198" s="83"/>
      <c r="CHS198" s="83"/>
      <c r="CHT198" s="83"/>
      <c r="CHU198" s="83"/>
      <c r="CHV198" s="83"/>
      <c r="CHW198" s="83"/>
      <c r="CHX198" s="83"/>
      <c r="CHY198" s="83"/>
      <c r="CHZ198" s="83"/>
      <c r="CIA198" s="83"/>
      <c r="CIB198" s="83"/>
      <c r="CIC198" s="83"/>
      <c r="CID198" s="83"/>
      <c r="CIE198" s="83"/>
      <c r="CIF198" s="83"/>
      <c r="CIG198" s="83"/>
      <c r="CIH198" s="83"/>
      <c r="CII198" s="83"/>
      <c r="CIJ198" s="83"/>
      <c r="CIK198" s="83"/>
      <c r="CIL198" s="83"/>
      <c r="CIM198" s="83"/>
      <c r="CIN198" s="83"/>
      <c r="CIO198" s="83"/>
      <c r="CIP198" s="83"/>
      <c r="CIQ198" s="83"/>
      <c r="CIR198" s="83"/>
      <c r="CIS198" s="83"/>
      <c r="CIT198" s="83"/>
      <c r="CIU198" s="83"/>
      <c r="CIV198" s="83"/>
      <c r="CIW198" s="83"/>
      <c r="CIX198" s="83"/>
      <c r="CIY198" s="83"/>
      <c r="CIZ198" s="83"/>
      <c r="CJA198" s="83"/>
      <c r="CJB198" s="83"/>
      <c r="CJC198" s="83"/>
      <c r="CJD198" s="83"/>
      <c r="CJE198" s="83"/>
      <c r="CJF198" s="83"/>
      <c r="CJG198" s="83"/>
      <c r="CJH198" s="83"/>
      <c r="CJI198" s="83"/>
      <c r="CJJ198" s="83"/>
      <c r="CJK198" s="83"/>
      <c r="CJL198" s="83"/>
      <c r="CJM198" s="83"/>
      <c r="CJN198" s="83"/>
      <c r="CJO198" s="83"/>
      <c r="CJP198" s="83"/>
      <c r="CJQ198" s="83"/>
      <c r="CJR198" s="83"/>
      <c r="CJS198" s="83"/>
      <c r="CJT198" s="83"/>
      <c r="CJU198" s="83"/>
      <c r="CJV198" s="83"/>
      <c r="CJW198" s="83"/>
      <c r="CJX198" s="83"/>
      <c r="CJY198" s="83"/>
      <c r="CJZ198" s="83"/>
      <c r="CKA198" s="83"/>
      <c r="CKB198" s="83"/>
      <c r="CKC198" s="83"/>
      <c r="CKD198" s="83"/>
      <c r="CKE198" s="83"/>
      <c r="CKF198" s="83"/>
      <c r="CKG198" s="83"/>
      <c r="CKH198" s="83"/>
      <c r="CKI198" s="83"/>
      <c r="CKJ198" s="83"/>
      <c r="CKK198" s="83"/>
      <c r="CKL198" s="83"/>
      <c r="CKM198" s="83"/>
      <c r="CKN198" s="83"/>
      <c r="CKO198" s="83"/>
      <c r="CKP198" s="83"/>
      <c r="CKQ198" s="83"/>
      <c r="CKR198" s="83"/>
      <c r="CKS198" s="83"/>
      <c r="CKT198" s="83"/>
      <c r="CKU198" s="83"/>
      <c r="CKV198" s="83"/>
      <c r="CKW198" s="83"/>
      <c r="CKX198" s="83"/>
      <c r="CKY198" s="83"/>
      <c r="CKZ198" s="83"/>
      <c r="CLA198" s="83"/>
      <c r="CLB198" s="83"/>
      <c r="CLC198" s="83"/>
      <c r="CLD198" s="83"/>
      <c r="CLE198" s="83"/>
      <c r="CLF198" s="83"/>
      <c r="CLG198" s="83"/>
      <c r="CLH198" s="83"/>
      <c r="CLI198" s="83"/>
      <c r="CLJ198" s="83"/>
      <c r="CLK198" s="83"/>
      <c r="CLL198" s="83"/>
      <c r="CLM198" s="83"/>
      <c r="CLN198" s="83"/>
      <c r="CLO198" s="83"/>
      <c r="CLP198" s="83"/>
      <c r="CLQ198" s="83"/>
      <c r="CLR198" s="83"/>
      <c r="CLS198" s="83"/>
      <c r="CLT198" s="83"/>
      <c r="CLU198" s="83"/>
      <c r="CLV198" s="83"/>
      <c r="CLW198" s="83"/>
      <c r="CLX198" s="83"/>
      <c r="CLY198" s="83"/>
      <c r="CLZ198" s="83"/>
      <c r="CMA198" s="83"/>
      <c r="CMB198" s="83"/>
      <c r="CMC198" s="83"/>
      <c r="CMD198" s="83"/>
      <c r="CME198" s="83"/>
      <c r="CMF198" s="83"/>
      <c r="CMG198" s="83"/>
      <c r="CMH198" s="83"/>
      <c r="CMI198" s="83"/>
      <c r="CMJ198" s="83"/>
      <c r="CMK198" s="83"/>
      <c r="CML198" s="83"/>
      <c r="CMM198" s="83"/>
      <c r="CMN198" s="83"/>
      <c r="CMO198" s="83"/>
      <c r="CMP198" s="83"/>
      <c r="CMQ198" s="83"/>
      <c r="CMR198" s="83"/>
      <c r="CMS198" s="83"/>
      <c r="CMT198" s="83"/>
      <c r="CMU198" s="83"/>
      <c r="CMV198" s="83"/>
      <c r="CMW198" s="83"/>
      <c r="CMX198" s="83"/>
      <c r="CMY198" s="83"/>
      <c r="CMZ198" s="83"/>
      <c r="CNA198" s="83"/>
      <c r="CNB198" s="83"/>
      <c r="CNC198" s="83"/>
      <c r="CND198" s="83"/>
      <c r="CNE198" s="83"/>
      <c r="CNF198" s="83"/>
      <c r="CNG198" s="83"/>
      <c r="CNH198" s="83"/>
      <c r="CNI198" s="83"/>
      <c r="CNJ198" s="83"/>
      <c r="CNK198" s="83"/>
      <c r="CNL198" s="83"/>
      <c r="CNM198" s="83"/>
      <c r="CNN198" s="83"/>
      <c r="CNO198" s="83"/>
      <c r="CNP198" s="83"/>
      <c r="CNQ198" s="83"/>
      <c r="CNR198" s="83"/>
      <c r="CNS198" s="83"/>
      <c r="CNT198" s="83"/>
      <c r="CNU198" s="83"/>
      <c r="CNV198" s="83"/>
      <c r="CNW198" s="83"/>
      <c r="CNX198" s="83"/>
      <c r="CNY198" s="83"/>
      <c r="CNZ198" s="83"/>
      <c r="COA198" s="83"/>
      <c r="COB198" s="83"/>
      <c r="COC198" s="83"/>
      <c r="COD198" s="83"/>
      <c r="COE198" s="83"/>
      <c r="COF198" s="83"/>
      <c r="COG198" s="83"/>
      <c r="COH198" s="83"/>
      <c r="COI198" s="83"/>
      <c r="COJ198" s="83"/>
      <c r="COK198" s="83"/>
      <c r="COL198" s="83"/>
      <c r="COM198" s="83"/>
      <c r="CON198" s="83"/>
      <c r="COO198" s="83"/>
      <c r="COP198" s="83"/>
      <c r="COQ198" s="83"/>
      <c r="COR198" s="83"/>
      <c r="COS198" s="83"/>
      <c r="COT198" s="83"/>
      <c r="COU198" s="83"/>
      <c r="COV198" s="83"/>
      <c r="COW198" s="83"/>
      <c r="COX198" s="83"/>
      <c r="COY198" s="83"/>
      <c r="COZ198" s="83"/>
      <c r="CPA198" s="83"/>
      <c r="CPB198" s="83"/>
      <c r="CPC198" s="83"/>
      <c r="CPD198" s="83"/>
      <c r="CPE198" s="83"/>
      <c r="CPF198" s="83"/>
      <c r="CPG198" s="83"/>
      <c r="CPH198" s="83"/>
      <c r="CPI198" s="83"/>
      <c r="CPJ198" s="83"/>
      <c r="CPK198" s="83"/>
      <c r="CPL198" s="83"/>
      <c r="CPM198" s="83"/>
      <c r="CPN198" s="83"/>
      <c r="CPO198" s="83"/>
      <c r="CPP198" s="83"/>
      <c r="CPQ198" s="83"/>
      <c r="CPR198" s="83"/>
      <c r="CPS198" s="83"/>
      <c r="CPT198" s="83"/>
      <c r="CPU198" s="83"/>
      <c r="CPV198" s="83"/>
      <c r="CPW198" s="83"/>
      <c r="CPX198" s="83"/>
      <c r="CPY198" s="83"/>
      <c r="CPZ198" s="83"/>
      <c r="CQA198" s="83"/>
      <c r="CQB198" s="83"/>
      <c r="CQC198" s="83"/>
      <c r="CQD198" s="83"/>
      <c r="CQE198" s="83"/>
      <c r="CQF198" s="83"/>
      <c r="CQG198" s="83"/>
      <c r="CQH198" s="83"/>
      <c r="CQI198" s="83"/>
      <c r="CQJ198" s="83"/>
      <c r="CQK198" s="83"/>
      <c r="CQL198" s="83"/>
      <c r="CQM198" s="83"/>
      <c r="CQN198" s="83"/>
      <c r="CQO198" s="83"/>
      <c r="CQP198" s="83"/>
      <c r="CQQ198" s="83"/>
      <c r="CQR198" s="83"/>
      <c r="CQS198" s="83"/>
      <c r="CQT198" s="83"/>
      <c r="CQU198" s="83"/>
      <c r="CQV198" s="83"/>
      <c r="CQW198" s="83"/>
      <c r="CQX198" s="83"/>
      <c r="CQY198" s="83"/>
      <c r="CQZ198" s="83"/>
      <c r="CRA198" s="83"/>
      <c r="CRB198" s="83"/>
      <c r="CRC198" s="83"/>
      <c r="CRD198" s="83"/>
      <c r="CRE198" s="83"/>
      <c r="CRF198" s="83"/>
      <c r="CRG198" s="83"/>
      <c r="CRH198" s="83"/>
      <c r="CRI198" s="83"/>
      <c r="CRJ198" s="83"/>
      <c r="CRK198" s="83"/>
      <c r="CRL198" s="83"/>
      <c r="CRM198" s="83"/>
      <c r="CRN198" s="83"/>
      <c r="CRO198" s="83"/>
      <c r="CRP198" s="83"/>
      <c r="CRQ198" s="83"/>
      <c r="CRR198" s="83"/>
      <c r="CRS198" s="83"/>
      <c r="CRT198" s="83"/>
      <c r="CRU198" s="83"/>
      <c r="CRV198" s="83"/>
      <c r="CRW198" s="83"/>
      <c r="CRX198" s="83"/>
      <c r="CRY198" s="83"/>
      <c r="CRZ198" s="83"/>
      <c r="CSA198" s="83"/>
      <c r="CSB198" s="83"/>
      <c r="CSC198" s="83"/>
      <c r="CSD198" s="83"/>
      <c r="CSE198" s="83"/>
      <c r="CSF198" s="83"/>
      <c r="CSG198" s="83"/>
      <c r="CSH198" s="83"/>
      <c r="CSI198" s="83"/>
      <c r="CSJ198" s="83"/>
      <c r="CSK198" s="83"/>
      <c r="CSL198" s="83"/>
      <c r="CSM198" s="83"/>
      <c r="CSN198" s="83"/>
      <c r="CSO198" s="83"/>
      <c r="CSP198" s="83"/>
      <c r="CSQ198" s="83"/>
      <c r="CSR198" s="83"/>
      <c r="CSS198" s="83"/>
      <c r="CST198" s="83"/>
      <c r="CSU198" s="83"/>
      <c r="CSV198" s="83"/>
      <c r="CSW198" s="83"/>
      <c r="CSX198" s="83"/>
      <c r="CSY198" s="83"/>
      <c r="CSZ198" s="83"/>
      <c r="CTA198" s="83"/>
      <c r="CTB198" s="83"/>
      <c r="CTC198" s="83"/>
      <c r="CTD198" s="83"/>
      <c r="CTE198" s="83"/>
      <c r="CTF198" s="83"/>
      <c r="CTG198" s="83"/>
      <c r="CTH198" s="83"/>
      <c r="CTI198" s="83"/>
      <c r="CTJ198" s="83"/>
      <c r="CTK198" s="83"/>
      <c r="CTL198" s="83"/>
      <c r="CTM198" s="83"/>
      <c r="CTN198" s="83"/>
      <c r="CTO198" s="83"/>
      <c r="CTP198" s="83"/>
      <c r="CTQ198" s="83"/>
      <c r="CTR198" s="83"/>
      <c r="CTS198" s="83"/>
      <c r="CTT198" s="83"/>
      <c r="CTU198" s="83"/>
      <c r="CTV198" s="83"/>
      <c r="CTW198" s="83"/>
      <c r="CTX198" s="83"/>
      <c r="CTY198" s="83"/>
      <c r="CTZ198" s="83"/>
      <c r="CUA198" s="83"/>
      <c r="CUB198" s="83"/>
      <c r="CUC198" s="83"/>
      <c r="CUD198" s="83"/>
      <c r="CUE198" s="83"/>
      <c r="CUF198" s="83"/>
      <c r="CUG198" s="83"/>
      <c r="CUH198" s="83"/>
      <c r="CUI198" s="83"/>
      <c r="CUJ198" s="83"/>
      <c r="CUK198" s="83"/>
      <c r="CUL198" s="83"/>
      <c r="CUM198" s="83"/>
      <c r="CUN198" s="83"/>
      <c r="CUO198" s="83"/>
      <c r="CUP198" s="83"/>
      <c r="CUQ198" s="83"/>
      <c r="CUR198" s="83"/>
      <c r="CUS198" s="83"/>
      <c r="CUT198" s="83"/>
      <c r="CUU198" s="83"/>
      <c r="CUV198" s="83"/>
      <c r="CUW198" s="83"/>
      <c r="CUX198" s="83"/>
      <c r="CUY198" s="83"/>
      <c r="CUZ198" s="83"/>
      <c r="CVA198" s="83"/>
      <c r="CVB198" s="83"/>
      <c r="CVC198" s="83"/>
      <c r="CVD198" s="83"/>
      <c r="CVE198" s="83"/>
      <c r="CVF198" s="83"/>
      <c r="CVG198" s="83"/>
      <c r="CVH198" s="83"/>
      <c r="CVI198" s="83"/>
      <c r="CVJ198" s="83"/>
      <c r="CVK198" s="83"/>
      <c r="CVL198" s="83"/>
      <c r="CVM198" s="83"/>
      <c r="CVN198" s="83"/>
      <c r="CVO198" s="83"/>
      <c r="CVP198" s="83"/>
      <c r="CVQ198" s="83"/>
      <c r="CVR198" s="83"/>
      <c r="CVS198" s="83"/>
      <c r="CVT198" s="83"/>
      <c r="CVU198" s="83"/>
      <c r="CVV198" s="83"/>
      <c r="CVW198" s="83"/>
      <c r="CVX198" s="83"/>
      <c r="CVY198" s="83"/>
      <c r="CVZ198" s="83"/>
      <c r="CWA198" s="83"/>
      <c r="CWB198" s="83"/>
      <c r="CWC198" s="83"/>
      <c r="CWD198" s="83"/>
      <c r="CWE198" s="83"/>
      <c r="CWF198" s="83"/>
      <c r="CWG198" s="83"/>
      <c r="CWH198" s="83"/>
      <c r="CWI198" s="83"/>
      <c r="CWJ198" s="83"/>
      <c r="CWK198" s="83"/>
      <c r="CWL198" s="83"/>
      <c r="CWM198" s="83"/>
      <c r="CWN198" s="83"/>
      <c r="CWO198" s="83"/>
      <c r="CWP198" s="83"/>
      <c r="CWQ198" s="83"/>
      <c r="CWR198" s="83"/>
      <c r="CWS198" s="83"/>
      <c r="CWT198" s="83"/>
      <c r="CWU198" s="83"/>
      <c r="CWV198" s="83"/>
      <c r="CWW198" s="83"/>
      <c r="CWX198" s="83"/>
      <c r="CWY198" s="83"/>
      <c r="CWZ198" s="83"/>
      <c r="CXA198" s="83"/>
      <c r="CXB198" s="83"/>
      <c r="CXC198" s="83"/>
      <c r="CXD198" s="83"/>
      <c r="CXE198" s="83"/>
      <c r="CXF198" s="83"/>
      <c r="CXG198" s="83"/>
      <c r="CXH198" s="83"/>
      <c r="CXI198" s="83"/>
      <c r="CXJ198" s="83"/>
      <c r="CXK198" s="83"/>
      <c r="CXL198" s="83"/>
      <c r="CXM198" s="83"/>
      <c r="CXN198" s="83"/>
      <c r="CXO198" s="83"/>
      <c r="CXP198" s="83"/>
      <c r="CXQ198" s="83"/>
      <c r="CXR198" s="83"/>
      <c r="CXS198" s="83"/>
      <c r="CXT198" s="83"/>
      <c r="CXU198" s="83"/>
      <c r="CXV198" s="83"/>
      <c r="CXW198" s="83"/>
      <c r="CXX198" s="83"/>
      <c r="CXY198" s="83"/>
      <c r="CXZ198" s="83"/>
      <c r="CYA198" s="83"/>
      <c r="CYB198" s="83"/>
      <c r="CYC198" s="83"/>
      <c r="CYD198" s="83"/>
      <c r="CYE198" s="83"/>
      <c r="CYF198" s="83"/>
      <c r="CYG198" s="83"/>
      <c r="CYH198" s="83"/>
      <c r="CYI198" s="83"/>
      <c r="CYJ198" s="83"/>
      <c r="CYK198" s="83"/>
      <c r="CYL198" s="83"/>
      <c r="CYM198" s="83"/>
      <c r="CYN198" s="83"/>
      <c r="CYO198" s="83"/>
      <c r="CYP198" s="83"/>
      <c r="CYQ198" s="83"/>
      <c r="CYR198" s="83"/>
      <c r="CYS198" s="83"/>
      <c r="CYT198" s="83"/>
      <c r="CYU198" s="83"/>
      <c r="CYV198" s="83"/>
      <c r="CYW198" s="83"/>
      <c r="CYX198" s="83"/>
      <c r="CYY198" s="83"/>
      <c r="CYZ198" s="83"/>
      <c r="CZA198" s="83"/>
      <c r="CZB198" s="83"/>
      <c r="CZC198" s="83"/>
      <c r="CZD198" s="83"/>
      <c r="CZE198" s="83"/>
      <c r="CZF198" s="83"/>
      <c r="CZG198" s="83"/>
      <c r="CZH198" s="83"/>
      <c r="CZI198" s="83"/>
      <c r="CZJ198" s="83"/>
      <c r="CZK198" s="83"/>
      <c r="CZL198" s="83"/>
      <c r="CZM198" s="83"/>
      <c r="CZN198" s="83"/>
      <c r="CZO198" s="83"/>
      <c r="CZP198" s="83"/>
      <c r="CZQ198" s="83"/>
      <c r="CZR198" s="83"/>
      <c r="CZS198" s="83"/>
      <c r="CZT198" s="83"/>
      <c r="CZU198" s="83"/>
      <c r="CZV198" s="83"/>
      <c r="CZW198" s="83"/>
      <c r="CZX198" s="83"/>
      <c r="CZY198" s="83"/>
      <c r="CZZ198" s="83"/>
      <c r="DAA198" s="83"/>
      <c r="DAB198" s="83"/>
      <c r="DAC198" s="83"/>
      <c r="DAD198" s="83"/>
      <c r="DAE198" s="83"/>
      <c r="DAF198" s="83"/>
      <c r="DAG198" s="83"/>
      <c r="DAH198" s="83"/>
      <c r="DAI198" s="83"/>
      <c r="DAJ198" s="83"/>
      <c r="DAK198" s="83"/>
      <c r="DAL198" s="83"/>
      <c r="DAM198" s="83"/>
      <c r="DAN198" s="83"/>
      <c r="DAO198" s="83"/>
      <c r="DAP198" s="83"/>
      <c r="DAQ198" s="83"/>
      <c r="DAR198" s="83"/>
      <c r="DAS198" s="83"/>
      <c r="DAT198" s="83"/>
      <c r="DAU198" s="83"/>
      <c r="DAV198" s="83"/>
      <c r="DAW198" s="83"/>
      <c r="DAX198" s="83"/>
      <c r="DAY198" s="83"/>
      <c r="DAZ198" s="83"/>
      <c r="DBA198" s="83"/>
      <c r="DBB198" s="83"/>
      <c r="DBC198" s="83"/>
      <c r="DBD198" s="83"/>
      <c r="DBE198" s="83"/>
      <c r="DBF198" s="83"/>
      <c r="DBG198" s="83"/>
      <c r="DBH198" s="83"/>
      <c r="DBI198" s="83"/>
      <c r="DBJ198" s="83"/>
      <c r="DBK198" s="83"/>
      <c r="DBL198" s="83"/>
      <c r="DBM198" s="83"/>
      <c r="DBN198" s="83"/>
      <c r="DBO198" s="83"/>
      <c r="DBP198" s="83"/>
      <c r="DBQ198" s="83"/>
      <c r="DBR198" s="83"/>
      <c r="DBS198" s="83"/>
      <c r="DBT198" s="83"/>
      <c r="DBU198" s="83"/>
      <c r="DBV198" s="83"/>
      <c r="DBW198" s="83"/>
      <c r="DBX198" s="83"/>
      <c r="DBY198" s="83"/>
      <c r="DBZ198" s="83"/>
      <c r="DCA198" s="83"/>
      <c r="DCB198" s="83"/>
      <c r="DCC198" s="83"/>
      <c r="DCD198" s="83"/>
      <c r="DCE198" s="83"/>
      <c r="DCF198" s="83"/>
      <c r="DCG198" s="83"/>
      <c r="DCH198" s="83"/>
      <c r="DCI198" s="83"/>
      <c r="DCJ198" s="83"/>
      <c r="DCK198" s="83"/>
      <c r="DCL198" s="83"/>
      <c r="DCM198" s="83"/>
      <c r="DCN198" s="83"/>
      <c r="DCO198" s="83"/>
      <c r="DCP198" s="83"/>
      <c r="DCQ198" s="83"/>
      <c r="DCR198" s="83"/>
      <c r="DCS198" s="83"/>
      <c r="DCT198" s="83"/>
      <c r="DCU198" s="83"/>
      <c r="DCV198" s="83"/>
      <c r="DCW198" s="83"/>
      <c r="DCX198" s="83"/>
      <c r="DCY198" s="83"/>
      <c r="DCZ198" s="83"/>
      <c r="DDA198" s="83"/>
      <c r="DDB198" s="83"/>
      <c r="DDC198" s="83"/>
      <c r="DDD198" s="83"/>
      <c r="DDE198" s="83"/>
      <c r="DDF198" s="83"/>
      <c r="DDG198" s="83"/>
      <c r="DDH198" s="83"/>
      <c r="DDI198" s="83"/>
      <c r="DDJ198" s="83"/>
      <c r="DDK198" s="83"/>
      <c r="DDL198" s="83"/>
      <c r="DDM198" s="83"/>
      <c r="DDN198" s="83"/>
      <c r="DDO198" s="83"/>
      <c r="DDP198" s="83"/>
      <c r="DDQ198" s="83"/>
      <c r="DDR198" s="83"/>
      <c r="DDS198" s="83"/>
      <c r="DDT198" s="83"/>
      <c r="DDU198" s="83"/>
      <c r="DDV198" s="83"/>
      <c r="DDW198" s="83"/>
      <c r="DDX198" s="83"/>
      <c r="DDY198" s="83"/>
      <c r="DDZ198" s="83"/>
      <c r="DEA198" s="83"/>
      <c r="DEB198" s="83"/>
      <c r="DEC198" s="83"/>
      <c r="DED198" s="83"/>
      <c r="DEE198" s="83"/>
      <c r="DEF198" s="83"/>
      <c r="DEG198" s="83"/>
      <c r="DEH198" s="83"/>
      <c r="DEI198" s="83"/>
      <c r="DEJ198" s="83"/>
      <c r="DEK198" s="83"/>
      <c r="DEL198" s="83"/>
      <c r="DEM198" s="83"/>
      <c r="DEN198" s="83"/>
      <c r="DEO198" s="83"/>
      <c r="DEP198" s="83"/>
      <c r="DEQ198" s="83"/>
      <c r="DER198" s="83"/>
      <c r="DES198" s="83"/>
      <c r="DET198" s="83"/>
      <c r="DEU198" s="83"/>
      <c r="DEV198" s="83"/>
      <c r="DEW198" s="83"/>
      <c r="DEX198" s="83"/>
      <c r="DEY198" s="83"/>
      <c r="DEZ198" s="83"/>
      <c r="DFA198" s="83"/>
      <c r="DFB198" s="83"/>
      <c r="DFC198" s="83"/>
      <c r="DFD198" s="83"/>
      <c r="DFE198" s="83"/>
      <c r="DFF198" s="83"/>
      <c r="DFG198" s="83"/>
      <c r="DFH198" s="83"/>
      <c r="DFI198" s="83"/>
      <c r="DFJ198" s="83"/>
      <c r="DFK198" s="83"/>
      <c r="DFL198" s="83"/>
      <c r="DFM198" s="83"/>
      <c r="DFN198" s="83"/>
      <c r="DFO198" s="83"/>
      <c r="DFP198" s="83"/>
      <c r="DFQ198" s="83"/>
      <c r="DFR198" s="83"/>
      <c r="DFS198" s="83"/>
      <c r="DFT198" s="83"/>
      <c r="DFU198" s="83"/>
      <c r="DFV198" s="83"/>
      <c r="DFW198" s="83"/>
      <c r="DFX198" s="83"/>
      <c r="DFY198" s="83"/>
      <c r="DFZ198" s="83"/>
      <c r="DGA198" s="83"/>
      <c r="DGB198" s="83"/>
      <c r="DGC198" s="83"/>
      <c r="DGD198" s="83"/>
      <c r="DGE198" s="83"/>
      <c r="DGF198" s="83"/>
      <c r="DGG198" s="83"/>
      <c r="DGH198" s="83"/>
      <c r="DGI198" s="83"/>
      <c r="DGJ198" s="83"/>
      <c r="DGK198" s="83"/>
      <c r="DGL198" s="83"/>
      <c r="DGM198" s="83"/>
      <c r="DGN198" s="83"/>
      <c r="DGO198" s="83"/>
      <c r="DGP198" s="83"/>
      <c r="DGQ198" s="83"/>
      <c r="DGR198" s="83"/>
      <c r="DGS198" s="83"/>
      <c r="DGT198" s="83"/>
      <c r="DGU198" s="83"/>
      <c r="DGV198" s="83"/>
      <c r="DGW198" s="83"/>
      <c r="DGX198" s="83"/>
      <c r="DGY198" s="83"/>
      <c r="DGZ198" s="83"/>
      <c r="DHA198" s="83"/>
      <c r="DHB198" s="83"/>
      <c r="DHC198" s="83"/>
      <c r="DHD198" s="83"/>
      <c r="DHE198" s="83"/>
      <c r="DHF198" s="83"/>
      <c r="DHG198" s="83"/>
      <c r="DHH198" s="83"/>
      <c r="DHI198" s="83"/>
      <c r="DHJ198" s="83"/>
      <c r="DHK198" s="83"/>
      <c r="DHL198" s="83"/>
      <c r="DHM198" s="83"/>
      <c r="DHN198" s="83"/>
      <c r="DHO198" s="83"/>
      <c r="DHP198" s="83"/>
      <c r="DHQ198" s="83"/>
      <c r="DHR198" s="83"/>
      <c r="DHS198" s="83"/>
      <c r="DHT198" s="83"/>
      <c r="DHU198" s="83"/>
      <c r="DHV198" s="83"/>
      <c r="DHW198" s="83"/>
      <c r="DHX198" s="83"/>
      <c r="DHY198" s="83"/>
      <c r="DHZ198" s="83"/>
      <c r="DIA198" s="83"/>
      <c r="DIB198" s="83"/>
      <c r="DIC198" s="83"/>
      <c r="DID198" s="83"/>
      <c r="DIE198" s="83"/>
      <c r="DIF198" s="83"/>
      <c r="DIG198" s="83"/>
      <c r="DIH198" s="83"/>
      <c r="DII198" s="83"/>
      <c r="DIJ198" s="83"/>
      <c r="DIK198" s="83"/>
      <c r="DIL198" s="83"/>
      <c r="DIM198" s="83"/>
      <c r="DIN198" s="83"/>
      <c r="DIO198" s="83"/>
      <c r="DIP198" s="83"/>
      <c r="DIQ198" s="83"/>
      <c r="DIR198" s="83"/>
      <c r="DIS198" s="83"/>
      <c r="DIT198" s="83"/>
      <c r="DIU198" s="83"/>
      <c r="DIV198" s="83"/>
      <c r="DIW198" s="83"/>
      <c r="DIX198" s="83"/>
    </row>
    <row r="199" spans="1:2962" ht="15.75">
      <c r="A199" s="72" t="s">
        <v>469</v>
      </c>
      <c r="B199" s="76" t="s">
        <v>470</v>
      </c>
      <c r="C199" s="73" t="s">
        <v>471</v>
      </c>
      <c r="D199" s="75">
        <v>42235</v>
      </c>
      <c r="E199" s="76" t="s">
        <v>472</v>
      </c>
      <c r="F199" s="69">
        <v>70000000</v>
      </c>
      <c r="G199" s="42"/>
      <c r="H199" s="51"/>
      <c r="I199" s="52"/>
      <c r="J199" s="53">
        <f>+J198+G199-I199</f>
        <v>27943000000</v>
      </c>
      <c r="K199" s="54">
        <f>+F199+G199-I199</f>
        <v>70000000</v>
      </c>
    </row>
    <row r="200" spans="1:2962" ht="15.75">
      <c r="A200" s="72" t="s">
        <v>481</v>
      </c>
      <c r="B200" s="46" t="s">
        <v>482</v>
      </c>
      <c r="C200" s="73" t="s">
        <v>483</v>
      </c>
      <c r="D200" s="75">
        <v>42254</v>
      </c>
      <c r="E200" s="46" t="s">
        <v>484</v>
      </c>
      <c r="F200" s="78">
        <v>125000000</v>
      </c>
      <c r="G200" s="79"/>
      <c r="H200" s="51"/>
      <c r="I200" s="52"/>
      <c r="J200" s="53">
        <f>+J199+G200-I200</f>
        <v>27943000000</v>
      </c>
      <c r="K200" s="54">
        <f>+F200+G200-I200</f>
        <v>125000000</v>
      </c>
    </row>
    <row r="201" spans="1:2962" ht="15.75">
      <c r="A201" s="72" t="s">
        <v>402</v>
      </c>
      <c r="B201" s="77" t="s">
        <v>403</v>
      </c>
      <c r="C201" s="73" t="s">
        <v>404</v>
      </c>
      <c r="D201" s="75">
        <v>42051</v>
      </c>
      <c r="E201" s="76" t="s">
        <v>405</v>
      </c>
      <c r="F201" s="69">
        <v>45000000</v>
      </c>
      <c r="G201" s="70"/>
      <c r="H201" s="51"/>
      <c r="I201" s="52"/>
      <c r="J201" s="53">
        <f>+J200+G201-I201</f>
        <v>27943000000</v>
      </c>
      <c r="K201" s="54">
        <f>+F201+G201-I201</f>
        <v>45000000</v>
      </c>
    </row>
    <row r="202" spans="1:2962" ht="15.75">
      <c r="A202" s="72" t="s">
        <v>402</v>
      </c>
      <c r="B202" s="77" t="s">
        <v>403</v>
      </c>
      <c r="C202" s="73" t="s">
        <v>530</v>
      </c>
      <c r="D202" s="75">
        <v>42345</v>
      </c>
      <c r="E202" s="76" t="s">
        <v>405</v>
      </c>
      <c r="F202" s="69">
        <v>25000000</v>
      </c>
      <c r="G202" s="42"/>
      <c r="H202" s="51"/>
      <c r="I202" s="52"/>
      <c r="J202" s="53">
        <f>+J201+G202-I202</f>
        <v>27943000000</v>
      </c>
      <c r="K202" s="54">
        <f>+F202+G202-I202</f>
        <v>25000000</v>
      </c>
      <c r="L202" s="83"/>
      <c r="M202" s="83"/>
      <c r="N202" s="83"/>
      <c r="O202" s="83"/>
      <c r="P202" s="83"/>
      <c r="Q202" s="83"/>
      <c r="R202" s="83"/>
      <c r="S202" s="83"/>
      <c r="T202" s="83"/>
      <c r="U202" s="83"/>
      <c r="V202" s="83"/>
      <c r="W202" s="83"/>
      <c r="X202" s="83"/>
      <c r="Y202" s="83"/>
      <c r="Z202" s="83"/>
      <c r="AA202" s="83"/>
      <c r="AB202" s="83"/>
      <c r="AC202" s="83"/>
      <c r="AD202" s="83"/>
      <c r="AE202" s="83"/>
      <c r="AF202" s="83"/>
      <c r="AG202" s="83"/>
      <c r="AH202" s="83"/>
      <c r="AI202" s="83"/>
      <c r="AJ202" s="83"/>
      <c r="AK202" s="83"/>
      <c r="AL202" s="83"/>
      <c r="AM202" s="83"/>
      <c r="AN202" s="83"/>
      <c r="AO202" s="83"/>
      <c r="AP202" s="83"/>
      <c r="AQ202" s="83"/>
      <c r="AR202" s="83"/>
      <c r="AS202" s="83"/>
      <c r="AT202" s="83"/>
      <c r="AU202" s="83"/>
      <c r="AV202" s="83"/>
      <c r="AW202" s="83"/>
      <c r="AX202" s="83"/>
      <c r="AY202" s="83"/>
      <c r="AZ202" s="83"/>
      <c r="BA202" s="83"/>
      <c r="BB202" s="83"/>
      <c r="BC202" s="83"/>
      <c r="BD202" s="83"/>
      <c r="BE202" s="83"/>
      <c r="BF202" s="83"/>
      <c r="BG202" s="83"/>
      <c r="BH202" s="83"/>
      <c r="BI202" s="83"/>
      <c r="BJ202" s="83"/>
      <c r="BK202" s="83"/>
      <c r="BL202" s="83"/>
      <c r="BM202" s="83"/>
      <c r="BN202" s="83"/>
      <c r="BO202" s="83"/>
      <c r="BP202" s="83"/>
      <c r="BQ202" s="83"/>
      <c r="BR202" s="83"/>
      <c r="BS202" s="83"/>
      <c r="BT202" s="83"/>
      <c r="BU202" s="83"/>
      <c r="BV202" s="83"/>
      <c r="BW202" s="83"/>
      <c r="BX202" s="83"/>
      <c r="BY202" s="83"/>
      <c r="BZ202" s="83"/>
      <c r="CA202" s="83"/>
      <c r="CB202" s="83"/>
      <c r="CC202" s="83"/>
      <c r="CD202" s="83"/>
      <c r="CE202" s="83"/>
      <c r="CF202" s="83"/>
      <c r="CG202" s="83"/>
      <c r="CH202" s="83"/>
      <c r="CI202" s="83"/>
      <c r="CJ202" s="83"/>
      <c r="CK202" s="83"/>
      <c r="CL202" s="83"/>
      <c r="CM202" s="83"/>
      <c r="CN202" s="83"/>
      <c r="CO202" s="83"/>
      <c r="CP202" s="83"/>
      <c r="CQ202" s="83"/>
      <c r="CR202" s="83"/>
      <c r="CS202" s="83"/>
      <c r="CT202" s="83"/>
      <c r="CU202" s="83"/>
      <c r="CV202" s="83"/>
      <c r="CW202" s="83"/>
      <c r="CX202" s="83"/>
      <c r="CY202" s="83"/>
      <c r="CZ202" s="83"/>
      <c r="DA202" s="83"/>
      <c r="DB202" s="83"/>
      <c r="DC202" s="83"/>
      <c r="DD202" s="83"/>
      <c r="DE202" s="83"/>
      <c r="DF202" s="83"/>
      <c r="DG202" s="83"/>
      <c r="DH202" s="83"/>
      <c r="DI202" s="83"/>
      <c r="DJ202" s="83"/>
      <c r="DK202" s="83"/>
      <c r="DL202" s="83"/>
      <c r="DM202" s="83"/>
      <c r="DN202" s="83"/>
      <c r="DO202" s="83"/>
      <c r="DP202" s="83"/>
      <c r="DQ202" s="83"/>
      <c r="DR202" s="83"/>
      <c r="DS202" s="83"/>
      <c r="DT202" s="83"/>
      <c r="DU202" s="83"/>
      <c r="DV202" s="83"/>
      <c r="DW202" s="83"/>
      <c r="DX202" s="83"/>
      <c r="DY202" s="83"/>
      <c r="DZ202" s="83"/>
      <c r="EA202" s="83"/>
      <c r="EB202" s="83"/>
      <c r="EC202" s="83"/>
      <c r="ED202" s="83"/>
      <c r="EE202" s="83"/>
      <c r="EF202" s="83"/>
      <c r="EG202" s="83"/>
      <c r="EH202" s="83"/>
      <c r="EI202" s="83"/>
      <c r="EJ202" s="83"/>
      <c r="EK202" s="83"/>
      <c r="EL202" s="83"/>
      <c r="EM202" s="83"/>
      <c r="EN202" s="83"/>
      <c r="EO202" s="83"/>
      <c r="EP202" s="83"/>
      <c r="EQ202" s="83"/>
      <c r="ER202" s="83"/>
      <c r="ES202" s="83"/>
      <c r="ET202" s="83"/>
      <c r="EU202" s="83"/>
      <c r="EV202" s="83"/>
      <c r="EW202" s="83"/>
      <c r="EX202" s="83"/>
      <c r="EY202" s="83"/>
      <c r="EZ202" s="83"/>
      <c r="FA202" s="83"/>
      <c r="FB202" s="83"/>
      <c r="FC202" s="83"/>
      <c r="FD202" s="83"/>
      <c r="FE202" s="83"/>
      <c r="FF202" s="83"/>
      <c r="FG202" s="83"/>
      <c r="FH202" s="83"/>
      <c r="FI202" s="83"/>
      <c r="FJ202" s="83"/>
      <c r="FK202" s="83"/>
      <c r="FL202" s="83"/>
      <c r="FM202" s="83"/>
      <c r="FN202" s="83"/>
      <c r="FO202" s="83"/>
      <c r="FP202" s="83"/>
      <c r="FQ202" s="83"/>
      <c r="FR202" s="83"/>
      <c r="FS202" s="83"/>
      <c r="FT202" s="83"/>
      <c r="FU202" s="83"/>
      <c r="FV202" s="83"/>
      <c r="FW202" s="83"/>
      <c r="FX202" s="83"/>
      <c r="FY202" s="83"/>
      <c r="FZ202" s="83"/>
      <c r="GA202" s="83"/>
      <c r="GB202" s="83"/>
      <c r="GC202" s="83"/>
      <c r="GD202" s="83"/>
      <c r="GE202" s="83"/>
      <c r="GF202" s="83"/>
      <c r="GG202" s="83"/>
      <c r="GH202" s="83"/>
      <c r="GI202" s="83"/>
      <c r="GJ202" s="83"/>
      <c r="GK202" s="83"/>
      <c r="GL202" s="83"/>
      <c r="GM202" s="83"/>
      <c r="GN202" s="83"/>
      <c r="GO202" s="83"/>
      <c r="GP202" s="83"/>
      <c r="GQ202" s="83"/>
      <c r="GR202" s="83"/>
      <c r="GS202" s="83"/>
      <c r="GT202" s="83"/>
      <c r="GU202" s="83"/>
      <c r="GV202" s="83"/>
      <c r="GW202" s="83"/>
      <c r="GX202" s="83"/>
      <c r="GY202" s="83"/>
      <c r="GZ202" s="83"/>
      <c r="HA202" s="83"/>
      <c r="HB202" s="83"/>
      <c r="HC202" s="83"/>
      <c r="HD202" s="83"/>
      <c r="HE202" s="83"/>
      <c r="HF202" s="83"/>
      <c r="HG202" s="83"/>
      <c r="HH202" s="83"/>
      <c r="HI202" s="83"/>
      <c r="HJ202" s="83"/>
      <c r="HK202" s="83"/>
      <c r="HL202" s="83"/>
      <c r="HM202" s="83"/>
      <c r="HN202" s="83"/>
      <c r="HO202" s="83"/>
      <c r="HP202" s="83"/>
      <c r="HQ202" s="83"/>
      <c r="HR202" s="83"/>
      <c r="HS202" s="83"/>
      <c r="HT202" s="83"/>
      <c r="HU202" s="83"/>
      <c r="HV202" s="83"/>
      <c r="HW202" s="83"/>
      <c r="HX202" s="83"/>
      <c r="HY202" s="83"/>
      <c r="HZ202" s="83"/>
      <c r="IA202" s="83"/>
      <c r="IB202" s="83"/>
      <c r="IC202" s="83"/>
      <c r="ID202" s="83"/>
      <c r="IE202" s="83"/>
      <c r="IF202" s="83"/>
      <c r="IG202" s="83"/>
      <c r="IH202" s="83"/>
      <c r="II202" s="83"/>
      <c r="IJ202" s="83"/>
      <c r="IK202" s="83"/>
      <c r="IL202" s="83"/>
      <c r="IM202" s="83"/>
      <c r="IN202" s="83"/>
      <c r="IO202" s="83"/>
      <c r="IP202" s="83"/>
      <c r="IQ202" s="83"/>
      <c r="IR202" s="83"/>
      <c r="IS202" s="83"/>
      <c r="IT202" s="83"/>
      <c r="IU202" s="83"/>
      <c r="IV202" s="83"/>
      <c r="IW202" s="83"/>
      <c r="IX202" s="83"/>
      <c r="IY202" s="83"/>
      <c r="IZ202" s="83"/>
      <c r="JA202" s="83"/>
      <c r="JB202" s="83"/>
      <c r="JC202" s="83"/>
      <c r="JD202" s="83"/>
      <c r="JE202" s="83"/>
      <c r="JF202" s="83"/>
      <c r="JG202" s="83"/>
      <c r="JH202" s="83"/>
      <c r="JI202" s="83"/>
      <c r="JJ202" s="83"/>
      <c r="JK202" s="83"/>
      <c r="JL202" s="83"/>
      <c r="JM202" s="83"/>
      <c r="JN202" s="83"/>
      <c r="JO202" s="83"/>
      <c r="JP202" s="83"/>
      <c r="JQ202" s="83"/>
      <c r="JR202" s="83"/>
      <c r="JS202" s="83"/>
      <c r="JT202" s="83"/>
      <c r="JU202" s="83"/>
      <c r="JV202" s="83"/>
      <c r="JW202" s="83"/>
      <c r="JX202" s="83"/>
      <c r="JY202" s="83"/>
      <c r="JZ202" s="83"/>
      <c r="KA202" s="83"/>
      <c r="KB202" s="83"/>
      <c r="KC202" s="83"/>
      <c r="KD202" s="83"/>
      <c r="KE202" s="83"/>
      <c r="KF202" s="83"/>
      <c r="KG202" s="83"/>
      <c r="KH202" s="83"/>
      <c r="KI202" s="83"/>
      <c r="KJ202" s="83"/>
      <c r="KK202" s="83"/>
      <c r="KL202" s="83"/>
      <c r="KM202" s="83"/>
      <c r="KN202" s="83"/>
      <c r="KO202" s="83"/>
      <c r="KP202" s="83"/>
      <c r="KQ202" s="83"/>
      <c r="KR202" s="83"/>
      <c r="KS202" s="83"/>
      <c r="KT202" s="83"/>
      <c r="KU202" s="83"/>
      <c r="KV202" s="83"/>
      <c r="KW202" s="83"/>
      <c r="KX202" s="83"/>
      <c r="KY202" s="83"/>
      <c r="KZ202" s="83"/>
      <c r="LA202" s="83"/>
      <c r="LB202" s="83"/>
      <c r="LC202" s="83"/>
      <c r="LD202" s="83"/>
      <c r="LE202" s="83"/>
      <c r="LF202" s="83"/>
      <c r="LG202" s="83"/>
      <c r="LH202" s="83"/>
      <c r="LI202" s="83"/>
      <c r="LJ202" s="83"/>
      <c r="LK202" s="83"/>
      <c r="LL202" s="83"/>
      <c r="LM202" s="83"/>
      <c r="LN202" s="83"/>
      <c r="LO202" s="83"/>
      <c r="LP202" s="83"/>
      <c r="LQ202" s="83"/>
      <c r="LR202" s="83"/>
      <c r="LS202" s="83"/>
      <c r="LT202" s="83"/>
      <c r="LU202" s="83"/>
      <c r="LV202" s="83"/>
      <c r="LW202" s="83"/>
      <c r="LX202" s="83"/>
      <c r="LY202" s="83"/>
      <c r="LZ202" s="83"/>
      <c r="MA202" s="83"/>
      <c r="MB202" s="83"/>
      <c r="MC202" s="83"/>
      <c r="MD202" s="83"/>
      <c r="ME202" s="83"/>
      <c r="MF202" s="83"/>
      <c r="MG202" s="83"/>
      <c r="MH202" s="83"/>
      <c r="MI202" s="83"/>
      <c r="MJ202" s="83"/>
      <c r="MK202" s="83"/>
      <c r="ML202" s="83"/>
      <c r="MM202" s="83"/>
      <c r="MN202" s="83"/>
      <c r="MO202" s="83"/>
      <c r="MP202" s="83"/>
      <c r="MQ202" s="83"/>
      <c r="MR202" s="83"/>
      <c r="MS202" s="83"/>
      <c r="MT202" s="83"/>
      <c r="MU202" s="83"/>
      <c r="MV202" s="83"/>
      <c r="MW202" s="83"/>
      <c r="MX202" s="83"/>
      <c r="MY202" s="83"/>
      <c r="MZ202" s="83"/>
      <c r="NA202" s="83"/>
      <c r="NB202" s="83"/>
      <c r="NC202" s="83"/>
      <c r="ND202" s="83"/>
      <c r="NE202" s="83"/>
      <c r="NF202" s="83"/>
      <c r="NG202" s="83"/>
      <c r="NH202" s="83"/>
      <c r="NI202" s="83"/>
      <c r="NJ202" s="83"/>
      <c r="NK202" s="83"/>
      <c r="NL202" s="83"/>
      <c r="NM202" s="83"/>
      <c r="NN202" s="83"/>
      <c r="NO202" s="83"/>
      <c r="NP202" s="83"/>
      <c r="NQ202" s="83"/>
      <c r="NR202" s="83"/>
      <c r="NS202" s="83"/>
      <c r="NT202" s="83"/>
      <c r="NU202" s="83"/>
      <c r="NV202" s="83"/>
      <c r="NW202" s="83"/>
      <c r="NX202" s="83"/>
      <c r="NY202" s="83"/>
      <c r="NZ202" s="83"/>
      <c r="OA202" s="83"/>
      <c r="OB202" s="83"/>
      <c r="OC202" s="83"/>
      <c r="OD202" s="83"/>
      <c r="OE202" s="83"/>
      <c r="OF202" s="83"/>
      <c r="OG202" s="83"/>
      <c r="OH202" s="83"/>
      <c r="OI202" s="83"/>
      <c r="OJ202" s="83"/>
      <c r="OK202" s="83"/>
      <c r="OL202" s="83"/>
      <c r="OM202" s="83"/>
      <c r="ON202" s="83"/>
      <c r="OO202" s="83"/>
      <c r="OP202" s="83"/>
      <c r="OQ202" s="83"/>
      <c r="OR202" s="83"/>
      <c r="OS202" s="83"/>
      <c r="OT202" s="83"/>
      <c r="OU202" s="83"/>
      <c r="OV202" s="83"/>
      <c r="OW202" s="83"/>
      <c r="OX202" s="83"/>
      <c r="OY202" s="83"/>
      <c r="OZ202" s="83"/>
      <c r="PA202" s="83"/>
      <c r="PB202" s="83"/>
      <c r="PC202" s="83"/>
      <c r="PD202" s="83"/>
      <c r="PE202" s="83"/>
      <c r="PF202" s="83"/>
      <c r="PG202" s="83"/>
      <c r="PH202" s="83"/>
      <c r="PI202" s="83"/>
      <c r="PJ202" s="83"/>
      <c r="PK202" s="83"/>
      <c r="PL202" s="83"/>
      <c r="PM202" s="83"/>
      <c r="PN202" s="83"/>
      <c r="PO202" s="83"/>
      <c r="PP202" s="83"/>
      <c r="PQ202" s="83"/>
      <c r="PR202" s="83"/>
      <c r="PS202" s="83"/>
      <c r="PT202" s="83"/>
      <c r="PU202" s="83"/>
      <c r="PV202" s="83"/>
      <c r="PW202" s="83"/>
      <c r="PX202" s="83"/>
      <c r="PY202" s="83"/>
      <c r="PZ202" s="83"/>
      <c r="QA202" s="83"/>
      <c r="QB202" s="83"/>
      <c r="QC202" s="83"/>
      <c r="QD202" s="83"/>
      <c r="QE202" s="83"/>
      <c r="QF202" s="83"/>
      <c r="QG202" s="83"/>
      <c r="QH202" s="83"/>
      <c r="QI202" s="83"/>
      <c r="QJ202" s="83"/>
      <c r="QK202" s="83"/>
      <c r="QL202" s="83"/>
      <c r="QM202" s="83"/>
      <c r="QN202" s="83"/>
      <c r="QO202" s="83"/>
      <c r="QP202" s="83"/>
      <c r="QQ202" s="83"/>
      <c r="QR202" s="83"/>
      <c r="QS202" s="83"/>
      <c r="QT202" s="83"/>
      <c r="QU202" s="83"/>
      <c r="QV202" s="83"/>
      <c r="QW202" s="83"/>
      <c r="QX202" s="83"/>
      <c r="QY202" s="83"/>
      <c r="QZ202" s="83"/>
      <c r="RA202" s="83"/>
      <c r="RB202" s="83"/>
      <c r="RC202" s="83"/>
      <c r="RD202" s="83"/>
      <c r="RE202" s="83"/>
      <c r="RF202" s="83"/>
      <c r="RG202" s="83"/>
      <c r="RH202" s="83"/>
      <c r="RI202" s="83"/>
      <c r="RJ202" s="83"/>
      <c r="RK202" s="83"/>
      <c r="RL202" s="83"/>
      <c r="RM202" s="83"/>
      <c r="RN202" s="83"/>
      <c r="RO202" s="83"/>
      <c r="RP202" s="83"/>
      <c r="RQ202" s="83"/>
      <c r="RR202" s="83"/>
      <c r="RS202" s="83"/>
      <c r="RT202" s="83"/>
      <c r="RU202" s="83"/>
      <c r="RV202" s="83"/>
      <c r="RW202" s="83"/>
      <c r="RX202" s="83"/>
      <c r="RY202" s="83"/>
      <c r="RZ202" s="83"/>
      <c r="SA202" s="83"/>
      <c r="SB202" s="83"/>
      <c r="SC202" s="83"/>
      <c r="SD202" s="83"/>
      <c r="SE202" s="83"/>
      <c r="SF202" s="83"/>
      <c r="SG202" s="83"/>
      <c r="SH202" s="83"/>
      <c r="SI202" s="83"/>
      <c r="SJ202" s="83"/>
      <c r="SK202" s="83"/>
      <c r="SL202" s="83"/>
      <c r="SM202" s="83"/>
      <c r="SN202" s="83"/>
      <c r="SO202" s="83"/>
      <c r="SP202" s="83"/>
      <c r="SQ202" s="83"/>
      <c r="SR202" s="83"/>
      <c r="SS202" s="83"/>
      <c r="ST202" s="83"/>
      <c r="SU202" s="83"/>
      <c r="SV202" s="83"/>
      <c r="SW202" s="83"/>
      <c r="SX202" s="83"/>
      <c r="SY202" s="83"/>
      <c r="SZ202" s="83"/>
      <c r="TA202" s="83"/>
      <c r="TB202" s="83"/>
      <c r="TC202" s="83"/>
      <c r="TD202" s="83"/>
      <c r="TE202" s="83"/>
      <c r="TF202" s="83"/>
      <c r="TG202" s="83"/>
      <c r="TH202" s="83"/>
      <c r="TI202" s="83"/>
      <c r="TJ202" s="83"/>
      <c r="TK202" s="83"/>
      <c r="TL202" s="83"/>
      <c r="TM202" s="83"/>
      <c r="TN202" s="83"/>
      <c r="TO202" s="83"/>
      <c r="TP202" s="83"/>
      <c r="TQ202" s="83"/>
      <c r="TR202" s="83"/>
      <c r="TS202" s="83"/>
      <c r="TT202" s="83"/>
      <c r="TU202" s="83"/>
      <c r="TV202" s="83"/>
      <c r="TW202" s="83"/>
      <c r="TX202" s="83"/>
      <c r="TY202" s="83"/>
      <c r="TZ202" s="83"/>
      <c r="UA202" s="83"/>
      <c r="UB202" s="83"/>
      <c r="UC202" s="83"/>
      <c r="UD202" s="83"/>
      <c r="UE202" s="83"/>
      <c r="UF202" s="83"/>
      <c r="UG202" s="83"/>
      <c r="UH202" s="83"/>
      <c r="UI202" s="83"/>
      <c r="UJ202" s="83"/>
      <c r="UK202" s="83"/>
      <c r="UL202" s="83"/>
      <c r="UM202" s="83"/>
      <c r="UN202" s="83"/>
      <c r="UO202" s="83"/>
      <c r="UP202" s="83"/>
      <c r="UQ202" s="83"/>
      <c r="UR202" s="83"/>
      <c r="US202" s="83"/>
      <c r="UT202" s="83"/>
      <c r="UU202" s="83"/>
      <c r="UV202" s="83"/>
      <c r="UW202" s="83"/>
      <c r="UX202" s="83"/>
      <c r="UY202" s="83"/>
      <c r="UZ202" s="83"/>
      <c r="VA202" s="83"/>
      <c r="VB202" s="83"/>
      <c r="VC202" s="83"/>
      <c r="VD202" s="83"/>
      <c r="VE202" s="83"/>
      <c r="VF202" s="83"/>
      <c r="VG202" s="83"/>
      <c r="VH202" s="83"/>
      <c r="VI202" s="83"/>
      <c r="VJ202" s="83"/>
      <c r="VK202" s="83"/>
      <c r="VL202" s="83"/>
      <c r="VM202" s="83"/>
      <c r="VN202" s="83"/>
      <c r="VO202" s="83"/>
      <c r="VP202" s="83"/>
      <c r="VQ202" s="83"/>
      <c r="VR202" s="83"/>
      <c r="VS202" s="83"/>
      <c r="VT202" s="83"/>
      <c r="VU202" s="83"/>
      <c r="VV202" s="83"/>
      <c r="VW202" s="83"/>
      <c r="VX202" s="83"/>
      <c r="VY202" s="83"/>
      <c r="VZ202" s="83"/>
      <c r="WA202" s="83"/>
      <c r="WB202" s="83"/>
      <c r="WC202" s="83"/>
      <c r="WD202" s="83"/>
      <c r="WE202" s="83"/>
      <c r="WF202" s="83"/>
      <c r="WG202" s="83"/>
      <c r="WH202" s="83"/>
      <c r="WI202" s="83"/>
      <c r="WJ202" s="83"/>
      <c r="WK202" s="83"/>
      <c r="WL202" s="83"/>
      <c r="WM202" s="83"/>
      <c r="WN202" s="83"/>
      <c r="WO202" s="83"/>
      <c r="WP202" s="83"/>
      <c r="WQ202" s="83"/>
      <c r="WR202" s="83"/>
      <c r="WS202" s="83"/>
      <c r="WT202" s="83"/>
      <c r="WU202" s="83"/>
      <c r="WV202" s="83"/>
      <c r="WW202" s="83"/>
      <c r="WX202" s="83"/>
      <c r="WY202" s="83"/>
      <c r="WZ202" s="83"/>
      <c r="XA202" s="83"/>
      <c r="XB202" s="83"/>
      <c r="XC202" s="83"/>
      <c r="XD202" s="83"/>
      <c r="XE202" s="83"/>
      <c r="XF202" s="83"/>
      <c r="XG202" s="83"/>
      <c r="XH202" s="83"/>
      <c r="XI202" s="83"/>
      <c r="XJ202" s="83"/>
      <c r="XK202" s="83"/>
      <c r="XL202" s="83"/>
      <c r="XM202" s="83"/>
      <c r="XN202" s="83"/>
      <c r="XO202" s="83"/>
      <c r="XP202" s="83"/>
      <c r="XQ202" s="83"/>
      <c r="XR202" s="83"/>
      <c r="XS202" s="83"/>
      <c r="XT202" s="83"/>
      <c r="XU202" s="83"/>
      <c r="XV202" s="83"/>
      <c r="XW202" s="83"/>
      <c r="XX202" s="83"/>
      <c r="XY202" s="83"/>
      <c r="XZ202" s="83"/>
      <c r="YA202" s="83"/>
      <c r="YB202" s="83"/>
      <c r="YC202" s="83"/>
      <c r="YD202" s="83"/>
      <c r="YE202" s="83"/>
      <c r="YF202" s="83"/>
      <c r="YG202" s="83"/>
      <c r="YH202" s="83"/>
      <c r="YI202" s="83"/>
      <c r="YJ202" s="83"/>
      <c r="YK202" s="83"/>
      <c r="YL202" s="83"/>
      <c r="YM202" s="83"/>
      <c r="YN202" s="83"/>
      <c r="YO202" s="83"/>
      <c r="YP202" s="83"/>
      <c r="YQ202" s="83"/>
      <c r="YR202" s="83"/>
      <c r="YS202" s="83"/>
      <c r="YT202" s="83"/>
      <c r="YU202" s="83"/>
      <c r="YV202" s="83"/>
      <c r="YW202" s="83"/>
      <c r="YX202" s="83"/>
      <c r="YY202" s="83"/>
      <c r="YZ202" s="83"/>
      <c r="ZA202" s="83"/>
      <c r="ZB202" s="83"/>
      <c r="ZC202" s="83"/>
      <c r="ZD202" s="83"/>
      <c r="ZE202" s="83"/>
      <c r="ZF202" s="83"/>
      <c r="ZG202" s="83"/>
      <c r="ZH202" s="83"/>
      <c r="ZI202" s="83"/>
      <c r="ZJ202" s="83"/>
      <c r="ZK202" s="83"/>
      <c r="ZL202" s="83"/>
      <c r="ZM202" s="83"/>
      <c r="ZN202" s="83"/>
      <c r="ZO202" s="83"/>
      <c r="ZP202" s="83"/>
      <c r="ZQ202" s="83"/>
      <c r="ZR202" s="83"/>
      <c r="ZS202" s="83"/>
      <c r="ZT202" s="83"/>
      <c r="ZU202" s="83"/>
      <c r="ZV202" s="83"/>
      <c r="ZW202" s="83"/>
      <c r="ZX202" s="83"/>
      <c r="ZY202" s="83"/>
      <c r="ZZ202" s="83"/>
      <c r="AAA202" s="83"/>
      <c r="AAB202" s="83"/>
      <c r="AAC202" s="83"/>
      <c r="AAD202" s="83"/>
      <c r="AAE202" s="83"/>
      <c r="AAF202" s="83"/>
      <c r="AAG202" s="83"/>
      <c r="AAH202" s="83"/>
      <c r="AAI202" s="83"/>
      <c r="AAJ202" s="83"/>
      <c r="AAK202" s="83"/>
      <c r="AAL202" s="83"/>
      <c r="AAM202" s="83"/>
      <c r="AAN202" s="83"/>
      <c r="AAO202" s="83"/>
      <c r="AAP202" s="83"/>
      <c r="AAQ202" s="83"/>
      <c r="AAR202" s="83"/>
      <c r="AAS202" s="83"/>
      <c r="AAT202" s="83"/>
      <c r="AAU202" s="83"/>
      <c r="AAV202" s="83"/>
      <c r="AAW202" s="83"/>
      <c r="AAX202" s="83"/>
      <c r="AAY202" s="83"/>
      <c r="AAZ202" s="83"/>
      <c r="ABA202" s="83"/>
      <c r="ABB202" s="83"/>
      <c r="ABC202" s="83"/>
      <c r="ABD202" s="83"/>
      <c r="ABE202" s="83"/>
      <c r="ABF202" s="83"/>
      <c r="ABG202" s="83"/>
      <c r="ABH202" s="83"/>
      <c r="ABI202" s="83"/>
      <c r="ABJ202" s="83"/>
      <c r="ABK202" s="83"/>
      <c r="ABL202" s="83"/>
      <c r="ABM202" s="83"/>
      <c r="ABN202" s="83"/>
      <c r="ABO202" s="83"/>
      <c r="ABP202" s="83"/>
      <c r="ABQ202" s="83"/>
      <c r="ABR202" s="83"/>
      <c r="ABS202" s="83"/>
      <c r="ABT202" s="83"/>
      <c r="ABU202" s="83"/>
      <c r="ABV202" s="83"/>
      <c r="ABW202" s="83"/>
      <c r="ABX202" s="83"/>
      <c r="ABY202" s="83"/>
      <c r="ABZ202" s="83"/>
      <c r="ACA202" s="83"/>
      <c r="ACB202" s="83"/>
      <c r="ACC202" s="83"/>
      <c r="ACD202" s="83"/>
      <c r="ACE202" s="83"/>
      <c r="ACF202" s="83"/>
      <c r="ACG202" s="83"/>
      <c r="ACH202" s="83"/>
      <c r="ACI202" s="83"/>
      <c r="ACJ202" s="83"/>
      <c r="ACK202" s="83"/>
      <c r="ACL202" s="83"/>
      <c r="ACM202" s="83"/>
      <c r="ACN202" s="83"/>
      <c r="ACO202" s="83"/>
      <c r="ACP202" s="83"/>
      <c r="ACQ202" s="83"/>
      <c r="ACR202" s="83"/>
      <c r="ACS202" s="83"/>
      <c r="ACT202" s="83"/>
      <c r="ACU202" s="83"/>
      <c r="ACV202" s="83"/>
      <c r="ACW202" s="83"/>
      <c r="ACX202" s="83"/>
      <c r="ACY202" s="83"/>
      <c r="ACZ202" s="83"/>
      <c r="ADA202" s="83"/>
      <c r="ADB202" s="83"/>
      <c r="ADC202" s="83"/>
      <c r="ADD202" s="83"/>
      <c r="ADE202" s="83"/>
      <c r="ADF202" s="83"/>
      <c r="ADG202" s="83"/>
      <c r="ADH202" s="83"/>
      <c r="ADI202" s="83"/>
      <c r="ADJ202" s="83"/>
      <c r="ADK202" s="83"/>
      <c r="ADL202" s="83"/>
      <c r="ADM202" s="83"/>
      <c r="ADN202" s="83"/>
      <c r="ADO202" s="83"/>
      <c r="ADP202" s="83"/>
      <c r="ADQ202" s="83"/>
      <c r="ADR202" s="83"/>
      <c r="ADS202" s="83"/>
      <c r="ADT202" s="83"/>
      <c r="ADU202" s="83"/>
      <c r="ADV202" s="83"/>
      <c r="ADW202" s="83"/>
      <c r="ADX202" s="83"/>
      <c r="ADY202" s="83"/>
      <c r="ADZ202" s="83"/>
      <c r="AEA202" s="83"/>
      <c r="AEB202" s="83"/>
      <c r="AEC202" s="83"/>
      <c r="AED202" s="83"/>
      <c r="AEE202" s="83"/>
      <c r="AEF202" s="83"/>
      <c r="AEG202" s="83"/>
      <c r="AEH202" s="83"/>
      <c r="AEI202" s="83"/>
      <c r="AEJ202" s="83"/>
      <c r="AEK202" s="83"/>
      <c r="AEL202" s="83"/>
      <c r="AEM202" s="83"/>
      <c r="AEN202" s="83"/>
      <c r="AEO202" s="83"/>
      <c r="AEP202" s="83"/>
      <c r="AEQ202" s="83"/>
      <c r="AER202" s="83"/>
      <c r="AES202" s="83"/>
      <c r="AET202" s="83"/>
      <c r="AEU202" s="83"/>
      <c r="AEV202" s="83"/>
      <c r="AEW202" s="83"/>
      <c r="AEX202" s="83"/>
      <c r="AEY202" s="83"/>
      <c r="AEZ202" s="83"/>
      <c r="AFA202" s="83"/>
      <c r="AFB202" s="83"/>
      <c r="AFC202" s="83"/>
      <c r="AFD202" s="83"/>
      <c r="AFE202" s="83"/>
      <c r="AFF202" s="83"/>
      <c r="AFG202" s="83"/>
      <c r="AFH202" s="83"/>
      <c r="AFI202" s="83"/>
      <c r="AFJ202" s="83"/>
      <c r="AFK202" s="83"/>
      <c r="AFL202" s="83"/>
      <c r="AFM202" s="83"/>
      <c r="AFN202" s="83"/>
      <c r="AFO202" s="83"/>
      <c r="AFP202" s="83"/>
      <c r="AFQ202" s="83"/>
      <c r="AFR202" s="83"/>
      <c r="AFS202" s="83"/>
      <c r="AFT202" s="83"/>
      <c r="AFU202" s="83"/>
      <c r="AFV202" s="83"/>
      <c r="AFW202" s="83"/>
      <c r="AFX202" s="83"/>
      <c r="AFY202" s="83"/>
      <c r="AFZ202" s="83"/>
      <c r="AGA202" s="83"/>
      <c r="AGB202" s="83"/>
      <c r="AGC202" s="83"/>
      <c r="AGD202" s="83"/>
      <c r="AGE202" s="83"/>
      <c r="AGF202" s="83"/>
      <c r="AGG202" s="83"/>
      <c r="AGH202" s="83"/>
      <c r="AGI202" s="83"/>
      <c r="AGJ202" s="83"/>
      <c r="AGK202" s="83"/>
      <c r="AGL202" s="83"/>
      <c r="AGM202" s="83"/>
      <c r="AGN202" s="83"/>
      <c r="AGO202" s="83"/>
      <c r="AGP202" s="83"/>
      <c r="AGQ202" s="83"/>
      <c r="AGR202" s="83"/>
      <c r="AGS202" s="83"/>
      <c r="AGT202" s="83"/>
      <c r="AGU202" s="83"/>
      <c r="AGV202" s="83"/>
      <c r="AGW202" s="83"/>
      <c r="AGX202" s="83"/>
      <c r="AGY202" s="83"/>
      <c r="AGZ202" s="83"/>
      <c r="AHA202" s="83"/>
      <c r="AHB202" s="83"/>
      <c r="AHC202" s="83"/>
      <c r="AHD202" s="83"/>
      <c r="AHE202" s="83"/>
      <c r="AHF202" s="83"/>
      <c r="AHG202" s="83"/>
      <c r="AHH202" s="83"/>
      <c r="AHI202" s="83"/>
      <c r="AHJ202" s="83"/>
      <c r="AHK202" s="83"/>
      <c r="AHL202" s="83"/>
      <c r="AHM202" s="83"/>
      <c r="AHN202" s="83"/>
      <c r="AHO202" s="83"/>
      <c r="AHP202" s="83"/>
      <c r="AHQ202" s="83"/>
      <c r="AHR202" s="83"/>
      <c r="AHS202" s="83"/>
      <c r="AHT202" s="83"/>
      <c r="AHU202" s="83"/>
      <c r="AHV202" s="83"/>
      <c r="AHW202" s="83"/>
      <c r="AHX202" s="83"/>
      <c r="AHY202" s="83"/>
      <c r="AHZ202" s="83"/>
      <c r="AIA202" s="83"/>
      <c r="AIB202" s="83"/>
      <c r="AIC202" s="83"/>
      <c r="AID202" s="83"/>
      <c r="AIE202" s="83"/>
      <c r="AIF202" s="83"/>
      <c r="AIG202" s="83"/>
      <c r="AIH202" s="83"/>
      <c r="AII202" s="83"/>
      <c r="AIJ202" s="83"/>
      <c r="AIK202" s="83"/>
      <c r="AIL202" s="83"/>
      <c r="AIM202" s="83"/>
      <c r="AIN202" s="83"/>
      <c r="AIO202" s="83"/>
      <c r="AIP202" s="83"/>
      <c r="AIQ202" s="83"/>
      <c r="AIR202" s="83"/>
      <c r="AIS202" s="83"/>
      <c r="AIT202" s="83"/>
      <c r="AIU202" s="83"/>
      <c r="AIV202" s="83"/>
      <c r="AIW202" s="83"/>
      <c r="AIX202" s="83"/>
      <c r="AIY202" s="83"/>
      <c r="AIZ202" s="83"/>
      <c r="AJA202" s="83"/>
      <c r="AJB202" s="83"/>
      <c r="AJC202" s="83"/>
      <c r="AJD202" s="83"/>
      <c r="AJE202" s="83"/>
      <c r="AJF202" s="83"/>
      <c r="AJG202" s="83"/>
      <c r="AJH202" s="83"/>
      <c r="AJI202" s="83"/>
      <c r="AJJ202" s="83"/>
      <c r="AJK202" s="83"/>
      <c r="AJL202" s="83"/>
      <c r="AJM202" s="83"/>
      <c r="AJN202" s="83"/>
      <c r="AJO202" s="83"/>
      <c r="AJP202" s="83"/>
      <c r="AJQ202" s="83"/>
      <c r="AJR202" s="83"/>
      <c r="AJS202" s="83"/>
      <c r="AJT202" s="83"/>
      <c r="AJU202" s="83"/>
      <c r="AJV202" s="83"/>
      <c r="AJW202" s="83"/>
      <c r="AJX202" s="83"/>
      <c r="AJY202" s="83"/>
      <c r="AJZ202" s="83"/>
      <c r="AKA202" s="83"/>
      <c r="AKB202" s="83"/>
      <c r="AKC202" s="83"/>
      <c r="AKD202" s="83"/>
      <c r="AKE202" s="83"/>
      <c r="AKF202" s="83"/>
      <c r="AKG202" s="83"/>
      <c r="AKH202" s="83"/>
      <c r="AKI202" s="83"/>
      <c r="AKJ202" s="83"/>
      <c r="AKK202" s="83"/>
      <c r="AKL202" s="83"/>
      <c r="AKM202" s="83"/>
      <c r="AKN202" s="83"/>
      <c r="AKO202" s="83"/>
      <c r="AKP202" s="83"/>
      <c r="AKQ202" s="83"/>
      <c r="AKR202" s="83"/>
      <c r="AKS202" s="83"/>
      <c r="AKT202" s="83"/>
      <c r="AKU202" s="83"/>
      <c r="AKV202" s="83"/>
      <c r="AKW202" s="83"/>
      <c r="AKX202" s="83"/>
      <c r="AKY202" s="83"/>
      <c r="AKZ202" s="83"/>
      <c r="ALA202" s="83"/>
      <c r="ALB202" s="83"/>
      <c r="ALC202" s="83"/>
      <c r="ALD202" s="83"/>
      <c r="ALE202" s="83"/>
      <c r="ALF202" s="83"/>
      <c r="ALG202" s="83"/>
      <c r="ALH202" s="83"/>
      <c r="ALI202" s="83"/>
      <c r="ALJ202" s="83"/>
      <c r="ALK202" s="83"/>
      <c r="ALL202" s="83"/>
      <c r="ALM202" s="83"/>
      <c r="ALN202" s="83"/>
      <c r="ALO202" s="83"/>
      <c r="ALP202" s="83"/>
      <c r="ALQ202" s="83"/>
      <c r="ALR202" s="83"/>
      <c r="ALS202" s="83"/>
      <c r="ALT202" s="83"/>
      <c r="ALU202" s="83"/>
      <c r="ALV202" s="83"/>
      <c r="ALW202" s="83"/>
      <c r="ALX202" s="83"/>
      <c r="ALY202" s="83"/>
      <c r="ALZ202" s="83"/>
      <c r="AMA202" s="83"/>
      <c r="AMB202" s="83"/>
      <c r="AMC202" s="83"/>
      <c r="AMD202" s="83"/>
      <c r="AME202" s="83"/>
      <c r="AMF202" s="83"/>
      <c r="AMG202" s="83"/>
      <c r="AMH202" s="83"/>
      <c r="AMI202" s="83"/>
      <c r="AMJ202" s="83"/>
      <c r="AMK202" s="83"/>
      <c r="AML202" s="83"/>
      <c r="AMM202" s="83"/>
      <c r="AMN202" s="83"/>
      <c r="AMO202" s="83"/>
      <c r="AMP202" s="83"/>
      <c r="AMQ202" s="83"/>
      <c r="AMR202" s="83"/>
      <c r="AMS202" s="83"/>
      <c r="AMT202" s="83"/>
      <c r="AMU202" s="83"/>
      <c r="AMV202" s="83"/>
      <c r="AMW202" s="83"/>
      <c r="AMX202" s="83"/>
      <c r="AMY202" s="83"/>
      <c r="AMZ202" s="83"/>
      <c r="ANA202" s="83"/>
      <c r="ANB202" s="83"/>
      <c r="ANC202" s="83"/>
      <c r="AND202" s="83"/>
      <c r="ANE202" s="83"/>
      <c r="ANF202" s="83"/>
      <c r="ANG202" s="83"/>
      <c r="ANH202" s="83"/>
      <c r="ANI202" s="83"/>
      <c r="ANJ202" s="83"/>
      <c r="ANK202" s="83"/>
      <c r="ANL202" s="83"/>
      <c r="ANM202" s="83"/>
      <c r="ANN202" s="83"/>
      <c r="ANO202" s="83"/>
      <c r="ANP202" s="83"/>
      <c r="ANQ202" s="83"/>
      <c r="ANR202" s="83"/>
      <c r="ANS202" s="83"/>
      <c r="ANT202" s="83"/>
      <c r="ANU202" s="83"/>
      <c r="ANV202" s="83"/>
      <c r="ANW202" s="83"/>
      <c r="ANX202" s="83"/>
      <c r="ANY202" s="83"/>
      <c r="ANZ202" s="83"/>
      <c r="AOA202" s="83"/>
      <c r="AOB202" s="83"/>
      <c r="AOC202" s="83"/>
      <c r="AOD202" s="83"/>
      <c r="AOE202" s="83"/>
      <c r="AOF202" s="83"/>
      <c r="AOG202" s="83"/>
      <c r="AOH202" s="83"/>
      <c r="AOI202" s="83"/>
      <c r="AOJ202" s="83"/>
      <c r="AOK202" s="83"/>
      <c r="AOL202" s="83"/>
      <c r="AOM202" s="83"/>
      <c r="AON202" s="83"/>
      <c r="AOO202" s="83"/>
      <c r="AOP202" s="83"/>
      <c r="AOQ202" s="83"/>
      <c r="AOR202" s="83"/>
      <c r="AOS202" s="83"/>
      <c r="AOT202" s="83"/>
      <c r="AOU202" s="83"/>
      <c r="AOV202" s="83"/>
      <c r="AOW202" s="83"/>
      <c r="AOX202" s="83"/>
      <c r="AOY202" s="83"/>
      <c r="AOZ202" s="83"/>
      <c r="APA202" s="83"/>
      <c r="APB202" s="83"/>
      <c r="APC202" s="83"/>
      <c r="APD202" s="83"/>
      <c r="APE202" s="83"/>
      <c r="APF202" s="83"/>
      <c r="APG202" s="83"/>
      <c r="APH202" s="83"/>
      <c r="API202" s="83"/>
      <c r="APJ202" s="83"/>
      <c r="APK202" s="83"/>
      <c r="APL202" s="83"/>
      <c r="APM202" s="83"/>
      <c r="APN202" s="83"/>
      <c r="APO202" s="83"/>
      <c r="APP202" s="83"/>
      <c r="APQ202" s="83"/>
      <c r="APR202" s="83"/>
      <c r="APS202" s="83"/>
      <c r="APT202" s="83"/>
      <c r="APU202" s="83"/>
      <c r="APV202" s="83"/>
      <c r="APW202" s="83"/>
      <c r="APX202" s="83"/>
      <c r="APY202" s="83"/>
      <c r="APZ202" s="83"/>
      <c r="AQA202" s="83"/>
      <c r="AQB202" s="83"/>
      <c r="AQC202" s="83"/>
      <c r="AQD202" s="83"/>
      <c r="AQE202" s="83"/>
      <c r="AQF202" s="83"/>
      <c r="AQG202" s="83"/>
      <c r="AQH202" s="83"/>
      <c r="AQI202" s="83"/>
      <c r="AQJ202" s="83"/>
      <c r="AQK202" s="83"/>
      <c r="AQL202" s="83"/>
      <c r="AQM202" s="83"/>
      <c r="AQN202" s="83"/>
      <c r="AQO202" s="83"/>
      <c r="AQP202" s="83"/>
      <c r="AQQ202" s="83"/>
      <c r="AQR202" s="83"/>
      <c r="AQS202" s="83"/>
      <c r="AQT202" s="83"/>
      <c r="AQU202" s="83"/>
      <c r="AQV202" s="83"/>
      <c r="AQW202" s="83"/>
      <c r="AQX202" s="83"/>
      <c r="AQY202" s="83"/>
      <c r="AQZ202" s="83"/>
      <c r="ARA202" s="83"/>
      <c r="ARB202" s="83"/>
      <c r="ARC202" s="83"/>
      <c r="ARD202" s="83"/>
      <c r="ARE202" s="83"/>
      <c r="ARF202" s="83"/>
      <c r="ARG202" s="83"/>
      <c r="ARH202" s="83"/>
      <c r="ARI202" s="83"/>
      <c r="ARJ202" s="83"/>
      <c r="ARK202" s="83"/>
      <c r="ARL202" s="83"/>
      <c r="ARM202" s="83"/>
      <c r="ARN202" s="83"/>
      <c r="ARO202" s="83"/>
      <c r="ARP202" s="83"/>
      <c r="ARQ202" s="83"/>
      <c r="ARR202" s="83"/>
      <c r="ARS202" s="83"/>
      <c r="ART202" s="83"/>
      <c r="ARU202" s="83"/>
      <c r="ARV202" s="83"/>
      <c r="ARW202" s="83"/>
      <c r="ARX202" s="83"/>
      <c r="ARY202" s="83"/>
      <c r="ARZ202" s="83"/>
      <c r="ASA202" s="83"/>
      <c r="ASB202" s="83"/>
      <c r="ASC202" s="83"/>
      <c r="ASD202" s="83"/>
      <c r="ASE202" s="83"/>
      <c r="ASF202" s="83"/>
      <c r="ASG202" s="83"/>
      <c r="ASH202" s="83"/>
      <c r="ASI202" s="83"/>
      <c r="ASJ202" s="83"/>
      <c r="ASK202" s="83"/>
      <c r="ASL202" s="83"/>
      <c r="ASM202" s="83"/>
      <c r="ASN202" s="83"/>
      <c r="ASO202" s="83"/>
      <c r="ASP202" s="83"/>
      <c r="ASQ202" s="83"/>
      <c r="ASR202" s="83"/>
      <c r="ASS202" s="83"/>
      <c r="AST202" s="83"/>
      <c r="ASU202" s="83"/>
      <c r="ASV202" s="83"/>
      <c r="ASW202" s="83"/>
      <c r="ASX202" s="83"/>
      <c r="ASY202" s="83"/>
      <c r="ASZ202" s="83"/>
      <c r="ATA202" s="83"/>
      <c r="ATB202" s="83"/>
      <c r="ATC202" s="83"/>
      <c r="ATD202" s="83"/>
      <c r="ATE202" s="83"/>
      <c r="ATF202" s="83"/>
      <c r="ATG202" s="83"/>
      <c r="ATH202" s="83"/>
      <c r="ATI202" s="83"/>
      <c r="ATJ202" s="83"/>
      <c r="ATK202" s="83"/>
      <c r="ATL202" s="83"/>
      <c r="ATM202" s="83"/>
      <c r="ATN202" s="83"/>
      <c r="ATO202" s="83"/>
      <c r="ATP202" s="83"/>
      <c r="ATQ202" s="83"/>
      <c r="ATR202" s="83"/>
      <c r="ATS202" s="83"/>
      <c r="ATT202" s="83"/>
      <c r="ATU202" s="83"/>
      <c r="ATV202" s="83"/>
      <c r="ATW202" s="83"/>
      <c r="ATX202" s="83"/>
      <c r="ATY202" s="83"/>
      <c r="ATZ202" s="83"/>
      <c r="AUA202" s="83"/>
      <c r="AUB202" s="83"/>
      <c r="AUC202" s="83"/>
      <c r="AUD202" s="83"/>
      <c r="AUE202" s="83"/>
      <c r="AUF202" s="83"/>
      <c r="AUG202" s="83"/>
      <c r="AUH202" s="83"/>
      <c r="AUI202" s="83"/>
      <c r="AUJ202" s="83"/>
      <c r="AUK202" s="83"/>
      <c r="AUL202" s="83"/>
      <c r="AUM202" s="83"/>
      <c r="AUN202" s="83"/>
      <c r="AUO202" s="83"/>
      <c r="AUP202" s="83"/>
      <c r="AUQ202" s="83"/>
      <c r="AUR202" s="83"/>
      <c r="AUS202" s="83"/>
      <c r="AUT202" s="83"/>
      <c r="AUU202" s="83"/>
      <c r="AUV202" s="83"/>
      <c r="AUW202" s="83"/>
      <c r="AUX202" s="83"/>
      <c r="AUY202" s="83"/>
      <c r="AUZ202" s="83"/>
      <c r="AVA202" s="83"/>
      <c r="AVB202" s="83"/>
      <c r="AVC202" s="83"/>
      <c r="AVD202" s="83"/>
      <c r="AVE202" s="83"/>
      <c r="AVF202" s="83"/>
      <c r="AVG202" s="83"/>
      <c r="AVH202" s="83"/>
      <c r="AVI202" s="83"/>
      <c r="AVJ202" s="83"/>
      <c r="AVK202" s="83"/>
      <c r="AVL202" s="83"/>
      <c r="AVM202" s="83"/>
      <c r="AVN202" s="83"/>
      <c r="AVO202" s="83"/>
      <c r="AVP202" s="83"/>
      <c r="AVQ202" s="83"/>
      <c r="AVR202" s="83"/>
      <c r="AVS202" s="83"/>
      <c r="AVT202" s="83"/>
      <c r="AVU202" s="83"/>
      <c r="AVV202" s="83"/>
      <c r="AVW202" s="83"/>
      <c r="AVX202" s="83"/>
      <c r="AVY202" s="83"/>
      <c r="AVZ202" s="83"/>
      <c r="AWA202" s="83"/>
      <c r="AWB202" s="83"/>
      <c r="AWC202" s="83"/>
      <c r="AWD202" s="83"/>
      <c r="AWE202" s="83"/>
      <c r="AWF202" s="83"/>
      <c r="AWG202" s="83"/>
      <c r="AWH202" s="83"/>
      <c r="AWI202" s="83"/>
      <c r="AWJ202" s="83"/>
      <c r="AWK202" s="83"/>
      <c r="AWL202" s="83"/>
      <c r="AWM202" s="83"/>
      <c r="AWN202" s="83"/>
      <c r="AWO202" s="83"/>
      <c r="AWP202" s="83"/>
      <c r="AWQ202" s="83"/>
      <c r="AWR202" s="83"/>
      <c r="AWS202" s="83"/>
      <c r="AWT202" s="83"/>
      <c r="AWU202" s="83"/>
      <c r="AWV202" s="83"/>
      <c r="AWW202" s="83"/>
      <c r="AWX202" s="83"/>
      <c r="AWY202" s="83"/>
      <c r="AWZ202" s="83"/>
      <c r="AXA202" s="83"/>
      <c r="AXB202" s="83"/>
      <c r="AXC202" s="83"/>
      <c r="AXD202" s="83"/>
      <c r="AXE202" s="83"/>
      <c r="AXF202" s="83"/>
      <c r="AXG202" s="83"/>
      <c r="AXH202" s="83"/>
      <c r="AXI202" s="83"/>
      <c r="AXJ202" s="83"/>
      <c r="AXK202" s="83"/>
      <c r="AXL202" s="83"/>
      <c r="AXM202" s="83"/>
      <c r="AXN202" s="83"/>
      <c r="AXO202" s="83"/>
      <c r="AXP202" s="83"/>
      <c r="AXQ202" s="83"/>
      <c r="AXR202" s="83"/>
      <c r="AXS202" s="83"/>
      <c r="AXT202" s="83"/>
      <c r="AXU202" s="83"/>
      <c r="AXV202" s="83"/>
      <c r="AXW202" s="83"/>
      <c r="AXX202" s="83"/>
      <c r="AXY202" s="83"/>
      <c r="AXZ202" s="83"/>
      <c r="AYA202" s="83"/>
      <c r="AYB202" s="83"/>
      <c r="AYC202" s="83"/>
      <c r="AYD202" s="83"/>
      <c r="AYE202" s="83"/>
      <c r="AYF202" s="83"/>
      <c r="AYG202" s="83"/>
      <c r="AYH202" s="83"/>
      <c r="AYI202" s="83"/>
      <c r="AYJ202" s="83"/>
      <c r="AYK202" s="83"/>
      <c r="AYL202" s="83"/>
      <c r="AYM202" s="83"/>
      <c r="AYN202" s="83"/>
      <c r="AYO202" s="83"/>
      <c r="AYP202" s="83"/>
      <c r="AYQ202" s="83"/>
      <c r="AYR202" s="83"/>
      <c r="AYS202" s="83"/>
      <c r="AYT202" s="83"/>
      <c r="AYU202" s="83"/>
      <c r="AYV202" s="83"/>
      <c r="AYW202" s="83"/>
      <c r="AYX202" s="83"/>
      <c r="AYY202" s="83"/>
      <c r="AYZ202" s="83"/>
      <c r="AZA202" s="83"/>
      <c r="AZB202" s="83"/>
      <c r="AZC202" s="83"/>
      <c r="AZD202" s="83"/>
      <c r="AZE202" s="83"/>
      <c r="AZF202" s="83"/>
      <c r="AZG202" s="83"/>
      <c r="AZH202" s="83"/>
      <c r="AZI202" s="83"/>
      <c r="AZJ202" s="83"/>
      <c r="AZK202" s="83"/>
      <c r="AZL202" s="83"/>
      <c r="AZM202" s="83"/>
      <c r="AZN202" s="83"/>
      <c r="AZO202" s="83"/>
      <c r="AZP202" s="83"/>
      <c r="AZQ202" s="83"/>
      <c r="AZR202" s="83"/>
      <c r="AZS202" s="83"/>
      <c r="AZT202" s="83"/>
      <c r="AZU202" s="83"/>
      <c r="AZV202" s="83"/>
      <c r="AZW202" s="83"/>
      <c r="AZX202" s="83"/>
      <c r="AZY202" s="83"/>
      <c r="AZZ202" s="83"/>
      <c r="BAA202" s="83"/>
      <c r="BAB202" s="83"/>
      <c r="BAC202" s="83"/>
      <c r="BAD202" s="83"/>
      <c r="BAE202" s="83"/>
      <c r="BAF202" s="83"/>
      <c r="BAG202" s="83"/>
      <c r="BAH202" s="83"/>
      <c r="BAI202" s="83"/>
      <c r="BAJ202" s="83"/>
      <c r="BAK202" s="83"/>
      <c r="BAL202" s="83"/>
      <c r="BAM202" s="83"/>
      <c r="BAN202" s="83"/>
      <c r="BAO202" s="83"/>
      <c r="BAP202" s="83"/>
      <c r="BAQ202" s="83"/>
      <c r="BAR202" s="83"/>
      <c r="BAS202" s="83"/>
      <c r="BAT202" s="83"/>
      <c r="BAU202" s="83"/>
      <c r="BAV202" s="83"/>
      <c r="BAW202" s="83"/>
      <c r="BAX202" s="83"/>
      <c r="BAY202" s="83"/>
      <c r="BAZ202" s="83"/>
      <c r="BBA202" s="83"/>
      <c r="BBB202" s="83"/>
      <c r="BBC202" s="83"/>
      <c r="BBD202" s="83"/>
      <c r="BBE202" s="83"/>
      <c r="BBF202" s="83"/>
      <c r="BBG202" s="83"/>
      <c r="BBH202" s="83"/>
      <c r="BBI202" s="83"/>
      <c r="BBJ202" s="83"/>
      <c r="BBK202" s="83"/>
      <c r="BBL202" s="83"/>
      <c r="BBM202" s="83"/>
      <c r="BBN202" s="83"/>
      <c r="BBO202" s="83"/>
      <c r="BBP202" s="83"/>
      <c r="BBQ202" s="83"/>
      <c r="BBR202" s="83"/>
      <c r="BBS202" s="83"/>
      <c r="BBT202" s="83"/>
      <c r="BBU202" s="83"/>
      <c r="BBV202" s="83"/>
      <c r="BBW202" s="83"/>
      <c r="BBX202" s="83"/>
      <c r="BBY202" s="83"/>
      <c r="BBZ202" s="83"/>
      <c r="BCA202" s="83"/>
      <c r="BCB202" s="83"/>
      <c r="BCC202" s="83"/>
      <c r="BCD202" s="83"/>
      <c r="BCE202" s="83"/>
      <c r="BCF202" s="83"/>
      <c r="BCG202" s="83"/>
      <c r="BCH202" s="83"/>
      <c r="BCI202" s="83"/>
      <c r="BCJ202" s="83"/>
      <c r="BCK202" s="83"/>
      <c r="BCL202" s="83"/>
      <c r="BCM202" s="83"/>
      <c r="BCN202" s="83"/>
      <c r="BCO202" s="83"/>
      <c r="BCP202" s="83"/>
      <c r="BCQ202" s="83"/>
      <c r="BCR202" s="83"/>
      <c r="BCS202" s="83"/>
      <c r="BCT202" s="83"/>
      <c r="BCU202" s="83"/>
      <c r="BCV202" s="83"/>
      <c r="BCW202" s="83"/>
      <c r="BCX202" s="83"/>
      <c r="BCY202" s="83"/>
      <c r="BCZ202" s="83"/>
      <c r="BDA202" s="83"/>
      <c r="BDB202" s="83"/>
      <c r="BDC202" s="83"/>
      <c r="BDD202" s="83"/>
      <c r="BDE202" s="83"/>
      <c r="BDF202" s="83"/>
      <c r="BDG202" s="83"/>
      <c r="BDH202" s="83"/>
      <c r="BDI202" s="83"/>
      <c r="BDJ202" s="83"/>
      <c r="BDK202" s="83"/>
      <c r="BDL202" s="83"/>
      <c r="BDM202" s="83"/>
      <c r="BDN202" s="83"/>
      <c r="BDO202" s="83"/>
      <c r="BDP202" s="83"/>
      <c r="BDQ202" s="83"/>
      <c r="BDR202" s="83"/>
      <c r="BDS202" s="83"/>
      <c r="BDT202" s="83"/>
      <c r="BDU202" s="83"/>
      <c r="BDV202" s="83"/>
      <c r="BDW202" s="83"/>
      <c r="BDX202" s="83"/>
      <c r="BDY202" s="83"/>
      <c r="BDZ202" s="83"/>
      <c r="BEA202" s="83"/>
      <c r="BEB202" s="83"/>
      <c r="BEC202" s="83"/>
      <c r="BED202" s="83"/>
      <c r="BEE202" s="83"/>
      <c r="BEF202" s="83"/>
      <c r="BEG202" s="83"/>
      <c r="BEH202" s="83"/>
      <c r="BEI202" s="83"/>
      <c r="BEJ202" s="83"/>
      <c r="BEK202" s="83"/>
      <c r="BEL202" s="83"/>
      <c r="BEM202" s="83"/>
      <c r="BEN202" s="83"/>
      <c r="BEO202" s="83"/>
      <c r="BEP202" s="83"/>
      <c r="BEQ202" s="83"/>
      <c r="BER202" s="83"/>
      <c r="BES202" s="83"/>
      <c r="BET202" s="83"/>
      <c r="BEU202" s="83"/>
      <c r="BEV202" s="83"/>
      <c r="BEW202" s="83"/>
      <c r="BEX202" s="83"/>
      <c r="BEY202" s="83"/>
      <c r="BEZ202" s="83"/>
      <c r="BFA202" s="83"/>
      <c r="BFB202" s="83"/>
      <c r="BFC202" s="83"/>
      <c r="BFD202" s="83"/>
      <c r="BFE202" s="83"/>
      <c r="BFF202" s="83"/>
      <c r="BFG202" s="83"/>
      <c r="BFH202" s="83"/>
      <c r="BFI202" s="83"/>
      <c r="BFJ202" s="83"/>
      <c r="BFK202" s="83"/>
      <c r="BFL202" s="83"/>
      <c r="BFM202" s="83"/>
      <c r="BFN202" s="83"/>
      <c r="BFO202" s="83"/>
      <c r="BFP202" s="83"/>
      <c r="BFQ202" s="83"/>
      <c r="BFR202" s="83"/>
      <c r="BFS202" s="83"/>
      <c r="BFT202" s="83"/>
      <c r="BFU202" s="83"/>
      <c r="BFV202" s="83"/>
      <c r="BFW202" s="83"/>
      <c r="BFX202" s="83"/>
      <c r="BFY202" s="83"/>
      <c r="BFZ202" s="83"/>
      <c r="BGA202" s="83"/>
      <c r="BGB202" s="83"/>
      <c r="BGC202" s="83"/>
      <c r="BGD202" s="83"/>
      <c r="BGE202" s="83"/>
      <c r="BGF202" s="83"/>
      <c r="BGG202" s="83"/>
      <c r="BGH202" s="83"/>
      <c r="BGI202" s="83"/>
      <c r="BGJ202" s="83"/>
      <c r="BGK202" s="83"/>
      <c r="BGL202" s="83"/>
      <c r="BGM202" s="83"/>
      <c r="BGN202" s="83"/>
      <c r="BGO202" s="83"/>
      <c r="BGP202" s="83"/>
      <c r="BGQ202" s="83"/>
      <c r="BGR202" s="83"/>
      <c r="BGS202" s="83"/>
      <c r="BGT202" s="83"/>
      <c r="BGU202" s="83"/>
      <c r="BGV202" s="83"/>
      <c r="BGW202" s="83"/>
      <c r="BGX202" s="83"/>
      <c r="BGY202" s="83"/>
      <c r="BGZ202" s="83"/>
      <c r="BHA202" s="83"/>
      <c r="BHB202" s="83"/>
      <c r="BHC202" s="83"/>
      <c r="BHD202" s="83"/>
      <c r="BHE202" s="83"/>
      <c r="BHF202" s="83"/>
      <c r="BHG202" s="83"/>
      <c r="BHH202" s="83"/>
      <c r="BHI202" s="83"/>
      <c r="BHJ202" s="83"/>
      <c r="BHK202" s="83"/>
      <c r="BHL202" s="83"/>
      <c r="BHM202" s="83"/>
      <c r="BHN202" s="83"/>
      <c r="BHO202" s="83"/>
      <c r="BHP202" s="83"/>
      <c r="BHQ202" s="83"/>
      <c r="BHR202" s="83"/>
      <c r="BHS202" s="83"/>
      <c r="BHT202" s="83"/>
      <c r="BHU202" s="83"/>
      <c r="BHV202" s="83"/>
      <c r="BHW202" s="83"/>
      <c r="BHX202" s="83"/>
      <c r="BHY202" s="83"/>
      <c r="BHZ202" s="83"/>
      <c r="BIA202" s="83"/>
      <c r="BIB202" s="83"/>
      <c r="BIC202" s="83"/>
      <c r="BID202" s="83"/>
      <c r="BIE202" s="83"/>
      <c r="BIF202" s="83"/>
      <c r="BIG202" s="83"/>
      <c r="BIH202" s="83"/>
      <c r="BII202" s="83"/>
      <c r="BIJ202" s="83"/>
      <c r="BIK202" s="83"/>
      <c r="BIL202" s="83"/>
      <c r="BIM202" s="83"/>
      <c r="BIN202" s="83"/>
      <c r="BIO202" s="83"/>
      <c r="BIP202" s="83"/>
      <c r="BIQ202" s="83"/>
      <c r="BIR202" s="83"/>
      <c r="BIS202" s="83"/>
      <c r="BIT202" s="83"/>
      <c r="BIU202" s="83"/>
      <c r="BIV202" s="83"/>
      <c r="BIW202" s="83"/>
      <c r="BIX202" s="83"/>
      <c r="BIY202" s="83"/>
      <c r="BIZ202" s="83"/>
      <c r="BJA202" s="83"/>
      <c r="BJB202" s="83"/>
      <c r="BJC202" s="83"/>
      <c r="BJD202" s="83"/>
      <c r="BJE202" s="83"/>
      <c r="BJF202" s="83"/>
      <c r="BJG202" s="83"/>
      <c r="BJH202" s="83"/>
      <c r="BJI202" s="83"/>
      <c r="BJJ202" s="83"/>
      <c r="BJK202" s="83"/>
      <c r="BJL202" s="83"/>
      <c r="BJM202" s="83"/>
      <c r="BJN202" s="83"/>
      <c r="BJO202" s="83"/>
      <c r="BJP202" s="83"/>
      <c r="BJQ202" s="83"/>
      <c r="BJR202" s="83"/>
      <c r="BJS202" s="83"/>
      <c r="BJT202" s="83"/>
      <c r="BJU202" s="83"/>
      <c r="BJV202" s="83"/>
      <c r="BJW202" s="83"/>
      <c r="BJX202" s="83"/>
      <c r="BJY202" s="83"/>
      <c r="BJZ202" s="83"/>
      <c r="BKA202" s="83"/>
      <c r="BKB202" s="83"/>
      <c r="BKC202" s="83"/>
      <c r="BKD202" s="83"/>
      <c r="BKE202" s="83"/>
      <c r="BKF202" s="83"/>
      <c r="BKG202" s="83"/>
      <c r="BKH202" s="83"/>
      <c r="BKI202" s="83"/>
      <c r="BKJ202" s="83"/>
      <c r="BKK202" s="83"/>
      <c r="BKL202" s="83"/>
      <c r="BKM202" s="83"/>
      <c r="BKN202" s="83"/>
      <c r="BKO202" s="83"/>
      <c r="BKP202" s="83"/>
      <c r="BKQ202" s="83"/>
      <c r="BKR202" s="83"/>
      <c r="BKS202" s="83"/>
      <c r="BKT202" s="83"/>
      <c r="BKU202" s="83"/>
      <c r="BKV202" s="83"/>
      <c r="BKW202" s="83"/>
      <c r="BKX202" s="83"/>
      <c r="BKY202" s="83"/>
      <c r="BKZ202" s="83"/>
      <c r="BLA202" s="83"/>
      <c r="BLB202" s="83"/>
      <c r="BLC202" s="83"/>
      <c r="BLD202" s="83"/>
      <c r="BLE202" s="83"/>
      <c r="BLF202" s="83"/>
      <c r="BLG202" s="83"/>
      <c r="BLH202" s="83"/>
      <c r="BLI202" s="83"/>
      <c r="BLJ202" s="83"/>
      <c r="BLK202" s="83"/>
      <c r="BLL202" s="83"/>
      <c r="BLM202" s="83"/>
      <c r="BLN202" s="83"/>
      <c r="BLO202" s="83"/>
      <c r="BLP202" s="83"/>
      <c r="BLQ202" s="83"/>
      <c r="BLR202" s="83"/>
      <c r="BLS202" s="83"/>
      <c r="BLT202" s="83"/>
      <c r="BLU202" s="83"/>
      <c r="BLV202" s="83"/>
      <c r="BLW202" s="83"/>
      <c r="BLX202" s="83"/>
      <c r="BLY202" s="83"/>
      <c r="BLZ202" s="83"/>
      <c r="BMA202" s="83"/>
      <c r="BMB202" s="83"/>
      <c r="BMC202" s="83"/>
      <c r="BMD202" s="83"/>
      <c r="BME202" s="83"/>
      <c r="BMF202" s="83"/>
      <c r="BMG202" s="83"/>
      <c r="BMH202" s="83"/>
      <c r="BMI202" s="83"/>
      <c r="BMJ202" s="83"/>
      <c r="BMK202" s="83"/>
      <c r="BML202" s="83"/>
      <c r="BMM202" s="83"/>
      <c r="BMN202" s="83"/>
      <c r="BMO202" s="83"/>
      <c r="BMP202" s="83"/>
      <c r="BMQ202" s="83"/>
      <c r="BMR202" s="83"/>
      <c r="BMS202" s="83"/>
      <c r="BMT202" s="83"/>
      <c r="BMU202" s="83"/>
      <c r="BMV202" s="83"/>
      <c r="BMW202" s="83"/>
      <c r="BMX202" s="83"/>
      <c r="BMY202" s="83"/>
      <c r="BMZ202" s="83"/>
      <c r="BNA202" s="83"/>
      <c r="BNB202" s="83"/>
      <c r="BNC202" s="83"/>
      <c r="BND202" s="83"/>
      <c r="BNE202" s="83"/>
      <c r="BNF202" s="83"/>
      <c r="BNG202" s="83"/>
      <c r="BNH202" s="83"/>
      <c r="BNI202" s="83"/>
      <c r="BNJ202" s="83"/>
      <c r="BNK202" s="83"/>
      <c r="BNL202" s="83"/>
      <c r="BNM202" s="83"/>
      <c r="BNN202" s="83"/>
      <c r="BNO202" s="83"/>
      <c r="BNP202" s="83"/>
      <c r="BNQ202" s="83"/>
      <c r="BNR202" s="83"/>
      <c r="BNS202" s="83"/>
      <c r="BNT202" s="83"/>
      <c r="BNU202" s="83"/>
      <c r="BNV202" s="83"/>
      <c r="BNW202" s="83"/>
      <c r="BNX202" s="83"/>
      <c r="BNY202" s="83"/>
      <c r="BNZ202" s="83"/>
      <c r="BOA202" s="83"/>
      <c r="BOB202" s="83"/>
      <c r="BOC202" s="83"/>
      <c r="BOD202" s="83"/>
      <c r="BOE202" s="83"/>
      <c r="BOF202" s="83"/>
      <c r="BOG202" s="83"/>
      <c r="BOH202" s="83"/>
      <c r="BOI202" s="83"/>
      <c r="BOJ202" s="83"/>
      <c r="BOK202" s="83"/>
      <c r="BOL202" s="83"/>
      <c r="BOM202" s="83"/>
      <c r="BON202" s="83"/>
      <c r="BOO202" s="83"/>
      <c r="BOP202" s="83"/>
      <c r="BOQ202" s="83"/>
      <c r="BOR202" s="83"/>
      <c r="BOS202" s="83"/>
      <c r="BOT202" s="83"/>
      <c r="BOU202" s="83"/>
      <c r="BOV202" s="83"/>
      <c r="BOW202" s="83"/>
      <c r="BOX202" s="83"/>
      <c r="BOY202" s="83"/>
      <c r="BOZ202" s="83"/>
      <c r="BPA202" s="83"/>
      <c r="BPB202" s="83"/>
      <c r="BPC202" s="83"/>
      <c r="BPD202" s="83"/>
      <c r="BPE202" s="83"/>
      <c r="BPF202" s="83"/>
      <c r="BPG202" s="83"/>
      <c r="BPH202" s="83"/>
      <c r="BPI202" s="83"/>
      <c r="BPJ202" s="83"/>
      <c r="BPK202" s="83"/>
      <c r="BPL202" s="83"/>
      <c r="BPM202" s="83"/>
      <c r="BPN202" s="83"/>
      <c r="BPO202" s="83"/>
      <c r="BPP202" s="83"/>
      <c r="BPQ202" s="83"/>
      <c r="BPR202" s="83"/>
      <c r="BPS202" s="83"/>
      <c r="BPT202" s="83"/>
      <c r="BPU202" s="83"/>
      <c r="BPV202" s="83"/>
      <c r="BPW202" s="83"/>
      <c r="BPX202" s="83"/>
      <c r="BPY202" s="83"/>
      <c r="BPZ202" s="83"/>
      <c r="BQA202" s="83"/>
      <c r="BQB202" s="83"/>
      <c r="BQC202" s="83"/>
      <c r="BQD202" s="83"/>
      <c r="BQE202" s="83"/>
      <c r="BQF202" s="83"/>
      <c r="BQG202" s="83"/>
      <c r="BQH202" s="83"/>
      <c r="BQI202" s="83"/>
      <c r="BQJ202" s="83"/>
      <c r="BQK202" s="83"/>
      <c r="BQL202" s="83"/>
      <c r="BQM202" s="83"/>
      <c r="BQN202" s="83"/>
      <c r="BQO202" s="83"/>
      <c r="BQP202" s="83"/>
      <c r="BQQ202" s="83"/>
      <c r="BQR202" s="83"/>
      <c r="BQS202" s="83"/>
      <c r="BQT202" s="83"/>
      <c r="BQU202" s="83"/>
      <c r="BQV202" s="83"/>
      <c r="BQW202" s="83"/>
      <c r="BQX202" s="83"/>
      <c r="BQY202" s="83"/>
      <c r="BQZ202" s="83"/>
      <c r="BRA202" s="83"/>
      <c r="BRB202" s="83"/>
      <c r="BRC202" s="83"/>
      <c r="BRD202" s="83"/>
      <c r="BRE202" s="83"/>
      <c r="BRF202" s="83"/>
      <c r="BRG202" s="83"/>
      <c r="BRH202" s="83"/>
      <c r="BRI202" s="83"/>
      <c r="BRJ202" s="83"/>
      <c r="BRK202" s="83"/>
      <c r="BRL202" s="83"/>
      <c r="BRM202" s="83"/>
      <c r="BRN202" s="83"/>
      <c r="BRO202" s="83"/>
      <c r="BRP202" s="83"/>
      <c r="BRQ202" s="83"/>
      <c r="BRR202" s="83"/>
      <c r="BRS202" s="83"/>
      <c r="BRT202" s="83"/>
      <c r="BRU202" s="83"/>
      <c r="BRV202" s="83"/>
      <c r="BRW202" s="83"/>
      <c r="BRX202" s="83"/>
      <c r="BRY202" s="83"/>
      <c r="BRZ202" s="83"/>
      <c r="BSA202" s="83"/>
      <c r="BSB202" s="83"/>
      <c r="BSC202" s="83"/>
      <c r="BSD202" s="83"/>
      <c r="BSE202" s="83"/>
      <c r="BSF202" s="83"/>
      <c r="BSG202" s="83"/>
      <c r="BSH202" s="83"/>
      <c r="BSI202" s="83"/>
      <c r="BSJ202" s="83"/>
      <c r="BSK202" s="83"/>
      <c r="BSL202" s="83"/>
      <c r="BSM202" s="83"/>
      <c r="BSN202" s="83"/>
      <c r="BSO202" s="83"/>
      <c r="BSP202" s="83"/>
      <c r="BSQ202" s="83"/>
      <c r="BSR202" s="83"/>
      <c r="BSS202" s="83"/>
      <c r="BST202" s="83"/>
      <c r="BSU202" s="83"/>
      <c r="BSV202" s="83"/>
      <c r="BSW202" s="83"/>
      <c r="BSX202" s="83"/>
      <c r="BSY202" s="83"/>
      <c r="BSZ202" s="83"/>
      <c r="BTA202" s="83"/>
      <c r="BTB202" s="83"/>
      <c r="BTC202" s="83"/>
      <c r="BTD202" s="83"/>
      <c r="BTE202" s="83"/>
      <c r="BTF202" s="83"/>
      <c r="BTG202" s="83"/>
      <c r="BTH202" s="83"/>
      <c r="BTI202" s="83"/>
      <c r="BTJ202" s="83"/>
      <c r="BTK202" s="83"/>
      <c r="BTL202" s="83"/>
      <c r="BTM202" s="83"/>
      <c r="BTN202" s="83"/>
      <c r="BTO202" s="83"/>
      <c r="BTP202" s="83"/>
      <c r="BTQ202" s="83"/>
      <c r="BTR202" s="83"/>
      <c r="BTS202" s="83"/>
      <c r="BTT202" s="83"/>
      <c r="BTU202" s="83"/>
      <c r="BTV202" s="83"/>
      <c r="BTW202" s="83"/>
      <c r="BTX202" s="83"/>
      <c r="BTY202" s="83"/>
      <c r="BTZ202" s="83"/>
      <c r="BUA202" s="83"/>
      <c r="BUB202" s="83"/>
      <c r="BUC202" s="83"/>
      <c r="BUD202" s="83"/>
      <c r="BUE202" s="83"/>
      <c r="BUF202" s="83"/>
      <c r="BUG202" s="83"/>
      <c r="BUH202" s="83"/>
      <c r="BUI202" s="83"/>
      <c r="BUJ202" s="83"/>
      <c r="BUK202" s="83"/>
      <c r="BUL202" s="83"/>
      <c r="BUM202" s="83"/>
      <c r="BUN202" s="83"/>
      <c r="BUO202" s="83"/>
      <c r="BUP202" s="83"/>
      <c r="BUQ202" s="83"/>
      <c r="BUR202" s="83"/>
      <c r="BUS202" s="83"/>
      <c r="BUT202" s="83"/>
      <c r="BUU202" s="83"/>
      <c r="BUV202" s="83"/>
      <c r="BUW202" s="83"/>
      <c r="BUX202" s="83"/>
      <c r="BUY202" s="83"/>
      <c r="BUZ202" s="83"/>
      <c r="BVA202" s="83"/>
      <c r="BVB202" s="83"/>
      <c r="BVC202" s="83"/>
      <c r="BVD202" s="83"/>
      <c r="BVE202" s="83"/>
      <c r="BVF202" s="83"/>
      <c r="BVG202" s="83"/>
      <c r="BVH202" s="83"/>
      <c r="BVI202" s="83"/>
      <c r="BVJ202" s="83"/>
      <c r="BVK202" s="83"/>
      <c r="BVL202" s="83"/>
      <c r="BVM202" s="83"/>
      <c r="BVN202" s="83"/>
      <c r="BVO202" s="83"/>
      <c r="BVP202" s="83"/>
      <c r="BVQ202" s="83"/>
      <c r="BVR202" s="83"/>
      <c r="BVS202" s="83"/>
      <c r="BVT202" s="83"/>
      <c r="BVU202" s="83"/>
      <c r="BVV202" s="83"/>
      <c r="BVW202" s="83"/>
      <c r="BVX202" s="83"/>
      <c r="BVY202" s="83"/>
      <c r="BVZ202" s="83"/>
      <c r="BWA202" s="83"/>
      <c r="BWB202" s="83"/>
      <c r="BWC202" s="83"/>
      <c r="BWD202" s="83"/>
      <c r="BWE202" s="83"/>
      <c r="BWF202" s="83"/>
      <c r="BWG202" s="83"/>
      <c r="BWH202" s="83"/>
      <c r="BWI202" s="83"/>
      <c r="BWJ202" s="83"/>
      <c r="BWK202" s="83"/>
      <c r="BWL202" s="83"/>
      <c r="BWM202" s="83"/>
      <c r="BWN202" s="83"/>
      <c r="BWO202" s="83"/>
      <c r="BWP202" s="83"/>
      <c r="BWQ202" s="83"/>
      <c r="BWR202" s="83"/>
      <c r="BWS202" s="83"/>
      <c r="BWT202" s="83"/>
      <c r="BWU202" s="83"/>
      <c r="BWV202" s="83"/>
      <c r="BWW202" s="83"/>
      <c r="BWX202" s="83"/>
      <c r="BWY202" s="83"/>
      <c r="BWZ202" s="83"/>
      <c r="BXA202" s="83"/>
      <c r="BXB202" s="83"/>
      <c r="BXC202" s="83"/>
      <c r="BXD202" s="83"/>
      <c r="BXE202" s="83"/>
      <c r="BXF202" s="83"/>
      <c r="BXG202" s="83"/>
      <c r="BXH202" s="83"/>
      <c r="BXI202" s="83"/>
      <c r="BXJ202" s="83"/>
      <c r="BXK202" s="83"/>
      <c r="BXL202" s="83"/>
      <c r="BXM202" s="83"/>
      <c r="BXN202" s="83"/>
      <c r="BXO202" s="83"/>
      <c r="BXP202" s="83"/>
      <c r="BXQ202" s="83"/>
      <c r="BXR202" s="83"/>
      <c r="BXS202" s="83"/>
      <c r="BXT202" s="83"/>
      <c r="BXU202" s="83"/>
      <c r="BXV202" s="83"/>
      <c r="BXW202" s="83"/>
      <c r="BXX202" s="83"/>
      <c r="BXY202" s="83"/>
      <c r="BXZ202" s="83"/>
      <c r="BYA202" s="83"/>
      <c r="BYB202" s="83"/>
      <c r="BYC202" s="83"/>
      <c r="BYD202" s="83"/>
      <c r="BYE202" s="83"/>
      <c r="BYF202" s="83"/>
      <c r="BYG202" s="83"/>
      <c r="BYH202" s="83"/>
      <c r="BYI202" s="83"/>
      <c r="BYJ202" s="83"/>
      <c r="BYK202" s="83"/>
      <c r="BYL202" s="83"/>
      <c r="BYM202" s="83"/>
      <c r="BYN202" s="83"/>
      <c r="BYO202" s="83"/>
      <c r="BYP202" s="83"/>
      <c r="BYQ202" s="83"/>
      <c r="BYR202" s="83"/>
      <c r="BYS202" s="83"/>
      <c r="BYT202" s="83"/>
      <c r="BYU202" s="83"/>
      <c r="BYV202" s="83"/>
      <c r="BYW202" s="83"/>
      <c r="BYX202" s="83"/>
      <c r="BYY202" s="83"/>
      <c r="BYZ202" s="83"/>
      <c r="BZA202" s="83"/>
      <c r="BZB202" s="83"/>
      <c r="BZC202" s="83"/>
      <c r="BZD202" s="83"/>
      <c r="BZE202" s="83"/>
      <c r="BZF202" s="83"/>
      <c r="BZG202" s="83"/>
      <c r="BZH202" s="83"/>
      <c r="BZI202" s="83"/>
      <c r="BZJ202" s="83"/>
      <c r="BZK202" s="83"/>
      <c r="BZL202" s="83"/>
      <c r="BZM202" s="83"/>
      <c r="BZN202" s="83"/>
      <c r="BZO202" s="83"/>
      <c r="BZP202" s="83"/>
      <c r="BZQ202" s="83"/>
      <c r="BZR202" s="83"/>
      <c r="BZS202" s="83"/>
      <c r="BZT202" s="83"/>
      <c r="BZU202" s="83"/>
      <c r="BZV202" s="83"/>
      <c r="BZW202" s="83"/>
      <c r="BZX202" s="83"/>
      <c r="BZY202" s="83"/>
      <c r="BZZ202" s="83"/>
      <c r="CAA202" s="83"/>
      <c r="CAB202" s="83"/>
      <c r="CAC202" s="83"/>
      <c r="CAD202" s="83"/>
      <c r="CAE202" s="83"/>
      <c r="CAF202" s="83"/>
      <c r="CAG202" s="83"/>
      <c r="CAH202" s="83"/>
      <c r="CAI202" s="83"/>
      <c r="CAJ202" s="83"/>
      <c r="CAK202" s="83"/>
      <c r="CAL202" s="83"/>
      <c r="CAM202" s="83"/>
      <c r="CAN202" s="83"/>
      <c r="CAO202" s="83"/>
      <c r="CAP202" s="83"/>
      <c r="CAQ202" s="83"/>
      <c r="CAR202" s="83"/>
      <c r="CAS202" s="83"/>
      <c r="CAT202" s="83"/>
      <c r="CAU202" s="83"/>
      <c r="CAV202" s="83"/>
      <c r="CAW202" s="83"/>
      <c r="CAX202" s="83"/>
      <c r="CAY202" s="83"/>
      <c r="CAZ202" s="83"/>
      <c r="CBA202" s="83"/>
      <c r="CBB202" s="83"/>
      <c r="CBC202" s="83"/>
      <c r="CBD202" s="83"/>
      <c r="CBE202" s="83"/>
      <c r="CBF202" s="83"/>
      <c r="CBG202" s="83"/>
      <c r="CBH202" s="83"/>
      <c r="CBI202" s="83"/>
      <c r="CBJ202" s="83"/>
      <c r="CBK202" s="83"/>
      <c r="CBL202" s="83"/>
      <c r="CBM202" s="83"/>
      <c r="CBN202" s="83"/>
      <c r="CBO202" s="83"/>
      <c r="CBP202" s="83"/>
      <c r="CBQ202" s="83"/>
      <c r="CBR202" s="83"/>
      <c r="CBS202" s="83"/>
      <c r="CBT202" s="83"/>
      <c r="CBU202" s="83"/>
      <c r="CBV202" s="83"/>
      <c r="CBW202" s="83"/>
      <c r="CBX202" s="83"/>
      <c r="CBY202" s="83"/>
      <c r="CBZ202" s="83"/>
      <c r="CCA202" s="83"/>
      <c r="CCB202" s="83"/>
      <c r="CCC202" s="83"/>
      <c r="CCD202" s="83"/>
      <c r="CCE202" s="83"/>
      <c r="CCF202" s="83"/>
      <c r="CCG202" s="83"/>
      <c r="CCH202" s="83"/>
      <c r="CCI202" s="83"/>
      <c r="CCJ202" s="83"/>
      <c r="CCK202" s="83"/>
      <c r="CCL202" s="83"/>
      <c r="CCM202" s="83"/>
      <c r="CCN202" s="83"/>
      <c r="CCO202" s="83"/>
      <c r="CCP202" s="83"/>
      <c r="CCQ202" s="83"/>
      <c r="CCR202" s="83"/>
      <c r="CCS202" s="83"/>
      <c r="CCT202" s="83"/>
      <c r="CCU202" s="83"/>
      <c r="CCV202" s="83"/>
      <c r="CCW202" s="83"/>
      <c r="CCX202" s="83"/>
      <c r="CCY202" s="83"/>
      <c r="CCZ202" s="83"/>
      <c r="CDA202" s="83"/>
      <c r="CDB202" s="83"/>
      <c r="CDC202" s="83"/>
      <c r="CDD202" s="83"/>
      <c r="CDE202" s="83"/>
      <c r="CDF202" s="83"/>
      <c r="CDG202" s="83"/>
      <c r="CDH202" s="83"/>
      <c r="CDI202" s="83"/>
      <c r="CDJ202" s="83"/>
      <c r="CDK202" s="83"/>
      <c r="CDL202" s="83"/>
      <c r="CDM202" s="83"/>
      <c r="CDN202" s="83"/>
      <c r="CDO202" s="83"/>
      <c r="CDP202" s="83"/>
      <c r="CDQ202" s="83"/>
      <c r="CDR202" s="83"/>
      <c r="CDS202" s="83"/>
      <c r="CDT202" s="83"/>
      <c r="CDU202" s="83"/>
      <c r="CDV202" s="83"/>
      <c r="CDW202" s="83"/>
      <c r="CDX202" s="83"/>
      <c r="CDY202" s="83"/>
      <c r="CDZ202" s="83"/>
      <c r="CEA202" s="83"/>
      <c r="CEB202" s="83"/>
      <c r="CEC202" s="83"/>
      <c r="CED202" s="83"/>
      <c r="CEE202" s="83"/>
      <c r="CEF202" s="83"/>
      <c r="CEG202" s="83"/>
      <c r="CEH202" s="83"/>
      <c r="CEI202" s="83"/>
      <c r="CEJ202" s="83"/>
      <c r="CEK202" s="83"/>
      <c r="CEL202" s="83"/>
      <c r="CEM202" s="83"/>
      <c r="CEN202" s="83"/>
      <c r="CEO202" s="83"/>
      <c r="CEP202" s="83"/>
      <c r="CEQ202" s="83"/>
      <c r="CER202" s="83"/>
      <c r="CES202" s="83"/>
      <c r="CET202" s="83"/>
      <c r="CEU202" s="83"/>
      <c r="CEV202" s="83"/>
      <c r="CEW202" s="83"/>
      <c r="CEX202" s="83"/>
      <c r="CEY202" s="83"/>
      <c r="CEZ202" s="83"/>
      <c r="CFA202" s="83"/>
      <c r="CFB202" s="83"/>
      <c r="CFC202" s="83"/>
      <c r="CFD202" s="83"/>
      <c r="CFE202" s="83"/>
      <c r="CFF202" s="83"/>
      <c r="CFG202" s="83"/>
      <c r="CFH202" s="83"/>
      <c r="CFI202" s="83"/>
      <c r="CFJ202" s="83"/>
      <c r="CFK202" s="83"/>
      <c r="CFL202" s="83"/>
      <c r="CFM202" s="83"/>
      <c r="CFN202" s="83"/>
      <c r="CFO202" s="83"/>
      <c r="CFP202" s="83"/>
      <c r="CFQ202" s="83"/>
      <c r="CFR202" s="83"/>
      <c r="CFS202" s="83"/>
      <c r="CFT202" s="83"/>
      <c r="CFU202" s="83"/>
      <c r="CFV202" s="83"/>
      <c r="CFW202" s="83"/>
      <c r="CFX202" s="83"/>
      <c r="CFY202" s="83"/>
      <c r="CFZ202" s="83"/>
      <c r="CGA202" s="83"/>
      <c r="CGB202" s="83"/>
      <c r="CGC202" s="83"/>
      <c r="CGD202" s="83"/>
      <c r="CGE202" s="83"/>
      <c r="CGF202" s="83"/>
      <c r="CGG202" s="83"/>
      <c r="CGH202" s="83"/>
      <c r="CGI202" s="83"/>
      <c r="CGJ202" s="83"/>
      <c r="CGK202" s="83"/>
      <c r="CGL202" s="83"/>
      <c r="CGM202" s="83"/>
      <c r="CGN202" s="83"/>
      <c r="CGO202" s="83"/>
      <c r="CGP202" s="83"/>
      <c r="CGQ202" s="83"/>
      <c r="CGR202" s="83"/>
      <c r="CGS202" s="83"/>
      <c r="CGT202" s="83"/>
      <c r="CGU202" s="83"/>
      <c r="CGV202" s="83"/>
      <c r="CGW202" s="83"/>
      <c r="CGX202" s="83"/>
      <c r="CGY202" s="83"/>
      <c r="CGZ202" s="83"/>
      <c r="CHA202" s="83"/>
      <c r="CHB202" s="83"/>
      <c r="CHC202" s="83"/>
      <c r="CHD202" s="83"/>
      <c r="CHE202" s="83"/>
      <c r="CHF202" s="83"/>
      <c r="CHG202" s="83"/>
      <c r="CHH202" s="83"/>
      <c r="CHI202" s="83"/>
      <c r="CHJ202" s="83"/>
      <c r="CHK202" s="83"/>
      <c r="CHL202" s="83"/>
      <c r="CHM202" s="83"/>
      <c r="CHN202" s="83"/>
      <c r="CHO202" s="83"/>
      <c r="CHP202" s="83"/>
      <c r="CHQ202" s="83"/>
      <c r="CHR202" s="83"/>
      <c r="CHS202" s="83"/>
      <c r="CHT202" s="83"/>
      <c r="CHU202" s="83"/>
      <c r="CHV202" s="83"/>
      <c r="CHW202" s="83"/>
      <c r="CHX202" s="83"/>
      <c r="CHY202" s="83"/>
      <c r="CHZ202" s="83"/>
      <c r="CIA202" s="83"/>
      <c r="CIB202" s="83"/>
      <c r="CIC202" s="83"/>
      <c r="CID202" s="83"/>
      <c r="CIE202" s="83"/>
      <c r="CIF202" s="83"/>
      <c r="CIG202" s="83"/>
      <c r="CIH202" s="83"/>
      <c r="CII202" s="83"/>
      <c r="CIJ202" s="83"/>
      <c r="CIK202" s="83"/>
      <c r="CIL202" s="83"/>
      <c r="CIM202" s="83"/>
      <c r="CIN202" s="83"/>
      <c r="CIO202" s="83"/>
      <c r="CIP202" s="83"/>
      <c r="CIQ202" s="83"/>
      <c r="CIR202" s="83"/>
      <c r="CIS202" s="83"/>
      <c r="CIT202" s="83"/>
      <c r="CIU202" s="83"/>
      <c r="CIV202" s="83"/>
      <c r="CIW202" s="83"/>
      <c r="CIX202" s="83"/>
      <c r="CIY202" s="83"/>
      <c r="CIZ202" s="83"/>
      <c r="CJA202" s="83"/>
      <c r="CJB202" s="83"/>
      <c r="CJC202" s="83"/>
      <c r="CJD202" s="83"/>
      <c r="CJE202" s="83"/>
      <c r="CJF202" s="83"/>
      <c r="CJG202" s="83"/>
      <c r="CJH202" s="83"/>
      <c r="CJI202" s="83"/>
      <c r="CJJ202" s="83"/>
      <c r="CJK202" s="83"/>
      <c r="CJL202" s="83"/>
      <c r="CJM202" s="83"/>
      <c r="CJN202" s="83"/>
      <c r="CJO202" s="83"/>
      <c r="CJP202" s="83"/>
      <c r="CJQ202" s="83"/>
      <c r="CJR202" s="83"/>
      <c r="CJS202" s="83"/>
      <c r="CJT202" s="83"/>
      <c r="CJU202" s="83"/>
      <c r="CJV202" s="83"/>
      <c r="CJW202" s="83"/>
      <c r="CJX202" s="83"/>
      <c r="CJY202" s="83"/>
      <c r="CJZ202" s="83"/>
      <c r="CKA202" s="83"/>
      <c r="CKB202" s="83"/>
      <c r="CKC202" s="83"/>
      <c r="CKD202" s="83"/>
      <c r="CKE202" s="83"/>
      <c r="CKF202" s="83"/>
      <c r="CKG202" s="83"/>
      <c r="CKH202" s="83"/>
      <c r="CKI202" s="83"/>
      <c r="CKJ202" s="83"/>
      <c r="CKK202" s="83"/>
      <c r="CKL202" s="83"/>
      <c r="CKM202" s="83"/>
      <c r="CKN202" s="83"/>
      <c r="CKO202" s="83"/>
      <c r="CKP202" s="83"/>
      <c r="CKQ202" s="83"/>
      <c r="CKR202" s="83"/>
      <c r="CKS202" s="83"/>
      <c r="CKT202" s="83"/>
      <c r="CKU202" s="83"/>
      <c r="CKV202" s="83"/>
      <c r="CKW202" s="83"/>
      <c r="CKX202" s="83"/>
      <c r="CKY202" s="83"/>
      <c r="CKZ202" s="83"/>
      <c r="CLA202" s="83"/>
      <c r="CLB202" s="83"/>
      <c r="CLC202" s="83"/>
      <c r="CLD202" s="83"/>
      <c r="CLE202" s="83"/>
      <c r="CLF202" s="83"/>
      <c r="CLG202" s="83"/>
      <c r="CLH202" s="83"/>
      <c r="CLI202" s="83"/>
      <c r="CLJ202" s="83"/>
      <c r="CLK202" s="83"/>
      <c r="CLL202" s="83"/>
      <c r="CLM202" s="83"/>
      <c r="CLN202" s="83"/>
      <c r="CLO202" s="83"/>
      <c r="CLP202" s="83"/>
      <c r="CLQ202" s="83"/>
      <c r="CLR202" s="83"/>
      <c r="CLS202" s="83"/>
      <c r="CLT202" s="83"/>
      <c r="CLU202" s="83"/>
      <c r="CLV202" s="83"/>
      <c r="CLW202" s="83"/>
      <c r="CLX202" s="83"/>
      <c r="CLY202" s="83"/>
      <c r="CLZ202" s="83"/>
      <c r="CMA202" s="83"/>
      <c r="CMB202" s="83"/>
      <c r="CMC202" s="83"/>
      <c r="CMD202" s="83"/>
      <c r="CME202" s="83"/>
      <c r="CMF202" s="83"/>
      <c r="CMG202" s="83"/>
      <c r="CMH202" s="83"/>
      <c r="CMI202" s="83"/>
      <c r="CMJ202" s="83"/>
      <c r="CMK202" s="83"/>
      <c r="CML202" s="83"/>
      <c r="CMM202" s="83"/>
      <c r="CMN202" s="83"/>
      <c r="CMO202" s="83"/>
      <c r="CMP202" s="83"/>
      <c r="CMQ202" s="83"/>
      <c r="CMR202" s="83"/>
      <c r="CMS202" s="83"/>
      <c r="CMT202" s="83"/>
      <c r="CMU202" s="83"/>
      <c r="CMV202" s="83"/>
      <c r="CMW202" s="83"/>
      <c r="CMX202" s="83"/>
      <c r="CMY202" s="83"/>
      <c r="CMZ202" s="83"/>
      <c r="CNA202" s="83"/>
      <c r="CNB202" s="83"/>
      <c r="CNC202" s="83"/>
      <c r="CND202" s="83"/>
      <c r="CNE202" s="83"/>
      <c r="CNF202" s="83"/>
      <c r="CNG202" s="83"/>
      <c r="CNH202" s="83"/>
      <c r="CNI202" s="83"/>
      <c r="CNJ202" s="83"/>
      <c r="CNK202" s="83"/>
      <c r="CNL202" s="83"/>
      <c r="CNM202" s="83"/>
      <c r="CNN202" s="83"/>
      <c r="CNO202" s="83"/>
      <c r="CNP202" s="83"/>
      <c r="CNQ202" s="83"/>
      <c r="CNR202" s="83"/>
      <c r="CNS202" s="83"/>
      <c r="CNT202" s="83"/>
      <c r="CNU202" s="83"/>
      <c r="CNV202" s="83"/>
      <c r="CNW202" s="83"/>
      <c r="CNX202" s="83"/>
      <c r="CNY202" s="83"/>
      <c r="CNZ202" s="83"/>
      <c r="COA202" s="83"/>
      <c r="COB202" s="83"/>
      <c r="COC202" s="83"/>
      <c r="COD202" s="83"/>
      <c r="COE202" s="83"/>
      <c r="COF202" s="83"/>
      <c r="COG202" s="83"/>
      <c r="COH202" s="83"/>
      <c r="COI202" s="83"/>
      <c r="COJ202" s="83"/>
      <c r="COK202" s="83"/>
      <c r="COL202" s="83"/>
      <c r="COM202" s="83"/>
      <c r="CON202" s="83"/>
      <c r="COO202" s="83"/>
      <c r="COP202" s="83"/>
      <c r="COQ202" s="83"/>
      <c r="COR202" s="83"/>
      <c r="COS202" s="83"/>
      <c r="COT202" s="83"/>
      <c r="COU202" s="83"/>
      <c r="COV202" s="83"/>
      <c r="COW202" s="83"/>
      <c r="COX202" s="83"/>
      <c r="COY202" s="83"/>
      <c r="COZ202" s="83"/>
      <c r="CPA202" s="83"/>
      <c r="CPB202" s="83"/>
      <c r="CPC202" s="83"/>
      <c r="CPD202" s="83"/>
      <c r="CPE202" s="83"/>
      <c r="CPF202" s="83"/>
      <c r="CPG202" s="83"/>
      <c r="CPH202" s="83"/>
      <c r="CPI202" s="83"/>
      <c r="CPJ202" s="83"/>
      <c r="CPK202" s="83"/>
      <c r="CPL202" s="83"/>
      <c r="CPM202" s="83"/>
      <c r="CPN202" s="83"/>
      <c r="CPO202" s="83"/>
      <c r="CPP202" s="83"/>
      <c r="CPQ202" s="83"/>
      <c r="CPR202" s="83"/>
      <c r="CPS202" s="83"/>
      <c r="CPT202" s="83"/>
      <c r="CPU202" s="83"/>
      <c r="CPV202" s="83"/>
      <c r="CPW202" s="83"/>
      <c r="CPX202" s="83"/>
      <c r="CPY202" s="83"/>
      <c r="CPZ202" s="83"/>
      <c r="CQA202" s="83"/>
      <c r="CQB202" s="83"/>
      <c r="CQC202" s="83"/>
      <c r="CQD202" s="83"/>
      <c r="CQE202" s="83"/>
      <c r="CQF202" s="83"/>
      <c r="CQG202" s="83"/>
      <c r="CQH202" s="83"/>
      <c r="CQI202" s="83"/>
      <c r="CQJ202" s="83"/>
      <c r="CQK202" s="83"/>
      <c r="CQL202" s="83"/>
      <c r="CQM202" s="83"/>
      <c r="CQN202" s="83"/>
      <c r="CQO202" s="83"/>
      <c r="CQP202" s="83"/>
      <c r="CQQ202" s="83"/>
      <c r="CQR202" s="83"/>
      <c r="CQS202" s="83"/>
      <c r="CQT202" s="83"/>
      <c r="CQU202" s="83"/>
      <c r="CQV202" s="83"/>
      <c r="CQW202" s="83"/>
      <c r="CQX202" s="83"/>
      <c r="CQY202" s="83"/>
      <c r="CQZ202" s="83"/>
      <c r="CRA202" s="83"/>
      <c r="CRB202" s="83"/>
      <c r="CRC202" s="83"/>
      <c r="CRD202" s="83"/>
      <c r="CRE202" s="83"/>
      <c r="CRF202" s="83"/>
      <c r="CRG202" s="83"/>
      <c r="CRH202" s="83"/>
      <c r="CRI202" s="83"/>
      <c r="CRJ202" s="83"/>
      <c r="CRK202" s="83"/>
      <c r="CRL202" s="83"/>
      <c r="CRM202" s="83"/>
      <c r="CRN202" s="83"/>
      <c r="CRO202" s="83"/>
      <c r="CRP202" s="83"/>
      <c r="CRQ202" s="83"/>
      <c r="CRR202" s="83"/>
      <c r="CRS202" s="83"/>
      <c r="CRT202" s="83"/>
      <c r="CRU202" s="83"/>
      <c r="CRV202" s="83"/>
      <c r="CRW202" s="83"/>
      <c r="CRX202" s="83"/>
      <c r="CRY202" s="83"/>
      <c r="CRZ202" s="83"/>
      <c r="CSA202" s="83"/>
      <c r="CSB202" s="83"/>
      <c r="CSC202" s="83"/>
      <c r="CSD202" s="83"/>
      <c r="CSE202" s="83"/>
      <c r="CSF202" s="83"/>
      <c r="CSG202" s="83"/>
      <c r="CSH202" s="83"/>
      <c r="CSI202" s="83"/>
      <c r="CSJ202" s="83"/>
      <c r="CSK202" s="83"/>
      <c r="CSL202" s="83"/>
      <c r="CSM202" s="83"/>
      <c r="CSN202" s="83"/>
      <c r="CSO202" s="83"/>
      <c r="CSP202" s="83"/>
      <c r="CSQ202" s="83"/>
      <c r="CSR202" s="83"/>
      <c r="CSS202" s="83"/>
      <c r="CST202" s="83"/>
      <c r="CSU202" s="83"/>
      <c r="CSV202" s="83"/>
      <c r="CSW202" s="83"/>
      <c r="CSX202" s="83"/>
      <c r="CSY202" s="83"/>
      <c r="CSZ202" s="83"/>
      <c r="CTA202" s="83"/>
      <c r="CTB202" s="83"/>
      <c r="CTC202" s="83"/>
      <c r="CTD202" s="83"/>
      <c r="CTE202" s="83"/>
      <c r="CTF202" s="83"/>
      <c r="CTG202" s="83"/>
      <c r="CTH202" s="83"/>
      <c r="CTI202" s="83"/>
      <c r="CTJ202" s="83"/>
      <c r="CTK202" s="83"/>
      <c r="CTL202" s="83"/>
      <c r="CTM202" s="83"/>
      <c r="CTN202" s="83"/>
      <c r="CTO202" s="83"/>
      <c r="CTP202" s="83"/>
      <c r="CTQ202" s="83"/>
      <c r="CTR202" s="83"/>
      <c r="CTS202" s="83"/>
      <c r="CTT202" s="83"/>
      <c r="CTU202" s="83"/>
      <c r="CTV202" s="83"/>
      <c r="CTW202" s="83"/>
      <c r="CTX202" s="83"/>
      <c r="CTY202" s="83"/>
      <c r="CTZ202" s="83"/>
      <c r="CUA202" s="83"/>
      <c r="CUB202" s="83"/>
      <c r="CUC202" s="83"/>
      <c r="CUD202" s="83"/>
      <c r="CUE202" s="83"/>
      <c r="CUF202" s="83"/>
      <c r="CUG202" s="83"/>
      <c r="CUH202" s="83"/>
      <c r="CUI202" s="83"/>
      <c r="CUJ202" s="83"/>
      <c r="CUK202" s="83"/>
      <c r="CUL202" s="83"/>
      <c r="CUM202" s="83"/>
      <c r="CUN202" s="83"/>
      <c r="CUO202" s="83"/>
      <c r="CUP202" s="83"/>
      <c r="CUQ202" s="83"/>
      <c r="CUR202" s="83"/>
      <c r="CUS202" s="83"/>
      <c r="CUT202" s="83"/>
      <c r="CUU202" s="83"/>
      <c r="CUV202" s="83"/>
      <c r="CUW202" s="83"/>
      <c r="CUX202" s="83"/>
      <c r="CUY202" s="83"/>
      <c r="CUZ202" s="83"/>
      <c r="CVA202" s="83"/>
      <c r="CVB202" s="83"/>
      <c r="CVC202" s="83"/>
      <c r="CVD202" s="83"/>
      <c r="CVE202" s="83"/>
      <c r="CVF202" s="83"/>
      <c r="CVG202" s="83"/>
      <c r="CVH202" s="83"/>
      <c r="CVI202" s="83"/>
      <c r="CVJ202" s="83"/>
      <c r="CVK202" s="83"/>
      <c r="CVL202" s="83"/>
      <c r="CVM202" s="83"/>
      <c r="CVN202" s="83"/>
      <c r="CVO202" s="83"/>
      <c r="CVP202" s="83"/>
      <c r="CVQ202" s="83"/>
      <c r="CVR202" s="83"/>
      <c r="CVS202" s="83"/>
      <c r="CVT202" s="83"/>
      <c r="CVU202" s="83"/>
      <c r="CVV202" s="83"/>
      <c r="CVW202" s="83"/>
      <c r="CVX202" s="83"/>
      <c r="CVY202" s="83"/>
      <c r="CVZ202" s="83"/>
      <c r="CWA202" s="83"/>
      <c r="CWB202" s="83"/>
      <c r="CWC202" s="83"/>
      <c r="CWD202" s="83"/>
      <c r="CWE202" s="83"/>
      <c r="CWF202" s="83"/>
      <c r="CWG202" s="83"/>
      <c r="CWH202" s="83"/>
      <c r="CWI202" s="83"/>
      <c r="CWJ202" s="83"/>
      <c r="CWK202" s="83"/>
      <c r="CWL202" s="83"/>
      <c r="CWM202" s="83"/>
      <c r="CWN202" s="83"/>
      <c r="CWO202" s="83"/>
      <c r="CWP202" s="83"/>
      <c r="CWQ202" s="83"/>
      <c r="CWR202" s="83"/>
      <c r="CWS202" s="83"/>
      <c r="CWT202" s="83"/>
      <c r="CWU202" s="83"/>
      <c r="CWV202" s="83"/>
      <c r="CWW202" s="83"/>
      <c r="CWX202" s="83"/>
      <c r="CWY202" s="83"/>
      <c r="CWZ202" s="83"/>
      <c r="CXA202" s="83"/>
      <c r="CXB202" s="83"/>
      <c r="CXC202" s="83"/>
      <c r="CXD202" s="83"/>
      <c r="CXE202" s="83"/>
      <c r="CXF202" s="83"/>
      <c r="CXG202" s="83"/>
      <c r="CXH202" s="83"/>
      <c r="CXI202" s="83"/>
      <c r="CXJ202" s="83"/>
      <c r="CXK202" s="83"/>
      <c r="CXL202" s="83"/>
      <c r="CXM202" s="83"/>
      <c r="CXN202" s="83"/>
      <c r="CXO202" s="83"/>
      <c r="CXP202" s="83"/>
      <c r="CXQ202" s="83"/>
      <c r="CXR202" s="83"/>
      <c r="CXS202" s="83"/>
      <c r="CXT202" s="83"/>
      <c r="CXU202" s="83"/>
      <c r="CXV202" s="83"/>
      <c r="CXW202" s="83"/>
      <c r="CXX202" s="83"/>
      <c r="CXY202" s="83"/>
      <c r="CXZ202" s="83"/>
      <c r="CYA202" s="83"/>
      <c r="CYB202" s="83"/>
      <c r="CYC202" s="83"/>
      <c r="CYD202" s="83"/>
      <c r="CYE202" s="83"/>
      <c r="CYF202" s="83"/>
      <c r="CYG202" s="83"/>
      <c r="CYH202" s="83"/>
      <c r="CYI202" s="83"/>
      <c r="CYJ202" s="83"/>
      <c r="CYK202" s="83"/>
      <c r="CYL202" s="83"/>
      <c r="CYM202" s="83"/>
      <c r="CYN202" s="83"/>
      <c r="CYO202" s="83"/>
      <c r="CYP202" s="83"/>
      <c r="CYQ202" s="83"/>
      <c r="CYR202" s="83"/>
      <c r="CYS202" s="83"/>
      <c r="CYT202" s="83"/>
      <c r="CYU202" s="83"/>
      <c r="CYV202" s="83"/>
      <c r="CYW202" s="83"/>
      <c r="CYX202" s="83"/>
      <c r="CYY202" s="83"/>
      <c r="CYZ202" s="83"/>
      <c r="CZA202" s="83"/>
      <c r="CZB202" s="83"/>
      <c r="CZC202" s="83"/>
      <c r="CZD202" s="83"/>
      <c r="CZE202" s="83"/>
      <c r="CZF202" s="83"/>
      <c r="CZG202" s="83"/>
      <c r="CZH202" s="83"/>
      <c r="CZI202" s="83"/>
      <c r="CZJ202" s="83"/>
      <c r="CZK202" s="83"/>
      <c r="CZL202" s="83"/>
      <c r="CZM202" s="83"/>
      <c r="CZN202" s="83"/>
      <c r="CZO202" s="83"/>
      <c r="CZP202" s="83"/>
      <c r="CZQ202" s="83"/>
      <c r="CZR202" s="83"/>
      <c r="CZS202" s="83"/>
      <c r="CZT202" s="83"/>
      <c r="CZU202" s="83"/>
      <c r="CZV202" s="83"/>
      <c r="CZW202" s="83"/>
      <c r="CZX202" s="83"/>
      <c r="CZY202" s="83"/>
      <c r="CZZ202" s="83"/>
      <c r="DAA202" s="83"/>
      <c r="DAB202" s="83"/>
      <c r="DAC202" s="83"/>
      <c r="DAD202" s="83"/>
      <c r="DAE202" s="83"/>
      <c r="DAF202" s="83"/>
      <c r="DAG202" s="83"/>
      <c r="DAH202" s="83"/>
      <c r="DAI202" s="83"/>
      <c r="DAJ202" s="83"/>
      <c r="DAK202" s="83"/>
      <c r="DAL202" s="83"/>
      <c r="DAM202" s="83"/>
      <c r="DAN202" s="83"/>
      <c r="DAO202" s="83"/>
      <c r="DAP202" s="83"/>
      <c r="DAQ202" s="83"/>
      <c r="DAR202" s="83"/>
      <c r="DAS202" s="83"/>
      <c r="DAT202" s="83"/>
      <c r="DAU202" s="83"/>
      <c r="DAV202" s="83"/>
      <c r="DAW202" s="83"/>
      <c r="DAX202" s="83"/>
      <c r="DAY202" s="83"/>
      <c r="DAZ202" s="83"/>
      <c r="DBA202" s="83"/>
      <c r="DBB202" s="83"/>
      <c r="DBC202" s="83"/>
      <c r="DBD202" s="83"/>
      <c r="DBE202" s="83"/>
      <c r="DBF202" s="83"/>
      <c r="DBG202" s="83"/>
      <c r="DBH202" s="83"/>
      <c r="DBI202" s="83"/>
      <c r="DBJ202" s="83"/>
      <c r="DBK202" s="83"/>
      <c r="DBL202" s="83"/>
      <c r="DBM202" s="83"/>
      <c r="DBN202" s="83"/>
      <c r="DBO202" s="83"/>
      <c r="DBP202" s="83"/>
      <c r="DBQ202" s="83"/>
      <c r="DBR202" s="83"/>
      <c r="DBS202" s="83"/>
      <c r="DBT202" s="83"/>
      <c r="DBU202" s="83"/>
      <c r="DBV202" s="83"/>
      <c r="DBW202" s="83"/>
      <c r="DBX202" s="83"/>
      <c r="DBY202" s="83"/>
      <c r="DBZ202" s="83"/>
      <c r="DCA202" s="83"/>
      <c r="DCB202" s="83"/>
      <c r="DCC202" s="83"/>
      <c r="DCD202" s="83"/>
      <c r="DCE202" s="83"/>
      <c r="DCF202" s="83"/>
      <c r="DCG202" s="83"/>
      <c r="DCH202" s="83"/>
      <c r="DCI202" s="83"/>
      <c r="DCJ202" s="83"/>
      <c r="DCK202" s="83"/>
      <c r="DCL202" s="83"/>
      <c r="DCM202" s="83"/>
      <c r="DCN202" s="83"/>
      <c r="DCO202" s="83"/>
      <c r="DCP202" s="83"/>
      <c r="DCQ202" s="83"/>
      <c r="DCR202" s="83"/>
      <c r="DCS202" s="83"/>
      <c r="DCT202" s="83"/>
      <c r="DCU202" s="83"/>
      <c r="DCV202" s="83"/>
      <c r="DCW202" s="83"/>
      <c r="DCX202" s="83"/>
      <c r="DCY202" s="83"/>
      <c r="DCZ202" s="83"/>
      <c r="DDA202" s="83"/>
      <c r="DDB202" s="83"/>
      <c r="DDC202" s="83"/>
      <c r="DDD202" s="83"/>
      <c r="DDE202" s="83"/>
      <c r="DDF202" s="83"/>
      <c r="DDG202" s="83"/>
      <c r="DDH202" s="83"/>
      <c r="DDI202" s="83"/>
      <c r="DDJ202" s="83"/>
      <c r="DDK202" s="83"/>
      <c r="DDL202" s="83"/>
      <c r="DDM202" s="83"/>
      <c r="DDN202" s="83"/>
      <c r="DDO202" s="83"/>
      <c r="DDP202" s="83"/>
      <c r="DDQ202" s="83"/>
      <c r="DDR202" s="83"/>
      <c r="DDS202" s="83"/>
      <c r="DDT202" s="83"/>
      <c r="DDU202" s="83"/>
      <c r="DDV202" s="83"/>
      <c r="DDW202" s="83"/>
      <c r="DDX202" s="83"/>
      <c r="DDY202" s="83"/>
      <c r="DDZ202" s="83"/>
      <c r="DEA202" s="83"/>
      <c r="DEB202" s="83"/>
      <c r="DEC202" s="83"/>
      <c r="DED202" s="83"/>
      <c r="DEE202" s="83"/>
      <c r="DEF202" s="83"/>
      <c r="DEG202" s="83"/>
      <c r="DEH202" s="83"/>
      <c r="DEI202" s="83"/>
      <c r="DEJ202" s="83"/>
      <c r="DEK202" s="83"/>
      <c r="DEL202" s="83"/>
      <c r="DEM202" s="83"/>
      <c r="DEN202" s="83"/>
      <c r="DEO202" s="83"/>
      <c r="DEP202" s="83"/>
      <c r="DEQ202" s="83"/>
      <c r="DER202" s="83"/>
      <c r="DES202" s="83"/>
      <c r="DET202" s="83"/>
      <c r="DEU202" s="83"/>
      <c r="DEV202" s="83"/>
      <c r="DEW202" s="83"/>
      <c r="DEX202" s="83"/>
      <c r="DEY202" s="83"/>
      <c r="DEZ202" s="83"/>
      <c r="DFA202" s="83"/>
      <c r="DFB202" s="83"/>
      <c r="DFC202" s="83"/>
      <c r="DFD202" s="83"/>
      <c r="DFE202" s="83"/>
      <c r="DFF202" s="83"/>
      <c r="DFG202" s="83"/>
      <c r="DFH202" s="83"/>
      <c r="DFI202" s="83"/>
      <c r="DFJ202" s="83"/>
      <c r="DFK202" s="83"/>
      <c r="DFL202" s="83"/>
      <c r="DFM202" s="83"/>
      <c r="DFN202" s="83"/>
      <c r="DFO202" s="83"/>
      <c r="DFP202" s="83"/>
      <c r="DFQ202" s="83"/>
      <c r="DFR202" s="83"/>
      <c r="DFS202" s="83"/>
      <c r="DFT202" s="83"/>
      <c r="DFU202" s="83"/>
      <c r="DFV202" s="83"/>
      <c r="DFW202" s="83"/>
      <c r="DFX202" s="83"/>
      <c r="DFY202" s="83"/>
      <c r="DFZ202" s="83"/>
      <c r="DGA202" s="83"/>
      <c r="DGB202" s="83"/>
      <c r="DGC202" s="83"/>
      <c r="DGD202" s="83"/>
      <c r="DGE202" s="83"/>
      <c r="DGF202" s="83"/>
      <c r="DGG202" s="83"/>
      <c r="DGH202" s="83"/>
      <c r="DGI202" s="83"/>
      <c r="DGJ202" s="83"/>
      <c r="DGK202" s="83"/>
      <c r="DGL202" s="83"/>
      <c r="DGM202" s="83"/>
      <c r="DGN202" s="83"/>
      <c r="DGO202" s="83"/>
      <c r="DGP202" s="83"/>
      <c r="DGQ202" s="83"/>
      <c r="DGR202" s="83"/>
      <c r="DGS202" s="83"/>
      <c r="DGT202" s="83"/>
      <c r="DGU202" s="83"/>
      <c r="DGV202" s="83"/>
      <c r="DGW202" s="83"/>
      <c r="DGX202" s="83"/>
      <c r="DGY202" s="83"/>
      <c r="DGZ202" s="83"/>
      <c r="DHA202" s="83"/>
      <c r="DHB202" s="83"/>
      <c r="DHC202" s="83"/>
      <c r="DHD202" s="83"/>
      <c r="DHE202" s="83"/>
      <c r="DHF202" s="83"/>
      <c r="DHG202" s="83"/>
      <c r="DHH202" s="83"/>
      <c r="DHI202" s="83"/>
      <c r="DHJ202" s="83"/>
      <c r="DHK202" s="83"/>
      <c r="DHL202" s="83"/>
      <c r="DHM202" s="83"/>
      <c r="DHN202" s="83"/>
      <c r="DHO202" s="83"/>
      <c r="DHP202" s="83"/>
      <c r="DHQ202" s="83"/>
      <c r="DHR202" s="83"/>
      <c r="DHS202" s="83"/>
      <c r="DHT202" s="83"/>
      <c r="DHU202" s="83"/>
      <c r="DHV202" s="83"/>
      <c r="DHW202" s="83"/>
      <c r="DHX202" s="83"/>
      <c r="DHY202" s="83"/>
      <c r="DHZ202" s="83"/>
      <c r="DIA202" s="83"/>
      <c r="DIB202" s="83"/>
      <c r="DIC202" s="83"/>
      <c r="DID202" s="83"/>
      <c r="DIE202" s="83"/>
      <c r="DIF202" s="83"/>
      <c r="DIG202" s="83"/>
      <c r="DIH202" s="83"/>
      <c r="DII202" s="83"/>
      <c r="DIJ202" s="83"/>
      <c r="DIK202" s="83"/>
      <c r="DIL202" s="83"/>
      <c r="DIM202" s="83"/>
      <c r="DIN202" s="83"/>
      <c r="DIO202" s="83"/>
      <c r="DIP202" s="83"/>
      <c r="DIQ202" s="83"/>
      <c r="DIR202" s="83"/>
      <c r="DIS202" s="83"/>
      <c r="DIT202" s="83"/>
      <c r="DIU202" s="83"/>
      <c r="DIV202" s="83"/>
      <c r="DIW202" s="83"/>
      <c r="DIX202" s="83"/>
    </row>
    <row r="203" spans="1:2962" ht="15.75">
      <c r="A203" s="72" t="s">
        <v>402</v>
      </c>
      <c r="B203" s="77" t="s">
        <v>403</v>
      </c>
      <c r="C203" s="73" t="s">
        <v>595</v>
      </c>
      <c r="D203" s="75">
        <v>42571</v>
      </c>
      <c r="E203" s="76" t="s">
        <v>405</v>
      </c>
      <c r="F203" s="69">
        <v>40000000</v>
      </c>
      <c r="G203" s="42"/>
      <c r="H203" s="51"/>
      <c r="I203" s="52"/>
      <c r="J203" s="53">
        <f>+J202+G203-I203</f>
        <v>27943000000</v>
      </c>
      <c r="K203" s="54">
        <f>+F203+G203-I203</f>
        <v>40000000</v>
      </c>
    </row>
    <row r="204" spans="1:2962" ht="15.75">
      <c r="A204" s="175" t="s">
        <v>402</v>
      </c>
      <c r="B204" s="92" t="s">
        <v>403</v>
      </c>
      <c r="C204" s="73" t="s">
        <v>743</v>
      </c>
      <c r="D204" s="75">
        <v>42837</v>
      </c>
      <c r="E204" s="189" t="s">
        <v>405</v>
      </c>
      <c r="F204" s="53">
        <v>50000000</v>
      </c>
      <c r="G204" s="53"/>
      <c r="H204" s="51"/>
      <c r="I204" s="52"/>
      <c r="J204" s="53">
        <f>+J203+G204-I204</f>
        <v>27943000000</v>
      </c>
      <c r="K204" s="54">
        <f>+F204+G204-I204</f>
        <v>50000000</v>
      </c>
    </row>
    <row r="205" spans="1:2962" ht="15.75">
      <c r="A205" s="45" t="s">
        <v>402</v>
      </c>
      <c r="B205" s="46" t="s">
        <v>403</v>
      </c>
      <c r="C205" s="73" t="s">
        <v>774</v>
      </c>
      <c r="D205" s="75">
        <v>43075</v>
      </c>
      <c r="E205" s="46" t="s">
        <v>405</v>
      </c>
      <c r="F205" s="53">
        <v>50000000</v>
      </c>
      <c r="G205" s="53"/>
      <c r="H205" s="51"/>
      <c r="I205" s="52"/>
      <c r="J205" s="53">
        <f>+J204+G205-I205</f>
        <v>27943000000</v>
      </c>
      <c r="K205" s="54">
        <f>+F205+G205-I205</f>
        <v>50000000</v>
      </c>
    </row>
    <row r="206" spans="1:2962" ht="15.75">
      <c r="A206" s="72" t="s">
        <v>526</v>
      </c>
      <c r="B206" s="77" t="s">
        <v>527</v>
      </c>
      <c r="C206" s="73" t="s">
        <v>528</v>
      </c>
      <c r="D206" s="75">
        <v>42326</v>
      </c>
      <c r="E206" s="76" t="s">
        <v>893</v>
      </c>
      <c r="F206" s="69">
        <v>25000000</v>
      </c>
      <c r="G206" s="42"/>
      <c r="H206" s="51"/>
      <c r="I206" s="52"/>
      <c r="J206" s="53">
        <f>+J205+G206-I206</f>
        <v>27943000000</v>
      </c>
      <c r="K206" s="54">
        <f>+F206+G206-I206</f>
        <v>25000000</v>
      </c>
      <c r="L206" s="83"/>
      <c r="M206" s="83"/>
      <c r="N206" s="83"/>
      <c r="O206" s="83"/>
      <c r="P206" s="83"/>
      <c r="Q206" s="83"/>
      <c r="R206" s="83"/>
      <c r="S206" s="83"/>
      <c r="T206" s="83"/>
      <c r="U206" s="83"/>
      <c r="V206" s="83"/>
      <c r="W206" s="83"/>
      <c r="X206" s="83"/>
      <c r="Y206" s="83"/>
      <c r="Z206" s="83"/>
      <c r="AA206" s="83"/>
      <c r="AB206" s="83"/>
      <c r="AC206" s="83"/>
      <c r="AD206" s="83"/>
      <c r="AE206" s="83"/>
      <c r="AF206" s="83"/>
      <c r="AG206" s="83"/>
      <c r="AH206" s="83"/>
      <c r="AI206" s="83"/>
      <c r="AJ206" s="83"/>
      <c r="AK206" s="83"/>
      <c r="AL206" s="83"/>
      <c r="AM206" s="83"/>
      <c r="AN206" s="83"/>
      <c r="AO206" s="83"/>
      <c r="AP206" s="83"/>
      <c r="AQ206" s="83"/>
      <c r="AR206" s="83"/>
      <c r="AS206" s="83"/>
      <c r="AT206" s="83"/>
      <c r="AU206" s="83"/>
      <c r="AV206" s="83"/>
      <c r="AW206" s="83"/>
      <c r="AX206" s="83"/>
      <c r="AY206" s="83"/>
      <c r="AZ206" s="83"/>
      <c r="BA206" s="83"/>
      <c r="BB206" s="83"/>
      <c r="BC206" s="83"/>
      <c r="BD206" s="83"/>
      <c r="BE206" s="83"/>
      <c r="BF206" s="83"/>
      <c r="BG206" s="83"/>
      <c r="BH206" s="83"/>
      <c r="BI206" s="83"/>
      <c r="BJ206" s="83"/>
      <c r="BK206" s="83"/>
      <c r="BL206" s="83"/>
      <c r="BM206" s="83"/>
      <c r="BN206" s="83"/>
      <c r="BO206" s="83"/>
      <c r="BP206" s="83"/>
      <c r="BQ206" s="83"/>
      <c r="BR206" s="83"/>
      <c r="BS206" s="83"/>
      <c r="BT206" s="83"/>
      <c r="BU206" s="83"/>
      <c r="BV206" s="83"/>
      <c r="BW206" s="83"/>
      <c r="BX206" s="83"/>
      <c r="BY206" s="83"/>
      <c r="BZ206" s="83"/>
      <c r="CA206" s="83"/>
      <c r="CB206" s="83"/>
      <c r="CC206" s="83"/>
      <c r="CD206" s="83"/>
      <c r="CE206" s="83"/>
      <c r="CF206" s="83"/>
      <c r="CG206" s="83"/>
      <c r="CH206" s="83"/>
      <c r="CI206" s="83"/>
      <c r="CJ206" s="83"/>
      <c r="CK206" s="83"/>
      <c r="CL206" s="83"/>
      <c r="CM206" s="83"/>
      <c r="CN206" s="83"/>
      <c r="CO206" s="83"/>
      <c r="CP206" s="83"/>
      <c r="CQ206" s="83"/>
      <c r="CR206" s="83"/>
      <c r="CS206" s="83"/>
      <c r="CT206" s="83"/>
      <c r="CU206" s="83"/>
      <c r="CV206" s="83"/>
      <c r="CW206" s="83"/>
      <c r="CX206" s="83"/>
      <c r="CY206" s="83"/>
      <c r="CZ206" s="83"/>
      <c r="DA206" s="83"/>
      <c r="DB206" s="83"/>
      <c r="DC206" s="83"/>
      <c r="DD206" s="83"/>
      <c r="DE206" s="83"/>
      <c r="DF206" s="83"/>
      <c r="DG206" s="83"/>
      <c r="DH206" s="83"/>
      <c r="DI206" s="83"/>
      <c r="DJ206" s="83"/>
      <c r="DK206" s="83"/>
      <c r="DL206" s="83"/>
      <c r="DM206" s="83"/>
      <c r="DN206" s="83"/>
      <c r="DO206" s="83"/>
      <c r="DP206" s="83"/>
      <c r="DQ206" s="83"/>
      <c r="DR206" s="83"/>
      <c r="DS206" s="83"/>
      <c r="DT206" s="83"/>
      <c r="DU206" s="83"/>
      <c r="DV206" s="83"/>
      <c r="DW206" s="83"/>
      <c r="DX206" s="83"/>
      <c r="DY206" s="83"/>
      <c r="DZ206" s="83"/>
      <c r="EA206" s="83"/>
      <c r="EB206" s="83"/>
      <c r="EC206" s="83"/>
      <c r="ED206" s="83"/>
      <c r="EE206" s="83"/>
      <c r="EF206" s="83"/>
      <c r="EG206" s="83"/>
      <c r="EH206" s="83"/>
      <c r="EI206" s="83"/>
      <c r="EJ206" s="83"/>
      <c r="EK206" s="83"/>
      <c r="EL206" s="83"/>
      <c r="EM206" s="83"/>
      <c r="EN206" s="83"/>
      <c r="EO206" s="83"/>
      <c r="EP206" s="83"/>
      <c r="EQ206" s="83"/>
      <c r="ER206" s="83"/>
      <c r="ES206" s="83"/>
      <c r="ET206" s="83"/>
      <c r="EU206" s="83"/>
      <c r="EV206" s="83"/>
      <c r="EW206" s="83"/>
      <c r="EX206" s="83"/>
      <c r="EY206" s="83"/>
      <c r="EZ206" s="83"/>
      <c r="FA206" s="83"/>
      <c r="FB206" s="83"/>
      <c r="FC206" s="83"/>
      <c r="FD206" s="83"/>
      <c r="FE206" s="83"/>
      <c r="FF206" s="83"/>
      <c r="FG206" s="83"/>
      <c r="FH206" s="83"/>
      <c r="FI206" s="83"/>
      <c r="FJ206" s="83"/>
      <c r="FK206" s="83"/>
      <c r="FL206" s="83"/>
      <c r="FM206" s="83"/>
      <c r="FN206" s="83"/>
      <c r="FO206" s="83"/>
      <c r="FP206" s="83"/>
      <c r="FQ206" s="83"/>
      <c r="FR206" s="83"/>
      <c r="FS206" s="83"/>
      <c r="FT206" s="83"/>
      <c r="FU206" s="83"/>
      <c r="FV206" s="83"/>
      <c r="FW206" s="83"/>
      <c r="FX206" s="83"/>
      <c r="FY206" s="83"/>
      <c r="FZ206" s="83"/>
      <c r="GA206" s="83"/>
      <c r="GB206" s="83"/>
      <c r="GC206" s="83"/>
      <c r="GD206" s="83"/>
      <c r="GE206" s="83"/>
      <c r="GF206" s="83"/>
      <c r="GG206" s="83"/>
      <c r="GH206" s="83"/>
      <c r="GI206" s="83"/>
      <c r="GJ206" s="83"/>
      <c r="GK206" s="83"/>
      <c r="GL206" s="83"/>
      <c r="GM206" s="83"/>
      <c r="GN206" s="83"/>
      <c r="GO206" s="83"/>
      <c r="GP206" s="83"/>
      <c r="GQ206" s="83"/>
      <c r="GR206" s="83"/>
      <c r="GS206" s="83"/>
      <c r="GT206" s="83"/>
      <c r="GU206" s="83"/>
      <c r="GV206" s="83"/>
      <c r="GW206" s="83"/>
      <c r="GX206" s="83"/>
      <c r="GY206" s="83"/>
      <c r="GZ206" s="83"/>
      <c r="HA206" s="83"/>
      <c r="HB206" s="83"/>
      <c r="HC206" s="83"/>
      <c r="HD206" s="83"/>
      <c r="HE206" s="83"/>
      <c r="HF206" s="83"/>
      <c r="HG206" s="83"/>
      <c r="HH206" s="83"/>
      <c r="HI206" s="83"/>
      <c r="HJ206" s="83"/>
      <c r="HK206" s="83"/>
      <c r="HL206" s="83"/>
      <c r="HM206" s="83"/>
      <c r="HN206" s="83"/>
      <c r="HO206" s="83"/>
      <c r="HP206" s="83"/>
      <c r="HQ206" s="83"/>
      <c r="HR206" s="83"/>
      <c r="HS206" s="83"/>
      <c r="HT206" s="83"/>
      <c r="HU206" s="83"/>
      <c r="HV206" s="83"/>
      <c r="HW206" s="83"/>
      <c r="HX206" s="83"/>
      <c r="HY206" s="83"/>
      <c r="HZ206" s="83"/>
      <c r="IA206" s="83"/>
      <c r="IB206" s="83"/>
      <c r="IC206" s="83"/>
      <c r="ID206" s="83"/>
      <c r="IE206" s="83"/>
      <c r="IF206" s="83"/>
      <c r="IG206" s="83"/>
      <c r="IH206" s="83"/>
      <c r="II206" s="83"/>
      <c r="IJ206" s="83"/>
      <c r="IK206" s="83"/>
      <c r="IL206" s="83"/>
      <c r="IM206" s="83"/>
      <c r="IN206" s="83"/>
      <c r="IO206" s="83"/>
      <c r="IP206" s="83"/>
      <c r="IQ206" s="83"/>
      <c r="IR206" s="83"/>
      <c r="IS206" s="83"/>
      <c r="IT206" s="83"/>
      <c r="IU206" s="83"/>
      <c r="IV206" s="83"/>
      <c r="IW206" s="83"/>
      <c r="IX206" s="83"/>
      <c r="IY206" s="83"/>
      <c r="IZ206" s="83"/>
      <c r="JA206" s="83"/>
      <c r="JB206" s="83"/>
      <c r="JC206" s="83"/>
      <c r="JD206" s="83"/>
      <c r="JE206" s="83"/>
      <c r="JF206" s="83"/>
      <c r="JG206" s="83"/>
      <c r="JH206" s="83"/>
      <c r="JI206" s="83"/>
      <c r="JJ206" s="83"/>
      <c r="JK206" s="83"/>
      <c r="JL206" s="83"/>
      <c r="JM206" s="83"/>
      <c r="JN206" s="83"/>
      <c r="JO206" s="83"/>
      <c r="JP206" s="83"/>
      <c r="JQ206" s="83"/>
      <c r="JR206" s="83"/>
      <c r="JS206" s="83"/>
      <c r="JT206" s="83"/>
      <c r="JU206" s="83"/>
      <c r="JV206" s="83"/>
      <c r="JW206" s="83"/>
      <c r="JX206" s="83"/>
      <c r="JY206" s="83"/>
      <c r="JZ206" s="83"/>
      <c r="KA206" s="83"/>
      <c r="KB206" s="83"/>
      <c r="KC206" s="83"/>
      <c r="KD206" s="83"/>
      <c r="KE206" s="83"/>
      <c r="KF206" s="83"/>
      <c r="KG206" s="83"/>
      <c r="KH206" s="83"/>
      <c r="KI206" s="83"/>
      <c r="KJ206" s="83"/>
      <c r="KK206" s="83"/>
      <c r="KL206" s="83"/>
      <c r="KM206" s="83"/>
      <c r="KN206" s="83"/>
      <c r="KO206" s="83"/>
      <c r="KP206" s="83"/>
      <c r="KQ206" s="83"/>
      <c r="KR206" s="83"/>
      <c r="KS206" s="83"/>
      <c r="KT206" s="83"/>
      <c r="KU206" s="83"/>
      <c r="KV206" s="83"/>
      <c r="KW206" s="83"/>
      <c r="KX206" s="83"/>
      <c r="KY206" s="83"/>
      <c r="KZ206" s="83"/>
      <c r="LA206" s="83"/>
      <c r="LB206" s="83"/>
      <c r="LC206" s="83"/>
      <c r="LD206" s="83"/>
      <c r="LE206" s="83"/>
      <c r="LF206" s="83"/>
      <c r="LG206" s="83"/>
      <c r="LH206" s="83"/>
      <c r="LI206" s="83"/>
      <c r="LJ206" s="83"/>
      <c r="LK206" s="83"/>
      <c r="LL206" s="83"/>
      <c r="LM206" s="83"/>
      <c r="LN206" s="83"/>
      <c r="LO206" s="83"/>
      <c r="LP206" s="83"/>
      <c r="LQ206" s="83"/>
      <c r="LR206" s="83"/>
      <c r="LS206" s="83"/>
      <c r="LT206" s="83"/>
      <c r="LU206" s="83"/>
      <c r="LV206" s="83"/>
      <c r="LW206" s="83"/>
      <c r="LX206" s="83"/>
      <c r="LY206" s="83"/>
      <c r="LZ206" s="83"/>
      <c r="MA206" s="83"/>
      <c r="MB206" s="83"/>
      <c r="MC206" s="83"/>
      <c r="MD206" s="83"/>
      <c r="ME206" s="83"/>
      <c r="MF206" s="83"/>
      <c r="MG206" s="83"/>
      <c r="MH206" s="83"/>
      <c r="MI206" s="83"/>
      <c r="MJ206" s="83"/>
      <c r="MK206" s="83"/>
      <c r="ML206" s="83"/>
      <c r="MM206" s="83"/>
      <c r="MN206" s="83"/>
      <c r="MO206" s="83"/>
      <c r="MP206" s="83"/>
      <c r="MQ206" s="83"/>
      <c r="MR206" s="83"/>
      <c r="MS206" s="83"/>
      <c r="MT206" s="83"/>
      <c r="MU206" s="83"/>
      <c r="MV206" s="83"/>
      <c r="MW206" s="83"/>
      <c r="MX206" s="83"/>
      <c r="MY206" s="83"/>
      <c r="MZ206" s="83"/>
      <c r="NA206" s="83"/>
      <c r="NB206" s="83"/>
      <c r="NC206" s="83"/>
      <c r="ND206" s="83"/>
      <c r="NE206" s="83"/>
      <c r="NF206" s="83"/>
      <c r="NG206" s="83"/>
      <c r="NH206" s="83"/>
      <c r="NI206" s="83"/>
      <c r="NJ206" s="83"/>
      <c r="NK206" s="83"/>
      <c r="NL206" s="83"/>
      <c r="NM206" s="83"/>
      <c r="NN206" s="83"/>
      <c r="NO206" s="83"/>
      <c r="NP206" s="83"/>
      <c r="NQ206" s="83"/>
      <c r="NR206" s="83"/>
      <c r="NS206" s="83"/>
      <c r="NT206" s="83"/>
      <c r="NU206" s="83"/>
      <c r="NV206" s="83"/>
      <c r="NW206" s="83"/>
      <c r="NX206" s="83"/>
      <c r="NY206" s="83"/>
      <c r="NZ206" s="83"/>
      <c r="OA206" s="83"/>
      <c r="OB206" s="83"/>
      <c r="OC206" s="83"/>
      <c r="OD206" s="83"/>
      <c r="OE206" s="83"/>
      <c r="OF206" s="83"/>
      <c r="OG206" s="83"/>
      <c r="OH206" s="83"/>
      <c r="OI206" s="83"/>
      <c r="OJ206" s="83"/>
      <c r="OK206" s="83"/>
      <c r="OL206" s="83"/>
      <c r="OM206" s="83"/>
      <c r="ON206" s="83"/>
      <c r="OO206" s="83"/>
      <c r="OP206" s="83"/>
      <c r="OQ206" s="83"/>
      <c r="OR206" s="83"/>
      <c r="OS206" s="83"/>
      <c r="OT206" s="83"/>
      <c r="OU206" s="83"/>
      <c r="OV206" s="83"/>
      <c r="OW206" s="83"/>
      <c r="OX206" s="83"/>
      <c r="OY206" s="83"/>
      <c r="OZ206" s="83"/>
      <c r="PA206" s="83"/>
      <c r="PB206" s="83"/>
      <c r="PC206" s="83"/>
      <c r="PD206" s="83"/>
      <c r="PE206" s="83"/>
      <c r="PF206" s="83"/>
      <c r="PG206" s="83"/>
      <c r="PH206" s="83"/>
      <c r="PI206" s="83"/>
      <c r="PJ206" s="83"/>
      <c r="PK206" s="83"/>
      <c r="PL206" s="83"/>
      <c r="PM206" s="83"/>
      <c r="PN206" s="83"/>
      <c r="PO206" s="83"/>
      <c r="PP206" s="83"/>
      <c r="PQ206" s="83"/>
      <c r="PR206" s="83"/>
      <c r="PS206" s="83"/>
      <c r="PT206" s="83"/>
      <c r="PU206" s="83"/>
      <c r="PV206" s="83"/>
      <c r="PW206" s="83"/>
      <c r="PX206" s="83"/>
      <c r="PY206" s="83"/>
      <c r="PZ206" s="83"/>
      <c r="QA206" s="83"/>
      <c r="QB206" s="83"/>
      <c r="QC206" s="83"/>
      <c r="QD206" s="83"/>
      <c r="QE206" s="83"/>
      <c r="QF206" s="83"/>
      <c r="QG206" s="83"/>
      <c r="QH206" s="83"/>
      <c r="QI206" s="83"/>
      <c r="QJ206" s="83"/>
      <c r="QK206" s="83"/>
      <c r="QL206" s="83"/>
      <c r="QM206" s="83"/>
      <c r="QN206" s="83"/>
      <c r="QO206" s="83"/>
      <c r="QP206" s="83"/>
      <c r="QQ206" s="83"/>
      <c r="QR206" s="83"/>
      <c r="QS206" s="83"/>
      <c r="QT206" s="83"/>
      <c r="QU206" s="83"/>
      <c r="QV206" s="83"/>
      <c r="QW206" s="83"/>
      <c r="QX206" s="83"/>
      <c r="QY206" s="83"/>
      <c r="QZ206" s="83"/>
      <c r="RA206" s="83"/>
      <c r="RB206" s="83"/>
      <c r="RC206" s="83"/>
      <c r="RD206" s="83"/>
      <c r="RE206" s="83"/>
      <c r="RF206" s="83"/>
      <c r="RG206" s="83"/>
      <c r="RH206" s="83"/>
      <c r="RI206" s="83"/>
      <c r="RJ206" s="83"/>
      <c r="RK206" s="83"/>
      <c r="RL206" s="83"/>
      <c r="RM206" s="83"/>
      <c r="RN206" s="83"/>
      <c r="RO206" s="83"/>
      <c r="RP206" s="83"/>
      <c r="RQ206" s="83"/>
      <c r="RR206" s="83"/>
      <c r="RS206" s="83"/>
      <c r="RT206" s="83"/>
      <c r="RU206" s="83"/>
      <c r="RV206" s="83"/>
      <c r="RW206" s="83"/>
      <c r="RX206" s="83"/>
      <c r="RY206" s="83"/>
      <c r="RZ206" s="83"/>
      <c r="SA206" s="83"/>
      <c r="SB206" s="83"/>
      <c r="SC206" s="83"/>
      <c r="SD206" s="83"/>
      <c r="SE206" s="83"/>
      <c r="SF206" s="83"/>
      <c r="SG206" s="83"/>
      <c r="SH206" s="83"/>
      <c r="SI206" s="83"/>
      <c r="SJ206" s="83"/>
      <c r="SK206" s="83"/>
      <c r="SL206" s="83"/>
      <c r="SM206" s="83"/>
      <c r="SN206" s="83"/>
      <c r="SO206" s="83"/>
      <c r="SP206" s="83"/>
      <c r="SQ206" s="83"/>
      <c r="SR206" s="83"/>
      <c r="SS206" s="83"/>
      <c r="ST206" s="83"/>
      <c r="SU206" s="83"/>
      <c r="SV206" s="83"/>
      <c r="SW206" s="83"/>
      <c r="SX206" s="83"/>
      <c r="SY206" s="83"/>
      <c r="SZ206" s="83"/>
      <c r="TA206" s="83"/>
      <c r="TB206" s="83"/>
      <c r="TC206" s="83"/>
      <c r="TD206" s="83"/>
      <c r="TE206" s="83"/>
      <c r="TF206" s="83"/>
      <c r="TG206" s="83"/>
      <c r="TH206" s="83"/>
      <c r="TI206" s="83"/>
      <c r="TJ206" s="83"/>
      <c r="TK206" s="83"/>
      <c r="TL206" s="83"/>
      <c r="TM206" s="83"/>
      <c r="TN206" s="83"/>
      <c r="TO206" s="83"/>
      <c r="TP206" s="83"/>
      <c r="TQ206" s="83"/>
      <c r="TR206" s="83"/>
      <c r="TS206" s="83"/>
      <c r="TT206" s="83"/>
      <c r="TU206" s="83"/>
      <c r="TV206" s="83"/>
      <c r="TW206" s="83"/>
      <c r="TX206" s="83"/>
      <c r="TY206" s="83"/>
      <c r="TZ206" s="83"/>
      <c r="UA206" s="83"/>
      <c r="UB206" s="83"/>
      <c r="UC206" s="83"/>
      <c r="UD206" s="83"/>
      <c r="UE206" s="83"/>
      <c r="UF206" s="83"/>
      <c r="UG206" s="83"/>
      <c r="UH206" s="83"/>
      <c r="UI206" s="83"/>
      <c r="UJ206" s="83"/>
      <c r="UK206" s="83"/>
      <c r="UL206" s="83"/>
      <c r="UM206" s="83"/>
      <c r="UN206" s="83"/>
      <c r="UO206" s="83"/>
      <c r="UP206" s="83"/>
      <c r="UQ206" s="83"/>
      <c r="UR206" s="83"/>
      <c r="US206" s="83"/>
      <c r="UT206" s="83"/>
      <c r="UU206" s="83"/>
      <c r="UV206" s="83"/>
      <c r="UW206" s="83"/>
      <c r="UX206" s="83"/>
      <c r="UY206" s="83"/>
      <c r="UZ206" s="83"/>
      <c r="VA206" s="83"/>
      <c r="VB206" s="83"/>
      <c r="VC206" s="83"/>
      <c r="VD206" s="83"/>
      <c r="VE206" s="83"/>
      <c r="VF206" s="83"/>
      <c r="VG206" s="83"/>
      <c r="VH206" s="83"/>
      <c r="VI206" s="83"/>
      <c r="VJ206" s="83"/>
      <c r="VK206" s="83"/>
      <c r="VL206" s="83"/>
      <c r="VM206" s="83"/>
      <c r="VN206" s="83"/>
      <c r="VO206" s="83"/>
      <c r="VP206" s="83"/>
      <c r="VQ206" s="83"/>
      <c r="VR206" s="83"/>
      <c r="VS206" s="83"/>
      <c r="VT206" s="83"/>
      <c r="VU206" s="83"/>
      <c r="VV206" s="83"/>
      <c r="VW206" s="83"/>
      <c r="VX206" s="83"/>
      <c r="VY206" s="83"/>
      <c r="VZ206" s="83"/>
      <c r="WA206" s="83"/>
      <c r="WB206" s="83"/>
      <c r="WC206" s="83"/>
      <c r="WD206" s="83"/>
      <c r="WE206" s="83"/>
      <c r="WF206" s="83"/>
      <c r="WG206" s="83"/>
      <c r="WH206" s="83"/>
      <c r="WI206" s="83"/>
      <c r="WJ206" s="83"/>
      <c r="WK206" s="83"/>
      <c r="WL206" s="83"/>
      <c r="WM206" s="83"/>
      <c r="WN206" s="83"/>
      <c r="WO206" s="83"/>
      <c r="WP206" s="83"/>
      <c r="WQ206" s="83"/>
      <c r="WR206" s="83"/>
      <c r="WS206" s="83"/>
      <c r="WT206" s="83"/>
      <c r="WU206" s="83"/>
      <c r="WV206" s="83"/>
      <c r="WW206" s="83"/>
      <c r="WX206" s="83"/>
      <c r="WY206" s="83"/>
      <c r="WZ206" s="83"/>
      <c r="XA206" s="83"/>
      <c r="XB206" s="83"/>
      <c r="XC206" s="83"/>
      <c r="XD206" s="83"/>
      <c r="XE206" s="83"/>
      <c r="XF206" s="83"/>
      <c r="XG206" s="83"/>
      <c r="XH206" s="83"/>
      <c r="XI206" s="83"/>
      <c r="XJ206" s="83"/>
      <c r="XK206" s="83"/>
      <c r="XL206" s="83"/>
      <c r="XM206" s="83"/>
      <c r="XN206" s="83"/>
      <c r="XO206" s="83"/>
      <c r="XP206" s="83"/>
      <c r="XQ206" s="83"/>
      <c r="XR206" s="83"/>
      <c r="XS206" s="83"/>
      <c r="XT206" s="83"/>
      <c r="XU206" s="83"/>
      <c r="XV206" s="83"/>
      <c r="XW206" s="83"/>
      <c r="XX206" s="83"/>
      <c r="XY206" s="83"/>
      <c r="XZ206" s="83"/>
      <c r="YA206" s="83"/>
      <c r="YB206" s="83"/>
      <c r="YC206" s="83"/>
      <c r="YD206" s="83"/>
      <c r="YE206" s="83"/>
      <c r="YF206" s="83"/>
      <c r="YG206" s="83"/>
      <c r="YH206" s="83"/>
      <c r="YI206" s="83"/>
      <c r="YJ206" s="83"/>
      <c r="YK206" s="83"/>
      <c r="YL206" s="83"/>
      <c r="YM206" s="83"/>
      <c r="YN206" s="83"/>
      <c r="YO206" s="83"/>
      <c r="YP206" s="83"/>
      <c r="YQ206" s="83"/>
      <c r="YR206" s="83"/>
      <c r="YS206" s="83"/>
      <c r="YT206" s="83"/>
      <c r="YU206" s="83"/>
      <c r="YV206" s="83"/>
      <c r="YW206" s="83"/>
      <c r="YX206" s="83"/>
      <c r="YY206" s="83"/>
      <c r="YZ206" s="83"/>
      <c r="ZA206" s="83"/>
      <c r="ZB206" s="83"/>
      <c r="ZC206" s="83"/>
      <c r="ZD206" s="83"/>
      <c r="ZE206" s="83"/>
      <c r="ZF206" s="83"/>
      <c r="ZG206" s="83"/>
      <c r="ZH206" s="83"/>
      <c r="ZI206" s="83"/>
      <c r="ZJ206" s="83"/>
      <c r="ZK206" s="83"/>
      <c r="ZL206" s="83"/>
      <c r="ZM206" s="83"/>
      <c r="ZN206" s="83"/>
      <c r="ZO206" s="83"/>
      <c r="ZP206" s="83"/>
      <c r="ZQ206" s="83"/>
      <c r="ZR206" s="83"/>
      <c r="ZS206" s="83"/>
      <c r="ZT206" s="83"/>
      <c r="ZU206" s="83"/>
      <c r="ZV206" s="83"/>
      <c r="ZW206" s="83"/>
      <c r="ZX206" s="83"/>
      <c r="ZY206" s="83"/>
      <c r="ZZ206" s="83"/>
      <c r="AAA206" s="83"/>
      <c r="AAB206" s="83"/>
      <c r="AAC206" s="83"/>
      <c r="AAD206" s="83"/>
      <c r="AAE206" s="83"/>
      <c r="AAF206" s="83"/>
      <c r="AAG206" s="83"/>
      <c r="AAH206" s="83"/>
      <c r="AAI206" s="83"/>
      <c r="AAJ206" s="83"/>
      <c r="AAK206" s="83"/>
      <c r="AAL206" s="83"/>
      <c r="AAM206" s="83"/>
      <c r="AAN206" s="83"/>
      <c r="AAO206" s="83"/>
      <c r="AAP206" s="83"/>
      <c r="AAQ206" s="83"/>
      <c r="AAR206" s="83"/>
      <c r="AAS206" s="83"/>
      <c r="AAT206" s="83"/>
      <c r="AAU206" s="83"/>
      <c r="AAV206" s="83"/>
      <c r="AAW206" s="83"/>
      <c r="AAX206" s="83"/>
      <c r="AAY206" s="83"/>
      <c r="AAZ206" s="83"/>
      <c r="ABA206" s="83"/>
      <c r="ABB206" s="83"/>
      <c r="ABC206" s="83"/>
      <c r="ABD206" s="83"/>
      <c r="ABE206" s="83"/>
      <c r="ABF206" s="83"/>
      <c r="ABG206" s="83"/>
      <c r="ABH206" s="83"/>
      <c r="ABI206" s="83"/>
      <c r="ABJ206" s="83"/>
      <c r="ABK206" s="83"/>
      <c r="ABL206" s="83"/>
      <c r="ABM206" s="83"/>
      <c r="ABN206" s="83"/>
      <c r="ABO206" s="83"/>
      <c r="ABP206" s="83"/>
      <c r="ABQ206" s="83"/>
      <c r="ABR206" s="83"/>
      <c r="ABS206" s="83"/>
      <c r="ABT206" s="83"/>
      <c r="ABU206" s="83"/>
      <c r="ABV206" s="83"/>
      <c r="ABW206" s="83"/>
      <c r="ABX206" s="83"/>
      <c r="ABY206" s="83"/>
      <c r="ABZ206" s="83"/>
      <c r="ACA206" s="83"/>
      <c r="ACB206" s="83"/>
      <c r="ACC206" s="83"/>
      <c r="ACD206" s="83"/>
      <c r="ACE206" s="83"/>
      <c r="ACF206" s="83"/>
      <c r="ACG206" s="83"/>
      <c r="ACH206" s="83"/>
      <c r="ACI206" s="83"/>
      <c r="ACJ206" s="83"/>
      <c r="ACK206" s="83"/>
      <c r="ACL206" s="83"/>
      <c r="ACM206" s="83"/>
      <c r="ACN206" s="83"/>
      <c r="ACO206" s="83"/>
      <c r="ACP206" s="83"/>
      <c r="ACQ206" s="83"/>
      <c r="ACR206" s="83"/>
      <c r="ACS206" s="83"/>
      <c r="ACT206" s="83"/>
      <c r="ACU206" s="83"/>
      <c r="ACV206" s="83"/>
      <c r="ACW206" s="83"/>
      <c r="ACX206" s="83"/>
      <c r="ACY206" s="83"/>
      <c r="ACZ206" s="83"/>
      <c r="ADA206" s="83"/>
      <c r="ADB206" s="83"/>
      <c r="ADC206" s="83"/>
      <c r="ADD206" s="83"/>
      <c r="ADE206" s="83"/>
      <c r="ADF206" s="83"/>
      <c r="ADG206" s="83"/>
      <c r="ADH206" s="83"/>
      <c r="ADI206" s="83"/>
      <c r="ADJ206" s="83"/>
      <c r="ADK206" s="83"/>
      <c r="ADL206" s="83"/>
      <c r="ADM206" s="83"/>
      <c r="ADN206" s="83"/>
      <c r="ADO206" s="83"/>
      <c r="ADP206" s="83"/>
      <c r="ADQ206" s="83"/>
      <c r="ADR206" s="83"/>
      <c r="ADS206" s="83"/>
      <c r="ADT206" s="83"/>
      <c r="ADU206" s="83"/>
      <c r="ADV206" s="83"/>
      <c r="ADW206" s="83"/>
      <c r="ADX206" s="83"/>
      <c r="ADY206" s="83"/>
      <c r="ADZ206" s="83"/>
      <c r="AEA206" s="83"/>
      <c r="AEB206" s="83"/>
      <c r="AEC206" s="83"/>
      <c r="AED206" s="83"/>
      <c r="AEE206" s="83"/>
      <c r="AEF206" s="83"/>
      <c r="AEG206" s="83"/>
      <c r="AEH206" s="83"/>
      <c r="AEI206" s="83"/>
      <c r="AEJ206" s="83"/>
      <c r="AEK206" s="83"/>
      <c r="AEL206" s="83"/>
      <c r="AEM206" s="83"/>
      <c r="AEN206" s="83"/>
      <c r="AEO206" s="83"/>
      <c r="AEP206" s="83"/>
      <c r="AEQ206" s="83"/>
      <c r="AER206" s="83"/>
      <c r="AES206" s="83"/>
      <c r="AET206" s="83"/>
      <c r="AEU206" s="83"/>
      <c r="AEV206" s="83"/>
      <c r="AEW206" s="83"/>
      <c r="AEX206" s="83"/>
      <c r="AEY206" s="83"/>
      <c r="AEZ206" s="83"/>
      <c r="AFA206" s="83"/>
      <c r="AFB206" s="83"/>
      <c r="AFC206" s="83"/>
      <c r="AFD206" s="83"/>
      <c r="AFE206" s="83"/>
      <c r="AFF206" s="83"/>
      <c r="AFG206" s="83"/>
      <c r="AFH206" s="83"/>
      <c r="AFI206" s="83"/>
      <c r="AFJ206" s="83"/>
      <c r="AFK206" s="83"/>
      <c r="AFL206" s="83"/>
      <c r="AFM206" s="83"/>
      <c r="AFN206" s="83"/>
      <c r="AFO206" s="83"/>
      <c r="AFP206" s="83"/>
      <c r="AFQ206" s="83"/>
      <c r="AFR206" s="83"/>
      <c r="AFS206" s="83"/>
      <c r="AFT206" s="83"/>
      <c r="AFU206" s="83"/>
      <c r="AFV206" s="83"/>
      <c r="AFW206" s="83"/>
      <c r="AFX206" s="83"/>
      <c r="AFY206" s="83"/>
      <c r="AFZ206" s="83"/>
      <c r="AGA206" s="83"/>
      <c r="AGB206" s="83"/>
      <c r="AGC206" s="83"/>
      <c r="AGD206" s="83"/>
      <c r="AGE206" s="83"/>
      <c r="AGF206" s="83"/>
      <c r="AGG206" s="83"/>
      <c r="AGH206" s="83"/>
      <c r="AGI206" s="83"/>
      <c r="AGJ206" s="83"/>
      <c r="AGK206" s="83"/>
      <c r="AGL206" s="83"/>
      <c r="AGM206" s="83"/>
      <c r="AGN206" s="83"/>
      <c r="AGO206" s="83"/>
      <c r="AGP206" s="83"/>
      <c r="AGQ206" s="83"/>
      <c r="AGR206" s="83"/>
      <c r="AGS206" s="83"/>
      <c r="AGT206" s="83"/>
      <c r="AGU206" s="83"/>
      <c r="AGV206" s="83"/>
      <c r="AGW206" s="83"/>
      <c r="AGX206" s="83"/>
      <c r="AGY206" s="83"/>
      <c r="AGZ206" s="83"/>
      <c r="AHA206" s="83"/>
      <c r="AHB206" s="83"/>
      <c r="AHC206" s="83"/>
      <c r="AHD206" s="83"/>
      <c r="AHE206" s="83"/>
      <c r="AHF206" s="83"/>
      <c r="AHG206" s="83"/>
      <c r="AHH206" s="83"/>
      <c r="AHI206" s="83"/>
      <c r="AHJ206" s="83"/>
      <c r="AHK206" s="83"/>
      <c r="AHL206" s="83"/>
      <c r="AHM206" s="83"/>
      <c r="AHN206" s="83"/>
      <c r="AHO206" s="83"/>
      <c r="AHP206" s="83"/>
      <c r="AHQ206" s="83"/>
      <c r="AHR206" s="83"/>
      <c r="AHS206" s="83"/>
      <c r="AHT206" s="83"/>
      <c r="AHU206" s="83"/>
      <c r="AHV206" s="83"/>
      <c r="AHW206" s="83"/>
      <c r="AHX206" s="83"/>
      <c r="AHY206" s="83"/>
      <c r="AHZ206" s="83"/>
      <c r="AIA206" s="83"/>
      <c r="AIB206" s="83"/>
      <c r="AIC206" s="83"/>
      <c r="AID206" s="83"/>
      <c r="AIE206" s="83"/>
      <c r="AIF206" s="83"/>
      <c r="AIG206" s="83"/>
      <c r="AIH206" s="83"/>
      <c r="AII206" s="83"/>
      <c r="AIJ206" s="83"/>
      <c r="AIK206" s="83"/>
      <c r="AIL206" s="83"/>
      <c r="AIM206" s="83"/>
      <c r="AIN206" s="83"/>
      <c r="AIO206" s="83"/>
      <c r="AIP206" s="83"/>
      <c r="AIQ206" s="83"/>
      <c r="AIR206" s="83"/>
      <c r="AIS206" s="83"/>
      <c r="AIT206" s="83"/>
      <c r="AIU206" s="83"/>
      <c r="AIV206" s="83"/>
      <c r="AIW206" s="83"/>
      <c r="AIX206" s="83"/>
      <c r="AIY206" s="83"/>
      <c r="AIZ206" s="83"/>
      <c r="AJA206" s="83"/>
      <c r="AJB206" s="83"/>
      <c r="AJC206" s="83"/>
      <c r="AJD206" s="83"/>
      <c r="AJE206" s="83"/>
      <c r="AJF206" s="83"/>
      <c r="AJG206" s="83"/>
      <c r="AJH206" s="83"/>
      <c r="AJI206" s="83"/>
      <c r="AJJ206" s="83"/>
      <c r="AJK206" s="83"/>
      <c r="AJL206" s="83"/>
      <c r="AJM206" s="83"/>
      <c r="AJN206" s="83"/>
      <c r="AJO206" s="83"/>
      <c r="AJP206" s="83"/>
      <c r="AJQ206" s="83"/>
      <c r="AJR206" s="83"/>
      <c r="AJS206" s="83"/>
      <c r="AJT206" s="83"/>
      <c r="AJU206" s="83"/>
      <c r="AJV206" s="83"/>
      <c r="AJW206" s="83"/>
      <c r="AJX206" s="83"/>
      <c r="AJY206" s="83"/>
      <c r="AJZ206" s="83"/>
      <c r="AKA206" s="83"/>
      <c r="AKB206" s="83"/>
      <c r="AKC206" s="83"/>
      <c r="AKD206" s="83"/>
      <c r="AKE206" s="83"/>
      <c r="AKF206" s="83"/>
      <c r="AKG206" s="83"/>
      <c r="AKH206" s="83"/>
      <c r="AKI206" s="83"/>
      <c r="AKJ206" s="83"/>
      <c r="AKK206" s="83"/>
      <c r="AKL206" s="83"/>
      <c r="AKM206" s="83"/>
      <c r="AKN206" s="83"/>
      <c r="AKO206" s="83"/>
      <c r="AKP206" s="83"/>
      <c r="AKQ206" s="83"/>
      <c r="AKR206" s="83"/>
      <c r="AKS206" s="83"/>
      <c r="AKT206" s="83"/>
      <c r="AKU206" s="83"/>
      <c r="AKV206" s="83"/>
      <c r="AKW206" s="83"/>
      <c r="AKX206" s="83"/>
      <c r="AKY206" s="83"/>
      <c r="AKZ206" s="83"/>
      <c r="ALA206" s="83"/>
      <c r="ALB206" s="83"/>
      <c r="ALC206" s="83"/>
      <c r="ALD206" s="83"/>
      <c r="ALE206" s="83"/>
      <c r="ALF206" s="83"/>
      <c r="ALG206" s="83"/>
      <c r="ALH206" s="83"/>
      <c r="ALI206" s="83"/>
      <c r="ALJ206" s="83"/>
      <c r="ALK206" s="83"/>
      <c r="ALL206" s="83"/>
      <c r="ALM206" s="83"/>
      <c r="ALN206" s="83"/>
      <c r="ALO206" s="83"/>
      <c r="ALP206" s="83"/>
      <c r="ALQ206" s="83"/>
      <c r="ALR206" s="83"/>
      <c r="ALS206" s="83"/>
      <c r="ALT206" s="83"/>
      <c r="ALU206" s="83"/>
      <c r="ALV206" s="83"/>
      <c r="ALW206" s="83"/>
      <c r="ALX206" s="83"/>
      <c r="ALY206" s="83"/>
      <c r="ALZ206" s="83"/>
      <c r="AMA206" s="83"/>
      <c r="AMB206" s="83"/>
      <c r="AMC206" s="83"/>
      <c r="AMD206" s="83"/>
      <c r="AME206" s="83"/>
      <c r="AMF206" s="83"/>
      <c r="AMG206" s="83"/>
      <c r="AMH206" s="83"/>
      <c r="AMI206" s="83"/>
      <c r="AMJ206" s="83"/>
      <c r="AMK206" s="83"/>
      <c r="AML206" s="83"/>
      <c r="AMM206" s="83"/>
      <c r="AMN206" s="83"/>
      <c r="AMO206" s="83"/>
      <c r="AMP206" s="83"/>
      <c r="AMQ206" s="83"/>
      <c r="AMR206" s="83"/>
      <c r="AMS206" s="83"/>
      <c r="AMT206" s="83"/>
      <c r="AMU206" s="83"/>
      <c r="AMV206" s="83"/>
      <c r="AMW206" s="83"/>
      <c r="AMX206" s="83"/>
      <c r="AMY206" s="83"/>
      <c r="AMZ206" s="83"/>
      <c r="ANA206" s="83"/>
      <c r="ANB206" s="83"/>
      <c r="ANC206" s="83"/>
      <c r="AND206" s="83"/>
      <c r="ANE206" s="83"/>
      <c r="ANF206" s="83"/>
      <c r="ANG206" s="83"/>
      <c r="ANH206" s="83"/>
      <c r="ANI206" s="83"/>
      <c r="ANJ206" s="83"/>
      <c r="ANK206" s="83"/>
      <c r="ANL206" s="83"/>
      <c r="ANM206" s="83"/>
      <c r="ANN206" s="83"/>
      <c r="ANO206" s="83"/>
      <c r="ANP206" s="83"/>
      <c r="ANQ206" s="83"/>
      <c r="ANR206" s="83"/>
      <c r="ANS206" s="83"/>
      <c r="ANT206" s="83"/>
      <c r="ANU206" s="83"/>
      <c r="ANV206" s="83"/>
      <c r="ANW206" s="83"/>
      <c r="ANX206" s="83"/>
      <c r="ANY206" s="83"/>
      <c r="ANZ206" s="83"/>
      <c r="AOA206" s="83"/>
      <c r="AOB206" s="83"/>
      <c r="AOC206" s="83"/>
      <c r="AOD206" s="83"/>
      <c r="AOE206" s="83"/>
      <c r="AOF206" s="83"/>
      <c r="AOG206" s="83"/>
      <c r="AOH206" s="83"/>
      <c r="AOI206" s="83"/>
      <c r="AOJ206" s="83"/>
      <c r="AOK206" s="83"/>
      <c r="AOL206" s="83"/>
      <c r="AOM206" s="83"/>
      <c r="AON206" s="83"/>
      <c r="AOO206" s="83"/>
      <c r="AOP206" s="83"/>
      <c r="AOQ206" s="83"/>
      <c r="AOR206" s="83"/>
      <c r="AOS206" s="83"/>
      <c r="AOT206" s="83"/>
      <c r="AOU206" s="83"/>
      <c r="AOV206" s="83"/>
      <c r="AOW206" s="83"/>
      <c r="AOX206" s="83"/>
      <c r="AOY206" s="83"/>
      <c r="AOZ206" s="83"/>
      <c r="APA206" s="83"/>
      <c r="APB206" s="83"/>
      <c r="APC206" s="83"/>
      <c r="APD206" s="83"/>
      <c r="APE206" s="83"/>
      <c r="APF206" s="83"/>
      <c r="APG206" s="83"/>
      <c r="APH206" s="83"/>
      <c r="API206" s="83"/>
      <c r="APJ206" s="83"/>
      <c r="APK206" s="83"/>
      <c r="APL206" s="83"/>
      <c r="APM206" s="83"/>
      <c r="APN206" s="83"/>
      <c r="APO206" s="83"/>
      <c r="APP206" s="83"/>
      <c r="APQ206" s="83"/>
      <c r="APR206" s="83"/>
      <c r="APS206" s="83"/>
      <c r="APT206" s="83"/>
      <c r="APU206" s="83"/>
      <c r="APV206" s="83"/>
      <c r="APW206" s="83"/>
      <c r="APX206" s="83"/>
      <c r="APY206" s="83"/>
      <c r="APZ206" s="83"/>
      <c r="AQA206" s="83"/>
      <c r="AQB206" s="83"/>
      <c r="AQC206" s="83"/>
      <c r="AQD206" s="83"/>
      <c r="AQE206" s="83"/>
      <c r="AQF206" s="83"/>
      <c r="AQG206" s="83"/>
      <c r="AQH206" s="83"/>
      <c r="AQI206" s="83"/>
      <c r="AQJ206" s="83"/>
      <c r="AQK206" s="83"/>
      <c r="AQL206" s="83"/>
      <c r="AQM206" s="83"/>
      <c r="AQN206" s="83"/>
      <c r="AQO206" s="83"/>
      <c r="AQP206" s="83"/>
      <c r="AQQ206" s="83"/>
      <c r="AQR206" s="83"/>
      <c r="AQS206" s="83"/>
      <c r="AQT206" s="83"/>
      <c r="AQU206" s="83"/>
      <c r="AQV206" s="83"/>
      <c r="AQW206" s="83"/>
      <c r="AQX206" s="83"/>
      <c r="AQY206" s="83"/>
      <c r="AQZ206" s="83"/>
      <c r="ARA206" s="83"/>
      <c r="ARB206" s="83"/>
      <c r="ARC206" s="83"/>
      <c r="ARD206" s="83"/>
      <c r="ARE206" s="83"/>
      <c r="ARF206" s="83"/>
      <c r="ARG206" s="83"/>
      <c r="ARH206" s="83"/>
      <c r="ARI206" s="83"/>
      <c r="ARJ206" s="83"/>
      <c r="ARK206" s="83"/>
      <c r="ARL206" s="83"/>
      <c r="ARM206" s="83"/>
      <c r="ARN206" s="83"/>
      <c r="ARO206" s="83"/>
      <c r="ARP206" s="83"/>
      <c r="ARQ206" s="83"/>
      <c r="ARR206" s="83"/>
      <c r="ARS206" s="83"/>
      <c r="ART206" s="83"/>
      <c r="ARU206" s="83"/>
      <c r="ARV206" s="83"/>
      <c r="ARW206" s="83"/>
      <c r="ARX206" s="83"/>
      <c r="ARY206" s="83"/>
      <c r="ARZ206" s="83"/>
      <c r="ASA206" s="83"/>
      <c r="ASB206" s="83"/>
      <c r="ASC206" s="83"/>
      <c r="ASD206" s="83"/>
      <c r="ASE206" s="83"/>
      <c r="ASF206" s="83"/>
      <c r="ASG206" s="83"/>
      <c r="ASH206" s="83"/>
      <c r="ASI206" s="83"/>
      <c r="ASJ206" s="83"/>
      <c r="ASK206" s="83"/>
      <c r="ASL206" s="83"/>
      <c r="ASM206" s="83"/>
      <c r="ASN206" s="83"/>
      <c r="ASO206" s="83"/>
      <c r="ASP206" s="83"/>
      <c r="ASQ206" s="83"/>
      <c r="ASR206" s="83"/>
      <c r="ASS206" s="83"/>
      <c r="AST206" s="83"/>
      <c r="ASU206" s="83"/>
      <c r="ASV206" s="83"/>
      <c r="ASW206" s="83"/>
      <c r="ASX206" s="83"/>
      <c r="ASY206" s="83"/>
      <c r="ASZ206" s="83"/>
      <c r="ATA206" s="83"/>
      <c r="ATB206" s="83"/>
      <c r="ATC206" s="83"/>
      <c r="ATD206" s="83"/>
      <c r="ATE206" s="83"/>
      <c r="ATF206" s="83"/>
      <c r="ATG206" s="83"/>
      <c r="ATH206" s="83"/>
      <c r="ATI206" s="83"/>
      <c r="ATJ206" s="83"/>
      <c r="ATK206" s="83"/>
      <c r="ATL206" s="83"/>
      <c r="ATM206" s="83"/>
      <c r="ATN206" s="83"/>
      <c r="ATO206" s="83"/>
      <c r="ATP206" s="83"/>
      <c r="ATQ206" s="83"/>
      <c r="ATR206" s="83"/>
      <c r="ATS206" s="83"/>
      <c r="ATT206" s="83"/>
      <c r="ATU206" s="83"/>
      <c r="ATV206" s="83"/>
      <c r="ATW206" s="83"/>
      <c r="ATX206" s="83"/>
      <c r="ATY206" s="83"/>
      <c r="ATZ206" s="83"/>
      <c r="AUA206" s="83"/>
      <c r="AUB206" s="83"/>
      <c r="AUC206" s="83"/>
      <c r="AUD206" s="83"/>
      <c r="AUE206" s="83"/>
      <c r="AUF206" s="83"/>
      <c r="AUG206" s="83"/>
      <c r="AUH206" s="83"/>
      <c r="AUI206" s="83"/>
      <c r="AUJ206" s="83"/>
      <c r="AUK206" s="83"/>
      <c r="AUL206" s="83"/>
      <c r="AUM206" s="83"/>
      <c r="AUN206" s="83"/>
      <c r="AUO206" s="83"/>
      <c r="AUP206" s="83"/>
      <c r="AUQ206" s="83"/>
      <c r="AUR206" s="83"/>
      <c r="AUS206" s="83"/>
      <c r="AUT206" s="83"/>
      <c r="AUU206" s="83"/>
      <c r="AUV206" s="83"/>
      <c r="AUW206" s="83"/>
      <c r="AUX206" s="83"/>
      <c r="AUY206" s="83"/>
      <c r="AUZ206" s="83"/>
      <c r="AVA206" s="83"/>
      <c r="AVB206" s="83"/>
      <c r="AVC206" s="83"/>
      <c r="AVD206" s="83"/>
      <c r="AVE206" s="83"/>
      <c r="AVF206" s="83"/>
      <c r="AVG206" s="83"/>
      <c r="AVH206" s="83"/>
      <c r="AVI206" s="83"/>
      <c r="AVJ206" s="83"/>
      <c r="AVK206" s="83"/>
      <c r="AVL206" s="83"/>
      <c r="AVM206" s="83"/>
      <c r="AVN206" s="83"/>
      <c r="AVO206" s="83"/>
      <c r="AVP206" s="83"/>
      <c r="AVQ206" s="83"/>
      <c r="AVR206" s="83"/>
      <c r="AVS206" s="83"/>
      <c r="AVT206" s="83"/>
      <c r="AVU206" s="83"/>
      <c r="AVV206" s="83"/>
      <c r="AVW206" s="83"/>
      <c r="AVX206" s="83"/>
      <c r="AVY206" s="83"/>
      <c r="AVZ206" s="83"/>
      <c r="AWA206" s="83"/>
      <c r="AWB206" s="83"/>
      <c r="AWC206" s="83"/>
      <c r="AWD206" s="83"/>
      <c r="AWE206" s="83"/>
      <c r="AWF206" s="83"/>
      <c r="AWG206" s="83"/>
      <c r="AWH206" s="83"/>
      <c r="AWI206" s="83"/>
      <c r="AWJ206" s="83"/>
      <c r="AWK206" s="83"/>
      <c r="AWL206" s="83"/>
      <c r="AWM206" s="83"/>
      <c r="AWN206" s="83"/>
      <c r="AWO206" s="83"/>
      <c r="AWP206" s="83"/>
      <c r="AWQ206" s="83"/>
      <c r="AWR206" s="83"/>
      <c r="AWS206" s="83"/>
      <c r="AWT206" s="83"/>
      <c r="AWU206" s="83"/>
      <c r="AWV206" s="83"/>
      <c r="AWW206" s="83"/>
      <c r="AWX206" s="83"/>
      <c r="AWY206" s="83"/>
      <c r="AWZ206" s="83"/>
      <c r="AXA206" s="83"/>
      <c r="AXB206" s="83"/>
      <c r="AXC206" s="83"/>
      <c r="AXD206" s="83"/>
      <c r="AXE206" s="83"/>
      <c r="AXF206" s="83"/>
      <c r="AXG206" s="83"/>
      <c r="AXH206" s="83"/>
      <c r="AXI206" s="83"/>
      <c r="AXJ206" s="83"/>
      <c r="AXK206" s="83"/>
      <c r="AXL206" s="83"/>
      <c r="AXM206" s="83"/>
      <c r="AXN206" s="83"/>
      <c r="AXO206" s="83"/>
      <c r="AXP206" s="83"/>
      <c r="AXQ206" s="83"/>
      <c r="AXR206" s="83"/>
      <c r="AXS206" s="83"/>
      <c r="AXT206" s="83"/>
      <c r="AXU206" s="83"/>
      <c r="AXV206" s="83"/>
      <c r="AXW206" s="83"/>
      <c r="AXX206" s="83"/>
      <c r="AXY206" s="83"/>
      <c r="AXZ206" s="83"/>
      <c r="AYA206" s="83"/>
      <c r="AYB206" s="83"/>
      <c r="AYC206" s="83"/>
      <c r="AYD206" s="83"/>
      <c r="AYE206" s="83"/>
      <c r="AYF206" s="83"/>
      <c r="AYG206" s="83"/>
      <c r="AYH206" s="83"/>
      <c r="AYI206" s="83"/>
      <c r="AYJ206" s="83"/>
      <c r="AYK206" s="83"/>
      <c r="AYL206" s="83"/>
      <c r="AYM206" s="83"/>
      <c r="AYN206" s="83"/>
      <c r="AYO206" s="83"/>
      <c r="AYP206" s="83"/>
      <c r="AYQ206" s="83"/>
      <c r="AYR206" s="83"/>
      <c r="AYS206" s="83"/>
      <c r="AYT206" s="83"/>
      <c r="AYU206" s="83"/>
      <c r="AYV206" s="83"/>
      <c r="AYW206" s="83"/>
      <c r="AYX206" s="83"/>
      <c r="AYY206" s="83"/>
      <c r="AYZ206" s="83"/>
      <c r="AZA206" s="83"/>
      <c r="AZB206" s="83"/>
      <c r="AZC206" s="83"/>
      <c r="AZD206" s="83"/>
      <c r="AZE206" s="83"/>
      <c r="AZF206" s="83"/>
      <c r="AZG206" s="83"/>
      <c r="AZH206" s="83"/>
      <c r="AZI206" s="83"/>
      <c r="AZJ206" s="83"/>
      <c r="AZK206" s="83"/>
      <c r="AZL206" s="83"/>
      <c r="AZM206" s="83"/>
      <c r="AZN206" s="83"/>
      <c r="AZO206" s="83"/>
      <c r="AZP206" s="83"/>
      <c r="AZQ206" s="83"/>
      <c r="AZR206" s="83"/>
      <c r="AZS206" s="83"/>
      <c r="AZT206" s="83"/>
      <c r="AZU206" s="83"/>
      <c r="AZV206" s="83"/>
      <c r="AZW206" s="83"/>
      <c r="AZX206" s="83"/>
      <c r="AZY206" s="83"/>
      <c r="AZZ206" s="83"/>
      <c r="BAA206" s="83"/>
      <c r="BAB206" s="83"/>
      <c r="BAC206" s="83"/>
      <c r="BAD206" s="83"/>
      <c r="BAE206" s="83"/>
      <c r="BAF206" s="83"/>
      <c r="BAG206" s="83"/>
      <c r="BAH206" s="83"/>
      <c r="BAI206" s="83"/>
      <c r="BAJ206" s="83"/>
      <c r="BAK206" s="83"/>
      <c r="BAL206" s="83"/>
      <c r="BAM206" s="83"/>
      <c r="BAN206" s="83"/>
      <c r="BAO206" s="83"/>
      <c r="BAP206" s="83"/>
      <c r="BAQ206" s="83"/>
      <c r="BAR206" s="83"/>
      <c r="BAS206" s="83"/>
      <c r="BAT206" s="83"/>
      <c r="BAU206" s="83"/>
      <c r="BAV206" s="83"/>
      <c r="BAW206" s="83"/>
      <c r="BAX206" s="83"/>
      <c r="BAY206" s="83"/>
      <c r="BAZ206" s="83"/>
      <c r="BBA206" s="83"/>
      <c r="BBB206" s="83"/>
      <c r="BBC206" s="83"/>
      <c r="BBD206" s="83"/>
      <c r="BBE206" s="83"/>
      <c r="BBF206" s="83"/>
      <c r="BBG206" s="83"/>
      <c r="BBH206" s="83"/>
      <c r="BBI206" s="83"/>
      <c r="BBJ206" s="83"/>
      <c r="BBK206" s="83"/>
      <c r="BBL206" s="83"/>
      <c r="BBM206" s="83"/>
      <c r="BBN206" s="83"/>
      <c r="BBO206" s="83"/>
      <c r="BBP206" s="83"/>
      <c r="BBQ206" s="83"/>
      <c r="BBR206" s="83"/>
      <c r="BBS206" s="83"/>
      <c r="BBT206" s="83"/>
      <c r="BBU206" s="83"/>
      <c r="BBV206" s="83"/>
      <c r="BBW206" s="83"/>
      <c r="BBX206" s="83"/>
      <c r="BBY206" s="83"/>
      <c r="BBZ206" s="83"/>
      <c r="BCA206" s="83"/>
      <c r="BCB206" s="83"/>
      <c r="BCC206" s="83"/>
      <c r="BCD206" s="83"/>
      <c r="BCE206" s="83"/>
      <c r="BCF206" s="83"/>
      <c r="BCG206" s="83"/>
      <c r="BCH206" s="83"/>
      <c r="BCI206" s="83"/>
      <c r="BCJ206" s="83"/>
      <c r="BCK206" s="83"/>
      <c r="BCL206" s="83"/>
      <c r="BCM206" s="83"/>
      <c r="BCN206" s="83"/>
      <c r="BCO206" s="83"/>
      <c r="BCP206" s="83"/>
      <c r="BCQ206" s="83"/>
      <c r="BCR206" s="83"/>
      <c r="BCS206" s="83"/>
      <c r="BCT206" s="83"/>
      <c r="BCU206" s="83"/>
      <c r="BCV206" s="83"/>
      <c r="BCW206" s="83"/>
      <c r="BCX206" s="83"/>
      <c r="BCY206" s="83"/>
      <c r="BCZ206" s="83"/>
      <c r="BDA206" s="83"/>
      <c r="BDB206" s="83"/>
      <c r="BDC206" s="83"/>
      <c r="BDD206" s="83"/>
      <c r="BDE206" s="83"/>
      <c r="BDF206" s="83"/>
      <c r="BDG206" s="83"/>
      <c r="BDH206" s="83"/>
      <c r="BDI206" s="83"/>
      <c r="BDJ206" s="83"/>
      <c r="BDK206" s="83"/>
      <c r="BDL206" s="83"/>
      <c r="BDM206" s="83"/>
      <c r="BDN206" s="83"/>
      <c r="BDO206" s="83"/>
      <c r="BDP206" s="83"/>
      <c r="BDQ206" s="83"/>
      <c r="BDR206" s="83"/>
      <c r="BDS206" s="83"/>
      <c r="BDT206" s="83"/>
      <c r="BDU206" s="83"/>
      <c r="BDV206" s="83"/>
      <c r="BDW206" s="83"/>
      <c r="BDX206" s="83"/>
      <c r="BDY206" s="83"/>
      <c r="BDZ206" s="83"/>
      <c r="BEA206" s="83"/>
      <c r="BEB206" s="83"/>
      <c r="BEC206" s="83"/>
      <c r="BED206" s="83"/>
      <c r="BEE206" s="83"/>
      <c r="BEF206" s="83"/>
      <c r="BEG206" s="83"/>
      <c r="BEH206" s="83"/>
      <c r="BEI206" s="83"/>
      <c r="BEJ206" s="83"/>
      <c r="BEK206" s="83"/>
      <c r="BEL206" s="83"/>
      <c r="BEM206" s="83"/>
      <c r="BEN206" s="83"/>
      <c r="BEO206" s="83"/>
      <c r="BEP206" s="83"/>
      <c r="BEQ206" s="83"/>
      <c r="BER206" s="83"/>
      <c r="BES206" s="83"/>
      <c r="BET206" s="83"/>
      <c r="BEU206" s="83"/>
      <c r="BEV206" s="83"/>
      <c r="BEW206" s="83"/>
      <c r="BEX206" s="83"/>
      <c r="BEY206" s="83"/>
      <c r="BEZ206" s="83"/>
      <c r="BFA206" s="83"/>
      <c r="BFB206" s="83"/>
      <c r="BFC206" s="83"/>
      <c r="BFD206" s="83"/>
      <c r="BFE206" s="83"/>
      <c r="BFF206" s="83"/>
      <c r="BFG206" s="83"/>
      <c r="BFH206" s="83"/>
      <c r="BFI206" s="83"/>
      <c r="BFJ206" s="83"/>
      <c r="BFK206" s="83"/>
      <c r="BFL206" s="83"/>
      <c r="BFM206" s="83"/>
      <c r="BFN206" s="83"/>
      <c r="BFO206" s="83"/>
      <c r="BFP206" s="83"/>
      <c r="BFQ206" s="83"/>
      <c r="BFR206" s="83"/>
      <c r="BFS206" s="83"/>
      <c r="BFT206" s="83"/>
      <c r="BFU206" s="83"/>
      <c r="BFV206" s="83"/>
      <c r="BFW206" s="83"/>
      <c r="BFX206" s="83"/>
      <c r="BFY206" s="83"/>
      <c r="BFZ206" s="83"/>
      <c r="BGA206" s="83"/>
      <c r="BGB206" s="83"/>
      <c r="BGC206" s="83"/>
      <c r="BGD206" s="83"/>
      <c r="BGE206" s="83"/>
      <c r="BGF206" s="83"/>
      <c r="BGG206" s="83"/>
      <c r="BGH206" s="83"/>
      <c r="BGI206" s="83"/>
      <c r="BGJ206" s="83"/>
      <c r="BGK206" s="83"/>
      <c r="BGL206" s="83"/>
      <c r="BGM206" s="83"/>
      <c r="BGN206" s="83"/>
      <c r="BGO206" s="83"/>
      <c r="BGP206" s="83"/>
      <c r="BGQ206" s="83"/>
      <c r="BGR206" s="83"/>
      <c r="BGS206" s="83"/>
      <c r="BGT206" s="83"/>
      <c r="BGU206" s="83"/>
      <c r="BGV206" s="83"/>
      <c r="BGW206" s="83"/>
      <c r="BGX206" s="83"/>
      <c r="BGY206" s="83"/>
      <c r="BGZ206" s="83"/>
      <c r="BHA206" s="83"/>
      <c r="BHB206" s="83"/>
      <c r="BHC206" s="83"/>
      <c r="BHD206" s="83"/>
      <c r="BHE206" s="83"/>
      <c r="BHF206" s="83"/>
      <c r="BHG206" s="83"/>
      <c r="BHH206" s="83"/>
      <c r="BHI206" s="83"/>
      <c r="BHJ206" s="83"/>
      <c r="BHK206" s="83"/>
      <c r="BHL206" s="83"/>
      <c r="BHM206" s="83"/>
      <c r="BHN206" s="83"/>
      <c r="BHO206" s="83"/>
      <c r="BHP206" s="83"/>
      <c r="BHQ206" s="83"/>
      <c r="BHR206" s="83"/>
      <c r="BHS206" s="83"/>
      <c r="BHT206" s="83"/>
      <c r="BHU206" s="83"/>
      <c r="BHV206" s="83"/>
      <c r="BHW206" s="83"/>
      <c r="BHX206" s="83"/>
      <c r="BHY206" s="83"/>
      <c r="BHZ206" s="83"/>
      <c r="BIA206" s="83"/>
      <c r="BIB206" s="83"/>
      <c r="BIC206" s="83"/>
      <c r="BID206" s="83"/>
      <c r="BIE206" s="83"/>
      <c r="BIF206" s="83"/>
      <c r="BIG206" s="83"/>
      <c r="BIH206" s="83"/>
      <c r="BII206" s="83"/>
      <c r="BIJ206" s="83"/>
      <c r="BIK206" s="83"/>
      <c r="BIL206" s="83"/>
      <c r="BIM206" s="83"/>
      <c r="BIN206" s="83"/>
      <c r="BIO206" s="83"/>
      <c r="BIP206" s="83"/>
      <c r="BIQ206" s="83"/>
      <c r="BIR206" s="83"/>
      <c r="BIS206" s="83"/>
      <c r="BIT206" s="83"/>
      <c r="BIU206" s="83"/>
      <c r="BIV206" s="83"/>
      <c r="BIW206" s="83"/>
      <c r="BIX206" s="83"/>
      <c r="BIY206" s="83"/>
      <c r="BIZ206" s="83"/>
      <c r="BJA206" s="83"/>
      <c r="BJB206" s="83"/>
      <c r="BJC206" s="83"/>
      <c r="BJD206" s="83"/>
      <c r="BJE206" s="83"/>
      <c r="BJF206" s="83"/>
      <c r="BJG206" s="83"/>
      <c r="BJH206" s="83"/>
      <c r="BJI206" s="83"/>
      <c r="BJJ206" s="83"/>
      <c r="BJK206" s="83"/>
      <c r="BJL206" s="83"/>
      <c r="BJM206" s="83"/>
      <c r="BJN206" s="83"/>
      <c r="BJO206" s="83"/>
      <c r="BJP206" s="83"/>
      <c r="BJQ206" s="83"/>
      <c r="BJR206" s="83"/>
      <c r="BJS206" s="83"/>
      <c r="BJT206" s="83"/>
      <c r="BJU206" s="83"/>
      <c r="BJV206" s="83"/>
      <c r="BJW206" s="83"/>
      <c r="BJX206" s="83"/>
      <c r="BJY206" s="83"/>
      <c r="BJZ206" s="83"/>
      <c r="BKA206" s="83"/>
      <c r="BKB206" s="83"/>
      <c r="BKC206" s="83"/>
      <c r="BKD206" s="83"/>
      <c r="BKE206" s="83"/>
      <c r="BKF206" s="83"/>
      <c r="BKG206" s="83"/>
      <c r="BKH206" s="83"/>
      <c r="BKI206" s="83"/>
      <c r="BKJ206" s="83"/>
      <c r="BKK206" s="83"/>
      <c r="BKL206" s="83"/>
      <c r="BKM206" s="83"/>
      <c r="BKN206" s="83"/>
      <c r="BKO206" s="83"/>
      <c r="BKP206" s="83"/>
      <c r="BKQ206" s="83"/>
      <c r="BKR206" s="83"/>
      <c r="BKS206" s="83"/>
      <c r="BKT206" s="83"/>
      <c r="BKU206" s="83"/>
      <c r="BKV206" s="83"/>
      <c r="BKW206" s="83"/>
      <c r="BKX206" s="83"/>
      <c r="BKY206" s="83"/>
      <c r="BKZ206" s="83"/>
      <c r="BLA206" s="83"/>
      <c r="BLB206" s="83"/>
      <c r="BLC206" s="83"/>
      <c r="BLD206" s="83"/>
      <c r="BLE206" s="83"/>
      <c r="BLF206" s="83"/>
      <c r="BLG206" s="83"/>
      <c r="BLH206" s="83"/>
      <c r="BLI206" s="83"/>
      <c r="BLJ206" s="83"/>
      <c r="BLK206" s="83"/>
      <c r="BLL206" s="83"/>
      <c r="BLM206" s="83"/>
      <c r="BLN206" s="83"/>
      <c r="BLO206" s="83"/>
      <c r="BLP206" s="83"/>
      <c r="BLQ206" s="83"/>
      <c r="BLR206" s="83"/>
      <c r="BLS206" s="83"/>
      <c r="BLT206" s="83"/>
      <c r="BLU206" s="83"/>
      <c r="BLV206" s="83"/>
      <c r="BLW206" s="83"/>
      <c r="BLX206" s="83"/>
      <c r="BLY206" s="83"/>
      <c r="BLZ206" s="83"/>
      <c r="BMA206" s="83"/>
      <c r="BMB206" s="83"/>
      <c r="BMC206" s="83"/>
      <c r="BMD206" s="83"/>
      <c r="BME206" s="83"/>
      <c r="BMF206" s="83"/>
      <c r="BMG206" s="83"/>
      <c r="BMH206" s="83"/>
      <c r="BMI206" s="83"/>
      <c r="BMJ206" s="83"/>
      <c r="BMK206" s="83"/>
      <c r="BML206" s="83"/>
      <c r="BMM206" s="83"/>
      <c r="BMN206" s="83"/>
      <c r="BMO206" s="83"/>
      <c r="BMP206" s="83"/>
      <c r="BMQ206" s="83"/>
      <c r="BMR206" s="83"/>
      <c r="BMS206" s="83"/>
      <c r="BMT206" s="83"/>
      <c r="BMU206" s="83"/>
      <c r="BMV206" s="83"/>
      <c r="BMW206" s="83"/>
      <c r="BMX206" s="83"/>
      <c r="BMY206" s="83"/>
      <c r="BMZ206" s="83"/>
      <c r="BNA206" s="83"/>
      <c r="BNB206" s="83"/>
      <c r="BNC206" s="83"/>
      <c r="BND206" s="83"/>
      <c r="BNE206" s="83"/>
      <c r="BNF206" s="83"/>
      <c r="BNG206" s="83"/>
      <c r="BNH206" s="83"/>
      <c r="BNI206" s="83"/>
      <c r="BNJ206" s="83"/>
      <c r="BNK206" s="83"/>
      <c r="BNL206" s="83"/>
      <c r="BNM206" s="83"/>
      <c r="BNN206" s="83"/>
      <c r="BNO206" s="83"/>
      <c r="BNP206" s="83"/>
      <c r="BNQ206" s="83"/>
      <c r="BNR206" s="83"/>
      <c r="BNS206" s="83"/>
      <c r="BNT206" s="83"/>
      <c r="BNU206" s="83"/>
      <c r="BNV206" s="83"/>
      <c r="BNW206" s="83"/>
      <c r="BNX206" s="83"/>
      <c r="BNY206" s="83"/>
      <c r="BNZ206" s="83"/>
      <c r="BOA206" s="83"/>
      <c r="BOB206" s="83"/>
      <c r="BOC206" s="83"/>
      <c r="BOD206" s="83"/>
      <c r="BOE206" s="83"/>
      <c r="BOF206" s="83"/>
      <c r="BOG206" s="83"/>
      <c r="BOH206" s="83"/>
      <c r="BOI206" s="83"/>
      <c r="BOJ206" s="83"/>
      <c r="BOK206" s="83"/>
      <c r="BOL206" s="83"/>
      <c r="BOM206" s="83"/>
      <c r="BON206" s="83"/>
      <c r="BOO206" s="83"/>
      <c r="BOP206" s="83"/>
      <c r="BOQ206" s="83"/>
      <c r="BOR206" s="83"/>
      <c r="BOS206" s="83"/>
      <c r="BOT206" s="83"/>
      <c r="BOU206" s="83"/>
      <c r="BOV206" s="83"/>
      <c r="BOW206" s="83"/>
      <c r="BOX206" s="83"/>
      <c r="BOY206" s="83"/>
      <c r="BOZ206" s="83"/>
      <c r="BPA206" s="83"/>
      <c r="BPB206" s="83"/>
      <c r="BPC206" s="83"/>
      <c r="BPD206" s="83"/>
      <c r="BPE206" s="83"/>
      <c r="BPF206" s="83"/>
      <c r="BPG206" s="83"/>
      <c r="BPH206" s="83"/>
      <c r="BPI206" s="83"/>
      <c r="BPJ206" s="83"/>
      <c r="BPK206" s="83"/>
      <c r="BPL206" s="83"/>
      <c r="BPM206" s="83"/>
      <c r="BPN206" s="83"/>
      <c r="BPO206" s="83"/>
      <c r="BPP206" s="83"/>
      <c r="BPQ206" s="83"/>
      <c r="BPR206" s="83"/>
      <c r="BPS206" s="83"/>
      <c r="BPT206" s="83"/>
      <c r="BPU206" s="83"/>
      <c r="BPV206" s="83"/>
      <c r="BPW206" s="83"/>
      <c r="BPX206" s="83"/>
      <c r="BPY206" s="83"/>
      <c r="BPZ206" s="83"/>
      <c r="BQA206" s="83"/>
      <c r="BQB206" s="83"/>
      <c r="BQC206" s="83"/>
      <c r="BQD206" s="83"/>
      <c r="BQE206" s="83"/>
      <c r="BQF206" s="83"/>
      <c r="BQG206" s="83"/>
      <c r="BQH206" s="83"/>
      <c r="BQI206" s="83"/>
      <c r="BQJ206" s="83"/>
      <c r="BQK206" s="83"/>
      <c r="BQL206" s="83"/>
      <c r="BQM206" s="83"/>
      <c r="BQN206" s="83"/>
      <c r="BQO206" s="83"/>
      <c r="BQP206" s="83"/>
      <c r="BQQ206" s="83"/>
      <c r="BQR206" s="83"/>
      <c r="BQS206" s="83"/>
      <c r="BQT206" s="83"/>
      <c r="BQU206" s="83"/>
      <c r="BQV206" s="83"/>
      <c r="BQW206" s="83"/>
      <c r="BQX206" s="83"/>
      <c r="BQY206" s="83"/>
      <c r="BQZ206" s="83"/>
      <c r="BRA206" s="83"/>
      <c r="BRB206" s="83"/>
      <c r="BRC206" s="83"/>
      <c r="BRD206" s="83"/>
      <c r="BRE206" s="83"/>
      <c r="BRF206" s="83"/>
      <c r="BRG206" s="83"/>
      <c r="BRH206" s="83"/>
      <c r="BRI206" s="83"/>
      <c r="BRJ206" s="83"/>
      <c r="BRK206" s="83"/>
      <c r="BRL206" s="83"/>
      <c r="BRM206" s="83"/>
      <c r="BRN206" s="83"/>
      <c r="BRO206" s="83"/>
      <c r="BRP206" s="83"/>
      <c r="BRQ206" s="83"/>
      <c r="BRR206" s="83"/>
      <c r="BRS206" s="83"/>
      <c r="BRT206" s="83"/>
      <c r="BRU206" s="83"/>
      <c r="BRV206" s="83"/>
      <c r="BRW206" s="83"/>
      <c r="BRX206" s="83"/>
      <c r="BRY206" s="83"/>
      <c r="BRZ206" s="83"/>
      <c r="BSA206" s="83"/>
      <c r="BSB206" s="83"/>
      <c r="BSC206" s="83"/>
      <c r="BSD206" s="83"/>
      <c r="BSE206" s="83"/>
      <c r="BSF206" s="83"/>
      <c r="BSG206" s="83"/>
      <c r="BSH206" s="83"/>
      <c r="BSI206" s="83"/>
      <c r="BSJ206" s="83"/>
      <c r="BSK206" s="83"/>
      <c r="BSL206" s="83"/>
      <c r="BSM206" s="83"/>
      <c r="BSN206" s="83"/>
      <c r="BSO206" s="83"/>
      <c r="BSP206" s="83"/>
      <c r="BSQ206" s="83"/>
      <c r="BSR206" s="83"/>
      <c r="BSS206" s="83"/>
      <c r="BST206" s="83"/>
      <c r="BSU206" s="83"/>
      <c r="BSV206" s="83"/>
      <c r="BSW206" s="83"/>
      <c r="BSX206" s="83"/>
      <c r="BSY206" s="83"/>
      <c r="BSZ206" s="83"/>
      <c r="BTA206" s="83"/>
      <c r="BTB206" s="83"/>
      <c r="BTC206" s="83"/>
      <c r="BTD206" s="83"/>
      <c r="BTE206" s="83"/>
      <c r="BTF206" s="83"/>
      <c r="BTG206" s="83"/>
      <c r="BTH206" s="83"/>
      <c r="BTI206" s="83"/>
      <c r="BTJ206" s="83"/>
      <c r="BTK206" s="83"/>
      <c r="BTL206" s="83"/>
      <c r="BTM206" s="83"/>
      <c r="BTN206" s="83"/>
      <c r="BTO206" s="83"/>
      <c r="BTP206" s="83"/>
      <c r="BTQ206" s="83"/>
      <c r="BTR206" s="83"/>
      <c r="BTS206" s="83"/>
      <c r="BTT206" s="83"/>
      <c r="BTU206" s="83"/>
      <c r="BTV206" s="83"/>
      <c r="BTW206" s="83"/>
      <c r="BTX206" s="83"/>
      <c r="BTY206" s="83"/>
      <c r="BTZ206" s="83"/>
      <c r="BUA206" s="83"/>
      <c r="BUB206" s="83"/>
      <c r="BUC206" s="83"/>
      <c r="BUD206" s="83"/>
      <c r="BUE206" s="83"/>
      <c r="BUF206" s="83"/>
      <c r="BUG206" s="83"/>
      <c r="BUH206" s="83"/>
      <c r="BUI206" s="83"/>
      <c r="BUJ206" s="83"/>
      <c r="BUK206" s="83"/>
      <c r="BUL206" s="83"/>
      <c r="BUM206" s="83"/>
      <c r="BUN206" s="83"/>
      <c r="BUO206" s="83"/>
      <c r="BUP206" s="83"/>
      <c r="BUQ206" s="83"/>
      <c r="BUR206" s="83"/>
      <c r="BUS206" s="83"/>
      <c r="BUT206" s="83"/>
      <c r="BUU206" s="83"/>
      <c r="BUV206" s="83"/>
      <c r="BUW206" s="83"/>
      <c r="BUX206" s="83"/>
      <c r="BUY206" s="83"/>
      <c r="BUZ206" s="83"/>
      <c r="BVA206" s="83"/>
      <c r="BVB206" s="83"/>
      <c r="BVC206" s="83"/>
      <c r="BVD206" s="83"/>
      <c r="BVE206" s="83"/>
      <c r="BVF206" s="83"/>
      <c r="BVG206" s="83"/>
      <c r="BVH206" s="83"/>
      <c r="BVI206" s="83"/>
      <c r="BVJ206" s="83"/>
      <c r="BVK206" s="83"/>
      <c r="BVL206" s="83"/>
      <c r="BVM206" s="83"/>
      <c r="BVN206" s="83"/>
      <c r="BVO206" s="83"/>
      <c r="BVP206" s="83"/>
      <c r="BVQ206" s="83"/>
      <c r="BVR206" s="83"/>
      <c r="BVS206" s="83"/>
      <c r="BVT206" s="83"/>
      <c r="BVU206" s="83"/>
      <c r="BVV206" s="83"/>
      <c r="BVW206" s="83"/>
      <c r="BVX206" s="83"/>
      <c r="BVY206" s="83"/>
      <c r="BVZ206" s="83"/>
      <c r="BWA206" s="83"/>
      <c r="BWB206" s="83"/>
      <c r="BWC206" s="83"/>
      <c r="BWD206" s="83"/>
      <c r="BWE206" s="83"/>
      <c r="BWF206" s="83"/>
      <c r="BWG206" s="83"/>
      <c r="BWH206" s="83"/>
      <c r="BWI206" s="83"/>
      <c r="BWJ206" s="83"/>
      <c r="BWK206" s="83"/>
      <c r="BWL206" s="83"/>
      <c r="BWM206" s="83"/>
      <c r="BWN206" s="83"/>
      <c r="BWO206" s="83"/>
      <c r="BWP206" s="83"/>
      <c r="BWQ206" s="83"/>
      <c r="BWR206" s="83"/>
      <c r="BWS206" s="83"/>
      <c r="BWT206" s="83"/>
      <c r="BWU206" s="83"/>
      <c r="BWV206" s="83"/>
      <c r="BWW206" s="83"/>
      <c r="BWX206" s="83"/>
      <c r="BWY206" s="83"/>
      <c r="BWZ206" s="83"/>
      <c r="BXA206" s="83"/>
      <c r="BXB206" s="83"/>
      <c r="BXC206" s="83"/>
      <c r="BXD206" s="83"/>
      <c r="BXE206" s="83"/>
      <c r="BXF206" s="83"/>
      <c r="BXG206" s="83"/>
      <c r="BXH206" s="83"/>
      <c r="BXI206" s="83"/>
      <c r="BXJ206" s="83"/>
      <c r="BXK206" s="83"/>
      <c r="BXL206" s="83"/>
      <c r="BXM206" s="83"/>
      <c r="BXN206" s="83"/>
      <c r="BXO206" s="83"/>
      <c r="BXP206" s="83"/>
      <c r="BXQ206" s="83"/>
      <c r="BXR206" s="83"/>
      <c r="BXS206" s="83"/>
      <c r="BXT206" s="83"/>
      <c r="BXU206" s="83"/>
      <c r="BXV206" s="83"/>
      <c r="BXW206" s="83"/>
      <c r="BXX206" s="83"/>
      <c r="BXY206" s="83"/>
      <c r="BXZ206" s="83"/>
      <c r="BYA206" s="83"/>
      <c r="BYB206" s="83"/>
      <c r="BYC206" s="83"/>
      <c r="BYD206" s="83"/>
      <c r="BYE206" s="83"/>
      <c r="BYF206" s="83"/>
      <c r="BYG206" s="83"/>
      <c r="BYH206" s="83"/>
      <c r="BYI206" s="83"/>
      <c r="BYJ206" s="83"/>
      <c r="BYK206" s="83"/>
      <c r="BYL206" s="83"/>
      <c r="BYM206" s="83"/>
      <c r="BYN206" s="83"/>
      <c r="BYO206" s="83"/>
      <c r="BYP206" s="83"/>
      <c r="BYQ206" s="83"/>
      <c r="BYR206" s="83"/>
      <c r="BYS206" s="83"/>
      <c r="BYT206" s="83"/>
      <c r="BYU206" s="83"/>
      <c r="BYV206" s="83"/>
      <c r="BYW206" s="83"/>
      <c r="BYX206" s="83"/>
      <c r="BYY206" s="83"/>
      <c r="BYZ206" s="83"/>
      <c r="BZA206" s="83"/>
      <c r="BZB206" s="83"/>
      <c r="BZC206" s="83"/>
      <c r="BZD206" s="83"/>
      <c r="BZE206" s="83"/>
      <c r="BZF206" s="83"/>
      <c r="BZG206" s="83"/>
      <c r="BZH206" s="83"/>
      <c r="BZI206" s="83"/>
      <c r="BZJ206" s="83"/>
      <c r="BZK206" s="83"/>
      <c r="BZL206" s="83"/>
      <c r="BZM206" s="83"/>
      <c r="BZN206" s="83"/>
      <c r="BZO206" s="83"/>
      <c r="BZP206" s="83"/>
      <c r="BZQ206" s="83"/>
      <c r="BZR206" s="83"/>
      <c r="BZS206" s="83"/>
      <c r="BZT206" s="83"/>
      <c r="BZU206" s="83"/>
      <c r="BZV206" s="83"/>
      <c r="BZW206" s="83"/>
      <c r="BZX206" s="83"/>
      <c r="BZY206" s="83"/>
      <c r="BZZ206" s="83"/>
      <c r="CAA206" s="83"/>
      <c r="CAB206" s="83"/>
      <c r="CAC206" s="83"/>
      <c r="CAD206" s="83"/>
      <c r="CAE206" s="83"/>
      <c r="CAF206" s="83"/>
      <c r="CAG206" s="83"/>
      <c r="CAH206" s="83"/>
      <c r="CAI206" s="83"/>
      <c r="CAJ206" s="83"/>
      <c r="CAK206" s="83"/>
      <c r="CAL206" s="83"/>
      <c r="CAM206" s="83"/>
      <c r="CAN206" s="83"/>
      <c r="CAO206" s="83"/>
      <c r="CAP206" s="83"/>
      <c r="CAQ206" s="83"/>
      <c r="CAR206" s="83"/>
      <c r="CAS206" s="83"/>
      <c r="CAT206" s="83"/>
      <c r="CAU206" s="83"/>
      <c r="CAV206" s="83"/>
      <c r="CAW206" s="83"/>
      <c r="CAX206" s="83"/>
      <c r="CAY206" s="83"/>
      <c r="CAZ206" s="83"/>
      <c r="CBA206" s="83"/>
      <c r="CBB206" s="83"/>
      <c r="CBC206" s="83"/>
      <c r="CBD206" s="83"/>
      <c r="CBE206" s="83"/>
      <c r="CBF206" s="83"/>
      <c r="CBG206" s="83"/>
      <c r="CBH206" s="83"/>
      <c r="CBI206" s="83"/>
      <c r="CBJ206" s="83"/>
      <c r="CBK206" s="83"/>
      <c r="CBL206" s="83"/>
      <c r="CBM206" s="83"/>
      <c r="CBN206" s="83"/>
      <c r="CBO206" s="83"/>
      <c r="CBP206" s="83"/>
      <c r="CBQ206" s="83"/>
      <c r="CBR206" s="83"/>
      <c r="CBS206" s="83"/>
      <c r="CBT206" s="83"/>
      <c r="CBU206" s="83"/>
      <c r="CBV206" s="83"/>
      <c r="CBW206" s="83"/>
      <c r="CBX206" s="83"/>
      <c r="CBY206" s="83"/>
      <c r="CBZ206" s="83"/>
      <c r="CCA206" s="83"/>
      <c r="CCB206" s="83"/>
      <c r="CCC206" s="83"/>
      <c r="CCD206" s="83"/>
      <c r="CCE206" s="83"/>
      <c r="CCF206" s="83"/>
      <c r="CCG206" s="83"/>
      <c r="CCH206" s="83"/>
      <c r="CCI206" s="83"/>
      <c r="CCJ206" s="83"/>
      <c r="CCK206" s="83"/>
      <c r="CCL206" s="83"/>
      <c r="CCM206" s="83"/>
      <c r="CCN206" s="83"/>
      <c r="CCO206" s="83"/>
      <c r="CCP206" s="83"/>
      <c r="CCQ206" s="83"/>
      <c r="CCR206" s="83"/>
      <c r="CCS206" s="83"/>
      <c r="CCT206" s="83"/>
      <c r="CCU206" s="83"/>
      <c r="CCV206" s="83"/>
      <c r="CCW206" s="83"/>
      <c r="CCX206" s="83"/>
      <c r="CCY206" s="83"/>
      <c r="CCZ206" s="83"/>
      <c r="CDA206" s="83"/>
      <c r="CDB206" s="83"/>
      <c r="CDC206" s="83"/>
      <c r="CDD206" s="83"/>
      <c r="CDE206" s="83"/>
      <c r="CDF206" s="83"/>
      <c r="CDG206" s="83"/>
      <c r="CDH206" s="83"/>
      <c r="CDI206" s="83"/>
      <c r="CDJ206" s="83"/>
      <c r="CDK206" s="83"/>
      <c r="CDL206" s="83"/>
      <c r="CDM206" s="83"/>
      <c r="CDN206" s="83"/>
      <c r="CDO206" s="83"/>
      <c r="CDP206" s="83"/>
      <c r="CDQ206" s="83"/>
      <c r="CDR206" s="83"/>
      <c r="CDS206" s="83"/>
      <c r="CDT206" s="83"/>
      <c r="CDU206" s="83"/>
      <c r="CDV206" s="83"/>
      <c r="CDW206" s="83"/>
      <c r="CDX206" s="83"/>
      <c r="CDY206" s="83"/>
      <c r="CDZ206" s="83"/>
      <c r="CEA206" s="83"/>
      <c r="CEB206" s="83"/>
      <c r="CEC206" s="83"/>
      <c r="CED206" s="83"/>
      <c r="CEE206" s="83"/>
      <c r="CEF206" s="83"/>
      <c r="CEG206" s="83"/>
      <c r="CEH206" s="83"/>
      <c r="CEI206" s="83"/>
      <c r="CEJ206" s="83"/>
      <c r="CEK206" s="83"/>
      <c r="CEL206" s="83"/>
      <c r="CEM206" s="83"/>
      <c r="CEN206" s="83"/>
      <c r="CEO206" s="83"/>
      <c r="CEP206" s="83"/>
      <c r="CEQ206" s="83"/>
      <c r="CER206" s="83"/>
      <c r="CES206" s="83"/>
      <c r="CET206" s="83"/>
      <c r="CEU206" s="83"/>
      <c r="CEV206" s="83"/>
      <c r="CEW206" s="83"/>
      <c r="CEX206" s="83"/>
      <c r="CEY206" s="83"/>
      <c r="CEZ206" s="83"/>
      <c r="CFA206" s="83"/>
      <c r="CFB206" s="83"/>
      <c r="CFC206" s="83"/>
      <c r="CFD206" s="83"/>
      <c r="CFE206" s="83"/>
      <c r="CFF206" s="83"/>
      <c r="CFG206" s="83"/>
      <c r="CFH206" s="83"/>
      <c r="CFI206" s="83"/>
      <c r="CFJ206" s="83"/>
      <c r="CFK206" s="83"/>
      <c r="CFL206" s="83"/>
      <c r="CFM206" s="83"/>
      <c r="CFN206" s="83"/>
      <c r="CFO206" s="83"/>
      <c r="CFP206" s="83"/>
      <c r="CFQ206" s="83"/>
      <c r="CFR206" s="83"/>
      <c r="CFS206" s="83"/>
      <c r="CFT206" s="83"/>
      <c r="CFU206" s="83"/>
      <c r="CFV206" s="83"/>
      <c r="CFW206" s="83"/>
      <c r="CFX206" s="83"/>
      <c r="CFY206" s="83"/>
      <c r="CFZ206" s="83"/>
      <c r="CGA206" s="83"/>
      <c r="CGB206" s="83"/>
      <c r="CGC206" s="83"/>
      <c r="CGD206" s="83"/>
      <c r="CGE206" s="83"/>
      <c r="CGF206" s="83"/>
      <c r="CGG206" s="83"/>
      <c r="CGH206" s="83"/>
      <c r="CGI206" s="83"/>
      <c r="CGJ206" s="83"/>
      <c r="CGK206" s="83"/>
      <c r="CGL206" s="83"/>
      <c r="CGM206" s="83"/>
      <c r="CGN206" s="83"/>
      <c r="CGO206" s="83"/>
      <c r="CGP206" s="83"/>
      <c r="CGQ206" s="83"/>
      <c r="CGR206" s="83"/>
      <c r="CGS206" s="83"/>
      <c r="CGT206" s="83"/>
      <c r="CGU206" s="83"/>
      <c r="CGV206" s="83"/>
      <c r="CGW206" s="83"/>
      <c r="CGX206" s="83"/>
      <c r="CGY206" s="83"/>
      <c r="CGZ206" s="83"/>
      <c r="CHA206" s="83"/>
      <c r="CHB206" s="83"/>
      <c r="CHC206" s="83"/>
      <c r="CHD206" s="83"/>
      <c r="CHE206" s="83"/>
      <c r="CHF206" s="83"/>
      <c r="CHG206" s="83"/>
      <c r="CHH206" s="83"/>
      <c r="CHI206" s="83"/>
      <c r="CHJ206" s="83"/>
      <c r="CHK206" s="83"/>
      <c r="CHL206" s="83"/>
      <c r="CHM206" s="83"/>
      <c r="CHN206" s="83"/>
      <c r="CHO206" s="83"/>
      <c r="CHP206" s="83"/>
      <c r="CHQ206" s="83"/>
      <c r="CHR206" s="83"/>
      <c r="CHS206" s="83"/>
      <c r="CHT206" s="83"/>
      <c r="CHU206" s="83"/>
      <c r="CHV206" s="83"/>
      <c r="CHW206" s="83"/>
      <c r="CHX206" s="83"/>
      <c r="CHY206" s="83"/>
      <c r="CHZ206" s="83"/>
      <c r="CIA206" s="83"/>
      <c r="CIB206" s="83"/>
      <c r="CIC206" s="83"/>
      <c r="CID206" s="83"/>
      <c r="CIE206" s="83"/>
      <c r="CIF206" s="83"/>
      <c r="CIG206" s="83"/>
      <c r="CIH206" s="83"/>
      <c r="CII206" s="83"/>
      <c r="CIJ206" s="83"/>
      <c r="CIK206" s="83"/>
      <c r="CIL206" s="83"/>
      <c r="CIM206" s="83"/>
      <c r="CIN206" s="83"/>
      <c r="CIO206" s="83"/>
      <c r="CIP206" s="83"/>
      <c r="CIQ206" s="83"/>
      <c r="CIR206" s="83"/>
      <c r="CIS206" s="83"/>
      <c r="CIT206" s="83"/>
      <c r="CIU206" s="83"/>
      <c r="CIV206" s="83"/>
      <c r="CIW206" s="83"/>
      <c r="CIX206" s="83"/>
      <c r="CIY206" s="83"/>
      <c r="CIZ206" s="83"/>
      <c r="CJA206" s="83"/>
      <c r="CJB206" s="83"/>
      <c r="CJC206" s="83"/>
      <c r="CJD206" s="83"/>
      <c r="CJE206" s="83"/>
      <c r="CJF206" s="83"/>
      <c r="CJG206" s="83"/>
      <c r="CJH206" s="83"/>
      <c r="CJI206" s="83"/>
      <c r="CJJ206" s="83"/>
      <c r="CJK206" s="83"/>
      <c r="CJL206" s="83"/>
      <c r="CJM206" s="83"/>
      <c r="CJN206" s="83"/>
      <c r="CJO206" s="83"/>
      <c r="CJP206" s="83"/>
      <c r="CJQ206" s="83"/>
      <c r="CJR206" s="83"/>
      <c r="CJS206" s="83"/>
      <c r="CJT206" s="83"/>
      <c r="CJU206" s="83"/>
      <c r="CJV206" s="83"/>
      <c r="CJW206" s="83"/>
      <c r="CJX206" s="83"/>
      <c r="CJY206" s="83"/>
      <c r="CJZ206" s="83"/>
      <c r="CKA206" s="83"/>
      <c r="CKB206" s="83"/>
      <c r="CKC206" s="83"/>
      <c r="CKD206" s="83"/>
      <c r="CKE206" s="83"/>
      <c r="CKF206" s="83"/>
      <c r="CKG206" s="83"/>
      <c r="CKH206" s="83"/>
      <c r="CKI206" s="83"/>
      <c r="CKJ206" s="83"/>
      <c r="CKK206" s="83"/>
      <c r="CKL206" s="83"/>
      <c r="CKM206" s="83"/>
      <c r="CKN206" s="83"/>
      <c r="CKO206" s="83"/>
      <c r="CKP206" s="83"/>
      <c r="CKQ206" s="83"/>
      <c r="CKR206" s="83"/>
      <c r="CKS206" s="83"/>
      <c r="CKT206" s="83"/>
      <c r="CKU206" s="83"/>
      <c r="CKV206" s="83"/>
      <c r="CKW206" s="83"/>
      <c r="CKX206" s="83"/>
      <c r="CKY206" s="83"/>
      <c r="CKZ206" s="83"/>
      <c r="CLA206" s="83"/>
      <c r="CLB206" s="83"/>
      <c r="CLC206" s="83"/>
      <c r="CLD206" s="83"/>
      <c r="CLE206" s="83"/>
      <c r="CLF206" s="83"/>
      <c r="CLG206" s="83"/>
      <c r="CLH206" s="83"/>
      <c r="CLI206" s="83"/>
      <c r="CLJ206" s="83"/>
      <c r="CLK206" s="83"/>
      <c r="CLL206" s="83"/>
      <c r="CLM206" s="83"/>
      <c r="CLN206" s="83"/>
      <c r="CLO206" s="83"/>
      <c r="CLP206" s="83"/>
      <c r="CLQ206" s="83"/>
      <c r="CLR206" s="83"/>
      <c r="CLS206" s="83"/>
      <c r="CLT206" s="83"/>
      <c r="CLU206" s="83"/>
      <c r="CLV206" s="83"/>
      <c r="CLW206" s="83"/>
      <c r="CLX206" s="83"/>
      <c r="CLY206" s="83"/>
      <c r="CLZ206" s="83"/>
      <c r="CMA206" s="83"/>
      <c r="CMB206" s="83"/>
      <c r="CMC206" s="83"/>
      <c r="CMD206" s="83"/>
      <c r="CME206" s="83"/>
      <c r="CMF206" s="83"/>
      <c r="CMG206" s="83"/>
      <c r="CMH206" s="83"/>
      <c r="CMI206" s="83"/>
      <c r="CMJ206" s="83"/>
      <c r="CMK206" s="83"/>
      <c r="CML206" s="83"/>
      <c r="CMM206" s="83"/>
      <c r="CMN206" s="83"/>
      <c r="CMO206" s="83"/>
      <c r="CMP206" s="83"/>
      <c r="CMQ206" s="83"/>
      <c r="CMR206" s="83"/>
      <c r="CMS206" s="83"/>
      <c r="CMT206" s="83"/>
      <c r="CMU206" s="83"/>
      <c r="CMV206" s="83"/>
      <c r="CMW206" s="83"/>
      <c r="CMX206" s="83"/>
      <c r="CMY206" s="83"/>
      <c r="CMZ206" s="83"/>
      <c r="CNA206" s="83"/>
      <c r="CNB206" s="83"/>
      <c r="CNC206" s="83"/>
      <c r="CND206" s="83"/>
      <c r="CNE206" s="83"/>
      <c r="CNF206" s="83"/>
      <c r="CNG206" s="83"/>
      <c r="CNH206" s="83"/>
      <c r="CNI206" s="83"/>
      <c r="CNJ206" s="83"/>
      <c r="CNK206" s="83"/>
      <c r="CNL206" s="83"/>
      <c r="CNM206" s="83"/>
      <c r="CNN206" s="83"/>
      <c r="CNO206" s="83"/>
      <c r="CNP206" s="83"/>
      <c r="CNQ206" s="83"/>
      <c r="CNR206" s="83"/>
      <c r="CNS206" s="83"/>
      <c r="CNT206" s="83"/>
      <c r="CNU206" s="83"/>
      <c r="CNV206" s="83"/>
      <c r="CNW206" s="83"/>
      <c r="CNX206" s="83"/>
      <c r="CNY206" s="83"/>
      <c r="CNZ206" s="83"/>
      <c r="COA206" s="83"/>
      <c r="COB206" s="83"/>
      <c r="COC206" s="83"/>
      <c r="COD206" s="83"/>
      <c r="COE206" s="83"/>
      <c r="COF206" s="83"/>
      <c r="COG206" s="83"/>
      <c r="COH206" s="83"/>
      <c r="COI206" s="83"/>
      <c r="COJ206" s="83"/>
      <c r="COK206" s="83"/>
      <c r="COL206" s="83"/>
      <c r="COM206" s="83"/>
      <c r="CON206" s="83"/>
      <c r="COO206" s="83"/>
      <c r="COP206" s="83"/>
      <c r="COQ206" s="83"/>
      <c r="COR206" s="83"/>
      <c r="COS206" s="83"/>
      <c r="COT206" s="83"/>
      <c r="COU206" s="83"/>
      <c r="COV206" s="83"/>
      <c r="COW206" s="83"/>
      <c r="COX206" s="83"/>
      <c r="COY206" s="83"/>
      <c r="COZ206" s="83"/>
      <c r="CPA206" s="83"/>
      <c r="CPB206" s="83"/>
      <c r="CPC206" s="83"/>
      <c r="CPD206" s="83"/>
      <c r="CPE206" s="83"/>
      <c r="CPF206" s="83"/>
      <c r="CPG206" s="83"/>
      <c r="CPH206" s="83"/>
      <c r="CPI206" s="83"/>
      <c r="CPJ206" s="83"/>
      <c r="CPK206" s="83"/>
      <c r="CPL206" s="83"/>
      <c r="CPM206" s="83"/>
      <c r="CPN206" s="83"/>
      <c r="CPO206" s="83"/>
      <c r="CPP206" s="83"/>
      <c r="CPQ206" s="83"/>
      <c r="CPR206" s="83"/>
      <c r="CPS206" s="83"/>
      <c r="CPT206" s="83"/>
      <c r="CPU206" s="83"/>
      <c r="CPV206" s="83"/>
      <c r="CPW206" s="83"/>
      <c r="CPX206" s="83"/>
      <c r="CPY206" s="83"/>
      <c r="CPZ206" s="83"/>
      <c r="CQA206" s="83"/>
      <c r="CQB206" s="83"/>
      <c r="CQC206" s="83"/>
      <c r="CQD206" s="83"/>
      <c r="CQE206" s="83"/>
      <c r="CQF206" s="83"/>
      <c r="CQG206" s="83"/>
      <c r="CQH206" s="83"/>
      <c r="CQI206" s="83"/>
      <c r="CQJ206" s="83"/>
      <c r="CQK206" s="83"/>
      <c r="CQL206" s="83"/>
      <c r="CQM206" s="83"/>
      <c r="CQN206" s="83"/>
      <c r="CQO206" s="83"/>
      <c r="CQP206" s="83"/>
      <c r="CQQ206" s="83"/>
      <c r="CQR206" s="83"/>
      <c r="CQS206" s="83"/>
      <c r="CQT206" s="83"/>
      <c r="CQU206" s="83"/>
      <c r="CQV206" s="83"/>
      <c r="CQW206" s="83"/>
      <c r="CQX206" s="83"/>
      <c r="CQY206" s="83"/>
      <c r="CQZ206" s="83"/>
      <c r="CRA206" s="83"/>
      <c r="CRB206" s="83"/>
      <c r="CRC206" s="83"/>
      <c r="CRD206" s="83"/>
      <c r="CRE206" s="83"/>
      <c r="CRF206" s="83"/>
      <c r="CRG206" s="83"/>
      <c r="CRH206" s="83"/>
      <c r="CRI206" s="83"/>
      <c r="CRJ206" s="83"/>
      <c r="CRK206" s="83"/>
      <c r="CRL206" s="83"/>
      <c r="CRM206" s="83"/>
      <c r="CRN206" s="83"/>
      <c r="CRO206" s="83"/>
      <c r="CRP206" s="83"/>
      <c r="CRQ206" s="83"/>
      <c r="CRR206" s="83"/>
      <c r="CRS206" s="83"/>
      <c r="CRT206" s="83"/>
      <c r="CRU206" s="83"/>
      <c r="CRV206" s="83"/>
      <c r="CRW206" s="83"/>
      <c r="CRX206" s="83"/>
      <c r="CRY206" s="83"/>
      <c r="CRZ206" s="83"/>
      <c r="CSA206" s="83"/>
      <c r="CSB206" s="83"/>
      <c r="CSC206" s="83"/>
      <c r="CSD206" s="83"/>
      <c r="CSE206" s="83"/>
      <c r="CSF206" s="83"/>
      <c r="CSG206" s="83"/>
      <c r="CSH206" s="83"/>
      <c r="CSI206" s="83"/>
      <c r="CSJ206" s="83"/>
      <c r="CSK206" s="83"/>
      <c r="CSL206" s="83"/>
      <c r="CSM206" s="83"/>
      <c r="CSN206" s="83"/>
      <c r="CSO206" s="83"/>
      <c r="CSP206" s="83"/>
      <c r="CSQ206" s="83"/>
      <c r="CSR206" s="83"/>
      <c r="CSS206" s="83"/>
      <c r="CST206" s="83"/>
      <c r="CSU206" s="83"/>
      <c r="CSV206" s="83"/>
      <c r="CSW206" s="83"/>
      <c r="CSX206" s="83"/>
      <c r="CSY206" s="83"/>
      <c r="CSZ206" s="83"/>
      <c r="CTA206" s="83"/>
      <c r="CTB206" s="83"/>
      <c r="CTC206" s="83"/>
      <c r="CTD206" s="83"/>
      <c r="CTE206" s="83"/>
      <c r="CTF206" s="83"/>
      <c r="CTG206" s="83"/>
      <c r="CTH206" s="83"/>
      <c r="CTI206" s="83"/>
      <c r="CTJ206" s="83"/>
      <c r="CTK206" s="83"/>
      <c r="CTL206" s="83"/>
      <c r="CTM206" s="83"/>
      <c r="CTN206" s="83"/>
      <c r="CTO206" s="83"/>
      <c r="CTP206" s="83"/>
      <c r="CTQ206" s="83"/>
      <c r="CTR206" s="83"/>
      <c r="CTS206" s="83"/>
      <c r="CTT206" s="83"/>
      <c r="CTU206" s="83"/>
      <c r="CTV206" s="83"/>
      <c r="CTW206" s="83"/>
      <c r="CTX206" s="83"/>
      <c r="CTY206" s="83"/>
      <c r="CTZ206" s="83"/>
      <c r="CUA206" s="83"/>
      <c r="CUB206" s="83"/>
      <c r="CUC206" s="83"/>
      <c r="CUD206" s="83"/>
      <c r="CUE206" s="83"/>
      <c r="CUF206" s="83"/>
      <c r="CUG206" s="83"/>
      <c r="CUH206" s="83"/>
      <c r="CUI206" s="83"/>
      <c r="CUJ206" s="83"/>
      <c r="CUK206" s="83"/>
      <c r="CUL206" s="83"/>
      <c r="CUM206" s="83"/>
      <c r="CUN206" s="83"/>
      <c r="CUO206" s="83"/>
      <c r="CUP206" s="83"/>
      <c r="CUQ206" s="83"/>
      <c r="CUR206" s="83"/>
      <c r="CUS206" s="83"/>
      <c r="CUT206" s="83"/>
      <c r="CUU206" s="83"/>
      <c r="CUV206" s="83"/>
      <c r="CUW206" s="83"/>
      <c r="CUX206" s="83"/>
      <c r="CUY206" s="83"/>
      <c r="CUZ206" s="83"/>
      <c r="CVA206" s="83"/>
      <c r="CVB206" s="83"/>
      <c r="CVC206" s="83"/>
      <c r="CVD206" s="83"/>
      <c r="CVE206" s="83"/>
      <c r="CVF206" s="83"/>
      <c r="CVG206" s="83"/>
      <c r="CVH206" s="83"/>
      <c r="CVI206" s="83"/>
      <c r="CVJ206" s="83"/>
      <c r="CVK206" s="83"/>
      <c r="CVL206" s="83"/>
      <c r="CVM206" s="83"/>
      <c r="CVN206" s="83"/>
      <c r="CVO206" s="83"/>
      <c r="CVP206" s="83"/>
      <c r="CVQ206" s="83"/>
      <c r="CVR206" s="83"/>
      <c r="CVS206" s="83"/>
      <c r="CVT206" s="83"/>
      <c r="CVU206" s="83"/>
      <c r="CVV206" s="83"/>
      <c r="CVW206" s="83"/>
      <c r="CVX206" s="83"/>
      <c r="CVY206" s="83"/>
      <c r="CVZ206" s="83"/>
      <c r="CWA206" s="83"/>
      <c r="CWB206" s="83"/>
      <c r="CWC206" s="83"/>
      <c r="CWD206" s="83"/>
      <c r="CWE206" s="83"/>
      <c r="CWF206" s="83"/>
      <c r="CWG206" s="83"/>
      <c r="CWH206" s="83"/>
      <c r="CWI206" s="83"/>
      <c r="CWJ206" s="83"/>
      <c r="CWK206" s="83"/>
      <c r="CWL206" s="83"/>
      <c r="CWM206" s="83"/>
      <c r="CWN206" s="83"/>
      <c r="CWO206" s="83"/>
      <c r="CWP206" s="83"/>
      <c r="CWQ206" s="83"/>
      <c r="CWR206" s="83"/>
      <c r="CWS206" s="83"/>
      <c r="CWT206" s="83"/>
      <c r="CWU206" s="83"/>
      <c r="CWV206" s="83"/>
      <c r="CWW206" s="83"/>
      <c r="CWX206" s="83"/>
      <c r="CWY206" s="83"/>
      <c r="CWZ206" s="83"/>
      <c r="CXA206" s="83"/>
      <c r="CXB206" s="83"/>
      <c r="CXC206" s="83"/>
      <c r="CXD206" s="83"/>
      <c r="CXE206" s="83"/>
      <c r="CXF206" s="83"/>
      <c r="CXG206" s="83"/>
      <c r="CXH206" s="83"/>
      <c r="CXI206" s="83"/>
      <c r="CXJ206" s="83"/>
      <c r="CXK206" s="83"/>
      <c r="CXL206" s="83"/>
      <c r="CXM206" s="83"/>
      <c r="CXN206" s="83"/>
      <c r="CXO206" s="83"/>
      <c r="CXP206" s="83"/>
      <c r="CXQ206" s="83"/>
      <c r="CXR206" s="83"/>
      <c r="CXS206" s="83"/>
      <c r="CXT206" s="83"/>
      <c r="CXU206" s="83"/>
      <c r="CXV206" s="83"/>
      <c r="CXW206" s="83"/>
      <c r="CXX206" s="83"/>
      <c r="CXY206" s="83"/>
      <c r="CXZ206" s="83"/>
      <c r="CYA206" s="83"/>
      <c r="CYB206" s="83"/>
      <c r="CYC206" s="83"/>
      <c r="CYD206" s="83"/>
      <c r="CYE206" s="83"/>
      <c r="CYF206" s="83"/>
      <c r="CYG206" s="83"/>
      <c r="CYH206" s="83"/>
      <c r="CYI206" s="83"/>
      <c r="CYJ206" s="83"/>
      <c r="CYK206" s="83"/>
      <c r="CYL206" s="83"/>
      <c r="CYM206" s="83"/>
      <c r="CYN206" s="83"/>
      <c r="CYO206" s="83"/>
      <c r="CYP206" s="83"/>
      <c r="CYQ206" s="83"/>
      <c r="CYR206" s="83"/>
      <c r="CYS206" s="83"/>
      <c r="CYT206" s="83"/>
      <c r="CYU206" s="83"/>
      <c r="CYV206" s="83"/>
      <c r="CYW206" s="83"/>
      <c r="CYX206" s="83"/>
      <c r="CYY206" s="83"/>
      <c r="CYZ206" s="83"/>
      <c r="CZA206" s="83"/>
      <c r="CZB206" s="83"/>
      <c r="CZC206" s="83"/>
      <c r="CZD206" s="83"/>
      <c r="CZE206" s="83"/>
      <c r="CZF206" s="83"/>
      <c r="CZG206" s="83"/>
      <c r="CZH206" s="83"/>
      <c r="CZI206" s="83"/>
      <c r="CZJ206" s="83"/>
      <c r="CZK206" s="83"/>
      <c r="CZL206" s="83"/>
      <c r="CZM206" s="83"/>
      <c r="CZN206" s="83"/>
      <c r="CZO206" s="83"/>
      <c r="CZP206" s="83"/>
      <c r="CZQ206" s="83"/>
      <c r="CZR206" s="83"/>
      <c r="CZS206" s="83"/>
      <c r="CZT206" s="83"/>
      <c r="CZU206" s="83"/>
      <c r="CZV206" s="83"/>
      <c r="CZW206" s="83"/>
      <c r="CZX206" s="83"/>
      <c r="CZY206" s="83"/>
      <c r="CZZ206" s="83"/>
      <c r="DAA206" s="83"/>
      <c r="DAB206" s="83"/>
      <c r="DAC206" s="83"/>
      <c r="DAD206" s="83"/>
      <c r="DAE206" s="83"/>
      <c r="DAF206" s="83"/>
      <c r="DAG206" s="83"/>
      <c r="DAH206" s="83"/>
      <c r="DAI206" s="83"/>
      <c r="DAJ206" s="83"/>
      <c r="DAK206" s="83"/>
      <c r="DAL206" s="83"/>
      <c r="DAM206" s="83"/>
      <c r="DAN206" s="83"/>
      <c r="DAO206" s="83"/>
      <c r="DAP206" s="83"/>
      <c r="DAQ206" s="83"/>
      <c r="DAR206" s="83"/>
      <c r="DAS206" s="83"/>
      <c r="DAT206" s="83"/>
      <c r="DAU206" s="83"/>
      <c r="DAV206" s="83"/>
      <c r="DAW206" s="83"/>
      <c r="DAX206" s="83"/>
      <c r="DAY206" s="83"/>
      <c r="DAZ206" s="83"/>
      <c r="DBA206" s="83"/>
      <c r="DBB206" s="83"/>
      <c r="DBC206" s="83"/>
      <c r="DBD206" s="83"/>
      <c r="DBE206" s="83"/>
      <c r="DBF206" s="83"/>
      <c r="DBG206" s="83"/>
      <c r="DBH206" s="83"/>
      <c r="DBI206" s="83"/>
      <c r="DBJ206" s="83"/>
      <c r="DBK206" s="83"/>
      <c r="DBL206" s="83"/>
      <c r="DBM206" s="83"/>
      <c r="DBN206" s="83"/>
      <c r="DBO206" s="83"/>
      <c r="DBP206" s="83"/>
      <c r="DBQ206" s="83"/>
      <c r="DBR206" s="83"/>
      <c r="DBS206" s="83"/>
      <c r="DBT206" s="83"/>
      <c r="DBU206" s="83"/>
      <c r="DBV206" s="83"/>
      <c r="DBW206" s="83"/>
      <c r="DBX206" s="83"/>
      <c r="DBY206" s="83"/>
      <c r="DBZ206" s="83"/>
      <c r="DCA206" s="83"/>
      <c r="DCB206" s="83"/>
      <c r="DCC206" s="83"/>
      <c r="DCD206" s="83"/>
      <c r="DCE206" s="83"/>
      <c r="DCF206" s="83"/>
      <c r="DCG206" s="83"/>
      <c r="DCH206" s="83"/>
      <c r="DCI206" s="83"/>
      <c r="DCJ206" s="83"/>
      <c r="DCK206" s="83"/>
      <c r="DCL206" s="83"/>
      <c r="DCM206" s="83"/>
      <c r="DCN206" s="83"/>
      <c r="DCO206" s="83"/>
      <c r="DCP206" s="83"/>
      <c r="DCQ206" s="83"/>
      <c r="DCR206" s="83"/>
      <c r="DCS206" s="83"/>
      <c r="DCT206" s="83"/>
      <c r="DCU206" s="83"/>
      <c r="DCV206" s="83"/>
      <c r="DCW206" s="83"/>
      <c r="DCX206" s="83"/>
      <c r="DCY206" s="83"/>
      <c r="DCZ206" s="83"/>
      <c r="DDA206" s="83"/>
      <c r="DDB206" s="83"/>
      <c r="DDC206" s="83"/>
      <c r="DDD206" s="83"/>
      <c r="DDE206" s="83"/>
      <c r="DDF206" s="83"/>
      <c r="DDG206" s="83"/>
      <c r="DDH206" s="83"/>
      <c r="DDI206" s="83"/>
      <c r="DDJ206" s="83"/>
      <c r="DDK206" s="83"/>
      <c r="DDL206" s="83"/>
      <c r="DDM206" s="83"/>
      <c r="DDN206" s="83"/>
      <c r="DDO206" s="83"/>
      <c r="DDP206" s="83"/>
      <c r="DDQ206" s="83"/>
      <c r="DDR206" s="83"/>
      <c r="DDS206" s="83"/>
      <c r="DDT206" s="83"/>
      <c r="DDU206" s="83"/>
      <c r="DDV206" s="83"/>
      <c r="DDW206" s="83"/>
      <c r="DDX206" s="83"/>
      <c r="DDY206" s="83"/>
      <c r="DDZ206" s="83"/>
      <c r="DEA206" s="83"/>
      <c r="DEB206" s="83"/>
      <c r="DEC206" s="83"/>
      <c r="DED206" s="83"/>
      <c r="DEE206" s="83"/>
      <c r="DEF206" s="83"/>
      <c r="DEG206" s="83"/>
      <c r="DEH206" s="83"/>
      <c r="DEI206" s="83"/>
      <c r="DEJ206" s="83"/>
      <c r="DEK206" s="83"/>
      <c r="DEL206" s="83"/>
      <c r="DEM206" s="83"/>
      <c r="DEN206" s="83"/>
      <c r="DEO206" s="83"/>
      <c r="DEP206" s="83"/>
      <c r="DEQ206" s="83"/>
      <c r="DER206" s="83"/>
      <c r="DES206" s="83"/>
      <c r="DET206" s="83"/>
      <c r="DEU206" s="83"/>
      <c r="DEV206" s="83"/>
      <c r="DEW206" s="83"/>
      <c r="DEX206" s="83"/>
      <c r="DEY206" s="83"/>
      <c r="DEZ206" s="83"/>
      <c r="DFA206" s="83"/>
      <c r="DFB206" s="83"/>
      <c r="DFC206" s="83"/>
      <c r="DFD206" s="83"/>
      <c r="DFE206" s="83"/>
      <c r="DFF206" s="83"/>
      <c r="DFG206" s="83"/>
      <c r="DFH206" s="83"/>
      <c r="DFI206" s="83"/>
      <c r="DFJ206" s="83"/>
      <c r="DFK206" s="83"/>
      <c r="DFL206" s="83"/>
      <c r="DFM206" s="83"/>
      <c r="DFN206" s="83"/>
      <c r="DFO206" s="83"/>
      <c r="DFP206" s="83"/>
      <c r="DFQ206" s="83"/>
      <c r="DFR206" s="83"/>
      <c r="DFS206" s="83"/>
      <c r="DFT206" s="83"/>
      <c r="DFU206" s="83"/>
      <c r="DFV206" s="83"/>
      <c r="DFW206" s="83"/>
      <c r="DFX206" s="83"/>
      <c r="DFY206" s="83"/>
      <c r="DFZ206" s="83"/>
      <c r="DGA206" s="83"/>
      <c r="DGB206" s="83"/>
      <c r="DGC206" s="83"/>
      <c r="DGD206" s="83"/>
      <c r="DGE206" s="83"/>
      <c r="DGF206" s="83"/>
      <c r="DGG206" s="83"/>
      <c r="DGH206" s="83"/>
      <c r="DGI206" s="83"/>
      <c r="DGJ206" s="83"/>
      <c r="DGK206" s="83"/>
      <c r="DGL206" s="83"/>
      <c r="DGM206" s="83"/>
      <c r="DGN206" s="83"/>
      <c r="DGO206" s="83"/>
      <c r="DGP206" s="83"/>
      <c r="DGQ206" s="83"/>
      <c r="DGR206" s="83"/>
      <c r="DGS206" s="83"/>
      <c r="DGT206" s="83"/>
      <c r="DGU206" s="83"/>
      <c r="DGV206" s="83"/>
      <c r="DGW206" s="83"/>
      <c r="DGX206" s="83"/>
      <c r="DGY206" s="83"/>
      <c r="DGZ206" s="83"/>
      <c r="DHA206" s="83"/>
      <c r="DHB206" s="83"/>
      <c r="DHC206" s="83"/>
      <c r="DHD206" s="83"/>
      <c r="DHE206" s="83"/>
      <c r="DHF206" s="83"/>
      <c r="DHG206" s="83"/>
      <c r="DHH206" s="83"/>
      <c r="DHI206" s="83"/>
      <c r="DHJ206" s="83"/>
      <c r="DHK206" s="83"/>
      <c r="DHL206" s="83"/>
      <c r="DHM206" s="83"/>
      <c r="DHN206" s="83"/>
      <c r="DHO206" s="83"/>
      <c r="DHP206" s="83"/>
      <c r="DHQ206" s="83"/>
      <c r="DHR206" s="83"/>
      <c r="DHS206" s="83"/>
      <c r="DHT206" s="83"/>
      <c r="DHU206" s="83"/>
      <c r="DHV206" s="83"/>
      <c r="DHW206" s="83"/>
      <c r="DHX206" s="83"/>
      <c r="DHY206" s="83"/>
      <c r="DHZ206" s="83"/>
      <c r="DIA206" s="83"/>
      <c r="DIB206" s="83"/>
      <c r="DIC206" s="83"/>
      <c r="DID206" s="83"/>
      <c r="DIE206" s="83"/>
      <c r="DIF206" s="83"/>
      <c r="DIG206" s="83"/>
      <c r="DIH206" s="83"/>
      <c r="DII206" s="83"/>
      <c r="DIJ206" s="83"/>
      <c r="DIK206" s="83"/>
      <c r="DIL206" s="83"/>
      <c r="DIM206" s="83"/>
      <c r="DIN206" s="83"/>
      <c r="DIO206" s="83"/>
      <c r="DIP206" s="83"/>
      <c r="DIQ206" s="83"/>
      <c r="DIR206" s="83"/>
      <c r="DIS206" s="83"/>
      <c r="DIT206" s="83"/>
      <c r="DIU206" s="83"/>
      <c r="DIV206" s="83"/>
      <c r="DIW206" s="83"/>
      <c r="DIX206" s="83"/>
    </row>
    <row r="207" spans="1:2962" ht="15.75">
      <c r="A207" s="45" t="s">
        <v>169</v>
      </c>
      <c r="B207" s="46" t="s">
        <v>170</v>
      </c>
      <c r="C207" s="47" t="s">
        <v>171</v>
      </c>
      <c r="D207" s="56">
        <v>40484</v>
      </c>
      <c r="E207" s="46" t="s">
        <v>172</v>
      </c>
      <c r="F207" s="49">
        <v>10000000</v>
      </c>
      <c r="G207" s="50"/>
      <c r="H207" s="51"/>
      <c r="I207" s="52"/>
      <c r="J207" s="53">
        <f>+J206+G207-I207</f>
        <v>27943000000</v>
      </c>
      <c r="K207" s="54">
        <f>+F207+G207-I207</f>
        <v>10000000</v>
      </c>
    </row>
    <row r="208" spans="1:2962" ht="15.75">
      <c r="A208" s="45" t="s">
        <v>169</v>
      </c>
      <c r="B208" s="46" t="s">
        <v>170</v>
      </c>
      <c r="C208" s="47" t="s">
        <v>189</v>
      </c>
      <c r="D208" s="56">
        <v>40591</v>
      </c>
      <c r="E208" s="46" t="s">
        <v>172</v>
      </c>
      <c r="F208" s="49">
        <v>10000000</v>
      </c>
      <c r="G208" s="50"/>
      <c r="H208" s="51"/>
      <c r="I208" s="52"/>
      <c r="J208" s="53">
        <f>+J207+G208-I208</f>
        <v>27943000000</v>
      </c>
      <c r="K208" s="54">
        <f>+F208+G208-I208</f>
        <v>10000000</v>
      </c>
    </row>
    <row r="209" spans="1:2962" ht="15.75">
      <c r="A209" s="45" t="s">
        <v>169</v>
      </c>
      <c r="B209" s="46" t="s">
        <v>170</v>
      </c>
      <c r="C209" s="47" t="s">
        <v>191</v>
      </c>
      <c r="D209" s="56">
        <v>40624</v>
      </c>
      <c r="E209" s="46" t="s">
        <v>172</v>
      </c>
      <c r="F209" s="49">
        <v>20000000</v>
      </c>
      <c r="G209" s="50"/>
      <c r="H209" s="51"/>
      <c r="I209" s="52"/>
      <c r="J209" s="53">
        <f>+J208+G209-I209</f>
        <v>27943000000</v>
      </c>
      <c r="K209" s="54">
        <f>+F209+G209-I209</f>
        <v>20000000</v>
      </c>
    </row>
    <row r="210" spans="1:2962" ht="15.75">
      <c r="A210" s="45" t="s">
        <v>108</v>
      </c>
      <c r="B210" s="46" t="s">
        <v>109</v>
      </c>
      <c r="C210" s="47" t="s">
        <v>110</v>
      </c>
      <c r="D210" s="48">
        <v>39853</v>
      </c>
      <c r="E210" s="46" t="s">
        <v>111</v>
      </c>
      <c r="F210" s="49">
        <v>15000000</v>
      </c>
      <c r="G210" s="50"/>
      <c r="H210" s="51"/>
      <c r="I210" s="52"/>
      <c r="J210" s="53">
        <f>+J209+G210-I210</f>
        <v>27943000000</v>
      </c>
      <c r="K210" s="54">
        <f>+F210+G210-I210</f>
        <v>15000000</v>
      </c>
    </row>
    <row r="211" spans="1:2962" ht="15.75">
      <c r="A211" s="45" t="s">
        <v>108</v>
      </c>
      <c r="B211" s="46" t="s">
        <v>109</v>
      </c>
      <c r="C211" s="47" t="s">
        <v>113</v>
      </c>
      <c r="D211" s="56">
        <v>40000</v>
      </c>
      <c r="E211" s="46" t="s">
        <v>111</v>
      </c>
      <c r="F211" s="49">
        <v>10000000</v>
      </c>
      <c r="G211" s="50"/>
      <c r="H211" s="51"/>
      <c r="I211" s="52"/>
      <c r="J211" s="53">
        <f>+J210+G211-I211</f>
        <v>27943000000</v>
      </c>
      <c r="K211" s="54">
        <f>+F211+G211-I211</f>
        <v>10000000</v>
      </c>
    </row>
    <row r="212" spans="1:2962" ht="15.75">
      <c r="A212" s="45" t="s">
        <v>108</v>
      </c>
      <c r="B212" s="46" t="s">
        <v>109</v>
      </c>
      <c r="C212" s="47" t="s">
        <v>115</v>
      </c>
      <c r="D212" s="56">
        <v>40003</v>
      </c>
      <c r="E212" s="46" t="s">
        <v>111</v>
      </c>
      <c r="F212" s="49">
        <v>10000000</v>
      </c>
      <c r="G212" s="50"/>
      <c r="H212" s="51"/>
      <c r="I212" s="52"/>
      <c r="J212" s="53">
        <f>+J211+G212-I212</f>
        <v>27943000000</v>
      </c>
      <c r="K212" s="54">
        <f>+F212+G212-I212</f>
        <v>10000000</v>
      </c>
    </row>
    <row r="213" spans="1:2962" ht="15.75">
      <c r="A213" s="45" t="s">
        <v>108</v>
      </c>
      <c r="B213" s="46" t="s">
        <v>109</v>
      </c>
      <c r="C213" s="47" t="s">
        <v>125</v>
      </c>
      <c r="D213" s="56">
        <v>40101</v>
      </c>
      <c r="E213" s="46" t="s">
        <v>111</v>
      </c>
      <c r="F213" s="49">
        <v>10000000</v>
      </c>
      <c r="G213" s="50"/>
      <c r="H213" s="51"/>
      <c r="I213" s="52"/>
      <c r="J213" s="53">
        <f>+J212+G213-I213</f>
        <v>27943000000</v>
      </c>
      <c r="K213" s="54">
        <f>+F213+G213-I213</f>
        <v>10000000</v>
      </c>
    </row>
    <row r="214" spans="1:2962" ht="15.75">
      <c r="A214" s="58" t="s">
        <v>108</v>
      </c>
      <c r="B214" s="46" t="s">
        <v>109</v>
      </c>
      <c r="C214" s="47" t="s">
        <v>229</v>
      </c>
      <c r="D214" s="59">
        <v>40942</v>
      </c>
      <c r="E214" s="46" t="s">
        <v>111</v>
      </c>
      <c r="F214" s="49">
        <v>50000000</v>
      </c>
      <c r="G214" s="42"/>
      <c r="H214" s="51"/>
      <c r="I214" s="52"/>
      <c r="J214" s="53">
        <f>+J213+G214-I214</f>
        <v>27943000000</v>
      </c>
      <c r="K214" s="54">
        <f>+F214+G214-I214</f>
        <v>50000000</v>
      </c>
    </row>
    <row r="215" spans="1:2962" ht="15.75">
      <c r="A215" s="45" t="s">
        <v>57</v>
      </c>
      <c r="B215" s="46" t="s">
        <v>58</v>
      </c>
      <c r="C215" s="47" t="s">
        <v>59</v>
      </c>
      <c r="D215" s="48">
        <v>39574</v>
      </c>
      <c r="E215" s="46" t="s">
        <v>60</v>
      </c>
      <c r="F215" s="49">
        <v>10000000</v>
      </c>
      <c r="G215" s="50"/>
      <c r="H215" s="51"/>
      <c r="I215" s="52"/>
      <c r="J215" s="53">
        <f>+J214+G215-I215</f>
        <v>27943000000</v>
      </c>
      <c r="K215" s="54">
        <f>+F215+G215-I215</f>
        <v>10000000</v>
      </c>
    </row>
    <row r="216" spans="1:2962" ht="15.75">
      <c r="A216" s="45" t="s">
        <v>57</v>
      </c>
      <c r="B216" s="46" t="s">
        <v>58</v>
      </c>
      <c r="C216" s="47" t="s">
        <v>145</v>
      </c>
      <c r="D216" s="56">
        <v>40357</v>
      </c>
      <c r="E216" s="46" t="s">
        <v>60</v>
      </c>
      <c r="F216" s="49">
        <v>15000000</v>
      </c>
      <c r="G216" s="50"/>
      <c r="H216" s="51"/>
      <c r="I216" s="52"/>
      <c r="J216" s="53">
        <f>+J215+G216-I216</f>
        <v>27943000000</v>
      </c>
      <c r="K216" s="54">
        <f>+F216+G216-I216</f>
        <v>15000000</v>
      </c>
    </row>
    <row r="217" spans="1:2962" ht="15.75">
      <c r="A217" s="60" t="s">
        <v>57</v>
      </c>
      <c r="B217" s="61" t="s">
        <v>58</v>
      </c>
      <c r="C217" s="62" t="s">
        <v>231</v>
      </c>
      <c r="D217" s="59">
        <v>40969</v>
      </c>
      <c r="E217" s="61" t="s">
        <v>60</v>
      </c>
      <c r="F217" s="49">
        <v>35000000</v>
      </c>
      <c r="G217" s="42"/>
      <c r="H217" s="51"/>
      <c r="I217" s="52"/>
      <c r="J217" s="53">
        <f>+J216+G217-I217</f>
        <v>27943000000</v>
      </c>
      <c r="K217" s="54">
        <f>+F217+G217-I217</f>
        <v>35000000</v>
      </c>
    </row>
    <row r="218" spans="1:2962" ht="15.75">
      <c r="A218" s="72" t="s">
        <v>57</v>
      </c>
      <c r="B218" s="76" t="s">
        <v>58</v>
      </c>
      <c r="C218" s="73" t="s">
        <v>288</v>
      </c>
      <c r="D218" s="75">
        <v>41548</v>
      </c>
      <c r="E218" s="76" t="s">
        <v>60</v>
      </c>
      <c r="F218" s="69">
        <v>25000000</v>
      </c>
      <c r="G218" s="42"/>
      <c r="H218" s="51"/>
      <c r="I218" s="52"/>
      <c r="J218" s="53">
        <f>+J217+G218-I218</f>
        <v>27943000000</v>
      </c>
      <c r="K218" s="54">
        <f>+F218+G218-I218</f>
        <v>25000000</v>
      </c>
    </row>
    <row r="219" spans="1:2962" ht="15.75">
      <c r="A219" s="72" t="s">
        <v>57</v>
      </c>
      <c r="B219" s="46" t="s">
        <v>58</v>
      </c>
      <c r="C219" s="73" t="s">
        <v>500</v>
      </c>
      <c r="D219" s="75">
        <v>42268</v>
      </c>
      <c r="E219" s="46" t="s">
        <v>60</v>
      </c>
      <c r="F219" s="78">
        <v>15000000</v>
      </c>
      <c r="G219" s="79"/>
      <c r="H219" s="51"/>
      <c r="I219" s="52"/>
      <c r="J219" s="53">
        <f>+J218+G219-I219</f>
        <v>27943000000</v>
      </c>
      <c r="K219" s="54">
        <f>+F219+G219-I219</f>
        <v>15000000</v>
      </c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9"/>
      <c r="BE219" s="9"/>
      <c r="BF219" s="9"/>
      <c r="BG219" s="9"/>
      <c r="BH219" s="9"/>
      <c r="BI219" s="9"/>
      <c r="BJ219" s="9"/>
      <c r="BK219" s="9"/>
      <c r="BL219" s="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9"/>
      <c r="CL219" s="9"/>
      <c r="CM219" s="9"/>
      <c r="CN219" s="9"/>
      <c r="CO219" s="9"/>
      <c r="CP219" s="9"/>
      <c r="CQ219" s="9"/>
      <c r="CR219" s="9"/>
      <c r="CS219" s="9"/>
      <c r="CT219" s="9"/>
      <c r="CU219" s="9"/>
      <c r="CV219" s="9"/>
      <c r="CW219" s="9"/>
      <c r="CX219" s="9"/>
      <c r="CY219" s="9"/>
      <c r="CZ219" s="9"/>
      <c r="DA219" s="9"/>
      <c r="DB219" s="9"/>
      <c r="DC219" s="9"/>
      <c r="DD219" s="9"/>
      <c r="DE219" s="9"/>
      <c r="DF219" s="9"/>
      <c r="DG219" s="9"/>
      <c r="DH219" s="9"/>
      <c r="DI219" s="9"/>
      <c r="DJ219" s="9"/>
      <c r="DK219" s="9"/>
      <c r="DL219" s="9"/>
      <c r="DM219" s="9"/>
      <c r="DN219" s="9"/>
      <c r="DO219" s="9"/>
      <c r="DP219" s="9"/>
      <c r="DQ219" s="9"/>
      <c r="DR219" s="9"/>
      <c r="DS219" s="9"/>
      <c r="DT219" s="9"/>
      <c r="DU219" s="9"/>
      <c r="DV219" s="9"/>
      <c r="DW219" s="9"/>
      <c r="DX219" s="9"/>
      <c r="DY219" s="9"/>
      <c r="DZ219" s="9"/>
      <c r="EA219" s="9"/>
      <c r="EB219" s="9"/>
      <c r="EC219" s="9"/>
      <c r="ED219" s="9"/>
      <c r="EE219" s="9"/>
      <c r="EF219" s="9"/>
      <c r="EG219" s="9"/>
      <c r="EH219" s="9"/>
      <c r="EI219" s="9"/>
      <c r="EJ219" s="9"/>
      <c r="EK219" s="9"/>
      <c r="EL219" s="9"/>
      <c r="EM219" s="9"/>
      <c r="EN219" s="9"/>
      <c r="EO219" s="9"/>
      <c r="EP219" s="9"/>
      <c r="EQ219" s="9"/>
      <c r="ER219" s="9"/>
      <c r="ES219" s="9"/>
      <c r="ET219" s="9"/>
      <c r="EU219" s="9"/>
      <c r="EV219" s="9"/>
      <c r="EW219" s="9"/>
      <c r="EX219" s="9"/>
      <c r="EY219" s="9"/>
      <c r="EZ219" s="9"/>
      <c r="FA219" s="9"/>
      <c r="FB219" s="9"/>
      <c r="FC219" s="9"/>
      <c r="FD219" s="9"/>
      <c r="FE219" s="9"/>
      <c r="FF219" s="9"/>
      <c r="FG219" s="9"/>
      <c r="FH219" s="9"/>
      <c r="FI219" s="9"/>
      <c r="FJ219" s="9"/>
      <c r="FK219" s="9"/>
      <c r="FL219" s="9"/>
      <c r="FM219" s="9"/>
      <c r="FN219" s="9"/>
      <c r="FO219" s="9"/>
      <c r="FP219" s="9"/>
      <c r="FQ219" s="9"/>
      <c r="FR219" s="9"/>
      <c r="FS219" s="9"/>
      <c r="FT219" s="9"/>
      <c r="FU219" s="9"/>
      <c r="FV219" s="9"/>
      <c r="FW219" s="9"/>
      <c r="FX219" s="9"/>
      <c r="FY219" s="9"/>
      <c r="FZ219" s="9"/>
      <c r="GA219" s="9"/>
      <c r="GB219" s="9"/>
      <c r="GC219" s="9"/>
      <c r="GD219" s="9"/>
      <c r="GE219" s="9"/>
      <c r="GF219" s="9"/>
      <c r="GG219" s="9"/>
      <c r="GH219" s="9"/>
      <c r="GI219" s="9"/>
      <c r="GJ219" s="9"/>
      <c r="GK219" s="9"/>
      <c r="GL219" s="9"/>
      <c r="GM219" s="9"/>
      <c r="GN219" s="9"/>
      <c r="GO219" s="9"/>
      <c r="GP219" s="9"/>
      <c r="GQ219" s="9"/>
      <c r="GR219" s="9"/>
      <c r="GS219" s="9"/>
      <c r="GT219" s="9"/>
      <c r="GU219" s="9"/>
      <c r="GV219" s="9"/>
      <c r="GW219" s="9"/>
      <c r="GX219" s="9"/>
      <c r="GY219" s="9"/>
      <c r="GZ219" s="9"/>
      <c r="HA219" s="9"/>
      <c r="HB219" s="9"/>
      <c r="HC219" s="9"/>
      <c r="HD219" s="9"/>
      <c r="HE219" s="9"/>
      <c r="HF219" s="9"/>
      <c r="HG219" s="9"/>
      <c r="HH219" s="9"/>
      <c r="HI219" s="9"/>
      <c r="HJ219" s="9"/>
      <c r="HK219" s="9"/>
      <c r="HL219" s="9"/>
      <c r="HM219" s="9"/>
      <c r="HN219" s="9"/>
      <c r="HO219" s="9"/>
      <c r="HP219" s="9"/>
      <c r="HQ219" s="9"/>
      <c r="HR219" s="9"/>
      <c r="HS219" s="9"/>
      <c r="HT219" s="9"/>
      <c r="HU219" s="9"/>
      <c r="HV219" s="9"/>
      <c r="HW219" s="9"/>
      <c r="HX219" s="9"/>
      <c r="HY219" s="9"/>
      <c r="HZ219" s="9"/>
      <c r="IA219" s="9"/>
      <c r="IB219" s="9"/>
      <c r="IC219" s="9"/>
      <c r="ID219" s="9"/>
      <c r="IE219" s="9"/>
      <c r="IF219" s="9"/>
      <c r="IG219" s="9"/>
      <c r="IH219" s="9"/>
      <c r="II219" s="9"/>
      <c r="IJ219" s="9"/>
      <c r="IK219" s="9"/>
      <c r="IL219" s="9"/>
      <c r="IM219" s="9"/>
      <c r="IN219" s="9"/>
      <c r="IO219" s="9"/>
      <c r="IP219" s="9"/>
      <c r="IQ219" s="9"/>
      <c r="IR219" s="9"/>
      <c r="IS219" s="9"/>
      <c r="IT219" s="9"/>
      <c r="IU219" s="9"/>
      <c r="IV219" s="9"/>
      <c r="IW219" s="9"/>
      <c r="IX219" s="9"/>
      <c r="IY219" s="9"/>
      <c r="IZ219" s="9"/>
      <c r="JA219" s="9"/>
      <c r="JB219" s="9"/>
      <c r="JC219" s="9"/>
      <c r="JD219" s="9"/>
      <c r="JE219" s="9"/>
      <c r="JF219" s="9"/>
      <c r="JG219" s="9"/>
      <c r="JH219" s="9"/>
      <c r="JI219" s="9"/>
      <c r="JJ219" s="9"/>
      <c r="JK219" s="9"/>
      <c r="JL219" s="9"/>
      <c r="JM219" s="9"/>
      <c r="JN219" s="9"/>
      <c r="JO219" s="9"/>
      <c r="JP219" s="9"/>
      <c r="JQ219" s="9"/>
      <c r="JR219" s="9"/>
      <c r="JS219" s="9"/>
      <c r="JT219" s="9"/>
      <c r="JU219" s="9"/>
      <c r="JV219" s="9"/>
      <c r="JW219" s="9"/>
      <c r="JX219" s="9"/>
      <c r="JY219" s="9"/>
      <c r="JZ219" s="9"/>
      <c r="KA219" s="9"/>
      <c r="KB219" s="9"/>
      <c r="KC219" s="9"/>
      <c r="KD219" s="9"/>
      <c r="KE219" s="9"/>
      <c r="KF219" s="9"/>
      <c r="KG219" s="9"/>
      <c r="KH219" s="9"/>
      <c r="KI219" s="9"/>
      <c r="KJ219" s="9"/>
      <c r="KK219" s="9"/>
      <c r="KL219" s="9"/>
      <c r="KM219" s="9"/>
      <c r="KN219" s="9"/>
      <c r="KO219" s="9"/>
      <c r="KP219" s="9"/>
      <c r="KQ219" s="9"/>
      <c r="KR219" s="9"/>
      <c r="KS219" s="9"/>
      <c r="KT219" s="9"/>
      <c r="KU219" s="9"/>
      <c r="KV219" s="9"/>
      <c r="KW219" s="9"/>
      <c r="KX219" s="9"/>
      <c r="KY219" s="9"/>
      <c r="KZ219" s="9"/>
      <c r="LA219" s="9"/>
      <c r="LB219" s="9"/>
      <c r="LC219" s="9"/>
      <c r="LD219" s="9"/>
      <c r="LE219" s="9"/>
      <c r="LF219" s="9"/>
      <c r="LG219" s="9"/>
      <c r="LH219" s="9"/>
      <c r="LI219" s="9"/>
      <c r="LJ219" s="9"/>
      <c r="LK219" s="9"/>
      <c r="LL219" s="9"/>
      <c r="LM219" s="9"/>
      <c r="LN219" s="9"/>
      <c r="LO219" s="9"/>
      <c r="LP219" s="9"/>
      <c r="LQ219" s="9"/>
      <c r="LR219" s="9"/>
      <c r="LS219" s="9"/>
      <c r="LT219" s="9"/>
      <c r="LU219" s="9"/>
      <c r="LV219" s="9"/>
      <c r="LW219" s="9"/>
      <c r="LX219" s="9"/>
      <c r="LY219" s="9"/>
      <c r="LZ219" s="9"/>
      <c r="MA219" s="9"/>
      <c r="MB219" s="9"/>
      <c r="MC219" s="9"/>
      <c r="MD219" s="9"/>
      <c r="ME219" s="9"/>
      <c r="MF219" s="9"/>
      <c r="MG219" s="9"/>
      <c r="MH219" s="9"/>
      <c r="MI219" s="9"/>
      <c r="MJ219" s="9"/>
      <c r="MK219" s="9"/>
      <c r="ML219" s="9"/>
      <c r="MM219" s="9"/>
      <c r="MN219" s="9"/>
      <c r="MO219" s="9"/>
      <c r="MP219" s="9"/>
      <c r="MQ219" s="9"/>
      <c r="MR219" s="9"/>
      <c r="MS219" s="9"/>
      <c r="MT219" s="9"/>
      <c r="MU219" s="9"/>
      <c r="MV219" s="9"/>
      <c r="MW219" s="9"/>
      <c r="MX219" s="9"/>
      <c r="MY219" s="9"/>
      <c r="MZ219" s="9"/>
      <c r="NA219" s="9"/>
      <c r="NB219" s="9"/>
      <c r="NC219" s="9"/>
      <c r="ND219" s="9"/>
      <c r="NE219" s="9"/>
      <c r="NF219" s="9"/>
      <c r="NG219" s="9"/>
      <c r="NH219" s="9"/>
      <c r="NI219" s="9"/>
      <c r="NJ219" s="9"/>
      <c r="NK219" s="9"/>
      <c r="NL219" s="9"/>
      <c r="NM219" s="9"/>
      <c r="NN219" s="9"/>
      <c r="NO219" s="9"/>
      <c r="NP219" s="9"/>
      <c r="NQ219" s="9"/>
      <c r="NR219" s="9"/>
      <c r="NS219" s="9"/>
      <c r="NT219" s="9"/>
      <c r="NU219" s="9"/>
      <c r="NV219" s="9"/>
      <c r="NW219" s="9"/>
      <c r="NX219" s="9"/>
      <c r="NY219" s="9"/>
      <c r="NZ219" s="9"/>
      <c r="OA219" s="9"/>
      <c r="OB219" s="9"/>
      <c r="OC219" s="9"/>
      <c r="OD219" s="9"/>
      <c r="OE219" s="9"/>
      <c r="OF219" s="9"/>
      <c r="OG219" s="9"/>
      <c r="OH219" s="9"/>
      <c r="OI219" s="9"/>
      <c r="OJ219" s="9"/>
      <c r="OK219" s="9"/>
      <c r="OL219" s="9"/>
      <c r="OM219" s="9"/>
      <c r="ON219" s="9"/>
      <c r="OO219" s="9"/>
      <c r="OP219" s="9"/>
      <c r="OQ219" s="9"/>
      <c r="OR219" s="9"/>
      <c r="OS219" s="9"/>
      <c r="OT219" s="9"/>
      <c r="OU219" s="9"/>
      <c r="OV219" s="9"/>
      <c r="OW219" s="9"/>
      <c r="OX219" s="9"/>
      <c r="OY219" s="9"/>
      <c r="OZ219" s="9"/>
      <c r="PA219" s="9"/>
      <c r="PB219" s="9"/>
      <c r="PC219" s="9"/>
      <c r="PD219" s="9"/>
      <c r="PE219" s="9"/>
      <c r="PF219" s="9"/>
      <c r="PG219" s="9"/>
      <c r="PH219" s="9"/>
      <c r="PI219" s="9"/>
      <c r="PJ219" s="9"/>
      <c r="PK219" s="9"/>
      <c r="PL219" s="9"/>
      <c r="PM219" s="9"/>
      <c r="PN219" s="9"/>
      <c r="PO219" s="9"/>
      <c r="PP219" s="9"/>
      <c r="PQ219" s="9"/>
      <c r="PR219" s="9"/>
      <c r="PS219" s="9"/>
      <c r="PT219" s="9"/>
      <c r="PU219" s="9"/>
      <c r="PV219" s="9"/>
      <c r="PW219" s="9"/>
      <c r="PX219" s="9"/>
      <c r="PY219" s="9"/>
      <c r="PZ219" s="9"/>
      <c r="QA219" s="9"/>
      <c r="QB219" s="9"/>
      <c r="QC219" s="9"/>
      <c r="QD219" s="9"/>
      <c r="QE219" s="9"/>
      <c r="QF219" s="9"/>
      <c r="QG219" s="9"/>
      <c r="QH219" s="9"/>
      <c r="QI219" s="9"/>
      <c r="QJ219" s="9"/>
      <c r="QK219" s="9"/>
      <c r="QL219" s="9"/>
      <c r="QM219" s="9"/>
      <c r="QN219" s="9"/>
      <c r="QO219" s="9"/>
      <c r="QP219" s="9"/>
      <c r="QQ219" s="9"/>
      <c r="QR219" s="9"/>
      <c r="QS219" s="9"/>
      <c r="QT219" s="9"/>
      <c r="QU219" s="9"/>
      <c r="QV219" s="9"/>
      <c r="QW219" s="9"/>
      <c r="QX219" s="9"/>
      <c r="QY219" s="9"/>
      <c r="QZ219" s="9"/>
      <c r="RA219" s="9"/>
      <c r="RB219" s="9"/>
      <c r="RC219" s="9"/>
      <c r="RD219" s="9"/>
      <c r="RE219" s="9"/>
      <c r="RF219" s="9"/>
      <c r="RG219" s="9"/>
      <c r="RH219" s="9"/>
      <c r="RI219" s="9"/>
      <c r="RJ219" s="9"/>
      <c r="RK219" s="9"/>
      <c r="RL219" s="9"/>
      <c r="RM219" s="9"/>
      <c r="RN219" s="9"/>
      <c r="RO219" s="9"/>
      <c r="RP219" s="9"/>
      <c r="RQ219" s="9"/>
      <c r="RR219" s="9"/>
      <c r="RS219" s="9"/>
      <c r="RT219" s="9"/>
      <c r="RU219" s="9"/>
      <c r="RV219" s="9"/>
      <c r="RW219" s="9"/>
      <c r="RX219" s="9"/>
      <c r="RY219" s="9"/>
      <c r="RZ219" s="9"/>
      <c r="SA219" s="9"/>
      <c r="SB219" s="9"/>
      <c r="SC219" s="9"/>
      <c r="SD219" s="9"/>
      <c r="SE219" s="9"/>
      <c r="SF219" s="9"/>
      <c r="SG219" s="9"/>
      <c r="SH219" s="9"/>
      <c r="SI219" s="9"/>
      <c r="SJ219" s="9"/>
      <c r="SK219" s="9"/>
      <c r="SL219" s="9"/>
      <c r="SM219" s="9"/>
      <c r="SN219" s="9"/>
      <c r="SO219" s="9"/>
      <c r="SP219" s="9"/>
      <c r="SQ219" s="9"/>
      <c r="SR219" s="9"/>
      <c r="SS219" s="9"/>
      <c r="ST219" s="9"/>
      <c r="SU219" s="9"/>
      <c r="SV219" s="9"/>
      <c r="SW219" s="9"/>
      <c r="SX219" s="9"/>
      <c r="SY219" s="9"/>
      <c r="SZ219" s="9"/>
      <c r="TA219" s="9"/>
      <c r="TB219" s="9"/>
      <c r="TC219" s="9"/>
      <c r="TD219" s="9"/>
      <c r="TE219" s="9"/>
      <c r="TF219" s="9"/>
      <c r="TG219" s="9"/>
      <c r="TH219" s="9"/>
      <c r="TI219" s="9"/>
      <c r="TJ219" s="9"/>
      <c r="TK219" s="9"/>
      <c r="TL219" s="9"/>
      <c r="TM219" s="9"/>
      <c r="TN219" s="9"/>
      <c r="TO219" s="9"/>
      <c r="TP219" s="9"/>
      <c r="TQ219" s="9"/>
      <c r="TR219" s="9"/>
      <c r="TS219" s="9"/>
      <c r="TT219" s="9"/>
      <c r="TU219" s="9"/>
      <c r="TV219" s="9"/>
      <c r="TW219" s="9"/>
      <c r="TX219" s="9"/>
      <c r="TY219" s="9"/>
      <c r="TZ219" s="9"/>
      <c r="UA219" s="9"/>
      <c r="UB219" s="9"/>
      <c r="UC219" s="9"/>
      <c r="UD219" s="9"/>
      <c r="UE219" s="9"/>
      <c r="UF219" s="9"/>
      <c r="UG219" s="9"/>
      <c r="UH219" s="9"/>
      <c r="UI219" s="9"/>
      <c r="UJ219" s="9"/>
      <c r="UK219" s="9"/>
      <c r="UL219" s="9"/>
      <c r="UM219" s="9"/>
      <c r="UN219" s="9"/>
      <c r="UO219" s="9"/>
      <c r="UP219" s="9"/>
      <c r="UQ219" s="9"/>
      <c r="UR219" s="9"/>
      <c r="US219" s="9"/>
      <c r="UT219" s="9"/>
      <c r="UU219" s="9"/>
      <c r="UV219" s="9"/>
      <c r="UW219" s="9"/>
      <c r="UX219" s="9"/>
      <c r="UY219" s="9"/>
      <c r="UZ219" s="9"/>
      <c r="VA219" s="9"/>
      <c r="VB219" s="9"/>
      <c r="VC219" s="9"/>
      <c r="VD219" s="9"/>
      <c r="VE219" s="9"/>
      <c r="VF219" s="9"/>
      <c r="VG219" s="9"/>
      <c r="VH219" s="9"/>
      <c r="VI219" s="9"/>
      <c r="VJ219" s="9"/>
      <c r="VK219" s="9"/>
      <c r="VL219" s="9"/>
      <c r="VM219" s="9"/>
      <c r="VN219" s="9"/>
      <c r="VO219" s="9"/>
      <c r="VP219" s="9"/>
      <c r="VQ219" s="9"/>
      <c r="VR219" s="9"/>
      <c r="VS219" s="9"/>
      <c r="VT219" s="9"/>
      <c r="VU219" s="9"/>
      <c r="VV219" s="9"/>
      <c r="VW219" s="9"/>
      <c r="VX219" s="9"/>
      <c r="VY219" s="9"/>
      <c r="VZ219" s="9"/>
      <c r="WA219" s="9"/>
      <c r="WB219" s="9"/>
      <c r="WC219" s="9"/>
      <c r="WD219" s="9"/>
      <c r="WE219" s="9"/>
      <c r="WF219" s="9"/>
      <c r="WG219" s="9"/>
      <c r="WH219" s="9"/>
      <c r="WI219" s="9"/>
      <c r="WJ219" s="9"/>
      <c r="WK219" s="9"/>
      <c r="WL219" s="9"/>
      <c r="WM219" s="9"/>
      <c r="WN219" s="9"/>
      <c r="WO219" s="9"/>
      <c r="WP219" s="9"/>
      <c r="WQ219" s="9"/>
      <c r="WR219" s="9"/>
      <c r="WS219" s="9"/>
      <c r="WT219" s="9"/>
      <c r="WU219" s="9"/>
      <c r="WV219" s="9"/>
      <c r="WW219" s="9"/>
      <c r="WX219" s="9"/>
      <c r="WY219" s="9"/>
      <c r="WZ219" s="9"/>
      <c r="XA219" s="9"/>
      <c r="XB219" s="9"/>
      <c r="XC219" s="9"/>
      <c r="XD219" s="9"/>
      <c r="XE219" s="9"/>
      <c r="XF219" s="9"/>
      <c r="XG219" s="9"/>
      <c r="XH219" s="9"/>
      <c r="XI219" s="9"/>
      <c r="XJ219" s="9"/>
      <c r="XK219" s="9"/>
      <c r="XL219" s="9"/>
      <c r="XM219" s="9"/>
      <c r="XN219" s="9"/>
      <c r="XO219" s="9"/>
      <c r="XP219" s="9"/>
      <c r="XQ219" s="9"/>
      <c r="XR219" s="9"/>
      <c r="XS219" s="9"/>
      <c r="XT219" s="9"/>
      <c r="XU219" s="9"/>
      <c r="XV219" s="9"/>
      <c r="XW219" s="9"/>
      <c r="XX219" s="9"/>
      <c r="XY219" s="9"/>
      <c r="XZ219" s="9"/>
      <c r="YA219" s="9"/>
      <c r="YB219" s="9"/>
      <c r="YC219" s="9"/>
      <c r="YD219" s="9"/>
      <c r="YE219" s="9"/>
      <c r="YF219" s="9"/>
      <c r="YG219" s="9"/>
      <c r="YH219" s="9"/>
      <c r="YI219" s="9"/>
      <c r="YJ219" s="9"/>
      <c r="YK219" s="9"/>
      <c r="YL219" s="9"/>
      <c r="YM219" s="9"/>
      <c r="YN219" s="9"/>
      <c r="YO219" s="9"/>
      <c r="YP219" s="9"/>
      <c r="YQ219" s="9"/>
      <c r="YR219" s="9"/>
      <c r="YS219" s="9"/>
      <c r="YT219" s="9"/>
      <c r="YU219" s="9"/>
      <c r="YV219" s="9"/>
      <c r="YW219" s="9"/>
      <c r="YX219" s="9"/>
      <c r="YY219" s="9"/>
      <c r="YZ219" s="9"/>
      <c r="ZA219" s="9"/>
      <c r="ZB219" s="9"/>
      <c r="ZC219" s="9"/>
      <c r="ZD219" s="9"/>
      <c r="ZE219" s="9"/>
      <c r="ZF219" s="9"/>
      <c r="ZG219" s="9"/>
      <c r="ZH219" s="9"/>
      <c r="ZI219" s="9"/>
      <c r="ZJ219" s="9"/>
      <c r="ZK219" s="9"/>
      <c r="ZL219" s="9"/>
      <c r="ZM219" s="9"/>
      <c r="ZN219" s="9"/>
      <c r="ZO219" s="9"/>
      <c r="ZP219" s="9"/>
      <c r="ZQ219" s="9"/>
      <c r="ZR219" s="9"/>
      <c r="ZS219" s="9"/>
      <c r="ZT219" s="9"/>
      <c r="ZU219" s="9"/>
      <c r="ZV219" s="9"/>
      <c r="ZW219" s="9"/>
      <c r="ZX219" s="9"/>
      <c r="ZY219" s="9"/>
      <c r="ZZ219" s="9"/>
      <c r="AAA219" s="9"/>
      <c r="AAB219" s="9"/>
      <c r="AAC219" s="9"/>
      <c r="AAD219" s="9"/>
      <c r="AAE219" s="9"/>
      <c r="AAF219" s="9"/>
      <c r="AAG219" s="9"/>
      <c r="AAH219" s="9"/>
      <c r="AAI219" s="9"/>
      <c r="AAJ219" s="9"/>
      <c r="AAK219" s="9"/>
      <c r="AAL219" s="9"/>
      <c r="AAM219" s="9"/>
      <c r="AAN219" s="9"/>
      <c r="AAO219" s="9"/>
      <c r="AAP219" s="9"/>
      <c r="AAQ219" s="9"/>
      <c r="AAR219" s="9"/>
      <c r="AAS219" s="9"/>
      <c r="AAT219" s="9"/>
      <c r="AAU219" s="9"/>
      <c r="AAV219" s="9"/>
      <c r="AAW219" s="9"/>
      <c r="AAX219" s="9"/>
      <c r="AAY219" s="9"/>
      <c r="AAZ219" s="9"/>
      <c r="ABA219" s="9"/>
      <c r="ABB219" s="9"/>
      <c r="ABC219" s="9"/>
      <c r="ABD219" s="9"/>
      <c r="ABE219" s="9"/>
      <c r="ABF219" s="9"/>
      <c r="ABG219" s="9"/>
      <c r="ABH219" s="9"/>
      <c r="ABI219" s="9"/>
      <c r="ABJ219" s="9"/>
      <c r="ABK219" s="9"/>
      <c r="ABL219" s="9"/>
      <c r="ABM219" s="9"/>
      <c r="ABN219" s="9"/>
      <c r="ABO219" s="9"/>
      <c r="ABP219" s="9"/>
      <c r="ABQ219" s="9"/>
      <c r="ABR219" s="9"/>
      <c r="ABS219" s="9"/>
      <c r="ABT219" s="9"/>
      <c r="ABU219" s="9"/>
      <c r="ABV219" s="9"/>
      <c r="ABW219" s="9"/>
      <c r="ABX219" s="9"/>
      <c r="ABY219" s="9"/>
      <c r="ABZ219" s="9"/>
      <c r="ACA219" s="9"/>
      <c r="ACB219" s="9"/>
      <c r="ACC219" s="9"/>
      <c r="ACD219" s="9"/>
      <c r="ACE219" s="9"/>
      <c r="ACF219" s="9"/>
      <c r="ACG219" s="9"/>
      <c r="ACH219" s="9"/>
      <c r="ACI219" s="9"/>
      <c r="ACJ219" s="9"/>
      <c r="ACK219" s="9"/>
      <c r="ACL219" s="9"/>
      <c r="ACM219" s="9"/>
      <c r="ACN219" s="9"/>
      <c r="ACO219" s="9"/>
      <c r="ACP219" s="9"/>
      <c r="ACQ219" s="9"/>
      <c r="ACR219" s="9"/>
      <c r="ACS219" s="9"/>
      <c r="ACT219" s="9"/>
      <c r="ACU219" s="9"/>
      <c r="ACV219" s="9"/>
      <c r="ACW219" s="9"/>
      <c r="ACX219" s="9"/>
      <c r="ACY219" s="9"/>
      <c r="ACZ219" s="9"/>
      <c r="ADA219" s="9"/>
      <c r="ADB219" s="9"/>
      <c r="ADC219" s="9"/>
      <c r="ADD219" s="9"/>
      <c r="ADE219" s="9"/>
      <c r="ADF219" s="9"/>
      <c r="ADG219" s="9"/>
      <c r="ADH219" s="9"/>
      <c r="ADI219" s="9"/>
      <c r="ADJ219" s="9"/>
      <c r="ADK219" s="9"/>
      <c r="ADL219" s="9"/>
      <c r="ADM219" s="9"/>
      <c r="ADN219" s="9"/>
      <c r="ADO219" s="9"/>
      <c r="ADP219" s="9"/>
      <c r="ADQ219" s="9"/>
      <c r="ADR219" s="9"/>
      <c r="ADS219" s="9"/>
      <c r="ADT219" s="9"/>
      <c r="ADU219" s="9"/>
      <c r="ADV219" s="9"/>
      <c r="ADW219" s="9"/>
      <c r="ADX219" s="9"/>
      <c r="ADY219" s="9"/>
      <c r="ADZ219" s="9"/>
      <c r="AEA219" s="9"/>
      <c r="AEB219" s="9"/>
      <c r="AEC219" s="9"/>
      <c r="AED219" s="9"/>
      <c r="AEE219" s="9"/>
      <c r="AEF219" s="9"/>
      <c r="AEG219" s="9"/>
      <c r="AEH219" s="9"/>
      <c r="AEI219" s="9"/>
      <c r="AEJ219" s="9"/>
      <c r="AEK219" s="9"/>
      <c r="AEL219" s="9"/>
      <c r="AEM219" s="9"/>
      <c r="AEN219" s="9"/>
      <c r="AEO219" s="9"/>
      <c r="AEP219" s="9"/>
      <c r="AEQ219" s="9"/>
      <c r="AER219" s="9"/>
      <c r="AES219" s="9"/>
      <c r="AET219" s="9"/>
      <c r="AEU219" s="9"/>
      <c r="AEV219" s="9"/>
      <c r="AEW219" s="9"/>
      <c r="AEX219" s="9"/>
      <c r="AEY219" s="9"/>
      <c r="AEZ219" s="9"/>
      <c r="AFA219" s="9"/>
      <c r="AFB219" s="9"/>
      <c r="AFC219" s="9"/>
      <c r="AFD219" s="9"/>
      <c r="AFE219" s="9"/>
      <c r="AFF219" s="9"/>
      <c r="AFG219" s="9"/>
      <c r="AFH219" s="9"/>
      <c r="AFI219" s="9"/>
      <c r="AFJ219" s="9"/>
      <c r="AFK219" s="9"/>
      <c r="AFL219" s="9"/>
      <c r="AFM219" s="9"/>
      <c r="AFN219" s="9"/>
      <c r="AFO219" s="9"/>
      <c r="AFP219" s="9"/>
      <c r="AFQ219" s="9"/>
      <c r="AFR219" s="9"/>
      <c r="AFS219" s="9"/>
      <c r="AFT219" s="9"/>
      <c r="AFU219" s="9"/>
      <c r="AFV219" s="9"/>
      <c r="AFW219" s="9"/>
      <c r="AFX219" s="9"/>
      <c r="AFY219" s="9"/>
      <c r="AFZ219" s="9"/>
      <c r="AGA219" s="9"/>
      <c r="AGB219" s="9"/>
      <c r="AGC219" s="9"/>
      <c r="AGD219" s="9"/>
      <c r="AGE219" s="9"/>
      <c r="AGF219" s="9"/>
      <c r="AGG219" s="9"/>
      <c r="AGH219" s="9"/>
      <c r="AGI219" s="9"/>
      <c r="AGJ219" s="9"/>
      <c r="AGK219" s="9"/>
      <c r="AGL219" s="9"/>
      <c r="AGM219" s="9"/>
      <c r="AGN219" s="9"/>
      <c r="AGO219" s="9"/>
      <c r="AGP219" s="9"/>
      <c r="AGQ219" s="9"/>
      <c r="AGR219" s="9"/>
      <c r="AGS219" s="9"/>
      <c r="AGT219" s="9"/>
      <c r="AGU219" s="9"/>
      <c r="AGV219" s="9"/>
      <c r="AGW219" s="9"/>
      <c r="AGX219" s="9"/>
      <c r="AGY219" s="9"/>
      <c r="AGZ219" s="9"/>
      <c r="AHA219" s="9"/>
      <c r="AHB219" s="9"/>
      <c r="AHC219" s="9"/>
      <c r="AHD219" s="9"/>
      <c r="AHE219" s="9"/>
      <c r="AHF219" s="9"/>
      <c r="AHG219" s="9"/>
      <c r="AHH219" s="9"/>
      <c r="AHI219" s="9"/>
      <c r="AHJ219" s="9"/>
      <c r="AHK219" s="9"/>
      <c r="AHL219" s="9"/>
      <c r="AHM219" s="9"/>
      <c r="AHN219" s="9"/>
      <c r="AHO219" s="9"/>
      <c r="AHP219" s="9"/>
      <c r="AHQ219" s="9"/>
      <c r="AHR219" s="9"/>
      <c r="AHS219" s="9"/>
      <c r="AHT219" s="9"/>
      <c r="AHU219" s="9"/>
      <c r="AHV219" s="9"/>
      <c r="AHW219" s="9"/>
      <c r="AHX219" s="9"/>
      <c r="AHY219" s="9"/>
      <c r="AHZ219" s="9"/>
      <c r="AIA219" s="9"/>
      <c r="AIB219" s="9"/>
      <c r="AIC219" s="9"/>
      <c r="AID219" s="9"/>
      <c r="AIE219" s="9"/>
      <c r="AIF219" s="9"/>
      <c r="AIG219" s="9"/>
      <c r="AIH219" s="9"/>
      <c r="AII219" s="9"/>
      <c r="AIJ219" s="9"/>
      <c r="AIK219" s="9"/>
      <c r="AIL219" s="9"/>
      <c r="AIM219" s="9"/>
      <c r="AIN219" s="9"/>
      <c r="AIO219" s="9"/>
      <c r="AIP219" s="9"/>
      <c r="AIQ219" s="9"/>
      <c r="AIR219" s="9"/>
      <c r="AIS219" s="9"/>
      <c r="AIT219" s="9"/>
      <c r="AIU219" s="9"/>
      <c r="AIV219" s="9"/>
      <c r="AIW219" s="9"/>
      <c r="AIX219" s="9"/>
      <c r="AIY219" s="9"/>
      <c r="AIZ219" s="9"/>
      <c r="AJA219" s="9"/>
      <c r="AJB219" s="9"/>
      <c r="AJC219" s="9"/>
      <c r="AJD219" s="9"/>
      <c r="AJE219" s="9"/>
      <c r="AJF219" s="9"/>
      <c r="AJG219" s="9"/>
      <c r="AJH219" s="9"/>
      <c r="AJI219" s="9"/>
      <c r="AJJ219" s="9"/>
      <c r="AJK219" s="9"/>
      <c r="AJL219" s="9"/>
      <c r="AJM219" s="9"/>
      <c r="AJN219" s="9"/>
      <c r="AJO219" s="9"/>
      <c r="AJP219" s="9"/>
      <c r="AJQ219" s="9"/>
      <c r="AJR219" s="9"/>
      <c r="AJS219" s="9"/>
      <c r="AJT219" s="9"/>
      <c r="AJU219" s="9"/>
      <c r="AJV219" s="9"/>
      <c r="AJW219" s="9"/>
      <c r="AJX219" s="9"/>
      <c r="AJY219" s="9"/>
      <c r="AJZ219" s="9"/>
      <c r="AKA219" s="9"/>
      <c r="AKB219" s="9"/>
      <c r="AKC219" s="9"/>
      <c r="AKD219" s="9"/>
      <c r="AKE219" s="9"/>
      <c r="AKF219" s="9"/>
      <c r="AKG219" s="9"/>
      <c r="AKH219" s="9"/>
      <c r="AKI219" s="9"/>
      <c r="AKJ219" s="9"/>
      <c r="AKK219" s="9"/>
      <c r="AKL219" s="9"/>
      <c r="AKM219" s="9"/>
      <c r="AKN219" s="9"/>
      <c r="AKO219" s="9"/>
      <c r="AKP219" s="9"/>
      <c r="AKQ219" s="9"/>
      <c r="AKR219" s="9"/>
      <c r="AKS219" s="9"/>
      <c r="AKT219" s="9"/>
      <c r="AKU219" s="9"/>
      <c r="AKV219" s="9"/>
      <c r="AKW219" s="9"/>
      <c r="AKX219" s="9"/>
      <c r="AKY219" s="9"/>
      <c r="AKZ219" s="9"/>
      <c r="ALA219" s="9"/>
      <c r="ALB219" s="9"/>
      <c r="ALC219" s="9"/>
      <c r="ALD219" s="9"/>
      <c r="ALE219" s="9"/>
      <c r="ALF219" s="9"/>
      <c r="ALG219" s="9"/>
      <c r="ALH219" s="9"/>
      <c r="ALI219" s="9"/>
      <c r="ALJ219" s="9"/>
      <c r="ALK219" s="9"/>
      <c r="ALL219" s="9"/>
      <c r="ALM219" s="9"/>
      <c r="ALN219" s="9"/>
      <c r="ALO219" s="9"/>
      <c r="ALP219" s="9"/>
      <c r="ALQ219" s="9"/>
      <c r="ALR219" s="9"/>
      <c r="ALS219" s="9"/>
      <c r="ALT219" s="9"/>
      <c r="ALU219" s="9"/>
      <c r="ALV219" s="9"/>
      <c r="ALW219" s="9"/>
      <c r="ALX219" s="9"/>
      <c r="ALY219" s="9"/>
      <c r="ALZ219" s="9"/>
      <c r="AMA219" s="9"/>
      <c r="AMB219" s="9"/>
      <c r="AMC219" s="9"/>
      <c r="AMD219" s="9"/>
      <c r="AME219" s="9"/>
      <c r="AMF219" s="9"/>
      <c r="AMG219" s="9"/>
      <c r="AMH219" s="9"/>
      <c r="AMI219" s="9"/>
      <c r="AMJ219" s="9"/>
      <c r="AMK219" s="9"/>
      <c r="AML219" s="9"/>
      <c r="AMM219" s="9"/>
      <c r="AMN219" s="9"/>
      <c r="AMO219" s="9"/>
      <c r="AMP219" s="9"/>
      <c r="AMQ219" s="9"/>
      <c r="AMR219" s="9"/>
      <c r="AMS219" s="9"/>
      <c r="AMT219" s="9"/>
      <c r="AMU219" s="9"/>
      <c r="AMV219" s="9"/>
      <c r="AMW219" s="9"/>
      <c r="AMX219" s="9"/>
      <c r="AMY219" s="9"/>
      <c r="AMZ219" s="9"/>
      <c r="ANA219" s="9"/>
      <c r="ANB219" s="9"/>
      <c r="ANC219" s="9"/>
      <c r="AND219" s="9"/>
      <c r="ANE219" s="9"/>
      <c r="ANF219" s="9"/>
      <c r="ANG219" s="9"/>
      <c r="ANH219" s="9"/>
      <c r="ANI219" s="9"/>
      <c r="ANJ219" s="9"/>
      <c r="ANK219" s="9"/>
      <c r="ANL219" s="9"/>
      <c r="ANM219" s="9"/>
      <c r="ANN219" s="9"/>
      <c r="ANO219" s="9"/>
      <c r="ANP219" s="9"/>
      <c r="ANQ219" s="9"/>
      <c r="ANR219" s="9"/>
      <c r="ANS219" s="9"/>
      <c r="ANT219" s="9"/>
      <c r="ANU219" s="9"/>
      <c r="ANV219" s="9"/>
      <c r="ANW219" s="9"/>
      <c r="ANX219" s="9"/>
      <c r="ANY219" s="9"/>
      <c r="ANZ219" s="9"/>
      <c r="AOA219" s="9"/>
      <c r="AOB219" s="9"/>
      <c r="AOC219" s="9"/>
      <c r="AOD219" s="9"/>
      <c r="AOE219" s="9"/>
      <c r="AOF219" s="9"/>
      <c r="AOG219" s="9"/>
      <c r="AOH219" s="9"/>
      <c r="AOI219" s="9"/>
      <c r="AOJ219" s="9"/>
      <c r="AOK219" s="9"/>
      <c r="AOL219" s="9"/>
      <c r="AOM219" s="9"/>
      <c r="AON219" s="9"/>
      <c r="AOO219" s="9"/>
      <c r="AOP219" s="9"/>
      <c r="AOQ219" s="9"/>
      <c r="AOR219" s="9"/>
      <c r="AOS219" s="9"/>
      <c r="AOT219" s="9"/>
      <c r="AOU219" s="9"/>
      <c r="AOV219" s="9"/>
      <c r="AOW219" s="9"/>
      <c r="AOX219" s="9"/>
      <c r="AOY219" s="9"/>
      <c r="AOZ219" s="9"/>
      <c r="APA219" s="9"/>
      <c r="APB219" s="9"/>
      <c r="APC219" s="9"/>
      <c r="APD219" s="9"/>
      <c r="APE219" s="9"/>
      <c r="APF219" s="9"/>
      <c r="APG219" s="9"/>
      <c r="APH219" s="9"/>
      <c r="API219" s="9"/>
      <c r="APJ219" s="9"/>
      <c r="APK219" s="9"/>
      <c r="APL219" s="9"/>
      <c r="APM219" s="9"/>
      <c r="APN219" s="9"/>
      <c r="APO219" s="9"/>
      <c r="APP219" s="9"/>
      <c r="APQ219" s="9"/>
      <c r="APR219" s="9"/>
      <c r="APS219" s="9"/>
      <c r="APT219" s="9"/>
      <c r="APU219" s="9"/>
      <c r="APV219" s="9"/>
      <c r="APW219" s="9"/>
      <c r="APX219" s="9"/>
      <c r="APY219" s="9"/>
      <c r="APZ219" s="9"/>
      <c r="AQA219" s="9"/>
      <c r="AQB219" s="9"/>
      <c r="AQC219" s="9"/>
      <c r="AQD219" s="9"/>
      <c r="AQE219" s="9"/>
      <c r="AQF219" s="9"/>
      <c r="AQG219" s="9"/>
      <c r="AQH219" s="9"/>
      <c r="AQI219" s="9"/>
      <c r="AQJ219" s="9"/>
      <c r="AQK219" s="9"/>
      <c r="AQL219" s="9"/>
      <c r="AQM219" s="9"/>
      <c r="AQN219" s="9"/>
      <c r="AQO219" s="9"/>
      <c r="AQP219" s="9"/>
      <c r="AQQ219" s="9"/>
      <c r="AQR219" s="9"/>
      <c r="AQS219" s="9"/>
      <c r="AQT219" s="9"/>
      <c r="AQU219" s="9"/>
      <c r="AQV219" s="9"/>
      <c r="AQW219" s="9"/>
      <c r="AQX219" s="9"/>
      <c r="AQY219" s="9"/>
      <c r="AQZ219" s="9"/>
      <c r="ARA219" s="9"/>
      <c r="ARB219" s="9"/>
      <c r="ARC219" s="9"/>
      <c r="ARD219" s="9"/>
      <c r="ARE219" s="9"/>
      <c r="ARF219" s="9"/>
      <c r="ARG219" s="9"/>
      <c r="ARH219" s="9"/>
      <c r="ARI219" s="9"/>
      <c r="ARJ219" s="9"/>
      <c r="ARK219" s="9"/>
      <c r="ARL219" s="9"/>
      <c r="ARM219" s="9"/>
      <c r="ARN219" s="9"/>
      <c r="ARO219" s="9"/>
      <c r="ARP219" s="9"/>
      <c r="ARQ219" s="9"/>
      <c r="ARR219" s="9"/>
      <c r="ARS219" s="9"/>
      <c r="ART219" s="9"/>
      <c r="ARU219" s="9"/>
      <c r="ARV219" s="9"/>
      <c r="ARW219" s="9"/>
      <c r="ARX219" s="9"/>
      <c r="ARY219" s="9"/>
      <c r="ARZ219" s="9"/>
      <c r="ASA219" s="9"/>
      <c r="ASB219" s="9"/>
      <c r="ASC219" s="9"/>
      <c r="ASD219" s="9"/>
      <c r="ASE219" s="9"/>
      <c r="ASF219" s="9"/>
      <c r="ASG219" s="9"/>
      <c r="ASH219" s="9"/>
      <c r="ASI219" s="9"/>
      <c r="ASJ219" s="9"/>
      <c r="ASK219" s="9"/>
      <c r="ASL219" s="9"/>
      <c r="ASM219" s="9"/>
      <c r="ASN219" s="9"/>
      <c r="ASO219" s="9"/>
      <c r="ASP219" s="9"/>
      <c r="ASQ219" s="9"/>
      <c r="ASR219" s="9"/>
      <c r="ASS219" s="9"/>
      <c r="AST219" s="9"/>
      <c r="ASU219" s="9"/>
      <c r="ASV219" s="9"/>
      <c r="ASW219" s="9"/>
      <c r="ASX219" s="9"/>
      <c r="ASY219" s="9"/>
      <c r="ASZ219" s="9"/>
      <c r="ATA219" s="9"/>
      <c r="ATB219" s="9"/>
      <c r="ATC219" s="9"/>
      <c r="ATD219" s="9"/>
      <c r="ATE219" s="9"/>
      <c r="ATF219" s="9"/>
      <c r="ATG219" s="9"/>
      <c r="ATH219" s="9"/>
      <c r="ATI219" s="9"/>
      <c r="ATJ219" s="9"/>
      <c r="ATK219" s="9"/>
      <c r="ATL219" s="9"/>
      <c r="ATM219" s="9"/>
      <c r="ATN219" s="9"/>
      <c r="ATO219" s="9"/>
      <c r="ATP219" s="9"/>
      <c r="ATQ219" s="9"/>
      <c r="ATR219" s="9"/>
      <c r="ATS219" s="9"/>
      <c r="ATT219" s="9"/>
      <c r="ATU219" s="9"/>
      <c r="ATV219" s="9"/>
      <c r="ATW219" s="9"/>
      <c r="ATX219" s="9"/>
      <c r="ATY219" s="9"/>
      <c r="ATZ219" s="9"/>
      <c r="AUA219" s="9"/>
      <c r="AUB219" s="9"/>
      <c r="AUC219" s="9"/>
      <c r="AUD219" s="9"/>
      <c r="AUE219" s="9"/>
      <c r="AUF219" s="9"/>
      <c r="AUG219" s="9"/>
      <c r="AUH219" s="9"/>
      <c r="AUI219" s="9"/>
      <c r="AUJ219" s="9"/>
      <c r="AUK219" s="9"/>
      <c r="AUL219" s="9"/>
      <c r="AUM219" s="9"/>
      <c r="AUN219" s="9"/>
      <c r="AUO219" s="9"/>
      <c r="AUP219" s="9"/>
      <c r="AUQ219" s="9"/>
      <c r="AUR219" s="9"/>
      <c r="AUS219" s="9"/>
      <c r="AUT219" s="9"/>
      <c r="AUU219" s="9"/>
      <c r="AUV219" s="9"/>
      <c r="AUW219" s="9"/>
      <c r="AUX219" s="9"/>
      <c r="AUY219" s="9"/>
      <c r="AUZ219" s="9"/>
      <c r="AVA219" s="9"/>
      <c r="AVB219" s="9"/>
      <c r="AVC219" s="9"/>
      <c r="AVD219" s="9"/>
      <c r="AVE219" s="9"/>
      <c r="AVF219" s="9"/>
      <c r="AVG219" s="9"/>
      <c r="AVH219" s="9"/>
      <c r="AVI219" s="9"/>
      <c r="AVJ219" s="9"/>
      <c r="AVK219" s="9"/>
      <c r="AVL219" s="9"/>
      <c r="AVM219" s="9"/>
      <c r="AVN219" s="9"/>
      <c r="AVO219" s="9"/>
      <c r="AVP219" s="9"/>
      <c r="AVQ219" s="9"/>
      <c r="AVR219" s="9"/>
      <c r="AVS219" s="9"/>
      <c r="AVT219" s="9"/>
      <c r="AVU219" s="9"/>
      <c r="AVV219" s="9"/>
      <c r="AVW219" s="9"/>
      <c r="AVX219" s="9"/>
      <c r="AVY219" s="9"/>
      <c r="AVZ219" s="9"/>
      <c r="AWA219" s="9"/>
      <c r="AWB219" s="9"/>
      <c r="AWC219" s="9"/>
      <c r="AWD219" s="9"/>
      <c r="AWE219" s="9"/>
      <c r="AWF219" s="9"/>
      <c r="AWG219" s="9"/>
      <c r="AWH219" s="9"/>
      <c r="AWI219" s="9"/>
      <c r="AWJ219" s="9"/>
      <c r="AWK219" s="9"/>
      <c r="AWL219" s="9"/>
      <c r="AWM219" s="9"/>
      <c r="AWN219" s="9"/>
      <c r="AWO219" s="9"/>
      <c r="AWP219" s="9"/>
      <c r="AWQ219" s="9"/>
      <c r="AWR219" s="9"/>
      <c r="AWS219" s="9"/>
      <c r="AWT219" s="9"/>
      <c r="AWU219" s="9"/>
      <c r="AWV219" s="9"/>
      <c r="AWW219" s="9"/>
      <c r="AWX219" s="9"/>
      <c r="AWY219" s="9"/>
      <c r="AWZ219" s="9"/>
      <c r="AXA219" s="9"/>
      <c r="AXB219" s="9"/>
      <c r="AXC219" s="9"/>
      <c r="AXD219" s="9"/>
      <c r="AXE219" s="9"/>
      <c r="AXF219" s="9"/>
      <c r="AXG219" s="9"/>
      <c r="AXH219" s="9"/>
      <c r="AXI219" s="9"/>
      <c r="AXJ219" s="9"/>
      <c r="AXK219" s="9"/>
      <c r="AXL219" s="9"/>
      <c r="AXM219" s="9"/>
      <c r="AXN219" s="9"/>
      <c r="AXO219" s="9"/>
      <c r="AXP219" s="9"/>
      <c r="AXQ219" s="9"/>
      <c r="AXR219" s="9"/>
      <c r="AXS219" s="9"/>
      <c r="AXT219" s="9"/>
      <c r="AXU219" s="9"/>
      <c r="AXV219" s="9"/>
      <c r="AXW219" s="9"/>
      <c r="AXX219" s="9"/>
      <c r="AXY219" s="9"/>
      <c r="AXZ219" s="9"/>
      <c r="AYA219" s="9"/>
      <c r="AYB219" s="9"/>
      <c r="AYC219" s="9"/>
      <c r="AYD219" s="9"/>
      <c r="AYE219" s="9"/>
      <c r="AYF219" s="9"/>
      <c r="AYG219" s="9"/>
      <c r="AYH219" s="9"/>
      <c r="AYI219" s="9"/>
      <c r="AYJ219" s="9"/>
      <c r="AYK219" s="9"/>
      <c r="AYL219" s="9"/>
      <c r="AYM219" s="9"/>
      <c r="AYN219" s="9"/>
      <c r="AYO219" s="9"/>
      <c r="AYP219" s="9"/>
      <c r="AYQ219" s="9"/>
      <c r="AYR219" s="9"/>
      <c r="AYS219" s="9"/>
      <c r="AYT219" s="9"/>
      <c r="AYU219" s="9"/>
      <c r="AYV219" s="9"/>
      <c r="AYW219" s="9"/>
      <c r="AYX219" s="9"/>
      <c r="AYY219" s="9"/>
      <c r="AYZ219" s="9"/>
      <c r="AZA219" s="9"/>
      <c r="AZB219" s="9"/>
      <c r="AZC219" s="9"/>
      <c r="AZD219" s="9"/>
      <c r="AZE219" s="9"/>
      <c r="AZF219" s="9"/>
      <c r="AZG219" s="9"/>
      <c r="AZH219" s="9"/>
      <c r="AZI219" s="9"/>
      <c r="AZJ219" s="9"/>
      <c r="AZK219" s="9"/>
      <c r="AZL219" s="9"/>
      <c r="AZM219" s="9"/>
      <c r="AZN219" s="9"/>
      <c r="AZO219" s="9"/>
      <c r="AZP219" s="9"/>
      <c r="AZQ219" s="9"/>
      <c r="AZR219" s="9"/>
      <c r="AZS219" s="9"/>
      <c r="AZT219" s="9"/>
      <c r="AZU219" s="9"/>
      <c r="AZV219" s="9"/>
      <c r="AZW219" s="9"/>
      <c r="AZX219" s="9"/>
      <c r="AZY219" s="9"/>
      <c r="AZZ219" s="9"/>
      <c r="BAA219" s="9"/>
      <c r="BAB219" s="9"/>
      <c r="BAC219" s="9"/>
      <c r="BAD219" s="9"/>
      <c r="BAE219" s="9"/>
      <c r="BAF219" s="9"/>
      <c r="BAG219" s="9"/>
      <c r="BAH219" s="9"/>
      <c r="BAI219" s="9"/>
      <c r="BAJ219" s="9"/>
      <c r="BAK219" s="9"/>
      <c r="BAL219" s="9"/>
      <c r="BAM219" s="9"/>
      <c r="BAN219" s="9"/>
      <c r="BAO219" s="9"/>
      <c r="BAP219" s="9"/>
      <c r="BAQ219" s="9"/>
      <c r="BAR219" s="9"/>
      <c r="BAS219" s="9"/>
      <c r="BAT219" s="9"/>
      <c r="BAU219" s="9"/>
      <c r="BAV219" s="9"/>
      <c r="BAW219" s="9"/>
      <c r="BAX219" s="9"/>
      <c r="BAY219" s="9"/>
      <c r="BAZ219" s="9"/>
      <c r="BBA219" s="9"/>
      <c r="BBB219" s="9"/>
      <c r="BBC219" s="9"/>
      <c r="BBD219" s="9"/>
      <c r="BBE219" s="9"/>
      <c r="BBF219" s="9"/>
      <c r="BBG219" s="9"/>
      <c r="BBH219" s="9"/>
      <c r="BBI219" s="9"/>
      <c r="BBJ219" s="9"/>
      <c r="BBK219" s="9"/>
      <c r="BBL219" s="9"/>
      <c r="BBM219" s="9"/>
      <c r="BBN219" s="9"/>
      <c r="BBO219" s="9"/>
      <c r="BBP219" s="9"/>
      <c r="BBQ219" s="9"/>
      <c r="BBR219" s="9"/>
      <c r="BBS219" s="9"/>
      <c r="BBT219" s="9"/>
      <c r="BBU219" s="9"/>
      <c r="BBV219" s="9"/>
      <c r="BBW219" s="9"/>
      <c r="BBX219" s="9"/>
      <c r="BBY219" s="9"/>
      <c r="BBZ219" s="9"/>
      <c r="BCA219" s="9"/>
      <c r="BCB219" s="9"/>
      <c r="BCC219" s="9"/>
      <c r="BCD219" s="9"/>
      <c r="BCE219" s="9"/>
      <c r="BCF219" s="9"/>
      <c r="BCG219" s="9"/>
      <c r="BCH219" s="9"/>
      <c r="BCI219" s="9"/>
      <c r="BCJ219" s="9"/>
      <c r="BCK219" s="9"/>
      <c r="BCL219" s="9"/>
      <c r="BCM219" s="9"/>
      <c r="BCN219" s="9"/>
      <c r="BCO219" s="9"/>
      <c r="BCP219" s="9"/>
      <c r="BCQ219" s="9"/>
      <c r="BCR219" s="9"/>
      <c r="BCS219" s="9"/>
      <c r="BCT219" s="9"/>
      <c r="BCU219" s="9"/>
      <c r="BCV219" s="9"/>
      <c r="BCW219" s="9"/>
      <c r="BCX219" s="9"/>
      <c r="BCY219" s="9"/>
      <c r="BCZ219" s="9"/>
      <c r="BDA219" s="9"/>
      <c r="BDB219" s="9"/>
      <c r="BDC219" s="9"/>
      <c r="BDD219" s="9"/>
      <c r="BDE219" s="9"/>
      <c r="BDF219" s="9"/>
      <c r="BDG219" s="9"/>
      <c r="BDH219" s="9"/>
      <c r="BDI219" s="9"/>
      <c r="BDJ219" s="9"/>
      <c r="BDK219" s="9"/>
      <c r="BDL219" s="9"/>
      <c r="BDM219" s="9"/>
      <c r="BDN219" s="9"/>
      <c r="BDO219" s="9"/>
      <c r="BDP219" s="9"/>
      <c r="BDQ219" s="9"/>
      <c r="BDR219" s="9"/>
      <c r="BDS219" s="9"/>
      <c r="BDT219" s="9"/>
      <c r="BDU219" s="9"/>
      <c r="BDV219" s="9"/>
      <c r="BDW219" s="9"/>
      <c r="BDX219" s="9"/>
      <c r="BDY219" s="9"/>
      <c r="BDZ219" s="9"/>
      <c r="BEA219" s="9"/>
      <c r="BEB219" s="9"/>
      <c r="BEC219" s="9"/>
      <c r="BED219" s="9"/>
      <c r="BEE219" s="9"/>
      <c r="BEF219" s="9"/>
      <c r="BEG219" s="9"/>
      <c r="BEH219" s="9"/>
      <c r="BEI219" s="9"/>
      <c r="BEJ219" s="9"/>
      <c r="BEK219" s="9"/>
      <c r="BEL219" s="9"/>
      <c r="BEM219" s="9"/>
      <c r="BEN219" s="9"/>
      <c r="BEO219" s="9"/>
      <c r="BEP219" s="9"/>
      <c r="BEQ219" s="9"/>
      <c r="BER219" s="9"/>
      <c r="BES219" s="9"/>
      <c r="BET219" s="9"/>
      <c r="BEU219" s="9"/>
      <c r="BEV219" s="9"/>
      <c r="BEW219" s="9"/>
      <c r="BEX219" s="9"/>
      <c r="BEY219" s="9"/>
      <c r="BEZ219" s="9"/>
      <c r="BFA219" s="9"/>
      <c r="BFB219" s="9"/>
      <c r="BFC219" s="9"/>
      <c r="BFD219" s="9"/>
      <c r="BFE219" s="9"/>
      <c r="BFF219" s="9"/>
      <c r="BFG219" s="9"/>
      <c r="BFH219" s="9"/>
      <c r="BFI219" s="9"/>
      <c r="BFJ219" s="9"/>
      <c r="BFK219" s="9"/>
      <c r="BFL219" s="9"/>
      <c r="BFM219" s="9"/>
      <c r="BFN219" s="9"/>
      <c r="BFO219" s="9"/>
      <c r="BFP219" s="9"/>
      <c r="BFQ219" s="9"/>
      <c r="BFR219" s="9"/>
      <c r="BFS219" s="9"/>
      <c r="BFT219" s="9"/>
      <c r="BFU219" s="9"/>
      <c r="BFV219" s="9"/>
      <c r="BFW219" s="9"/>
      <c r="BFX219" s="9"/>
      <c r="BFY219" s="9"/>
      <c r="BFZ219" s="9"/>
      <c r="BGA219" s="9"/>
      <c r="BGB219" s="9"/>
      <c r="BGC219" s="9"/>
      <c r="BGD219" s="9"/>
      <c r="BGE219" s="9"/>
      <c r="BGF219" s="9"/>
      <c r="BGG219" s="9"/>
      <c r="BGH219" s="9"/>
      <c r="BGI219" s="9"/>
      <c r="BGJ219" s="9"/>
      <c r="BGK219" s="9"/>
      <c r="BGL219" s="9"/>
      <c r="BGM219" s="9"/>
      <c r="BGN219" s="9"/>
      <c r="BGO219" s="9"/>
      <c r="BGP219" s="9"/>
      <c r="BGQ219" s="9"/>
      <c r="BGR219" s="9"/>
      <c r="BGS219" s="9"/>
      <c r="BGT219" s="9"/>
      <c r="BGU219" s="9"/>
      <c r="BGV219" s="9"/>
      <c r="BGW219" s="9"/>
      <c r="BGX219" s="9"/>
      <c r="BGY219" s="9"/>
      <c r="BGZ219" s="9"/>
      <c r="BHA219" s="9"/>
      <c r="BHB219" s="9"/>
      <c r="BHC219" s="9"/>
      <c r="BHD219" s="9"/>
      <c r="BHE219" s="9"/>
      <c r="BHF219" s="9"/>
      <c r="BHG219" s="9"/>
      <c r="BHH219" s="9"/>
      <c r="BHI219" s="9"/>
      <c r="BHJ219" s="9"/>
      <c r="BHK219" s="9"/>
      <c r="BHL219" s="9"/>
      <c r="BHM219" s="9"/>
      <c r="BHN219" s="9"/>
      <c r="BHO219" s="9"/>
      <c r="BHP219" s="9"/>
      <c r="BHQ219" s="9"/>
      <c r="BHR219" s="9"/>
      <c r="BHS219" s="9"/>
      <c r="BHT219" s="9"/>
      <c r="BHU219" s="9"/>
      <c r="BHV219" s="9"/>
      <c r="BHW219" s="9"/>
      <c r="BHX219" s="9"/>
      <c r="BHY219" s="9"/>
      <c r="BHZ219" s="9"/>
      <c r="BIA219" s="9"/>
      <c r="BIB219" s="9"/>
      <c r="BIC219" s="9"/>
      <c r="BID219" s="9"/>
      <c r="BIE219" s="9"/>
      <c r="BIF219" s="9"/>
      <c r="BIG219" s="9"/>
      <c r="BIH219" s="9"/>
      <c r="BII219" s="9"/>
      <c r="BIJ219" s="9"/>
      <c r="BIK219" s="9"/>
      <c r="BIL219" s="9"/>
      <c r="BIM219" s="9"/>
      <c r="BIN219" s="9"/>
      <c r="BIO219" s="9"/>
      <c r="BIP219" s="9"/>
      <c r="BIQ219" s="9"/>
      <c r="BIR219" s="9"/>
      <c r="BIS219" s="9"/>
      <c r="BIT219" s="9"/>
      <c r="BIU219" s="9"/>
      <c r="BIV219" s="9"/>
      <c r="BIW219" s="9"/>
      <c r="BIX219" s="9"/>
      <c r="BIY219" s="9"/>
      <c r="BIZ219" s="9"/>
      <c r="BJA219" s="9"/>
      <c r="BJB219" s="9"/>
      <c r="BJC219" s="9"/>
      <c r="BJD219" s="9"/>
      <c r="BJE219" s="9"/>
      <c r="BJF219" s="9"/>
      <c r="BJG219" s="9"/>
      <c r="BJH219" s="9"/>
      <c r="BJI219" s="9"/>
      <c r="BJJ219" s="9"/>
      <c r="BJK219" s="9"/>
      <c r="BJL219" s="9"/>
      <c r="BJM219" s="9"/>
      <c r="BJN219" s="9"/>
      <c r="BJO219" s="9"/>
      <c r="BJP219" s="9"/>
      <c r="BJQ219" s="9"/>
      <c r="BJR219" s="9"/>
      <c r="BJS219" s="9"/>
      <c r="BJT219" s="9"/>
      <c r="BJU219" s="9"/>
      <c r="BJV219" s="9"/>
      <c r="BJW219" s="9"/>
      <c r="BJX219" s="9"/>
      <c r="BJY219" s="9"/>
      <c r="BJZ219" s="9"/>
      <c r="BKA219" s="9"/>
      <c r="BKB219" s="9"/>
      <c r="BKC219" s="9"/>
      <c r="BKD219" s="9"/>
      <c r="BKE219" s="9"/>
      <c r="BKF219" s="9"/>
      <c r="BKG219" s="9"/>
      <c r="BKH219" s="9"/>
      <c r="BKI219" s="9"/>
      <c r="BKJ219" s="9"/>
      <c r="BKK219" s="9"/>
      <c r="BKL219" s="9"/>
      <c r="BKM219" s="9"/>
      <c r="BKN219" s="9"/>
      <c r="BKO219" s="9"/>
      <c r="BKP219" s="9"/>
      <c r="BKQ219" s="9"/>
      <c r="BKR219" s="9"/>
      <c r="BKS219" s="9"/>
      <c r="BKT219" s="9"/>
      <c r="BKU219" s="9"/>
      <c r="BKV219" s="9"/>
      <c r="BKW219" s="9"/>
      <c r="BKX219" s="9"/>
      <c r="BKY219" s="9"/>
      <c r="BKZ219" s="9"/>
      <c r="BLA219" s="9"/>
      <c r="BLB219" s="9"/>
      <c r="BLC219" s="9"/>
      <c r="BLD219" s="9"/>
      <c r="BLE219" s="9"/>
      <c r="BLF219" s="9"/>
      <c r="BLG219" s="9"/>
      <c r="BLH219" s="9"/>
      <c r="BLI219" s="9"/>
      <c r="BLJ219" s="9"/>
      <c r="BLK219" s="9"/>
      <c r="BLL219" s="9"/>
      <c r="BLM219" s="9"/>
      <c r="BLN219" s="9"/>
      <c r="BLO219" s="9"/>
      <c r="BLP219" s="9"/>
      <c r="BLQ219" s="9"/>
      <c r="BLR219" s="9"/>
      <c r="BLS219" s="9"/>
      <c r="BLT219" s="9"/>
      <c r="BLU219" s="9"/>
      <c r="BLV219" s="9"/>
      <c r="BLW219" s="9"/>
      <c r="BLX219" s="9"/>
      <c r="BLY219" s="9"/>
      <c r="BLZ219" s="9"/>
      <c r="BMA219" s="9"/>
      <c r="BMB219" s="9"/>
      <c r="BMC219" s="9"/>
      <c r="BMD219" s="9"/>
      <c r="BME219" s="9"/>
      <c r="BMF219" s="9"/>
      <c r="BMG219" s="9"/>
      <c r="BMH219" s="9"/>
      <c r="BMI219" s="9"/>
      <c r="BMJ219" s="9"/>
      <c r="BMK219" s="9"/>
      <c r="BML219" s="9"/>
      <c r="BMM219" s="9"/>
      <c r="BMN219" s="9"/>
      <c r="BMO219" s="9"/>
      <c r="BMP219" s="9"/>
      <c r="BMQ219" s="9"/>
      <c r="BMR219" s="9"/>
      <c r="BMS219" s="9"/>
      <c r="BMT219" s="9"/>
      <c r="BMU219" s="9"/>
      <c r="BMV219" s="9"/>
      <c r="BMW219" s="9"/>
      <c r="BMX219" s="9"/>
      <c r="BMY219" s="9"/>
      <c r="BMZ219" s="9"/>
      <c r="BNA219" s="9"/>
      <c r="BNB219" s="9"/>
      <c r="BNC219" s="9"/>
      <c r="BND219" s="9"/>
      <c r="BNE219" s="9"/>
      <c r="BNF219" s="9"/>
      <c r="BNG219" s="9"/>
      <c r="BNH219" s="9"/>
      <c r="BNI219" s="9"/>
      <c r="BNJ219" s="9"/>
      <c r="BNK219" s="9"/>
      <c r="BNL219" s="9"/>
      <c r="BNM219" s="9"/>
      <c r="BNN219" s="9"/>
      <c r="BNO219" s="9"/>
      <c r="BNP219" s="9"/>
      <c r="BNQ219" s="9"/>
      <c r="BNR219" s="9"/>
      <c r="BNS219" s="9"/>
      <c r="BNT219" s="9"/>
      <c r="BNU219" s="9"/>
      <c r="BNV219" s="9"/>
      <c r="BNW219" s="9"/>
      <c r="BNX219" s="9"/>
      <c r="BNY219" s="9"/>
      <c r="BNZ219" s="9"/>
      <c r="BOA219" s="9"/>
      <c r="BOB219" s="9"/>
      <c r="BOC219" s="9"/>
      <c r="BOD219" s="9"/>
      <c r="BOE219" s="9"/>
      <c r="BOF219" s="9"/>
      <c r="BOG219" s="9"/>
      <c r="BOH219" s="9"/>
      <c r="BOI219" s="9"/>
      <c r="BOJ219" s="9"/>
      <c r="BOK219" s="9"/>
      <c r="BOL219" s="9"/>
      <c r="BOM219" s="9"/>
      <c r="BON219" s="9"/>
      <c r="BOO219" s="9"/>
      <c r="BOP219" s="9"/>
      <c r="BOQ219" s="9"/>
      <c r="BOR219" s="9"/>
      <c r="BOS219" s="9"/>
      <c r="BOT219" s="9"/>
      <c r="BOU219" s="9"/>
      <c r="BOV219" s="9"/>
      <c r="BOW219" s="9"/>
      <c r="BOX219" s="9"/>
      <c r="BOY219" s="9"/>
      <c r="BOZ219" s="9"/>
      <c r="BPA219" s="9"/>
      <c r="BPB219" s="9"/>
      <c r="BPC219" s="9"/>
      <c r="BPD219" s="9"/>
      <c r="BPE219" s="9"/>
      <c r="BPF219" s="9"/>
      <c r="BPG219" s="9"/>
      <c r="BPH219" s="9"/>
      <c r="BPI219" s="9"/>
      <c r="BPJ219" s="9"/>
      <c r="BPK219" s="9"/>
      <c r="BPL219" s="9"/>
      <c r="BPM219" s="9"/>
      <c r="BPN219" s="9"/>
      <c r="BPO219" s="9"/>
      <c r="BPP219" s="9"/>
      <c r="BPQ219" s="9"/>
      <c r="BPR219" s="9"/>
      <c r="BPS219" s="9"/>
      <c r="BPT219" s="9"/>
      <c r="BPU219" s="9"/>
      <c r="BPV219" s="9"/>
      <c r="BPW219" s="9"/>
      <c r="BPX219" s="9"/>
      <c r="BPY219" s="9"/>
      <c r="BPZ219" s="9"/>
      <c r="BQA219" s="9"/>
      <c r="BQB219" s="9"/>
      <c r="BQC219" s="9"/>
      <c r="BQD219" s="9"/>
      <c r="BQE219" s="9"/>
      <c r="BQF219" s="9"/>
      <c r="BQG219" s="9"/>
      <c r="BQH219" s="9"/>
      <c r="BQI219" s="9"/>
      <c r="BQJ219" s="9"/>
      <c r="BQK219" s="9"/>
      <c r="BQL219" s="9"/>
      <c r="BQM219" s="9"/>
      <c r="BQN219" s="9"/>
      <c r="BQO219" s="9"/>
      <c r="BQP219" s="9"/>
      <c r="BQQ219" s="9"/>
      <c r="BQR219" s="9"/>
      <c r="BQS219" s="9"/>
      <c r="BQT219" s="9"/>
      <c r="BQU219" s="9"/>
      <c r="BQV219" s="9"/>
      <c r="BQW219" s="9"/>
      <c r="BQX219" s="9"/>
      <c r="BQY219" s="9"/>
      <c r="BQZ219" s="9"/>
      <c r="BRA219" s="9"/>
      <c r="BRB219" s="9"/>
      <c r="BRC219" s="9"/>
      <c r="BRD219" s="9"/>
      <c r="BRE219" s="9"/>
      <c r="BRF219" s="9"/>
      <c r="BRG219" s="9"/>
      <c r="BRH219" s="9"/>
      <c r="BRI219" s="9"/>
      <c r="BRJ219" s="9"/>
      <c r="BRK219" s="9"/>
      <c r="BRL219" s="9"/>
      <c r="BRM219" s="9"/>
      <c r="BRN219" s="9"/>
      <c r="BRO219" s="9"/>
      <c r="BRP219" s="9"/>
      <c r="BRQ219" s="9"/>
      <c r="BRR219" s="9"/>
      <c r="BRS219" s="9"/>
      <c r="BRT219" s="9"/>
      <c r="BRU219" s="9"/>
      <c r="BRV219" s="9"/>
      <c r="BRW219" s="9"/>
      <c r="BRX219" s="9"/>
      <c r="BRY219" s="9"/>
      <c r="BRZ219" s="9"/>
      <c r="BSA219" s="9"/>
      <c r="BSB219" s="9"/>
      <c r="BSC219" s="9"/>
      <c r="BSD219" s="9"/>
      <c r="BSE219" s="9"/>
      <c r="BSF219" s="9"/>
      <c r="BSG219" s="9"/>
      <c r="BSH219" s="9"/>
      <c r="BSI219" s="9"/>
      <c r="BSJ219" s="9"/>
      <c r="BSK219" s="9"/>
      <c r="BSL219" s="9"/>
      <c r="BSM219" s="9"/>
      <c r="BSN219" s="9"/>
      <c r="BSO219" s="9"/>
      <c r="BSP219" s="9"/>
      <c r="BSQ219" s="9"/>
      <c r="BSR219" s="9"/>
      <c r="BSS219" s="9"/>
      <c r="BST219" s="9"/>
      <c r="BSU219" s="9"/>
      <c r="BSV219" s="9"/>
      <c r="BSW219" s="9"/>
      <c r="BSX219" s="9"/>
      <c r="BSY219" s="9"/>
      <c r="BSZ219" s="9"/>
      <c r="BTA219" s="9"/>
      <c r="BTB219" s="9"/>
      <c r="BTC219" s="9"/>
      <c r="BTD219" s="9"/>
      <c r="BTE219" s="9"/>
      <c r="BTF219" s="9"/>
      <c r="BTG219" s="9"/>
      <c r="BTH219" s="9"/>
      <c r="BTI219" s="9"/>
      <c r="BTJ219" s="9"/>
      <c r="BTK219" s="9"/>
      <c r="BTL219" s="9"/>
      <c r="BTM219" s="9"/>
      <c r="BTN219" s="9"/>
      <c r="BTO219" s="9"/>
      <c r="BTP219" s="9"/>
      <c r="BTQ219" s="9"/>
      <c r="BTR219" s="9"/>
      <c r="BTS219" s="9"/>
      <c r="BTT219" s="9"/>
      <c r="BTU219" s="9"/>
      <c r="BTV219" s="9"/>
      <c r="BTW219" s="9"/>
      <c r="BTX219" s="9"/>
      <c r="BTY219" s="9"/>
      <c r="BTZ219" s="9"/>
      <c r="BUA219" s="9"/>
      <c r="BUB219" s="9"/>
      <c r="BUC219" s="9"/>
      <c r="BUD219" s="9"/>
      <c r="BUE219" s="9"/>
      <c r="BUF219" s="9"/>
      <c r="BUG219" s="9"/>
      <c r="BUH219" s="9"/>
      <c r="BUI219" s="9"/>
      <c r="BUJ219" s="9"/>
      <c r="BUK219" s="9"/>
      <c r="BUL219" s="9"/>
      <c r="BUM219" s="9"/>
      <c r="BUN219" s="9"/>
      <c r="BUO219" s="9"/>
      <c r="BUP219" s="9"/>
      <c r="BUQ219" s="9"/>
      <c r="BUR219" s="9"/>
      <c r="BUS219" s="9"/>
      <c r="BUT219" s="9"/>
      <c r="BUU219" s="9"/>
      <c r="BUV219" s="9"/>
      <c r="BUW219" s="9"/>
      <c r="BUX219" s="9"/>
      <c r="BUY219" s="9"/>
      <c r="BUZ219" s="9"/>
      <c r="BVA219" s="9"/>
      <c r="BVB219" s="9"/>
      <c r="BVC219" s="9"/>
      <c r="BVD219" s="9"/>
      <c r="BVE219" s="9"/>
      <c r="BVF219" s="9"/>
      <c r="BVG219" s="9"/>
      <c r="BVH219" s="9"/>
      <c r="BVI219" s="9"/>
      <c r="BVJ219" s="9"/>
      <c r="BVK219" s="9"/>
      <c r="BVL219" s="9"/>
      <c r="BVM219" s="9"/>
      <c r="BVN219" s="9"/>
      <c r="BVO219" s="9"/>
      <c r="BVP219" s="9"/>
      <c r="BVQ219" s="9"/>
      <c r="BVR219" s="9"/>
      <c r="BVS219" s="9"/>
      <c r="BVT219" s="9"/>
      <c r="BVU219" s="9"/>
      <c r="BVV219" s="9"/>
      <c r="BVW219" s="9"/>
      <c r="BVX219" s="9"/>
      <c r="BVY219" s="9"/>
      <c r="BVZ219" s="9"/>
      <c r="BWA219" s="9"/>
      <c r="BWB219" s="9"/>
      <c r="BWC219" s="9"/>
      <c r="BWD219" s="9"/>
      <c r="BWE219" s="9"/>
      <c r="BWF219" s="9"/>
      <c r="BWG219" s="9"/>
      <c r="BWH219" s="9"/>
      <c r="BWI219" s="9"/>
      <c r="BWJ219" s="9"/>
      <c r="BWK219" s="9"/>
      <c r="BWL219" s="9"/>
      <c r="BWM219" s="9"/>
      <c r="BWN219" s="9"/>
      <c r="BWO219" s="9"/>
      <c r="BWP219" s="9"/>
      <c r="BWQ219" s="9"/>
      <c r="BWR219" s="9"/>
      <c r="BWS219" s="9"/>
      <c r="BWT219" s="9"/>
      <c r="BWU219" s="9"/>
      <c r="BWV219" s="9"/>
      <c r="BWW219" s="9"/>
      <c r="BWX219" s="9"/>
      <c r="BWY219" s="9"/>
      <c r="BWZ219" s="9"/>
      <c r="BXA219" s="9"/>
      <c r="BXB219" s="9"/>
      <c r="BXC219" s="9"/>
      <c r="BXD219" s="9"/>
      <c r="BXE219" s="9"/>
      <c r="BXF219" s="9"/>
      <c r="BXG219" s="9"/>
      <c r="BXH219" s="9"/>
      <c r="BXI219" s="9"/>
      <c r="BXJ219" s="9"/>
      <c r="BXK219" s="9"/>
      <c r="BXL219" s="9"/>
      <c r="BXM219" s="9"/>
      <c r="BXN219" s="9"/>
      <c r="BXO219" s="9"/>
      <c r="BXP219" s="9"/>
      <c r="BXQ219" s="9"/>
      <c r="BXR219" s="9"/>
      <c r="BXS219" s="9"/>
      <c r="BXT219" s="9"/>
      <c r="BXU219" s="9"/>
      <c r="BXV219" s="9"/>
      <c r="BXW219" s="9"/>
      <c r="BXX219" s="9"/>
      <c r="BXY219" s="9"/>
      <c r="BXZ219" s="9"/>
      <c r="BYA219" s="9"/>
      <c r="BYB219" s="9"/>
      <c r="BYC219" s="9"/>
      <c r="BYD219" s="9"/>
      <c r="BYE219" s="9"/>
      <c r="BYF219" s="9"/>
      <c r="BYG219" s="9"/>
      <c r="BYH219" s="9"/>
      <c r="BYI219" s="9"/>
      <c r="BYJ219" s="9"/>
      <c r="BYK219" s="9"/>
      <c r="BYL219" s="9"/>
      <c r="BYM219" s="9"/>
      <c r="BYN219" s="9"/>
      <c r="BYO219" s="9"/>
      <c r="BYP219" s="9"/>
      <c r="BYQ219" s="9"/>
      <c r="BYR219" s="9"/>
      <c r="BYS219" s="9"/>
      <c r="BYT219" s="9"/>
      <c r="BYU219" s="9"/>
      <c r="BYV219" s="9"/>
      <c r="BYW219" s="9"/>
      <c r="BYX219" s="9"/>
      <c r="BYY219" s="9"/>
      <c r="BYZ219" s="9"/>
      <c r="BZA219" s="9"/>
      <c r="BZB219" s="9"/>
      <c r="BZC219" s="9"/>
      <c r="BZD219" s="9"/>
      <c r="BZE219" s="9"/>
      <c r="BZF219" s="9"/>
      <c r="BZG219" s="9"/>
      <c r="BZH219" s="9"/>
      <c r="BZI219" s="9"/>
      <c r="BZJ219" s="9"/>
      <c r="BZK219" s="9"/>
      <c r="BZL219" s="9"/>
      <c r="BZM219" s="9"/>
      <c r="BZN219" s="9"/>
      <c r="BZO219" s="9"/>
      <c r="BZP219" s="9"/>
      <c r="BZQ219" s="9"/>
      <c r="BZR219" s="9"/>
      <c r="BZS219" s="9"/>
      <c r="BZT219" s="9"/>
      <c r="BZU219" s="9"/>
      <c r="BZV219" s="9"/>
      <c r="BZW219" s="9"/>
      <c r="BZX219" s="9"/>
      <c r="BZY219" s="9"/>
      <c r="BZZ219" s="9"/>
      <c r="CAA219" s="9"/>
      <c r="CAB219" s="9"/>
      <c r="CAC219" s="9"/>
      <c r="CAD219" s="9"/>
      <c r="CAE219" s="9"/>
      <c r="CAF219" s="9"/>
      <c r="CAG219" s="9"/>
      <c r="CAH219" s="9"/>
      <c r="CAI219" s="9"/>
      <c r="CAJ219" s="9"/>
      <c r="CAK219" s="9"/>
      <c r="CAL219" s="9"/>
      <c r="CAM219" s="9"/>
      <c r="CAN219" s="9"/>
      <c r="CAO219" s="9"/>
      <c r="CAP219" s="9"/>
      <c r="CAQ219" s="9"/>
      <c r="CAR219" s="9"/>
      <c r="CAS219" s="9"/>
      <c r="CAT219" s="9"/>
      <c r="CAU219" s="9"/>
      <c r="CAV219" s="9"/>
      <c r="CAW219" s="9"/>
      <c r="CAX219" s="9"/>
      <c r="CAY219" s="9"/>
      <c r="CAZ219" s="9"/>
      <c r="CBA219" s="9"/>
      <c r="CBB219" s="9"/>
      <c r="CBC219" s="9"/>
      <c r="CBD219" s="9"/>
      <c r="CBE219" s="9"/>
      <c r="CBF219" s="9"/>
      <c r="CBG219" s="9"/>
      <c r="CBH219" s="9"/>
      <c r="CBI219" s="9"/>
      <c r="CBJ219" s="9"/>
      <c r="CBK219" s="9"/>
      <c r="CBL219" s="9"/>
      <c r="CBM219" s="9"/>
      <c r="CBN219" s="9"/>
      <c r="CBO219" s="9"/>
      <c r="CBP219" s="9"/>
      <c r="CBQ219" s="9"/>
      <c r="CBR219" s="9"/>
      <c r="CBS219" s="9"/>
      <c r="CBT219" s="9"/>
      <c r="CBU219" s="9"/>
      <c r="CBV219" s="9"/>
      <c r="CBW219" s="9"/>
      <c r="CBX219" s="9"/>
      <c r="CBY219" s="9"/>
      <c r="CBZ219" s="9"/>
      <c r="CCA219" s="9"/>
      <c r="CCB219" s="9"/>
      <c r="CCC219" s="9"/>
      <c r="CCD219" s="9"/>
      <c r="CCE219" s="9"/>
      <c r="CCF219" s="9"/>
      <c r="CCG219" s="9"/>
      <c r="CCH219" s="9"/>
      <c r="CCI219" s="9"/>
      <c r="CCJ219" s="9"/>
      <c r="CCK219" s="9"/>
      <c r="CCL219" s="9"/>
      <c r="CCM219" s="9"/>
      <c r="CCN219" s="9"/>
      <c r="CCO219" s="9"/>
      <c r="CCP219" s="9"/>
      <c r="CCQ219" s="9"/>
      <c r="CCR219" s="9"/>
      <c r="CCS219" s="9"/>
      <c r="CCT219" s="9"/>
      <c r="CCU219" s="9"/>
      <c r="CCV219" s="9"/>
      <c r="CCW219" s="9"/>
      <c r="CCX219" s="9"/>
      <c r="CCY219" s="9"/>
      <c r="CCZ219" s="9"/>
      <c r="CDA219" s="9"/>
      <c r="CDB219" s="9"/>
      <c r="CDC219" s="9"/>
      <c r="CDD219" s="9"/>
      <c r="CDE219" s="9"/>
      <c r="CDF219" s="9"/>
      <c r="CDG219" s="9"/>
      <c r="CDH219" s="9"/>
      <c r="CDI219" s="9"/>
      <c r="CDJ219" s="9"/>
      <c r="CDK219" s="9"/>
      <c r="CDL219" s="9"/>
      <c r="CDM219" s="9"/>
      <c r="CDN219" s="9"/>
      <c r="CDO219" s="9"/>
      <c r="CDP219" s="9"/>
      <c r="CDQ219" s="9"/>
      <c r="CDR219" s="9"/>
      <c r="CDS219" s="9"/>
      <c r="CDT219" s="9"/>
      <c r="CDU219" s="9"/>
      <c r="CDV219" s="9"/>
      <c r="CDW219" s="9"/>
      <c r="CDX219" s="9"/>
      <c r="CDY219" s="9"/>
      <c r="CDZ219" s="9"/>
      <c r="CEA219" s="9"/>
      <c r="CEB219" s="9"/>
      <c r="CEC219" s="9"/>
      <c r="CED219" s="9"/>
      <c r="CEE219" s="9"/>
      <c r="CEF219" s="9"/>
      <c r="CEG219" s="9"/>
      <c r="CEH219" s="9"/>
      <c r="CEI219" s="9"/>
      <c r="CEJ219" s="9"/>
      <c r="CEK219" s="9"/>
      <c r="CEL219" s="9"/>
      <c r="CEM219" s="9"/>
      <c r="CEN219" s="9"/>
      <c r="CEO219" s="9"/>
      <c r="CEP219" s="9"/>
      <c r="CEQ219" s="9"/>
      <c r="CER219" s="9"/>
      <c r="CES219" s="9"/>
      <c r="CET219" s="9"/>
      <c r="CEU219" s="9"/>
      <c r="CEV219" s="9"/>
      <c r="CEW219" s="9"/>
      <c r="CEX219" s="9"/>
      <c r="CEY219" s="9"/>
      <c r="CEZ219" s="9"/>
      <c r="CFA219" s="9"/>
      <c r="CFB219" s="9"/>
      <c r="CFC219" s="9"/>
      <c r="CFD219" s="9"/>
      <c r="CFE219" s="9"/>
      <c r="CFF219" s="9"/>
      <c r="CFG219" s="9"/>
      <c r="CFH219" s="9"/>
      <c r="CFI219" s="9"/>
      <c r="CFJ219" s="9"/>
      <c r="CFK219" s="9"/>
      <c r="CFL219" s="9"/>
      <c r="CFM219" s="9"/>
      <c r="CFN219" s="9"/>
      <c r="CFO219" s="9"/>
      <c r="CFP219" s="9"/>
      <c r="CFQ219" s="9"/>
      <c r="CFR219" s="9"/>
      <c r="CFS219" s="9"/>
      <c r="CFT219" s="9"/>
      <c r="CFU219" s="9"/>
      <c r="CFV219" s="9"/>
      <c r="CFW219" s="9"/>
      <c r="CFX219" s="9"/>
      <c r="CFY219" s="9"/>
      <c r="CFZ219" s="9"/>
      <c r="CGA219" s="9"/>
      <c r="CGB219" s="9"/>
      <c r="CGC219" s="9"/>
      <c r="CGD219" s="9"/>
      <c r="CGE219" s="9"/>
      <c r="CGF219" s="9"/>
      <c r="CGG219" s="9"/>
      <c r="CGH219" s="9"/>
      <c r="CGI219" s="9"/>
      <c r="CGJ219" s="9"/>
      <c r="CGK219" s="9"/>
      <c r="CGL219" s="9"/>
      <c r="CGM219" s="9"/>
      <c r="CGN219" s="9"/>
      <c r="CGO219" s="9"/>
      <c r="CGP219" s="9"/>
      <c r="CGQ219" s="9"/>
      <c r="CGR219" s="9"/>
      <c r="CGS219" s="9"/>
      <c r="CGT219" s="9"/>
      <c r="CGU219" s="9"/>
      <c r="CGV219" s="9"/>
      <c r="CGW219" s="9"/>
      <c r="CGX219" s="9"/>
      <c r="CGY219" s="9"/>
      <c r="CGZ219" s="9"/>
      <c r="CHA219" s="9"/>
      <c r="CHB219" s="9"/>
      <c r="CHC219" s="9"/>
      <c r="CHD219" s="9"/>
      <c r="CHE219" s="9"/>
      <c r="CHF219" s="9"/>
      <c r="CHG219" s="9"/>
      <c r="CHH219" s="9"/>
      <c r="CHI219" s="9"/>
      <c r="CHJ219" s="9"/>
      <c r="CHK219" s="9"/>
      <c r="CHL219" s="9"/>
      <c r="CHM219" s="9"/>
      <c r="CHN219" s="9"/>
      <c r="CHO219" s="9"/>
      <c r="CHP219" s="9"/>
      <c r="CHQ219" s="9"/>
      <c r="CHR219" s="9"/>
      <c r="CHS219" s="9"/>
      <c r="CHT219" s="9"/>
      <c r="CHU219" s="9"/>
      <c r="CHV219" s="9"/>
      <c r="CHW219" s="9"/>
      <c r="CHX219" s="9"/>
      <c r="CHY219" s="9"/>
      <c r="CHZ219" s="9"/>
      <c r="CIA219" s="9"/>
      <c r="CIB219" s="9"/>
      <c r="CIC219" s="9"/>
      <c r="CID219" s="9"/>
      <c r="CIE219" s="9"/>
      <c r="CIF219" s="9"/>
      <c r="CIG219" s="9"/>
      <c r="CIH219" s="9"/>
      <c r="CII219" s="9"/>
      <c r="CIJ219" s="9"/>
      <c r="CIK219" s="9"/>
      <c r="CIL219" s="9"/>
      <c r="CIM219" s="9"/>
      <c r="CIN219" s="9"/>
      <c r="CIO219" s="9"/>
      <c r="CIP219" s="9"/>
      <c r="CIQ219" s="9"/>
      <c r="CIR219" s="9"/>
      <c r="CIS219" s="9"/>
      <c r="CIT219" s="9"/>
      <c r="CIU219" s="9"/>
      <c r="CIV219" s="9"/>
      <c r="CIW219" s="9"/>
      <c r="CIX219" s="9"/>
      <c r="CIY219" s="9"/>
      <c r="CIZ219" s="9"/>
      <c r="CJA219" s="9"/>
      <c r="CJB219" s="9"/>
      <c r="CJC219" s="9"/>
      <c r="CJD219" s="9"/>
      <c r="CJE219" s="9"/>
      <c r="CJF219" s="9"/>
      <c r="CJG219" s="9"/>
      <c r="CJH219" s="9"/>
      <c r="CJI219" s="9"/>
      <c r="CJJ219" s="9"/>
      <c r="CJK219" s="9"/>
      <c r="CJL219" s="9"/>
      <c r="CJM219" s="9"/>
      <c r="CJN219" s="9"/>
      <c r="CJO219" s="9"/>
      <c r="CJP219" s="9"/>
      <c r="CJQ219" s="9"/>
      <c r="CJR219" s="9"/>
      <c r="CJS219" s="9"/>
      <c r="CJT219" s="9"/>
      <c r="CJU219" s="9"/>
      <c r="CJV219" s="9"/>
      <c r="CJW219" s="9"/>
      <c r="CJX219" s="9"/>
      <c r="CJY219" s="9"/>
      <c r="CJZ219" s="9"/>
      <c r="CKA219" s="9"/>
      <c r="CKB219" s="9"/>
      <c r="CKC219" s="9"/>
      <c r="CKD219" s="9"/>
      <c r="CKE219" s="9"/>
      <c r="CKF219" s="9"/>
      <c r="CKG219" s="9"/>
      <c r="CKH219" s="9"/>
      <c r="CKI219" s="9"/>
      <c r="CKJ219" s="9"/>
      <c r="CKK219" s="9"/>
      <c r="CKL219" s="9"/>
      <c r="CKM219" s="9"/>
      <c r="CKN219" s="9"/>
      <c r="CKO219" s="9"/>
      <c r="CKP219" s="9"/>
      <c r="CKQ219" s="9"/>
      <c r="CKR219" s="9"/>
      <c r="CKS219" s="9"/>
      <c r="CKT219" s="9"/>
      <c r="CKU219" s="9"/>
      <c r="CKV219" s="9"/>
      <c r="CKW219" s="9"/>
      <c r="CKX219" s="9"/>
      <c r="CKY219" s="9"/>
      <c r="CKZ219" s="9"/>
      <c r="CLA219" s="9"/>
      <c r="CLB219" s="9"/>
      <c r="CLC219" s="9"/>
      <c r="CLD219" s="9"/>
      <c r="CLE219" s="9"/>
      <c r="CLF219" s="9"/>
      <c r="CLG219" s="9"/>
      <c r="CLH219" s="9"/>
      <c r="CLI219" s="9"/>
      <c r="CLJ219" s="9"/>
      <c r="CLK219" s="9"/>
      <c r="CLL219" s="9"/>
      <c r="CLM219" s="9"/>
      <c r="CLN219" s="9"/>
      <c r="CLO219" s="9"/>
      <c r="CLP219" s="9"/>
      <c r="CLQ219" s="9"/>
      <c r="CLR219" s="9"/>
      <c r="CLS219" s="9"/>
      <c r="CLT219" s="9"/>
      <c r="CLU219" s="9"/>
      <c r="CLV219" s="9"/>
      <c r="CLW219" s="9"/>
      <c r="CLX219" s="9"/>
      <c r="CLY219" s="9"/>
      <c r="CLZ219" s="9"/>
      <c r="CMA219" s="9"/>
      <c r="CMB219" s="9"/>
      <c r="CMC219" s="9"/>
      <c r="CMD219" s="9"/>
      <c r="CME219" s="9"/>
      <c r="CMF219" s="9"/>
      <c r="CMG219" s="9"/>
      <c r="CMH219" s="9"/>
      <c r="CMI219" s="9"/>
      <c r="CMJ219" s="9"/>
      <c r="CMK219" s="9"/>
      <c r="CML219" s="9"/>
      <c r="CMM219" s="9"/>
      <c r="CMN219" s="9"/>
      <c r="CMO219" s="9"/>
      <c r="CMP219" s="9"/>
      <c r="CMQ219" s="9"/>
      <c r="CMR219" s="9"/>
      <c r="CMS219" s="9"/>
      <c r="CMT219" s="9"/>
      <c r="CMU219" s="9"/>
      <c r="CMV219" s="9"/>
      <c r="CMW219" s="9"/>
      <c r="CMX219" s="9"/>
      <c r="CMY219" s="9"/>
      <c r="CMZ219" s="9"/>
      <c r="CNA219" s="9"/>
      <c r="CNB219" s="9"/>
      <c r="CNC219" s="9"/>
      <c r="CND219" s="9"/>
      <c r="CNE219" s="9"/>
      <c r="CNF219" s="9"/>
      <c r="CNG219" s="9"/>
      <c r="CNH219" s="9"/>
      <c r="CNI219" s="9"/>
      <c r="CNJ219" s="9"/>
      <c r="CNK219" s="9"/>
      <c r="CNL219" s="9"/>
      <c r="CNM219" s="9"/>
      <c r="CNN219" s="9"/>
      <c r="CNO219" s="9"/>
      <c r="CNP219" s="9"/>
      <c r="CNQ219" s="9"/>
      <c r="CNR219" s="9"/>
      <c r="CNS219" s="9"/>
      <c r="CNT219" s="9"/>
      <c r="CNU219" s="9"/>
      <c r="CNV219" s="9"/>
      <c r="CNW219" s="9"/>
      <c r="CNX219" s="9"/>
      <c r="CNY219" s="9"/>
      <c r="CNZ219" s="9"/>
      <c r="COA219" s="9"/>
      <c r="COB219" s="9"/>
      <c r="COC219" s="9"/>
      <c r="COD219" s="9"/>
      <c r="COE219" s="9"/>
      <c r="COF219" s="9"/>
      <c r="COG219" s="9"/>
      <c r="COH219" s="9"/>
      <c r="COI219" s="9"/>
      <c r="COJ219" s="9"/>
      <c r="COK219" s="9"/>
      <c r="COL219" s="9"/>
      <c r="COM219" s="9"/>
      <c r="CON219" s="9"/>
      <c r="COO219" s="9"/>
      <c r="COP219" s="9"/>
      <c r="COQ219" s="9"/>
      <c r="COR219" s="9"/>
      <c r="COS219" s="9"/>
      <c r="COT219" s="9"/>
      <c r="COU219" s="9"/>
      <c r="COV219" s="9"/>
      <c r="COW219" s="9"/>
      <c r="COX219" s="9"/>
      <c r="COY219" s="9"/>
      <c r="COZ219" s="9"/>
      <c r="CPA219" s="9"/>
      <c r="CPB219" s="9"/>
      <c r="CPC219" s="9"/>
      <c r="CPD219" s="9"/>
      <c r="CPE219" s="9"/>
      <c r="CPF219" s="9"/>
      <c r="CPG219" s="9"/>
      <c r="CPH219" s="9"/>
      <c r="CPI219" s="9"/>
      <c r="CPJ219" s="9"/>
      <c r="CPK219" s="9"/>
      <c r="CPL219" s="9"/>
      <c r="CPM219" s="9"/>
      <c r="CPN219" s="9"/>
      <c r="CPO219" s="9"/>
      <c r="CPP219" s="9"/>
      <c r="CPQ219" s="9"/>
      <c r="CPR219" s="9"/>
      <c r="CPS219" s="9"/>
      <c r="CPT219" s="9"/>
      <c r="CPU219" s="9"/>
      <c r="CPV219" s="9"/>
      <c r="CPW219" s="9"/>
      <c r="CPX219" s="9"/>
      <c r="CPY219" s="9"/>
      <c r="CPZ219" s="9"/>
      <c r="CQA219" s="9"/>
      <c r="CQB219" s="9"/>
      <c r="CQC219" s="9"/>
      <c r="CQD219" s="9"/>
      <c r="CQE219" s="9"/>
      <c r="CQF219" s="9"/>
      <c r="CQG219" s="9"/>
      <c r="CQH219" s="9"/>
      <c r="CQI219" s="9"/>
      <c r="CQJ219" s="9"/>
      <c r="CQK219" s="9"/>
      <c r="CQL219" s="9"/>
      <c r="CQM219" s="9"/>
      <c r="CQN219" s="9"/>
      <c r="CQO219" s="9"/>
      <c r="CQP219" s="9"/>
      <c r="CQQ219" s="9"/>
      <c r="CQR219" s="9"/>
      <c r="CQS219" s="9"/>
      <c r="CQT219" s="9"/>
      <c r="CQU219" s="9"/>
      <c r="CQV219" s="9"/>
      <c r="CQW219" s="9"/>
      <c r="CQX219" s="9"/>
      <c r="CQY219" s="9"/>
      <c r="CQZ219" s="9"/>
      <c r="CRA219" s="9"/>
      <c r="CRB219" s="9"/>
      <c r="CRC219" s="9"/>
      <c r="CRD219" s="9"/>
      <c r="CRE219" s="9"/>
      <c r="CRF219" s="9"/>
      <c r="CRG219" s="9"/>
      <c r="CRH219" s="9"/>
      <c r="CRI219" s="9"/>
      <c r="CRJ219" s="9"/>
      <c r="CRK219" s="9"/>
      <c r="CRL219" s="9"/>
      <c r="CRM219" s="9"/>
      <c r="CRN219" s="9"/>
      <c r="CRO219" s="9"/>
      <c r="CRP219" s="9"/>
      <c r="CRQ219" s="9"/>
      <c r="CRR219" s="9"/>
      <c r="CRS219" s="9"/>
      <c r="CRT219" s="9"/>
      <c r="CRU219" s="9"/>
      <c r="CRV219" s="9"/>
      <c r="CRW219" s="9"/>
      <c r="CRX219" s="9"/>
      <c r="CRY219" s="9"/>
      <c r="CRZ219" s="9"/>
      <c r="CSA219" s="9"/>
      <c r="CSB219" s="9"/>
      <c r="CSC219" s="9"/>
      <c r="CSD219" s="9"/>
      <c r="CSE219" s="9"/>
      <c r="CSF219" s="9"/>
      <c r="CSG219" s="9"/>
      <c r="CSH219" s="9"/>
      <c r="CSI219" s="9"/>
      <c r="CSJ219" s="9"/>
      <c r="CSK219" s="9"/>
      <c r="CSL219" s="9"/>
      <c r="CSM219" s="9"/>
      <c r="CSN219" s="9"/>
      <c r="CSO219" s="9"/>
      <c r="CSP219" s="9"/>
      <c r="CSQ219" s="9"/>
      <c r="CSR219" s="9"/>
      <c r="CSS219" s="9"/>
      <c r="CST219" s="9"/>
      <c r="CSU219" s="9"/>
      <c r="CSV219" s="9"/>
      <c r="CSW219" s="9"/>
      <c r="CSX219" s="9"/>
      <c r="CSY219" s="9"/>
      <c r="CSZ219" s="9"/>
      <c r="CTA219" s="9"/>
      <c r="CTB219" s="9"/>
      <c r="CTC219" s="9"/>
      <c r="CTD219" s="9"/>
      <c r="CTE219" s="9"/>
      <c r="CTF219" s="9"/>
      <c r="CTG219" s="9"/>
      <c r="CTH219" s="9"/>
      <c r="CTI219" s="9"/>
      <c r="CTJ219" s="9"/>
      <c r="CTK219" s="9"/>
      <c r="CTL219" s="9"/>
      <c r="CTM219" s="9"/>
      <c r="CTN219" s="9"/>
      <c r="CTO219" s="9"/>
      <c r="CTP219" s="9"/>
      <c r="CTQ219" s="9"/>
      <c r="CTR219" s="9"/>
      <c r="CTS219" s="9"/>
      <c r="CTT219" s="9"/>
      <c r="CTU219" s="9"/>
      <c r="CTV219" s="9"/>
      <c r="CTW219" s="9"/>
      <c r="CTX219" s="9"/>
      <c r="CTY219" s="9"/>
      <c r="CTZ219" s="9"/>
      <c r="CUA219" s="9"/>
      <c r="CUB219" s="9"/>
      <c r="CUC219" s="9"/>
      <c r="CUD219" s="9"/>
      <c r="CUE219" s="9"/>
      <c r="CUF219" s="9"/>
      <c r="CUG219" s="9"/>
      <c r="CUH219" s="9"/>
      <c r="CUI219" s="9"/>
      <c r="CUJ219" s="9"/>
      <c r="CUK219" s="9"/>
      <c r="CUL219" s="9"/>
      <c r="CUM219" s="9"/>
      <c r="CUN219" s="9"/>
      <c r="CUO219" s="9"/>
      <c r="CUP219" s="9"/>
      <c r="CUQ219" s="9"/>
      <c r="CUR219" s="9"/>
      <c r="CUS219" s="9"/>
      <c r="CUT219" s="9"/>
      <c r="CUU219" s="9"/>
      <c r="CUV219" s="9"/>
      <c r="CUW219" s="9"/>
      <c r="CUX219" s="9"/>
      <c r="CUY219" s="9"/>
      <c r="CUZ219" s="9"/>
      <c r="CVA219" s="9"/>
      <c r="CVB219" s="9"/>
      <c r="CVC219" s="9"/>
      <c r="CVD219" s="9"/>
      <c r="CVE219" s="9"/>
      <c r="CVF219" s="9"/>
      <c r="CVG219" s="9"/>
      <c r="CVH219" s="9"/>
      <c r="CVI219" s="9"/>
      <c r="CVJ219" s="9"/>
      <c r="CVK219" s="9"/>
      <c r="CVL219" s="9"/>
      <c r="CVM219" s="9"/>
      <c r="CVN219" s="9"/>
      <c r="CVO219" s="9"/>
      <c r="CVP219" s="9"/>
      <c r="CVQ219" s="9"/>
      <c r="CVR219" s="9"/>
      <c r="CVS219" s="9"/>
      <c r="CVT219" s="9"/>
      <c r="CVU219" s="9"/>
      <c r="CVV219" s="9"/>
      <c r="CVW219" s="9"/>
      <c r="CVX219" s="9"/>
      <c r="CVY219" s="9"/>
      <c r="CVZ219" s="9"/>
      <c r="CWA219" s="9"/>
      <c r="CWB219" s="9"/>
      <c r="CWC219" s="9"/>
      <c r="CWD219" s="9"/>
      <c r="CWE219" s="9"/>
      <c r="CWF219" s="9"/>
      <c r="CWG219" s="9"/>
      <c r="CWH219" s="9"/>
      <c r="CWI219" s="9"/>
      <c r="CWJ219" s="9"/>
      <c r="CWK219" s="9"/>
      <c r="CWL219" s="9"/>
      <c r="CWM219" s="9"/>
      <c r="CWN219" s="9"/>
      <c r="CWO219" s="9"/>
      <c r="CWP219" s="9"/>
      <c r="CWQ219" s="9"/>
      <c r="CWR219" s="9"/>
      <c r="CWS219" s="9"/>
      <c r="CWT219" s="9"/>
      <c r="CWU219" s="9"/>
      <c r="CWV219" s="9"/>
      <c r="CWW219" s="9"/>
      <c r="CWX219" s="9"/>
      <c r="CWY219" s="9"/>
      <c r="CWZ219" s="9"/>
      <c r="CXA219" s="9"/>
      <c r="CXB219" s="9"/>
      <c r="CXC219" s="9"/>
      <c r="CXD219" s="9"/>
      <c r="CXE219" s="9"/>
      <c r="CXF219" s="9"/>
      <c r="CXG219" s="9"/>
      <c r="CXH219" s="9"/>
      <c r="CXI219" s="9"/>
      <c r="CXJ219" s="9"/>
      <c r="CXK219" s="9"/>
      <c r="CXL219" s="9"/>
      <c r="CXM219" s="9"/>
      <c r="CXN219" s="9"/>
      <c r="CXO219" s="9"/>
      <c r="CXP219" s="9"/>
      <c r="CXQ219" s="9"/>
      <c r="CXR219" s="9"/>
      <c r="CXS219" s="9"/>
      <c r="CXT219" s="9"/>
      <c r="CXU219" s="9"/>
      <c r="CXV219" s="9"/>
      <c r="CXW219" s="9"/>
      <c r="CXX219" s="9"/>
      <c r="CXY219" s="9"/>
      <c r="CXZ219" s="9"/>
      <c r="CYA219" s="9"/>
      <c r="CYB219" s="9"/>
      <c r="CYC219" s="9"/>
      <c r="CYD219" s="9"/>
      <c r="CYE219" s="9"/>
      <c r="CYF219" s="9"/>
      <c r="CYG219" s="9"/>
      <c r="CYH219" s="9"/>
      <c r="CYI219" s="9"/>
      <c r="CYJ219" s="9"/>
      <c r="CYK219" s="9"/>
      <c r="CYL219" s="9"/>
      <c r="CYM219" s="9"/>
      <c r="CYN219" s="9"/>
      <c r="CYO219" s="9"/>
      <c r="CYP219" s="9"/>
      <c r="CYQ219" s="9"/>
      <c r="CYR219" s="9"/>
      <c r="CYS219" s="9"/>
      <c r="CYT219" s="9"/>
      <c r="CYU219" s="9"/>
      <c r="CYV219" s="9"/>
      <c r="CYW219" s="9"/>
      <c r="CYX219" s="9"/>
      <c r="CYY219" s="9"/>
      <c r="CYZ219" s="9"/>
      <c r="CZA219" s="9"/>
      <c r="CZB219" s="9"/>
      <c r="CZC219" s="9"/>
      <c r="CZD219" s="9"/>
      <c r="CZE219" s="9"/>
      <c r="CZF219" s="9"/>
      <c r="CZG219" s="9"/>
      <c r="CZH219" s="9"/>
      <c r="CZI219" s="9"/>
      <c r="CZJ219" s="9"/>
      <c r="CZK219" s="9"/>
      <c r="CZL219" s="9"/>
      <c r="CZM219" s="9"/>
      <c r="CZN219" s="9"/>
      <c r="CZO219" s="9"/>
      <c r="CZP219" s="9"/>
      <c r="CZQ219" s="9"/>
      <c r="CZR219" s="9"/>
      <c r="CZS219" s="9"/>
      <c r="CZT219" s="9"/>
      <c r="CZU219" s="9"/>
      <c r="CZV219" s="9"/>
      <c r="CZW219" s="9"/>
      <c r="CZX219" s="9"/>
      <c r="CZY219" s="9"/>
      <c r="CZZ219" s="9"/>
      <c r="DAA219" s="9"/>
      <c r="DAB219" s="9"/>
      <c r="DAC219" s="9"/>
      <c r="DAD219" s="9"/>
      <c r="DAE219" s="9"/>
      <c r="DAF219" s="9"/>
      <c r="DAG219" s="9"/>
      <c r="DAH219" s="9"/>
      <c r="DAI219" s="9"/>
      <c r="DAJ219" s="9"/>
      <c r="DAK219" s="9"/>
      <c r="DAL219" s="9"/>
      <c r="DAM219" s="9"/>
      <c r="DAN219" s="9"/>
      <c r="DAO219" s="9"/>
      <c r="DAP219" s="9"/>
      <c r="DAQ219" s="9"/>
      <c r="DAR219" s="9"/>
      <c r="DAS219" s="9"/>
      <c r="DAT219" s="9"/>
      <c r="DAU219" s="9"/>
      <c r="DAV219" s="9"/>
      <c r="DAW219" s="9"/>
      <c r="DAX219" s="9"/>
      <c r="DAY219" s="9"/>
      <c r="DAZ219" s="9"/>
      <c r="DBA219" s="9"/>
      <c r="DBB219" s="9"/>
      <c r="DBC219" s="9"/>
      <c r="DBD219" s="9"/>
      <c r="DBE219" s="9"/>
      <c r="DBF219" s="9"/>
      <c r="DBG219" s="9"/>
      <c r="DBH219" s="9"/>
      <c r="DBI219" s="9"/>
      <c r="DBJ219" s="9"/>
      <c r="DBK219" s="9"/>
      <c r="DBL219" s="9"/>
      <c r="DBM219" s="9"/>
      <c r="DBN219" s="9"/>
      <c r="DBO219" s="9"/>
      <c r="DBP219" s="9"/>
      <c r="DBQ219" s="9"/>
      <c r="DBR219" s="9"/>
      <c r="DBS219" s="9"/>
      <c r="DBT219" s="9"/>
      <c r="DBU219" s="9"/>
      <c r="DBV219" s="9"/>
      <c r="DBW219" s="9"/>
      <c r="DBX219" s="9"/>
      <c r="DBY219" s="9"/>
      <c r="DBZ219" s="9"/>
      <c r="DCA219" s="9"/>
      <c r="DCB219" s="9"/>
      <c r="DCC219" s="9"/>
      <c r="DCD219" s="9"/>
      <c r="DCE219" s="9"/>
      <c r="DCF219" s="9"/>
      <c r="DCG219" s="9"/>
      <c r="DCH219" s="9"/>
      <c r="DCI219" s="9"/>
      <c r="DCJ219" s="9"/>
      <c r="DCK219" s="9"/>
      <c r="DCL219" s="9"/>
      <c r="DCM219" s="9"/>
      <c r="DCN219" s="9"/>
      <c r="DCO219" s="9"/>
      <c r="DCP219" s="9"/>
      <c r="DCQ219" s="9"/>
      <c r="DCR219" s="9"/>
      <c r="DCS219" s="9"/>
      <c r="DCT219" s="9"/>
      <c r="DCU219" s="9"/>
      <c r="DCV219" s="9"/>
      <c r="DCW219" s="9"/>
      <c r="DCX219" s="9"/>
      <c r="DCY219" s="9"/>
      <c r="DCZ219" s="9"/>
      <c r="DDA219" s="9"/>
      <c r="DDB219" s="9"/>
      <c r="DDC219" s="9"/>
      <c r="DDD219" s="9"/>
      <c r="DDE219" s="9"/>
      <c r="DDF219" s="9"/>
      <c r="DDG219" s="9"/>
      <c r="DDH219" s="9"/>
      <c r="DDI219" s="9"/>
      <c r="DDJ219" s="9"/>
      <c r="DDK219" s="9"/>
      <c r="DDL219" s="9"/>
      <c r="DDM219" s="9"/>
      <c r="DDN219" s="9"/>
      <c r="DDO219" s="9"/>
      <c r="DDP219" s="9"/>
      <c r="DDQ219" s="9"/>
      <c r="DDR219" s="9"/>
      <c r="DDS219" s="9"/>
      <c r="DDT219" s="9"/>
      <c r="DDU219" s="9"/>
      <c r="DDV219" s="9"/>
      <c r="DDW219" s="9"/>
      <c r="DDX219" s="9"/>
      <c r="DDY219" s="9"/>
      <c r="DDZ219" s="9"/>
      <c r="DEA219" s="9"/>
      <c r="DEB219" s="9"/>
      <c r="DEC219" s="9"/>
      <c r="DED219" s="9"/>
      <c r="DEE219" s="9"/>
      <c r="DEF219" s="9"/>
      <c r="DEG219" s="9"/>
      <c r="DEH219" s="9"/>
      <c r="DEI219" s="9"/>
      <c r="DEJ219" s="9"/>
      <c r="DEK219" s="9"/>
      <c r="DEL219" s="9"/>
      <c r="DEM219" s="9"/>
      <c r="DEN219" s="9"/>
      <c r="DEO219" s="9"/>
      <c r="DEP219" s="9"/>
      <c r="DEQ219" s="9"/>
      <c r="DER219" s="9"/>
      <c r="DES219" s="9"/>
      <c r="DET219" s="9"/>
      <c r="DEU219" s="9"/>
      <c r="DEV219" s="9"/>
      <c r="DEW219" s="9"/>
      <c r="DEX219" s="9"/>
      <c r="DEY219" s="9"/>
      <c r="DEZ219" s="9"/>
      <c r="DFA219" s="9"/>
      <c r="DFB219" s="9"/>
      <c r="DFC219" s="9"/>
      <c r="DFD219" s="9"/>
      <c r="DFE219" s="9"/>
      <c r="DFF219" s="9"/>
      <c r="DFG219" s="9"/>
      <c r="DFH219" s="9"/>
      <c r="DFI219" s="9"/>
      <c r="DFJ219" s="9"/>
      <c r="DFK219" s="9"/>
      <c r="DFL219" s="9"/>
      <c r="DFM219" s="9"/>
      <c r="DFN219" s="9"/>
      <c r="DFO219" s="9"/>
      <c r="DFP219" s="9"/>
      <c r="DFQ219" s="9"/>
      <c r="DFR219" s="9"/>
      <c r="DFS219" s="9"/>
      <c r="DFT219" s="9"/>
      <c r="DFU219" s="9"/>
      <c r="DFV219" s="9"/>
      <c r="DFW219" s="9"/>
      <c r="DFX219" s="9"/>
      <c r="DFY219" s="9"/>
      <c r="DFZ219" s="9"/>
      <c r="DGA219" s="9"/>
      <c r="DGB219" s="9"/>
      <c r="DGC219" s="9"/>
      <c r="DGD219" s="9"/>
      <c r="DGE219" s="9"/>
      <c r="DGF219" s="9"/>
      <c r="DGG219" s="9"/>
      <c r="DGH219" s="9"/>
      <c r="DGI219" s="9"/>
      <c r="DGJ219" s="9"/>
      <c r="DGK219" s="9"/>
      <c r="DGL219" s="9"/>
      <c r="DGM219" s="9"/>
      <c r="DGN219" s="9"/>
      <c r="DGO219" s="9"/>
      <c r="DGP219" s="9"/>
      <c r="DGQ219" s="9"/>
      <c r="DGR219" s="9"/>
      <c r="DGS219" s="9"/>
      <c r="DGT219" s="9"/>
      <c r="DGU219" s="9"/>
      <c r="DGV219" s="9"/>
      <c r="DGW219" s="9"/>
      <c r="DGX219" s="9"/>
      <c r="DGY219" s="9"/>
      <c r="DGZ219" s="9"/>
      <c r="DHA219" s="9"/>
      <c r="DHB219" s="9"/>
      <c r="DHC219" s="9"/>
      <c r="DHD219" s="9"/>
      <c r="DHE219" s="9"/>
      <c r="DHF219" s="9"/>
      <c r="DHG219" s="9"/>
      <c r="DHH219" s="9"/>
      <c r="DHI219" s="9"/>
      <c r="DHJ219" s="9"/>
      <c r="DHK219" s="9"/>
      <c r="DHL219" s="9"/>
      <c r="DHM219" s="9"/>
      <c r="DHN219" s="9"/>
      <c r="DHO219" s="9"/>
      <c r="DHP219" s="9"/>
      <c r="DHQ219" s="9"/>
      <c r="DHR219" s="9"/>
      <c r="DHS219" s="9"/>
      <c r="DHT219" s="9"/>
      <c r="DHU219" s="9"/>
      <c r="DHV219" s="9"/>
      <c r="DHW219" s="9"/>
      <c r="DHX219" s="9"/>
      <c r="DHY219" s="9"/>
      <c r="DHZ219" s="9"/>
      <c r="DIA219" s="9"/>
      <c r="DIB219" s="9"/>
      <c r="DIC219" s="9"/>
      <c r="DID219" s="9"/>
      <c r="DIE219" s="9"/>
      <c r="DIF219" s="9"/>
      <c r="DIG219" s="9"/>
      <c r="DIH219" s="9"/>
      <c r="DII219" s="9"/>
      <c r="DIJ219" s="9"/>
      <c r="DIK219" s="9"/>
      <c r="DIL219" s="9"/>
      <c r="DIM219" s="9"/>
      <c r="DIN219" s="9"/>
      <c r="DIO219" s="9"/>
      <c r="DIP219" s="9"/>
      <c r="DIQ219" s="9"/>
      <c r="DIR219" s="9"/>
      <c r="DIS219" s="9"/>
      <c r="DIT219" s="9"/>
      <c r="DIU219" s="9"/>
      <c r="DIV219" s="9"/>
      <c r="DIW219" s="9"/>
      <c r="DIX219" s="9"/>
    </row>
    <row r="220" spans="1:2962" ht="15.75">
      <c r="A220" s="72" t="s">
        <v>290</v>
      </c>
      <c r="B220" s="76" t="s">
        <v>291</v>
      </c>
      <c r="C220" s="73" t="s">
        <v>292</v>
      </c>
      <c r="D220" s="75">
        <v>41550</v>
      </c>
      <c r="E220" s="76" t="s">
        <v>293</v>
      </c>
      <c r="F220" s="69">
        <v>50000000</v>
      </c>
      <c r="G220" s="42"/>
      <c r="H220" s="51"/>
      <c r="I220" s="52"/>
      <c r="J220" s="53">
        <f>+J219+G220-I220</f>
        <v>27943000000</v>
      </c>
      <c r="K220" s="54">
        <f>+F220+G220-I220</f>
        <v>50000000</v>
      </c>
    </row>
    <row r="221" spans="1:2962" ht="15.75">
      <c r="A221" s="72" t="s">
        <v>440</v>
      </c>
      <c r="B221" s="77" t="s">
        <v>441</v>
      </c>
      <c r="C221" s="73" t="s">
        <v>442</v>
      </c>
      <c r="D221" s="75">
        <v>42170</v>
      </c>
      <c r="E221" s="76" t="s">
        <v>443</v>
      </c>
      <c r="F221" s="69">
        <v>110000000</v>
      </c>
      <c r="G221" s="70"/>
      <c r="H221" s="51"/>
      <c r="I221" s="52"/>
      <c r="J221" s="53">
        <f>+J220+G221-I221</f>
        <v>27943000000</v>
      </c>
      <c r="K221" s="54">
        <f>+F221+G221-I221</f>
        <v>110000000</v>
      </c>
    </row>
    <row r="222" spans="1:2962" ht="15.75">
      <c r="A222" s="72" t="s">
        <v>440</v>
      </c>
      <c r="B222" s="77" t="s">
        <v>441</v>
      </c>
      <c r="C222" s="73" t="s">
        <v>444</v>
      </c>
      <c r="D222" s="75">
        <v>42171</v>
      </c>
      <c r="E222" s="76" t="s">
        <v>443</v>
      </c>
      <c r="F222" s="69">
        <v>110000000</v>
      </c>
      <c r="G222" s="70"/>
      <c r="H222" s="51"/>
      <c r="I222" s="52"/>
      <c r="J222" s="53">
        <f>+J221+G222-I222</f>
        <v>27943000000</v>
      </c>
      <c r="K222" s="54">
        <f>+F222+G222-I222</f>
        <v>110000000</v>
      </c>
    </row>
    <row r="223" spans="1:2962" ht="15.75">
      <c r="A223" s="72" t="s">
        <v>440</v>
      </c>
      <c r="B223" s="77" t="s">
        <v>441</v>
      </c>
      <c r="C223" s="73" t="s">
        <v>629</v>
      </c>
      <c r="D223" s="75">
        <v>42615</v>
      </c>
      <c r="E223" s="76" t="s">
        <v>443</v>
      </c>
      <c r="F223" s="69">
        <v>120000000</v>
      </c>
      <c r="G223" s="42"/>
      <c r="H223" s="51"/>
      <c r="I223" s="52"/>
      <c r="J223" s="53">
        <f>+J222+G223-I223</f>
        <v>27943000000</v>
      </c>
      <c r="K223" s="54">
        <f>+F223+G223-I223</f>
        <v>120000000</v>
      </c>
    </row>
    <row r="224" spans="1:2962" ht="15.75">
      <c r="A224" s="72" t="s">
        <v>614</v>
      </c>
      <c r="B224" s="77" t="s">
        <v>615</v>
      </c>
      <c r="C224" s="73" t="s">
        <v>616</v>
      </c>
      <c r="D224" s="75">
        <v>42600</v>
      </c>
      <c r="E224" s="76" t="s">
        <v>617</v>
      </c>
      <c r="F224" s="69">
        <v>110000000</v>
      </c>
      <c r="G224" s="90"/>
      <c r="H224" s="51"/>
      <c r="I224" s="52"/>
      <c r="J224" s="53">
        <f>+J223+G224-I224</f>
        <v>27943000000</v>
      </c>
      <c r="K224" s="54">
        <f>+F224+G224-I224</f>
        <v>110000000</v>
      </c>
    </row>
    <row r="225" spans="1:11" ht="15.75">
      <c r="A225" s="72" t="s">
        <v>596</v>
      </c>
      <c r="B225" s="77" t="s">
        <v>597</v>
      </c>
      <c r="C225" s="73" t="s">
        <v>863</v>
      </c>
      <c r="D225" s="75">
        <v>43222</v>
      </c>
      <c r="E225" s="76" t="s">
        <v>599</v>
      </c>
      <c r="F225" s="170">
        <v>250000000</v>
      </c>
      <c r="G225" s="90"/>
      <c r="H225" s="51"/>
      <c r="I225" s="52"/>
      <c r="J225" s="53">
        <f>+J224+G225-I225</f>
        <v>27943000000</v>
      </c>
      <c r="K225" s="54">
        <f>+F225+G225-I225</f>
        <v>250000000</v>
      </c>
    </row>
    <row r="226" spans="1:11" ht="15.75">
      <c r="A226" s="72" t="s">
        <v>435</v>
      </c>
      <c r="B226" s="77" t="s">
        <v>436</v>
      </c>
      <c r="C226" s="73" t="s">
        <v>437</v>
      </c>
      <c r="D226" s="75">
        <v>42150</v>
      </c>
      <c r="E226" s="76" t="s">
        <v>438</v>
      </c>
      <c r="F226" s="69">
        <v>100000000</v>
      </c>
      <c r="G226" s="70"/>
      <c r="H226" s="51"/>
      <c r="I226" s="52"/>
      <c r="J226" s="53">
        <f>+J225+G226-I226</f>
        <v>27943000000</v>
      </c>
      <c r="K226" s="54">
        <f>+F226+G226-I226</f>
        <v>100000000</v>
      </c>
    </row>
    <row r="227" spans="1:11" ht="15.75">
      <c r="A227" s="72" t="s">
        <v>435</v>
      </c>
      <c r="B227" s="77" t="s">
        <v>436</v>
      </c>
      <c r="C227" s="73" t="s">
        <v>439</v>
      </c>
      <c r="D227" s="75">
        <v>42150</v>
      </c>
      <c r="E227" s="76" t="s">
        <v>438</v>
      </c>
      <c r="F227" s="69">
        <v>100000000</v>
      </c>
      <c r="G227" s="70"/>
      <c r="H227" s="51"/>
      <c r="I227" s="52"/>
      <c r="J227" s="53">
        <f>+J226+G227-I227</f>
        <v>27943000000</v>
      </c>
      <c r="K227" s="54">
        <f>+F227+G227-I227</f>
        <v>100000000</v>
      </c>
    </row>
    <row r="228" spans="1:11" ht="15.75">
      <c r="A228" s="72" t="s">
        <v>435</v>
      </c>
      <c r="B228" s="77" t="s">
        <v>436</v>
      </c>
      <c r="C228" s="73" t="s">
        <v>450</v>
      </c>
      <c r="D228" s="75">
        <v>42214</v>
      </c>
      <c r="E228" s="76" t="s">
        <v>438</v>
      </c>
      <c r="F228" s="69">
        <v>100000000</v>
      </c>
      <c r="G228" s="70"/>
      <c r="H228" s="51"/>
      <c r="I228" s="52"/>
      <c r="J228" s="53">
        <f>+J227+G228-I228</f>
        <v>27943000000</v>
      </c>
      <c r="K228" s="54">
        <f>+F228+G228-I228</f>
        <v>100000000</v>
      </c>
    </row>
    <row r="229" spans="1:11" ht="15.75">
      <c r="A229" s="45" t="s">
        <v>435</v>
      </c>
      <c r="B229" s="46" t="s">
        <v>436</v>
      </c>
      <c r="C229" s="73" t="s">
        <v>862</v>
      </c>
      <c r="D229" s="75">
        <v>43220</v>
      </c>
      <c r="E229" s="46" t="s">
        <v>438</v>
      </c>
      <c r="F229" s="170">
        <v>10000000</v>
      </c>
      <c r="G229" s="90"/>
      <c r="H229" s="51"/>
      <c r="I229" s="52"/>
      <c r="J229" s="53">
        <f>+J228+G229-I229</f>
        <v>27943000000</v>
      </c>
      <c r="K229" s="54">
        <f>+F229+G229-I229</f>
        <v>10000000</v>
      </c>
    </row>
    <row r="230" spans="1:11" ht="15.75">
      <c r="A230" s="45" t="s">
        <v>121</v>
      </c>
      <c r="B230" s="46" t="s">
        <v>122</v>
      </c>
      <c r="C230" s="47" t="s">
        <v>123</v>
      </c>
      <c r="D230" s="56">
        <v>40030</v>
      </c>
      <c r="E230" s="46" t="s">
        <v>124</v>
      </c>
      <c r="F230" s="49">
        <v>100000000</v>
      </c>
      <c r="G230" s="50"/>
      <c r="H230" s="51"/>
      <c r="I230" s="52"/>
      <c r="J230" s="53">
        <f>+J229+G230-I230</f>
        <v>27943000000</v>
      </c>
      <c r="K230" s="54">
        <f>+F230+G230-I230</f>
        <v>100000000</v>
      </c>
    </row>
    <row r="231" spans="1:11" ht="15.75">
      <c r="A231" s="45" t="s">
        <v>121</v>
      </c>
      <c r="B231" s="46" t="s">
        <v>122</v>
      </c>
      <c r="C231" s="47" t="s">
        <v>184</v>
      </c>
      <c r="D231" s="56">
        <v>40541</v>
      </c>
      <c r="E231" s="46" t="s">
        <v>124</v>
      </c>
      <c r="F231" s="49">
        <v>50000000</v>
      </c>
      <c r="G231" s="50"/>
      <c r="H231" s="51"/>
      <c r="I231" s="52"/>
      <c r="J231" s="53">
        <f>+J230+G231-I231</f>
        <v>27943000000</v>
      </c>
      <c r="K231" s="54">
        <f>+F231+G231-I231</f>
        <v>50000000</v>
      </c>
    </row>
    <row r="232" spans="1:11" ht="15.75">
      <c r="A232" s="72" t="s">
        <v>407</v>
      </c>
      <c r="B232" s="77" t="s">
        <v>408</v>
      </c>
      <c r="C232" s="73" t="s">
        <v>409</v>
      </c>
      <c r="D232" s="81">
        <v>42053</v>
      </c>
      <c r="E232" s="76" t="s">
        <v>410</v>
      </c>
      <c r="F232" s="69">
        <v>140000000</v>
      </c>
      <c r="G232" s="70"/>
      <c r="H232" s="51"/>
      <c r="I232" s="52"/>
      <c r="J232" s="53">
        <f>+J231+G232-I232</f>
        <v>27943000000</v>
      </c>
      <c r="K232" s="54">
        <f>+F232+G232-I232</f>
        <v>140000000</v>
      </c>
    </row>
    <row r="233" spans="1:11" ht="15.75">
      <c r="A233" s="72" t="s">
        <v>646</v>
      </c>
      <c r="B233" s="77" t="s">
        <v>647</v>
      </c>
      <c r="C233" s="73" t="s">
        <v>648</v>
      </c>
      <c r="D233" s="81">
        <v>42626</v>
      </c>
      <c r="E233" s="76" t="s">
        <v>649</v>
      </c>
      <c r="F233" s="69">
        <v>30000000</v>
      </c>
      <c r="G233" s="42"/>
      <c r="H233" s="51"/>
      <c r="I233" s="52"/>
      <c r="J233" s="53">
        <f>+J232+G233-I233</f>
        <v>27943000000</v>
      </c>
      <c r="K233" s="54">
        <f>+F233+G233-I233</f>
        <v>30000000</v>
      </c>
    </row>
    <row r="234" spans="1:11" ht="15.75">
      <c r="A234" s="45" t="s">
        <v>180</v>
      </c>
      <c r="B234" s="46" t="s">
        <v>181</v>
      </c>
      <c r="C234" s="47" t="s">
        <v>182</v>
      </c>
      <c r="D234" s="187">
        <v>40526</v>
      </c>
      <c r="E234" s="46" t="s">
        <v>183</v>
      </c>
      <c r="F234" s="49">
        <v>50000000</v>
      </c>
      <c r="G234" s="50"/>
      <c r="H234" s="51"/>
      <c r="I234" s="52"/>
      <c r="J234" s="53">
        <f>+J233+G234-I234</f>
        <v>27943000000</v>
      </c>
      <c r="K234" s="54">
        <f>+F234+G234-I234</f>
        <v>50000000</v>
      </c>
    </row>
    <row r="235" spans="1:11" ht="15.75">
      <c r="A235" s="72" t="s">
        <v>180</v>
      </c>
      <c r="B235" s="77" t="s">
        <v>181</v>
      </c>
      <c r="C235" s="82" t="s">
        <v>388</v>
      </c>
      <c r="D235" s="75">
        <v>42017</v>
      </c>
      <c r="E235" s="76" t="s">
        <v>183</v>
      </c>
      <c r="F235" s="69">
        <v>150000000</v>
      </c>
      <c r="G235" s="70"/>
      <c r="H235" s="51"/>
      <c r="I235" s="52"/>
      <c r="J235" s="53">
        <f>+J234+G235-I235</f>
        <v>27943000000</v>
      </c>
      <c r="K235" s="54">
        <f>+F235+G235-I235</f>
        <v>150000000</v>
      </c>
    </row>
    <row r="236" spans="1:11" ht="15.75">
      <c r="A236" s="72" t="s">
        <v>180</v>
      </c>
      <c r="B236" s="77" t="s">
        <v>181</v>
      </c>
      <c r="C236" s="73" t="s">
        <v>446</v>
      </c>
      <c r="D236" s="75">
        <v>42193</v>
      </c>
      <c r="E236" s="76" t="s">
        <v>183</v>
      </c>
      <c r="F236" s="69">
        <v>101000000</v>
      </c>
      <c r="G236" s="70"/>
      <c r="H236" s="51"/>
      <c r="I236" s="52"/>
      <c r="J236" s="53">
        <f>+J235+G236-I236</f>
        <v>27943000000</v>
      </c>
      <c r="K236" s="54">
        <f>+F236+G236-I236</f>
        <v>101000000</v>
      </c>
    </row>
    <row r="237" spans="1:11" ht="15.75">
      <c r="A237" s="72" t="s">
        <v>180</v>
      </c>
      <c r="B237" s="77" t="s">
        <v>181</v>
      </c>
      <c r="C237" s="73" t="s">
        <v>448</v>
      </c>
      <c r="D237" s="75">
        <v>42198</v>
      </c>
      <c r="E237" s="76" t="s">
        <v>183</v>
      </c>
      <c r="F237" s="69">
        <v>175000000</v>
      </c>
      <c r="G237" s="70"/>
      <c r="H237" s="51"/>
      <c r="I237" s="52"/>
      <c r="J237" s="53">
        <f>+J236+G237-I237</f>
        <v>27943000000</v>
      </c>
      <c r="K237" s="54">
        <f>+F237+G237-I237</f>
        <v>175000000</v>
      </c>
    </row>
    <row r="238" spans="1:11" ht="15.75">
      <c r="A238" s="72" t="s">
        <v>180</v>
      </c>
      <c r="B238" s="77" t="s">
        <v>181</v>
      </c>
      <c r="C238" s="73" t="s">
        <v>449</v>
      </c>
      <c r="D238" s="75">
        <v>42212</v>
      </c>
      <c r="E238" s="76" t="s">
        <v>183</v>
      </c>
      <c r="F238" s="69">
        <v>101000000</v>
      </c>
      <c r="G238" s="70"/>
      <c r="H238" s="51"/>
      <c r="I238" s="52"/>
      <c r="J238" s="53">
        <f>+J237+G238-I238</f>
        <v>27943000000</v>
      </c>
      <c r="K238" s="54">
        <f>+F238+G238-I238</f>
        <v>101000000</v>
      </c>
    </row>
    <row r="239" spans="1:11" ht="15.75">
      <c r="A239" s="72" t="s">
        <v>180</v>
      </c>
      <c r="B239" s="76" t="s">
        <v>181</v>
      </c>
      <c r="C239" s="73" t="s">
        <v>455</v>
      </c>
      <c r="D239" s="75">
        <v>42219</v>
      </c>
      <c r="E239" s="76" t="s">
        <v>183</v>
      </c>
      <c r="F239" s="69">
        <v>250000000</v>
      </c>
      <c r="G239" s="42"/>
      <c r="H239" s="51"/>
      <c r="I239" s="52"/>
      <c r="J239" s="53">
        <f>+J238+G239-I239</f>
        <v>27943000000</v>
      </c>
      <c r="K239" s="54">
        <f>+F239+G239-I239</f>
        <v>250000000</v>
      </c>
    </row>
    <row r="240" spans="1:11" ht="15.75">
      <c r="A240" s="72" t="s">
        <v>180</v>
      </c>
      <c r="B240" s="46" t="s">
        <v>181</v>
      </c>
      <c r="C240" s="73" t="s">
        <v>489</v>
      </c>
      <c r="D240" s="75">
        <v>42255</v>
      </c>
      <c r="E240" s="46" t="s">
        <v>183</v>
      </c>
      <c r="F240" s="78">
        <v>101000000</v>
      </c>
      <c r="G240" s="79"/>
      <c r="H240" s="51"/>
      <c r="I240" s="52"/>
      <c r="J240" s="53">
        <f>+J239+G240-I240</f>
        <v>27943000000</v>
      </c>
      <c r="K240" s="54">
        <f>+F240+G240-I240</f>
        <v>101000000</v>
      </c>
    </row>
    <row r="241" spans="1:11" ht="15.75">
      <c r="A241" s="72" t="s">
        <v>180</v>
      </c>
      <c r="B241" s="77" t="s">
        <v>181</v>
      </c>
      <c r="C241" s="73" t="s">
        <v>594</v>
      </c>
      <c r="D241" s="75">
        <v>42569</v>
      </c>
      <c r="E241" s="76" t="s">
        <v>183</v>
      </c>
      <c r="F241" s="69">
        <v>73000000</v>
      </c>
      <c r="G241" s="42"/>
      <c r="H241" s="51"/>
      <c r="I241" s="52"/>
      <c r="J241" s="53">
        <f>+J240+G241-I241</f>
        <v>27943000000</v>
      </c>
      <c r="K241" s="54">
        <f>+F241+G241-I241</f>
        <v>73000000</v>
      </c>
    </row>
    <row r="242" spans="1:11" ht="15.75">
      <c r="A242" s="72" t="s">
        <v>180</v>
      </c>
      <c r="B242" s="76" t="s">
        <v>181</v>
      </c>
      <c r="C242" s="73" t="s">
        <v>696</v>
      </c>
      <c r="D242" s="75">
        <v>42683</v>
      </c>
      <c r="E242" s="76" t="s">
        <v>183</v>
      </c>
      <c r="F242" s="49">
        <v>100000000</v>
      </c>
      <c r="G242" s="90"/>
      <c r="H242" s="51"/>
      <c r="I242" s="52"/>
      <c r="J242" s="53">
        <f>+J241+G242-I242</f>
        <v>27943000000</v>
      </c>
      <c r="K242" s="54">
        <f>+F242+G242-I242</f>
        <v>100000000</v>
      </c>
    </row>
    <row r="243" spans="1:11" ht="15.75">
      <c r="A243" s="181" t="s">
        <v>180</v>
      </c>
      <c r="B243" s="95" t="s">
        <v>181</v>
      </c>
      <c r="C243" s="73" t="s">
        <v>742</v>
      </c>
      <c r="D243" s="85">
        <v>42836</v>
      </c>
      <c r="E243" s="93" t="s">
        <v>183</v>
      </c>
      <c r="F243" s="96">
        <v>150000000</v>
      </c>
      <c r="G243" s="96"/>
      <c r="H243" s="88"/>
      <c r="I243" s="89"/>
      <c r="J243" s="53">
        <f>+J242+G243-I243</f>
        <v>27943000000</v>
      </c>
      <c r="K243" s="54">
        <f>+F243+G243-I243</f>
        <v>150000000</v>
      </c>
    </row>
    <row r="244" spans="1:11" ht="15.75">
      <c r="A244" s="97" t="s">
        <v>180</v>
      </c>
      <c r="B244" s="46" t="s">
        <v>181</v>
      </c>
      <c r="C244" s="73" t="s">
        <v>815</v>
      </c>
      <c r="D244" s="85">
        <v>43145</v>
      </c>
      <c r="E244" s="46" t="s">
        <v>183</v>
      </c>
      <c r="F244" s="98">
        <v>100000000</v>
      </c>
      <c r="G244" s="98"/>
      <c r="H244" s="88"/>
      <c r="I244" s="89"/>
      <c r="J244" s="53">
        <f>+J243+G244-I244</f>
        <v>27943000000</v>
      </c>
      <c r="K244" s="54">
        <f>+F244+G244-I244</f>
        <v>100000000</v>
      </c>
    </row>
    <row r="245" spans="1:11" ht="15.75">
      <c r="A245" s="55" t="s">
        <v>638</v>
      </c>
      <c r="B245" s="77" t="s">
        <v>639</v>
      </c>
      <c r="C245" s="73" t="s">
        <v>640</v>
      </c>
      <c r="D245" s="85">
        <v>42626</v>
      </c>
      <c r="E245" s="76" t="s">
        <v>641</v>
      </c>
      <c r="F245" s="87">
        <v>51000000</v>
      </c>
      <c r="G245" s="34"/>
      <c r="H245" s="88"/>
      <c r="I245" s="89"/>
      <c r="J245" s="53">
        <f>+J244+G245-I245</f>
        <v>27943000000</v>
      </c>
      <c r="K245" s="54">
        <f>+F245+G245-I245</f>
        <v>51000000</v>
      </c>
    </row>
    <row r="246" spans="1:11" ht="15.75">
      <c r="A246" s="55" t="s">
        <v>397</v>
      </c>
      <c r="B246" s="77" t="s">
        <v>398</v>
      </c>
      <c r="C246" s="73" t="s">
        <v>399</v>
      </c>
      <c r="D246" s="75">
        <v>42048</v>
      </c>
      <c r="E246" s="76" t="s">
        <v>605</v>
      </c>
      <c r="F246" s="87">
        <v>20000000</v>
      </c>
      <c r="G246" s="196"/>
      <c r="H246" s="88"/>
      <c r="I246" s="89"/>
      <c r="J246" s="53">
        <f>+J245+G246-I246</f>
        <v>27943000000</v>
      </c>
      <c r="K246" s="54">
        <f>+F246+G246-I246</f>
        <v>20000000</v>
      </c>
    </row>
    <row r="247" spans="1:11" ht="15.75">
      <c r="A247" s="55" t="s">
        <v>397</v>
      </c>
      <c r="B247" s="77" t="s">
        <v>398</v>
      </c>
      <c r="C247" s="73" t="s">
        <v>426</v>
      </c>
      <c r="D247" s="75">
        <v>42115</v>
      </c>
      <c r="E247" s="76" t="s">
        <v>605</v>
      </c>
      <c r="F247" s="87">
        <v>15000000</v>
      </c>
      <c r="G247" s="196"/>
      <c r="H247" s="88"/>
      <c r="I247" s="89"/>
      <c r="J247" s="53">
        <f>+J246+G247-I247</f>
        <v>27943000000</v>
      </c>
      <c r="K247" s="54">
        <f>+F247+G247-I247</f>
        <v>15000000</v>
      </c>
    </row>
    <row r="248" spans="1:11" ht="15.75">
      <c r="A248" s="45" t="s">
        <v>173</v>
      </c>
      <c r="B248" s="46" t="s">
        <v>174</v>
      </c>
      <c r="C248" s="47" t="s">
        <v>175</v>
      </c>
      <c r="D248" s="56">
        <v>40500</v>
      </c>
      <c r="E248" s="46" t="s">
        <v>176</v>
      </c>
      <c r="F248" s="191">
        <v>25000000</v>
      </c>
      <c r="G248" s="194"/>
      <c r="H248" s="88"/>
      <c r="I248" s="89"/>
      <c r="J248" s="53">
        <f>+J247+G248-I248</f>
        <v>27943000000</v>
      </c>
      <c r="K248" s="54">
        <f>+F248+G248-I248</f>
        <v>25000000</v>
      </c>
    </row>
    <row r="249" spans="1:11" ht="15.75">
      <c r="A249" s="55" t="s">
        <v>173</v>
      </c>
      <c r="B249" s="77" t="s">
        <v>174</v>
      </c>
      <c r="C249" s="73" t="s">
        <v>432</v>
      </c>
      <c r="D249" s="75">
        <v>42124</v>
      </c>
      <c r="E249" s="76" t="s">
        <v>433</v>
      </c>
      <c r="F249" s="193">
        <v>25000000</v>
      </c>
      <c r="G249" s="197"/>
      <c r="H249" s="88"/>
      <c r="I249" s="89"/>
      <c r="J249" s="53">
        <f>+J248+G249-I249</f>
        <v>27943000000</v>
      </c>
      <c r="K249" s="54">
        <f>+F249+G249-I249</f>
        <v>25000000</v>
      </c>
    </row>
    <row r="250" spans="1:11" ht="15.75">
      <c r="A250" s="55" t="s">
        <v>173</v>
      </c>
      <c r="B250" s="77" t="s">
        <v>174</v>
      </c>
      <c r="C250" s="73" t="s">
        <v>434</v>
      </c>
      <c r="D250" s="75">
        <v>42124</v>
      </c>
      <c r="E250" s="76" t="s">
        <v>433</v>
      </c>
      <c r="F250" s="193">
        <v>50000000</v>
      </c>
      <c r="G250" s="197"/>
      <c r="H250" s="88"/>
      <c r="I250" s="89"/>
      <c r="J250" s="53">
        <f>+J249+G250-I250</f>
        <v>27943000000</v>
      </c>
      <c r="K250" s="54">
        <f>+F250+G250-I250</f>
        <v>50000000</v>
      </c>
    </row>
    <row r="251" spans="1:11" ht="15.75">
      <c r="A251" s="176" t="s">
        <v>242</v>
      </c>
      <c r="B251" s="61">
        <v>964065</v>
      </c>
      <c r="C251" s="62" t="s">
        <v>243</v>
      </c>
      <c r="D251" s="59">
        <v>40976</v>
      </c>
      <c r="E251" s="61" t="s">
        <v>244</v>
      </c>
      <c r="F251" s="191">
        <v>94000000</v>
      </c>
      <c r="G251" s="34"/>
      <c r="H251" s="88"/>
      <c r="I251" s="89"/>
      <c r="J251" s="53">
        <f>+J250+G251-I251</f>
        <v>27943000000</v>
      </c>
      <c r="K251" s="54">
        <f>+F251+G251-I251</f>
        <v>94000000</v>
      </c>
    </row>
    <row r="252" spans="1:11" ht="15.75">
      <c r="A252" s="55" t="s">
        <v>242</v>
      </c>
      <c r="B252" s="77" t="s">
        <v>327</v>
      </c>
      <c r="C252" s="73" t="s">
        <v>328</v>
      </c>
      <c r="D252" s="75">
        <v>41731</v>
      </c>
      <c r="E252" s="76" t="s">
        <v>244</v>
      </c>
      <c r="F252" s="87">
        <v>70000000</v>
      </c>
      <c r="G252" s="196"/>
      <c r="H252" s="88"/>
      <c r="I252" s="89"/>
      <c r="J252" s="53">
        <f>+J251+G252-I252</f>
        <v>27943000000</v>
      </c>
      <c r="K252" s="54">
        <f>+F252+G252-I252</f>
        <v>70000000</v>
      </c>
    </row>
    <row r="253" spans="1:11" ht="15.75">
      <c r="A253" s="97" t="s">
        <v>141</v>
      </c>
      <c r="B253" s="46" t="s">
        <v>142</v>
      </c>
      <c r="C253" s="47" t="s">
        <v>143</v>
      </c>
      <c r="D253" s="56">
        <v>40353</v>
      </c>
      <c r="E253" s="46" t="s">
        <v>144</v>
      </c>
      <c r="F253" s="191">
        <v>5000000</v>
      </c>
      <c r="G253" s="194"/>
      <c r="H253" s="88"/>
      <c r="I253" s="89"/>
      <c r="J253" s="53">
        <f>+J252+G253-I253</f>
        <v>27943000000</v>
      </c>
      <c r="K253" s="54">
        <f>+F253+G253-I253</f>
        <v>5000000</v>
      </c>
    </row>
    <row r="254" spans="1:11" ht="15.75">
      <c r="A254" s="45" t="s">
        <v>85</v>
      </c>
      <c r="B254" s="46" t="s">
        <v>86</v>
      </c>
      <c r="C254" s="47" t="s">
        <v>87</v>
      </c>
      <c r="D254" s="48">
        <v>39638</v>
      </c>
      <c r="E254" s="46" t="s">
        <v>88</v>
      </c>
      <c r="F254" s="191">
        <v>30000000</v>
      </c>
      <c r="G254" s="194"/>
      <c r="H254" s="88"/>
      <c r="I254" s="89"/>
      <c r="J254" s="53">
        <f>+J253+G254-I254</f>
        <v>27943000000</v>
      </c>
      <c r="K254" s="54">
        <f>+F254+G254-I254</f>
        <v>30000000</v>
      </c>
    </row>
    <row r="255" spans="1:11" ht="15.75">
      <c r="A255" s="45" t="s">
        <v>85</v>
      </c>
      <c r="B255" s="46" t="s">
        <v>86</v>
      </c>
      <c r="C255" s="47" t="s">
        <v>114</v>
      </c>
      <c r="D255" s="56">
        <v>40001</v>
      </c>
      <c r="E255" s="46" t="s">
        <v>88</v>
      </c>
      <c r="F255" s="191">
        <v>100000000</v>
      </c>
      <c r="G255" s="194"/>
      <c r="H255" s="88"/>
      <c r="I255" s="89"/>
      <c r="J255" s="53">
        <f>+J254+G255-I255</f>
        <v>27943000000</v>
      </c>
      <c r="K255" s="54">
        <f>+F255+G255-I255</f>
        <v>100000000</v>
      </c>
    </row>
    <row r="256" spans="1:11" ht="15.75">
      <c r="A256" s="97" t="s">
        <v>85</v>
      </c>
      <c r="B256" s="46" t="s">
        <v>86</v>
      </c>
      <c r="C256" s="47" t="s">
        <v>140</v>
      </c>
      <c r="D256" s="56">
        <v>40269</v>
      </c>
      <c r="E256" s="46" t="s">
        <v>88</v>
      </c>
      <c r="F256" s="191">
        <v>70000000</v>
      </c>
      <c r="G256" s="194"/>
      <c r="H256" s="88"/>
      <c r="I256" s="89"/>
      <c r="J256" s="53">
        <f>+J255+G256-I256</f>
        <v>27943000000</v>
      </c>
      <c r="K256" s="54">
        <f>+F256+G256-I256</f>
        <v>70000000</v>
      </c>
    </row>
    <row r="257" spans="1:11" ht="15.75">
      <c r="A257" s="97" t="s">
        <v>85</v>
      </c>
      <c r="B257" s="46" t="s">
        <v>86</v>
      </c>
      <c r="C257" s="47" t="s">
        <v>153</v>
      </c>
      <c r="D257" s="56">
        <v>40422</v>
      </c>
      <c r="E257" s="46" t="s">
        <v>88</v>
      </c>
      <c r="F257" s="191">
        <v>115000000</v>
      </c>
      <c r="G257" s="194"/>
      <c r="H257" s="88"/>
      <c r="I257" s="89"/>
      <c r="J257" s="53">
        <f>+J256+G257-I257</f>
        <v>27943000000</v>
      </c>
      <c r="K257" s="54">
        <f>+F257+G257-I257</f>
        <v>115000000</v>
      </c>
    </row>
    <row r="258" spans="1:11" ht="15.75">
      <c r="A258" s="97" t="s">
        <v>85</v>
      </c>
      <c r="B258" s="46" t="s">
        <v>86</v>
      </c>
      <c r="C258" s="47" t="s">
        <v>165</v>
      </c>
      <c r="D258" s="56">
        <v>40452</v>
      </c>
      <c r="E258" s="46" t="s">
        <v>88</v>
      </c>
      <c r="F258" s="191">
        <v>190000000</v>
      </c>
      <c r="G258" s="194"/>
      <c r="H258" s="88"/>
      <c r="I258" s="89"/>
      <c r="J258" s="53">
        <f>+J257+G258-I258</f>
        <v>27943000000</v>
      </c>
      <c r="K258" s="54">
        <f>+F258+G258-I258</f>
        <v>190000000</v>
      </c>
    </row>
    <row r="259" spans="1:11" ht="15.75">
      <c r="A259" s="63" t="s">
        <v>85</v>
      </c>
      <c r="B259" s="61">
        <v>964007</v>
      </c>
      <c r="C259" s="62" t="s">
        <v>241</v>
      </c>
      <c r="D259" s="59">
        <v>40973</v>
      </c>
      <c r="E259" s="61" t="s">
        <v>88</v>
      </c>
      <c r="F259" s="191">
        <v>200000000</v>
      </c>
      <c r="G259" s="34"/>
      <c r="H259" s="88"/>
      <c r="I259" s="89"/>
      <c r="J259" s="53">
        <f>+J258+G259-I259</f>
        <v>27943000000</v>
      </c>
      <c r="K259" s="54">
        <f>+F259+G259-I259</f>
        <v>200000000</v>
      </c>
    </row>
    <row r="260" spans="1:11" ht="15.75">
      <c r="A260" s="55" t="s">
        <v>85</v>
      </c>
      <c r="B260" s="76" t="s">
        <v>86</v>
      </c>
      <c r="C260" s="73" t="s">
        <v>321</v>
      </c>
      <c r="D260" s="75">
        <v>41689</v>
      </c>
      <c r="E260" s="46" t="s">
        <v>88</v>
      </c>
      <c r="F260" s="87">
        <v>60000000</v>
      </c>
      <c r="G260" s="34"/>
      <c r="H260" s="88"/>
      <c r="I260" s="89"/>
      <c r="J260" s="53">
        <f>+J259+G260-I260</f>
        <v>27943000000</v>
      </c>
      <c r="K260" s="54">
        <f>+F260+G260-I260</f>
        <v>60000000</v>
      </c>
    </row>
    <row r="261" spans="1:11" ht="15.75">
      <c r="A261" s="55" t="s">
        <v>85</v>
      </c>
      <c r="B261" s="77" t="s">
        <v>86</v>
      </c>
      <c r="C261" s="73" t="s">
        <v>386</v>
      </c>
      <c r="D261" s="75">
        <v>41988</v>
      </c>
      <c r="E261" s="76" t="s">
        <v>88</v>
      </c>
      <c r="F261" s="87">
        <v>100000000</v>
      </c>
      <c r="G261" s="196"/>
      <c r="H261" s="88"/>
      <c r="I261" s="89"/>
      <c r="J261" s="53">
        <f>+J260+G261-I261</f>
        <v>27943000000</v>
      </c>
      <c r="K261" s="54">
        <f>+F261+G261-I261</f>
        <v>100000000</v>
      </c>
    </row>
    <row r="262" spans="1:11" ht="15.75">
      <c r="A262" s="72" t="s">
        <v>85</v>
      </c>
      <c r="B262" s="77" t="s">
        <v>86</v>
      </c>
      <c r="C262" s="73" t="s">
        <v>416</v>
      </c>
      <c r="D262" s="75">
        <v>42080</v>
      </c>
      <c r="E262" s="76" t="s">
        <v>88</v>
      </c>
      <c r="F262" s="69">
        <v>100000000</v>
      </c>
      <c r="G262" s="70"/>
      <c r="H262" s="51"/>
      <c r="I262" s="52"/>
      <c r="J262" s="53">
        <f>+J261+G262-I262</f>
        <v>27943000000</v>
      </c>
      <c r="K262" s="54">
        <f>+F262+G262-I262</f>
        <v>100000000</v>
      </c>
    </row>
    <row r="263" spans="1:11" ht="15.75">
      <c r="A263" s="72" t="s">
        <v>85</v>
      </c>
      <c r="B263" s="77" t="s">
        <v>86</v>
      </c>
      <c r="C263" s="73" t="s">
        <v>618</v>
      </c>
      <c r="D263" s="75">
        <v>42600</v>
      </c>
      <c r="E263" s="76" t="s">
        <v>88</v>
      </c>
      <c r="F263" s="69">
        <v>80000000</v>
      </c>
      <c r="G263" s="90"/>
      <c r="H263" s="51"/>
      <c r="I263" s="52"/>
      <c r="J263" s="53">
        <f>+J262+G263-I263</f>
        <v>27943000000</v>
      </c>
      <c r="K263" s="54">
        <f>+F263+G263-I263</f>
        <v>80000000</v>
      </c>
    </row>
    <row r="264" spans="1:11" ht="15.75">
      <c r="A264" s="97" t="s">
        <v>36</v>
      </c>
      <c r="B264" s="46" t="s">
        <v>37</v>
      </c>
      <c r="C264" s="47" t="s">
        <v>38</v>
      </c>
      <c r="D264" s="48">
        <v>39504</v>
      </c>
      <c r="E264" s="46" t="s">
        <v>335</v>
      </c>
      <c r="F264" s="191">
        <v>10000000</v>
      </c>
      <c r="G264" s="50"/>
      <c r="H264" s="88"/>
      <c r="I264" s="89"/>
      <c r="J264" s="53">
        <f>+J263+G264-I264</f>
        <v>27943000000</v>
      </c>
      <c r="K264" s="54">
        <f>+F264+G264-I264</f>
        <v>10000000</v>
      </c>
    </row>
    <row r="265" spans="1:11" ht="15.75">
      <c r="A265" s="45" t="s">
        <v>36</v>
      </c>
      <c r="B265" s="46" t="s">
        <v>37</v>
      </c>
      <c r="C265" s="73" t="s">
        <v>283</v>
      </c>
      <c r="D265" s="85">
        <v>41544</v>
      </c>
      <c r="E265" s="46" t="s">
        <v>335</v>
      </c>
      <c r="F265" s="87">
        <v>50000000</v>
      </c>
      <c r="G265" s="34"/>
      <c r="H265" s="88"/>
      <c r="I265" s="89"/>
      <c r="J265" s="53">
        <f>+J264+G265-I265</f>
        <v>27943000000</v>
      </c>
      <c r="K265" s="54">
        <f>+F265+G265-I265</f>
        <v>50000000</v>
      </c>
    </row>
    <row r="266" spans="1:11" ht="15.75">
      <c r="A266" s="55" t="s">
        <v>36</v>
      </c>
      <c r="B266" s="77" t="s">
        <v>37</v>
      </c>
      <c r="C266" s="73" t="s">
        <v>334</v>
      </c>
      <c r="D266" s="85">
        <v>41746</v>
      </c>
      <c r="E266" s="76" t="s">
        <v>335</v>
      </c>
      <c r="F266" s="87">
        <v>80000000</v>
      </c>
      <c r="G266" s="196"/>
      <c r="H266" s="88"/>
      <c r="I266" s="89"/>
      <c r="J266" s="53">
        <f>+J265+G266-I266</f>
        <v>27943000000</v>
      </c>
      <c r="K266" s="54">
        <f>+F266+G266-I266</f>
        <v>80000000</v>
      </c>
    </row>
    <row r="267" spans="1:11" ht="15.75">
      <c r="A267" s="45" t="s">
        <v>28</v>
      </c>
      <c r="B267" s="46">
        <v>896924</v>
      </c>
      <c r="C267" s="47" t="s">
        <v>29</v>
      </c>
      <c r="D267" s="188">
        <v>39468</v>
      </c>
      <c r="E267" s="25" t="s">
        <v>30</v>
      </c>
      <c r="F267" s="191">
        <v>10000000</v>
      </c>
      <c r="G267" s="194"/>
      <c r="H267" s="88"/>
      <c r="I267" s="89"/>
      <c r="J267" s="53">
        <f>+J266+G267-I267</f>
        <v>27943000000</v>
      </c>
      <c r="K267" s="54">
        <f>+F267+G267-I267</f>
        <v>10000000</v>
      </c>
    </row>
    <row r="268" spans="1:11" ht="15.75">
      <c r="A268" s="178" t="s">
        <v>28</v>
      </c>
      <c r="B268" s="25">
        <v>896924</v>
      </c>
      <c r="C268" s="47" t="s">
        <v>230</v>
      </c>
      <c r="D268" s="185">
        <v>40948</v>
      </c>
      <c r="E268" s="25">
        <v>8220053203</v>
      </c>
      <c r="F268" s="49">
        <v>5000000</v>
      </c>
      <c r="G268" s="42"/>
      <c r="H268" s="88"/>
      <c r="I268" s="89"/>
      <c r="J268" s="53">
        <f>+J267+G268-I268</f>
        <v>27943000000</v>
      </c>
      <c r="K268" s="54">
        <f>+F268+G268-I268</f>
        <v>5000000</v>
      </c>
    </row>
    <row r="269" spans="1:11" ht="15.75">
      <c r="A269" s="97" t="s">
        <v>61</v>
      </c>
      <c r="B269" s="25" t="s">
        <v>62</v>
      </c>
      <c r="C269" s="47" t="s">
        <v>63</v>
      </c>
      <c r="D269" s="188">
        <v>39576</v>
      </c>
      <c r="E269" s="25" t="s">
        <v>64</v>
      </c>
      <c r="F269" s="49">
        <v>25000000</v>
      </c>
      <c r="G269" s="50"/>
      <c r="H269" s="88"/>
      <c r="I269" s="89"/>
      <c r="J269" s="53">
        <f>+J268+G269-I269</f>
        <v>27943000000</v>
      </c>
      <c r="K269" s="54">
        <f>+F269+G269-I269</f>
        <v>25000000</v>
      </c>
    </row>
    <row r="270" spans="1:11" ht="15.75">
      <c r="A270" s="180" t="s">
        <v>61</v>
      </c>
      <c r="B270" s="61" t="s">
        <v>62</v>
      </c>
      <c r="C270" s="62" t="s">
        <v>259</v>
      </c>
      <c r="D270" s="186">
        <v>41254</v>
      </c>
      <c r="E270" s="183" t="s">
        <v>64</v>
      </c>
      <c r="F270" s="69">
        <v>100000000</v>
      </c>
      <c r="G270" s="70"/>
      <c r="H270" s="88"/>
      <c r="I270" s="89"/>
      <c r="J270" s="53">
        <f>+J269+G270-I270</f>
        <v>27943000000</v>
      </c>
      <c r="K270" s="54">
        <f>+F270+G270-I270</f>
        <v>100000000</v>
      </c>
    </row>
    <row r="271" spans="1:11" ht="15.75">
      <c r="A271" s="180" t="s">
        <v>61</v>
      </c>
      <c r="B271" s="183" t="s">
        <v>62</v>
      </c>
      <c r="C271" s="62" t="s">
        <v>260</v>
      </c>
      <c r="D271" s="186">
        <v>41255</v>
      </c>
      <c r="E271" s="183" t="s">
        <v>64</v>
      </c>
      <c r="F271" s="69">
        <v>100000000</v>
      </c>
      <c r="G271" s="70"/>
      <c r="H271" s="88"/>
      <c r="I271" s="89"/>
      <c r="J271" s="53">
        <f>+J270+G271-I271</f>
        <v>27943000000</v>
      </c>
      <c r="K271" s="54">
        <f>+F271+G271-I271</f>
        <v>100000000</v>
      </c>
    </row>
    <row r="272" spans="1:11" ht="15.75">
      <c r="A272" s="55" t="s">
        <v>61</v>
      </c>
      <c r="B272" s="84" t="s">
        <v>62</v>
      </c>
      <c r="C272" s="73" t="s">
        <v>322</v>
      </c>
      <c r="D272" s="85">
        <v>41708</v>
      </c>
      <c r="E272" s="86" t="s">
        <v>64</v>
      </c>
      <c r="F272" s="69">
        <v>100000000</v>
      </c>
      <c r="G272" s="42"/>
      <c r="H272" s="88"/>
      <c r="I272" s="89"/>
      <c r="J272" s="53">
        <f>+J271+G272-I272</f>
        <v>27943000000</v>
      </c>
      <c r="K272" s="54">
        <f>+F272+G272-I272</f>
        <v>100000000</v>
      </c>
    </row>
    <row r="273" spans="1:2962" ht="15.75">
      <c r="A273" s="55" t="s">
        <v>61</v>
      </c>
      <c r="B273" s="84" t="s">
        <v>62</v>
      </c>
      <c r="C273" s="73" t="s">
        <v>519</v>
      </c>
      <c r="D273" s="85">
        <v>42314</v>
      </c>
      <c r="E273" s="86" t="s">
        <v>64</v>
      </c>
      <c r="F273" s="69">
        <v>50000000</v>
      </c>
      <c r="G273" s="42"/>
      <c r="H273" s="88"/>
      <c r="I273" s="89"/>
      <c r="J273" s="53">
        <f>+J272+G273-I273</f>
        <v>27943000000</v>
      </c>
      <c r="K273" s="54">
        <f>+F273+G273-I273</f>
        <v>50000000</v>
      </c>
      <c r="L273" s="83"/>
      <c r="M273" s="83"/>
      <c r="N273" s="83"/>
      <c r="O273" s="83"/>
      <c r="P273" s="83"/>
      <c r="Q273" s="83"/>
      <c r="R273" s="83"/>
      <c r="S273" s="83"/>
      <c r="T273" s="83"/>
      <c r="U273" s="83"/>
      <c r="V273" s="83"/>
      <c r="W273" s="83"/>
      <c r="X273" s="83"/>
      <c r="Y273" s="83"/>
      <c r="Z273" s="83"/>
      <c r="AA273" s="83"/>
      <c r="AB273" s="83"/>
      <c r="AC273" s="83"/>
      <c r="AD273" s="83"/>
      <c r="AE273" s="83"/>
      <c r="AF273" s="83"/>
      <c r="AG273" s="83"/>
      <c r="AH273" s="83"/>
      <c r="AI273" s="83"/>
      <c r="AJ273" s="83"/>
      <c r="AK273" s="83"/>
      <c r="AL273" s="83"/>
      <c r="AM273" s="83"/>
      <c r="AN273" s="83"/>
      <c r="AO273" s="83"/>
      <c r="AP273" s="83"/>
      <c r="AQ273" s="83"/>
      <c r="AR273" s="83"/>
      <c r="AS273" s="83"/>
      <c r="AT273" s="83"/>
      <c r="AU273" s="83"/>
      <c r="AV273" s="83"/>
      <c r="AW273" s="83"/>
      <c r="AX273" s="83"/>
      <c r="AY273" s="83"/>
      <c r="AZ273" s="83"/>
      <c r="BA273" s="83"/>
      <c r="BB273" s="83"/>
      <c r="BC273" s="83"/>
      <c r="BD273" s="83"/>
      <c r="BE273" s="83"/>
      <c r="BF273" s="83"/>
      <c r="BG273" s="83"/>
      <c r="BH273" s="83"/>
      <c r="BI273" s="83"/>
      <c r="BJ273" s="83"/>
      <c r="BK273" s="83"/>
      <c r="BL273" s="83"/>
      <c r="BM273" s="83"/>
      <c r="BN273" s="83"/>
      <c r="BO273" s="83"/>
      <c r="BP273" s="83"/>
      <c r="BQ273" s="83"/>
      <c r="BR273" s="83"/>
      <c r="BS273" s="83"/>
      <c r="BT273" s="83"/>
      <c r="BU273" s="83"/>
      <c r="BV273" s="83"/>
      <c r="BW273" s="83"/>
      <c r="BX273" s="83"/>
      <c r="BY273" s="83"/>
      <c r="BZ273" s="83"/>
      <c r="CA273" s="83"/>
      <c r="CB273" s="83"/>
      <c r="CC273" s="83"/>
      <c r="CD273" s="83"/>
      <c r="CE273" s="83"/>
      <c r="CF273" s="83"/>
      <c r="CG273" s="83"/>
      <c r="CH273" s="83"/>
      <c r="CI273" s="83"/>
      <c r="CJ273" s="83"/>
      <c r="CK273" s="83"/>
      <c r="CL273" s="83"/>
      <c r="CM273" s="83"/>
      <c r="CN273" s="83"/>
      <c r="CO273" s="83"/>
      <c r="CP273" s="83"/>
      <c r="CQ273" s="83"/>
      <c r="CR273" s="83"/>
      <c r="CS273" s="83"/>
      <c r="CT273" s="83"/>
      <c r="CU273" s="83"/>
      <c r="CV273" s="83"/>
      <c r="CW273" s="83"/>
      <c r="CX273" s="83"/>
      <c r="CY273" s="83"/>
      <c r="CZ273" s="83"/>
      <c r="DA273" s="83"/>
      <c r="DB273" s="83"/>
      <c r="DC273" s="83"/>
      <c r="DD273" s="83"/>
      <c r="DE273" s="83"/>
      <c r="DF273" s="83"/>
      <c r="DG273" s="83"/>
      <c r="DH273" s="83"/>
      <c r="DI273" s="83"/>
      <c r="DJ273" s="83"/>
      <c r="DK273" s="83"/>
      <c r="DL273" s="83"/>
      <c r="DM273" s="83"/>
      <c r="DN273" s="83"/>
      <c r="DO273" s="83"/>
      <c r="DP273" s="83"/>
      <c r="DQ273" s="83"/>
      <c r="DR273" s="83"/>
      <c r="DS273" s="83"/>
      <c r="DT273" s="83"/>
      <c r="DU273" s="83"/>
      <c r="DV273" s="83"/>
      <c r="DW273" s="83"/>
      <c r="DX273" s="83"/>
      <c r="DY273" s="83"/>
      <c r="DZ273" s="83"/>
      <c r="EA273" s="83"/>
      <c r="EB273" s="83"/>
      <c r="EC273" s="83"/>
      <c r="ED273" s="83"/>
      <c r="EE273" s="83"/>
      <c r="EF273" s="83"/>
      <c r="EG273" s="83"/>
      <c r="EH273" s="83"/>
      <c r="EI273" s="83"/>
      <c r="EJ273" s="83"/>
      <c r="EK273" s="83"/>
      <c r="EL273" s="83"/>
      <c r="EM273" s="83"/>
      <c r="EN273" s="83"/>
      <c r="EO273" s="83"/>
      <c r="EP273" s="83"/>
      <c r="EQ273" s="83"/>
      <c r="ER273" s="83"/>
      <c r="ES273" s="83"/>
      <c r="ET273" s="83"/>
      <c r="EU273" s="83"/>
      <c r="EV273" s="83"/>
      <c r="EW273" s="83"/>
      <c r="EX273" s="83"/>
      <c r="EY273" s="83"/>
      <c r="EZ273" s="83"/>
      <c r="FA273" s="83"/>
      <c r="FB273" s="83"/>
      <c r="FC273" s="83"/>
      <c r="FD273" s="83"/>
      <c r="FE273" s="83"/>
      <c r="FF273" s="83"/>
      <c r="FG273" s="83"/>
      <c r="FH273" s="83"/>
      <c r="FI273" s="83"/>
      <c r="FJ273" s="83"/>
      <c r="FK273" s="83"/>
      <c r="FL273" s="83"/>
      <c r="FM273" s="83"/>
      <c r="FN273" s="83"/>
      <c r="FO273" s="83"/>
      <c r="FP273" s="83"/>
      <c r="FQ273" s="83"/>
      <c r="FR273" s="83"/>
      <c r="FS273" s="83"/>
      <c r="FT273" s="83"/>
      <c r="FU273" s="83"/>
      <c r="FV273" s="83"/>
      <c r="FW273" s="83"/>
      <c r="FX273" s="83"/>
      <c r="FY273" s="83"/>
      <c r="FZ273" s="83"/>
      <c r="GA273" s="83"/>
      <c r="GB273" s="83"/>
      <c r="GC273" s="83"/>
      <c r="GD273" s="83"/>
      <c r="GE273" s="83"/>
      <c r="GF273" s="83"/>
      <c r="GG273" s="83"/>
      <c r="GH273" s="83"/>
      <c r="GI273" s="83"/>
      <c r="GJ273" s="83"/>
      <c r="GK273" s="83"/>
      <c r="GL273" s="83"/>
      <c r="GM273" s="83"/>
      <c r="GN273" s="83"/>
      <c r="GO273" s="83"/>
      <c r="GP273" s="83"/>
      <c r="GQ273" s="83"/>
      <c r="GR273" s="83"/>
      <c r="GS273" s="83"/>
      <c r="GT273" s="83"/>
      <c r="GU273" s="83"/>
      <c r="GV273" s="83"/>
      <c r="GW273" s="83"/>
      <c r="GX273" s="83"/>
      <c r="GY273" s="83"/>
      <c r="GZ273" s="83"/>
      <c r="HA273" s="83"/>
      <c r="HB273" s="83"/>
      <c r="HC273" s="83"/>
      <c r="HD273" s="83"/>
      <c r="HE273" s="83"/>
      <c r="HF273" s="83"/>
      <c r="HG273" s="83"/>
      <c r="HH273" s="83"/>
      <c r="HI273" s="83"/>
      <c r="HJ273" s="83"/>
      <c r="HK273" s="83"/>
      <c r="HL273" s="83"/>
      <c r="HM273" s="83"/>
      <c r="HN273" s="83"/>
      <c r="HO273" s="83"/>
      <c r="HP273" s="83"/>
      <c r="HQ273" s="83"/>
      <c r="HR273" s="83"/>
      <c r="HS273" s="83"/>
      <c r="HT273" s="83"/>
      <c r="HU273" s="83"/>
      <c r="HV273" s="83"/>
      <c r="HW273" s="83"/>
      <c r="HX273" s="83"/>
      <c r="HY273" s="83"/>
      <c r="HZ273" s="83"/>
      <c r="IA273" s="83"/>
      <c r="IB273" s="83"/>
      <c r="IC273" s="83"/>
      <c r="ID273" s="83"/>
      <c r="IE273" s="83"/>
      <c r="IF273" s="83"/>
      <c r="IG273" s="83"/>
      <c r="IH273" s="83"/>
      <c r="II273" s="83"/>
      <c r="IJ273" s="83"/>
      <c r="IK273" s="83"/>
      <c r="IL273" s="83"/>
      <c r="IM273" s="83"/>
      <c r="IN273" s="83"/>
      <c r="IO273" s="83"/>
      <c r="IP273" s="83"/>
      <c r="IQ273" s="83"/>
      <c r="IR273" s="83"/>
      <c r="IS273" s="83"/>
      <c r="IT273" s="83"/>
      <c r="IU273" s="83"/>
      <c r="IV273" s="83"/>
      <c r="IW273" s="83"/>
      <c r="IX273" s="83"/>
      <c r="IY273" s="83"/>
      <c r="IZ273" s="83"/>
      <c r="JA273" s="83"/>
      <c r="JB273" s="83"/>
      <c r="JC273" s="83"/>
      <c r="JD273" s="83"/>
      <c r="JE273" s="83"/>
      <c r="JF273" s="83"/>
      <c r="JG273" s="83"/>
      <c r="JH273" s="83"/>
      <c r="JI273" s="83"/>
      <c r="JJ273" s="83"/>
      <c r="JK273" s="83"/>
      <c r="JL273" s="83"/>
      <c r="JM273" s="83"/>
      <c r="JN273" s="83"/>
      <c r="JO273" s="83"/>
      <c r="JP273" s="83"/>
      <c r="JQ273" s="83"/>
      <c r="JR273" s="83"/>
      <c r="JS273" s="83"/>
      <c r="JT273" s="83"/>
      <c r="JU273" s="83"/>
      <c r="JV273" s="83"/>
      <c r="JW273" s="83"/>
      <c r="JX273" s="83"/>
      <c r="JY273" s="83"/>
      <c r="JZ273" s="83"/>
      <c r="KA273" s="83"/>
      <c r="KB273" s="83"/>
      <c r="KC273" s="83"/>
      <c r="KD273" s="83"/>
      <c r="KE273" s="83"/>
      <c r="KF273" s="83"/>
      <c r="KG273" s="83"/>
      <c r="KH273" s="83"/>
      <c r="KI273" s="83"/>
      <c r="KJ273" s="83"/>
      <c r="KK273" s="83"/>
      <c r="KL273" s="83"/>
      <c r="KM273" s="83"/>
      <c r="KN273" s="83"/>
      <c r="KO273" s="83"/>
      <c r="KP273" s="83"/>
      <c r="KQ273" s="83"/>
      <c r="KR273" s="83"/>
      <c r="KS273" s="83"/>
      <c r="KT273" s="83"/>
      <c r="KU273" s="83"/>
      <c r="KV273" s="83"/>
      <c r="KW273" s="83"/>
      <c r="KX273" s="83"/>
      <c r="KY273" s="83"/>
      <c r="KZ273" s="83"/>
      <c r="LA273" s="83"/>
      <c r="LB273" s="83"/>
      <c r="LC273" s="83"/>
      <c r="LD273" s="83"/>
      <c r="LE273" s="83"/>
      <c r="LF273" s="83"/>
      <c r="LG273" s="83"/>
      <c r="LH273" s="83"/>
      <c r="LI273" s="83"/>
      <c r="LJ273" s="83"/>
      <c r="LK273" s="83"/>
      <c r="LL273" s="83"/>
      <c r="LM273" s="83"/>
      <c r="LN273" s="83"/>
      <c r="LO273" s="83"/>
      <c r="LP273" s="83"/>
      <c r="LQ273" s="83"/>
      <c r="LR273" s="83"/>
      <c r="LS273" s="83"/>
      <c r="LT273" s="83"/>
      <c r="LU273" s="83"/>
      <c r="LV273" s="83"/>
      <c r="LW273" s="83"/>
      <c r="LX273" s="83"/>
      <c r="LY273" s="83"/>
      <c r="LZ273" s="83"/>
      <c r="MA273" s="83"/>
      <c r="MB273" s="83"/>
      <c r="MC273" s="83"/>
      <c r="MD273" s="83"/>
      <c r="ME273" s="83"/>
      <c r="MF273" s="83"/>
      <c r="MG273" s="83"/>
      <c r="MH273" s="83"/>
      <c r="MI273" s="83"/>
      <c r="MJ273" s="83"/>
      <c r="MK273" s="83"/>
      <c r="ML273" s="83"/>
      <c r="MM273" s="83"/>
      <c r="MN273" s="83"/>
      <c r="MO273" s="83"/>
      <c r="MP273" s="83"/>
      <c r="MQ273" s="83"/>
      <c r="MR273" s="83"/>
      <c r="MS273" s="83"/>
      <c r="MT273" s="83"/>
      <c r="MU273" s="83"/>
      <c r="MV273" s="83"/>
      <c r="MW273" s="83"/>
      <c r="MX273" s="83"/>
      <c r="MY273" s="83"/>
      <c r="MZ273" s="83"/>
      <c r="NA273" s="83"/>
      <c r="NB273" s="83"/>
      <c r="NC273" s="83"/>
      <c r="ND273" s="83"/>
      <c r="NE273" s="83"/>
      <c r="NF273" s="83"/>
      <c r="NG273" s="83"/>
      <c r="NH273" s="83"/>
      <c r="NI273" s="83"/>
      <c r="NJ273" s="83"/>
      <c r="NK273" s="83"/>
      <c r="NL273" s="83"/>
      <c r="NM273" s="83"/>
      <c r="NN273" s="83"/>
      <c r="NO273" s="83"/>
      <c r="NP273" s="83"/>
      <c r="NQ273" s="83"/>
      <c r="NR273" s="83"/>
      <c r="NS273" s="83"/>
      <c r="NT273" s="83"/>
      <c r="NU273" s="83"/>
      <c r="NV273" s="83"/>
      <c r="NW273" s="83"/>
      <c r="NX273" s="83"/>
      <c r="NY273" s="83"/>
      <c r="NZ273" s="83"/>
      <c r="OA273" s="83"/>
      <c r="OB273" s="83"/>
      <c r="OC273" s="83"/>
      <c r="OD273" s="83"/>
      <c r="OE273" s="83"/>
      <c r="OF273" s="83"/>
      <c r="OG273" s="83"/>
      <c r="OH273" s="83"/>
      <c r="OI273" s="83"/>
      <c r="OJ273" s="83"/>
      <c r="OK273" s="83"/>
      <c r="OL273" s="83"/>
      <c r="OM273" s="83"/>
      <c r="ON273" s="83"/>
      <c r="OO273" s="83"/>
      <c r="OP273" s="83"/>
      <c r="OQ273" s="83"/>
      <c r="OR273" s="83"/>
      <c r="OS273" s="83"/>
      <c r="OT273" s="83"/>
      <c r="OU273" s="83"/>
      <c r="OV273" s="83"/>
      <c r="OW273" s="83"/>
      <c r="OX273" s="83"/>
      <c r="OY273" s="83"/>
      <c r="OZ273" s="83"/>
      <c r="PA273" s="83"/>
      <c r="PB273" s="83"/>
      <c r="PC273" s="83"/>
      <c r="PD273" s="83"/>
      <c r="PE273" s="83"/>
      <c r="PF273" s="83"/>
      <c r="PG273" s="83"/>
      <c r="PH273" s="83"/>
      <c r="PI273" s="83"/>
      <c r="PJ273" s="83"/>
      <c r="PK273" s="83"/>
      <c r="PL273" s="83"/>
      <c r="PM273" s="83"/>
      <c r="PN273" s="83"/>
      <c r="PO273" s="83"/>
      <c r="PP273" s="83"/>
      <c r="PQ273" s="83"/>
      <c r="PR273" s="83"/>
      <c r="PS273" s="83"/>
      <c r="PT273" s="83"/>
      <c r="PU273" s="83"/>
      <c r="PV273" s="83"/>
      <c r="PW273" s="83"/>
      <c r="PX273" s="83"/>
      <c r="PY273" s="83"/>
      <c r="PZ273" s="83"/>
      <c r="QA273" s="83"/>
      <c r="QB273" s="83"/>
      <c r="QC273" s="83"/>
      <c r="QD273" s="83"/>
      <c r="QE273" s="83"/>
      <c r="QF273" s="83"/>
      <c r="QG273" s="83"/>
      <c r="QH273" s="83"/>
      <c r="QI273" s="83"/>
      <c r="QJ273" s="83"/>
      <c r="QK273" s="83"/>
      <c r="QL273" s="83"/>
      <c r="QM273" s="83"/>
      <c r="QN273" s="83"/>
      <c r="QO273" s="83"/>
      <c r="QP273" s="83"/>
      <c r="QQ273" s="83"/>
      <c r="QR273" s="83"/>
      <c r="QS273" s="83"/>
      <c r="QT273" s="83"/>
      <c r="QU273" s="83"/>
      <c r="QV273" s="83"/>
      <c r="QW273" s="83"/>
      <c r="QX273" s="83"/>
      <c r="QY273" s="83"/>
      <c r="QZ273" s="83"/>
      <c r="RA273" s="83"/>
      <c r="RB273" s="83"/>
      <c r="RC273" s="83"/>
      <c r="RD273" s="83"/>
      <c r="RE273" s="83"/>
      <c r="RF273" s="83"/>
      <c r="RG273" s="83"/>
      <c r="RH273" s="83"/>
      <c r="RI273" s="83"/>
      <c r="RJ273" s="83"/>
      <c r="RK273" s="83"/>
      <c r="RL273" s="83"/>
      <c r="RM273" s="83"/>
      <c r="RN273" s="83"/>
      <c r="RO273" s="83"/>
      <c r="RP273" s="83"/>
      <c r="RQ273" s="83"/>
      <c r="RR273" s="83"/>
      <c r="RS273" s="83"/>
      <c r="RT273" s="83"/>
      <c r="RU273" s="83"/>
      <c r="RV273" s="83"/>
      <c r="RW273" s="83"/>
      <c r="RX273" s="83"/>
      <c r="RY273" s="83"/>
      <c r="RZ273" s="83"/>
      <c r="SA273" s="83"/>
      <c r="SB273" s="83"/>
      <c r="SC273" s="83"/>
      <c r="SD273" s="83"/>
      <c r="SE273" s="83"/>
      <c r="SF273" s="83"/>
      <c r="SG273" s="83"/>
      <c r="SH273" s="83"/>
      <c r="SI273" s="83"/>
      <c r="SJ273" s="83"/>
      <c r="SK273" s="83"/>
      <c r="SL273" s="83"/>
      <c r="SM273" s="83"/>
      <c r="SN273" s="83"/>
      <c r="SO273" s="83"/>
      <c r="SP273" s="83"/>
      <c r="SQ273" s="83"/>
      <c r="SR273" s="83"/>
      <c r="SS273" s="83"/>
      <c r="ST273" s="83"/>
      <c r="SU273" s="83"/>
      <c r="SV273" s="83"/>
      <c r="SW273" s="83"/>
      <c r="SX273" s="83"/>
      <c r="SY273" s="83"/>
      <c r="SZ273" s="83"/>
      <c r="TA273" s="83"/>
      <c r="TB273" s="83"/>
      <c r="TC273" s="83"/>
      <c r="TD273" s="83"/>
      <c r="TE273" s="83"/>
      <c r="TF273" s="83"/>
      <c r="TG273" s="83"/>
      <c r="TH273" s="83"/>
      <c r="TI273" s="83"/>
      <c r="TJ273" s="83"/>
      <c r="TK273" s="83"/>
      <c r="TL273" s="83"/>
      <c r="TM273" s="83"/>
      <c r="TN273" s="83"/>
      <c r="TO273" s="83"/>
      <c r="TP273" s="83"/>
      <c r="TQ273" s="83"/>
      <c r="TR273" s="83"/>
      <c r="TS273" s="83"/>
      <c r="TT273" s="83"/>
      <c r="TU273" s="83"/>
      <c r="TV273" s="83"/>
      <c r="TW273" s="83"/>
      <c r="TX273" s="83"/>
      <c r="TY273" s="83"/>
      <c r="TZ273" s="83"/>
      <c r="UA273" s="83"/>
      <c r="UB273" s="83"/>
      <c r="UC273" s="83"/>
      <c r="UD273" s="83"/>
      <c r="UE273" s="83"/>
      <c r="UF273" s="83"/>
      <c r="UG273" s="83"/>
      <c r="UH273" s="83"/>
      <c r="UI273" s="83"/>
      <c r="UJ273" s="83"/>
      <c r="UK273" s="83"/>
      <c r="UL273" s="83"/>
      <c r="UM273" s="83"/>
      <c r="UN273" s="83"/>
      <c r="UO273" s="83"/>
      <c r="UP273" s="83"/>
      <c r="UQ273" s="83"/>
      <c r="UR273" s="83"/>
      <c r="US273" s="83"/>
      <c r="UT273" s="83"/>
      <c r="UU273" s="83"/>
      <c r="UV273" s="83"/>
      <c r="UW273" s="83"/>
      <c r="UX273" s="83"/>
      <c r="UY273" s="83"/>
      <c r="UZ273" s="83"/>
      <c r="VA273" s="83"/>
      <c r="VB273" s="83"/>
      <c r="VC273" s="83"/>
      <c r="VD273" s="83"/>
      <c r="VE273" s="83"/>
      <c r="VF273" s="83"/>
      <c r="VG273" s="83"/>
      <c r="VH273" s="83"/>
      <c r="VI273" s="83"/>
      <c r="VJ273" s="83"/>
      <c r="VK273" s="83"/>
      <c r="VL273" s="83"/>
      <c r="VM273" s="83"/>
      <c r="VN273" s="83"/>
      <c r="VO273" s="83"/>
      <c r="VP273" s="83"/>
      <c r="VQ273" s="83"/>
      <c r="VR273" s="83"/>
      <c r="VS273" s="83"/>
      <c r="VT273" s="83"/>
      <c r="VU273" s="83"/>
      <c r="VV273" s="83"/>
      <c r="VW273" s="83"/>
      <c r="VX273" s="83"/>
      <c r="VY273" s="83"/>
      <c r="VZ273" s="83"/>
      <c r="WA273" s="83"/>
      <c r="WB273" s="83"/>
      <c r="WC273" s="83"/>
      <c r="WD273" s="83"/>
      <c r="WE273" s="83"/>
      <c r="WF273" s="83"/>
      <c r="WG273" s="83"/>
      <c r="WH273" s="83"/>
      <c r="WI273" s="83"/>
      <c r="WJ273" s="83"/>
      <c r="WK273" s="83"/>
      <c r="WL273" s="83"/>
      <c r="WM273" s="83"/>
      <c r="WN273" s="83"/>
      <c r="WO273" s="83"/>
      <c r="WP273" s="83"/>
      <c r="WQ273" s="83"/>
      <c r="WR273" s="83"/>
      <c r="WS273" s="83"/>
      <c r="WT273" s="83"/>
      <c r="WU273" s="83"/>
      <c r="WV273" s="83"/>
      <c r="WW273" s="83"/>
      <c r="WX273" s="83"/>
      <c r="WY273" s="83"/>
      <c r="WZ273" s="83"/>
      <c r="XA273" s="83"/>
      <c r="XB273" s="83"/>
      <c r="XC273" s="83"/>
      <c r="XD273" s="83"/>
      <c r="XE273" s="83"/>
      <c r="XF273" s="83"/>
      <c r="XG273" s="83"/>
      <c r="XH273" s="83"/>
      <c r="XI273" s="83"/>
      <c r="XJ273" s="83"/>
      <c r="XK273" s="83"/>
      <c r="XL273" s="83"/>
      <c r="XM273" s="83"/>
      <c r="XN273" s="83"/>
      <c r="XO273" s="83"/>
      <c r="XP273" s="83"/>
      <c r="XQ273" s="83"/>
      <c r="XR273" s="83"/>
      <c r="XS273" s="83"/>
      <c r="XT273" s="83"/>
      <c r="XU273" s="83"/>
      <c r="XV273" s="83"/>
      <c r="XW273" s="83"/>
      <c r="XX273" s="83"/>
      <c r="XY273" s="83"/>
      <c r="XZ273" s="83"/>
      <c r="YA273" s="83"/>
      <c r="YB273" s="83"/>
      <c r="YC273" s="83"/>
      <c r="YD273" s="83"/>
      <c r="YE273" s="83"/>
      <c r="YF273" s="83"/>
      <c r="YG273" s="83"/>
      <c r="YH273" s="83"/>
      <c r="YI273" s="83"/>
      <c r="YJ273" s="83"/>
      <c r="YK273" s="83"/>
      <c r="YL273" s="83"/>
      <c r="YM273" s="83"/>
      <c r="YN273" s="83"/>
      <c r="YO273" s="83"/>
      <c r="YP273" s="83"/>
      <c r="YQ273" s="83"/>
      <c r="YR273" s="83"/>
      <c r="YS273" s="83"/>
      <c r="YT273" s="83"/>
      <c r="YU273" s="83"/>
      <c r="YV273" s="83"/>
      <c r="YW273" s="83"/>
      <c r="YX273" s="83"/>
      <c r="YY273" s="83"/>
      <c r="YZ273" s="83"/>
      <c r="ZA273" s="83"/>
      <c r="ZB273" s="83"/>
      <c r="ZC273" s="83"/>
      <c r="ZD273" s="83"/>
      <c r="ZE273" s="83"/>
      <c r="ZF273" s="83"/>
      <c r="ZG273" s="83"/>
      <c r="ZH273" s="83"/>
      <c r="ZI273" s="83"/>
      <c r="ZJ273" s="83"/>
      <c r="ZK273" s="83"/>
      <c r="ZL273" s="83"/>
      <c r="ZM273" s="83"/>
      <c r="ZN273" s="83"/>
      <c r="ZO273" s="83"/>
      <c r="ZP273" s="83"/>
      <c r="ZQ273" s="83"/>
      <c r="ZR273" s="83"/>
      <c r="ZS273" s="83"/>
      <c r="ZT273" s="83"/>
      <c r="ZU273" s="83"/>
      <c r="ZV273" s="83"/>
      <c r="ZW273" s="83"/>
      <c r="ZX273" s="83"/>
      <c r="ZY273" s="83"/>
      <c r="ZZ273" s="83"/>
      <c r="AAA273" s="83"/>
      <c r="AAB273" s="83"/>
      <c r="AAC273" s="83"/>
      <c r="AAD273" s="83"/>
      <c r="AAE273" s="83"/>
      <c r="AAF273" s="83"/>
      <c r="AAG273" s="83"/>
      <c r="AAH273" s="83"/>
      <c r="AAI273" s="83"/>
      <c r="AAJ273" s="83"/>
      <c r="AAK273" s="83"/>
      <c r="AAL273" s="83"/>
      <c r="AAM273" s="83"/>
      <c r="AAN273" s="83"/>
      <c r="AAO273" s="83"/>
      <c r="AAP273" s="83"/>
      <c r="AAQ273" s="83"/>
      <c r="AAR273" s="83"/>
      <c r="AAS273" s="83"/>
      <c r="AAT273" s="83"/>
      <c r="AAU273" s="83"/>
      <c r="AAV273" s="83"/>
      <c r="AAW273" s="83"/>
      <c r="AAX273" s="83"/>
      <c r="AAY273" s="83"/>
      <c r="AAZ273" s="83"/>
      <c r="ABA273" s="83"/>
      <c r="ABB273" s="83"/>
      <c r="ABC273" s="83"/>
      <c r="ABD273" s="83"/>
      <c r="ABE273" s="83"/>
      <c r="ABF273" s="83"/>
      <c r="ABG273" s="83"/>
      <c r="ABH273" s="83"/>
      <c r="ABI273" s="83"/>
      <c r="ABJ273" s="83"/>
      <c r="ABK273" s="83"/>
      <c r="ABL273" s="83"/>
      <c r="ABM273" s="83"/>
      <c r="ABN273" s="83"/>
      <c r="ABO273" s="83"/>
      <c r="ABP273" s="83"/>
      <c r="ABQ273" s="83"/>
      <c r="ABR273" s="83"/>
      <c r="ABS273" s="83"/>
      <c r="ABT273" s="83"/>
      <c r="ABU273" s="83"/>
      <c r="ABV273" s="83"/>
      <c r="ABW273" s="83"/>
      <c r="ABX273" s="83"/>
      <c r="ABY273" s="83"/>
      <c r="ABZ273" s="83"/>
      <c r="ACA273" s="83"/>
      <c r="ACB273" s="83"/>
      <c r="ACC273" s="83"/>
      <c r="ACD273" s="83"/>
      <c r="ACE273" s="83"/>
      <c r="ACF273" s="83"/>
      <c r="ACG273" s="83"/>
      <c r="ACH273" s="83"/>
      <c r="ACI273" s="83"/>
      <c r="ACJ273" s="83"/>
      <c r="ACK273" s="83"/>
      <c r="ACL273" s="83"/>
      <c r="ACM273" s="83"/>
      <c r="ACN273" s="83"/>
      <c r="ACO273" s="83"/>
      <c r="ACP273" s="83"/>
      <c r="ACQ273" s="83"/>
      <c r="ACR273" s="83"/>
      <c r="ACS273" s="83"/>
      <c r="ACT273" s="83"/>
      <c r="ACU273" s="83"/>
      <c r="ACV273" s="83"/>
      <c r="ACW273" s="83"/>
      <c r="ACX273" s="83"/>
      <c r="ACY273" s="83"/>
      <c r="ACZ273" s="83"/>
      <c r="ADA273" s="83"/>
      <c r="ADB273" s="83"/>
      <c r="ADC273" s="83"/>
      <c r="ADD273" s="83"/>
      <c r="ADE273" s="83"/>
      <c r="ADF273" s="83"/>
      <c r="ADG273" s="83"/>
      <c r="ADH273" s="83"/>
      <c r="ADI273" s="83"/>
      <c r="ADJ273" s="83"/>
      <c r="ADK273" s="83"/>
      <c r="ADL273" s="83"/>
      <c r="ADM273" s="83"/>
      <c r="ADN273" s="83"/>
      <c r="ADO273" s="83"/>
      <c r="ADP273" s="83"/>
      <c r="ADQ273" s="83"/>
      <c r="ADR273" s="83"/>
      <c r="ADS273" s="83"/>
      <c r="ADT273" s="83"/>
      <c r="ADU273" s="83"/>
      <c r="ADV273" s="83"/>
      <c r="ADW273" s="83"/>
      <c r="ADX273" s="83"/>
      <c r="ADY273" s="83"/>
      <c r="ADZ273" s="83"/>
      <c r="AEA273" s="83"/>
      <c r="AEB273" s="83"/>
      <c r="AEC273" s="83"/>
      <c r="AED273" s="83"/>
      <c r="AEE273" s="83"/>
      <c r="AEF273" s="83"/>
      <c r="AEG273" s="83"/>
      <c r="AEH273" s="83"/>
      <c r="AEI273" s="83"/>
      <c r="AEJ273" s="83"/>
      <c r="AEK273" s="83"/>
      <c r="AEL273" s="83"/>
      <c r="AEM273" s="83"/>
      <c r="AEN273" s="83"/>
      <c r="AEO273" s="83"/>
      <c r="AEP273" s="83"/>
      <c r="AEQ273" s="83"/>
      <c r="AER273" s="83"/>
      <c r="AES273" s="83"/>
      <c r="AET273" s="83"/>
      <c r="AEU273" s="83"/>
      <c r="AEV273" s="83"/>
      <c r="AEW273" s="83"/>
      <c r="AEX273" s="83"/>
      <c r="AEY273" s="83"/>
      <c r="AEZ273" s="83"/>
      <c r="AFA273" s="83"/>
      <c r="AFB273" s="83"/>
      <c r="AFC273" s="83"/>
      <c r="AFD273" s="83"/>
      <c r="AFE273" s="83"/>
      <c r="AFF273" s="83"/>
      <c r="AFG273" s="83"/>
      <c r="AFH273" s="83"/>
      <c r="AFI273" s="83"/>
      <c r="AFJ273" s="83"/>
      <c r="AFK273" s="83"/>
      <c r="AFL273" s="83"/>
      <c r="AFM273" s="83"/>
      <c r="AFN273" s="83"/>
      <c r="AFO273" s="83"/>
      <c r="AFP273" s="83"/>
      <c r="AFQ273" s="83"/>
      <c r="AFR273" s="83"/>
      <c r="AFS273" s="83"/>
      <c r="AFT273" s="83"/>
      <c r="AFU273" s="83"/>
      <c r="AFV273" s="83"/>
      <c r="AFW273" s="83"/>
      <c r="AFX273" s="83"/>
      <c r="AFY273" s="83"/>
      <c r="AFZ273" s="83"/>
      <c r="AGA273" s="83"/>
      <c r="AGB273" s="83"/>
      <c r="AGC273" s="83"/>
      <c r="AGD273" s="83"/>
      <c r="AGE273" s="83"/>
      <c r="AGF273" s="83"/>
      <c r="AGG273" s="83"/>
      <c r="AGH273" s="83"/>
      <c r="AGI273" s="83"/>
      <c r="AGJ273" s="83"/>
      <c r="AGK273" s="83"/>
      <c r="AGL273" s="83"/>
      <c r="AGM273" s="83"/>
      <c r="AGN273" s="83"/>
      <c r="AGO273" s="83"/>
      <c r="AGP273" s="83"/>
      <c r="AGQ273" s="83"/>
      <c r="AGR273" s="83"/>
      <c r="AGS273" s="83"/>
      <c r="AGT273" s="83"/>
      <c r="AGU273" s="83"/>
      <c r="AGV273" s="83"/>
      <c r="AGW273" s="83"/>
      <c r="AGX273" s="83"/>
      <c r="AGY273" s="83"/>
      <c r="AGZ273" s="83"/>
      <c r="AHA273" s="83"/>
      <c r="AHB273" s="83"/>
      <c r="AHC273" s="83"/>
      <c r="AHD273" s="83"/>
      <c r="AHE273" s="83"/>
      <c r="AHF273" s="83"/>
      <c r="AHG273" s="83"/>
      <c r="AHH273" s="83"/>
      <c r="AHI273" s="83"/>
      <c r="AHJ273" s="83"/>
      <c r="AHK273" s="83"/>
      <c r="AHL273" s="83"/>
      <c r="AHM273" s="83"/>
      <c r="AHN273" s="83"/>
      <c r="AHO273" s="83"/>
      <c r="AHP273" s="83"/>
      <c r="AHQ273" s="83"/>
      <c r="AHR273" s="83"/>
      <c r="AHS273" s="83"/>
      <c r="AHT273" s="83"/>
      <c r="AHU273" s="83"/>
      <c r="AHV273" s="83"/>
      <c r="AHW273" s="83"/>
      <c r="AHX273" s="83"/>
      <c r="AHY273" s="83"/>
      <c r="AHZ273" s="83"/>
      <c r="AIA273" s="83"/>
      <c r="AIB273" s="83"/>
      <c r="AIC273" s="83"/>
      <c r="AID273" s="83"/>
      <c r="AIE273" s="83"/>
      <c r="AIF273" s="83"/>
      <c r="AIG273" s="83"/>
      <c r="AIH273" s="83"/>
      <c r="AII273" s="83"/>
      <c r="AIJ273" s="83"/>
      <c r="AIK273" s="83"/>
      <c r="AIL273" s="83"/>
      <c r="AIM273" s="83"/>
      <c r="AIN273" s="83"/>
      <c r="AIO273" s="83"/>
      <c r="AIP273" s="83"/>
      <c r="AIQ273" s="83"/>
      <c r="AIR273" s="83"/>
      <c r="AIS273" s="83"/>
      <c r="AIT273" s="83"/>
      <c r="AIU273" s="83"/>
      <c r="AIV273" s="83"/>
      <c r="AIW273" s="83"/>
      <c r="AIX273" s="83"/>
      <c r="AIY273" s="83"/>
      <c r="AIZ273" s="83"/>
      <c r="AJA273" s="83"/>
      <c r="AJB273" s="83"/>
      <c r="AJC273" s="83"/>
      <c r="AJD273" s="83"/>
      <c r="AJE273" s="83"/>
      <c r="AJF273" s="83"/>
      <c r="AJG273" s="83"/>
      <c r="AJH273" s="83"/>
      <c r="AJI273" s="83"/>
      <c r="AJJ273" s="83"/>
      <c r="AJK273" s="83"/>
      <c r="AJL273" s="83"/>
      <c r="AJM273" s="83"/>
      <c r="AJN273" s="83"/>
      <c r="AJO273" s="83"/>
      <c r="AJP273" s="83"/>
      <c r="AJQ273" s="83"/>
      <c r="AJR273" s="83"/>
      <c r="AJS273" s="83"/>
      <c r="AJT273" s="83"/>
      <c r="AJU273" s="83"/>
      <c r="AJV273" s="83"/>
      <c r="AJW273" s="83"/>
      <c r="AJX273" s="83"/>
      <c r="AJY273" s="83"/>
      <c r="AJZ273" s="83"/>
      <c r="AKA273" s="83"/>
      <c r="AKB273" s="83"/>
      <c r="AKC273" s="83"/>
      <c r="AKD273" s="83"/>
      <c r="AKE273" s="83"/>
      <c r="AKF273" s="83"/>
      <c r="AKG273" s="83"/>
      <c r="AKH273" s="83"/>
      <c r="AKI273" s="83"/>
      <c r="AKJ273" s="83"/>
      <c r="AKK273" s="83"/>
      <c r="AKL273" s="83"/>
      <c r="AKM273" s="83"/>
      <c r="AKN273" s="83"/>
      <c r="AKO273" s="83"/>
      <c r="AKP273" s="83"/>
      <c r="AKQ273" s="83"/>
      <c r="AKR273" s="83"/>
      <c r="AKS273" s="83"/>
      <c r="AKT273" s="83"/>
      <c r="AKU273" s="83"/>
      <c r="AKV273" s="83"/>
      <c r="AKW273" s="83"/>
      <c r="AKX273" s="83"/>
      <c r="AKY273" s="83"/>
      <c r="AKZ273" s="83"/>
      <c r="ALA273" s="83"/>
      <c r="ALB273" s="83"/>
      <c r="ALC273" s="83"/>
      <c r="ALD273" s="83"/>
      <c r="ALE273" s="83"/>
      <c r="ALF273" s="83"/>
      <c r="ALG273" s="83"/>
      <c r="ALH273" s="83"/>
      <c r="ALI273" s="83"/>
      <c r="ALJ273" s="83"/>
      <c r="ALK273" s="83"/>
      <c r="ALL273" s="83"/>
      <c r="ALM273" s="83"/>
      <c r="ALN273" s="83"/>
      <c r="ALO273" s="83"/>
      <c r="ALP273" s="83"/>
      <c r="ALQ273" s="83"/>
      <c r="ALR273" s="83"/>
      <c r="ALS273" s="83"/>
      <c r="ALT273" s="83"/>
      <c r="ALU273" s="83"/>
      <c r="ALV273" s="83"/>
      <c r="ALW273" s="83"/>
      <c r="ALX273" s="83"/>
      <c r="ALY273" s="83"/>
      <c r="ALZ273" s="83"/>
      <c r="AMA273" s="83"/>
      <c r="AMB273" s="83"/>
      <c r="AMC273" s="83"/>
      <c r="AMD273" s="83"/>
      <c r="AME273" s="83"/>
      <c r="AMF273" s="83"/>
      <c r="AMG273" s="83"/>
      <c r="AMH273" s="83"/>
      <c r="AMI273" s="83"/>
      <c r="AMJ273" s="83"/>
      <c r="AMK273" s="83"/>
      <c r="AML273" s="83"/>
      <c r="AMM273" s="83"/>
      <c r="AMN273" s="83"/>
      <c r="AMO273" s="83"/>
      <c r="AMP273" s="83"/>
      <c r="AMQ273" s="83"/>
      <c r="AMR273" s="83"/>
      <c r="AMS273" s="83"/>
      <c r="AMT273" s="83"/>
      <c r="AMU273" s="83"/>
      <c r="AMV273" s="83"/>
      <c r="AMW273" s="83"/>
      <c r="AMX273" s="83"/>
      <c r="AMY273" s="83"/>
      <c r="AMZ273" s="83"/>
      <c r="ANA273" s="83"/>
      <c r="ANB273" s="83"/>
      <c r="ANC273" s="83"/>
      <c r="AND273" s="83"/>
      <c r="ANE273" s="83"/>
      <c r="ANF273" s="83"/>
      <c r="ANG273" s="83"/>
      <c r="ANH273" s="83"/>
      <c r="ANI273" s="83"/>
      <c r="ANJ273" s="83"/>
      <c r="ANK273" s="83"/>
      <c r="ANL273" s="83"/>
      <c r="ANM273" s="83"/>
      <c r="ANN273" s="83"/>
      <c r="ANO273" s="83"/>
      <c r="ANP273" s="83"/>
      <c r="ANQ273" s="83"/>
      <c r="ANR273" s="83"/>
      <c r="ANS273" s="83"/>
      <c r="ANT273" s="83"/>
      <c r="ANU273" s="83"/>
      <c r="ANV273" s="83"/>
      <c r="ANW273" s="83"/>
      <c r="ANX273" s="83"/>
      <c r="ANY273" s="83"/>
      <c r="ANZ273" s="83"/>
      <c r="AOA273" s="83"/>
      <c r="AOB273" s="83"/>
      <c r="AOC273" s="83"/>
      <c r="AOD273" s="83"/>
      <c r="AOE273" s="83"/>
      <c r="AOF273" s="83"/>
      <c r="AOG273" s="83"/>
      <c r="AOH273" s="83"/>
      <c r="AOI273" s="83"/>
      <c r="AOJ273" s="83"/>
      <c r="AOK273" s="83"/>
      <c r="AOL273" s="83"/>
      <c r="AOM273" s="83"/>
      <c r="AON273" s="83"/>
      <c r="AOO273" s="83"/>
      <c r="AOP273" s="83"/>
      <c r="AOQ273" s="83"/>
      <c r="AOR273" s="83"/>
      <c r="AOS273" s="83"/>
      <c r="AOT273" s="83"/>
      <c r="AOU273" s="83"/>
      <c r="AOV273" s="83"/>
      <c r="AOW273" s="83"/>
      <c r="AOX273" s="83"/>
      <c r="AOY273" s="83"/>
      <c r="AOZ273" s="83"/>
      <c r="APA273" s="83"/>
      <c r="APB273" s="83"/>
      <c r="APC273" s="83"/>
      <c r="APD273" s="83"/>
      <c r="APE273" s="83"/>
      <c r="APF273" s="83"/>
      <c r="APG273" s="83"/>
      <c r="APH273" s="83"/>
      <c r="API273" s="83"/>
      <c r="APJ273" s="83"/>
      <c r="APK273" s="83"/>
      <c r="APL273" s="83"/>
      <c r="APM273" s="83"/>
      <c r="APN273" s="83"/>
      <c r="APO273" s="83"/>
      <c r="APP273" s="83"/>
      <c r="APQ273" s="83"/>
      <c r="APR273" s="83"/>
      <c r="APS273" s="83"/>
      <c r="APT273" s="83"/>
      <c r="APU273" s="83"/>
      <c r="APV273" s="83"/>
      <c r="APW273" s="83"/>
      <c r="APX273" s="83"/>
      <c r="APY273" s="83"/>
      <c r="APZ273" s="83"/>
      <c r="AQA273" s="83"/>
      <c r="AQB273" s="83"/>
      <c r="AQC273" s="83"/>
      <c r="AQD273" s="83"/>
      <c r="AQE273" s="83"/>
      <c r="AQF273" s="83"/>
      <c r="AQG273" s="83"/>
      <c r="AQH273" s="83"/>
      <c r="AQI273" s="83"/>
      <c r="AQJ273" s="83"/>
      <c r="AQK273" s="83"/>
      <c r="AQL273" s="83"/>
      <c r="AQM273" s="83"/>
      <c r="AQN273" s="83"/>
      <c r="AQO273" s="83"/>
      <c r="AQP273" s="83"/>
      <c r="AQQ273" s="83"/>
      <c r="AQR273" s="83"/>
      <c r="AQS273" s="83"/>
      <c r="AQT273" s="83"/>
      <c r="AQU273" s="83"/>
      <c r="AQV273" s="83"/>
      <c r="AQW273" s="83"/>
      <c r="AQX273" s="83"/>
      <c r="AQY273" s="83"/>
      <c r="AQZ273" s="83"/>
      <c r="ARA273" s="83"/>
      <c r="ARB273" s="83"/>
      <c r="ARC273" s="83"/>
      <c r="ARD273" s="83"/>
      <c r="ARE273" s="83"/>
      <c r="ARF273" s="83"/>
      <c r="ARG273" s="83"/>
      <c r="ARH273" s="83"/>
      <c r="ARI273" s="83"/>
      <c r="ARJ273" s="83"/>
      <c r="ARK273" s="83"/>
      <c r="ARL273" s="83"/>
      <c r="ARM273" s="83"/>
      <c r="ARN273" s="83"/>
      <c r="ARO273" s="83"/>
      <c r="ARP273" s="83"/>
      <c r="ARQ273" s="83"/>
      <c r="ARR273" s="83"/>
      <c r="ARS273" s="83"/>
      <c r="ART273" s="83"/>
      <c r="ARU273" s="83"/>
      <c r="ARV273" s="83"/>
      <c r="ARW273" s="83"/>
      <c r="ARX273" s="83"/>
      <c r="ARY273" s="83"/>
      <c r="ARZ273" s="83"/>
      <c r="ASA273" s="83"/>
      <c r="ASB273" s="83"/>
      <c r="ASC273" s="83"/>
      <c r="ASD273" s="83"/>
      <c r="ASE273" s="83"/>
      <c r="ASF273" s="83"/>
      <c r="ASG273" s="83"/>
      <c r="ASH273" s="83"/>
      <c r="ASI273" s="83"/>
      <c r="ASJ273" s="83"/>
      <c r="ASK273" s="83"/>
      <c r="ASL273" s="83"/>
      <c r="ASM273" s="83"/>
      <c r="ASN273" s="83"/>
      <c r="ASO273" s="83"/>
      <c r="ASP273" s="83"/>
      <c r="ASQ273" s="83"/>
      <c r="ASR273" s="83"/>
      <c r="ASS273" s="83"/>
      <c r="AST273" s="83"/>
      <c r="ASU273" s="83"/>
      <c r="ASV273" s="83"/>
      <c r="ASW273" s="83"/>
      <c r="ASX273" s="83"/>
      <c r="ASY273" s="83"/>
      <c r="ASZ273" s="83"/>
      <c r="ATA273" s="83"/>
      <c r="ATB273" s="83"/>
      <c r="ATC273" s="83"/>
      <c r="ATD273" s="83"/>
      <c r="ATE273" s="83"/>
      <c r="ATF273" s="83"/>
      <c r="ATG273" s="83"/>
      <c r="ATH273" s="83"/>
      <c r="ATI273" s="83"/>
      <c r="ATJ273" s="83"/>
      <c r="ATK273" s="83"/>
      <c r="ATL273" s="83"/>
      <c r="ATM273" s="83"/>
      <c r="ATN273" s="83"/>
      <c r="ATO273" s="83"/>
      <c r="ATP273" s="83"/>
      <c r="ATQ273" s="83"/>
      <c r="ATR273" s="83"/>
      <c r="ATS273" s="83"/>
      <c r="ATT273" s="83"/>
      <c r="ATU273" s="83"/>
      <c r="ATV273" s="83"/>
      <c r="ATW273" s="83"/>
      <c r="ATX273" s="83"/>
      <c r="ATY273" s="83"/>
      <c r="ATZ273" s="83"/>
      <c r="AUA273" s="83"/>
      <c r="AUB273" s="83"/>
      <c r="AUC273" s="83"/>
      <c r="AUD273" s="83"/>
      <c r="AUE273" s="83"/>
      <c r="AUF273" s="83"/>
      <c r="AUG273" s="83"/>
      <c r="AUH273" s="83"/>
      <c r="AUI273" s="83"/>
      <c r="AUJ273" s="83"/>
      <c r="AUK273" s="83"/>
      <c r="AUL273" s="83"/>
      <c r="AUM273" s="83"/>
      <c r="AUN273" s="83"/>
      <c r="AUO273" s="83"/>
      <c r="AUP273" s="83"/>
      <c r="AUQ273" s="83"/>
      <c r="AUR273" s="83"/>
      <c r="AUS273" s="83"/>
      <c r="AUT273" s="83"/>
      <c r="AUU273" s="83"/>
      <c r="AUV273" s="83"/>
      <c r="AUW273" s="83"/>
      <c r="AUX273" s="83"/>
      <c r="AUY273" s="83"/>
      <c r="AUZ273" s="83"/>
      <c r="AVA273" s="83"/>
      <c r="AVB273" s="83"/>
      <c r="AVC273" s="83"/>
      <c r="AVD273" s="83"/>
      <c r="AVE273" s="83"/>
      <c r="AVF273" s="83"/>
      <c r="AVG273" s="83"/>
      <c r="AVH273" s="83"/>
      <c r="AVI273" s="83"/>
      <c r="AVJ273" s="83"/>
      <c r="AVK273" s="83"/>
      <c r="AVL273" s="83"/>
      <c r="AVM273" s="83"/>
      <c r="AVN273" s="83"/>
      <c r="AVO273" s="83"/>
      <c r="AVP273" s="83"/>
      <c r="AVQ273" s="83"/>
      <c r="AVR273" s="83"/>
      <c r="AVS273" s="83"/>
      <c r="AVT273" s="83"/>
      <c r="AVU273" s="83"/>
      <c r="AVV273" s="83"/>
      <c r="AVW273" s="83"/>
      <c r="AVX273" s="83"/>
      <c r="AVY273" s="83"/>
      <c r="AVZ273" s="83"/>
      <c r="AWA273" s="83"/>
      <c r="AWB273" s="83"/>
      <c r="AWC273" s="83"/>
      <c r="AWD273" s="83"/>
      <c r="AWE273" s="83"/>
      <c r="AWF273" s="83"/>
      <c r="AWG273" s="83"/>
      <c r="AWH273" s="83"/>
      <c r="AWI273" s="83"/>
      <c r="AWJ273" s="83"/>
      <c r="AWK273" s="83"/>
      <c r="AWL273" s="83"/>
      <c r="AWM273" s="83"/>
      <c r="AWN273" s="83"/>
      <c r="AWO273" s="83"/>
      <c r="AWP273" s="83"/>
      <c r="AWQ273" s="83"/>
      <c r="AWR273" s="83"/>
      <c r="AWS273" s="83"/>
      <c r="AWT273" s="83"/>
      <c r="AWU273" s="83"/>
      <c r="AWV273" s="83"/>
      <c r="AWW273" s="83"/>
      <c r="AWX273" s="83"/>
      <c r="AWY273" s="83"/>
      <c r="AWZ273" s="83"/>
      <c r="AXA273" s="83"/>
      <c r="AXB273" s="83"/>
      <c r="AXC273" s="83"/>
      <c r="AXD273" s="83"/>
      <c r="AXE273" s="83"/>
      <c r="AXF273" s="83"/>
      <c r="AXG273" s="83"/>
      <c r="AXH273" s="83"/>
      <c r="AXI273" s="83"/>
      <c r="AXJ273" s="83"/>
      <c r="AXK273" s="83"/>
      <c r="AXL273" s="83"/>
      <c r="AXM273" s="83"/>
      <c r="AXN273" s="83"/>
      <c r="AXO273" s="83"/>
      <c r="AXP273" s="83"/>
      <c r="AXQ273" s="83"/>
      <c r="AXR273" s="83"/>
      <c r="AXS273" s="83"/>
      <c r="AXT273" s="83"/>
      <c r="AXU273" s="83"/>
      <c r="AXV273" s="83"/>
      <c r="AXW273" s="83"/>
      <c r="AXX273" s="83"/>
      <c r="AXY273" s="83"/>
      <c r="AXZ273" s="83"/>
      <c r="AYA273" s="83"/>
      <c r="AYB273" s="83"/>
      <c r="AYC273" s="83"/>
      <c r="AYD273" s="83"/>
      <c r="AYE273" s="83"/>
      <c r="AYF273" s="83"/>
      <c r="AYG273" s="83"/>
      <c r="AYH273" s="83"/>
      <c r="AYI273" s="83"/>
      <c r="AYJ273" s="83"/>
      <c r="AYK273" s="83"/>
      <c r="AYL273" s="83"/>
      <c r="AYM273" s="83"/>
      <c r="AYN273" s="83"/>
      <c r="AYO273" s="83"/>
      <c r="AYP273" s="83"/>
      <c r="AYQ273" s="83"/>
      <c r="AYR273" s="83"/>
      <c r="AYS273" s="83"/>
      <c r="AYT273" s="83"/>
      <c r="AYU273" s="83"/>
      <c r="AYV273" s="83"/>
      <c r="AYW273" s="83"/>
      <c r="AYX273" s="83"/>
      <c r="AYY273" s="83"/>
      <c r="AYZ273" s="83"/>
      <c r="AZA273" s="83"/>
      <c r="AZB273" s="83"/>
      <c r="AZC273" s="83"/>
      <c r="AZD273" s="83"/>
      <c r="AZE273" s="83"/>
      <c r="AZF273" s="83"/>
      <c r="AZG273" s="83"/>
      <c r="AZH273" s="83"/>
      <c r="AZI273" s="83"/>
      <c r="AZJ273" s="83"/>
      <c r="AZK273" s="83"/>
      <c r="AZL273" s="83"/>
      <c r="AZM273" s="83"/>
      <c r="AZN273" s="83"/>
      <c r="AZO273" s="83"/>
      <c r="AZP273" s="83"/>
      <c r="AZQ273" s="83"/>
      <c r="AZR273" s="83"/>
      <c r="AZS273" s="83"/>
      <c r="AZT273" s="83"/>
      <c r="AZU273" s="83"/>
      <c r="AZV273" s="83"/>
      <c r="AZW273" s="83"/>
      <c r="AZX273" s="83"/>
      <c r="AZY273" s="83"/>
      <c r="AZZ273" s="83"/>
      <c r="BAA273" s="83"/>
      <c r="BAB273" s="83"/>
      <c r="BAC273" s="83"/>
      <c r="BAD273" s="83"/>
      <c r="BAE273" s="83"/>
      <c r="BAF273" s="83"/>
      <c r="BAG273" s="83"/>
      <c r="BAH273" s="83"/>
      <c r="BAI273" s="83"/>
      <c r="BAJ273" s="83"/>
      <c r="BAK273" s="83"/>
      <c r="BAL273" s="83"/>
      <c r="BAM273" s="83"/>
      <c r="BAN273" s="83"/>
      <c r="BAO273" s="83"/>
      <c r="BAP273" s="83"/>
      <c r="BAQ273" s="83"/>
      <c r="BAR273" s="83"/>
      <c r="BAS273" s="83"/>
      <c r="BAT273" s="83"/>
      <c r="BAU273" s="83"/>
      <c r="BAV273" s="83"/>
      <c r="BAW273" s="83"/>
      <c r="BAX273" s="83"/>
      <c r="BAY273" s="83"/>
      <c r="BAZ273" s="83"/>
      <c r="BBA273" s="83"/>
      <c r="BBB273" s="83"/>
      <c r="BBC273" s="83"/>
      <c r="BBD273" s="83"/>
      <c r="BBE273" s="83"/>
      <c r="BBF273" s="83"/>
      <c r="BBG273" s="83"/>
      <c r="BBH273" s="83"/>
      <c r="BBI273" s="83"/>
      <c r="BBJ273" s="83"/>
      <c r="BBK273" s="83"/>
      <c r="BBL273" s="83"/>
      <c r="BBM273" s="83"/>
      <c r="BBN273" s="83"/>
      <c r="BBO273" s="83"/>
      <c r="BBP273" s="83"/>
      <c r="BBQ273" s="83"/>
      <c r="BBR273" s="83"/>
      <c r="BBS273" s="83"/>
      <c r="BBT273" s="83"/>
      <c r="BBU273" s="83"/>
      <c r="BBV273" s="83"/>
      <c r="BBW273" s="83"/>
      <c r="BBX273" s="83"/>
      <c r="BBY273" s="83"/>
      <c r="BBZ273" s="83"/>
      <c r="BCA273" s="83"/>
      <c r="BCB273" s="83"/>
      <c r="BCC273" s="83"/>
      <c r="BCD273" s="83"/>
      <c r="BCE273" s="83"/>
      <c r="BCF273" s="83"/>
      <c r="BCG273" s="83"/>
      <c r="BCH273" s="83"/>
      <c r="BCI273" s="83"/>
      <c r="BCJ273" s="83"/>
      <c r="BCK273" s="83"/>
      <c r="BCL273" s="83"/>
      <c r="BCM273" s="83"/>
      <c r="BCN273" s="83"/>
      <c r="BCO273" s="83"/>
      <c r="BCP273" s="83"/>
      <c r="BCQ273" s="83"/>
      <c r="BCR273" s="83"/>
      <c r="BCS273" s="83"/>
      <c r="BCT273" s="83"/>
      <c r="BCU273" s="83"/>
      <c r="BCV273" s="83"/>
      <c r="BCW273" s="83"/>
      <c r="BCX273" s="83"/>
      <c r="BCY273" s="83"/>
      <c r="BCZ273" s="83"/>
      <c r="BDA273" s="83"/>
      <c r="BDB273" s="83"/>
      <c r="BDC273" s="83"/>
      <c r="BDD273" s="83"/>
      <c r="BDE273" s="83"/>
      <c r="BDF273" s="83"/>
      <c r="BDG273" s="83"/>
      <c r="BDH273" s="83"/>
      <c r="BDI273" s="83"/>
      <c r="BDJ273" s="83"/>
      <c r="BDK273" s="83"/>
      <c r="BDL273" s="83"/>
      <c r="BDM273" s="83"/>
      <c r="BDN273" s="83"/>
      <c r="BDO273" s="83"/>
      <c r="BDP273" s="83"/>
      <c r="BDQ273" s="83"/>
      <c r="BDR273" s="83"/>
      <c r="BDS273" s="83"/>
      <c r="BDT273" s="83"/>
      <c r="BDU273" s="83"/>
      <c r="BDV273" s="83"/>
      <c r="BDW273" s="83"/>
      <c r="BDX273" s="83"/>
      <c r="BDY273" s="83"/>
      <c r="BDZ273" s="83"/>
      <c r="BEA273" s="83"/>
      <c r="BEB273" s="83"/>
      <c r="BEC273" s="83"/>
      <c r="BED273" s="83"/>
      <c r="BEE273" s="83"/>
      <c r="BEF273" s="83"/>
      <c r="BEG273" s="83"/>
      <c r="BEH273" s="83"/>
      <c r="BEI273" s="83"/>
      <c r="BEJ273" s="83"/>
      <c r="BEK273" s="83"/>
      <c r="BEL273" s="83"/>
      <c r="BEM273" s="83"/>
      <c r="BEN273" s="83"/>
      <c r="BEO273" s="83"/>
      <c r="BEP273" s="83"/>
      <c r="BEQ273" s="83"/>
      <c r="BER273" s="83"/>
      <c r="BES273" s="83"/>
      <c r="BET273" s="83"/>
      <c r="BEU273" s="83"/>
      <c r="BEV273" s="83"/>
      <c r="BEW273" s="83"/>
      <c r="BEX273" s="83"/>
      <c r="BEY273" s="83"/>
      <c r="BEZ273" s="83"/>
      <c r="BFA273" s="83"/>
      <c r="BFB273" s="83"/>
      <c r="BFC273" s="83"/>
      <c r="BFD273" s="83"/>
      <c r="BFE273" s="83"/>
      <c r="BFF273" s="83"/>
      <c r="BFG273" s="83"/>
      <c r="BFH273" s="83"/>
      <c r="BFI273" s="83"/>
      <c r="BFJ273" s="83"/>
      <c r="BFK273" s="83"/>
      <c r="BFL273" s="83"/>
      <c r="BFM273" s="83"/>
      <c r="BFN273" s="83"/>
      <c r="BFO273" s="83"/>
      <c r="BFP273" s="83"/>
      <c r="BFQ273" s="83"/>
      <c r="BFR273" s="83"/>
      <c r="BFS273" s="83"/>
      <c r="BFT273" s="83"/>
      <c r="BFU273" s="83"/>
      <c r="BFV273" s="83"/>
      <c r="BFW273" s="83"/>
      <c r="BFX273" s="83"/>
      <c r="BFY273" s="83"/>
      <c r="BFZ273" s="83"/>
      <c r="BGA273" s="83"/>
      <c r="BGB273" s="83"/>
      <c r="BGC273" s="83"/>
      <c r="BGD273" s="83"/>
      <c r="BGE273" s="83"/>
      <c r="BGF273" s="83"/>
      <c r="BGG273" s="83"/>
      <c r="BGH273" s="83"/>
      <c r="BGI273" s="83"/>
      <c r="BGJ273" s="83"/>
      <c r="BGK273" s="83"/>
      <c r="BGL273" s="83"/>
      <c r="BGM273" s="83"/>
      <c r="BGN273" s="83"/>
      <c r="BGO273" s="83"/>
      <c r="BGP273" s="83"/>
      <c r="BGQ273" s="83"/>
      <c r="BGR273" s="83"/>
      <c r="BGS273" s="83"/>
      <c r="BGT273" s="83"/>
      <c r="BGU273" s="83"/>
      <c r="BGV273" s="83"/>
      <c r="BGW273" s="83"/>
      <c r="BGX273" s="83"/>
      <c r="BGY273" s="83"/>
      <c r="BGZ273" s="83"/>
      <c r="BHA273" s="83"/>
      <c r="BHB273" s="83"/>
      <c r="BHC273" s="83"/>
      <c r="BHD273" s="83"/>
      <c r="BHE273" s="83"/>
      <c r="BHF273" s="83"/>
      <c r="BHG273" s="83"/>
      <c r="BHH273" s="83"/>
      <c r="BHI273" s="83"/>
      <c r="BHJ273" s="83"/>
      <c r="BHK273" s="83"/>
      <c r="BHL273" s="83"/>
      <c r="BHM273" s="83"/>
      <c r="BHN273" s="83"/>
      <c r="BHO273" s="83"/>
      <c r="BHP273" s="83"/>
      <c r="BHQ273" s="83"/>
      <c r="BHR273" s="83"/>
      <c r="BHS273" s="83"/>
      <c r="BHT273" s="83"/>
      <c r="BHU273" s="83"/>
      <c r="BHV273" s="83"/>
      <c r="BHW273" s="83"/>
      <c r="BHX273" s="83"/>
      <c r="BHY273" s="83"/>
      <c r="BHZ273" s="83"/>
      <c r="BIA273" s="83"/>
      <c r="BIB273" s="83"/>
      <c r="BIC273" s="83"/>
      <c r="BID273" s="83"/>
      <c r="BIE273" s="83"/>
      <c r="BIF273" s="83"/>
      <c r="BIG273" s="83"/>
      <c r="BIH273" s="83"/>
      <c r="BII273" s="83"/>
      <c r="BIJ273" s="83"/>
      <c r="BIK273" s="83"/>
      <c r="BIL273" s="83"/>
      <c r="BIM273" s="83"/>
      <c r="BIN273" s="83"/>
      <c r="BIO273" s="83"/>
      <c r="BIP273" s="83"/>
      <c r="BIQ273" s="83"/>
      <c r="BIR273" s="83"/>
      <c r="BIS273" s="83"/>
      <c r="BIT273" s="83"/>
      <c r="BIU273" s="83"/>
      <c r="BIV273" s="83"/>
      <c r="BIW273" s="83"/>
      <c r="BIX273" s="83"/>
      <c r="BIY273" s="83"/>
      <c r="BIZ273" s="83"/>
      <c r="BJA273" s="83"/>
      <c r="BJB273" s="83"/>
      <c r="BJC273" s="83"/>
      <c r="BJD273" s="83"/>
      <c r="BJE273" s="83"/>
      <c r="BJF273" s="83"/>
      <c r="BJG273" s="83"/>
      <c r="BJH273" s="83"/>
      <c r="BJI273" s="83"/>
      <c r="BJJ273" s="83"/>
      <c r="BJK273" s="83"/>
      <c r="BJL273" s="83"/>
      <c r="BJM273" s="83"/>
      <c r="BJN273" s="83"/>
      <c r="BJO273" s="83"/>
      <c r="BJP273" s="83"/>
      <c r="BJQ273" s="83"/>
      <c r="BJR273" s="83"/>
      <c r="BJS273" s="83"/>
      <c r="BJT273" s="83"/>
      <c r="BJU273" s="83"/>
      <c r="BJV273" s="83"/>
      <c r="BJW273" s="83"/>
      <c r="BJX273" s="83"/>
      <c r="BJY273" s="83"/>
      <c r="BJZ273" s="83"/>
      <c r="BKA273" s="83"/>
      <c r="BKB273" s="83"/>
      <c r="BKC273" s="83"/>
      <c r="BKD273" s="83"/>
      <c r="BKE273" s="83"/>
      <c r="BKF273" s="83"/>
      <c r="BKG273" s="83"/>
      <c r="BKH273" s="83"/>
      <c r="BKI273" s="83"/>
      <c r="BKJ273" s="83"/>
      <c r="BKK273" s="83"/>
      <c r="BKL273" s="83"/>
      <c r="BKM273" s="83"/>
      <c r="BKN273" s="83"/>
      <c r="BKO273" s="83"/>
      <c r="BKP273" s="83"/>
      <c r="BKQ273" s="83"/>
      <c r="BKR273" s="83"/>
      <c r="BKS273" s="83"/>
      <c r="BKT273" s="83"/>
      <c r="BKU273" s="83"/>
      <c r="BKV273" s="83"/>
      <c r="BKW273" s="83"/>
      <c r="BKX273" s="83"/>
      <c r="BKY273" s="83"/>
      <c r="BKZ273" s="83"/>
      <c r="BLA273" s="83"/>
      <c r="BLB273" s="83"/>
      <c r="BLC273" s="83"/>
      <c r="BLD273" s="83"/>
      <c r="BLE273" s="83"/>
      <c r="BLF273" s="83"/>
      <c r="BLG273" s="83"/>
      <c r="BLH273" s="83"/>
      <c r="BLI273" s="83"/>
      <c r="BLJ273" s="83"/>
      <c r="BLK273" s="83"/>
      <c r="BLL273" s="83"/>
      <c r="BLM273" s="83"/>
      <c r="BLN273" s="83"/>
      <c r="BLO273" s="83"/>
      <c r="BLP273" s="83"/>
      <c r="BLQ273" s="83"/>
      <c r="BLR273" s="83"/>
      <c r="BLS273" s="83"/>
      <c r="BLT273" s="83"/>
      <c r="BLU273" s="83"/>
      <c r="BLV273" s="83"/>
      <c r="BLW273" s="83"/>
      <c r="BLX273" s="83"/>
      <c r="BLY273" s="83"/>
      <c r="BLZ273" s="83"/>
      <c r="BMA273" s="83"/>
      <c r="BMB273" s="83"/>
      <c r="BMC273" s="83"/>
      <c r="BMD273" s="83"/>
      <c r="BME273" s="83"/>
      <c r="BMF273" s="83"/>
      <c r="BMG273" s="83"/>
      <c r="BMH273" s="83"/>
      <c r="BMI273" s="83"/>
      <c r="BMJ273" s="83"/>
      <c r="BMK273" s="83"/>
      <c r="BML273" s="83"/>
      <c r="BMM273" s="83"/>
      <c r="BMN273" s="83"/>
      <c r="BMO273" s="83"/>
      <c r="BMP273" s="83"/>
      <c r="BMQ273" s="83"/>
      <c r="BMR273" s="83"/>
      <c r="BMS273" s="83"/>
      <c r="BMT273" s="83"/>
      <c r="BMU273" s="83"/>
      <c r="BMV273" s="83"/>
      <c r="BMW273" s="83"/>
      <c r="BMX273" s="83"/>
      <c r="BMY273" s="83"/>
      <c r="BMZ273" s="83"/>
      <c r="BNA273" s="83"/>
      <c r="BNB273" s="83"/>
      <c r="BNC273" s="83"/>
      <c r="BND273" s="83"/>
      <c r="BNE273" s="83"/>
      <c r="BNF273" s="83"/>
      <c r="BNG273" s="83"/>
      <c r="BNH273" s="83"/>
      <c r="BNI273" s="83"/>
      <c r="BNJ273" s="83"/>
      <c r="BNK273" s="83"/>
      <c r="BNL273" s="83"/>
      <c r="BNM273" s="83"/>
      <c r="BNN273" s="83"/>
      <c r="BNO273" s="83"/>
      <c r="BNP273" s="83"/>
      <c r="BNQ273" s="83"/>
      <c r="BNR273" s="83"/>
      <c r="BNS273" s="83"/>
      <c r="BNT273" s="83"/>
      <c r="BNU273" s="83"/>
      <c r="BNV273" s="83"/>
      <c r="BNW273" s="83"/>
      <c r="BNX273" s="83"/>
      <c r="BNY273" s="83"/>
      <c r="BNZ273" s="83"/>
      <c r="BOA273" s="83"/>
      <c r="BOB273" s="83"/>
      <c r="BOC273" s="83"/>
      <c r="BOD273" s="83"/>
      <c r="BOE273" s="83"/>
      <c r="BOF273" s="83"/>
      <c r="BOG273" s="83"/>
      <c r="BOH273" s="83"/>
      <c r="BOI273" s="83"/>
      <c r="BOJ273" s="83"/>
      <c r="BOK273" s="83"/>
      <c r="BOL273" s="83"/>
      <c r="BOM273" s="83"/>
      <c r="BON273" s="83"/>
      <c r="BOO273" s="83"/>
      <c r="BOP273" s="83"/>
      <c r="BOQ273" s="83"/>
      <c r="BOR273" s="83"/>
      <c r="BOS273" s="83"/>
      <c r="BOT273" s="83"/>
      <c r="BOU273" s="83"/>
      <c r="BOV273" s="83"/>
      <c r="BOW273" s="83"/>
      <c r="BOX273" s="83"/>
      <c r="BOY273" s="83"/>
      <c r="BOZ273" s="83"/>
      <c r="BPA273" s="83"/>
      <c r="BPB273" s="83"/>
      <c r="BPC273" s="83"/>
      <c r="BPD273" s="83"/>
      <c r="BPE273" s="83"/>
      <c r="BPF273" s="83"/>
      <c r="BPG273" s="83"/>
      <c r="BPH273" s="83"/>
      <c r="BPI273" s="83"/>
      <c r="BPJ273" s="83"/>
      <c r="BPK273" s="83"/>
      <c r="BPL273" s="83"/>
      <c r="BPM273" s="83"/>
      <c r="BPN273" s="83"/>
      <c r="BPO273" s="83"/>
      <c r="BPP273" s="83"/>
      <c r="BPQ273" s="83"/>
      <c r="BPR273" s="83"/>
      <c r="BPS273" s="83"/>
      <c r="BPT273" s="83"/>
      <c r="BPU273" s="83"/>
      <c r="BPV273" s="83"/>
      <c r="BPW273" s="83"/>
      <c r="BPX273" s="83"/>
      <c r="BPY273" s="83"/>
      <c r="BPZ273" s="83"/>
      <c r="BQA273" s="83"/>
      <c r="BQB273" s="83"/>
      <c r="BQC273" s="83"/>
      <c r="BQD273" s="83"/>
      <c r="BQE273" s="83"/>
      <c r="BQF273" s="83"/>
      <c r="BQG273" s="83"/>
      <c r="BQH273" s="83"/>
      <c r="BQI273" s="83"/>
      <c r="BQJ273" s="83"/>
      <c r="BQK273" s="83"/>
      <c r="BQL273" s="83"/>
      <c r="BQM273" s="83"/>
      <c r="BQN273" s="83"/>
      <c r="BQO273" s="83"/>
      <c r="BQP273" s="83"/>
      <c r="BQQ273" s="83"/>
      <c r="BQR273" s="83"/>
      <c r="BQS273" s="83"/>
      <c r="BQT273" s="83"/>
      <c r="BQU273" s="83"/>
      <c r="BQV273" s="83"/>
      <c r="BQW273" s="83"/>
      <c r="BQX273" s="83"/>
      <c r="BQY273" s="83"/>
      <c r="BQZ273" s="83"/>
      <c r="BRA273" s="83"/>
      <c r="BRB273" s="83"/>
      <c r="BRC273" s="83"/>
      <c r="BRD273" s="83"/>
      <c r="BRE273" s="83"/>
      <c r="BRF273" s="83"/>
      <c r="BRG273" s="83"/>
      <c r="BRH273" s="83"/>
      <c r="BRI273" s="83"/>
      <c r="BRJ273" s="83"/>
      <c r="BRK273" s="83"/>
      <c r="BRL273" s="83"/>
      <c r="BRM273" s="83"/>
      <c r="BRN273" s="83"/>
      <c r="BRO273" s="83"/>
      <c r="BRP273" s="83"/>
      <c r="BRQ273" s="83"/>
      <c r="BRR273" s="83"/>
      <c r="BRS273" s="83"/>
      <c r="BRT273" s="83"/>
      <c r="BRU273" s="83"/>
      <c r="BRV273" s="83"/>
      <c r="BRW273" s="83"/>
      <c r="BRX273" s="83"/>
      <c r="BRY273" s="83"/>
      <c r="BRZ273" s="83"/>
      <c r="BSA273" s="83"/>
      <c r="BSB273" s="83"/>
      <c r="BSC273" s="83"/>
      <c r="BSD273" s="83"/>
      <c r="BSE273" s="83"/>
      <c r="BSF273" s="83"/>
      <c r="BSG273" s="83"/>
      <c r="BSH273" s="83"/>
      <c r="BSI273" s="83"/>
      <c r="BSJ273" s="83"/>
      <c r="BSK273" s="83"/>
      <c r="BSL273" s="83"/>
      <c r="BSM273" s="83"/>
      <c r="BSN273" s="83"/>
      <c r="BSO273" s="83"/>
      <c r="BSP273" s="83"/>
      <c r="BSQ273" s="83"/>
      <c r="BSR273" s="83"/>
      <c r="BSS273" s="83"/>
      <c r="BST273" s="83"/>
      <c r="BSU273" s="83"/>
      <c r="BSV273" s="83"/>
      <c r="BSW273" s="83"/>
      <c r="BSX273" s="83"/>
      <c r="BSY273" s="83"/>
      <c r="BSZ273" s="83"/>
      <c r="BTA273" s="83"/>
      <c r="BTB273" s="83"/>
      <c r="BTC273" s="83"/>
      <c r="BTD273" s="83"/>
      <c r="BTE273" s="83"/>
      <c r="BTF273" s="83"/>
      <c r="BTG273" s="83"/>
      <c r="BTH273" s="83"/>
      <c r="BTI273" s="83"/>
      <c r="BTJ273" s="83"/>
      <c r="BTK273" s="83"/>
      <c r="BTL273" s="83"/>
      <c r="BTM273" s="83"/>
      <c r="BTN273" s="83"/>
      <c r="BTO273" s="83"/>
      <c r="BTP273" s="83"/>
      <c r="BTQ273" s="83"/>
      <c r="BTR273" s="83"/>
      <c r="BTS273" s="83"/>
      <c r="BTT273" s="83"/>
      <c r="BTU273" s="83"/>
      <c r="BTV273" s="83"/>
      <c r="BTW273" s="83"/>
      <c r="BTX273" s="83"/>
      <c r="BTY273" s="83"/>
      <c r="BTZ273" s="83"/>
      <c r="BUA273" s="83"/>
      <c r="BUB273" s="83"/>
      <c r="BUC273" s="83"/>
      <c r="BUD273" s="83"/>
      <c r="BUE273" s="83"/>
      <c r="BUF273" s="83"/>
      <c r="BUG273" s="83"/>
      <c r="BUH273" s="83"/>
      <c r="BUI273" s="83"/>
      <c r="BUJ273" s="83"/>
      <c r="BUK273" s="83"/>
      <c r="BUL273" s="83"/>
      <c r="BUM273" s="83"/>
      <c r="BUN273" s="83"/>
      <c r="BUO273" s="83"/>
      <c r="BUP273" s="83"/>
      <c r="BUQ273" s="83"/>
      <c r="BUR273" s="83"/>
      <c r="BUS273" s="83"/>
      <c r="BUT273" s="83"/>
      <c r="BUU273" s="83"/>
      <c r="BUV273" s="83"/>
      <c r="BUW273" s="83"/>
      <c r="BUX273" s="83"/>
      <c r="BUY273" s="83"/>
      <c r="BUZ273" s="83"/>
      <c r="BVA273" s="83"/>
      <c r="BVB273" s="83"/>
      <c r="BVC273" s="83"/>
      <c r="BVD273" s="83"/>
      <c r="BVE273" s="83"/>
      <c r="BVF273" s="83"/>
      <c r="BVG273" s="83"/>
      <c r="BVH273" s="83"/>
      <c r="BVI273" s="83"/>
      <c r="BVJ273" s="83"/>
      <c r="BVK273" s="83"/>
      <c r="BVL273" s="83"/>
      <c r="BVM273" s="83"/>
      <c r="BVN273" s="83"/>
      <c r="BVO273" s="83"/>
      <c r="BVP273" s="83"/>
      <c r="BVQ273" s="83"/>
      <c r="BVR273" s="83"/>
      <c r="BVS273" s="83"/>
      <c r="BVT273" s="83"/>
      <c r="BVU273" s="83"/>
      <c r="BVV273" s="83"/>
      <c r="BVW273" s="83"/>
      <c r="BVX273" s="83"/>
      <c r="BVY273" s="83"/>
      <c r="BVZ273" s="83"/>
      <c r="BWA273" s="83"/>
      <c r="BWB273" s="83"/>
      <c r="BWC273" s="83"/>
      <c r="BWD273" s="83"/>
      <c r="BWE273" s="83"/>
      <c r="BWF273" s="83"/>
      <c r="BWG273" s="83"/>
      <c r="BWH273" s="83"/>
      <c r="BWI273" s="83"/>
      <c r="BWJ273" s="83"/>
      <c r="BWK273" s="83"/>
      <c r="BWL273" s="83"/>
      <c r="BWM273" s="83"/>
      <c r="BWN273" s="83"/>
      <c r="BWO273" s="83"/>
      <c r="BWP273" s="83"/>
      <c r="BWQ273" s="83"/>
      <c r="BWR273" s="83"/>
      <c r="BWS273" s="83"/>
      <c r="BWT273" s="83"/>
      <c r="BWU273" s="83"/>
      <c r="BWV273" s="83"/>
      <c r="BWW273" s="83"/>
      <c r="BWX273" s="83"/>
      <c r="BWY273" s="83"/>
      <c r="BWZ273" s="83"/>
      <c r="BXA273" s="83"/>
      <c r="BXB273" s="83"/>
      <c r="BXC273" s="83"/>
      <c r="BXD273" s="83"/>
      <c r="BXE273" s="83"/>
      <c r="BXF273" s="83"/>
      <c r="BXG273" s="83"/>
      <c r="BXH273" s="83"/>
      <c r="BXI273" s="83"/>
      <c r="BXJ273" s="83"/>
      <c r="BXK273" s="83"/>
      <c r="BXL273" s="83"/>
      <c r="BXM273" s="83"/>
      <c r="BXN273" s="83"/>
      <c r="BXO273" s="83"/>
      <c r="BXP273" s="83"/>
      <c r="BXQ273" s="83"/>
      <c r="BXR273" s="83"/>
      <c r="BXS273" s="83"/>
      <c r="BXT273" s="83"/>
      <c r="BXU273" s="83"/>
      <c r="BXV273" s="83"/>
      <c r="BXW273" s="83"/>
      <c r="BXX273" s="83"/>
      <c r="BXY273" s="83"/>
      <c r="BXZ273" s="83"/>
      <c r="BYA273" s="83"/>
      <c r="BYB273" s="83"/>
      <c r="BYC273" s="83"/>
      <c r="BYD273" s="83"/>
      <c r="BYE273" s="83"/>
      <c r="BYF273" s="83"/>
      <c r="BYG273" s="83"/>
      <c r="BYH273" s="83"/>
      <c r="BYI273" s="83"/>
      <c r="BYJ273" s="83"/>
      <c r="BYK273" s="83"/>
      <c r="BYL273" s="83"/>
      <c r="BYM273" s="83"/>
      <c r="BYN273" s="83"/>
      <c r="BYO273" s="83"/>
      <c r="BYP273" s="83"/>
      <c r="BYQ273" s="83"/>
      <c r="BYR273" s="83"/>
      <c r="BYS273" s="83"/>
      <c r="BYT273" s="83"/>
      <c r="BYU273" s="83"/>
      <c r="BYV273" s="83"/>
      <c r="BYW273" s="83"/>
      <c r="BYX273" s="83"/>
      <c r="BYY273" s="83"/>
      <c r="BYZ273" s="83"/>
      <c r="BZA273" s="83"/>
      <c r="BZB273" s="83"/>
      <c r="BZC273" s="83"/>
      <c r="BZD273" s="83"/>
      <c r="BZE273" s="83"/>
      <c r="BZF273" s="83"/>
      <c r="BZG273" s="83"/>
      <c r="BZH273" s="83"/>
      <c r="BZI273" s="83"/>
      <c r="BZJ273" s="83"/>
      <c r="BZK273" s="83"/>
      <c r="BZL273" s="83"/>
      <c r="BZM273" s="83"/>
      <c r="BZN273" s="83"/>
      <c r="BZO273" s="83"/>
      <c r="BZP273" s="83"/>
      <c r="BZQ273" s="83"/>
      <c r="BZR273" s="83"/>
      <c r="BZS273" s="83"/>
      <c r="BZT273" s="83"/>
      <c r="BZU273" s="83"/>
      <c r="BZV273" s="83"/>
      <c r="BZW273" s="83"/>
      <c r="BZX273" s="83"/>
      <c r="BZY273" s="83"/>
      <c r="BZZ273" s="83"/>
      <c r="CAA273" s="83"/>
      <c r="CAB273" s="83"/>
      <c r="CAC273" s="83"/>
      <c r="CAD273" s="83"/>
      <c r="CAE273" s="83"/>
      <c r="CAF273" s="83"/>
      <c r="CAG273" s="83"/>
      <c r="CAH273" s="83"/>
      <c r="CAI273" s="83"/>
      <c r="CAJ273" s="83"/>
      <c r="CAK273" s="83"/>
      <c r="CAL273" s="83"/>
      <c r="CAM273" s="83"/>
      <c r="CAN273" s="83"/>
      <c r="CAO273" s="83"/>
      <c r="CAP273" s="83"/>
      <c r="CAQ273" s="83"/>
      <c r="CAR273" s="83"/>
      <c r="CAS273" s="83"/>
      <c r="CAT273" s="83"/>
      <c r="CAU273" s="83"/>
      <c r="CAV273" s="83"/>
      <c r="CAW273" s="83"/>
      <c r="CAX273" s="83"/>
      <c r="CAY273" s="83"/>
      <c r="CAZ273" s="83"/>
      <c r="CBA273" s="83"/>
      <c r="CBB273" s="83"/>
      <c r="CBC273" s="83"/>
      <c r="CBD273" s="83"/>
      <c r="CBE273" s="83"/>
      <c r="CBF273" s="83"/>
      <c r="CBG273" s="83"/>
      <c r="CBH273" s="83"/>
      <c r="CBI273" s="83"/>
      <c r="CBJ273" s="83"/>
      <c r="CBK273" s="83"/>
      <c r="CBL273" s="83"/>
      <c r="CBM273" s="83"/>
      <c r="CBN273" s="83"/>
      <c r="CBO273" s="83"/>
      <c r="CBP273" s="83"/>
      <c r="CBQ273" s="83"/>
      <c r="CBR273" s="83"/>
      <c r="CBS273" s="83"/>
      <c r="CBT273" s="83"/>
      <c r="CBU273" s="83"/>
      <c r="CBV273" s="83"/>
      <c r="CBW273" s="83"/>
      <c r="CBX273" s="83"/>
      <c r="CBY273" s="83"/>
      <c r="CBZ273" s="83"/>
      <c r="CCA273" s="83"/>
      <c r="CCB273" s="83"/>
      <c r="CCC273" s="83"/>
      <c r="CCD273" s="83"/>
      <c r="CCE273" s="83"/>
      <c r="CCF273" s="83"/>
      <c r="CCG273" s="83"/>
      <c r="CCH273" s="83"/>
      <c r="CCI273" s="83"/>
      <c r="CCJ273" s="83"/>
      <c r="CCK273" s="83"/>
      <c r="CCL273" s="83"/>
      <c r="CCM273" s="83"/>
      <c r="CCN273" s="83"/>
      <c r="CCO273" s="83"/>
      <c r="CCP273" s="83"/>
      <c r="CCQ273" s="83"/>
      <c r="CCR273" s="83"/>
      <c r="CCS273" s="83"/>
      <c r="CCT273" s="83"/>
      <c r="CCU273" s="83"/>
      <c r="CCV273" s="83"/>
      <c r="CCW273" s="83"/>
      <c r="CCX273" s="83"/>
      <c r="CCY273" s="83"/>
      <c r="CCZ273" s="83"/>
      <c r="CDA273" s="83"/>
      <c r="CDB273" s="83"/>
      <c r="CDC273" s="83"/>
      <c r="CDD273" s="83"/>
      <c r="CDE273" s="83"/>
      <c r="CDF273" s="83"/>
      <c r="CDG273" s="83"/>
      <c r="CDH273" s="83"/>
      <c r="CDI273" s="83"/>
      <c r="CDJ273" s="83"/>
      <c r="CDK273" s="83"/>
      <c r="CDL273" s="83"/>
      <c r="CDM273" s="83"/>
      <c r="CDN273" s="83"/>
      <c r="CDO273" s="83"/>
      <c r="CDP273" s="83"/>
      <c r="CDQ273" s="83"/>
      <c r="CDR273" s="83"/>
      <c r="CDS273" s="83"/>
      <c r="CDT273" s="83"/>
      <c r="CDU273" s="83"/>
      <c r="CDV273" s="83"/>
      <c r="CDW273" s="83"/>
      <c r="CDX273" s="83"/>
      <c r="CDY273" s="83"/>
      <c r="CDZ273" s="83"/>
      <c r="CEA273" s="83"/>
      <c r="CEB273" s="83"/>
      <c r="CEC273" s="83"/>
      <c r="CED273" s="83"/>
      <c r="CEE273" s="83"/>
      <c r="CEF273" s="83"/>
      <c r="CEG273" s="83"/>
      <c r="CEH273" s="83"/>
      <c r="CEI273" s="83"/>
      <c r="CEJ273" s="83"/>
      <c r="CEK273" s="83"/>
      <c r="CEL273" s="83"/>
      <c r="CEM273" s="83"/>
      <c r="CEN273" s="83"/>
      <c r="CEO273" s="83"/>
      <c r="CEP273" s="83"/>
      <c r="CEQ273" s="83"/>
      <c r="CER273" s="83"/>
      <c r="CES273" s="83"/>
      <c r="CET273" s="83"/>
      <c r="CEU273" s="83"/>
      <c r="CEV273" s="83"/>
      <c r="CEW273" s="83"/>
      <c r="CEX273" s="83"/>
      <c r="CEY273" s="83"/>
      <c r="CEZ273" s="83"/>
      <c r="CFA273" s="83"/>
      <c r="CFB273" s="83"/>
      <c r="CFC273" s="83"/>
      <c r="CFD273" s="83"/>
      <c r="CFE273" s="83"/>
      <c r="CFF273" s="83"/>
      <c r="CFG273" s="83"/>
      <c r="CFH273" s="83"/>
      <c r="CFI273" s="83"/>
      <c r="CFJ273" s="83"/>
      <c r="CFK273" s="83"/>
      <c r="CFL273" s="83"/>
      <c r="CFM273" s="83"/>
      <c r="CFN273" s="83"/>
      <c r="CFO273" s="83"/>
      <c r="CFP273" s="83"/>
      <c r="CFQ273" s="83"/>
      <c r="CFR273" s="83"/>
      <c r="CFS273" s="83"/>
      <c r="CFT273" s="83"/>
      <c r="CFU273" s="83"/>
      <c r="CFV273" s="83"/>
      <c r="CFW273" s="83"/>
      <c r="CFX273" s="83"/>
      <c r="CFY273" s="83"/>
      <c r="CFZ273" s="83"/>
      <c r="CGA273" s="83"/>
      <c r="CGB273" s="83"/>
      <c r="CGC273" s="83"/>
      <c r="CGD273" s="83"/>
      <c r="CGE273" s="83"/>
      <c r="CGF273" s="83"/>
      <c r="CGG273" s="83"/>
      <c r="CGH273" s="83"/>
      <c r="CGI273" s="83"/>
      <c r="CGJ273" s="83"/>
      <c r="CGK273" s="83"/>
      <c r="CGL273" s="83"/>
      <c r="CGM273" s="83"/>
      <c r="CGN273" s="83"/>
      <c r="CGO273" s="83"/>
      <c r="CGP273" s="83"/>
      <c r="CGQ273" s="83"/>
      <c r="CGR273" s="83"/>
      <c r="CGS273" s="83"/>
      <c r="CGT273" s="83"/>
      <c r="CGU273" s="83"/>
      <c r="CGV273" s="83"/>
      <c r="CGW273" s="83"/>
      <c r="CGX273" s="83"/>
      <c r="CGY273" s="83"/>
      <c r="CGZ273" s="83"/>
      <c r="CHA273" s="83"/>
      <c r="CHB273" s="83"/>
      <c r="CHC273" s="83"/>
      <c r="CHD273" s="83"/>
      <c r="CHE273" s="83"/>
      <c r="CHF273" s="83"/>
      <c r="CHG273" s="83"/>
      <c r="CHH273" s="83"/>
      <c r="CHI273" s="83"/>
      <c r="CHJ273" s="83"/>
      <c r="CHK273" s="83"/>
      <c r="CHL273" s="83"/>
      <c r="CHM273" s="83"/>
      <c r="CHN273" s="83"/>
      <c r="CHO273" s="83"/>
      <c r="CHP273" s="83"/>
      <c r="CHQ273" s="83"/>
      <c r="CHR273" s="83"/>
      <c r="CHS273" s="83"/>
      <c r="CHT273" s="83"/>
      <c r="CHU273" s="83"/>
      <c r="CHV273" s="83"/>
      <c r="CHW273" s="83"/>
      <c r="CHX273" s="83"/>
      <c r="CHY273" s="83"/>
      <c r="CHZ273" s="83"/>
      <c r="CIA273" s="83"/>
      <c r="CIB273" s="83"/>
      <c r="CIC273" s="83"/>
      <c r="CID273" s="83"/>
      <c r="CIE273" s="83"/>
      <c r="CIF273" s="83"/>
      <c r="CIG273" s="83"/>
      <c r="CIH273" s="83"/>
      <c r="CII273" s="83"/>
      <c r="CIJ273" s="83"/>
      <c r="CIK273" s="83"/>
      <c r="CIL273" s="83"/>
      <c r="CIM273" s="83"/>
      <c r="CIN273" s="83"/>
      <c r="CIO273" s="83"/>
      <c r="CIP273" s="83"/>
      <c r="CIQ273" s="83"/>
      <c r="CIR273" s="83"/>
      <c r="CIS273" s="83"/>
      <c r="CIT273" s="83"/>
      <c r="CIU273" s="83"/>
      <c r="CIV273" s="83"/>
      <c r="CIW273" s="83"/>
      <c r="CIX273" s="83"/>
      <c r="CIY273" s="83"/>
      <c r="CIZ273" s="83"/>
      <c r="CJA273" s="83"/>
      <c r="CJB273" s="83"/>
      <c r="CJC273" s="83"/>
      <c r="CJD273" s="83"/>
      <c r="CJE273" s="83"/>
      <c r="CJF273" s="83"/>
      <c r="CJG273" s="83"/>
      <c r="CJH273" s="83"/>
      <c r="CJI273" s="83"/>
      <c r="CJJ273" s="83"/>
      <c r="CJK273" s="83"/>
      <c r="CJL273" s="83"/>
      <c r="CJM273" s="83"/>
      <c r="CJN273" s="83"/>
      <c r="CJO273" s="83"/>
      <c r="CJP273" s="83"/>
      <c r="CJQ273" s="83"/>
      <c r="CJR273" s="83"/>
      <c r="CJS273" s="83"/>
      <c r="CJT273" s="83"/>
      <c r="CJU273" s="83"/>
      <c r="CJV273" s="83"/>
      <c r="CJW273" s="83"/>
      <c r="CJX273" s="83"/>
      <c r="CJY273" s="83"/>
      <c r="CJZ273" s="83"/>
      <c r="CKA273" s="83"/>
      <c r="CKB273" s="83"/>
      <c r="CKC273" s="83"/>
      <c r="CKD273" s="83"/>
      <c r="CKE273" s="83"/>
      <c r="CKF273" s="83"/>
      <c r="CKG273" s="83"/>
      <c r="CKH273" s="83"/>
      <c r="CKI273" s="83"/>
      <c r="CKJ273" s="83"/>
      <c r="CKK273" s="83"/>
      <c r="CKL273" s="83"/>
      <c r="CKM273" s="83"/>
      <c r="CKN273" s="83"/>
      <c r="CKO273" s="83"/>
      <c r="CKP273" s="83"/>
      <c r="CKQ273" s="83"/>
      <c r="CKR273" s="83"/>
      <c r="CKS273" s="83"/>
      <c r="CKT273" s="83"/>
      <c r="CKU273" s="83"/>
      <c r="CKV273" s="83"/>
      <c r="CKW273" s="83"/>
      <c r="CKX273" s="83"/>
      <c r="CKY273" s="83"/>
      <c r="CKZ273" s="83"/>
      <c r="CLA273" s="83"/>
      <c r="CLB273" s="83"/>
      <c r="CLC273" s="83"/>
      <c r="CLD273" s="83"/>
      <c r="CLE273" s="83"/>
      <c r="CLF273" s="83"/>
      <c r="CLG273" s="83"/>
      <c r="CLH273" s="83"/>
      <c r="CLI273" s="83"/>
      <c r="CLJ273" s="83"/>
      <c r="CLK273" s="83"/>
      <c r="CLL273" s="83"/>
      <c r="CLM273" s="83"/>
      <c r="CLN273" s="83"/>
      <c r="CLO273" s="83"/>
      <c r="CLP273" s="83"/>
      <c r="CLQ273" s="83"/>
      <c r="CLR273" s="83"/>
      <c r="CLS273" s="83"/>
      <c r="CLT273" s="83"/>
      <c r="CLU273" s="83"/>
      <c r="CLV273" s="83"/>
      <c r="CLW273" s="83"/>
      <c r="CLX273" s="83"/>
      <c r="CLY273" s="83"/>
      <c r="CLZ273" s="83"/>
      <c r="CMA273" s="83"/>
      <c r="CMB273" s="83"/>
      <c r="CMC273" s="83"/>
      <c r="CMD273" s="83"/>
      <c r="CME273" s="83"/>
      <c r="CMF273" s="83"/>
      <c r="CMG273" s="83"/>
      <c r="CMH273" s="83"/>
      <c r="CMI273" s="83"/>
      <c r="CMJ273" s="83"/>
      <c r="CMK273" s="83"/>
      <c r="CML273" s="83"/>
      <c r="CMM273" s="83"/>
      <c r="CMN273" s="83"/>
      <c r="CMO273" s="83"/>
      <c r="CMP273" s="83"/>
      <c r="CMQ273" s="83"/>
      <c r="CMR273" s="83"/>
      <c r="CMS273" s="83"/>
      <c r="CMT273" s="83"/>
      <c r="CMU273" s="83"/>
      <c r="CMV273" s="83"/>
      <c r="CMW273" s="83"/>
      <c r="CMX273" s="83"/>
      <c r="CMY273" s="83"/>
      <c r="CMZ273" s="83"/>
      <c r="CNA273" s="83"/>
      <c r="CNB273" s="83"/>
      <c r="CNC273" s="83"/>
      <c r="CND273" s="83"/>
      <c r="CNE273" s="83"/>
      <c r="CNF273" s="83"/>
      <c r="CNG273" s="83"/>
      <c r="CNH273" s="83"/>
      <c r="CNI273" s="83"/>
      <c r="CNJ273" s="83"/>
      <c r="CNK273" s="83"/>
      <c r="CNL273" s="83"/>
      <c r="CNM273" s="83"/>
      <c r="CNN273" s="83"/>
      <c r="CNO273" s="83"/>
      <c r="CNP273" s="83"/>
      <c r="CNQ273" s="83"/>
      <c r="CNR273" s="83"/>
      <c r="CNS273" s="83"/>
      <c r="CNT273" s="83"/>
      <c r="CNU273" s="83"/>
      <c r="CNV273" s="83"/>
      <c r="CNW273" s="83"/>
      <c r="CNX273" s="83"/>
      <c r="CNY273" s="83"/>
      <c r="CNZ273" s="83"/>
      <c r="COA273" s="83"/>
      <c r="COB273" s="83"/>
      <c r="COC273" s="83"/>
      <c r="COD273" s="83"/>
      <c r="COE273" s="83"/>
      <c r="COF273" s="83"/>
      <c r="COG273" s="83"/>
      <c r="COH273" s="83"/>
      <c r="COI273" s="83"/>
      <c r="COJ273" s="83"/>
      <c r="COK273" s="83"/>
      <c r="COL273" s="83"/>
      <c r="COM273" s="83"/>
      <c r="CON273" s="83"/>
      <c r="COO273" s="83"/>
      <c r="COP273" s="83"/>
      <c r="COQ273" s="83"/>
      <c r="COR273" s="83"/>
      <c r="COS273" s="83"/>
      <c r="COT273" s="83"/>
      <c r="COU273" s="83"/>
      <c r="COV273" s="83"/>
      <c r="COW273" s="83"/>
      <c r="COX273" s="83"/>
      <c r="COY273" s="83"/>
      <c r="COZ273" s="83"/>
      <c r="CPA273" s="83"/>
      <c r="CPB273" s="83"/>
      <c r="CPC273" s="83"/>
      <c r="CPD273" s="83"/>
      <c r="CPE273" s="83"/>
      <c r="CPF273" s="83"/>
      <c r="CPG273" s="83"/>
      <c r="CPH273" s="83"/>
      <c r="CPI273" s="83"/>
      <c r="CPJ273" s="83"/>
      <c r="CPK273" s="83"/>
      <c r="CPL273" s="83"/>
      <c r="CPM273" s="83"/>
      <c r="CPN273" s="83"/>
      <c r="CPO273" s="83"/>
      <c r="CPP273" s="83"/>
      <c r="CPQ273" s="83"/>
      <c r="CPR273" s="83"/>
      <c r="CPS273" s="83"/>
      <c r="CPT273" s="83"/>
      <c r="CPU273" s="83"/>
      <c r="CPV273" s="83"/>
      <c r="CPW273" s="83"/>
      <c r="CPX273" s="83"/>
      <c r="CPY273" s="83"/>
      <c r="CPZ273" s="83"/>
      <c r="CQA273" s="83"/>
      <c r="CQB273" s="83"/>
      <c r="CQC273" s="83"/>
      <c r="CQD273" s="83"/>
      <c r="CQE273" s="83"/>
      <c r="CQF273" s="83"/>
      <c r="CQG273" s="83"/>
      <c r="CQH273" s="83"/>
      <c r="CQI273" s="83"/>
      <c r="CQJ273" s="83"/>
      <c r="CQK273" s="83"/>
      <c r="CQL273" s="83"/>
      <c r="CQM273" s="83"/>
      <c r="CQN273" s="83"/>
      <c r="CQO273" s="83"/>
      <c r="CQP273" s="83"/>
      <c r="CQQ273" s="83"/>
      <c r="CQR273" s="83"/>
      <c r="CQS273" s="83"/>
      <c r="CQT273" s="83"/>
      <c r="CQU273" s="83"/>
      <c r="CQV273" s="83"/>
      <c r="CQW273" s="83"/>
      <c r="CQX273" s="83"/>
      <c r="CQY273" s="83"/>
      <c r="CQZ273" s="83"/>
      <c r="CRA273" s="83"/>
      <c r="CRB273" s="83"/>
      <c r="CRC273" s="83"/>
      <c r="CRD273" s="83"/>
      <c r="CRE273" s="83"/>
      <c r="CRF273" s="83"/>
      <c r="CRG273" s="83"/>
      <c r="CRH273" s="83"/>
      <c r="CRI273" s="83"/>
      <c r="CRJ273" s="83"/>
      <c r="CRK273" s="83"/>
      <c r="CRL273" s="83"/>
      <c r="CRM273" s="83"/>
      <c r="CRN273" s="83"/>
      <c r="CRO273" s="83"/>
      <c r="CRP273" s="83"/>
      <c r="CRQ273" s="83"/>
      <c r="CRR273" s="83"/>
      <c r="CRS273" s="83"/>
      <c r="CRT273" s="83"/>
      <c r="CRU273" s="83"/>
      <c r="CRV273" s="83"/>
      <c r="CRW273" s="83"/>
      <c r="CRX273" s="83"/>
      <c r="CRY273" s="83"/>
      <c r="CRZ273" s="83"/>
      <c r="CSA273" s="83"/>
      <c r="CSB273" s="83"/>
      <c r="CSC273" s="83"/>
      <c r="CSD273" s="83"/>
      <c r="CSE273" s="83"/>
      <c r="CSF273" s="83"/>
      <c r="CSG273" s="83"/>
      <c r="CSH273" s="83"/>
      <c r="CSI273" s="83"/>
      <c r="CSJ273" s="83"/>
      <c r="CSK273" s="83"/>
      <c r="CSL273" s="83"/>
      <c r="CSM273" s="83"/>
      <c r="CSN273" s="83"/>
      <c r="CSO273" s="83"/>
      <c r="CSP273" s="83"/>
      <c r="CSQ273" s="83"/>
      <c r="CSR273" s="83"/>
      <c r="CSS273" s="83"/>
      <c r="CST273" s="83"/>
      <c r="CSU273" s="83"/>
      <c r="CSV273" s="83"/>
      <c r="CSW273" s="83"/>
      <c r="CSX273" s="83"/>
      <c r="CSY273" s="83"/>
      <c r="CSZ273" s="83"/>
      <c r="CTA273" s="83"/>
      <c r="CTB273" s="83"/>
      <c r="CTC273" s="83"/>
      <c r="CTD273" s="83"/>
      <c r="CTE273" s="83"/>
      <c r="CTF273" s="83"/>
      <c r="CTG273" s="83"/>
      <c r="CTH273" s="83"/>
      <c r="CTI273" s="83"/>
      <c r="CTJ273" s="83"/>
      <c r="CTK273" s="83"/>
      <c r="CTL273" s="83"/>
      <c r="CTM273" s="83"/>
      <c r="CTN273" s="83"/>
      <c r="CTO273" s="83"/>
      <c r="CTP273" s="83"/>
      <c r="CTQ273" s="83"/>
      <c r="CTR273" s="83"/>
      <c r="CTS273" s="83"/>
      <c r="CTT273" s="83"/>
      <c r="CTU273" s="83"/>
      <c r="CTV273" s="83"/>
      <c r="CTW273" s="83"/>
      <c r="CTX273" s="83"/>
      <c r="CTY273" s="83"/>
      <c r="CTZ273" s="83"/>
      <c r="CUA273" s="83"/>
      <c r="CUB273" s="83"/>
      <c r="CUC273" s="83"/>
      <c r="CUD273" s="83"/>
      <c r="CUE273" s="83"/>
      <c r="CUF273" s="83"/>
      <c r="CUG273" s="83"/>
      <c r="CUH273" s="83"/>
      <c r="CUI273" s="83"/>
      <c r="CUJ273" s="83"/>
      <c r="CUK273" s="83"/>
      <c r="CUL273" s="83"/>
      <c r="CUM273" s="83"/>
      <c r="CUN273" s="83"/>
      <c r="CUO273" s="83"/>
      <c r="CUP273" s="83"/>
      <c r="CUQ273" s="83"/>
      <c r="CUR273" s="83"/>
      <c r="CUS273" s="83"/>
      <c r="CUT273" s="83"/>
      <c r="CUU273" s="83"/>
      <c r="CUV273" s="83"/>
      <c r="CUW273" s="83"/>
      <c r="CUX273" s="83"/>
      <c r="CUY273" s="83"/>
      <c r="CUZ273" s="83"/>
      <c r="CVA273" s="83"/>
      <c r="CVB273" s="83"/>
      <c r="CVC273" s="83"/>
      <c r="CVD273" s="83"/>
      <c r="CVE273" s="83"/>
      <c r="CVF273" s="83"/>
      <c r="CVG273" s="83"/>
      <c r="CVH273" s="83"/>
      <c r="CVI273" s="83"/>
      <c r="CVJ273" s="83"/>
      <c r="CVK273" s="83"/>
      <c r="CVL273" s="83"/>
      <c r="CVM273" s="83"/>
      <c r="CVN273" s="83"/>
      <c r="CVO273" s="83"/>
      <c r="CVP273" s="83"/>
      <c r="CVQ273" s="83"/>
      <c r="CVR273" s="83"/>
      <c r="CVS273" s="83"/>
      <c r="CVT273" s="83"/>
      <c r="CVU273" s="83"/>
      <c r="CVV273" s="83"/>
      <c r="CVW273" s="83"/>
      <c r="CVX273" s="83"/>
      <c r="CVY273" s="83"/>
      <c r="CVZ273" s="83"/>
      <c r="CWA273" s="83"/>
      <c r="CWB273" s="83"/>
      <c r="CWC273" s="83"/>
      <c r="CWD273" s="83"/>
      <c r="CWE273" s="83"/>
      <c r="CWF273" s="83"/>
      <c r="CWG273" s="83"/>
      <c r="CWH273" s="83"/>
      <c r="CWI273" s="83"/>
      <c r="CWJ273" s="83"/>
      <c r="CWK273" s="83"/>
      <c r="CWL273" s="83"/>
      <c r="CWM273" s="83"/>
      <c r="CWN273" s="83"/>
      <c r="CWO273" s="83"/>
      <c r="CWP273" s="83"/>
      <c r="CWQ273" s="83"/>
      <c r="CWR273" s="83"/>
      <c r="CWS273" s="83"/>
      <c r="CWT273" s="83"/>
      <c r="CWU273" s="83"/>
      <c r="CWV273" s="83"/>
      <c r="CWW273" s="83"/>
      <c r="CWX273" s="83"/>
      <c r="CWY273" s="83"/>
      <c r="CWZ273" s="83"/>
      <c r="CXA273" s="83"/>
      <c r="CXB273" s="83"/>
      <c r="CXC273" s="83"/>
      <c r="CXD273" s="83"/>
      <c r="CXE273" s="83"/>
      <c r="CXF273" s="83"/>
      <c r="CXG273" s="83"/>
      <c r="CXH273" s="83"/>
      <c r="CXI273" s="83"/>
      <c r="CXJ273" s="83"/>
      <c r="CXK273" s="83"/>
      <c r="CXL273" s="83"/>
      <c r="CXM273" s="83"/>
      <c r="CXN273" s="83"/>
      <c r="CXO273" s="83"/>
      <c r="CXP273" s="83"/>
      <c r="CXQ273" s="83"/>
      <c r="CXR273" s="83"/>
      <c r="CXS273" s="83"/>
      <c r="CXT273" s="83"/>
      <c r="CXU273" s="83"/>
      <c r="CXV273" s="83"/>
      <c r="CXW273" s="83"/>
      <c r="CXX273" s="83"/>
      <c r="CXY273" s="83"/>
      <c r="CXZ273" s="83"/>
      <c r="CYA273" s="83"/>
      <c r="CYB273" s="83"/>
      <c r="CYC273" s="83"/>
      <c r="CYD273" s="83"/>
      <c r="CYE273" s="83"/>
      <c r="CYF273" s="83"/>
      <c r="CYG273" s="83"/>
      <c r="CYH273" s="83"/>
      <c r="CYI273" s="83"/>
      <c r="CYJ273" s="83"/>
      <c r="CYK273" s="83"/>
      <c r="CYL273" s="83"/>
      <c r="CYM273" s="83"/>
      <c r="CYN273" s="83"/>
      <c r="CYO273" s="83"/>
      <c r="CYP273" s="83"/>
      <c r="CYQ273" s="83"/>
      <c r="CYR273" s="83"/>
      <c r="CYS273" s="83"/>
      <c r="CYT273" s="83"/>
      <c r="CYU273" s="83"/>
      <c r="CYV273" s="83"/>
      <c r="CYW273" s="83"/>
      <c r="CYX273" s="83"/>
      <c r="CYY273" s="83"/>
      <c r="CYZ273" s="83"/>
      <c r="CZA273" s="83"/>
      <c r="CZB273" s="83"/>
      <c r="CZC273" s="83"/>
      <c r="CZD273" s="83"/>
      <c r="CZE273" s="83"/>
      <c r="CZF273" s="83"/>
      <c r="CZG273" s="83"/>
      <c r="CZH273" s="83"/>
      <c r="CZI273" s="83"/>
      <c r="CZJ273" s="83"/>
      <c r="CZK273" s="83"/>
      <c r="CZL273" s="83"/>
      <c r="CZM273" s="83"/>
      <c r="CZN273" s="83"/>
      <c r="CZO273" s="83"/>
      <c r="CZP273" s="83"/>
      <c r="CZQ273" s="83"/>
      <c r="CZR273" s="83"/>
      <c r="CZS273" s="83"/>
      <c r="CZT273" s="83"/>
      <c r="CZU273" s="83"/>
      <c r="CZV273" s="83"/>
      <c r="CZW273" s="83"/>
      <c r="CZX273" s="83"/>
      <c r="CZY273" s="83"/>
      <c r="CZZ273" s="83"/>
      <c r="DAA273" s="83"/>
      <c r="DAB273" s="83"/>
      <c r="DAC273" s="83"/>
      <c r="DAD273" s="83"/>
      <c r="DAE273" s="83"/>
      <c r="DAF273" s="83"/>
      <c r="DAG273" s="83"/>
      <c r="DAH273" s="83"/>
      <c r="DAI273" s="83"/>
      <c r="DAJ273" s="83"/>
      <c r="DAK273" s="83"/>
      <c r="DAL273" s="83"/>
      <c r="DAM273" s="83"/>
      <c r="DAN273" s="83"/>
      <c r="DAO273" s="83"/>
      <c r="DAP273" s="83"/>
      <c r="DAQ273" s="83"/>
      <c r="DAR273" s="83"/>
      <c r="DAS273" s="83"/>
      <c r="DAT273" s="83"/>
      <c r="DAU273" s="83"/>
      <c r="DAV273" s="83"/>
      <c r="DAW273" s="83"/>
      <c r="DAX273" s="83"/>
      <c r="DAY273" s="83"/>
      <c r="DAZ273" s="83"/>
      <c r="DBA273" s="83"/>
      <c r="DBB273" s="83"/>
      <c r="DBC273" s="83"/>
      <c r="DBD273" s="83"/>
      <c r="DBE273" s="83"/>
      <c r="DBF273" s="83"/>
      <c r="DBG273" s="83"/>
      <c r="DBH273" s="83"/>
      <c r="DBI273" s="83"/>
      <c r="DBJ273" s="83"/>
      <c r="DBK273" s="83"/>
      <c r="DBL273" s="83"/>
      <c r="DBM273" s="83"/>
      <c r="DBN273" s="83"/>
      <c r="DBO273" s="83"/>
      <c r="DBP273" s="83"/>
      <c r="DBQ273" s="83"/>
      <c r="DBR273" s="83"/>
      <c r="DBS273" s="83"/>
      <c r="DBT273" s="83"/>
      <c r="DBU273" s="83"/>
      <c r="DBV273" s="83"/>
      <c r="DBW273" s="83"/>
      <c r="DBX273" s="83"/>
      <c r="DBY273" s="83"/>
      <c r="DBZ273" s="83"/>
      <c r="DCA273" s="83"/>
      <c r="DCB273" s="83"/>
      <c r="DCC273" s="83"/>
      <c r="DCD273" s="83"/>
      <c r="DCE273" s="83"/>
      <c r="DCF273" s="83"/>
      <c r="DCG273" s="83"/>
      <c r="DCH273" s="83"/>
      <c r="DCI273" s="83"/>
      <c r="DCJ273" s="83"/>
      <c r="DCK273" s="83"/>
      <c r="DCL273" s="83"/>
      <c r="DCM273" s="83"/>
      <c r="DCN273" s="83"/>
      <c r="DCO273" s="83"/>
      <c r="DCP273" s="83"/>
      <c r="DCQ273" s="83"/>
      <c r="DCR273" s="83"/>
      <c r="DCS273" s="83"/>
      <c r="DCT273" s="83"/>
      <c r="DCU273" s="83"/>
      <c r="DCV273" s="83"/>
      <c r="DCW273" s="83"/>
      <c r="DCX273" s="83"/>
      <c r="DCY273" s="83"/>
      <c r="DCZ273" s="83"/>
      <c r="DDA273" s="83"/>
      <c r="DDB273" s="83"/>
      <c r="DDC273" s="83"/>
      <c r="DDD273" s="83"/>
      <c r="DDE273" s="83"/>
      <c r="DDF273" s="83"/>
      <c r="DDG273" s="83"/>
      <c r="DDH273" s="83"/>
      <c r="DDI273" s="83"/>
      <c r="DDJ273" s="83"/>
      <c r="DDK273" s="83"/>
      <c r="DDL273" s="83"/>
      <c r="DDM273" s="83"/>
      <c r="DDN273" s="83"/>
      <c r="DDO273" s="83"/>
      <c r="DDP273" s="83"/>
      <c r="DDQ273" s="83"/>
      <c r="DDR273" s="83"/>
      <c r="DDS273" s="83"/>
      <c r="DDT273" s="83"/>
      <c r="DDU273" s="83"/>
      <c r="DDV273" s="83"/>
      <c r="DDW273" s="83"/>
      <c r="DDX273" s="83"/>
      <c r="DDY273" s="83"/>
      <c r="DDZ273" s="83"/>
      <c r="DEA273" s="83"/>
      <c r="DEB273" s="83"/>
      <c r="DEC273" s="83"/>
      <c r="DED273" s="83"/>
      <c r="DEE273" s="83"/>
      <c r="DEF273" s="83"/>
      <c r="DEG273" s="83"/>
      <c r="DEH273" s="83"/>
      <c r="DEI273" s="83"/>
      <c r="DEJ273" s="83"/>
      <c r="DEK273" s="83"/>
      <c r="DEL273" s="83"/>
      <c r="DEM273" s="83"/>
      <c r="DEN273" s="83"/>
      <c r="DEO273" s="83"/>
      <c r="DEP273" s="83"/>
      <c r="DEQ273" s="83"/>
      <c r="DER273" s="83"/>
      <c r="DES273" s="83"/>
      <c r="DET273" s="83"/>
      <c r="DEU273" s="83"/>
      <c r="DEV273" s="83"/>
      <c r="DEW273" s="83"/>
      <c r="DEX273" s="83"/>
      <c r="DEY273" s="83"/>
      <c r="DEZ273" s="83"/>
      <c r="DFA273" s="83"/>
      <c r="DFB273" s="83"/>
      <c r="DFC273" s="83"/>
      <c r="DFD273" s="83"/>
      <c r="DFE273" s="83"/>
      <c r="DFF273" s="83"/>
      <c r="DFG273" s="83"/>
      <c r="DFH273" s="83"/>
      <c r="DFI273" s="83"/>
      <c r="DFJ273" s="83"/>
      <c r="DFK273" s="83"/>
      <c r="DFL273" s="83"/>
      <c r="DFM273" s="83"/>
      <c r="DFN273" s="83"/>
      <c r="DFO273" s="83"/>
      <c r="DFP273" s="83"/>
      <c r="DFQ273" s="83"/>
      <c r="DFR273" s="83"/>
      <c r="DFS273" s="83"/>
      <c r="DFT273" s="83"/>
      <c r="DFU273" s="83"/>
      <c r="DFV273" s="83"/>
      <c r="DFW273" s="83"/>
      <c r="DFX273" s="83"/>
      <c r="DFY273" s="83"/>
      <c r="DFZ273" s="83"/>
      <c r="DGA273" s="83"/>
      <c r="DGB273" s="83"/>
      <c r="DGC273" s="83"/>
      <c r="DGD273" s="83"/>
      <c r="DGE273" s="83"/>
      <c r="DGF273" s="83"/>
      <c r="DGG273" s="83"/>
      <c r="DGH273" s="83"/>
      <c r="DGI273" s="83"/>
      <c r="DGJ273" s="83"/>
      <c r="DGK273" s="83"/>
      <c r="DGL273" s="83"/>
      <c r="DGM273" s="83"/>
      <c r="DGN273" s="83"/>
      <c r="DGO273" s="83"/>
      <c r="DGP273" s="83"/>
      <c r="DGQ273" s="83"/>
      <c r="DGR273" s="83"/>
      <c r="DGS273" s="83"/>
      <c r="DGT273" s="83"/>
      <c r="DGU273" s="83"/>
      <c r="DGV273" s="83"/>
      <c r="DGW273" s="83"/>
      <c r="DGX273" s="83"/>
      <c r="DGY273" s="83"/>
      <c r="DGZ273" s="83"/>
      <c r="DHA273" s="83"/>
      <c r="DHB273" s="83"/>
      <c r="DHC273" s="83"/>
      <c r="DHD273" s="83"/>
      <c r="DHE273" s="83"/>
      <c r="DHF273" s="83"/>
      <c r="DHG273" s="83"/>
      <c r="DHH273" s="83"/>
      <c r="DHI273" s="83"/>
      <c r="DHJ273" s="83"/>
      <c r="DHK273" s="83"/>
      <c r="DHL273" s="83"/>
      <c r="DHM273" s="83"/>
      <c r="DHN273" s="83"/>
      <c r="DHO273" s="83"/>
      <c r="DHP273" s="83"/>
      <c r="DHQ273" s="83"/>
      <c r="DHR273" s="83"/>
      <c r="DHS273" s="83"/>
      <c r="DHT273" s="83"/>
      <c r="DHU273" s="83"/>
      <c r="DHV273" s="83"/>
      <c r="DHW273" s="83"/>
      <c r="DHX273" s="83"/>
      <c r="DHY273" s="83"/>
      <c r="DHZ273" s="83"/>
      <c r="DIA273" s="83"/>
      <c r="DIB273" s="83"/>
      <c r="DIC273" s="83"/>
      <c r="DID273" s="83"/>
      <c r="DIE273" s="83"/>
      <c r="DIF273" s="83"/>
      <c r="DIG273" s="83"/>
      <c r="DIH273" s="83"/>
      <c r="DII273" s="83"/>
      <c r="DIJ273" s="83"/>
      <c r="DIK273" s="83"/>
      <c r="DIL273" s="83"/>
      <c r="DIM273" s="83"/>
      <c r="DIN273" s="83"/>
      <c r="DIO273" s="83"/>
      <c r="DIP273" s="83"/>
      <c r="DIQ273" s="83"/>
      <c r="DIR273" s="83"/>
      <c r="DIS273" s="83"/>
      <c r="DIT273" s="83"/>
      <c r="DIU273" s="83"/>
      <c r="DIV273" s="83"/>
      <c r="DIW273" s="83"/>
      <c r="DIX273" s="83"/>
    </row>
    <row r="274" spans="1:2962" ht="15.75">
      <c r="A274" s="180" t="s">
        <v>61</v>
      </c>
      <c r="B274" s="183" t="s">
        <v>62</v>
      </c>
      <c r="C274" s="73" t="s">
        <v>535</v>
      </c>
      <c r="D274" s="85">
        <v>42404</v>
      </c>
      <c r="E274" s="183" t="s">
        <v>64</v>
      </c>
      <c r="F274" s="69">
        <v>625000000</v>
      </c>
      <c r="G274" s="42"/>
      <c r="H274" s="88"/>
      <c r="I274" s="89"/>
      <c r="J274" s="53">
        <f>+J273+G274-I274</f>
        <v>27943000000</v>
      </c>
      <c r="K274" s="54">
        <f>+F274+G274-I274</f>
        <v>625000000</v>
      </c>
    </row>
    <row r="275" spans="1:2962" ht="15.75">
      <c r="A275" s="55" t="s">
        <v>336</v>
      </c>
      <c r="B275" s="84" t="s">
        <v>337</v>
      </c>
      <c r="C275" s="73" t="s">
        <v>338</v>
      </c>
      <c r="D275" s="85">
        <v>41746</v>
      </c>
      <c r="E275" s="86" t="s">
        <v>339</v>
      </c>
      <c r="F275" s="69">
        <v>105000000</v>
      </c>
      <c r="G275" s="70"/>
      <c r="H275" s="88"/>
      <c r="I275" s="89"/>
      <c r="J275" s="53">
        <f>+J274+G275-I275</f>
        <v>27943000000</v>
      </c>
      <c r="K275" s="54">
        <f>+F275+G275-I275</f>
        <v>105000000</v>
      </c>
    </row>
    <row r="276" spans="1:2962" ht="15.75">
      <c r="A276" s="55" t="s">
        <v>336</v>
      </c>
      <c r="B276" s="84" t="s">
        <v>337</v>
      </c>
      <c r="C276" s="73" t="s">
        <v>341</v>
      </c>
      <c r="D276" s="85">
        <v>41843</v>
      </c>
      <c r="E276" s="86" t="s">
        <v>339</v>
      </c>
      <c r="F276" s="69">
        <v>105000000</v>
      </c>
      <c r="G276" s="70"/>
      <c r="H276" s="88"/>
      <c r="I276" s="89"/>
      <c r="J276" s="53">
        <f>+J275+G276-I276</f>
        <v>27943000000</v>
      </c>
      <c r="K276" s="54">
        <f>+F276+G276-I276</f>
        <v>105000000</v>
      </c>
    </row>
    <row r="277" spans="1:2962" ht="15.75">
      <c r="A277" s="55" t="s">
        <v>521</v>
      </c>
      <c r="B277" s="84" t="s">
        <v>522</v>
      </c>
      <c r="C277" s="73" t="s">
        <v>523</v>
      </c>
      <c r="D277" s="85">
        <v>42317</v>
      </c>
      <c r="E277" s="86" t="s">
        <v>524</v>
      </c>
      <c r="F277" s="69">
        <v>30000000</v>
      </c>
      <c r="G277" s="42"/>
      <c r="H277" s="88"/>
      <c r="I277" s="89"/>
      <c r="J277" s="53">
        <f>+J276+G277-I277</f>
        <v>27943000000</v>
      </c>
      <c r="K277" s="54">
        <f>+F277+G277-I277</f>
        <v>30000000</v>
      </c>
      <c r="L277" s="83"/>
      <c r="M277" s="83"/>
      <c r="N277" s="83"/>
      <c r="O277" s="83"/>
      <c r="P277" s="83"/>
      <c r="Q277" s="83"/>
      <c r="R277" s="83"/>
      <c r="S277" s="83"/>
      <c r="T277" s="83"/>
      <c r="U277" s="83"/>
      <c r="V277" s="83"/>
      <c r="W277" s="83"/>
      <c r="X277" s="83"/>
      <c r="Y277" s="83"/>
      <c r="Z277" s="83"/>
      <c r="AA277" s="83"/>
      <c r="AB277" s="83"/>
      <c r="AC277" s="83"/>
      <c r="AD277" s="83"/>
      <c r="AE277" s="83"/>
      <c r="AF277" s="83"/>
      <c r="AG277" s="83"/>
      <c r="AH277" s="83"/>
      <c r="AI277" s="83"/>
      <c r="AJ277" s="83"/>
      <c r="AK277" s="83"/>
      <c r="AL277" s="83"/>
      <c r="AM277" s="83"/>
      <c r="AN277" s="83"/>
      <c r="AO277" s="83"/>
      <c r="AP277" s="83"/>
      <c r="AQ277" s="83"/>
      <c r="AR277" s="83"/>
      <c r="AS277" s="83"/>
      <c r="AT277" s="83"/>
      <c r="AU277" s="83"/>
      <c r="AV277" s="83"/>
      <c r="AW277" s="83"/>
      <c r="AX277" s="83"/>
      <c r="AY277" s="83"/>
      <c r="AZ277" s="83"/>
      <c r="BA277" s="83"/>
      <c r="BB277" s="83"/>
      <c r="BC277" s="83"/>
      <c r="BD277" s="83"/>
      <c r="BE277" s="83"/>
      <c r="BF277" s="83"/>
      <c r="BG277" s="83"/>
      <c r="BH277" s="83"/>
      <c r="BI277" s="83"/>
      <c r="BJ277" s="83"/>
      <c r="BK277" s="83"/>
      <c r="BL277" s="83"/>
      <c r="BM277" s="83"/>
      <c r="BN277" s="83"/>
      <c r="BO277" s="83"/>
      <c r="BP277" s="83"/>
      <c r="BQ277" s="83"/>
      <c r="BR277" s="83"/>
      <c r="BS277" s="83"/>
      <c r="BT277" s="83"/>
      <c r="BU277" s="83"/>
      <c r="BV277" s="83"/>
      <c r="BW277" s="83"/>
      <c r="BX277" s="83"/>
      <c r="BY277" s="83"/>
      <c r="BZ277" s="83"/>
      <c r="CA277" s="83"/>
      <c r="CB277" s="83"/>
      <c r="CC277" s="83"/>
      <c r="CD277" s="83"/>
      <c r="CE277" s="83"/>
      <c r="CF277" s="83"/>
      <c r="CG277" s="83"/>
      <c r="CH277" s="83"/>
      <c r="CI277" s="83"/>
      <c r="CJ277" s="83"/>
      <c r="CK277" s="83"/>
      <c r="CL277" s="83"/>
      <c r="CM277" s="83"/>
      <c r="CN277" s="83"/>
      <c r="CO277" s="83"/>
      <c r="CP277" s="83"/>
      <c r="CQ277" s="83"/>
      <c r="CR277" s="83"/>
      <c r="CS277" s="83"/>
      <c r="CT277" s="83"/>
      <c r="CU277" s="83"/>
      <c r="CV277" s="83"/>
      <c r="CW277" s="83"/>
      <c r="CX277" s="83"/>
      <c r="CY277" s="83"/>
      <c r="CZ277" s="83"/>
      <c r="DA277" s="83"/>
      <c r="DB277" s="83"/>
      <c r="DC277" s="83"/>
      <c r="DD277" s="83"/>
      <c r="DE277" s="83"/>
      <c r="DF277" s="83"/>
      <c r="DG277" s="83"/>
      <c r="DH277" s="83"/>
      <c r="DI277" s="83"/>
      <c r="DJ277" s="83"/>
      <c r="DK277" s="83"/>
      <c r="DL277" s="83"/>
      <c r="DM277" s="83"/>
      <c r="DN277" s="83"/>
      <c r="DO277" s="83"/>
      <c r="DP277" s="83"/>
      <c r="DQ277" s="83"/>
      <c r="DR277" s="83"/>
      <c r="DS277" s="83"/>
      <c r="DT277" s="83"/>
      <c r="DU277" s="83"/>
      <c r="DV277" s="83"/>
      <c r="DW277" s="83"/>
      <c r="DX277" s="83"/>
      <c r="DY277" s="83"/>
      <c r="DZ277" s="83"/>
      <c r="EA277" s="83"/>
      <c r="EB277" s="83"/>
      <c r="EC277" s="83"/>
      <c r="ED277" s="83"/>
      <c r="EE277" s="83"/>
      <c r="EF277" s="83"/>
      <c r="EG277" s="83"/>
      <c r="EH277" s="83"/>
      <c r="EI277" s="83"/>
      <c r="EJ277" s="83"/>
      <c r="EK277" s="83"/>
      <c r="EL277" s="83"/>
      <c r="EM277" s="83"/>
      <c r="EN277" s="83"/>
      <c r="EO277" s="83"/>
      <c r="EP277" s="83"/>
      <c r="EQ277" s="83"/>
      <c r="ER277" s="83"/>
      <c r="ES277" s="83"/>
      <c r="ET277" s="83"/>
      <c r="EU277" s="83"/>
      <c r="EV277" s="83"/>
      <c r="EW277" s="83"/>
      <c r="EX277" s="83"/>
      <c r="EY277" s="83"/>
      <c r="EZ277" s="83"/>
      <c r="FA277" s="83"/>
      <c r="FB277" s="83"/>
      <c r="FC277" s="83"/>
      <c r="FD277" s="83"/>
      <c r="FE277" s="83"/>
      <c r="FF277" s="83"/>
      <c r="FG277" s="83"/>
      <c r="FH277" s="83"/>
      <c r="FI277" s="83"/>
      <c r="FJ277" s="83"/>
      <c r="FK277" s="83"/>
      <c r="FL277" s="83"/>
      <c r="FM277" s="83"/>
      <c r="FN277" s="83"/>
      <c r="FO277" s="83"/>
      <c r="FP277" s="83"/>
      <c r="FQ277" s="83"/>
      <c r="FR277" s="83"/>
      <c r="FS277" s="83"/>
      <c r="FT277" s="83"/>
      <c r="FU277" s="83"/>
      <c r="FV277" s="83"/>
      <c r="FW277" s="83"/>
      <c r="FX277" s="83"/>
      <c r="FY277" s="83"/>
      <c r="FZ277" s="83"/>
      <c r="GA277" s="83"/>
      <c r="GB277" s="83"/>
      <c r="GC277" s="83"/>
      <c r="GD277" s="83"/>
      <c r="GE277" s="83"/>
      <c r="GF277" s="83"/>
      <c r="GG277" s="83"/>
      <c r="GH277" s="83"/>
      <c r="GI277" s="83"/>
      <c r="GJ277" s="83"/>
      <c r="GK277" s="83"/>
      <c r="GL277" s="83"/>
      <c r="GM277" s="83"/>
      <c r="GN277" s="83"/>
      <c r="GO277" s="83"/>
      <c r="GP277" s="83"/>
      <c r="GQ277" s="83"/>
      <c r="GR277" s="83"/>
      <c r="GS277" s="83"/>
      <c r="GT277" s="83"/>
      <c r="GU277" s="83"/>
      <c r="GV277" s="83"/>
      <c r="GW277" s="83"/>
      <c r="GX277" s="83"/>
      <c r="GY277" s="83"/>
      <c r="GZ277" s="83"/>
      <c r="HA277" s="83"/>
      <c r="HB277" s="83"/>
      <c r="HC277" s="83"/>
      <c r="HD277" s="83"/>
      <c r="HE277" s="83"/>
      <c r="HF277" s="83"/>
      <c r="HG277" s="83"/>
      <c r="HH277" s="83"/>
      <c r="HI277" s="83"/>
      <c r="HJ277" s="83"/>
      <c r="HK277" s="83"/>
      <c r="HL277" s="83"/>
      <c r="HM277" s="83"/>
      <c r="HN277" s="83"/>
      <c r="HO277" s="83"/>
      <c r="HP277" s="83"/>
      <c r="HQ277" s="83"/>
      <c r="HR277" s="83"/>
      <c r="HS277" s="83"/>
      <c r="HT277" s="83"/>
      <c r="HU277" s="83"/>
      <c r="HV277" s="83"/>
      <c r="HW277" s="83"/>
      <c r="HX277" s="83"/>
      <c r="HY277" s="83"/>
      <c r="HZ277" s="83"/>
      <c r="IA277" s="83"/>
      <c r="IB277" s="83"/>
      <c r="IC277" s="83"/>
      <c r="ID277" s="83"/>
      <c r="IE277" s="83"/>
      <c r="IF277" s="83"/>
      <c r="IG277" s="83"/>
      <c r="IH277" s="83"/>
      <c r="II277" s="83"/>
      <c r="IJ277" s="83"/>
      <c r="IK277" s="83"/>
      <c r="IL277" s="83"/>
      <c r="IM277" s="83"/>
      <c r="IN277" s="83"/>
      <c r="IO277" s="83"/>
      <c r="IP277" s="83"/>
      <c r="IQ277" s="83"/>
      <c r="IR277" s="83"/>
      <c r="IS277" s="83"/>
      <c r="IT277" s="83"/>
      <c r="IU277" s="83"/>
      <c r="IV277" s="83"/>
      <c r="IW277" s="83"/>
      <c r="IX277" s="83"/>
      <c r="IY277" s="83"/>
      <c r="IZ277" s="83"/>
      <c r="JA277" s="83"/>
      <c r="JB277" s="83"/>
      <c r="JC277" s="83"/>
      <c r="JD277" s="83"/>
      <c r="JE277" s="83"/>
      <c r="JF277" s="83"/>
      <c r="JG277" s="83"/>
      <c r="JH277" s="83"/>
      <c r="JI277" s="83"/>
      <c r="JJ277" s="83"/>
      <c r="JK277" s="83"/>
      <c r="JL277" s="83"/>
      <c r="JM277" s="83"/>
      <c r="JN277" s="83"/>
      <c r="JO277" s="83"/>
      <c r="JP277" s="83"/>
      <c r="JQ277" s="83"/>
      <c r="JR277" s="83"/>
      <c r="JS277" s="83"/>
      <c r="JT277" s="83"/>
      <c r="JU277" s="83"/>
      <c r="JV277" s="83"/>
      <c r="JW277" s="83"/>
      <c r="JX277" s="83"/>
      <c r="JY277" s="83"/>
      <c r="JZ277" s="83"/>
      <c r="KA277" s="83"/>
      <c r="KB277" s="83"/>
      <c r="KC277" s="83"/>
      <c r="KD277" s="83"/>
      <c r="KE277" s="83"/>
      <c r="KF277" s="83"/>
      <c r="KG277" s="83"/>
      <c r="KH277" s="83"/>
      <c r="KI277" s="83"/>
      <c r="KJ277" s="83"/>
      <c r="KK277" s="83"/>
      <c r="KL277" s="83"/>
      <c r="KM277" s="83"/>
      <c r="KN277" s="83"/>
      <c r="KO277" s="83"/>
      <c r="KP277" s="83"/>
      <c r="KQ277" s="83"/>
      <c r="KR277" s="83"/>
      <c r="KS277" s="83"/>
      <c r="KT277" s="83"/>
      <c r="KU277" s="83"/>
      <c r="KV277" s="83"/>
      <c r="KW277" s="83"/>
      <c r="KX277" s="83"/>
      <c r="KY277" s="83"/>
      <c r="KZ277" s="83"/>
      <c r="LA277" s="83"/>
      <c r="LB277" s="83"/>
      <c r="LC277" s="83"/>
      <c r="LD277" s="83"/>
      <c r="LE277" s="83"/>
      <c r="LF277" s="83"/>
      <c r="LG277" s="83"/>
      <c r="LH277" s="83"/>
      <c r="LI277" s="83"/>
      <c r="LJ277" s="83"/>
      <c r="LK277" s="83"/>
      <c r="LL277" s="83"/>
      <c r="LM277" s="83"/>
      <c r="LN277" s="83"/>
      <c r="LO277" s="83"/>
      <c r="LP277" s="83"/>
      <c r="LQ277" s="83"/>
      <c r="LR277" s="83"/>
      <c r="LS277" s="83"/>
      <c r="LT277" s="83"/>
      <c r="LU277" s="83"/>
      <c r="LV277" s="83"/>
      <c r="LW277" s="83"/>
      <c r="LX277" s="83"/>
      <c r="LY277" s="83"/>
      <c r="LZ277" s="83"/>
      <c r="MA277" s="83"/>
      <c r="MB277" s="83"/>
      <c r="MC277" s="83"/>
      <c r="MD277" s="83"/>
      <c r="ME277" s="83"/>
      <c r="MF277" s="83"/>
      <c r="MG277" s="83"/>
      <c r="MH277" s="83"/>
      <c r="MI277" s="83"/>
      <c r="MJ277" s="83"/>
      <c r="MK277" s="83"/>
      <c r="ML277" s="83"/>
      <c r="MM277" s="83"/>
      <c r="MN277" s="83"/>
      <c r="MO277" s="83"/>
      <c r="MP277" s="83"/>
      <c r="MQ277" s="83"/>
      <c r="MR277" s="83"/>
      <c r="MS277" s="83"/>
      <c r="MT277" s="83"/>
      <c r="MU277" s="83"/>
      <c r="MV277" s="83"/>
      <c r="MW277" s="83"/>
      <c r="MX277" s="83"/>
      <c r="MY277" s="83"/>
      <c r="MZ277" s="83"/>
      <c r="NA277" s="83"/>
      <c r="NB277" s="83"/>
      <c r="NC277" s="83"/>
      <c r="ND277" s="83"/>
      <c r="NE277" s="83"/>
      <c r="NF277" s="83"/>
      <c r="NG277" s="83"/>
      <c r="NH277" s="83"/>
      <c r="NI277" s="83"/>
      <c r="NJ277" s="83"/>
      <c r="NK277" s="83"/>
      <c r="NL277" s="83"/>
      <c r="NM277" s="83"/>
      <c r="NN277" s="83"/>
      <c r="NO277" s="83"/>
      <c r="NP277" s="83"/>
      <c r="NQ277" s="83"/>
      <c r="NR277" s="83"/>
      <c r="NS277" s="83"/>
      <c r="NT277" s="83"/>
      <c r="NU277" s="83"/>
      <c r="NV277" s="83"/>
      <c r="NW277" s="83"/>
      <c r="NX277" s="83"/>
      <c r="NY277" s="83"/>
      <c r="NZ277" s="83"/>
      <c r="OA277" s="83"/>
      <c r="OB277" s="83"/>
      <c r="OC277" s="83"/>
      <c r="OD277" s="83"/>
      <c r="OE277" s="83"/>
      <c r="OF277" s="83"/>
      <c r="OG277" s="83"/>
      <c r="OH277" s="83"/>
      <c r="OI277" s="83"/>
      <c r="OJ277" s="83"/>
      <c r="OK277" s="83"/>
      <c r="OL277" s="83"/>
      <c r="OM277" s="83"/>
      <c r="ON277" s="83"/>
      <c r="OO277" s="83"/>
      <c r="OP277" s="83"/>
      <c r="OQ277" s="83"/>
      <c r="OR277" s="83"/>
      <c r="OS277" s="83"/>
      <c r="OT277" s="83"/>
      <c r="OU277" s="83"/>
      <c r="OV277" s="83"/>
      <c r="OW277" s="83"/>
      <c r="OX277" s="83"/>
      <c r="OY277" s="83"/>
      <c r="OZ277" s="83"/>
      <c r="PA277" s="83"/>
      <c r="PB277" s="83"/>
      <c r="PC277" s="83"/>
      <c r="PD277" s="83"/>
      <c r="PE277" s="83"/>
      <c r="PF277" s="83"/>
      <c r="PG277" s="83"/>
      <c r="PH277" s="83"/>
      <c r="PI277" s="83"/>
      <c r="PJ277" s="83"/>
      <c r="PK277" s="83"/>
      <c r="PL277" s="83"/>
      <c r="PM277" s="83"/>
      <c r="PN277" s="83"/>
      <c r="PO277" s="83"/>
      <c r="PP277" s="83"/>
      <c r="PQ277" s="83"/>
      <c r="PR277" s="83"/>
      <c r="PS277" s="83"/>
      <c r="PT277" s="83"/>
      <c r="PU277" s="83"/>
      <c r="PV277" s="83"/>
      <c r="PW277" s="83"/>
      <c r="PX277" s="83"/>
      <c r="PY277" s="83"/>
      <c r="PZ277" s="83"/>
      <c r="QA277" s="83"/>
      <c r="QB277" s="83"/>
      <c r="QC277" s="83"/>
      <c r="QD277" s="83"/>
      <c r="QE277" s="83"/>
      <c r="QF277" s="83"/>
      <c r="QG277" s="83"/>
      <c r="QH277" s="83"/>
      <c r="QI277" s="83"/>
      <c r="QJ277" s="83"/>
      <c r="QK277" s="83"/>
      <c r="QL277" s="83"/>
      <c r="QM277" s="83"/>
      <c r="QN277" s="83"/>
      <c r="QO277" s="83"/>
      <c r="QP277" s="83"/>
      <c r="QQ277" s="83"/>
      <c r="QR277" s="83"/>
      <c r="QS277" s="83"/>
      <c r="QT277" s="83"/>
      <c r="QU277" s="83"/>
      <c r="QV277" s="83"/>
      <c r="QW277" s="83"/>
      <c r="QX277" s="83"/>
      <c r="QY277" s="83"/>
      <c r="QZ277" s="83"/>
      <c r="RA277" s="83"/>
      <c r="RB277" s="83"/>
      <c r="RC277" s="83"/>
      <c r="RD277" s="83"/>
      <c r="RE277" s="83"/>
      <c r="RF277" s="83"/>
      <c r="RG277" s="83"/>
      <c r="RH277" s="83"/>
      <c r="RI277" s="83"/>
      <c r="RJ277" s="83"/>
      <c r="RK277" s="83"/>
      <c r="RL277" s="83"/>
      <c r="RM277" s="83"/>
      <c r="RN277" s="83"/>
      <c r="RO277" s="83"/>
      <c r="RP277" s="83"/>
      <c r="RQ277" s="83"/>
      <c r="RR277" s="83"/>
      <c r="RS277" s="83"/>
      <c r="RT277" s="83"/>
      <c r="RU277" s="83"/>
      <c r="RV277" s="83"/>
      <c r="RW277" s="83"/>
      <c r="RX277" s="83"/>
      <c r="RY277" s="83"/>
      <c r="RZ277" s="83"/>
      <c r="SA277" s="83"/>
      <c r="SB277" s="83"/>
      <c r="SC277" s="83"/>
      <c r="SD277" s="83"/>
      <c r="SE277" s="83"/>
      <c r="SF277" s="83"/>
      <c r="SG277" s="83"/>
      <c r="SH277" s="83"/>
      <c r="SI277" s="83"/>
      <c r="SJ277" s="83"/>
      <c r="SK277" s="83"/>
      <c r="SL277" s="83"/>
      <c r="SM277" s="83"/>
      <c r="SN277" s="83"/>
      <c r="SO277" s="83"/>
      <c r="SP277" s="83"/>
      <c r="SQ277" s="83"/>
      <c r="SR277" s="83"/>
      <c r="SS277" s="83"/>
      <c r="ST277" s="83"/>
      <c r="SU277" s="83"/>
      <c r="SV277" s="83"/>
      <c r="SW277" s="83"/>
      <c r="SX277" s="83"/>
      <c r="SY277" s="83"/>
      <c r="SZ277" s="83"/>
      <c r="TA277" s="83"/>
      <c r="TB277" s="83"/>
      <c r="TC277" s="83"/>
      <c r="TD277" s="83"/>
      <c r="TE277" s="83"/>
      <c r="TF277" s="83"/>
      <c r="TG277" s="83"/>
      <c r="TH277" s="83"/>
      <c r="TI277" s="83"/>
      <c r="TJ277" s="83"/>
      <c r="TK277" s="83"/>
      <c r="TL277" s="83"/>
      <c r="TM277" s="83"/>
      <c r="TN277" s="83"/>
      <c r="TO277" s="83"/>
      <c r="TP277" s="83"/>
      <c r="TQ277" s="83"/>
      <c r="TR277" s="83"/>
      <c r="TS277" s="83"/>
      <c r="TT277" s="83"/>
      <c r="TU277" s="83"/>
      <c r="TV277" s="83"/>
      <c r="TW277" s="83"/>
      <c r="TX277" s="83"/>
      <c r="TY277" s="83"/>
      <c r="TZ277" s="83"/>
      <c r="UA277" s="83"/>
      <c r="UB277" s="83"/>
      <c r="UC277" s="83"/>
      <c r="UD277" s="83"/>
      <c r="UE277" s="83"/>
      <c r="UF277" s="83"/>
      <c r="UG277" s="83"/>
      <c r="UH277" s="83"/>
      <c r="UI277" s="83"/>
      <c r="UJ277" s="83"/>
      <c r="UK277" s="83"/>
      <c r="UL277" s="83"/>
      <c r="UM277" s="83"/>
      <c r="UN277" s="83"/>
      <c r="UO277" s="83"/>
      <c r="UP277" s="83"/>
      <c r="UQ277" s="83"/>
      <c r="UR277" s="83"/>
      <c r="US277" s="83"/>
      <c r="UT277" s="83"/>
      <c r="UU277" s="83"/>
      <c r="UV277" s="83"/>
      <c r="UW277" s="83"/>
      <c r="UX277" s="83"/>
      <c r="UY277" s="83"/>
      <c r="UZ277" s="83"/>
      <c r="VA277" s="83"/>
      <c r="VB277" s="83"/>
      <c r="VC277" s="83"/>
      <c r="VD277" s="83"/>
      <c r="VE277" s="83"/>
      <c r="VF277" s="83"/>
      <c r="VG277" s="83"/>
      <c r="VH277" s="83"/>
      <c r="VI277" s="83"/>
      <c r="VJ277" s="83"/>
      <c r="VK277" s="83"/>
      <c r="VL277" s="83"/>
      <c r="VM277" s="83"/>
      <c r="VN277" s="83"/>
      <c r="VO277" s="83"/>
      <c r="VP277" s="83"/>
      <c r="VQ277" s="83"/>
      <c r="VR277" s="83"/>
      <c r="VS277" s="83"/>
      <c r="VT277" s="83"/>
      <c r="VU277" s="83"/>
      <c r="VV277" s="83"/>
      <c r="VW277" s="83"/>
      <c r="VX277" s="83"/>
      <c r="VY277" s="83"/>
      <c r="VZ277" s="83"/>
      <c r="WA277" s="83"/>
      <c r="WB277" s="83"/>
      <c r="WC277" s="83"/>
      <c r="WD277" s="83"/>
      <c r="WE277" s="83"/>
      <c r="WF277" s="83"/>
      <c r="WG277" s="83"/>
      <c r="WH277" s="83"/>
      <c r="WI277" s="83"/>
      <c r="WJ277" s="83"/>
      <c r="WK277" s="83"/>
      <c r="WL277" s="83"/>
      <c r="WM277" s="83"/>
      <c r="WN277" s="83"/>
      <c r="WO277" s="83"/>
      <c r="WP277" s="83"/>
      <c r="WQ277" s="83"/>
      <c r="WR277" s="83"/>
      <c r="WS277" s="83"/>
      <c r="WT277" s="83"/>
      <c r="WU277" s="83"/>
      <c r="WV277" s="83"/>
      <c r="WW277" s="83"/>
      <c r="WX277" s="83"/>
      <c r="WY277" s="83"/>
      <c r="WZ277" s="83"/>
      <c r="XA277" s="83"/>
      <c r="XB277" s="83"/>
      <c r="XC277" s="83"/>
      <c r="XD277" s="83"/>
      <c r="XE277" s="83"/>
      <c r="XF277" s="83"/>
      <c r="XG277" s="83"/>
      <c r="XH277" s="83"/>
      <c r="XI277" s="83"/>
      <c r="XJ277" s="83"/>
      <c r="XK277" s="83"/>
      <c r="XL277" s="83"/>
      <c r="XM277" s="83"/>
      <c r="XN277" s="83"/>
      <c r="XO277" s="83"/>
      <c r="XP277" s="83"/>
      <c r="XQ277" s="83"/>
      <c r="XR277" s="83"/>
      <c r="XS277" s="83"/>
      <c r="XT277" s="83"/>
      <c r="XU277" s="83"/>
      <c r="XV277" s="83"/>
      <c r="XW277" s="83"/>
      <c r="XX277" s="83"/>
      <c r="XY277" s="83"/>
      <c r="XZ277" s="83"/>
      <c r="YA277" s="83"/>
      <c r="YB277" s="83"/>
      <c r="YC277" s="83"/>
      <c r="YD277" s="83"/>
      <c r="YE277" s="83"/>
      <c r="YF277" s="83"/>
      <c r="YG277" s="83"/>
      <c r="YH277" s="83"/>
      <c r="YI277" s="83"/>
      <c r="YJ277" s="83"/>
      <c r="YK277" s="83"/>
      <c r="YL277" s="83"/>
      <c r="YM277" s="83"/>
      <c r="YN277" s="83"/>
      <c r="YO277" s="83"/>
      <c r="YP277" s="83"/>
      <c r="YQ277" s="83"/>
      <c r="YR277" s="83"/>
      <c r="YS277" s="83"/>
      <c r="YT277" s="83"/>
      <c r="YU277" s="83"/>
      <c r="YV277" s="83"/>
      <c r="YW277" s="83"/>
      <c r="YX277" s="83"/>
      <c r="YY277" s="83"/>
      <c r="YZ277" s="83"/>
      <c r="ZA277" s="83"/>
      <c r="ZB277" s="83"/>
      <c r="ZC277" s="83"/>
      <c r="ZD277" s="83"/>
      <c r="ZE277" s="83"/>
      <c r="ZF277" s="83"/>
      <c r="ZG277" s="83"/>
      <c r="ZH277" s="83"/>
      <c r="ZI277" s="83"/>
      <c r="ZJ277" s="83"/>
      <c r="ZK277" s="83"/>
      <c r="ZL277" s="83"/>
      <c r="ZM277" s="83"/>
      <c r="ZN277" s="83"/>
      <c r="ZO277" s="83"/>
      <c r="ZP277" s="83"/>
      <c r="ZQ277" s="83"/>
      <c r="ZR277" s="83"/>
      <c r="ZS277" s="83"/>
      <c r="ZT277" s="83"/>
      <c r="ZU277" s="83"/>
      <c r="ZV277" s="83"/>
      <c r="ZW277" s="83"/>
      <c r="ZX277" s="83"/>
      <c r="ZY277" s="83"/>
      <c r="ZZ277" s="83"/>
      <c r="AAA277" s="83"/>
      <c r="AAB277" s="83"/>
      <c r="AAC277" s="83"/>
      <c r="AAD277" s="83"/>
      <c r="AAE277" s="83"/>
      <c r="AAF277" s="83"/>
      <c r="AAG277" s="83"/>
      <c r="AAH277" s="83"/>
      <c r="AAI277" s="83"/>
      <c r="AAJ277" s="83"/>
      <c r="AAK277" s="83"/>
      <c r="AAL277" s="83"/>
      <c r="AAM277" s="83"/>
      <c r="AAN277" s="83"/>
      <c r="AAO277" s="83"/>
      <c r="AAP277" s="83"/>
      <c r="AAQ277" s="83"/>
      <c r="AAR277" s="83"/>
      <c r="AAS277" s="83"/>
      <c r="AAT277" s="83"/>
      <c r="AAU277" s="83"/>
      <c r="AAV277" s="83"/>
      <c r="AAW277" s="83"/>
      <c r="AAX277" s="83"/>
      <c r="AAY277" s="83"/>
      <c r="AAZ277" s="83"/>
      <c r="ABA277" s="83"/>
      <c r="ABB277" s="83"/>
      <c r="ABC277" s="83"/>
      <c r="ABD277" s="83"/>
      <c r="ABE277" s="83"/>
      <c r="ABF277" s="83"/>
      <c r="ABG277" s="83"/>
      <c r="ABH277" s="83"/>
      <c r="ABI277" s="83"/>
      <c r="ABJ277" s="83"/>
      <c r="ABK277" s="83"/>
      <c r="ABL277" s="83"/>
      <c r="ABM277" s="83"/>
      <c r="ABN277" s="83"/>
      <c r="ABO277" s="83"/>
      <c r="ABP277" s="83"/>
      <c r="ABQ277" s="83"/>
      <c r="ABR277" s="83"/>
      <c r="ABS277" s="83"/>
      <c r="ABT277" s="83"/>
      <c r="ABU277" s="83"/>
      <c r="ABV277" s="83"/>
      <c r="ABW277" s="83"/>
      <c r="ABX277" s="83"/>
      <c r="ABY277" s="83"/>
      <c r="ABZ277" s="83"/>
      <c r="ACA277" s="83"/>
      <c r="ACB277" s="83"/>
      <c r="ACC277" s="83"/>
      <c r="ACD277" s="83"/>
      <c r="ACE277" s="83"/>
      <c r="ACF277" s="83"/>
      <c r="ACG277" s="83"/>
      <c r="ACH277" s="83"/>
      <c r="ACI277" s="83"/>
      <c r="ACJ277" s="83"/>
      <c r="ACK277" s="83"/>
      <c r="ACL277" s="83"/>
      <c r="ACM277" s="83"/>
      <c r="ACN277" s="83"/>
      <c r="ACO277" s="83"/>
      <c r="ACP277" s="83"/>
      <c r="ACQ277" s="83"/>
      <c r="ACR277" s="83"/>
      <c r="ACS277" s="83"/>
      <c r="ACT277" s="83"/>
      <c r="ACU277" s="83"/>
      <c r="ACV277" s="83"/>
      <c r="ACW277" s="83"/>
      <c r="ACX277" s="83"/>
      <c r="ACY277" s="83"/>
      <c r="ACZ277" s="83"/>
      <c r="ADA277" s="83"/>
      <c r="ADB277" s="83"/>
      <c r="ADC277" s="83"/>
      <c r="ADD277" s="83"/>
      <c r="ADE277" s="83"/>
      <c r="ADF277" s="83"/>
      <c r="ADG277" s="83"/>
      <c r="ADH277" s="83"/>
      <c r="ADI277" s="83"/>
      <c r="ADJ277" s="83"/>
      <c r="ADK277" s="83"/>
      <c r="ADL277" s="83"/>
      <c r="ADM277" s="83"/>
      <c r="ADN277" s="83"/>
      <c r="ADO277" s="83"/>
      <c r="ADP277" s="83"/>
      <c r="ADQ277" s="83"/>
      <c r="ADR277" s="83"/>
      <c r="ADS277" s="83"/>
      <c r="ADT277" s="83"/>
      <c r="ADU277" s="83"/>
      <c r="ADV277" s="83"/>
      <c r="ADW277" s="83"/>
      <c r="ADX277" s="83"/>
      <c r="ADY277" s="83"/>
      <c r="ADZ277" s="83"/>
      <c r="AEA277" s="83"/>
      <c r="AEB277" s="83"/>
      <c r="AEC277" s="83"/>
      <c r="AED277" s="83"/>
      <c r="AEE277" s="83"/>
      <c r="AEF277" s="83"/>
      <c r="AEG277" s="83"/>
      <c r="AEH277" s="83"/>
      <c r="AEI277" s="83"/>
      <c r="AEJ277" s="83"/>
      <c r="AEK277" s="83"/>
      <c r="AEL277" s="83"/>
      <c r="AEM277" s="83"/>
      <c r="AEN277" s="83"/>
      <c r="AEO277" s="83"/>
      <c r="AEP277" s="83"/>
      <c r="AEQ277" s="83"/>
      <c r="AER277" s="83"/>
      <c r="AES277" s="83"/>
      <c r="AET277" s="83"/>
      <c r="AEU277" s="83"/>
      <c r="AEV277" s="83"/>
      <c r="AEW277" s="83"/>
      <c r="AEX277" s="83"/>
      <c r="AEY277" s="83"/>
      <c r="AEZ277" s="83"/>
      <c r="AFA277" s="83"/>
      <c r="AFB277" s="83"/>
      <c r="AFC277" s="83"/>
      <c r="AFD277" s="83"/>
      <c r="AFE277" s="83"/>
      <c r="AFF277" s="83"/>
      <c r="AFG277" s="83"/>
      <c r="AFH277" s="83"/>
      <c r="AFI277" s="83"/>
      <c r="AFJ277" s="83"/>
      <c r="AFK277" s="83"/>
      <c r="AFL277" s="83"/>
      <c r="AFM277" s="83"/>
      <c r="AFN277" s="83"/>
      <c r="AFO277" s="83"/>
      <c r="AFP277" s="83"/>
      <c r="AFQ277" s="83"/>
      <c r="AFR277" s="83"/>
      <c r="AFS277" s="83"/>
      <c r="AFT277" s="83"/>
      <c r="AFU277" s="83"/>
      <c r="AFV277" s="83"/>
      <c r="AFW277" s="83"/>
      <c r="AFX277" s="83"/>
      <c r="AFY277" s="83"/>
      <c r="AFZ277" s="83"/>
      <c r="AGA277" s="83"/>
      <c r="AGB277" s="83"/>
      <c r="AGC277" s="83"/>
      <c r="AGD277" s="83"/>
      <c r="AGE277" s="83"/>
      <c r="AGF277" s="83"/>
      <c r="AGG277" s="83"/>
      <c r="AGH277" s="83"/>
      <c r="AGI277" s="83"/>
      <c r="AGJ277" s="83"/>
      <c r="AGK277" s="83"/>
      <c r="AGL277" s="83"/>
      <c r="AGM277" s="83"/>
      <c r="AGN277" s="83"/>
      <c r="AGO277" s="83"/>
      <c r="AGP277" s="83"/>
      <c r="AGQ277" s="83"/>
      <c r="AGR277" s="83"/>
      <c r="AGS277" s="83"/>
      <c r="AGT277" s="83"/>
      <c r="AGU277" s="83"/>
      <c r="AGV277" s="83"/>
      <c r="AGW277" s="83"/>
      <c r="AGX277" s="83"/>
      <c r="AGY277" s="83"/>
      <c r="AGZ277" s="83"/>
      <c r="AHA277" s="83"/>
      <c r="AHB277" s="83"/>
      <c r="AHC277" s="83"/>
      <c r="AHD277" s="83"/>
      <c r="AHE277" s="83"/>
      <c r="AHF277" s="83"/>
      <c r="AHG277" s="83"/>
      <c r="AHH277" s="83"/>
      <c r="AHI277" s="83"/>
      <c r="AHJ277" s="83"/>
      <c r="AHK277" s="83"/>
      <c r="AHL277" s="83"/>
      <c r="AHM277" s="83"/>
      <c r="AHN277" s="83"/>
      <c r="AHO277" s="83"/>
      <c r="AHP277" s="83"/>
      <c r="AHQ277" s="83"/>
      <c r="AHR277" s="83"/>
      <c r="AHS277" s="83"/>
      <c r="AHT277" s="83"/>
      <c r="AHU277" s="83"/>
      <c r="AHV277" s="83"/>
      <c r="AHW277" s="83"/>
      <c r="AHX277" s="83"/>
      <c r="AHY277" s="83"/>
      <c r="AHZ277" s="83"/>
      <c r="AIA277" s="83"/>
      <c r="AIB277" s="83"/>
      <c r="AIC277" s="83"/>
      <c r="AID277" s="83"/>
      <c r="AIE277" s="83"/>
      <c r="AIF277" s="83"/>
      <c r="AIG277" s="83"/>
      <c r="AIH277" s="83"/>
      <c r="AII277" s="83"/>
      <c r="AIJ277" s="83"/>
      <c r="AIK277" s="83"/>
      <c r="AIL277" s="83"/>
      <c r="AIM277" s="83"/>
      <c r="AIN277" s="83"/>
      <c r="AIO277" s="83"/>
      <c r="AIP277" s="83"/>
      <c r="AIQ277" s="83"/>
      <c r="AIR277" s="83"/>
      <c r="AIS277" s="83"/>
      <c r="AIT277" s="83"/>
      <c r="AIU277" s="83"/>
      <c r="AIV277" s="83"/>
      <c r="AIW277" s="83"/>
      <c r="AIX277" s="83"/>
      <c r="AIY277" s="83"/>
      <c r="AIZ277" s="83"/>
      <c r="AJA277" s="83"/>
      <c r="AJB277" s="83"/>
      <c r="AJC277" s="83"/>
      <c r="AJD277" s="83"/>
      <c r="AJE277" s="83"/>
      <c r="AJF277" s="83"/>
      <c r="AJG277" s="83"/>
      <c r="AJH277" s="83"/>
      <c r="AJI277" s="83"/>
      <c r="AJJ277" s="83"/>
      <c r="AJK277" s="83"/>
      <c r="AJL277" s="83"/>
      <c r="AJM277" s="83"/>
      <c r="AJN277" s="83"/>
      <c r="AJO277" s="83"/>
      <c r="AJP277" s="83"/>
      <c r="AJQ277" s="83"/>
      <c r="AJR277" s="83"/>
      <c r="AJS277" s="83"/>
      <c r="AJT277" s="83"/>
      <c r="AJU277" s="83"/>
      <c r="AJV277" s="83"/>
      <c r="AJW277" s="83"/>
      <c r="AJX277" s="83"/>
      <c r="AJY277" s="83"/>
      <c r="AJZ277" s="83"/>
      <c r="AKA277" s="83"/>
      <c r="AKB277" s="83"/>
      <c r="AKC277" s="83"/>
      <c r="AKD277" s="83"/>
      <c r="AKE277" s="83"/>
      <c r="AKF277" s="83"/>
      <c r="AKG277" s="83"/>
      <c r="AKH277" s="83"/>
      <c r="AKI277" s="83"/>
      <c r="AKJ277" s="83"/>
      <c r="AKK277" s="83"/>
      <c r="AKL277" s="83"/>
      <c r="AKM277" s="83"/>
      <c r="AKN277" s="83"/>
      <c r="AKO277" s="83"/>
      <c r="AKP277" s="83"/>
      <c r="AKQ277" s="83"/>
      <c r="AKR277" s="83"/>
      <c r="AKS277" s="83"/>
      <c r="AKT277" s="83"/>
      <c r="AKU277" s="83"/>
      <c r="AKV277" s="83"/>
      <c r="AKW277" s="83"/>
      <c r="AKX277" s="83"/>
      <c r="AKY277" s="83"/>
      <c r="AKZ277" s="83"/>
      <c r="ALA277" s="83"/>
      <c r="ALB277" s="83"/>
      <c r="ALC277" s="83"/>
      <c r="ALD277" s="83"/>
      <c r="ALE277" s="83"/>
      <c r="ALF277" s="83"/>
      <c r="ALG277" s="83"/>
      <c r="ALH277" s="83"/>
      <c r="ALI277" s="83"/>
      <c r="ALJ277" s="83"/>
      <c r="ALK277" s="83"/>
      <c r="ALL277" s="83"/>
      <c r="ALM277" s="83"/>
      <c r="ALN277" s="83"/>
      <c r="ALO277" s="83"/>
      <c r="ALP277" s="83"/>
      <c r="ALQ277" s="83"/>
      <c r="ALR277" s="83"/>
      <c r="ALS277" s="83"/>
      <c r="ALT277" s="83"/>
      <c r="ALU277" s="83"/>
      <c r="ALV277" s="83"/>
      <c r="ALW277" s="83"/>
      <c r="ALX277" s="83"/>
      <c r="ALY277" s="83"/>
      <c r="ALZ277" s="83"/>
      <c r="AMA277" s="83"/>
      <c r="AMB277" s="83"/>
      <c r="AMC277" s="83"/>
      <c r="AMD277" s="83"/>
      <c r="AME277" s="83"/>
      <c r="AMF277" s="83"/>
      <c r="AMG277" s="83"/>
      <c r="AMH277" s="83"/>
      <c r="AMI277" s="83"/>
      <c r="AMJ277" s="83"/>
      <c r="AMK277" s="83"/>
      <c r="AML277" s="83"/>
      <c r="AMM277" s="83"/>
      <c r="AMN277" s="83"/>
      <c r="AMO277" s="83"/>
      <c r="AMP277" s="83"/>
      <c r="AMQ277" s="83"/>
      <c r="AMR277" s="83"/>
      <c r="AMS277" s="83"/>
      <c r="AMT277" s="83"/>
      <c r="AMU277" s="83"/>
      <c r="AMV277" s="83"/>
      <c r="AMW277" s="83"/>
      <c r="AMX277" s="83"/>
      <c r="AMY277" s="83"/>
      <c r="AMZ277" s="83"/>
      <c r="ANA277" s="83"/>
      <c r="ANB277" s="83"/>
      <c r="ANC277" s="83"/>
      <c r="AND277" s="83"/>
      <c r="ANE277" s="83"/>
      <c r="ANF277" s="83"/>
      <c r="ANG277" s="83"/>
      <c r="ANH277" s="83"/>
      <c r="ANI277" s="83"/>
      <c r="ANJ277" s="83"/>
      <c r="ANK277" s="83"/>
      <c r="ANL277" s="83"/>
      <c r="ANM277" s="83"/>
      <c r="ANN277" s="83"/>
      <c r="ANO277" s="83"/>
      <c r="ANP277" s="83"/>
      <c r="ANQ277" s="83"/>
      <c r="ANR277" s="83"/>
      <c r="ANS277" s="83"/>
      <c r="ANT277" s="83"/>
      <c r="ANU277" s="83"/>
      <c r="ANV277" s="83"/>
      <c r="ANW277" s="83"/>
      <c r="ANX277" s="83"/>
      <c r="ANY277" s="83"/>
      <c r="ANZ277" s="83"/>
      <c r="AOA277" s="83"/>
      <c r="AOB277" s="83"/>
      <c r="AOC277" s="83"/>
      <c r="AOD277" s="83"/>
      <c r="AOE277" s="83"/>
      <c r="AOF277" s="83"/>
      <c r="AOG277" s="83"/>
      <c r="AOH277" s="83"/>
      <c r="AOI277" s="83"/>
      <c r="AOJ277" s="83"/>
      <c r="AOK277" s="83"/>
      <c r="AOL277" s="83"/>
      <c r="AOM277" s="83"/>
      <c r="AON277" s="83"/>
      <c r="AOO277" s="83"/>
      <c r="AOP277" s="83"/>
      <c r="AOQ277" s="83"/>
      <c r="AOR277" s="83"/>
      <c r="AOS277" s="83"/>
      <c r="AOT277" s="83"/>
      <c r="AOU277" s="83"/>
      <c r="AOV277" s="83"/>
      <c r="AOW277" s="83"/>
      <c r="AOX277" s="83"/>
      <c r="AOY277" s="83"/>
      <c r="AOZ277" s="83"/>
      <c r="APA277" s="83"/>
      <c r="APB277" s="83"/>
      <c r="APC277" s="83"/>
      <c r="APD277" s="83"/>
      <c r="APE277" s="83"/>
      <c r="APF277" s="83"/>
      <c r="APG277" s="83"/>
      <c r="APH277" s="83"/>
      <c r="API277" s="83"/>
      <c r="APJ277" s="83"/>
      <c r="APK277" s="83"/>
      <c r="APL277" s="83"/>
      <c r="APM277" s="83"/>
      <c r="APN277" s="83"/>
      <c r="APO277" s="83"/>
      <c r="APP277" s="83"/>
      <c r="APQ277" s="83"/>
      <c r="APR277" s="83"/>
      <c r="APS277" s="83"/>
      <c r="APT277" s="83"/>
      <c r="APU277" s="83"/>
      <c r="APV277" s="83"/>
      <c r="APW277" s="83"/>
      <c r="APX277" s="83"/>
      <c r="APY277" s="83"/>
      <c r="APZ277" s="83"/>
      <c r="AQA277" s="83"/>
      <c r="AQB277" s="83"/>
      <c r="AQC277" s="83"/>
      <c r="AQD277" s="83"/>
      <c r="AQE277" s="83"/>
      <c r="AQF277" s="83"/>
      <c r="AQG277" s="83"/>
      <c r="AQH277" s="83"/>
      <c r="AQI277" s="83"/>
      <c r="AQJ277" s="83"/>
      <c r="AQK277" s="83"/>
      <c r="AQL277" s="83"/>
      <c r="AQM277" s="83"/>
      <c r="AQN277" s="83"/>
      <c r="AQO277" s="83"/>
      <c r="AQP277" s="83"/>
      <c r="AQQ277" s="83"/>
      <c r="AQR277" s="83"/>
      <c r="AQS277" s="83"/>
      <c r="AQT277" s="83"/>
      <c r="AQU277" s="83"/>
      <c r="AQV277" s="83"/>
      <c r="AQW277" s="83"/>
      <c r="AQX277" s="83"/>
      <c r="AQY277" s="83"/>
      <c r="AQZ277" s="83"/>
      <c r="ARA277" s="83"/>
      <c r="ARB277" s="83"/>
      <c r="ARC277" s="83"/>
      <c r="ARD277" s="83"/>
      <c r="ARE277" s="83"/>
      <c r="ARF277" s="83"/>
      <c r="ARG277" s="83"/>
      <c r="ARH277" s="83"/>
      <c r="ARI277" s="83"/>
      <c r="ARJ277" s="83"/>
      <c r="ARK277" s="83"/>
      <c r="ARL277" s="83"/>
      <c r="ARM277" s="83"/>
      <c r="ARN277" s="83"/>
      <c r="ARO277" s="83"/>
      <c r="ARP277" s="83"/>
      <c r="ARQ277" s="83"/>
      <c r="ARR277" s="83"/>
      <c r="ARS277" s="83"/>
      <c r="ART277" s="83"/>
      <c r="ARU277" s="83"/>
      <c r="ARV277" s="83"/>
      <c r="ARW277" s="83"/>
      <c r="ARX277" s="83"/>
      <c r="ARY277" s="83"/>
      <c r="ARZ277" s="83"/>
      <c r="ASA277" s="83"/>
      <c r="ASB277" s="83"/>
      <c r="ASC277" s="83"/>
      <c r="ASD277" s="83"/>
      <c r="ASE277" s="83"/>
      <c r="ASF277" s="83"/>
      <c r="ASG277" s="83"/>
      <c r="ASH277" s="83"/>
      <c r="ASI277" s="83"/>
      <c r="ASJ277" s="83"/>
      <c r="ASK277" s="83"/>
      <c r="ASL277" s="83"/>
      <c r="ASM277" s="83"/>
      <c r="ASN277" s="83"/>
      <c r="ASO277" s="83"/>
      <c r="ASP277" s="83"/>
      <c r="ASQ277" s="83"/>
      <c r="ASR277" s="83"/>
      <c r="ASS277" s="83"/>
      <c r="AST277" s="83"/>
      <c r="ASU277" s="83"/>
      <c r="ASV277" s="83"/>
      <c r="ASW277" s="83"/>
      <c r="ASX277" s="83"/>
      <c r="ASY277" s="83"/>
      <c r="ASZ277" s="83"/>
      <c r="ATA277" s="83"/>
      <c r="ATB277" s="83"/>
      <c r="ATC277" s="83"/>
      <c r="ATD277" s="83"/>
      <c r="ATE277" s="83"/>
      <c r="ATF277" s="83"/>
      <c r="ATG277" s="83"/>
      <c r="ATH277" s="83"/>
      <c r="ATI277" s="83"/>
      <c r="ATJ277" s="83"/>
      <c r="ATK277" s="83"/>
      <c r="ATL277" s="83"/>
      <c r="ATM277" s="83"/>
      <c r="ATN277" s="83"/>
      <c r="ATO277" s="83"/>
      <c r="ATP277" s="83"/>
      <c r="ATQ277" s="83"/>
      <c r="ATR277" s="83"/>
      <c r="ATS277" s="83"/>
      <c r="ATT277" s="83"/>
      <c r="ATU277" s="83"/>
      <c r="ATV277" s="83"/>
      <c r="ATW277" s="83"/>
      <c r="ATX277" s="83"/>
      <c r="ATY277" s="83"/>
      <c r="ATZ277" s="83"/>
      <c r="AUA277" s="83"/>
      <c r="AUB277" s="83"/>
      <c r="AUC277" s="83"/>
      <c r="AUD277" s="83"/>
      <c r="AUE277" s="83"/>
      <c r="AUF277" s="83"/>
      <c r="AUG277" s="83"/>
      <c r="AUH277" s="83"/>
      <c r="AUI277" s="83"/>
      <c r="AUJ277" s="83"/>
      <c r="AUK277" s="83"/>
      <c r="AUL277" s="83"/>
      <c r="AUM277" s="83"/>
      <c r="AUN277" s="83"/>
      <c r="AUO277" s="83"/>
      <c r="AUP277" s="83"/>
      <c r="AUQ277" s="83"/>
      <c r="AUR277" s="83"/>
      <c r="AUS277" s="83"/>
      <c r="AUT277" s="83"/>
      <c r="AUU277" s="83"/>
      <c r="AUV277" s="83"/>
      <c r="AUW277" s="83"/>
      <c r="AUX277" s="83"/>
      <c r="AUY277" s="83"/>
      <c r="AUZ277" s="83"/>
      <c r="AVA277" s="83"/>
      <c r="AVB277" s="83"/>
      <c r="AVC277" s="83"/>
      <c r="AVD277" s="83"/>
      <c r="AVE277" s="83"/>
      <c r="AVF277" s="83"/>
      <c r="AVG277" s="83"/>
      <c r="AVH277" s="83"/>
      <c r="AVI277" s="83"/>
      <c r="AVJ277" s="83"/>
      <c r="AVK277" s="83"/>
      <c r="AVL277" s="83"/>
      <c r="AVM277" s="83"/>
      <c r="AVN277" s="83"/>
      <c r="AVO277" s="83"/>
      <c r="AVP277" s="83"/>
      <c r="AVQ277" s="83"/>
      <c r="AVR277" s="83"/>
      <c r="AVS277" s="83"/>
      <c r="AVT277" s="83"/>
      <c r="AVU277" s="83"/>
      <c r="AVV277" s="83"/>
      <c r="AVW277" s="83"/>
      <c r="AVX277" s="83"/>
      <c r="AVY277" s="83"/>
      <c r="AVZ277" s="83"/>
      <c r="AWA277" s="83"/>
      <c r="AWB277" s="83"/>
      <c r="AWC277" s="83"/>
      <c r="AWD277" s="83"/>
      <c r="AWE277" s="83"/>
      <c r="AWF277" s="83"/>
      <c r="AWG277" s="83"/>
      <c r="AWH277" s="83"/>
      <c r="AWI277" s="83"/>
      <c r="AWJ277" s="83"/>
      <c r="AWK277" s="83"/>
      <c r="AWL277" s="83"/>
      <c r="AWM277" s="83"/>
      <c r="AWN277" s="83"/>
      <c r="AWO277" s="83"/>
      <c r="AWP277" s="83"/>
      <c r="AWQ277" s="83"/>
      <c r="AWR277" s="83"/>
      <c r="AWS277" s="83"/>
      <c r="AWT277" s="83"/>
      <c r="AWU277" s="83"/>
      <c r="AWV277" s="83"/>
      <c r="AWW277" s="83"/>
      <c r="AWX277" s="83"/>
      <c r="AWY277" s="83"/>
      <c r="AWZ277" s="83"/>
      <c r="AXA277" s="83"/>
      <c r="AXB277" s="83"/>
      <c r="AXC277" s="83"/>
      <c r="AXD277" s="83"/>
      <c r="AXE277" s="83"/>
      <c r="AXF277" s="83"/>
      <c r="AXG277" s="83"/>
      <c r="AXH277" s="83"/>
      <c r="AXI277" s="83"/>
      <c r="AXJ277" s="83"/>
      <c r="AXK277" s="83"/>
      <c r="AXL277" s="83"/>
      <c r="AXM277" s="83"/>
      <c r="AXN277" s="83"/>
      <c r="AXO277" s="83"/>
      <c r="AXP277" s="83"/>
      <c r="AXQ277" s="83"/>
      <c r="AXR277" s="83"/>
      <c r="AXS277" s="83"/>
      <c r="AXT277" s="83"/>
      <c r="AXU277" s="83"/>
      <c r="AXV277" s="83"/>
      <c r="AXW277" s="83"/>
      <c r="AXX277" s="83"/>
      <c r="AXY277" s="83"/>
      <c r="AXZ277" s="83"/>
      <c r="AYA277" s="83"/>
      <c r="AYB277" s="83"/>
      <c r="AYC277" s="83"/>
      <c r="AYD277" s="83"/>
      <c r="AYE277" s="83"/>
      <c r="AYF277" s="83"/>
      <c r="AYG277" s="83"/>
      <c r="AYH277" s="83"/>
      <c r="AYI277" s="83"/>
      <c r="AYJ277" s="83"/>
      <c r="AYK277" s="83"/>
      <c r="AYL277" s="83"/>
      <c r="AYM277" s="83"/>
      <c r="AYN277" s="83"/>
      <c r="AYO277" s="83"/>
      <c r="AYP277" s="83"/>
      <c r="AYQ277" s="83"/>
      <c r="AYR277" s="83"/>
      <c r="AYS277" s="83"/>
      <c r="AYT277" s="83"/>
      <c r="AYU277" s="83"/>
      <c r="AYV277" s="83"/>
      <c r="AYW277" s="83"/>
      <c r="AYX277" s="83"/>
      <c r="AYY277" s="83"/>
      <c r="AYZ277" s="83"/>
      <c r="AZA277" s="83"/>
      <c r="AZB277" s="83"/>
      <c r="AZC277" s="83"/>
      <c r="AZD277" s="83"/>
      <c r="AZE277" s="83"/>
      <c r="AZF277" s="83"/>
      <c r="AZG277" s="83"/>
      <c r="AZH277" s="83"/>
      <c r="AZI277" s="83"/>
      <c r="AZJ277" s="83"/>
      <c r="AZK277" s="83"/>
      <c r="AZL277" s="83"/>
      <c r="AZM277" s="83"/>
      <c r="AZN277" s="83"/>
      <c r="AZO277" s="83"/>
      <c r="AZP277" s="83"/>
      <c r="AZQ277" s="83"/>
      <c r="AZR277" s="83"/>
      <c r="AZS277" s="83"/>
      <c r="AZT277" s="83"/>
      <c r="AZU277" s="83"/>
      <c r="AZV277" s="83"/>
      <c r="AZW277" s="83"/>
      <c r="AZX277" s="83"/>
      <c r="AZY277" s="83"/>
      <c r="AZZ277" s="83"/>
      <c r="BAA277" s="83"/>
      <c r="BAB277" s="83"/>
      <c r="BAC277" s="83"/>
      <c r="BAD277" s="83"/>
      <c r="BAE277" s="83"/>
      <c r="BAF277" s="83"/>
      <c r="BAG277" s="83"/>
      <c r="BAH277" s="83"/>
      <c r="BAI277" s="83"/>
      <c r="BAJ277" s="83"/>
      <c r="BAK277" s="83"/>
      <c r="BAL277" s="83"/>
      <c r="BAM277" s="83"/>
      <c r="BAN277" s="83"/>
      <c r="BAO277" s="83"/>
      <c r="BAP277" s="83"/>
      <c r="BAQ277" s="83"/>
      <c r="BAR277" s="83"/>
      <c r="BAS277" s="83"/>
      <c r="BAT277" s="83"/>
      <c r="BAU277" s="83"/>
      <c r="BAV277" s="83"/>
      <c r="BAW277" s="83"/>
      <c r="BAX277" s="83"/>
      <c r="BAY277" s="83"/>
      <c r="BAZ277" s="83"/>
      <c r="BBA277" s="83"/>
      <c r="BBB277" s="83"/>
      <c r="BBC277" s="83"/>
      <c r="BBD277" s="83"/>
      <c r="BBE277" s="83"/>
      <c r="BBF277" s="83"/>
      <c r="BBG277" s="83"/>
      <c r="BBH277" s="83"/>
      <c r="BBI277" s="83"/>
      <c r="BBJ277" s="83"/>
      <c r="BBK277" s="83"/>
      <c r="BBL277" s="83"/>
      <c r="BBM277" s="83"/>
      <c r="BBN277" s="83"/>
      <c r="BBO277" s="83"/>
      <c r="BBP277" s="83"/>
      <c r="BBQ277" s="83"/>
      <c r="BBR277" s="83"/>
      <c r="BBS277" s="83"/>
      <c r="BBT277" s="83"/>
      <c r="BBU277" s="83"/>
      <c r="BBV277" s="83"/>
      <c r="BBW277" s="83"/>
      <c r="BBX277" s="83"/>
      <c r="BBY277" s="83"/>
      <c r="BBZ277" s="83"/>
      <c r="BCA277" s="83"/>
      <c r="BCB277" s="83"/>
      <c r="BCC277" s="83"/>
      <c r="BCD277" s="83"/>
      <c r="BCE277" s="83"/>
      <c r="BCF277" s="83"/>
      <c r="BCG277" s="83"/>
      <c r="BCH277" s="83"/>
      <c r="BCI277" s="83"/>
      <c r="BCJ277" s="83"/>
      <c r="BCK277" s="83"/>
      <c r="BCL277" s="83"/>
      <c r="BCM277" s="83"/>
      <c r="BCN277" s="83"/>
      <c r="BCO277" s="83"/>
      <c r="BCP277" s="83"/>
      <c r="BCQ277" s="83"/>
      <c r="BCR277" s="83"/>
      <c r="BCS277" s="83"/>
      <c r="BCT277" s="83"/>
      <c r="BCU277" s="83"/>
      <c r="BCV277" s="83"/>
      <c r="BCW277" s="83"/>
      <c r="BCX277" s="83"/>
      <c r="BCY277" s="83"/>
      <c r="BCZ277" s="83"/>
      <c r="BDA277" s="83"/>
      <c r="BDB277" s="83"/>
      <c r="BDC277" s="83"/>
      <c r="BDD277" s="83"/>
      <c r="BDE277" s="83"/>
      <c r="BDF277" s="83"/>
      <c r="BDG277" s="83"/>
      <c r="BDH277" s="83"/>
      <c r="BDI277" s="83"/>
      <c r="BDJ277" s="83"/>
      <c r="BDK277" s="83"/>
      <c r="BDL277" s="83"/>
      <c r="BDM277" s="83"/>
      <c r="BDN277" s="83"/>
      <c r="BDO277" s="83"/>
      <c r="BDP277" s="83"/>
      <c r="BDQ277" s="83"/>
      <c r="BDR277" s="83"/>
      <c r="BDS277" s="83"/>
      <c r="BDT277" s="83"/>
      <c r="BDU277" s="83"/>
      <c r="BDV277" s="83"/>
      <c r="BDW277" s="83"/>
      <c r="BDX277" s="83"/>
      <c r="BDY277" s="83"/>
      <c r="BDZ277" s="83"/>
      <c r="BEA277" s="83"/>
      <c r="BEB277" s="83"/>
      <c r="BEC277" s="83"/>
      <c r="BED277" s="83"/>
      <c r="BEE277" s="83"/>
      <c r="BEF277" s="83"/>
      <c r="BEG277" s="83"/>
      <c r="BEH277" s="83"/>
      <c r="BEI277" s="83"/>
      <c r="BEJ277" s="83"/>
      <c r="BEK277" s="83"/>
      <c r="BEL277" s="83"/>
      <c r="BEM277" s="83"/>
      <c r="BEN277" s="83"/>
      <c r="BEO277" s="83"/>
      <c r="BEP277" s="83"/>
      <c r="BEQ277" s="83"/>
      <c r="BER277" s="83"/>
      <c r="BES277" s="83"/>
      <c r="BET277" s="83"/>
      <c r="BEU277" s="83"/>
      <c r="BEV277" s="83"/>
      <c r="BEW277" s="83"/>
      <c r="BEX277" s="83"/>
      <c r="BEY277" s="83"/>
      <c r="BEZ277" s="83"/>
      <c r="BFA277" s="83"/>
      <c r="BFB277" s="83"/>
      <c r="BFC277" s="83"/>
      <c r="BFD277" s="83"/>
      <c r="BFE277" s="83"/>
      <c r="BFF277" s="83"/>
      <c r="BFG277" s="83"/>
      <c r="BFH277" s="83"/>
      <c r="BFI277" s="83"/>
      <c r="BFJ277" s="83"/>
      <c r="BFK277" s="83"/>
      <c r="BFL277" s="83"/>
      <c r="BFM277" s="83"/>
      <c r="BFN277" s="83"/>
      <c r="BFO277" s="83"/>
      <c r="BFP277" s="83"/>
      <c r="BFQ277" s="83"/>
      <c r="BFR277" s="83"/>
      <c r="BFS277" s="83"/>
      <c r="BFT277" s="83"/>
      <c r="BFU277" s="83"/>
      <c r="BFV277" s="83"/>
      <c r="BFW277" s="83"/>
      <c r="BFX277" s="83"/>
      <c r="BFY277" s="83"/>
      <c r="BFZ277" s="83"/>
      <c r="BGA277" s="83"/>
      <c r="BGB277" s="83"/>
      <c r="BGC277" s="83"/>
      <c r="BGD277" s="83"/>
      <c r="BGE277" s="83"/>
      <c r="BGF277" s="83"/>
      <c r="BGG277" s="83"/>
      <c r="BGH277" s="83"/>
      <c r="BGI277" s="83"/>
      <c r="BGJ277" s="83"/>
      <c r="BGK277" s="83"/>
      <c r="BGL277" s="83"/>
      <c r="BGM277" s="83"/>
      <c r="BGN277" s="83"/>
      <c r="BGO277" s="83"/>
      <c r="BGP277" s="83"/>
      <c r="BGQ277" s="83"/>
      <c r="BGR277" s="83"/>
      <c r="BGS277" s="83"/>
      <c r="BGT277" s="83"/>
      <c r="BGU277" s="83"/>
      <c r="BGV277" s="83"/>
      <c r="BGW277" s="83"/>
      <c r="BGX277" s="83"/>
      <c r="BGY277" s="83"/>
      <c r="BGZ277" s="83"/>
      <c r="BHA277" s="83"/>
      <c r="BHB277" s="83"/>
      <c r="BHC277" s="83"/>
      <c r="BHD277" s="83"/>
      <c r="BHE277" s="83"/>
      <c r="BHF277" s="83"/>
      <c r="BHG277" s="83"/>
      <c r="BHH277" s="83"/>
      <c r="BHI277" s="83"/>
      <c r="BHJ277" s="83"/>
      <c r="BHK277" s="83"/>
      <c r="BHL277" s="83"/>
      <c r="BHM277" s="83"/>
      <c r="BHN277" s="83"/>
      <c r="BHO277" s="83"/>
      <c r="BHP277" s="83"/>
      <c r="BHQ277" s="83"/>
      <c r="BHR277" s="83"/>
      <c r="BHS277" s="83"/>
      <c r="BHT277" s="83"/>
      <c r="BHU277" s="83"/>
      <c r="BHV277" s="83"/>
      <c r="BHW277" s="83"/>
      <c r="BHX277" s="83"/>
      <c r="BHY277" s="83"/>
      <c r="BHZ277" s="83"/>
      <c r="BIA277" s="83"/>
      <c r="BIB277" s="83"/>
      <c r="BIC277" s="83"/>
      <c r="BID277" s="83"/>
      <c r="BIE277" s="83"/>
      <c r="BIF277" s="83"/>
      <c r="BIG277" s="83"/>
      <c r="BIH277" s="83"/>
      <c r="BII277" s="83"/>
      <c r="BIJ277" s="83"/>
      <c r="BIK277" s="83"/>
      <c r="BIL277" s="83"/>
      <c r="BIM277" s="83"/>
      <c r="BIN277" s="83"/>
      <c r="BIO277" s="83"/>
      <c r="BIP277" s="83"/>
      <c r="BIQ277" s="83"/>
      <c r="BIR277" s="83"/>
      <c r="BIS277" s="83"/>
      <c r="BIT277" s="83"/>
      <c r="BIU277" s="83"/>
      <c r="BIV277" s="83"/>
      <c r="BIW277" s="83"/>
      <c r="BIX277" s="83"/>
      <c r="BIY277" s="83"/>
      <c r="BIZ277" s="83"/>
      <c r="BJA277" s="83"/>
      <c r="BJB277" s="83"/>
      <c r="BJC277" s="83"/>
      <c r="BJD277" s="83"/>
      <c r="BJE277" s="83"/>
      <c r="BJF277" s="83"/>
      <c r="BJG277" s="83"/>
      <c r="BJH277" s="83"/>
      <c r="BJI277" s="83"/>
      <c r="BJJ277" s="83"/>
      <c r="BJK277" s="83"/>
      <c r="BJL277" s="83"/>
      <c r="BJM277" s="83"/>
      <c r="BJN277" s="83"/>
      <c r="BJO277" s="83"/>
      <c r="BJP277" s="83"/>
      <c r="BJQ277" s="83"/>
      <c r="BJR277" s="83"/>
      <c r="BJS277" s="83"/>
      <c r="BJT277" s="83"/>
      <c r="BJU277" s="83"/>
      <c r="BJV277" s="83"/>
      <c r="BJW277" s="83"/>
      <c r="BJX277" s="83"/>
      <c r="BJY277" s="83"/>
      <c r="BJZ277" s="83"/>
      <c r="BKA277" s="83"/>
      <c r="BKB277" s="83"/>
      <c r="BKC277" s="83"/>
      <c r="BKD277" s="83"/>
      <c r="BKE277" s="83"/>
      <c r="BKF277" s="83"/>
      <c r="BKG277" s="83"/>
      <c r="BKH277" s="83"/>
      <c r="BKI277" s="83"/>
      <c r="BKJ277" s="83"/>
      <c r="BKK277" s="83"/>
      <c r="BKL277" s="83"/>
      <c r="BKM277" s="83"/>
      <c r="BKN277" s="83"/>
      <c r="BKO277" s="83"/>
      <c r="BKP277" s="83"/>
      <c r="BKQ277" s="83"/>
      <c r="BKR277" s="83"/>
      <c r="BKS277" s="83"/>
      <c r="BKT277" s="83"/>
      <c r="BKU277" s="83"/>
      <c r="BKV277" s="83"/>
      <c r="BKW277" s="83"/>
      <c r="BKX277" s="83"/>
      <c r="BKY277" s="83"/>
      <c r="BKZ277" s="83"/>
      <c r="BLA277" s="83"/>
      <c r="BLB277" s="83"/>
      <c r="BLC277" s="83"/>
      <c r="BLD277" s="83"/>
      <c r="BLE277" s="83"/>
      <c r="BLF277" s="83"/>
      <c r="BLG277" s="83"/>
      <c r="BLH277" s="83"/>
      <c r="BLI277" s="83"/>
      <c r="BLJ277" s="83"/>
      <c r="BLK277" s="83"/>
      <c r="BLL277" s="83"/>
      <c r="BLM277" s="83"/>
      <c r="BLN277" s="83"/>
      <c r="BLO277" s="83"/>
      <c r="BLP277" s="83"/>
      <c r="BLQ277" s="83"/>
      <c r="BLR277" s="83"/>
      <c r="BLS277" s="83"/>
      <c r="BLT277" s="83"/>
      <c r="BLU277" s="83"/>
      <c r="BLV277" s="83"/>
      <c r="BLW277" s="83"/>
      <c r="BLX277" s="83"/>
      <c r="BLY277" s="83"/>
      <c r="BLZ277" s="83"/>
      <c r="BMA277" s="83"/>
      <c r="BMB277" s="83"/>
      <c r="BMC277" s="83"/>
      <c r="BMD277" s="83"/>
      <c r="BME277" s="83"/>
      <c r="BMF277" s="83"/>
      <c r="BMG277" s="83"/>
      <c r="BMH277" s="83"/>
      <c r="BMI277" s="83"/>
      <c r="BMJ277" s="83"/>
      <c r="BMK277" s="83"/>
      <c r="BML277" s="83"/>
      <c r="BMM277" s="83"/>
      <c r="BMN277" s="83"/>
      <c r="BMO277" s="83"/>
      <c r="BMP277" s="83"/>
      <c r="BMQ277" s="83"/>
      <c r="BMR277" s="83"/>
      <c r="BMS277" s="83"/>
      <c r="BMT277" s="83"/>
      <c r="BMU277" s="83"/>
      <c r="BMV277" s="83"/>
      <c r="BMW277" s="83"/>
      <c r="BMX277" s="83"/>
      <c r="BMY277" s="83"/>
      <c r="BMZ277" s="83"/>
      <c r="BNA277" s="83"/>
      <c r="BNB277" s="83"/>
      <c r="BNC277" s="83"/>
      <c r="BND277" s="83"/>
      <c r="BNE277" s="83"/>
      <c r="BNF277" s="83"/>
      <c r="BNG277" s="83"/>
      <c r="BNH277" s="83"/>
      <c r="BNI277" s="83"/>
      <c r="BNJ277" s="83"/>
      <c r="BNK277" s="83"/>
      <c r="BNL277" s="83"/>
      <c r="BNM277" s="83"/>
      <c r="BNN277" s="83"/>
      <c r="BNO277" s="83"/>
      <c r="BNP277" s="83"/>
      <c r="BNQ277" s="83"/>
      <c r="BNR277" s="83"/>
      <c r="BNS277" s="83"/>
      <c r="BNT277" s="83"/>
      <c r="BNU277" s="83"/>
      <c r="BNV277" s="83"/>
      <c r="BNW277" s="83"/>
      <c r="BNX277" s="83"/>
      <c r="BNY277" s="83"/>
      <c r="BNZ277" s="83"/>
      <c r="BOA277" s="83"/>
      <c r="BOB277" s="83"/>
      <c r="BOC277" s="83"/>
      <c r="BOD277" s="83"/>
      <c r="BOE277" s="83"/>
      <c r="BOF277" s="83"/>
      <c r="BOG277" s="83"/>
      <c r="BOH277" s="83"/>
      <c r="BOI277" s="83"/>
      <c r="BOJ277" s="83"/>
      <c r="BOK277" s="83"/>
      <c r="BOL277" s="83"/>
      <c r="BOM277" s="83"/>
      <c r="BON277" s="83"/>
      <c r="BOO277" s="83"/>
      <c r="BOP277" s="83"/>
      <c r="BOQ277" s="83"/>
      <c r="BOR277" s="83"/>
      <c r="BOS277" s="83"/>
      <c r="BOT277" s="83"/>
      <c r="BOU277" s="83"/>
      <c r="BOV277" s="83"/>
      <c r="BOW277" s="83"/>
      <c r="BOX277" s="83"/>
      <c r="BOY277" s="83"/>
      <c r="BOZ277" s="83"/>
      <c r="BPA277" s="83"/>
      <c r="BPB277" s="83"/>
      <c r="BPC277" s="83"/>
      <c r="BPD277" s="83"/>
      <c r="BPE277" s="83"/>
      <c r="BPF277" s="83"/>
      <c r="BPG277" s="83"/>
      <c r="BPH277" s="83"/>
      <c r="BPI277" s="83"/>
      <c r="BPJ277" s="83"/>
      <c r="BPK277" s="83"/>
      <c r="BPL277" s="83"/>
      <c r="BPM277" s="83"/>
      <c r="BPN277" s="83"/>
      <c r="BPO277" s="83"/>
      <c r="BPP277" s="83"/>
      <c r="BPQ277" s="83"/>
      <c r="BPR277" s="83"/>
      <c r="BPS277" s="83"/>
      <c r="BPT277" s="83"/>
      <c r="BPU277" s="83"/>
      <c r="BPV277" s="83"/>
      <c r="BPW277" s="83"/>
      <c r="BPX277" s="83"/>
      <c r="BPY277" s="83"/>
      <c r="BPZ277" s="83"/>
      <c r="BQA277" s="83"/>
      <c r="BQB277" s="83"/>
      <c r="BQC277" s="83"/>
      <c r="BQD277" s="83"/>
      <c r="BQE277" s="83"/>
      <c r="BQF277" s="83"/>
      <c r="BQG277" s="83"/>
      <c r="BQH277" s="83"/>
      <c r="BQI277" s="83"/>
      <c r="BQJ277" s="83"/>
      <c r="BQK277" s="83"/>
      <c r="BQL277" s="83"/>
      <c r="BQM277" s="83"/>
      <c r="BQN277" s="83"/>
      <c r="BQO277" s="83"/>
      <c r="BQP277" s="83"/>
      <c r="BQQ277" s="83"/>
      <c r="BQR277" s="83"/>
      <c r="BQS277" s="83"/>
      <c r="BQT277" s="83"/>
      <c r="BQU277" s="83"/>
      <c r="BQV277" s="83"/>
      <c r="BQW277" s="83"/>
      <c r="BQX277" s="83"/>
      <c r="BQY277" s="83"/>
      <c r="BQZ277" s="83"/>
      <c r="BRA277" s="83"/>
      <c r="BRB277" s="83"/>
      <c r="BRC277" s="83"/>
      <c r="BRD277" s="83"/>
      <c r="BRE277" s="83"/>
      <c r="BRF277" s="83"/>
      <c r="BRG277" s="83"/>
      <c r="BRH277" s="83"/>
      <c r="BRI277" s="83"/>
      <c r="BRJ277" s="83"/>
      <c r="BRK277" s="83"/>
      <c r="BRL277" s="83"/>
      <c r="BRM277" s="83"/>
      <c r="BRN277" s="83"/>
      <c r="BRO277" s="83"/>
      <c r="BRP277" s="83"/>
      <c r="BRQ277" s="83"/>
      <c r="BRR277" s="83"/>
      <c r="BRS277" s="83"/>
      <c r="BRT277" s="83"/>
      <c r="BRU277" s="83"/>
      <c r="BRV277" s="83"/>
      <c r="BRW277" s="83"/>
      <c r="BRX277" s="83"/>
      <c r="BRY277" s="83"/>
      <c r="BRZ277" s="83"/>
      <c r="BSA277" s="83"/>
      <c r="BSB277" s="83"/>
      <c r="BSC277" s="83"/>
      <c r="BSD277" s="83"/>
      <c r="BSE277" s="83"/>
      <c r="BSF277" s="83"/>
      <c r="BSG277" s="83"/>
      <c r="BSH277" s="83"/>
      <c r="BSI277" s="83"/>
      <c r="BSJ277" s="83"/>
      <c r="BSK277" s="83"/>
      <c r="BSL277" s="83"/>
      <c r="BSM277" s="83"/>
      <c r="BSN277" s="83"/>
      <c r="BSO277" s="83"/>
      <c r="BSP277" s="83"/>
      <c r="BSQ277" s="83"/>
      <c r="BSR277" s="83"/>
      <c r="BSS277" s="83"/>
      <c r="BST277" s="83"/>
      <c r="BSU277" s="83"/>
      <c r="BSV277" s="83"/>
      <c r="BSW277" s="83"/>
      <c r="BSX277" s="83"/>
      <c r="BSY277" s="83"/>
      <c r="BSZ277" s="83"/>
      <c r="BTA277" s="83"/>
      <c r="BTB277" s="83"/>
      <c r="BTC277" s="83"/>
      <c r="BTD277" s="83"/>
      <c r="BTE277" s="83"/>
      <c r="BTF277" s="83"/>
      <c r="BTG277" s="83"/>
      <c r="BTH277" s="83"/>
      <c r="BTI277" s="83"/>
      <c r="BTJ277" s="83"/>
      <c r="BTK277" s="83"/>
      <c r="BTL277" s="83"/>
      <c r="BTM277" s="83"/>
      <c r="BTN277" s="83"/>
      <c r="BTO277" s="83"/>
      <c r="BTP277" s="83"/>
      <c r="BTQ277" s="83"/>
      <c r="BTR277" s="83"/>
      <c r="BTS277" s="83"/>
      <c r="BTT277" s="83"/>
      <c r="BTU277" s="83"/>
      <c r="BTV277" s="83"/>
      <c r="BTW277" s="83"/>
      <c r="BTX277" s="83"/>
      <c r="BTY277" s="83"/>
      <c r="BTZ277" s="83"/>
      <c r="BUA277" s="83"/>
      <c r="BUB277" s="83"/>
      <c r="BUC277" s="83"/>
      <c r="BUD277" s="83"/>
      <c r="BUE277" s="83"/>
      <c r="BUF277" s="83"/>
      <c r="BUG277" s="83"/>
      <c r="BUH277" s="83"/>
      <c r="BUI277" s="83"/>
      <c r="BUJ277" s="83"/>
      <c r="BUK277" s="83"/>
      <c r="BUL277" s="83"/>
      <c r="BUM277" s="83"/>
      <c r="BUN277" s="83"/>
      <c r="BUO277" s="83"/>
      <c r="BUP277" s="83"/>
      <c r="BUQ277" s="83"/>
      <c r="BUR277" s="83"/>
      <c r="BUS277" s="83"/>
      <c r="BUT277" s="83"/>
      <c r="BUU277" s="83"/>
      <c r="BUV277" s="83"/>
      <c r="BUW277" s="83"/>
      <c r="BUX277" s="83"/>
      <c r="BUY277" s="83"/>
      <c r="BUZ277" s="83"/>
      <c r="BVA277" s="83"/>
      <c r="BVB277" s="83"/>
      <c r="BVC277" s="83"/>
      <c r="BVD277" s="83"/>
      <c r="BVE277" s="83"/>
      <c r="BVF277" s="83"/>
      <c r="BVG277" s="83"/>
      <c r="BVH277" s="83"/>
      <c r="BVI277" s="83"/>
      <c r="BVJ277" s="83"/>
      <c r="BVK277" s="83"/>
      <c r="BVL277" s="83"/>
      <c r="BVM277" s="83"/>
      <c r="BVN277" s="83"/>
      <c r="BVO277" s="83"/>
      <c r="BVP277" s="83"/>
      <c r="BVQ277" s="83"/>
      <c r="BVR277" s="83"/>
      <c r="BVS277" s="83"/>
      <c r="BVT277" s="83"/>
      <c r="BVU277" s="83"/>
      <c r="BVV277" s="83"/>
      <c r="BVW277" s="83"/>
      <c r="BVX277" s="83"/>
      <c r="BVY277" s="83"/>
      <c r="BVZ277" s="83"/>
      <c r="BWA277" s="83"/>
      <c r="BWB277" s="83"/>
      <c r="BWC277" s="83"/>
      <c r="BWD277" s="83"/>
      <c r="BWE277" s="83"/>
      <c r="BWF277" s="83"/>
      <c r="BWG277" s="83"/>
      <c r="BWH277" s="83"/>
      <c r="BWI277" s="83"/>
      <c r="BWJ277" s="83"/>
      <c r="BWK277" s="83"/>
      <c r="BWL277" s="83"/>
      <c r="BWM277" s="83"/>
      <c r="BWN277" s="83"/>
      <c r="BWO277" s="83"/>
      <c r="BWP277" s="83"/>
      <c r="BWQ277" s="83"/>
      <c r="BWR277" s="83"/>
      <c r="BWS277" s="83"/>
      <c r="BWT277" s="83"/>
      <c r="BWU277" s="83"/>
      <c r="BWV277" s="83"/>
      <c r="BWW277" s="83"/>
      <c r="BWX277" s="83"/>
      <c r="BWY277" s="83"/>
      <c r="BWZ277" s="83"/>
      <c r="BXA277" s="83"/>
      <c r="BXB277" s="83"/>
      <c r="BXC277" s="83"/>
      <c r="BXD277" s="83"/>
      <c r="BXE277" s="83"/>
      <c r="BXF277" s="83"/>
      <c r="BXG277" s="83"/>
      <c r="BXH277" s="83"/>
      <c r="BXI277" s="83"/>
      <c r="BXJ277" s="83"/>
      <c r="BXK277" s="83"/>
      <c r="BXL277" s="83"/>
      <c r="BXM277" s="83"/>
      <c r="BXN277" s="83"/>
      <c r="BXO277" s="83"/>
      <c r="BXP277" s="83"/>
      <c r="BXQ277" s="83"/>
      <c r="BXR277" s="83"/>
      <c r="BXS277" s="83"/>
      <c r="BXT277" s="83"/>
      <c r="BXU277" s="83"/>
      <c r="BXV277" s="83"/>
      <c r="BXW277" s="83"/>
      <c r="BXX277" s="83"/>
      <c r="BXY277" s="83"/>
      <c r="BXZ277" s="83"/>
      <c r="BYA277" s="83"/>
      <c r="BYB277" s="83"/>
      <c r="BYC277" s="83"/>
      <c r="BYD277" s="83"/>
      <c r="BYE277" s="83"/>
      <c r="BYF277" s="83"/>
      <c r="BYG277" s="83"/>
      <c r="BYH277" s="83"/>
      <c r="BYI277" s="83"/>
      <c r="BYJ277" s="83"/>
      <c r="BYK277" s="83"/>
      <c r="BYL277" s="83"/>
      <c r="BYM277" s="83"/>
      <c r="BYN277" s="83"/>
      <c r="BYO277" s="83"/>
      <c r="BYP277" s="83"/>
      <c r="BYQ277" s="83"/>
      <c r="BYR277" s="83"/>
      <c r="BYS277" s="83"/>
      <c r="BYT277" s="83"/>
      <c r="BYU277" s="83"/>
      <c r="BYV277" s="83"/>
      <c r="BYW277" s="83"/>
      <c r="BYX277" s="83"/>
      <c r="BYY277" s="83"/>
      <c r="BYZ277" s="83"/>
      <c r="BZA277" s="83"/>
      <c r="BZB277" s="83"/>
      <c r="BZC277" s="83"/>
      <c r="BZD277" s="83"/>
      <c r="BZE277" s="83"/>
      <c r="BZF277" s="83"/>
      <c r="BZG277" s="83"/>
      <c r="BZH277" s="83"/>
      <c r="BZI277" s="83"/>
      <c r="BZJ277" s="83"/>
      <c r="BZK277" s="83"/>
      <c r="BZL277" s="83"/>
      <c r="BZM277" s="83"/>
      <c r="BZN277" s="83"/>
      <c r="BZO277" s="83"/>
      <c r="BZP277" s="83"/>
      <c r="BZQ277" s="83"/>
      <c r="BZR277" s="83"/>
      <c r="BZS277" s="83"/>
      <c r="BZT277" s="83"/>
      <c r="BZU277" s="83"/>
      <c r="BZV277" s="83"/>
      <c r="BZW277" s="83"/>
      <c r="BZX277" s="83"/>
      <c r="BZY277" s="83"/>
      <c r="BZZ277" s="83"/>
      <c r="CAA277" s="83"/>
      <c r="CAB277" s="83"/>
      <c r="CAC277" s="83"/>
      <c r="CAD277" s="83"/>
      <c r="CAE277" s="83"/>
      <c r="CAF277" s="83"/>
      <c r="CAG277" s="83"/>
      <c r="CAH277" s="83"/>
      <c r="CAI277" s="83"/>
      <c r="CAJ277" s="83"/>
      <c r="CAK277" s="83"/>
      <c r="CAL277" s="83"/>
      <c r="CAM277" s="83"/>
      <c r="CAN277" s="83"/>
      <c r="CAO277" s="83"/>
      <c r="CAP277" s="83"/>
      <c r="CAQ277" s="83"/>
      <c r="CAR277" s="83"/>
      <c r="CAS277" s="83"/>
      <c r="CAT277" s="83"/>
      <c r="CAU277" s="83"/>
      <c r="CAV277" s="83"/>
      <c r="CAW277" s="83"/>
      <c r="CAX277" s="83"/>
      <c r="CAY277" s="83"/>
      <c r="CAZ277" s="83"/>
      <c r="CBA277" s="83"/>
      <c r="CBB277" s="83"/>
      <c r="CBC277" s="83"/>
      <c r="CBD277" s="83"/>
      <c r="CBE277" s="83"/>
      <c r="CBF277" s="83"/>
      <c r="CBG277" s="83"/>
      <c r="CBH277" s="83"/>
      <c r="CBI277" s="83"/>
      <c r="CBJ277" s="83"/>
      <c r="CBK277" s="83"/>
      <c r="CBL277" s="83"/>
      <c r="CBM277" s="83"/>
      <c r="CBN277" s="83"/>
      <c r="CBO277" s="83"/>
      <c r="CBP277" s="83"/>
      <c r="CBQ277" s="83"/>
      <c r="CBR277" s="83"/>
      <c r="CBS277" s="83"/>
      <c r="CBT277" s="83"/>
      <c r="CBU277" s="83"/>
      <c r="CBV277" s="83"/>
      <c r="CBW277" s="83"/>
      <c r="CBX277" s="83"/>
      <c r="CBY277" s="83"/>
      <c r="CBZ277" s="83"/>
      <c r="CCA277" s="83"/>
      <c r="CCB277" s="83"/>
      <c r="CCC277" s="83"/>
      <c r="CCD277" s="83"/>
      <c r="CCE277" s="83"/>
      <c r="CCF277" s="83"/>
      <c r="CCG277" s="83"/>
      <c r="CCH277" s="83"/>
      <c r="CCI277" s="83"/>
      <c r="CCJ277" s="83"/>
      <c r="CCK277" s="83"/>
      <c r="CCL277" s="83"/>
      <c r="CCM277" s="83"/>
      <c r="CCN277" s="83"/>
      <c r="CCO277" s="83"/>
      <c r="CCP277" s="83"/>
      <c r="CCQ277" s="83"/>
      <c r="CCR277" s="83"/>
      <c r="CCS277" s="83"/>
      <c r="CCT277" s="83"/>
      <c r="CCU277" s="83"/>
      <c r="CCV277" s="83"/>
      <c r="CCW277" s="83"/>
      <c r="CCX277" s="83"/>
      <c r="CCY277" s="83"/>
      <c r="CCZ277" s="83"/>
      <c r="CDA277" s="83"/>
      <c r="CDB277" s="83"/>
      <c r="CDC277" s="83"/>
      <c r="CDD277" s="83"/>
      <c r="CDE277" s="83"/>
      <c r="CDF277" s="83"/>
      <c r="CDG277" s="83"/>
      <c r="CDH277" s="83"/>
      <c r="CDI277" s="83"/>
      <c r="CDJ277" s="83"/>
      <c r="CDK277" s="83"/>
      <c r="CDL277" s="83"/>
      <c r="CDM277" s="83"/>
      <c r="CDN277" s="83"/>
      <c r="CDO277" s="83"/>
      <c r="CDP277" s="83"/>
      <c r="CDQ277" s="83"/>
      <c r="CDR277" s="83"/>
      <c r="CDS277" s="83"/>
      <c r="CDT277" s="83"/>
      <c r="CDU277" s="83"/>
      <c r="CDV277" s="83"/>
      <c r="CDW277" s="83"/>
      <c r="CDX277" s="83"/>
      <c r="CDY277" s="83"/>
      <c r="CDZ277" s="83"/>
      <c r="CEA277" s="83"/>
      <c r="CEB277" s="83"/>
      <c r="CEC277" s="83"/>
      <c r="CED277" s="83"/>
      <c r="CEE277" s="83"/>
      <c r="CEF277" s="83"/>
      <c r="CEG277" s="83"/>
      <c r="CEH277" s="83"/>
      <c r="CEI277" s="83"/>
      <c r="CEJ277" s="83"/>
      <c r="CEK277" s="83"/>
      <c r="CEL277" s="83"/>
      <c r="CEM277" s="83"/>
      <c r="CEN277" s="83"/>
      <c r="CEO277" s="83"/>
      <c r="CEP277" s="83"/>
      <c r="CEQ277" s="83"/>
      <c r="CER277" s="83"/>
      <c r="CES277" s="83"/>
      <c r="CET277" s="83"/>
      <c r="CEU277" s="83"/>
      <c r="CEV277" s="83"/>
      <c r="CEW277" s="83"/>
      <c r="CEX277" s="83"/>
      <c r="CEY277" s="83"/>
      <c r="CEZ277" s="83"/>
      <c r="CFA277" s="83"/>
      <c r="CFB277" s="83"/>
      <c r="CFC277" s="83"/>
      <c r="CFD277" s="83"/>
      <c r="CFE277" s="83"/>
      <c r="CFF277" s="83"/>
      <c r="CFG277" s="83"/>
      <c r="CFH277" s="83"/>
      <c r="CFI277" s="83"/>
      <c r="CFJ277" s="83"/>
      <c r="CFK277" s="83"/>
      <c r="CFL277" s="83"/>
      <c r="CFM277" s="83"/>
      <c r="CFN277" s="83"/>
      <c r="CFO277" s="83"/>
      <c r="CFP277" s="83"/>
      <c r="CFQ277" s="83"/>
      <c r="CFR277" s="83"/>
      <c r="CFS277" s="83"/>
      <c r="CFT277" s="83"/>
      <c r="CFU277" s="83"/>
      <c r="CFV277" s="83"/>
      <c r="CFW277" s="83"/>
      <c r="CFX277" s="83"/>
      <c r="CFY277" s="83"/>
      <c r="CFZ277" s="83"/>
      <c r="CGA277" s="83"/>
      <c r="CGB277" s="83"/>
      <c r="CGC277" s="83"/>
      <c r="CGD277" s="83"/>
      <c r="CGE277" s="83"/>
      <c r="CGF277" s="83"/>
      <c r="CGG277" s="83"/>
      <c r="CGH277" s="83"/>
      <c r="CGI277" s="83"/>
      <c r="CGJ277" s="83"/>
      <c r="CGK277" s="83"/>
      <c r="CGL277" s="83"/>
      <c r="CGM277" s="83"/>
      <c r="CGN277" s="83"/>
      <c r="CGO277" s="83"/>
      <c r="CGP277" s="83"/>
      <c r="CGQ277" s="83"/>
      <c r="CGR277" s="83"/>
      <c r="CGS277" s="83"/>
      <c r="CGT277" s="83"/>
      <c r="CGU277" s="83"/>
      <c r="CGV277" s="83"/>
      <c r="CGW277" s="83"/>
      <c r="CGX277" s="83"/>
      <c r="CGY277" s="83"/>
      <c r="CGZ277" s="83"/>
      <c r="CHA277" s="83"/>
      <c r="CHB277" s="83"/>
      <c r="CHC277" s="83"/>
      <c r="CHD277" s="83"/>
      <c r="CHE277" s="83"/>
      <c r="CHF277" s="83"/>
      <c r="CHG277" s="83"/>
      <c r="CHH277" s="83"/>
      <c r="CHI277" s="83"/>
      <c r="CHJ277" s="83"/>
      <c r="CHK277" s="83"/>
      <c r="CHL277" s="83"/>
      <c r="CHM277" s="83"/>
      <c r="CHN277" s="83"/>
      <c r="CHO277" s="83"/>
      <c r="CHP277" s="83"/>
      <c r="CHQ277" s="83"/>
      <c r="CHR277" s="83"/>
      <c r="CHS277" s="83"/>
      <c r="CHT277" s="83"/>
      <c r="CHU277" s="83"/>
      <c r="CHV277" s="83"/>
      <c r="CHW277" s="83"/>
      <c r="CHX277" s="83"/>
      <c r="CHY277" s="83"/>
      <c r="CHZ277" s="83"/>
      <c r="CIA277" s="83"/>
      <c r="CIB277" s="83"/>
      <c r="CIC277" s="83"/>
      <c r="CID277" s="83"/>
      <c r="CIE277" s="83"/>
      <c r="CIF277" s="83"/>
      <c r="CIG277" s="83"/>
      <c r="CIH277" s="83"/>
      <c r="CII277" s="83"/>
      <c r="CIJ277" s="83"/>
      <c r="CIK277" s="83"/>
      <c r="CIL277" s="83"/>
      <c r="CIM277" s="83"/>
      <c r="CIN277" s="83"/>
      <c r="CIO277" s="83"/>
      <c r="CIP277" s="83"/>
      <c r="CIQ277" s="83"/>
      <c r="CIR277" s="83"/>
      <c r="CIS277" s="83"/>
      <c r="CIT277" s="83"/>
      <c r="CIU277" s="83"/>
      <c r="CIV277" s="83"/>
      <c r="CIW277" s="83"/>
      <c r="CIX277" s="83"/>
      <c r="CIY277" s="83"/>
      <c r="CIZ277" s="83"/>
      <c r="CJA277" s="83"/>
      <c r="CJB277" s="83"/>
      <c r="CJC277" s="83"/>
      <c r="CJD277" s="83"/>
      <c r="CJE277" s="83"/>
      <c r="CJF277" s="83"/>
      <c r="CJG277" s="83"/>
      <c r="CJH277" s="83"/>
      <c r="CJI277" s="83"/>
      <c r="CJJ277" s="83"/>
      <c r="CJK277" s="83"/>
      <c r="CJL277" s="83"/>
      <c r="CJM277" s="83"/>
      <c r="CJN277" s="83"/>
      <c r="CJO277" s="83"/>
      <c r="CJP277" s="83"/>
      <c r="CJQ277" s="83"/>
      <c r="CJR277" s="83"/>
      <c r="CJS277" s="83"/>
      <c r="CJT277" s="83"/>
      <c r="CJU277" s="83"/>
      <c r="CJV277" s="83"/>
      <c r="CJW277" s="83"/>
      <c r="CJX277" s="83"/>
      <c r="CJY277" s="83"/>
      <c r="CJZ277" s="83"/>
      <c r="CKA277" s="83"/>
      <c r="CKB277" s="83"/>
      <c r="CKC277" s="83"/>
      <c r="CKD277" s="83"/>
      <c r="CKE277" s="83"/>
      <c r="CKF277" s="83"/>
      <c r="CKG277" s="83"/>
      <c r="CKH277" s="83"/>
      <c r="CKI277" s="83"/>
      <c r="CKJ277" s="83"/>
      <c r="CKK277" s="83"/>
      <c r="CKL277" s="83"/>
      <c r="CKM277" s="83"/>
      <c r="CKN277" s="83"/>
      <c r="CKO277" s="83"/>
      <c r="CKP277" s="83"/>
      <c r="CKQ277" s="83"/>
      <c r="CKR277" s="83"/>
      <c r="CKS277" s="83"/>
      <c r="CKT277" s="83"/>
      <c r="CKU277" s="83"/>
      <c r="CKV277" s="83"/>
      <c r="CKW277" s="83"/>
      <c r="CKX277" s="83"/>
      <c r="CKY277" s="83"/>
      <c r="CKZ277" s="83"/>
      <c r="CLA277" s="83"/>
      <c r="CLB277" s="83"/>
      <c r="CLC277" s="83"/>
      <c r="CLD277" s="83"/>
      <c r="CLE277" s="83"/>
      <c r="CLF277" s="83"/>
      <c r="CLG277" s="83"/>
      <c r="CLH277" s="83"/>
      <c r="CLI277" s="83"/>
      <c r="CLJ277" s="83"/>
      <c r="CLK277" s="83"/>
      <c r="CLL277" s="83"/>
      <c r="CLM277" s="83"/>
      <c r="CLN277" s="83"/>
      <c r="CLO277" s="83"/>
      <c r="CLP277" s="83"/>
      <c r="CLQ277" s="83"/>
      <c r="CLR277" s="83"/>
      <c r="CLS277" s="83"/>
      <c r="CLT277" s="83"/>
      <c r="CLU277" s="83"/>
      <c r="CLV277" s="83"/>
      <c r="CLW277" s="83"/>
      <c r="CLX277" s="83"/>
      <c r="CLY277" s="83"/>
      <c r="CLZ277" s="83"/>
      <c r="CMA277" s="83"/>
      <c r="CMB277" s="83"/>
      <c r="CMC277" s="83"/>
      <c r="CMD277" s="83"/>
      <c r="CME277" s="83"/>
      <c r="CMF277" s="83"/>
      <c r="CMG277" s="83"/>
      <c r="CMH277" s="83"/>
      <c r="CMI277" s="83"/>
      <c r="CMJ277" s="83"/>
      <c r="CMK277" s="83"/>
      <c r="CML277" s="83"/>
      <c r="CMM277" s="83"/>
      <c r="CMN277" s="83"/>
      <c r="CMO277" s="83"/>
      <c r="CMP277" s="83"/>
      <c r="CMQ277" s="83"/>
      <c r="CMR277" s="83"/>
      <c r="CMS277" s="83"/>
      <c r="CMT277" s="83"/>
      <c r="CMU277" s="83"/>
      <c r="CMV277" s="83"/>
      <c r="CMW277" s="83"/>
      <c r="CMX277" s="83"/>
      <c r="CMY277" s="83"/>
      <c r="CMZ277" s="83"/>
      <c r="CNA277" s="83"/>
      <c r="CNB277" s="83"/>
      <c r="CNC277" s="83"/>
      <c r="CND277" s="83"/>
      <c r="CNE277" s="83"/>
      <c r="CNF277" s="83"/>
      <c r="CNG277" s="83"/>
      <c r="CNH277" s="83"/>
      <c r="CNI277" s="83"/>
      <c r="CNJ277" s="83"/>
      <c r="CNK277" s="83"/>
      <c r="CNL277" s="83"/>
      <c r="CNM277" s="83"/>
      <c r="CNN277" s="83"/>
      <c r="CNO277" s="83"/>
      <c r="CNP277" s="83"/>
      <c r="CNQ277" s="83"/>
      <c r="CNR277" s="83"/>
      <c r="CNS277" s="83"/>
      <c r="CNT277" s="83"/>
      <c r="CNU277" s="83"/>
      <c r="CNV277" s="83"/>
      <c r="CNW277" s="83"/>
      <c r="CNX277" s="83"/>
      <c r="CNY277" s="83"/>
      <c r="CNZ277" s="83"/>
      <c r="COA277" s="83"/>
      <c r="COB277" s="83"/>
      <c r="COC277" s="83"/>
      <c r="COD277" s="83"/>
      <c r="COE277" s="83"/>
      <c r="COF277" s="83"/>
      <c r="COG277" s="83"/>
      <c r="COH277" s="83"/>
      <c r="COI277" s="83"/>
      <c r="COJ277" s="83"/>
      <c r="COK277" s="83"/>
      <c r="COL277" s="83"/>
      <c r="COM277" s="83"/>
      <c r="CON277" s="83"/>
      <c r="COO277" s="83"/>
      <c r="COP277" s="83"/>
      <c r="COQ277" s="83"/>
      <c r="COR277" s="83"/>
      <c r="COS277" s="83"/>
      <c r="COT277" s="83"/>
      <c r="COU277" s="83"/>
      <c r="COV277" s="83"/>
      <c r="COW277" s="83"/>
      <c r="COX277" s="83"/>
      <c r="COY277" s="83"/>
      <c r="COZ277" s="83"/>
      <c r="CPA277" s="83"/>
      <c r="CPB277" s="83"/>
      <c r="CPC277" s="83"/>
      <c r="CPD277" s="83"/>
      <c r="CPE277" s="83"/>
      <c r="CPF277" s="83"/>
      <c r="CPG277" s="83"/>
      <c r="CPH277" s="83"/>
      <c r="CPI277" s="83"/>
      <c r="CPJ277" s="83"/>
      <c r="CPK277" s="83"/>
      <c r="CPL277" s="83"/>
      <c r="CPM277" s="83"/>
      <c r="CPN277" s="83"/>
      <c r="CPO277" s="83"/>
      <c r="CPP277" s="83"/>
      <c r="CPQ277" s="83"/>
      <c r="CPR277" s="83"/>
      <c r="CPS277" s="83"/>
      <c r="CPT277" s="83"/>
      <c r="CPU277" s="83"/>
      <c r="CPV277" s="83"/>
      <c r="CPW277" s="83"/>
      <c r="CPX277" s="83"/>
      <c r="CPY277" s="83"/>
      <c r="CPZ277" s="83"/>
      <c r="CQA277" s="83"/>
      <c r="CQB277" s="83"/>
      <c r="CQC277" s="83"/>
      <c r="CQD277" s="83"/>
      <c r="CQE277" s="83"/>
      <c r="CQF277" s="83"/>
      <c r="CQG277" s="83"/>
      <c r="CQH277" s="83"/>
      <c r="CQI277" s="83"/>
      <c r="CQJ277" s="83"/>
      <c r="CQK277" s="83"/>
      <c r="CQL277" s="83"/>
      <c r="CQM277" s="83"/>
      <c r="CQN277" s="83"/>
      <c r="CQO277" s="83"/>
      <c r="CQP277" s="83"/>
      <c r="CQQ277" s="83"/>
      <c r="CQR277" s="83"/>
      <c r="CQS277" s="83"/>
      <c r="CQT277" s="83"/>
      <c r="CQU277" s="83"/>
      <c r="CQV277" s="83"/>
      <c r="CQW277" s="83"/>
      <c r="CQX277" s="83"/>
      <c r="CQY277" s="83"/>
      <c r="CQZ277" s="83"/>
      <c r="CRA277" s="83"/>
      <c r="CRB277" s="83"/>
      <c r="CRC277" s="83"/>
      <c r="CRD277" s="83"/>
      <c r="CRE277" s="83"/>
      <c r="CRF277" s="83"/>
      <c r="CRG277" s="83"/>
      <c r="CRH277" s="83"/>
      <c r="CRI277" s="83"/>
      <c r="CRJ277" s="83"/>
      <c r="CRK277" s="83"/>
      <c r="CRL277" s="83"/>
      <c r="CRM277" s="83"/>
      <c r="CRN277" s="83"/>
      <c r="CRO277" s="83"/>
      <c r="CRP277" s="83"/>
      <c r="CRQ277" s="83"/>
      <c r="CRR277" s="83"/>
      <c r="CRS277" s="83"/>
      <c r="CRT277" s="83"/>
      <c r="CRU277" s="83"/>
      <c r="CRV277" s="83"/>
      <c r="CRW277" s="83"/>
      <c r="CRX277" s="83"/>
      <c r="CRY277" s="83"/>
      <c r="CRZ277" s="83"/>
      <c r="CSA277" s="83"/>
      <c r="CSB277" s="83"/>
      <c r="CSC277" s="83"/>
      <c r="CSD277" s="83"/>
      <c r="CSE277" s="83"/>
      <c r="CSF277" s="83"/>
      <c r="CSG277" s="83"/>
      <c r="CSH277" s="83"/>
      <c r="CSI277" s="83"/>
      <c r="CSJ277" s="83"/>
      <c r="CSK277" s="83"/>
      <c r="CSL277" s="83"/>
      <c r="CSM277" s="83"/>
      <c r="CSN277" s="83"/>
      <c r="CSO277" s="83"/>
      <c r="CSP277" s="83"/>
      <c r="CSQ277" s="83"/>
      <c r="CSR277" s="83"/>
      <c r="CSS277" s="83"/>
      <c r="CST277" s="83"/>
      <c r="CSU277" s="83"/>
      <c r="CSV277" s="83"/>
      <c r="CSW277" s="83"/>
      <c r="CSX277" s="83"/>
      <c r="CSY277" s="83"/>
      <c r="CSZ277" s="83"/>
      <c r="CTA277" s="83"/>
      <c r="CTB277" s="83"/>
      <c r="CTC277" s="83"/>
      <c r="CTD277" s="83"/>
      <c r="CTE277" s="83"/>
      <c r="CTF277" s="83"/>
      <c r="CTG277" s="83"/>
      <c r="CTH277" s="83"/>
      <c r="CTI277" s="83"/>
      <c r="CTJ277" s="83"/>
      <c r="CTK277" s="83"/>
      <c r="CTL277" s="83"/>
      <c r="CTM277" s="83"/>
      <c r="CTN277" s="83"/>
      <c r="CTO277" s="83"/>
      <c r="CTP277" s="83"/>
      <c r="CTQ277" s="83"/>
      <c r="CTR277" s="83"/>
      <c r="CTS277" s="83"/>
      <c r="CTT277" s="83"/>
      <c r="CTU277" s="83"/>
      <c r="CTV277" s="83"/>
      <c r="CTW277" s="83"/>
      <c r="CTX277" s="83"/>
      <c r="CTY277" s="83"/>
      <c r="CTZ277" s="83"/>
      <c r="CUA277" s="83"/>
      <c r="CUB277" s="83"/>
      <c r="CUC277" s="83"/>
      <c r="CUD277" s="83"/>
      <c r="CUE277" s="83"/>
      <c r="CUF277" s="83"/>
      <c r="CUG277" s="83"/>
      <c r="CUH277" s="83"/>
      <c r="CUI277" s="83"/>
      <c r="CUJ277" s="83"/>
      <c r="CUK277" s="83"/>
      <c r="CUL277" s="83"/>
      <c r="CUM277" s="83"/>
      <c r="CUN277" s="83"/>
      <c r="CUO277" s="83"/>
      <c r="CUP277" s="83"/>
      <c r="CUQ277" s="83"/>
      <c r="CUR277" s="83"/>
      <c r="CUS277" s="83"/>
      <c r="CUT277" s="83"/>
      <c r="CUU277" s="83"/>
      <c r="CUV277" s="83"/>
      <c r="CUW277" s="83"/>
      <c r="CUX277" s="83"/>
      <c r="CUY277" s="83"/>
      <c r="CUZ277" s="83"/>
      <c r="CVA277" s="83"/>
      <c r="CVB277" s="83"/>
      <c r="CVC277" s="83"/>
      <c r="CVD277" s="83"/>
      <c r="CVE277" s="83"/>
      <c r="CVF277" s="83"/>
      <c r="CVG277" s="83"/>
      <c r="CVH277" s="83"/>
      <c r="CVI277" s="83"/>
      <c r="CVJ277" s="83"/>
      <c r="CVK277" s="83"/>
      <c r="CVL277" s="83"/>
      <c r="CVM277" s="83"/>
      <c r="CVN277" s="83"/>
      <c r="CVO277" s="83"/>
      <c r="CVP277" s="83"/>
      <c r="CVQ277" s="83"/>
      <c r="CVR277" s="83"/>
      <c r="CVS277" s="83"/>
      <c r="CVT277" s="83"/>
      <c r="CVU277" s="83"/>
      <c r="CVV277" s="83"/>
      <c r="CVW277" s="83"/>
      <c r="CVX277" s="83"/>
      <c r="CVY277" s="83"/>
      <c r="CVZ277" s="83"/>
      <c r="CWA277" s="83"/>
      <c r="CWB277" s="83"/>
      <c r="CWC277" s="83"/>
      <c r="CWD277" s="83"/>
      <c r="CWE277" s="83"/>
      <c r="CWF277" s="83"/>
      <c r="CWG277" s="83"/>
      <c r="CWH277" s="83"/>
      <c r="CWI277" s="83"/>
      <c r="CWJ277" s="83"/>
      <c r="CWK277" s="83"/>
      <c r="CWL277" s="83"/>
      <c r="CWM277" s="83"/>
      <c r="CWN277" s="83"/>
      <c r="CWO277" s="83"/>
      <c r="CWP277" s="83"/>
      <c r="CWQ277" s="83"/>
      <c r="CWR277" s="83"/>
      <c r="CWS277" s="83"/>
      <c r="CWT277" s="83"/>
      <c r="CWU277" s="83"/>
      <c r="CWV277" s="83"/>
      <c r="CWW277" s="83"/>
      <c r="CWX277" s="83"/>
      <c r="CWY277" s="83"/>
      <c r="CWZ277" s="83"/>
      <c r="CXA277" s="83"/>
      <c r="CXB277" s="83"/>
      <c r="CXC277" s="83"/>
      <c r="CXD277" s="83"/>
      <c r="CXE277" s="83"/>
      <c r="CXF277" s="83"/>
      <c r="CXG277" s="83"/>
      <c r="CXH277" s="83"/>
      <c r="CXI277" s="83"/>
      <c r="CXJ277" s="83"/>
      <c r="CXK277" s="83"/>
      <c r="CXL277" s="83"/>
      <c r="CXM277" s="83"/>
      <c r="CXN277" s="83"/>
      <c r="CXO277" s="83"/>
      <c r="CXP277" s="83"/>
      <c r="CXQ277" s="83"/>
      <c r="CXR277" s="83"/>
      <c r="CXS277" s="83"/>
      <c r="CXT277" s="83"/>
      <c r="CXU277" s="83"/>
      <c r="CXV277" s="83"/>
      <c r="CXW277" s="83"/>
      <c r="CXX277" s="83"/>
      <c r="CXY277" s="83"/>
      <c r="CXZ277" s="83"/>
      <c r="CYA277" s="83"/>
      <c r="CYB277" s="83"/>
      <c r="CYC277" s="83"/>
      <c r="CYD277" s="83"/>
      <c r="CYE277" s="83"/>
      <c r="CYF277" s="83"/>
      <c r="CYG277" s="83"/>
      <c r="CYH277" s="83"/>
      <c r="CYI277" s="83"/>
      <c r="CYJ277" s="83"/>
      <c r="CYK277" s="83"/>
      <c r="CYL277" s="83"/>
      <c r="CYM277" s="83"/>
      <c r="CYN277" s="83"/>
      <c r="CYO277" s="83"/>
      <c r="CYP277" s="83"/>
      <c r="CYQ277" s="83"/>
      <c r="CYR277" s="83"/>
      <c r="CYS277" s="83"/>
      <c r="CYT277" s="83"/>
      <c r="CYU277" s="83"/>
      <c r="CYV277" s="83"/>
      <c r="CYW277" s="83"/>
      <c r="CYX277" s="83"/>
      <c r="CYY277" s="83"/>
      <c r="CYZ277" s="83"/>
      <c r="CZA277" s="83"/>
      <c r="CZB277" s="83"/>
      <c r="CZC277" s="83"/>
      <c r="CZD277" s="83"/>
      <c r="CZE277" s="83"/>
      <c r="CZF277" s="83"/>
      <c r="CZG277" s="83"/>
      <c r="CZH277" s="83"/>
      <c r="CZI277" s="83"/>
      <c r="CZJ277" s="83"/>
      <c r="CZK277" s="83"/>
      <c r="CZL277" s="83"/>
      <c r="CZM277" s="83"/>
      <c r="CZN277" s="83"/>
      <c r="CZO277" s="83"/>
      <c r="CZP277" s="83"/>
      <c r="CZQ277" s="83"/>
      <c r="CZR277" s="83"/>
      <c r="CZS277" s="83"/>
      <c r="CZT277" s="83"/>
      <c r="CZU277" s="83"/>
      <c r="CZV277" s="83"/>
      <c r="CZW277" s="83"/>
      <c r="CZX277" s="83"/>
      <c r="CZY277" s="83"/>
      <c r="CZZ277" s="83"/>
      <c r="DAA277" s="83"/>
      <c r="DAB277" s="83"/>
      <c r="DAC277" s="83"/>
      <c r="DAD277" s="83"/>
      <c r="DAE277" s="83"/>
      <c r="DAF277" s="83"/>
      <c r="DAG277" s="83"/>
      <c r="DAH277" s="83"/>
      <c r="DAI277" s="83"/>
      <c r="DAJ277" s="83"/>
      <c r="DAK277" s="83"/>
      <c r="DAL277" s="83"/>
      <c r="DAM277" s="83"/>
      <c r="DAN277" s="83"/>
      <c r="DAO277" s="83"/>
      <c r="DAP277" s="83"/>
      <c r="DAQ277" s="83"/>
      <c r="DAR277" s="83"/>
      <c r="DAS277" s="83"/>
      <c r="DAT277" s="83"/>
      <c r="DAU277" s="83"/>
      <c r="DAV277" s="83"/>
      <c r="DAW277" s="83"/>
      <c r="DAX277" s="83"/>
      <c r="DAY277" s="83"/>
      <c r="DAZ277" s="83"/>
      <c r="DBA277" s="83"/>
      <c r="DBB277" s="83"/>
      <c r="DBC277" s="83"/>
      <c r="DBD277" s="83"/>
      <c r="DBE277" s="83"/>
      <c r="DBF277" s="83"/>
      <c r="DBG277" s="83"/>
      <c r="DBH277" s="83"/>
      <c r="DBI277" s="83"/>
      <c r="DBJ277" s="83"/>
      <c r="DBK277" s="83"/>
      <c r="DBL277" s="83"/>
      <c r="DBM277" s="83"/>
      <c r="DBN277" s="83"/>
      <c r="DBO277" s="83"/>
      <c r="DBP277" s="83"/>
      <c r="DBQ277" s="83"/>
      <c r="DBR277" s="83"/>
      <c r="DBS277" s="83"/>
      <c r="DBT277" s="83"/>
      <c r="DBU277" s="83"/>
      <c r="DBV277" s="83"/>
      <c r="DBW277" s="83"/>
      <c r="DBX277" s="83"/>
      <c r="DBY277" s="83"/>
      <c r="DBZ277" s="83"/>
      <c r="DCA277" s="83"/>
      <c r="DCB277" s="83"/>
      <c r="DCC277" s="83"/>
      <c r="DCD277" s="83"/>
      <c r="DCE277" s="83"/>
      <c r="DCF277" s="83"/>
      <c r="DCG277" s="83"/>
      <c r="DCH277" s="83"/>
      <c r="DCI277" s="83"/>
      <c r="DCJ277" s="83"/>
      <c r="DCK277" s="83"/>
      <c r="DCL277" s="83"/>
      <c r="DCM277" s="83"/>
      <c r="DCN277" s="83"/>
      <c r="DCO277" s="83"/>
      <c r="DCP277" s="83"/>
      <c r="DCQ277" s="83"/>
      <c r="DCR277" s="83"/>
      <c r="DCS277" s="83"/>
      <c r="DCT277" s="83"/>
      <c r="DCU277" s="83"/>
      <c r="DCV277" s="83"/>
      <c r="DCW277" s="83"/>
      <c r="DCX277" s="83"/>
      <c r="DCY277" s="83"/>
      <c r="DCZ277" s="83"/>
      <c r="DDA277" s="83"/>
      <c r="DDB277" s="83"/>
      <c r="DDC277" s="83"/>
      <c r="DDD277" s="83"/>
      <c r="DDE277" s="83"/>
      <c r="DDF277" s="83"/>
      <c r="DDG277" s="83"/>
      <c r="DDH277" s="83"/>
      <c r="DDI277" s="83"/>
      <c r="DDJ277" s="83"/>
      <c r="DDK277" s="83"/>
      <c r="DDL277" s="83"/>
      <c r="DDM277" s="83"/>
      <c r="DDN277" s="83"/>
      <c r="DDO277" s="83"/>
      <c r="DDP277" s="83"/>
      <c r="DDQ277" s="83"/>
      <c r="DDR277" s="83"/>
      <c r="DDS277" s="83"/>
      <c r="DDT277" s="83"/>
      <c r="DDU277" s="83"/>
      <c r="DDV277" s="83"/>
      <c r="DDW277" s="83"/>
      <c r="DDX277" s="83"/>
      <c r="DDY277" s="83"/>
      <c r="DDZ277" s="83"/>
      <c r="DEA277" s="83"/>
      <c r="DEB277" s="83"/>
      <c r="DEC277" s="83"/>
      <c r="DED277" s="83"/>
      <c r="DEE277" s="83"/>
      <c r="DEF277" s="83"/>
      <c r="DEG277" s="83"/>
      <c r="DEH277" s="83"/>
      <c r="DEI277" s="83"/>
      <c r="DEJ277" s="83"/>
      <c r="DEK277" s="83"/>
      <c r="DEL277" s="83"/>
      <c r="DEM277" s="83"/>
      <c r="DEN277" s="83"/>
      <c r="DEO277" s="83"/>
      <c r="DEP277" s="83"/>
      <c r="DEQ277" s="83"/>
      <c r="DER277" s="83"/>
      <c r="DES277" s="83"/>
      <c r="DET277" s="83"/>
      <c r="DEU277" s="83"/>
      <c r="DEV277" s="83"/>
      <c r="DEW277" s="83"/>
      <c r="DEX277" s="83"/>
      <c r="DEY277" s="83"/>
      <c r="DEZ277" s="83"/>
      <c r="DFA277" s="83"/>
      <c r="DFB277" s="83"/>
      <c r="DFC277" s="83"/>
      <c r="DFD277" s="83"/>
      <c r="DFE277" s="83"/>
      <c r="DFF277" s="83"/>
      <c r="DFG277" s="83"/>
      <c r="DFH277" s="83"/>
      <c r="DFI277" s="83"/>
      <c r="DFJ277" s="83"/>
      <c r="DFK277" s="83"/>
      <c r="DFL277" s="83"/>
      <c r="DFM277" s="83"/>
      <c r="DFN277" s="83"/>
      <c r="DFO277" s="83"/>
      <c r="DFP277" s="83"/>
      <c r="DFQ277" s="83"/>
      <c r="DFR277" s="83"/>
      <c r="DFS277" s="83"/>
      <c r="DFT277" s="83"/>
      <c r="DFU277" s="83"/>
      <c r="DFV277" s="83"/>
      <c r="DFW277" s="83"/>
      <c r="DFX277" s="83"/>
      <c r="DFY277" s="83"/>
      <c r="DFZ277" s="83"/>
      <c r="DGA277" s="83"/>
      <c r="DGB277" s="83"/>
      <c r="DGC277" s="83"/>
      <c r="DGD277" s="83"/>
      <c r="DGE277" s="83"/>
      <c r="DGF277" s="83"/>
      <c r="DGG277" s="83"/>
      <c r="DGH277" s="83"/>
      <c r="DGI277" s="83"/>
      <c r="DGJ277" s="83"/>
      <c r="DGK277" s="83"/>
      <c r="DGL277" s="83"/>
      <c r="DGM277" s="83"/>
      <c r="DGN277" s="83"/>
      <c r="DGO277" s="83"/>
      <c r="DGP277" s="83"/>
      <c r="DGQ277" s="83"/>
      <c r="DGR277" s="83"/>
      <c r="DGS277" s="83"/>
      <c r="DGT277" s="83"/>
      <c r="DGU277" s="83"/>
      <c r="DGV277" s="83"/>
      <c r="DGW277" s="83"/>
      <c r="DGX277" s="83"/>
      <c r="DGY277" s="83"/>
      <c r="DGZ277" s="83"/>
      <c r="DHA277" s="83"/>
      <c r="DHB277" s="83"/>
      <c r="DHC277" s="83"/>
      <c r="DHD277" s="83"/>
      <c r="DHE277" s="83"/>
      <c r="DHF277" s="83"/>
      <c r="DHG277" s="83"/>
      <c r="DHH277" s="83"/>
      <c r="DHI277" s="83"/>
      <c r="DHJ277" s="83"/>
      <c r="DHK277" s="83"/>
      <c r="DHL277" s="83"/>
      <c r="DHM277" s="83"/>
      <c r="DHN277" s="83"/>
      <c r="DHO277" s="83"/>
      <c r="DHP277" s="83"/>
      <c r="DHQ277" s="83"/>
      <c r="DHR277" s="83"/>
      <c r="DHS277" s="83"/>
      <c r="DHT277" s="83"/>
      <c r="DHU277" s="83"/>
      <c r="DHV277" s="83"/>
      <c r="DHW277" s="83"/>
      <c r="DHX277" s="83"/>
      <c r="DHY277" s="83"/>
      <c r="DHZ277" s="83"/>
      <c r="DIA277" s="83"/>
      <c r="DIB277" s="83"/>
      <c r="DIC277" s="83"/>
      <c r="DID277" s="83"/>
      <c r="DIE277" s="83"/>
      <c r="DIF277" s="83"/>
      <c r="DIG277" s="83"/>
      <c r="DIH277" s="83"/>
      <c r="DII277" s="83"/>
      <c r="DIJ277" s="83"/>
      <c r="DIK277" s="83"/>
      <c r="DIL277" s="83"/>
      <c r="DIM277" s="83"/>
      <c r="DIN277" s="83"/>
      <c r="DIO277" s="83"/>
      <c r="DIP277" s="83"/>
      <c r="DIQ277" s="83"/>
      <c r="DIR277" s="83"/>
      <c r="DIS277" s="83"/>
      <c r="DIT277" s="83"/>
      <c r="DIU277" s="83"/>
      <c r="DIV277" s="83"/>
      <c r="DIW277" s="83"/>
      <c r="DIX277" s="83"/>
    </row>
    <row r="278" spans="1:2962" ht="15.75">
      <c r="A278" s="182" t="s">
        <v>274</v>
      </c>
      <c r="B278" s="183">
        <v>811709</v>
      </c>
      <c r="C278" s="62" t="s">
        <v>275</v>
      </c>
      <c r="D278" s="186">
        <v>41382</v>
      </c>
      <c r="E278" s="183" t="s">
        <v>276</v>
      </c>
      <c r="F278" s="69">
        <v>50000000</v>
      </c>
      <c r="G278" s="42"/>
      <c r="H278" s="88"/>
      <c r="I278" s="89"/>
      <c r="J278" s="53">
        <f>+J277+G278-I278</f>
        <v>27943000000</v>
      </c>
      <c r="K278" s="54">
        <f>+F278+G278-I278</f>
        <v>50000000</v>
      </c>
    </row>
    <row r="279" spans="1:2962" ht="15.75">
      <c r="A279" s="55" t="s">
        <v>274</v>
      </c>
      <c r="B279" s="183">
        <v>811709</v>
      </c>
      <c r="C279" s="73" t="s">
        <v>320</v>
      </c>
      <c r="D279" s="85">
        <v>41682</v>
      </c>
      <c r="E279" s="183" t="s">
        <v>276</v>
      </c>
      <c r="F279" s="69">
        <v>50000000</v>
      </c>
      <c r="G279" s="42"/>
      <c r="H279" s="88"/>
      <c r="I279" s="89"/>
      <c r="J279" s="53">
        <f>+J278+G279-I279</f>
        <v>27943000000</v>
      </c>
      <c r="K279" s="54">
        <f>+F279+G279-I279</f>
        <v>50000000</v>
      </c>
    </row>
    <row r="280" spans="1:2962" ht="15.75">
      <c r="A280" s="97" t="s">
        <v>216</v>
      </c>
      <c r="B280" s="25">
        <v>971729</v>
      </c>
      <c r="C280" s="47" t="s">
        <v>217</v>
      </c>
      <c r="D280" s="185">
        <v>40767</v>
      </c>
      <c r="E280" s="190">
        <v>4681129868</v>
      </c>
      <c r="F280" s="49">
        <v>10000000</v>
      </c>
      <c r="G280" s="42"/>
      <c r="H280" s="88"/>
      <c r="I280" s="89"/>
      <c r="J280" s="53">
        <f>+J279+G280-I280</f>
        <v>27943000000</v>
      </c>
      <c r="K280" s="54">
        <f>+F280+G280-I280</f>
        <v>10000000</v>
      </c>
    </row>
    <row r="281" spans="1:2962" ht="15.75">
      <c r="A281" s="45" t="s">
        <v>216</v>
      </c>
      <c r="B281" s="46">
        <v>971729</v>
      </c>
      <c r="C281" s="47" t="s">
        <v>218</v>
      </c>
      <c r="D281" s="185">
        <v>40767</v>
      </c>
      <c r="E281" s="57">
        <v>4681129868</v>
      </c>
      <c r="F281" s="49">
        <v>20000000</v>
      </c>
      <c r="G281" s="42"/>
      <c r="H281" s="88"/>
      <c r="I281" s="89"/>
      <c r="J281" s="53">
        <f>+J280+G281-I281</f>
        <v>27943000000</v>
      </c>
      <c r="K281" s="54">
        <f>+F281+G281-I281</f>
        <v>20000000</v>
      </c>
    </row>
    <row r="282" spans="1:2962" ht="15.75">
      <c r="A282" s="97" t="s">
        <v>216</v>
      </c>
      <c r="B282" s="25">
        <v>971729</v>
      </c>
      <c r="C282" s="47" t="s">
        <v>219</v>
      </c>
      <c r="D282" s="185">
        <v>40767</v>
      </c>
      <c r="E282" s="57">
        <v>4681129868</v>
      </c>
      <c r="F282" s="49">
        <v>20000000</v>
      </c>
      <c r="G282" s="42"/>
      <c r="H282" s="88"/>
      <c r="I282" s="89"/>
      <c r="J282" s="53">
        <f>+J281+G282-I282</f>
        <v>27943000000</v>
      </c>
      <c r="K282" s="54">
        <f>+F282+G282-I282</f>
        <v>20000000</v>
      </c>
    </row>
    <row r="283" spans="1:2962" ht="15.75">
      <c r="A283" s="97" t="s">
        <v>216</v>
      </c>
      <c r="B283" s="25">
        <v>971729</v>
      </c>
      <c r="C283" s="47" t="s">
        <v>220</v>
      </c>
      <c r="D283" s="185">
        <v>40767</v>
      </c>
      <c r="E283" s="57">
        <v>4681129868</v>
      </c>
      <c r="F283" s="49">
        <v>20000000</v>
      </c>
      <c r="G283" s="42"/>
      <c r="H283" s="88"/>
      <c r="I283" s="89"/>
      <c r="J283" s="53">
        <f>+J282+G283-I283</f>
        <v>27943000000</v>
      </c>
      <c r="K283" s="54">
        <f>+F283+G283-I283</f>
        <v>20000000</v>
      </c>
    </row>
    <row r="284" spans="1:2962" ht="15.75">
      <c r="A284" s="97" t="s">
        <v>216</v>
      </c>
      <c r="B284" s="25">
        <v>971729</v>
      </c>
      <c r="C284" s="47" t="s">
        <v>221</v>
      </c>
      <c r="D284" s="185">
        <v>40767</v>
      </c>
      <c r="E284" s="57">
        <v>4681129868</v>
      </c>
      <c r="F284" s="49">
        <v>20000000</v>
      </c>
      <c r="G284" s="42"/>
      <c r="H284" s="88"/>
      <c r="I284" s="89"/>
      <c r="J284" s="53">
        <f>+J283+G284-I284</f>
        <v>27943000000</v>
      </c>
      <c r="K284" s="54">
        <f>+F284+G284-I284</f>
        <v>20000000</v>
      </c>
    </row>
    <row r="285" spans="1:2962" ht="15.75">
      <c r="A285" s="97" t="s">
        <v>216</v>
      </c>
      <c r="B285" s="25">
        <v>971729</v>
      </c>
      <c r="C285" s="47" t="s">
        <v>222</v>
      </c>
      <c r="D285" s="185">
        <v>40767</v>
      </c>
      <c r="E285" s="57">
        <v>4681129868</v>
      </c>
      <c r="F285" s="49">
        <v>20000000</v>
      </c>
      <c r="G285" s="42"/>
      <c r="H285" s="88"/>
      <c r="I285" s="89"/>
      <c r="J285" s="53">
        <f>+J284+G285-I285</f>
        <v>27943000000</v>
      </c>
      <c r="K285" s="54">
        <f>+F285+G285-I285</f>
        <v>20000000</v>
      </c>
    </row>
    <row r="286" spans="1:2962" ht="15.75">
      <c r="A286" s="97" t="s">
        <v>216</v>
      </c>
      <c r="B286" s="25">
        <v>971729</v>
      </c>
      <c r="C286" s="47" t="s">
        <v>223</v>
      </c>
      <c r="D286" s="185">
        <v>40767</v>
      </c>
      <c r="E286" s="57">
        <v>4681129868</v>
      </c>
      <c r="F286" s="49">
        <v>20000000</v>
      </c>
      <c r="G286" s="42"/>
      <c r="H286" s="88"/>
      <c r="I286" s="89"/>
      <c r="J286" s="53">
        <f>+J285+G286-I286</f>
        <v>27943000000</v>
      </c>
      <c r="K286" s="54">
        <f>+F286+G286-I286</f>
        <v>20000000</v>
      </c>
    </row>
    <row r="287" spans="1:2962" ht="15.75">
      <c r="A287" s="97" t="s">
        <v>216</v>
      </c>
      <c r="B287" s="25">
        <v>971729</v>
      </c>
      <c r="C287" s="47" t="s">
        <v>224</v>
      </c>
      <c r="D287" s="185">
        <v>40767</v>
      </c>
      <c r="E287" s="57">
        <v>4681129868</v>
      </c>
      <c r="F287" s="49">
        <v>20000000</v>
      </c>
      <c r="G287" s="42"/>
      <c r="H287" s="88"/>
      <c r="I287" s="89"/>
      <c r="J287" s="53">
        <f>+J286+G287-I287</f>
        <v>27943000000</v>
      </c>
      <c r="K287" s="54">
        <f>+F287+G287-I287</f>
        <v>20000000</v>
      </c>
    </row>
    <row r="288" spans="1:2962" ht="15.75">
      <c r="A288" s="55" t="s">
        <v>577</v>
      </c>
      <c r="B288" s="84" t="s">
        <v>578</v>
      </c>
      <c r="C288" s="73" t="s">
        <v>579</v>
      </c>
      <c r="D288" s="85">
        <v>42520</v>
      </c>
      <c r="E288" s="76" t="s">
        <v>580</v>
      </c>
      <c r="F288" s="69">
        <v>102000000</v>
      </c>
      <c r="G288" s="90"/>
      <c r="H288" s="88"/>
      <c r="I288" s="89"/>
      <c r="J288" s="53">
        <f>+J287+G288-I288</f>
        <v>27943000000</v>
      </c>
      <c r="K288" s="54">
        <f>+F288+G288-I288</f>
        <v>102000000</v>
      </c>
    </row>
    <row r="289" spans="1:11" ht="15.75">
      <c r="A289" s="97" t="s">
        <v>136</v>
      </c>
      <c r="B289" s="25" t="s">
        <v>137</v>
      </c>
      <c r="C289" s="47" t="s">
        <v>138</v>
      </c>
      <c r="D289" s="185">
        <v>40213</v>
      </c>
      <c r="E289" s="46" t="s">
        <v>139</v>
      </c>
      <c r="F289" s="49">
        <v>15000000</v>
      </c>
      <c r="G289" s="50"/>
      <c r="H289" s="88"/>
      <c r="I289" s="89"/>
      <c r="J289" s="53">
        <f>+J288+G289-I289</f>
        <v>27943000000</v>
      </c>
      <c r="K289" s="54">
        <f>+F289+G289-I289</f>
        <v>15000000</v>
      </c>
    </row>
    <row r="290" spans="1:11" ht="15.75">
      <c r="A290" s="97" t="s">
        <v>197</v>
      </c>
      <c r="B290" s="25" t="s">
        <v>198</v>
      </c>
      <c r="C290" s="47" t="s">
        <v>199</v>
      </c>
      <c r="D290" s="185">
        <v>40644</v>
      </c>
      <c r="E290" s="46" t="s">
        <v>200</v>
      </c>
      <c r="F290" s="49">
        <v>25000000</v>
      </c>
      <c r="G290" s="50"/>
      <c r="H290" s="88"/>
      <c r="I290" s="89"/>
      <c r="J290" s="53">
        <f>+J289+G290-I290</f>
        <v>27943000000</v>
      </c>
      <c r="K290" s="54">
        <f>+F290+G290-I290</f>
        <v>25000000</v>
      </c>
    </row>
    <row r="291" spans="1:11" ht="15.75">
      <c r="A291" s="45" t="s">
        <v>197</v>
      </c>
      <c r="B291" s="46" t="s">
        <v>198</v>
      </c>
      <c r="C291" s="47" t="s">
        <v>201</v>
      </c>
      <c r="D291" s="185">
        <v>40644</v>
      </c>
      <c r="E291" s="46" t="s">
        <v>200</v>
      </c>
      <c r="F291" s="49">
        <v>25000000</v>
      </c>
      <c r="G291" s="50"/>
      <c r="H291" s="88"/>
      <c r="I291" s="89"/>
      <c r="J291" s="53">
        <f>+J290+G291-I291</f>
        <v>27943000000</v>
      </c>
      <c r="K291" s="54">
        <f>+F291+G291-I291</f>
        <v>25000000</v>
      </c>
    </row>
    <row r="292" spans="1:11" ht="15.75">
      <c r="A292" s="72" t="s">
        <v>197</v>
      </c>
      <c r="B292" s="77" t="s">
        <v>198</v>
      </c>
      <c r="C292" s="73" t="s">
        <v>369</v>
      </c>
      <c r="D292" s="85">
        <v>41954</v>
      </c>
      <c r="E292" s="76" t="s">
        <v>200</v>
      </c>
      <c r="F292" s="69">
        <v>35000000</v>
      </c>
      <c r="G292" s="70"/>
      <c r="H292" s="88"/>
      <c r="I292" s="89"/>
      <c r="J292" s="53">
        <f>+J291+G292-I292</f>
        <v>27943000000</v>
      </c>
      <c r="K292" s="54">
        <f>+F292+G292-I292</f>
        <v>35000000</v>
      </c>
    </row>
    <row r="293" spans="1:11" ht="15.75">
      <c r="A293" s="97" t="s">
        <v>149</v>
      </c>
      <c r="B293" s="25" t="s">
        <v>150</v>
      </c>
      <c r="C293" s="47" t="s">
        <v>151</v>
      </c>
      <c r="D293" s="185">
        <v>40420</v>
      </c>
      <c r="E293" s="46" t="s">
        <v>152</v>
      </c>
      <c r="F293" s="49">
        <v>10000000</v>
      </c>
      <c r="G293" s="50"/>
      <c r="H293" s="88"/>
      <c r="I293" s="89"/>
      <c r="J293" s="53">
        <f>+J292+G293-I293</f>
        <v>27943000000</v>
      </c>
      <c r="K293" s="54">
        <f>+F293+G293-I293</f>
        <v>10000000</v>
      </c>
    </row>
    <row r="294" spans="1:11" ht="15.75">
      <c r="A294" s="97" t="s">
        <v>149</v>
      </c>
      <c r="B294" s="25" t="s">
        <v>150</v>
      </c>
      <c r="C294" s="47" t="s">
        <v>185</v>
      </c>
      <c r="D294" s="185">
        <v>40543</v>
      </c>
      <c r="E294" s="46" t="s">
        <v>152</v>
      </c>
      <c r="F294" s="49">
        <v>20000000</v>
      </c>
      <c r="G294" s="50"/>
      <c r="H294" s="88"/>
      <c r="I294" s="89"/>
      <c r="J294" s="53">
        <f>+J293+G294-I294</f>
        <v>27943000000</v>
      </c>
      <c r="K294" s="54">
        <f>+F294+G294-I294</f>
        <v>20000000</v>
      </c>
    </row>
    <row r="295" spans="1:11" ht="15.75">
      <c r="A295" s="55" t="s">
        <v>149</v>
      </c>
      <c r="B295" s="184" t="s">
        <v>150</v>
      </c>
      <c r="C295" s="73" t="s">
        <v>312</v>
      </c>
      <c r="D295" s="85">
        <v>41610</v>
      </c>
      <c r="E295" s="73" t="s">
        <v>152</v>
      </c>
      <c r="F295" s="69">
        <v>30000000</v>
      </c>
      <c r="G295" s="42"/>
      <c r="H295" s="88"/>
      <c r="I295" s="89"/>
      <c r="J295" s="53">
        <f>+J294+G295-I295</f>
        <v>27943000000</v>
      </c>
      <c r="K295" s="54">
        <f>+F295+G295-I295</f>
        <v>30000000</v>
      </c>
    </row>
    <row r="296" spans="1:11" ht="15.75">
      <c r="A296" s="55" t="s">
        <v>149</v>
      </c>
      <c r="B296" s="86" t="s">
        <v>150</v>
      </c>
      <c r="C296" s="73" t="s">
        <v>677</v>
      </c>
      <c r="D296" s="85">
        <v>42662</v>
      </c>
      <c r="E296" s="76" t="s">
        <v>152</v>
      </c>
      <c r="F296" s="49">
        <v>40000000</v>
      </c>
      <c r="G296" s="50"/>
      <c r="H296" s="88"/>
      <c r="I296" s="89"/>
      <c r="J296" s="53">
        <f>+J295+G296-I296</f>
        <v>27943000000</v>
      </c>
      <c r="K296" s="54">
        <f>+F296+G296-I296</f>
        <v>40000000</v>
      </c>
    </row>
    <row r="297" spans="1:11" ht="15.75">
      <c r="A297" s="181" t="s">
        <v>149</v>
      </c>
      <c r="B297" s="95" t="s">
        <v>150</v>
      </c>
      <c r="C297" s="73" t="s">
        <v>745</v>
      </c>
      <c r="D297" s="85">
        <v>42838</v>
      </c>
      <c r="E297" s="46" t="s">
        <v>152</v>
      </c>
      <c r="F297" s="53">
        <v>20000000</v>
      </c>
      <c r="G297" s="53"/>
      <c r="H297" s="88"/>
      <c r="I297" s="89"/>
      <c r="J297" s="53">
        <f>+J296+G297-I297</f>
        <v>27943000000</v>
      </c>
      <c r="K297" s="54">
        <f>+F297+G297-I297</f>
        <v>20000000</v>
      </c>
    </row>
    <row r="298" spans="1:11" ht="15.75">
      <c r="A298" s="55" t="s">
        <v>390</v>
      </c>
      <c r="B298" s="84" t="s">
        <v>391</v>
      </c>
      <c r="C298" s="73" t="s">
        <v>392</v>
      </c>
      <c r="D298" s="85">
        <v>42023</v>
      </c>
      <c r="E298" s="46" t="s">
        <v>393</v>
      </c>
      <c r="F298" s="69">
        <v>250000000</v>
      </c>
      <c r="G298" s="70"/>
      <c r="H298" s="88"/>
      <c r="I298" s="89"/>
      <c r="J298" s="53">
        <f>+J297+G298-I298</f>
        <v>27943000000</v>
      </c>
      <c r="K298" s="54">
        <f>+F298+G298-I298</f>
        <v>250000000</v>
      </c>
    </row>
    <row r="299" spans="1:11" ht="15.75">
      <c r="A299" s="55" t="s">
        <v>390</v>
      </c>
      <c r="B299" s="84" t="s">
        <v>391</v>
      </c>
      <c r="C299" s="73" t="s">
        <v>394</v>
      </c>
      <c r="D299" s="85">
        <v>42040</v>
      </c>
      <c r="E299" s="76" t="s">
        <v>393</v>
      </c>
      <c r="F299" s="69">
        <v>150000000</v>
      </c>
      <c r="G299" s="70"/>
      <c r="H299" s="88"/>
      <c r="I299" s="89"/>
      <c r="J299" s="53">
        <f>+J298+G299-I299</f>
        <v>27943000000</v>
      </c>
      <c r="K299" s="54">
        <f>+F299+G299-I299</f>
        <v>150000000</v>
      </c>
    </row>
    <row r="300" spans="1:11" ht="15.75">
      <c r="A300" s="55" t="s">
        <v>390</v>
      </c>
      <c r="B300" s="84" t="s">
        <v>391</v>
      </c>
      <c r="C300" s="73" t="s">
        <v>395</v>
      </c>
      <c r="D300" s="85">
        <v>42040</v>
      </c>
      <c r="E300" s="76" t="s">
        <v>393</v>
      </c>
      <c r="F300" s="69">
        <v>150000000</v>
      </c>
      <c r="G300" s="70"/>
      <c r="H300" s="88"/>
      <c r="I300" s="89"/>
      <c r="J300" s="53">
        <f>+J299+G300-I300</f>
        <v>27943000000</v>
      </c>
      <c r="K300" s="54">
        <f>+F300+G300-I300</f>
        <v>150000000</v>
      </c>
    </row>
    <row r="301" spans="1:11" ht="15.75">
      <c r="A301" s="55" t="s">
        <v>390</v>
      </c>
      <c r="B301" s="84" t="s">
        <v>391</v>
      </c>
      <c r="C301" s="73" t="s">
        <v>396</v>
      </c>
      <c r="D301" s="85">
        <v>42040</v>
      </c>
      <c r="E301" s="76" t="s">
        <v>393</v>
      </c>
      <c r="F301" s="69">
        <v>200000000</v>
      </c>
      <c r="G301" s="70"/>
      <c r="H301" s="88"/>
      <c r="I301" s="89"/>
      <c r="J301" s="53">
        <f>+J300+G301-I301</f>
        <v>27943000000</v>
      </c>
      <c r="K301" s="54">
        <f>+F301+G301-I301</f>
        <v>200000000</v>
      </c>
    </row>
    <row r="302" spans="1:11" ht="15.75">
      <c r="A302" s="97" t="s">
        <v>104</v>
      </c>
      <c r="B302" s="25" t="s">
        <v>105</v>
      </c>
      <c r="C302" s="47" t="s">
        <v>106</v>
      </c>
      <c r="D302" s="188">
        <v>39848</v>
      </c>
      <c r="E302" s="46" t="s">
        <v>107</v>
      </c>
      <c r="F302" s="49">
        <v>60000000</v>
      </c>
      <c r="G302" s="50"/>
      <c r="H302" s="88"/>
      <c r="I302" s="89"/>
      <c r="J302" s="53">
        <f>+J301+G302-I302</f>
        <v>27943000000</v>
      </c>
      <c r="K302" s="54">
        <f>+F302+G302-I302</f>
        <v>60000000</v>
      </c>
    </row>
    <row r="303" spans="1:11" ht="15.75">
      <c r="A303" s="97" t="s">
        <v>655</v>
      </c>
      <c r="B303" s="25" t="s">
        <v>656</v>
      </c>
      <c r="C303" s="73" t="s">
        <v>657</v>
      </c>
      <c r="D303" s="85">
        <v>42627</v>
      </c>
      <c r="E303" s="46" t="s">
        <v>658</v>
      </c>
      <c r="F303" s="49">
        <v>60000000</v>
      </c>
      <c r="G303" s="50"/>
      <c r="H303" s="88"/>
      <c r="I303" s="89"/>
      <c r="J303" s="53">
        <f>+J302+G303-I303</f>
        <v>27943000000</v>
      </c>
      <c r="K303" s="54">
        <f>+F303+G303-I303</f>
        <v>60000000</v>
      </c>
    </row>
    <row r="304" spans="1:11" ht="15.75">
      <c r="A304" s="97" t="s">
        <v>81</v>
      </c>
      <c r="B304" s="25" t="s">
        <v>82</v>
      </c>
      <c r="C304" s="47" t="s">
        <v>83</v>
      </c>
      <c r="D304" s="188">
        <v>39637</v>
      </c>
      <c r="E304" s="46" t="s">
        <v>178</v>
      </c>
      <c r="F304" s="49">
        <v>90000000</v>
      </c>
      <c r="G304" s="50"/>
      <c r="H304" s="88"/>
      <c r="I304" s="89"/>
      <c r="J304" s="53">
        <f>+J303+G304-I304</f>
        <v>27943000000</v>
      </c>
      <c r="K304" s="54">
        <f>+F304+G304-I304</f>
        <v>90000000</v>
      </c>
    </row>
    <row r="305" spans="1:11" ht="15.75">
      <c r="A305" s="97" t="s">
        <v>81</v>
      </c>
      <c r="B305" s="25" t="s">
        <v>82</v>
      </c>
      <c r="C305" s="47" t="s">
        <v>98</v>
      </c>
      <c r="D305" s="188">
        <v>39743</v>
      </c>
      <c r="E305" s="46" t="s">
        <v>178</v>
      </c>
      <c r="F305" s="49">
        <v>110000000</v>
      </c>
      <c r="G305" s="50"/>
      <c r="H305" s="88"/>
      <c r="I305" s="89"/>
      <c r="J305" s="53">
        <f>+J304+G305-I305</f>
        <v>27943000000</v>
      </c>
      <c r="K305" s="54">
        <f>+F305+G305-I305</f>
        <v>110000000</v>
      </c>
    </row>
    <row r="306" spans="1:11" ht="15.75">
      <c r="A306" s="97" t="s">
        <v>81</v>
      </c>
      <c r="B306" s="25" t="s">
        <v>82</v>
      </c>
      <c r="C306" s="47" t="s">
        <v>146</v>
      </c>
      <c r="D306" s="185">
        <v>40358</v>
      </c>
      <c r="E306" s="46" t="s">
        <v>178</v>
      </c>
      <c r="F306" s="49">
        <v>60000000</v>
      </c>
      <c r="G306" s="50"/>
      <c r="H306" s="88"/>
      <c r="I306" s="89"/>
      <c r="J306" s="53">
        <f>+J305+G306-I306</f>
        <v>27943000000</v>
      </c>
      <c r="K306" s="54">
        <f>+F306+G306-I306</f>
        <v>60000000</v>
      </c>
    </row>
    <row r="307" spans="1:11" ht="15.75">
      <c r="A307" s="97" t="s">
        <v>81</v>
      </c>
      <c r="B307" s="25" t="s">
        <v>82</v>
      </c>
      <c r="C307" s="47" t="s">
        <v>177</v>
      </c>
      <c r="D307" s="185">
        <v>40506</v>
      </c>
      <c r="E307" s="46" t="s">
        <v>178</v>
      </c>
      <c r="F307" s="49">
        <v>200000000</v>
      </c>
      <c r="G307" s="50"/>
      <c r="H307" s="88"/>
      <c r="I307" s="89"/>
      <c r="J307" s="53">
        <f>+J306+G307-I307</f>
        <v>27943000000</v>
      </c>
      <c r="K307" s="54">
        <f>+F307+G307-I307</f>
        <v>200000000</v>
      </c>
    </row>
    <row r="308" spans="1:11" ht="15.75">
      <c r="A308" s="97" t="s">
        <v>81</v>
      </c>
      <c r="B308" s="25" t="s">
        <v>82</v>
      </c>
      <c r="C308" s="47" t="s">
        <v>179</v>
      </c>
      <c r="D308" s="185">
        <v>40506</v>
      </c>
      <c r="E308" s="46" t="s">
        <v>178</v>
      </c>
      <c r="F308" s="49">
        <v>70000000</v>
      </c>
      <c r="G308" s="50"/>
      <c r="H308" s="88"/>
      <c r="I308" s="89"/>
      <c r="J308" s="53">
        <f>+J307+G308-I308</f>
        <v>27943000000</v>
      </c>
      <c r="K308" s="54">
        <f>+F308+G308-I308</f>
        <v>70000000</v>
      </c>
    </row>
    <row r="309" spans="1:11" ht="15.75">
      <c r="A309" s="55" t="s">
        <v>81</v>
      </c>
      <c r="B309" s="25" t="s">
        <v>82</v>
      </c>
      <c r="C309" s="73" t="s">
        <v>490</v>
      </c>
      <c r="D309" s="85">
        <v>42255</v>
      </c>
      <c r="E309" s="46" t="s">
        <v>178</v>
      </c>
      <c r="F309" s="78">
        <v>75000000</v>
      </c>
      <c r="G309" s="79"/>
      <c r="H309" s="88"/>
      <c r="I309" s="89"/>
      <c r="J309" s="53">
        <f>+J308+G309-I309</f>
        <v>27943000000</v>
      </c>
      <c r="K309" s="54">
        <f>+F309+G309-I309</f>
        <v>75000000</v>
      </c>
    </row>
    <row r="310" spans="1:11" ht="15.75">
      <c r="A310" s="55" t="s">
        <v>81</v>
      </c>
      <c r="B310" s="25" t="s">
        <v>82</v>
      </c>
      <c r="C310" s="73" t="s">
        <v>532</v>
      </c>
      <c r="D310" s="85">
        <v>42387</v>
      </c>
      <c r="E310" s="46" t="s">
        <v>178</v>
      </c>
      <c r="F310" s="69">
        <v>80000000</v>
      </c>
      <c r="G310" s="42"/>
      <c r="H310" s="88"/>
      <c r="I310" s="89"/>
      <c r="J310" s="53">
        <f>+J309+G310-I310</f>
        <v>27943000000</v>
      </c>
      <c r="K310" s="54">
        <f>+F310+G310-I310</f>
        <v>80000000</v>
      </c>
    </row>
    <row r="311" spans="1:11" ht="15.75">
      <c r="A311" s="55" t="s">
        <v>465</v>
      </c>
      <c r="B311" s="86" t="s">
        <v>466</v>
      </c>
      <c r="C311" s="73" t="s">
        <v>467</v>
      </c>
      <c r="D311" s="85">
        <v>42234</v>
      </c>
      <c r="E311" s="76" t="s">
        <v>468</v>
      </c>
      <c r="F311" s="69">
        <v>200000000</v>
      </c>
      <c r="G311" s="42"/>
      <c r="H311" s="88"/>
      <c r="I311" s="89"/>
      <c r="J311" s="53">
        <f>+J310+G311-I311</f>
        <v>27943000000</v>
      </c>
      <c r="K311" s="54">
        <f>+F311+G311-I311</f>
        <v>200000000</v>
      </c>
    </row>
    <row r="312" spans="1:11" ht="15.75">
      <c r="A312" s="177" t="s">
        <v>465</v>
      </c>
      <c r="B312" s="77" t="s">
        <v>466</v>
      </c>
      <c r="C312" s="73" t="s">
        <v>576</v>
      </c>
      <c r="D312" s="85">
        <v>42475</v>
      </c>
      <c r="E312" s="25" t="s">
        <v>468</v>
      </c>
      <c r="F312" s="87">
        <v>220000000</v>
      </c>
      <c r="G312" s="42"/>
      <c r="H312" s="88"/>
      <c r="I312" s="89"/>
      <c r="J312" s="53">
        <f>+J311+G312-I312</f>
        <v>27943000000</v>
      </c>
      <c r="K312" s="54">
        <f>+F312+G312-I312</f>
        <v>220000000</v>
      </c>
    </row>
    <row r="313" spans="1:11" ht="15.75">
      <c r="A313" s="177" t="s">
        <v>465</v>
      </c>
      <c r="B313" s="76" t="s">
        <v>466</v>
      </c>
      <c r="C313" s="73" t="s">
        <v>672</v>
      </c>
      <c r="D313" s="85">
        <v>42655</v>
      </c>
      <c r="E313" s="86" t="s">
        <v>468</v>
      </c>
      <c r="F313" s="191">
        <v>275000000</v>
      </c>
      <c r="G313" s="50"/>
      <c r="H313" s="88"/>
      <c r="I313" s="89"/>
      <c r="J313" s="53">
        <f>+J312+G313-I313</f>
        <v>27943000000</v>
      </c>
      <c r="K313" s="54">
        <f>+F313+G313-I313</f>
        <v>275000000</v>
      </c>
    </row>
    <row r="314" spans="1:11" ht="15.75">
      <c r="A314" s="177" t="s">
        <v>465</v>
      </c>
      <c r="B314" s="76" t="s">
        <v>466</v>
      </c>
      <c r="C314" s="73" t="s">
        <v>673</v>
      </c>
      <c r="D314" s="85">
        <v>42655</v>
      </c>
      <c r="E314" s="86" t="s">
        <v>674</v>
      </c>
      <c r="F314" s="191">
        <v>113000000</v>
      </c>
      <c r="G314" s="50"/>
      <c r="H314" s="88"/>
      <c r="I314" s="89"/>
      <c r="J314" s="53">
        <f>+J313+G314-I314</f>
        <v>27943000000</v>
      </c>
      <c r="K314" s="54">
        <f>+F314+G314-I314</f>
        <v>113000000</v>
      </c>
    </row>
    <row r="315" spans="1:11" ht="15.75">
      <c r="A315" s="177" t="s">
        <v>465</v>
      </c>
      <c r="B315" s="76" t="s">
        <v>466</v>
      </c>
      <c r="C315" s="73" t="s">
        <v>675</v>
      </c>
      <c r="D315" s="85">
        <v>42655</v>
      </c>
      <c r="E315" s="86" t="s">
        <v>676</v>
      </c>
      <c r="F315" s="191">
        <v>243000000</v>
      </c>
      <c r="G315" s="50"/>
      <c r="H315" s="88"/>
      <c r="I315" s="89"/>
      <c r="J315" s="53">
        <f>+J314+G315-I315</f>
        <v>27943000000</v>
      </c>
      <c r="K315" s="54">
        <f>+F315+G315-I315</f>
        <v>243000000</v>
      </c>
    </row>
    <row r="316" spans="1:11" ht="15.75">
      <c r="A316" s="174" t="s">
        <v>465</v>
      </c>
      <c r="B316" s="46" t="s">
        <v>466</v>
      </c>
      <c r="C316" s="73" t="s">
        <v>816</v>
      </c>
      <c r="D316" s="85">
        <v>43150</v>
      </c>
      <c r="E316" s="25" t="s">
        <v>468</v>
      </c>
      <c r="F316" s="98">
        <v>101000000</v>
      </c>
      <c r="G316" s="170"/>
      <c r="H316" s="88"/>
      <c r="I316" s="89"/>
      <c r="J316" s="53">
        <f>+J315+G316-I316</f>
        <v>27943000000</v>
      </c>
      <c r="K316" s="54">
        <f>+F316+G316-I316</f>
        <v>101000000</v>
      </c>
    </row>
    <row r="317" spans="1:11" ht="15.75">
      <c r="A317" s="174" t="s">
        <v>73</v>
      </c>
      <c r="B317" s="25" t="s">
        <v>74</v>
      </c>
      <c r="C317" s="47" t="s">
        <v>75</v>
      </c>
      <c r="D317" s="188">
        <v>39589</v>
      </c>
      <c r="E317" s="25" t="s">
        <v>76</v>
      </c>
      <c r="F317" s="191">
        <v>100000000</v>
      </c>
      <c r="G317" s="194"/>
      <c r="H317" s="88"/>
      <c r="I317" s="89"/>
      <c r="J317" s="53">
        <f>+J316+G317-I317</f>
        <v>27943000000</v>
      </c>
      <c r="K317" s="54">
        <f>+F317+G317-I317</f>
        <v>100000000</v>
      </c>
    </row>
    <row r="318" spans="1:11" ht="15.75">
      <c r="A318" s="174" t="s">
        <v>73</v>
      </c>
      <c r="B318" s="25" t="s">
        <v>74</v>
      </c>
      <c r="C318" s="47" t="s">
        <v>78</v>
      </c>
      <c r="D318" s="188">
        <v>39602</v>
      </c>
      <c r="E318" s="25" t="s">
        <v>76</v>
      </c>
      <c r="F318" s="191">
        <v>50000000</v>
      </c>
      <c r="G318" s="194"/>
      <c r="H318" s="88"/>
      <c r="I318" s="89"/>
      <c r="J318" s="53">
        <f>+J317+G318-I318</f>
        <v>27943000000</v>
      </c>
      <c r="K318" s="54">
        <f>+F318+G318-I318</f>
        <v>50000000</v>
      </c>
    </row>
    <row r="319" spans="1:11" ht="15.75">
      <c r="A319" s="174" t="s">
        <v>73</v>
      </c>
      <c r="B319" s="25" t="s">
        <v>74</v>
      </c>
      <c r="C319" s="47" t="s">
        <v>167</v>
      </c>
      <c r="D319" s="185">
        <v>40456</v>
      </c>
      <c r="E319" s="25" t="s">
        <v>76</v>
      </c>
      <c r="F319" s="191">
        <v>50000000</v>
      </c>
      <c r="G319" s="194"/>
      <c r="H319" s="88"/>
      <c r="I319" s="89"/>
      <c r="J319" s="53">
        <f>+J318+G319-I319</f>
        <v>27943000000</v>
      </c>
      <c r="K319" s="54">
        <f>+F319+G319-I319</f>
        <v>50000000</v>
      </c>
    </row>
    <row r="320" spans="1:11" ht="15.75">
      <c r="A320" s="174" t="s">
        <v>73</v>
      </c>
      <c r="B320" s="25" t="s">
        <v>74</v>
      </c>
      <c r="C320" s="47" t="s">
        <v>196</v>
      </c>
      <c r="D320" s="185">
        <v>40637</v>
      </c>
      <c r="E320" s="25" t="s">
        <v>76</v>
      </c>
      <c r="F320" s="191">
        <v>20000000</v>
      </c>
      <c r="G320" s="194"/>
      <c r="H320" s="88"/>
      <c r="I320" s="89"/>
      <c r="J320" s="53">
        <f>+J319+G320-I320</f>
        <v>27943000000</v>
      </c>
      <c r="K320" s="54">
        <f>+F320+G320-I320</f>
        <v>20000000</v>
      </c>
    </row>
    <row r="321" spans="1:11" ht="15.75">
      <c r="A321" s="177" t="s">
        <v>73</v>
      </c>
      <c r="B321" s="84" t="s">
        <v>74</v>
      </c>
      <c r="C321" s="73" t="s">
        <v>343</v>
      </c>
      <c r="D321" s="85">
        <v>41877</v>
      </c>
      <c r="E321" s="86" t="s">
        <v>76</v>
      </c>
      <c r="F321" s="87">
        <v>70000000</v>
      </c>
      <c r="G321" s="196"/>
      <c r="H321" s="88"/>
      <c r="I321" s="89"/>
      <c r="J321" s="53">
        <f>+J320+G321-I321</f>
        <v>27943000000</v>
      </c>
      <c r="K321" s="54">
        <f>+F321+G321-I321</f>
        <v>70000000</v>
      </c>
    </row>
    <row r="322" spans="1:11" ht="15.75">
      <c r="A322" s="177" t="s">
        <v>73</v>
      </c>
      <c r="B322" s="84" t="s">
        <v>74</v>
      </c>
      <c r="C322" s="73" t="s">
        <v>357</v>
      </c>
      <c r="D322" s="85">
        <v>41893</v>
      </c>
      <c r="E322" s="86" t="s">
        <v>76</v>
      </c>
      <c r="F322" s="87">
        <v>350000000</v>
      </c>
      <c r="G322" s="196"/>
      <c r="H322" s="88"/>
      <c r="I322" s="89"/>
      <c r="J322" s="53">
        <f>+J321+G322-I322</f>
        <v>27943000000</v>
      </c>
      <c r="K322" s="54">
        <f>+F322+G322-I322</f>
        <v>350000000</v>
      </c>
    </row>
    <row r="323" spans="1:11" ht="15.75">
      <c r="A323" s="177" t="s">
        <v>73</v>
      </c>
      <c r="B323" s="84" t="s">
        <v>74</v>
      </c>
      <c r="C323" s="73" t="s">
        <v>358</v>
      </c>
      <c r="D323" s="85">
        <v>41913</v>
      </c>
      <c r="E323" s="86" t="s">
        <v>76</v>
      </c>
      <c r="F323" s="87">
        <v>500000000</v>
      </c>
      <c r="G323" s="196"/>
      <c r="H323" s="88"/>
      <c r="I323" s="89"/>
      <c r="J323" s="53">
        <f>+J322+G323-I323</f>
        <v>27943000000</v>
      </c>
      <c r="K323" s="54">
        <f>+F323+G323-I323</f>
        <v>500000000</v>
      </c>
    </row>
    <row r="324" spans="1:11" ht="15.75">
      <c r="A324" s="177" t="s">
        <v>73</v>
      </c>
      <c r="B324" s="84" t="s">
        <v>74</v>
      </c>
      <c r="C324" s="73" t="s">
        <v>406</v>
      </c>
      <c r="D324" s="85">
        <v>42051</v>
      </c>
      <c r="E324" s="86" t="s">
        <v>76</v>
      </c>
      <c r="F324" s="87">
        <v>250000000</v>
      </c>
      <c r="G324" s="196"/>
      <c r="H324" s="88"/>
      <c r="I324" s="89"/>
      <c r="J324" s="53">
        <f>+J323+G324-I324</f>
        <v>27943000000</v>
      </c>
      <c r="K324" s="54">
        <f>+F324+G324-I324</f>
        <v>250000000</v>
      </c>
    </row>
    <row r="325" spans="1:11" ht="15.75">
      <c r="A325" s="177" t="s">
        <v>73</v>
      </c>
      <c r="B325" s="25" t="s">
        <v>74</v>
      </c>
      <c r="C325" s="73" t="s">
        <v>480</v>
      </c>
      <c r="D325" s="85">
        <v>42251</v>
      </c>
      <c r="E325" s="25" t="s">
        <v>76</v>
      </c>
      <c r="F325" s="193">
        <v>250000000</v>
      </c>
      <c r="G325" s="197"/>
      <c r="H325" s="88"/>
      <c r="I325" s="89"/>
      <c r="J325" s="53">
        <f>+J324+G325-I325</f>
        <v>27943000000</v>
      </c>
      <c r="K325" s="54">
        <f>+F325+G325-I325</f>
        <v>250000000</v>
      </c>
    </row>
    <row r="326" spans="1:11" ht="15.75">
      <c r="A326" s="91" t="s">
        <v>73</v>
      </c>
      <c r="B326" s="95" t="s">
        <v>74</v>
      </c>
      <c r="C326" s="73" t="s">
        <v>746</v>
      </c>
      <c r="D326" s="85">
        <v>42842</v>
      </c>
      <c r="E326" s="25" t="s">
        <v>76</v>
      </c>
      <c r="F326" s="96">
        <v>50000000</v>
      </c>
      <c r="G326" s="96"/>
      <c r="H326" s="88"/>
      <c r="I326" s="89"/>
      <c r="J326" s="53">
        <f>+J325+G326-I326</f>
        <v>27943000000</v>
      </c>
      <c r="K326" s="54">
        <f>+F326+G326-I326</f>
        <v>50000000</v>
      </c>
    </row>
    <row r="327" spans="1:11" ht="15.75">
      <c r="A327" s="174" t="s">
        <v>73</v>
      </c>
      <c r="B327" s="25" t="s">
        <v>74</v>
      </c>
      <c r="C327" s="73" t="s">
        <v>812</v>
      </c>
      <c r="D327" s="85">
        <v>43140</v>
      </c>
      <c r="E327" s="25" t="s">
        <v>76</v>
      </c>
      <c r="F327" s="98">
        <v>200000000</v>
      </c>
      <c r="G327" s="98"/>
      <c r="H327" s="88"/>
      <c r="I327" s="89"/>
      <c r="J327" s="53">
        <f>+J326+G327-I327</f>
        <v>27943000000</v>
      </c>
      <c r="K327" s="54">
        <f>+F327+G327-I327</f>
        <v>200000000</v>
      </c>
    </row>
    <row r="328" spans="1:11" ht="15.75">
      <c r="A328" s="174" t="s">
        <v>73</v>
      </c>
      <c r="B328" s="25" t="s">
        <v>74</v>
      </c>
      <c r="C328" s="73" t="s">
        <v>813</v>
      </c>
      <c r="D328" s="85">
        <v>43143</v>
      </c>
      <c r="E328" s="46" t="s">
        <v>76</v>
      </c>
      <c r="F328" s="98">
        <v>200000000</v>
      </c>
      <c r="G328" s="98"/>
      <c r="H328" s="88"/>
      <c r="I328" s="89"/>
      <c r="J328" s="53">
        <f>+J327+G328-I328</f>
        <v>27943000000</v>
      </c>
      <c r="K328" s="54">
        <f>+F328+G328-I328</f>
        <v>200000000</v>
      </c>
    </row>
    <row r="329" spans="1:11" ht="15.75">
      <c r="A329" s="174" t="s">
        <v>73</v>
      </c>
      <c r="B329" s="25" t="s">
        <v>74</v>
      </c>
      <c r="C329" s="73" t="s">
        <v>858</v>
      </c>
      <c r="D329" s="85">
        <v>43199</v>
      </c>
      <c r="E329" s="46" t="s">
        <v>76</v>
      </c>
      <c r="F329" s="98">
        <v>80000000</v>
      </c>
      <c r="G329" s="195"/>
      <c r="H329" s="88"/>
      <c r="I329" s="89"/>
      <c r="J329" s="53">
        <f>+J328+G329-I329</f>
        <v>27943000000</v>
      </c>
      <c r="K329" s="54">
        <f>+F329+G329-I329</f>
        <v>80000000</v>
      </c>
    </row>
    <row r="330" spans="1:11" ht="15.75">
      <c r="A330" s="174" t="s">
        <v>73</v>
      </c>
      <c r="B330" s="25" t="s">
        <v>74</v>
      </c>
      <c r="C330" s="73" t="s">
        <v>864</v>
      </c>
      <c r="D330" s="85">
        <v>43250</v>
      </c>
      <c r="E330" s="46" t="s">
        <v>76</v>
      </c>
      <c r="F330" s="98">
        <v>100000000</v>
      </c>
      <c r="G330" s="195"/>
      <c r="H330" s="88"/>
      <c r="I330" s="89"/>
      <c r="J330" s="53">
        <f>+J329+G330-I330</f>
        <v>27943000000</v>
      </c>
      <c r="K330" s="54">
        <f>+F330+G330-I330</f>
        <v>100000000</v>
      </c>
    </row>
    <row r="331" spans="1:11" ht="15.75">
      <c r="A331" s="174" t="s">
        <v>73</v>
      </c>
      <c r="B331" s="25" t="s">
        <v>74</v>
      </c>
      <c r="C331" s="73" t="s">
        <v>865</v>
      </c>
      <c r="D331" s="85">
        <v>43250</v>
      </c>
      <c r="E331" s="46" t="s">
        <v>76</v>
      </c>
      <c r="F331" s="98">
        <v>100000000</v>
      </c>
      <c r="G331" s="90"/>
      <c r="H331" s="88"/>
      <c r="I331" s="89"/>
      <c r="J331" s="53">
        <f>+J330+G331-I331</f>
        <v>27943000000</v>
      </c>
      <c r="K331" s="54">
        <f>+F331+G331-I331</f>
        <v>100000000</v>
      </c>
    </row>
    <row r="332" spans="1:11" ht="15.75">
      <c r="A332" s="174" t="s">
        <v>73</v>
      </c>
      <c r="B332" s="25" t="s">
        <v>74</v>
      </c>
      <c r="C332" s="73" t="s">
        <v>866</v>
      </c>
      <c r="D332" s="85">
        <v>43250</v>
      </c>
      <c r="E332" s="46" t="s">
        <v>76</v>
      </c>
      <c r="F332" s="98">
        <v>100000000</v>
      </c>
      <c r="G332" s="90"/>
      <c r="H332" s="88"/>
      <c r="I332" s="89"/>
      <c r="J332" s="53">
        <f>+J331+G332-I332</f>
        <v>27943000000</v>
      </c>
      <c r="K332" s="54">
        <f>+F332+G332-I332</f>
        <v>100000000</v>
      </c>
    </row>
    <row r="333" spans="1:11" ht="15.75">
      <c r="A333" s="174" t="s">
        <v>73</v>
      </c>
      <c r="B333" s="25" t="s">
        <v>74</v>
      </c>
      <c r="C333" s="73" t="s">
        <v>867</v>
      </c>
      <c r="D333" s="85">
        <v>43250</v>
      </c>
      <c r="E333" s="46" t="s">
        <v>76</v>
      </c>
      <c r="F333" s="98">
        <v>100000000</v>
      </c>
      <c r="G333" s="90"/>
      <c r="H333" s="88"/>
      <c r="I333" s="89"/>
      <c r="J333" s="53">
        <f>+J332+G333-I333</f>
        <v>27943000000</v>
      </c>
      <c r="K333" s="54">
        <f>+F333+G333-I333</f>
        <v>100000000</v>
      </c>
    </row>
    <row r="334" spans="1:11" ht="15.75">
      <c r="A334" s="174" t="s">
        <v>89</v>
      </c>
      <c r="B334" s="25" t="s">
        <v>90</v>
      </c>
      <c r="C334" s="47" t="s">
        <v>91</v>
      </c>
      <c r="D334" s="188">
        <v>39666</v>
      </c>
      <c r="E334" s="46" t="s">
        <v>92</v>
      </c>
      <c r="F334" s="191">
        <v>20000000</v>
      </c>
      <c r="G334" s="50"/>
      <c r="H334" s="88"/>
      <c r="I334" s="89"/>
      <c r="J334" s="53">
        <f>+J333+G334-I334</f>
        <v>27943000000</v>
      </c>
      <c r="K334" s="54">
        <f>+F334+G334-I334</f>
        <v>20000000</v>
      </c>
    </row>
    <row r="335" spans="1:11" ht="15.75">
      <c r="A335" s="174" t="s">
        <v>89</v>
      </c>
      <c r="B335" s="25" t="s">
        <v>90</v>
      </c>
      <c r="C335" s="47" t="s">
        <v>147</v>
      </c>
      <c r="D335" s="185">
        <v>40374</v>
      </c>
      <c r="E335" s="46" t="s">
        <v>92</v>
      </c>
      <c r="F335" s="191">
        <v>20000000</v>
      </c>
      <c r="G335" s="50"/>
      <c r="H335" s="88"/>
      <c r="I335" s="89"/>
      <c r="J335" s="53">
        <f>+J334+G335-I335</f>
        <v>27943000000</v>
      </c>
      <c r="K335" s="54">
        <f>+F335+G335-I335</f>
        <v>20000000</v>
      </c>
    </row>
    <row r="336" spans="1:11" ht="15.75">
      <c r="A336" s="174" t="s">
        <v>89</v>
      </c>
      <c r="B336" s="25" t="s">
        <v>90</v>
      </c>
      <c r="C336" s="47" t="s">
        <v>186</v>
      </c>
      <c r="D336" s="185">
        <v>40548</v>
      </c>
      <c r="E336" s="46" t="s">
        <v>92</v>
      </c>
      <c r="F336" s="191">
        <v>10000000</v>
      </c>
      <c r="G336" s="50"/>
      <c r="H336" s="88"/>
      <c r="I336" s="89"/>
      <c r="J336" s="53">
        <f>+J335+G336-I336</f>
        <v>27943000000</v>
      </c>
      <c r="K336" s="54">
        <f>+F336+G336-I336</f>
        <v>10000000</v>
      </c>
    </row>
    <row r="337" spans="1:2962" ht="15.75">
      <c r="A337" s="91" t="s">
        <v>89</v>
      </c>
      <c r="B337" s="95" t="s">
        <v>90</v>
      </c>
      <c r="C337" s="73" t="s">
        <v>747</v>
      </c>
      <c r="D337" s="85">
        <v>42865</v>
      </c>
      <c r="E337" s="46" t="s">
        <v>92</v>
      </c>
      <c r="F337" s="96">
        <v>25000000</v>
      </c>
      <c r="G337" s="53"/>
      <c r="H337" s="88"/>
      <c r="I337" s="89"/>
      <c r="J337" s="53">
        <f>+J336+G337-I337</f>
        <v>27943000000</v>
      </c>
      <c r="K337" s="54">
        <f>+F337+G337-I337</f>
        <v>25000000</v>
      </c>
    </row>
    <row r="338" spans="1:2962" ht="15.75">
      <c r="A338" s="179" t="s">
        <v>237</v>
      </c>
      <c r="B338" s="25" t="s">
        <v>238</v>
      </c>
      <c r="C338" s="62" t="s">
        <v>239</v>
      </c>
      <c r="D338" s="186">
        <v>40973</v>
      </c>
      <c r="E338" s="46" t="s">
        <v>240</v>
      </c>
      <c r="F338" s="191">
        <v>25000000</v>
      </c>
      <c r="G338" s="42"/>
      <c r="H338" s="88"/>
      <c r="I338" s="89"/>
      <c r="J338" s="53">
        <f>+J337+G338-I338</f>
        <v>27943000000</v>
      </c>
      <c r="K338" s="54">
        <f>+F338+G338-I338</f>
        <v>25000000</v>
      </c>
    </row>
    <row r="339" spans="1:2962" ht="15.75">
      <c r="A339" s="180" t="s">
        <v>237</v>
      </c>
      <c r="B339" s="183" t="s">
        <v>238</v>
      </c>
      <c r="C339" s="62" t="s">
        <v>253</v>
      </c>
      <c r="D339" s="186">
        <v>41191</v>
      </c>
      <c r="E339" s="61" t="s">
        <v>240</v>
      </c>
      <c r="F339" s="191">
        <v>50000000</v>
      </c>
      <c r="G339" s="34"/>
      <c r="H339" s="88"/>
      <c r="I339" s="89"/>
      <c r="J339" s="53">
        <f>+J338+G339-I339</f>
        <v>27943000000</v>
      </c>
      <c r="K339" s="54">
        <f>+F339+G339-I339</f>
        <v>50000000</v>
      </c>
    </row>
    <row r="340" spans="1:2962" ht="15.75">
      <c r="A340" s="55" t="s">
        <v>237</v>
      </c>
      <c r="B340" s="84" t="s">
        <v>238</v>
      </c>
      <c r="C340" s="73" t="s">
        <v>302</v>
      </c>
      <c r="D340" s="85">
        <v>41590</v>
      </c>
      <c r="E340" s="76" t="s">
        <v>240</v>
      </c>
      <c r="F340" s="87">
        <v>30000000</v>
      </c>
      <c r="G340" s="34"/>
      <c r="H340" s="88"/>
      <c r="I340" s="89"/>
      <c r="J340" s="53">
        <f>+J339+G340-I340</f>
        <v>27943000000</v>
      </c>
      <c r="K340" s="54">
        <f>+F340+G340-I340</f>
        <v>30000000</v>
      </c>
    </row>
    <row r="341" spans="1:2962" ht="15.75">
      <c r="A341" s="55" t="s">
        <v>237</v>
      </c>
      <c r="B341" s="84" t="s">
        <v>238</v>
      </c>
      <c r="C341" s="73" t="s">
        <v>425</v>
      </c>
      <c r="D341" s="85">
        <v>42114</v>
      </c>
      <c r="E341" s="76" t="s">
        <v>240</v>
      </c>
      <c r="F341" s="87">
        <v>75000000</v>
      </c>
      <c r="G341" s="196"/>
      <c r="H341" s="88"/>
      <c r="I341" s="89"/>
      <c r="J341" s="53">
        <f>+J340+G341-I341</f>
        <v>27943000000</v>
      </c>
      <c r="K341" s="54">
        <f>+F341+G341-I341</f>
        <v>75000000</v>
      </c>
    </row>
    <row r="342" spans="1:2962" ht="15.75">
      <c r="A342" s="72" t="s">
        <v>237</v>
      </c>
      <c r="B342" s="77" t="s">
        <v>238</v>
      </c>
      <c r="C342" s="73" t="s">
        <v>525</v>
      </c>
      <c r="D342" s="85">
        <v>42317</v>
      </c>
      <c r="E342" s="76" t="s">
        <v>240</v>
      </c>
      <c r="F342" s="69">
        <v>55000000</v>
      </c>
      <c r="G342" s="42"/>
      <c r="H342" s="88"/>
      <c r="I342" s="89"/>
      <c r="J342" s="53">
        <f>+J341+G342-I342</f>
        <v>27943000000</v>
      </c>
      <c r="K342" s="54">
        <f>+F342+G342-I342</f>
        <v>55000000</v>
      </c>
      <c r="L342" s="83"/>
      <c r="M342" s="83"/>
      <c r="N342" s="83"/>
      <c r="O342" s="83"/>
      <c r="P342" s="83"/>
      <c r="Q342" s="83"/>
      <c r="R342" s="83"/>
      <c r="S342" s="83"/>
      <c r="T342" s="83"/>
      <c r="U342" s="83"/>
      <c r="V342" s="83"/>
      <c r="W342" s="83"/>
      <c r="X342" s="83"/>
      <c r="Y342" s="83"/>
      <c r="Z342" s="83"/>
      <c r="AA342" s="83"/>
      <c r="AB342" s="83"/>
      <c r="AC342" s="83"/>
      <c r="AD342" s="83"/>
      <c r="AE342" s="83"/>
      <c r="AF342" s="83"/>
      <c r="AG342" s="83"/>
      <c r="AH342" s="83"/>
      <c r="AI342" s="83"/>
      <c r="AJ342" s="83"/>
      <c r="AK342" s="83"/>
      <c r="AL342" s="83"/>
      <c r="AM342" s="83"/>
      <c r="AN342" s="83"/>
      <c r="AO342" s="83"/>
      <c r="AP342" s="83"/>
      <c r="AQ342" s="83"/>
      <c r="AR342" s="83"/>
      <c r="AS342" s="83"/>
      <c r="AT342" s="83"/>
      <c r="AU342" s="83"/>
      <c r="AV342" s="83"/>
      <c r="AW342" s="83"/>
      <c r="AX342" s="83"/>
      <c r="AY342" s="83"/>
      <c r="AZ342" s="83"/>
      <c r="BA342" s="83"/>
      <c r="BB342" s="83"/>
      <c r="BC342" s="83"/>
      <c r="BD342" s="83"/>
      <c r="BE342" s="83"/>
      <c r="BF342" s="83"/>
      <c r="BG342" s="83"/>
      <c r="BH342" s="83"/>
      <c r="BI342" s="83"/>
      <c r="BJ342" s="83"/>
      <c r="BK342" s="83"/>
      <c r="BL342" s="83"/>
      <c r="BM342" s="83"/>
      <c r="BN342" s="83"/>
      <c r="BO342" s="83"/>
      <c r="BP342" s="83"/>
      <c r="BQ342" s="83"/>
      <c r="BR342" s="83"/>
      <c r="BS342" s="83"/>
      <c r="BT342" s="83"/>
      <c r="BU342" s="83"/>
      <c r="BV342" s="83"/>
      <c r="BW342" s="83"/>
      <c r="BX342" s="83"/>
      <c r="BY342" s="83"/>
      <c r="BZ342" s="83"/>
      <c r="CA342" s="83"/>
      <c r="CB342" s="83"/>
      <c r="CC342" s="83"/>
      <c r="CD342" s="83"/>
      <c r="CE342" s="83"/>
      <c r="CF342" s="83"/>
      <c r="CG342" s="83"/>
      <c r="CH342" s="83"/>
      <c r="CI342" s="83"/>
      <c r="CJ342" s="83"/>
      <c r="CK342" s="83"/>
      <c r="CL342" s="83"/>
      <c r="CM342" s="83"/>
      <c r="CN342" s="83"/>
      <c r="CO342" s="83"/>
      <c r="CP342" s="83"/>
      <c r="CQ342" s="83"/>
      <c r="CR342" s="83"/>
      <c r="CS342" s="83"/>
      <c r="CT342" s="83"/>
      <c r="CU342" s="83"/>
      <c r="CV342" s="83"/>
      <c r="CW342" s="83"/>
      <c r="CX342" s="83"/>
      <c r="CY342" s="83"/>
      <c r="CZ342" s="83"/>
      <c r="DA342" s="83"/>
      <c r="DB342" s="83"/>
      <c r="DC342" s="83"/>
      <c r="DD342" s="83"/>
      <c r="DE342" s="83"/>
      <c r="DF342" s="83"/>
      <c r="DG342" s="83"/>
      <c r="DH342" s="83"/>
      <c r="DI342" s="83"/>
      <c r="DJ342" s="83"/>
      <c r="DK342" s="83"/>
      <c r="DL342" s="83"/>
      <c r="DM342" s="83"/>
      <c r="DN342" s="83"/>
      <c r="DO342" s="83"/>
      <c r="DP342" s="83"/>
      <c r="DQ342" s="83"/>
      <c r="DR342" s="83"/>
      <c r="DS342" s="83"/>
      <c r="DT342" s="83"/>
      <c r="DU342" s="83"/>
      <c r="DV342" s="83"/>
      <c r="DW342" s="83"/>
      <c r="DX342" s="83"/>
      <c r="DY342" s="83"/>
      <c r="DZ342" s="83"/>
      <c r="EA342" s="83"/>
      <c r="EB342" s="83"/>
      <c r="EC342" s="83"/>
      <c r="ED342" s="83"/>
      <c r="EE342" s="83"/>
      <c r="EF342" s="83"/>
      <c r="EG342" s="83"/>
      <c r="EH342" s="83"/>
      <c r="EI342" s="83"/>
      <c r="EJ342" s="83"/>
      <c r="EK342" s="83"/>
      <c r="EL342" s="83"/>
      <c r="EM342" s="83"/>
      <c r="EN342" s="83"/>
      <c r="EO342" s="83"/>
      <c r="EP342" s="83"/>
      <c r="EQ342" s="83"/>
      <c r="ER342" s="83"/>
      <c r="ES342" s="83"/>
      <c r="ET342" s="83"/>
      <c r="EU342" s="83"/>
      <c r="EV342" s="83"/>
      <c r="EW342" s="83"/>
      <c r="EX342" s="83"/>
      <c r="EY342" s="83"/>
      <c r="EZ342" s="83"/>
      <c r="FA342" s="83"/>
      <c r="FB342" s="83"/>
      <c r="FC342" s="83"/>
      <c r="FD342" s="83"/>
      <c r="FE342" s="83"/>
      <c r="FF342" s="83"/>
      <c r="FG342" s="83"/>
      <c r="FH342" s="83"/>
      <c r="FI342" s="83"/>
      <c r="FJ342" s="83"/>
      <c r="FK342" s="83"/>
      <c r="FL342" s="83"/>
      <c r="FM342" s="83"/>
      <c r="FN342" s="83"/>
      <c r="FO342" s="83"/>
      <c r="FP342" s="83"/>
      <c r="FQ342" s="83"/>
      <c r="FR342" s="83"/>
      <c r="FS342" s="83"/>
      <c r="FT342" s="83"/>
      <c r="FU342" s="83"/>
      <c r="FV342" s="83"/>
      <c r="FW342" s="83"/>
      <c r="FX342" s="83"/>
      <c r="FY342" s="83"/>
      <c r="FZ342" s="83"/>
      <c r="GA342" s="83"/>
      <c r="GB342" s="83"/>
      <c r="GC342" s="83"/>
      <c r="GD342" s="83"/>
      <c r="GE342" s="83"/>
      <c r="GF342" s="83"/>
      <c r="GG342" s="83"/>
      <c r="GH342" s="83"/>
      <c r="GI342" s="83"/>
      <c r="GJ342" s="83"/>
      <c r="GK342" s="83"/>
      <c r="GL342" s="83"/>
      <c r="GM342" s="83"/>
      <c r="GN342" s="83"/>
      <c r="GO342" s="83"/>
      <c r="GP342" s="83"/>
      <c r="GQ342" s="83"/>
      <c r="GR342" s="83"/>
      <c r="GS342" s="83"/>
      <c r="GT342" s="83"/>
      <c r="GU342" s="83"/>
      <c r="GV342" s="83"/>
      <c r="GW342" s="83"/>
      <c r="GX342" s="83"/>
      <c r="GY342" s="83"/>
      <c r="GZ342" s="83"/>
      <c r="HA342" s="83"/>
      <c r="HB342" s="83"/>
      <c r="HC342" s="83"/>
      <c r="HD342" s="83"/>
      <c r="HE342" s="83"/>
      <c r="HF342" s="83"/>
      <c r="HG342" s="83"/>
      <c r="HH342" s="83"/>
      <c r="HI342" s="83"/>
      <c r="HJ342" s="83"/>
      <c r="HK342" s="83"/>
      <c r="HL342" s="83"/>
      <c r="HM342" s="83"/>
      <c r="HN342" s="83"/>
      <c r="HO342" s="83"/>
      <c r="HP342" s="83"/>
      <c r="HQ342" s="83"/>
      <c r="HR342" s="83"/>
      <c r="HS342" s="83"/>
      <c r="HT342" s="83"/>
      <c r="HU342" s="83"/>
      <c r="HV342" s="83"/>
      <c r="HW342" s="83"/>
      <c r="HX342" s="83"/>
      <c r="HY342" s="83"/>
      <c r="HZ342" s="83"/>
      <c r="IA342" s="83"/>
      <c r="IB342" s="83"/>
      <c r="IC342" s="83"/>
      <c r="ID342" s="83"/>
      <c r="IE342" s="83"/>
      <c r="IF342" s="83"/>
      <c r="IG342" s="83"/>
      <c r="IH342" s="83"/>
      <c r="II342" s="83"/>
      <c r="IJ342" s="83"/>
      <c r="IK342" s="83"/>
      <c r="IL342" s="83"/>
      <c r="IM342" s="83"/>
      <c r="IN342" s="83"/>
      <c r="IO342" s="83"/>
      <c r="IP342" s="83"/>
      <c r="IQ342" s="83"/>
      <c r="IR342" s="83"/>
      <c r="IS342" s="83"/>
      <c r="IT342" s="83"/>
      <c r="IU342" s="83"/>
      <c r="IV342" s="83"/>
      <c r="IW342" s="83"/>
      <c r="IX342" s="83"/>
      <c r="IY342" s="83"/>
      <c r="IZ342" s="83"/>
      <c r="JA342" s="83"/>
      <c r="JB342" s="83"/>
      <c r="JC342" s="83"/>
      <c r="JD342" s="83"/>
      <c r="JE342" s="83"/>
      <c r="JF342" s="83"/>
      <c r="JG342" s="83"/>
      <c r="JH342" s="83"/>
      <c r="JI342" s="83"/>
      <c r="JJ342" s="83"/>
      <c r="JK342" s="83"/>
      <c r="JL342" s="83"/>
      <c r="JM342" s="83"/>
      <c r="JN342" s="83"/>
      <c r="JO342" s="83"/>
      <c r="JP342" s="83"/>
      <c r="JQ342" s="83"/>
      <c r="JR342" s="83"/>
      <c r="JS342" s="83"/>
      <c r="JT342" s="83"/>
      <c r="JU342" s="83"/>
      <c r="JV342" s="83"/>
      <c r="JW342" s="83"/>
      <c r="JX342" s="83"/>
      <c r="JY342" s="83"/>
      <c r="JZ342" s="83"/>
      <c r="KA342" s="83"/>
      <c r="KB342" s="83"/>
      <c r="KC342" s="83"/>
      <c r="KD342" s="83"/>
      <c r="KE342" s="83"/>
      <c r="KF342" s="83"/>
      <c r="KG342" s="83"/>
      <c r="KH342" s="83"/>
      <c r="KI342" s="83"/>
      <c r="KJ342" s="83"/>
      <c r="KK342" s="83"/>
      <c r="KL342" s="83"/>
      <c r="KM342" s="83"/>
      <c r="KN342" s="83"/>
      <c r="KO342" s="83"/>
      <c r="KP342" s="83"/>
      <c r="KQ342" s="83"/>
      <c r="KR342" s="83"/>
      <c r="KS342" s="83"/>
      <c r="KT342" s="83"/>
      <c r="KU342" s="83"/>
      <c r="KV342" s="83"/>
      <c r="KW342" s="83"/>
      <c r="KX342" s="83"/>
      <c r="KY342" s="83"/>
      <c r="KZ342" s="83"/>
      <c r="LA342" s="83"/>
      <c r="LB342" s="83"/>
      <c r="LC342" s="83"/>
      <c r="LD342" s="83"/>
      <c r="LE342" s="83"/>
      <c r="LF342" s="83"/>
      <c r="LG342" s="83"/>
      <c r="LH342" s="83"/>
      <c r="LI342" s="83"/>
      <c r="LJ342" s="83"/>
      <c r="LK342" s="83"/>
      <c r="LL342" s="83"/>
      <c r="LM342" s="83"/>
      <c r="LN342" s="83"/>
      <c r="LO342" s="83"/>
      <c r="LP342" s="83"/>
      <c r="LQ342" s="83"/>
      <c r="LR342" s="83"/>
      <c r="LS342" s="83"/>
      <c r="LT342" s="83"/>
      <c r="LU342" s="83"/>
      <c r="LV342" s="83"/>
      <c r="LW342" s="83"/>
      <c r="LX342" s="83"/>
      <c r="LY342" s="83"/>
      <c r="LZ342" s="83"/>
      <c r="MA342" s="83"/>
      <c r="MB342" s="83"/>
      <c r="MC342" s="83"/>
      <c r="MD342" s="83"/>
      <c r="ME342" s="83"/>
      <c r="MF342" s="83"/>
      <c r="MG342" s="83"/>
      <c r="MH342" s="83"/>
      <c r="MI342" s="83"/>
      <c r="MJ342" s="83"/>
      <c r="MK342" s="83"/>
      <c r="ML342" s="83"/>
      <c r="MM342" s="83"/>
      <c r="MN342" s="83"/>
      <c r="MO342" s="83"/>
      <c r="MP342" s="83"/>
      <c r="MQ342" s="83"/>
      <c r="MR342" s="83"/>
      <c r="MS342" s="83"/>
      <c r="MT342" s="83"/>
      <c r="MU342" s="83"/>
      <c r="MV342" s="83"/>
      <c r="MW342" s="83"/>
      <c r="MX342" s="83"/>
      <c r="MY342" s="83"/>
      <c r="MZ342" s="83"/>
      <c r="NA342" s="83"/>
      <c r="NB342" s="83"/>
      <c r="NC342" s="83"/>
      <c r="ND342" s="83"/>
      <c r="NE342" s="83"/>
      <c r="NF342" s="83"/>
      <c r="NG342" s="83"/>
      <c r="NH342" s="83"/>
      <c r="NI342" s="83"/>
      <c r="NJ342" s="83"/>
      <c r="NK342" s="83"/>
      <c r="NL342" s="83"/>
      <c r="NM342" s="83"/>
      <c r="NN342" s="83"/>
      <c r="NO342" s="83"/>
      <c r="NP342" s="83"/>
      <c r="NQ342" s="83"/>
      <c r="NR342" s="83"/>
      <c r="NS342" s="83"/>
      <c r="NT342" s="83"/>
      <c r="NU342" s="83"/>
      <c r="NV342" s="83"/>
      <c r="NW342" s="83"/>
      <c r="NX342" s="83"/>
      <c r="NY342" s="83"/>
      <c r="NZ342" s="83"/>
      <c r="OA342" s="83"/>
      <c r="OB342" s="83"/>
      <c r="OC342" s="83"/>
      <c r="OD342" s="83"/>
      <c r="OE342" s="83"/>
      <c r="OF342" s="83"/>
      <c r="OG342" s="83"/>
      <c r="OH342" s="83"/>
      <c r="OI342" s="83"/>
      <c r="OJ342" s="83"/>
      <c r="OK342" s="83"/>
      <c r="OL342" s="83"/>
      <c r="OM342" s="83"/>
      <c r="ON342" s="83"/>
      <c r="OO342" s="83"/>
      <c r="OP342" s="83"/>
      <c r="OQ342" s="83"/>
      <c r="OR342" s="83"/>
      <c r="OS342" s="83"/>
      <c r="OT342" s="83"/>
      <c r="OU342" s="83"/>
      <c r="OV342" s="83"/>
      <c r="OW342" s="83"/>
      <c r="OX342" s="83"/>
      <c r="OY342" s="83"/>
      <c r="OZ342" s="83"/>
      <c r="PA342" s="83"/>
      <c r="PB342" s="83"/>
      <c r="PC342" s="83"/>
      <c r="PD342" s="83"/>
      <c r="PE342" s="83"/>
      <c r="PF342" s="83"/>
      <c r="PG342" s="83"/>
      <c r="PH342" s="83"/>
      <c r="PI342" s="83"/>
      <c r="PJ342" s="83"/>
      <c r="PK342" s="83"/>
      <c r="PL342" s="83"/>
      <c r="PM342" s="83"/>
      <c r="PN342" s="83"/>
      <c r="PO342" s="83"/>
      <c r="PP342" s="83"/>
      <c r="PQ342" s="83"/>
      <c r="PR342" s="83"/>
      <c r="PS342" s="83"/>
      <c r="PT342" s="83"/>
      <c r="PU342" s="83"/>
      <c r="PV342" s="83"/>
      <c r="PW342" s="83"/>
      <c r="PX342" s="83"/>
      <c r="PY342" s="83"/>
      <c r="PZ342" s="83"/>
      <c r="QA342" s="83"/>
      <c r="QB342" s="83"/>
      <c r="QC342" s="83"/>
      <c r="QD342" s="83"/>
      <c r="QE342" s="83"/>
      <c r="QF342" s="83"/>
      <c r="QG342" s="83"/>
      <c r="QH342" s="83"/>
      <c r="QI342" s="83"/>
      <c r="QJ342" s="83"/>
      <c r="QK342" s="83"/>
      <c r="QL342" s="83"/>
      <c r="QM342" s="83"/>
      <c r="QN342" s="83"/>
      <c r="QO342" s="83"/>
      <c r="QP342" s="83"/>
      <c r="QQ342" s="83"/>
      <c r="QR342" s="83"/>
      <c r="QS342" s="83"/>
      <c r="QT342" s="83"/>
      <c r="QU342" s="83"/>
      <c r="QV342" s="83"/>
      <c r="QW342" s="83"/>
      <c r="QX342" s="83"/>
      <c r="QY342" s="83"/>
      <c r="QZ342" s="83"/>
      <c r="RA342" s="83"/>
      <c r="RB342" s="83"/>
      <c r="RC342" s="83"/>
      <c r="RD342" s="83"/>
      <c r="RE342" s="83"/>
      <c r="RF342" s="83"/>
      <c r="RG342" s="83"/>
      <c r="RH342" s="83"/>
      <c r="RI342" s="83"/>
      <c r="RJ342" s="83"/>
      <c r="RK342" s="83"/>
      <c r="RL342" s="83"/>
      <c r="RM342" s="83"/>
      <c r="RN342" s="83"/>
      <c r="RO342" s="83"/>
      <c r="RP342" s="83"/>
      <c r="RQ342" s="83"/>
      <c r="RR342" s="83"/>
      <c r="RS342" s="83"/>
      <c r="RT342" s="83"/>
      <c r="RU342" s="83"/>
      <c r="RV342" s="83"/>
      <c r="RW342" s="83"/>
      <c r="RX342" s="83"/>
      <c r="RY342" s="83"/>
      <c r="RZ342" s="83"/>
      <c r="SA342" s="83"/>
      <c r="SB342" s="83"/>
      <c r="SC342" s="83"/>
      <c r="SD342" s="83"/>
      <c r="SE342" s="83"/>
      <c r="SF342" s="83"/>
      <c r="SG342" s="83"/>
      <c r="SH342" s="83"/>
      <c r="SI342" s="83"/>
      <c r="SJ342" s="83"/>
      <c r="SK342" s="83"/>
      <c r="SL342" s="83"/>
      <c r="SM342" s="83"/>
      <c r="SN342" s="83"/>
      <c r="SO342" s="83"/>
      <c r="SP342" s="83"/>
      <c r="SQ342" s="83"/>
      <c r="SR342" s="83"/>
      <c r="SS342" s="83"/>
      <c r="ST342" s="83"/>
      <c r="SU342" s="83"/>
      <c r="SV342" s="83"/>
      <c r="SW342" s="83"/>
      <c r="SX342" s="83"/>
      <c r="SY342" s="83"/>
      <c r="SZ342" s="83"/>
      <c r="TA342" s="83"/>
      <c r="TB342" s="83"/>
      <c r="TC342" s="83"/>
      <c r="TD342" s="83"/>
      <c r="TE342" s="83"/>
      <c r="TF342" s="83"/>
      <c r="TG342" s="83"/>
      <c r="TH342" s="83"/>
      <c r="TI342" s="83"/>
      <c r="TJ342" s="83"/>
      <c r="TK342" s="83"/>
      <c r="TL342" s="83"/>
      <c r="TM342" s="83"/>
      <c r="TN342" s="83"/>
      <c r="TO342" s="83"/>
      <c r="TP342" s="83"/>
      <c r="TQ342" s="83"/>
      <c r="TR342" s="83"/>
      <c r="TS342" s="83"/>
      <c r="TT342" s="83"/>
      <c r="TU342" s="83"/>
      <c r="TV342" s="83"/>
      <c r="TW342" s="83"/>
      <c r="TX342" s="83"/>
      <c r="TY342" s="83"/>
      <c r="TZ342" s="83"/>
      <c r="UA342" s="83"/>
      <c r="UB342" s="83"/>
      <c r="UC342" s="83"/>
      <c r="UD342" s="83"/>
      <c r="UE342" s="83"/>
      <c r="UF342" s="83"/>
      <c r="UG342" s="83"/>
      <c r="UH342" s="83"/>
      <c r="UI342" s="83"/>
      <c r="UJ342" s="83"/>
      <c r="UK342" s="83"/>
      <c r="UL342" s="83"/>
      <c r="UM342" s="83"/>
      <c r="UN342" s="83"/>
      <c r="UO342" s="83"/>
      <c r="UP342" s="83"/>
      <c r="UQ342" s="83"/>
      <c r="UR342" s="83"/>
      <c r="US342" s="83"/>
      <c r="UT342" s="83"/>
      <c r="UU342" s="83"/>
      <c r="UV342" s="83"/>
      <c r="UW342" s="83"/>
      <c r="UX342" s="83"/>
      <c r="UY342" s="83"/>
      <c r="UZ342" s="83"/>
      <c r="VA342" s="83"/>
      <c r="VB342" s="83"/>
      <c r="VC342" s="83"/>
      <c r="VD342" s="83"/>
      <c r="VE342" s="83"/>
      <c r="VF342" s="83"/>
      <c r="VG342" s="83"/>
      <c r="VH342" s="83"/>
      <c r="VI342" s="83"/>
      <c r="VJ342" s="83"/>
      <c r="VK342" s="83"/>
      <c r="VL342" s="83"/>
      <c r="VM342" s="83"/>
      <c r="VN342" s="83"/>
      <c r="VO342" s="83"/>
      <c r="VP342" s="83"/>
      <c r="VQ342" s="83"/>
      <c r="VR342" s="83"/>
      <c r="VS342" s="83"/>
      <c r="VT342" s="83"/>
      <c r="VU342" s="83"/>
      <c r="VV342" s="83"/>
      <c r="VW342" s="83"/>
      <c r="VX342" s="83"/>
      <c r="VY342" s="83"/>
      <c r="VZ342" s="83"/>
      <c r="WA342" s="83"/>
      <c r="WB342" s="83"/>
      <c r="WC342" s="83"/>
      <c r="WD342" s="83"/>
      <c r="WE342" s="83"/>
      <c r="WF342" s="83"/>
      <c r="WG342" s="83"/>
      <c r="WH342" s="83"/>
      <c r="WI342" s="83"/>
      <c r="WJ342" s="83"/>
      <c r="WK342" s="83"/>
      <c r="WL342" s="83"/>
      <c r="WM342" s="83"/>
      <c r="WN342" s="83"/>
      <c r="WO342" s="83"/>
      <c r="WP342" s="83"/>
      <c r="WQ342" s="83"/>
      <c r="WR342" s="83"/>
      <c r="WS342" s="83"/>
      <c r="WT342" s="83"/>
      <c r="WU342" s="83"/>
      <c r="WV342" s="83"/>
      <c r="WW342" s="83"/>
      <c r="WX342" s="83"/>
      <c r="WY342" s="83"/>
      <c r="WZ342" s="83"/>
      <c r="XA342" s="83"/>
      <c r="XB342" s="83"/>
      <c r="XC342" s="83"/>
      <c r="XD342" s="83"/>
      <c r="XE342" s="83"/>
      <c r="XF342" s="83"/>
      <c r="XG342" s="83"/>
      <c r="XH342" s="83"/>
      <c r="XI342" s="83"/>
      <c r="XJ342" s="83"/>
      <c r="XK342" s="83"/>
      <c r="XL342" s="83"/>
      <c r="XM342" s="83"/>
      <c r="XN342" s="83"/>
      <c r="XO342" s="83"/>
      <c r="XP342" s="83"/>
      <c r="XQ342" s="83"/>
      <c r="XR342" s="83"/>
      <c r="XS342" s="83"/>
      <c r="XT342" s="83"/>
      <c r="XU342" s="83"/>
      <c r="XV342" s="83"/>
      <c r="XW342" s="83"/>
      <c r="XX342" s="83"/>
      <c r="XY342" s="83"/>
      <c r="XZ342" s="83"/>
      <c r="YA342" s="83"/>
      <c r="YB342" s="83"/>
      <c r="YC342" s="83"/>
      <c r="YD342" s="83"/>
      <c r="YE342" s="83"/>
      <c r="YF342" s="83"/>
      <c r="YG342" s="83"/>
      <c r="YH342" s="83"/>
      <c r="YI342" s="83"/>
      <c r="YJ342" s="83"/>
      <c r="YK342" s="83"/>
      <c r="YL342" s="83"/>
      <c r="YM342" s="83"/>
      <c r="YN342" s="83"/>
      <c r="YO342" s="83"/>
      <c r="YP342" s="83"/>
      <c r="YQ342" s="83"/>
      <c r="YR342" s="83"/>
      <c r="YS342" s="83"/>
      <c r="YT342" s="83"/>
      <c r="YU342" s="83"/>
      <c r="YV342" s="83"/>
      <c r="YW342" s="83"/>
      <c r="YX342" s="83"/>
      <c r="YY342" s="83"/>
      <c r="YZ342" s="83"/>
      <c r="ZA342" s="83"/>
      <c r="ZB342" s="83"/>
      <c r="ZC342" s="83"/>
      <c r="ZD342" s="83"/>
      <c r="ZE342" s="83"/>
      <c r="ZF342" s="83"/>
      <c r="ZG342" s="83"/>
      <c r="ZH342" s="83"/>
      <c r="ZI342" s="83"/>
      <c r="ZJ342" s="83"/>
      <c r="ZK342" s="83"/>
      <c r="ZL342" s="83"/>
      <c r="ZM342" s="83"/>
      <c r="ZN342" s="83"/>
      <c r="ZO342" s="83"/>
      <c r="ZP342" s="83"/>
      <c r="ZQ342" s="83"/>
      <c r="ZR342" s="83"/>
      <c r="ZS342" s="83"/>
      <c r="ZT342" s="83"/>
      <c r="ZU342" s="83"/>
      <c r="ZV342" s="83"/>
      <c r="ZW342" s="83"/>
      <c r="ZX342" s="83"/>
      <c r="ZY342" s="83"/>
      <c r="ZZ342" s="83"/>
      <c r="AAA342" s="83"/>
      <c r="AAB342" s="83"/>
      <c r="AAC342" s="83"/>
      <c r="AAD342" s="83"/>
      <c r="AAE342" s="83"/>
      <c r="AAF342" s="83"/>
      <c r="AAG342" s="83"/>
      <c r="AAH342" s="83"/>
      <c r="AAI342" s="83"/>
      <c r="AAJ342" s="83"/>
      <c r="AAK342" s="83"/>
      <c r="AAL342" s="83"/>
      <c r="AAM342" s="83"/>
      <c r="AAN342" s="83"/>
      <c r="AAO342" s="83"/>
      <c r="AAP342" s="83"/>
      <c r="AAQ342" s="83"/>
      <c r="AAR342" s="83"/>
      <c r="AAS342" s="83"/>
      <c r="AAT342" s="83"/>
      <c r="AAU342" s="83"/>
      <c r="AAV342" s="83"/>
      <c r="AAW342" s="83"/>
      <c r="AAX342" s="83"/>
      <c r="AAY342" s="83"/>
      <c r="AAZ342" s="83"/>
      <c r="ABA342" s="83"/>
      <c r="ABB342" s="83"/>
      <c r="ABC342" s="83"/>
      <c r="ABD342" s="83"/>
      <c r="ABE342" s="83"/>
      <c r="ABF342" s="83"/>
      <c r="ABG342" s="83"/>
      <c r="ABH342" s="83"/>
      <c r="ABI342" s="83"/>
      <c r="ABJ342" s="83"/>
      <c r="ABK342" s="83"/>
      <c r="ABL342" s="83"/>
      <c r="ABM342" s="83"/>
      <c r="ABN342" s="83"/>
      <c r="ABO342" s="83"/>
      <c r="ABP342" s="83"/>
      <c r="ABQ342" s="83"/>
      <c r="ABR342" s="83"/>
      <c r="ABS342" s="83"/>
      <c r="ABT342" s="83"/>
      <c r="ABU342" s="83"/>
      <c r="ABV342" s="83"/>
      <c r="ABW342" s="83"/>
      <c r="ABX342" s="83"/>
      <c r="ABY342" s="83"/>
      <c r="ABZ342" s="83"/>
      <c r="ACA342" s="83"/>
      <c r="ACB342" s="83"/>
      <c r="ACC342" s="83"/>
      <c r="ACD342" s="83"/>
      <c r="ACE342" s="83"/>
      <c r="ACF342" s="83"/>
      <c r="ACG342" s="83"/>
      <c r="ACH342" s="83"/>
      <c r="ACI342" s="83"/>
      <c r="ACJ342" s="83"/>
      <c r="ACK342" s="83"/>
      <c r="ACL342" s="83"/>
      <c r="ACM342" s="83"/>
      <c r="ACN342" s="83"/>
      <c r="ACO342" s="83"/>
      <c r="ACP342" s="83"/>
      <c r="ACQ342" s="83"/>
      <c r="ACR342" s="83"/>
      <c r="ACS342" s="83"/>
      <c r="ACT342" s="83"/>
      <c r="ACU342" s="83"/>
      <c r="ACV342" s="83"/>
      <c r="ACW342" s="83"/>
      <c r="ACX342" s="83"/>
      <c r="ACY342" s="83"/>
      <c r="ACZ342" s="83"/>
      <c r="ADA342" s="83"/>
      <c r="ADB342" s="83"/>
      <c r="ADC342" s="83"/>
      <c r="ADD342" s="83"/>
      <c r="ADE342" s="83"/>
      <c r="ADF342" s="83"/>
      <c r="ADG342" s="83"/>
      <c r="ADH342" s="83"/>
      <c r="ADI342" s="83"/>
      <c r="ADJ342" s="83"/>
      <c r="ADK342" s="83"/>
      <c r="ADL342" s="83"/>
      <c r="ADM342" s="83"/>
      <c r="ADN342" s="83"/>
      <c r="ADO342" s="83"/>
      <c r="ADP342" s="83"/>
      <c r="ADQ342" s="83"/>
      <c r="ADR342" s="83"/>
      <c r="ADS342" s="83"/>
      <c r="ADT342" s="83"/>
      <c r="ADU342" s="83"/>
      <c r="ADV342" s="83"/>
      <c r="ADW342" s="83"/>
      <c r="ADX342" s="83"/>
      <c r="ADY342" s="83"/>
      <c r="ADZ342" s="83"/>
      <c r="AEA342" s="83"/>
      <c r="AEB342" s="83"/>
      <c r="AEC342" s="83"/>
      <c r="AED342" s="83"/>
      <c r="AEE342" s="83"/>
      <c r="AEF342" s="83"/>
      <c r="AEG342" s="83"/>
      <c r="AEH342" s="83"/>
      <c r="AEI342" s="83"/>
      <c r="AEJ342" s="83"/>
      <c r="AEK342" s="83"/>
      <c r="AEL342" s="83"/>
      <c r="AEM342" s="83"/>
      <c r="AEN342" s="83"/>
      <c r="AEO342" s="83"/>
      <c r="AEP342" s="83"/>
      <c r="AEQ342" s="83"/>
      <c r="AER342" s="83"/>
      <c r="AES342" s="83"/>
      <c r="AET342" s="83"/>
      <c r="AEU342" s="83"/>
      <c r="AEV342" s="83"/>
      <c r="AEW342" s="83"/>
      <c r="AEX342" s="83"/>
      <c r="AEY342" s="83"/>
      <c r="AEZ342" s="83"/>
      <c r="AFA342" s="83"/>
      <c r="AFB342" s="83"/>
      <c r="AFC342" s="83"/>
      <c r="AFD342" s="83"/>
      <c r="AFE342" s="83"/>
      <c r="AFF342" s="83"/>
      <c r="AFG342" s="83"/>
      <c r="AFH342" s="83"/>
      <c r="AFI342" s="83"/>
      <c r="AFJ342" s="83"/>
      <c r="AFK342" s="83"/>
      <c r="AFL342" s="83"/>
      <c r="AFM342" s="83"/>
      <c r="AFN342" s="83"/>
      <c r="AFO342" s="83"/>
      <c r="AFP342" s="83"/>
      <c r="AFQ342" s="83"/>
      <c r="AFR342" s="83"/>
      <c r="AFS342" s="83"/>
      <c r="AFT342" s="83"/>
      <c r="AFU342" s="83"/>
      <c r="AFV342" s="83"/>
      <c r="AFW342" s="83"/>
      <c r="AFX342" s="83"/>
      <c r="AFY342" s="83"/>
      <c r="AFZ342" s="83"/>
      <c r="AGA342" s="83"/>
      <c r="AGB342" s="83"/>
      <c r="AGC342" s="83"/>
      <c r="AGD342" s="83"/>
      <c r="AGE342" s="83"/>
      <c r="AGF342" s="83"/>
      <c r="AGG342" s="83"/>
      <c r="AGH342" s="83"/>
      <c r="AGI342" s="83"/>
      <c r="AGJ342" s="83"/>
      <c r="AGK342" s="83"/>
      <c r="AGL342" s="83"/>
      <c r="AGM342" s="83"/>
      <c r="AGN342" s="83"/>
      <c r="AGO342" s="83"/>
      <c r="AGP342" s="83"/>
      <c r="AGQ342" s="83"/>
      <c r="AGR342" s="83"/>
      <c r="AGS342" s="83"/>
      <c r="AGT342" s="83"/>
      <c r="AGU342" s="83"/>
      <c r="AGV342" s="83"/>
      <c r="AGW342" s="83"/>
      <c r="AGX342" s="83"/>
      <c r="AGY342" s="83"/>
      <c r="AGZ342" s="83"/>
      <c r="AHA342" s="83"/>
      <c r="AHB342" s="83"/>
      <c r="AHC342" s="83"/>
      <c r="AHD342" s="83"/>
      <c r="AHE342" s="83"/>
      <c r="AHF342" s="83"/>
      <c r="AHG342" s="83"/>
      <c r="AHH342" s="83"/>
      <c r="AHI342" s="83"/>
      <c r="AHJ342" s="83"/>
      <c r="AHK342" s="83"/>
      <c r="AHL342" s="83"/>
      <c r="AHM342" s="83"/>
      <c r="AHN342" s="83"/>
      <c r="AHO342" s="83"/>
      <c r="AHP342" s="83"/>
      <c r="AHQ342" s="83"/>
      <c r="AHR342" s="83"/>
      <c r="AHS342" s="83"/>
      <c r="AHT342" s="83"/>
      <c r="AHU342" s="83"/>
      <c r="AHV342" s="83"/>
      <c r="AHW342" s="83"/>
      <c r="AHX342" s="83"/>
      <c r="AHY342" s="83"/>
      <c r="AHZ342" s="83"/>
      <c r="AIA342" s="83"/>
      <c r="AIB342" s="83"/>
      <c r="AIC342" s="83"/>
      <c r="AID342" s="83"/>
      <c r="AIE342" s="83"/>
      <c r="AIF342" s="83"/>
      <c r="AIG342" s="83"/>
      <c r="AIH342" s="83"/>
      <c r="AII342" s="83"/>
      <c r="AIJ342" s="83"/>
      <c r="AIK342" s="83"/>
      <c r="AIL342" s="83"/>
      <c r="AIM342" s="83"/>
      <c r="AIN342" s="83"/>
      <c r="AIO342" s="83"/>
      <c r="AIP342" s="83"/>
      <c r="AIQ342" s="83"/>
      <c r="AIR342" s="83"/>
      <c r="AIS342" s="83"/>
      <c r="AIT342" s="83"/>
      <c r="AIU342" s="83"/>
      <c r="AIV342" s="83"/>
      <c r="AIW342" s="83"/>
      <c r="AIX342" s="83"/>
      <c r="AIY342" s="83"/>
      <c r="AIZ342" s="83"/>
      <c r="AJA342" s="83"/>
      <c r="AJB342" s="83"/>
      <c r="AJC342" s="83"/>
      <c r="AJD342" s="83"/>
      <c r="AJE342" s="83"/>
      <c r="AJF342" s="83"/>
      <c r="AJG342" s="83"/>
      <c r="AJH342" s="83"/>
      <c r="AJI342" s="83"/>
      <c r="AJJ342" s="83"/>
      <c r="AJK342" s="83"/>
      <c r="AJL342" s="83"/>
      <c r="AJM342" s="83"/>
      <c r="AJN342" s="83"/>
      <c r="AJO342" s="83"/>
      <c r="AJP342" s="83"/>
      <c r="AJQ342" s="83"/>
      <c r="AJR342" s="83"/>
      <c r="AJS342" s="83"/>
      <c r="AJT342" s="83"/>
      <c r="AJU342" s="83"/>
      <c r="AJV342" s="83"/>
      <c r="AJW342" s="83"/>
      <c r="AJX342" s="83"/>
      <c r="AJY342" s="83"/>
      <c r="AJZ342" s="83"/>
      <c r="AKA342" s="83"/>
      <c r="AKB342" s="83"/>
      <c r="AKC342" s="83"/>
      <c r="AKD342" s="83"/>
      <c r="AKE342" s="83"/>
      <c r="AKF342" s="83"/>
      <c r="AKG342" s="83"/>
      <c r="AKH342" s="83"/>
      <c r="AKI342" s="83"/>
      <c r="AKJ342" s="83"/>
      <c r="AKK342" s="83"/>
      <c r="AKL342" s="83"/>
      <c r="AKM342" s="83"/>
      <c r="AKN342" s="83"/>
      <c r="AKO342" s="83"/>
      <c r="AKP342" s="83"/>
      <c r="AKQ342" s="83"/>
      <c r="AKR342" s="83"/>
      <c r="AKS342" s="83"/>
      <c r="AKT342" s="83"/>
      <c r="AKU342" s="83"/>
      <c r="AKV342" s="83"/>
      <c r="AKW342" s="83"/>
      <c r="AKX342" s="83"/>
      <c r="AKY342" s="83"/>
      <c r="AKZ342" s="83"/>
      <c r="ALA342" s="83"/>
      <c r="ALB342" s="83"/>
      <c r="ALC342" s="83"/>
      <c r="ALD342" s="83"/>
      <c r="ALE342" s="83"/>
      <c r="ALF342" s="83"/>
      <c r="ALG342" s="83"/>
      <c r="ALH342" s="83"/>
      <c r="ALI342" s="83"/>
      <c r="ALJ342" s="83"/>
      <c r="ALK342" s="83"/>
      <c r="ALL342" s="83"/>
      <c r="ALM342" s="83"/>
      <c r="ALN342" s="83"/>
      <c r="ALO342" s="83"/>
      <c r="ALP342" s="83"/>
      <c r="ALQ342" s="83"/>
      <c r="ALR342" s="83"/>
      <c r="ALS342" s="83"/>
      <c r="ALT342" s="83"/>
      <c r="ALU342" s="83"/>
      <c r="ALV342" s="83"/>
      <c r="ALW342" s="83"/>
      <c r="ALX342" s="83"/>
      <c r="ALY342" s="83"/>
      <c r="ALZ342" s="83"/>
      <c r="AMA342" s="83"/>
      <c r="AMB342" s="83"/>
      <c r="AMC342" s="83"/>
      <c r="AMD342" s="83"/>
      <c r="AME342" s="83"/>
      <c r="AMF342" s="83"/>
      <c r="AMG342" s="83"/>
      <c r="AMH342" s="83"/>
      <c r="AMI342" s="83"/>
      <c r="AMJ342" s="83"/>
      <c r="AMK342" s="83"/>
      <c r="AML342" s="83"/>
      <c r="AMM342" s="83"/>
      <c r="AMN342" s="83"/>
      <c r="AMO342" s="83"/>
      <c r="AMP342" s="83"/>
      <c r="AMQ342" s="83"/>
      <c r="AMR342" s="83"/>
      <c r="AMS342" s="83"/>
      <c r="AMT342" s="83"/>
      <c r="AMU342" s="83"/>
      <c r="AMV342" s="83"/>
      <c r="AMW342" s="83"/>
      <c r="AMX342" s="83"/>
      <c r="AMY342" s="83"/>
      <c r="AMZ342" s="83"/>
      <c r="ANA342" s="83"/>
      <c r="ANB342" s="83"/>
      <c r="ANC342" s="83"/>
      <c r="AND342" s="83"/>
      <c r="ANE342" s="83"/>
      <c r="ANF342" s="83"/>
      <c r="ANG342" s="83"/>
      <c r="ANH342" s="83"/>
      <c r="ANI342" s="83"/>
      <c r="ANJ342" s="83"/>
      <c r="ANK342" s="83"/>
      <c r="ANL342" s="83"/>
      <c r="ANM342" s="83"/>
      <c r="ANN342" s="83"/>
      <c r="ANO342" s="83"/>
      <c r="ANP342" s="83"/>
      <c r="ANQ342" s="83"/>
      <c r="ANR342" s="83"/>
      <c r="ANS342" s="83"/>
      <c r="ANT342" s="83"/>
      <c r="ANU342" s="83"/>
      <c r="ANV342" s="83"/>
      <c r="ANW342" s="83"/>
      <c r="ANX342" s="83"/>
      <c r="ANY342" s="83"/>
      <c r="ANZ342" s="83"/>
      <c r="AOA342" s="83"/>
      <c r="AOB342" s="83"/>
      <c r="AOC342" s="83"/>
      <c r="AOD342" s="83"/>
      <c r="AOE342" s="83"/>
      <c r="AOF342" s="83"/>
      <c r="AOG342" s="83"/>
      <c r="AOH342" s="83"/>
      <c r="AOI342" s="83"/>
      <c r="AOJ342" s="83"/>
      <c r="AOK342" s="83"/>
      <c r="AOL342" s="83"/>
      <c r="AOM342" s="83"/>
      <c r="AON342" s="83"/>
      <c r="AOO342" s="83"/>
      <c r="AOP342" s="83"/>
      <c r="AOQ342" s="83"/>
      <c r="AOR342" s="83"/>
      <c r="AOS342" s="83"/>
      <c r="AOT342" s="83"/>
      <c r="AOU342" s="83"/>
      <c r="AOV342" s="83"/>
      <c r="AOW342" s="83"/>
      <c r="AOX342" s="83"/>
      <c r="AOY342" s="83"/>
      <c r="AOZ342" s="83"/>
      <c r="APA342" s="83"/>
      <c r="APB342" s="83"/>
      <c r="APC342" s="83"/>
      <c r="APD342" s="83"/>
      <c r="APE342" s="83"/>
      <c r="APF342" s="83"/>
      <c r="APG342" s="83"/>
      <c r="APH342" s="83"/>
      <c r="API342" s="83"/>
      <c r="APJ342" s="83"/>
      <c r="APK342" s="83"/>
      <c r="APL342" s="83"/>
      <c r="APM342" s="83"/>
      <c r="APN342" s="83"/>
      <c r="APO342" s="83"/>
      <c r="APP342" s="83"/>
      <c r="APQ342" s="83"/>
      <c r="APR342" s="83"/>
      <c r="APS342" s="83"/>
      <c r="APT342" s="83"/>
      <c r="APU342" s="83"/>
      <c r="APV342" s="83"/>
      <c r="APW342" s="83"/>
      <c r="APX342" s="83"/>
      <c r="APY342" s="83"/>
      <c r="APZ342" s="83"/>
      <c r="AQA342" s="83"/>
      <c r="AQB342" s="83"/>
      <c r="AQC342" s="83"/>
      <c r="AQD342" s="83"/>
      <c r="AQE342" s="83"/>
      <c r="AQF342" s="83"/>
      <c r="AQG342" s="83"/>
      <c r="AQH342" s="83"/>
      <c r="AQI342" s="83"/>
      <c r="AQJ342" s="83"/>
      <c r="AQK342" s="83"/>
      <c r="AQL342" s="83"/>
      <c r="AQM342" s="83"/>
      <c r="AQN342" s="83"/>
      <c r="AQO342" s="83"/>
      <c r="AQP342" s="83"/>
      <c r="AQQ342" s="83"/>
      <c r="AQR342" s="83"/>
      <c r="AQS342" s="83"/>
      <c r="AQT342" s="83"/>
      <c r="AQU342" s="83"/>
      <c r="AQV342" s="83"/>
      <c r="AQW342" s="83"/>
      <c r="AQX342" s="83"/>
      <c r="AQY342" s="83"/>
      <c r="AQZ342" s="83"/>
      <c r="ARA342" s="83"/>
      <c r="ARB342" s="83"/>
      <c r="ARC342" s="83"/>
      <c r="ARD342" s="83"/>
      <c r="ARE342" s="83"/>
      <c r="ARF342" s="83"/>
      <c r="ARG342" s="83"/>
      <c r="ARH342" s="83"/>
      <c r="ARI342" s="83"/>
      <c r="ARJ342" s="83"/>
      <c r="ARK342" s="83"/>
      <c r="ARL342" s="83"/>
      <c r="ARM342" s="83"/>
      <c r="ARN342" s="83"/>
      <c r="ARO342" s="83"/>
      <c r="ARP342" s="83"/>
      <c r="ARQ342" s="83"/>
      <c r="ARR342" s="83"/>
      <c r="ARS342" s="83"/>
      <c r="ART342" s="83"/>
      <c r="ARU342" s="83"/>
      <c r="ARV342" s="83"/>
      <c r="ARW342" s="83"/>
      <c r="ARX342" s="83"/>
      <c r="ARY342" s="83"/>
      <c r="ARZ342" s="83"/>
      <c r="ASA342" s="83"/>
      <c r="ASB342" s="83"/>
      <c r="ASC342" s="83"/>
      <c r="ASD342" s="83"/>
      <c r="ASE342" s="83"/>
      <c r="ASF342" s="83"/>
      <c r="ASG342" s="83"/>
      <c r="ASH342" s="83"/>
      <c r="ASI342" s="83"/>
      <c r="ASJ342" s="83"/>
      <c r="ASK342" s="83"/>
      <c r="ASL342" s="83"/>
      <c r="ASM342" s="83"/>
      <c r="ASN342" s="83"/>
      <c r="ASO342" s="83"/>
      <c r="ASP342" s="83"/>
      <c r="ASQ342" s="83"/>
      <c r="ASR342" s="83"/>
      <c r="ASS342" s="83"/>
      <c r="AST342" s="83"/>
      <c r="ASU342" s="83"/>
      <c r="ASV342" s="83"/>
      <c r="ASW342" s="83"/>
      <c r="ASX342" s="83"/>
      <c r="ASY342" s="83"/>
      <c r="ASZ342" s="83"/>
      <c r="ATA342" s="83"/>
      <c r="ATB342" s="83"/>
      <c r="ATC342" s="83"/>
      <c r="ATD342" s="83"/>
      <c r="ATE342" s="83"/>
      <c r="ATF342" s="83"/>
      <c r="ATG342" s="83"/>
      <c r="ATH342" s="83"/>
      <c r="ATI342" s="83"/>
      <c r="ATJ342" s="83"/>
      <c r="ATK342" s="83"/>
      <c r="ATL342" s="83"/>
      <c r="ATM342" s="83"/>
      <c r="ATN342" s="83"/>
      <c r="ATO342" s="83"/>
      <c r="ATP342" s="83"/>
      <c r="ATQ342" s="83"/>
      <c r="ATR342" s="83"/>
      <c r="ATS342" s="83"/>
      <c r="ATT342" s="83"/>
      <c r="ATU342" s="83"/>
      <c r="ATV342" s="83"/>
      <c r="ATW342" s="83"/>
      <c r="ATX342" s="83"/>
      <c r="ATY342" s="83"/>
      <c r="ATZ342" s="83"/>
      <c r="AUA342" s="83"/>
      <c r="AUB342" s="83"/>
      <c r="AUC342" s="83"/>
      <c r="AUD342" s="83"/>
      <c r="AUE342" s="83"/>
      <c r="AUF342" s="83"/>
      <c r="AUG342" s="83"/>
      <c r="AUH342" s="83"/>
      <c r="AUI342" s="83"/>
      <c r="AUJ342" s="83"/>
      <c r="AUK342" s="83"/>
      <c r="AUL342" s="83"/>
      <c r="AUM342" s="83"/>
      <c r="AUN342" s="83"/>
      <c r="AUO342" s="83"/>
      <c r="AUP342" s="83"/>
      <c r="AUQ342" s="83"/>
      <c r="AUR342" s="83"/>
      <c r="AUS342" s="83"/>
      <c r="AUT342" s="83"/>
      <c r="AUU342" s="83"/>
      <c r="AUV342" s="83"/>
      <c r="AUW342" s="83"/>
      <c r="AUX342" s="83"/>
      <c r="AUY342" s="83"/>
      <c r="AUZ342" s="83"/>
      <c r="AVA342" s="83"/>
      <c r="AVB342" s="83"/>
      <c r="AVC342" s="83"/>
      <c r="AVD342" s="83"/>
      <c r="AVE342" s="83"/>
      <c r="AVF342" s="83"/>
      <c r="AVG342" s="83"/>
      <c r="AVH342" s="83"/>
      <c r="AVI342" s="83"/>
      <c r="AVJ342" s="83"/>
      <c r="AVK342" s="83"/>
      <c r="AVL342" s="83"/>
      <c r="AVM342" s="83"/>
      <c r="AVN342" s="83"/>
      <c r="AVO342" s="83"/>
      <c r="AVP342" s="83"/>
      <c r="AVQ342" s="83"/>
      <c r="AVR342" s="83"/>
      <c r="AVS342" s="83"/>
      <c r="AVT342" s="83"/>
      <c r="AVU342" s="83"/>
      <c r="AVV342" s="83"/>
      <c r="AVW342" s="83"/>
      <c r="AVX342" s="83"/>
      <c r="AVY342" s="83"/>
      <c r="AVZ342" s="83"/>
      <c r="AWA342" s="83"/>
      <c r="AWB342" s="83"/>
      <c r="AWC342" s="83"/>
      <c r="AWD342" s="83"/>
      <c r="AWE342" s="83"/>
      <c r="AWF342" s="83"/>
      <c r="AWG342" s="83"/>
      <c r="AWH342" s="83"/>
      <c r="AWI342" s="83"/>
      <c r="AWJ342" s="83"/>
      <c r="AWK342" s="83"/>
      <c r="AWL342" s="83"/>
      <c r="AWM342" s="83"/>
      <c r="AWN342" s="83"/>
      <c r="AWO342" s="83"/>
      <c r="AWP342" s="83"/>
      <c r="AWQ342" s="83"/>
      <c r="AWR342" s="83"/>
      <c r="AWS342" s="83"/>
      <c r="AWT342" s="83"/>
      <c r="AWU342" s="83"/>
      <c r="AWV342" s="83"/>
      <c r="AWW342" s="83"/>
      <c r="AWX342" s="83"/>
      <c r="AWY342" s="83"/>
      <c r="AWZ342" s="83"/>
      <c r="AXA342" s="83"/>
      <c r="AXB342" s="83"/>
      <c r="AXC342" s="83"/>
      <c r="AXD342" s="83"/>
      <c r="AXE342" s="83"/>
      <c r="AXF342" s="83"/>
      <c r="AXG342" s="83"/>
      <c r="AXH342" s="83"/>
      <c r="AXI342" s="83"/>
      <c r="AXJ342" s="83"/>
      <c r="AXK342" s="83"/>
      <c r="AXL342" s="83"/>
      <c r="AXM342" s="83"/>
      <c r="AXN342" s="83"/>
      <c r="AXO342" s="83"/>
      <c r="AXP342" s="83"/>
      <c r="AXQ342" s="83"/>
      <c r="AXR342" s="83"/>
      <c r="AXS342" s="83"/>
      <c r="AXT342" s="83"/>
      <c r="AXU342" s="83"/>
      <c r="AXV342" s="83"/>
      <c r="AXW342" s="83"/>
      <c r="AXX342" s="83"/>
      <c r="AXY342" s="83"/>
      <c r="AXZ342" s="83"/>
      <c r="AYA342" s="83"/>
      <c r="AYB342" s="83"/>
      <c r="AYC342" s="83"/>
      <c r="AYD342" s="83"/>
      <c r="AYE342" s="83"/>
      <c r="AYF342" s="83"/>
      <c r="AYG342" s="83"/>
      <c r="AYH342" s="83"/>
      <c r="AYI342" s="83"/>
      <c r="AYJ342" s="83"/>
      <c r="AYK342" s="83"/>
      <c r="AYL342" s="83"/>
      <c r="AYM342" s="83"/>
      <c r="AYN342" s="83"/>
      <c r="AYO342" s="83"/>
      <c r="AYP342" s="83"/>
      <c r="AYQ342" s="83"/>
      <c r="AYR342" s="83"/>
      <c r="AYS342" s="83"/>
      <c r="AYT342" s="83"/>
      <c r="AYU342" s="83"/>
      <c r="AYV342" s="83"/>
      <c r="AYW342" s="83"/>
      <c r="AYX342" s="83"/>
      <c r="AYY342" s="83"/>
      <c r="AYZ342" s="83"/>
      <c r="AZA342" s="83"/>
      <c r="AZB342" s="83"/>
      <c r="AZC342" s="83"/>
      <c r="AZD342" s="83"/>
      <c r="AZE342" s="83"/>
      <c r="AZF342" s="83"/>
      <c r="AZG342" s="83"/>
      <c r="AZH342" s="83"/>
      <c r="AZI342" s="83"/>
      <c r="AZJ342" s="83"/>
      <c r="AZK342" s="83"/>
      <c r="AZL342" s="83"/>
      <c r="AZM342" s="83"/>
      <c r="AZN342" s="83"/>
      <c r="AZO342" s="83"/>
      <c r="AZP342" s="83"/>
      <c r="AZQ342" s="83"/>
      <c r="AZR342" s="83"/>
      <c r="AZS342" s="83"/>
      <c r="AZT342" s="83"/>
      <c r="AZU342" s="83"/>
      <c r="AZV342" s="83"/>
      <c r="AZW342" s="83"/>
      <c r="AZX342" s="83"/>
      <c r="AZY342" s="83"/>
      <c r="AZZ342" s="83"/>
      <c r="BAA342" s="83"/>
      <c r="BAB342" s="83"/>
      <c r="BAC342" s="83"/>
      <c r="BAD342" s="83"/>
      <c r="BAE342" s="83"/>
      <c r="BAF342" s="83"/>
      <c r="BAG342" s="83"/>
      <c r="BAH342" s="83"/>
      <c r="BAI342" s="83"/>
      <c r="BAJ342" s="83"/>
      <c r="BAK342" s="83"/>
      <c r="BAL342" s="83"/>
      <c r="BAM342" s="83"/>
      <c r="BAN342" s="83"/>
      <c r="BAO342" s="83"/>
      <c r="BAP342" s="83"/>
      <c r="BAQ342" s="83"/>
      <c r="BAR342" s="83"/>
      <c r="BAS342" s="83"/>
      <c r="BAT342" s="83"/>
      <c r="BAU342" s="83"/>
      <c r="BAV342" s="83"/>
      <c r="BAW342" s="83"/>
      <c r="BAX342" s="83"/>
      <c r="BAY342" s="83"/>
      <c r="BAZ342" s="83"/>
      <c r="BBA342" s="83"/>
      <c r="BBB342" s="83"/>
      <c r="BBC342" s="83"/>
      <c r="BBD342" s="83"/>
      <c r="BBE342" s="83"/>
      <c r="BBF342" s="83"/>
      <c r="BBG342" s="83"/>
      <c r="BBH342" s="83"/>
      <c r="BBI342" s="83"/>
      <c r="BBJ342" s="83"/>
      <c r="BBK342" s="83"/>
      <c r="BBL342" s="83"/>
      <c r="BBM342" s="83"/>
      <c r="BBN342" s="83"/>
      <c r="BBO342" s="83"/>
      <c r="BBP342" s="83"/>
      <c r="BBQ342" s="83"/>
      <c r="BBR342" s="83"/>
      <c r="BBS342" s="83"/>
      <c r="BBT342" s="83"/>
      <c r="BBU342" s="83"/>
      <c r="BBV342" s="83"/>
      <c r="BBW342" s="83"/>
      <c r="BBX342" s="83"/>
      <c r="BBY342" s="83"/>
      <c r="BBZ342" s="83"/>
      <c r="BCA342" s="83"/>
      <c r="BCB342" s="83"/>
      <c r="BCC342" s="83"/>
      <c r="BCD342" s="83"/>
      <c r="BCE342" s="83"/>
      <c r="BCF342" s="83"/>
      <c r="BCG342" s="83"/>
      <c r="BCH342" s="83"/>
      <c r="BCI342" s="83"/>
      <c r="BCJ342" s="83"/>
      <c r="BCK342" s="83"/>
      <c r="BCL342" s="83"/>
      <c r="BCM342" s="83"/>
      <c r="BCN342" s="83"/>
      <c r="BCO342" s="83"/>
      <c r="BCP342" s="83"/>
      <c r="BCQ342" s="83"/>
      <c r="BCR342" s="83"/>
      <c r="BCS342" s="83"/>
      <c r="BCT342" s="83"/>
      <c r="BCU342" s="83"/>
      <c r="BCV342" s="83"/>
      <c r="BCW342" s="83"/>
      <c r="BCX342" s="83"/>
      <c r="BCY342" s="83"/>
      <c r="BCZ342" s="83"/>
      <c r="BDA342" s="83"/>
      <c r="BDB342" s="83"/>
      <c r="BDC342" s="83"/>
      <c r="BDD342" s="83"/>
      <c r="BDE342" s="83"/>
      <c r="BDF342" s="83"/>
      <c r="BDG342" s="83"/>
      <c r="BDH342" s="83"/>
      <c r="BDI342" s="83"/>
      <c r="BDJ342" s="83"/>
      <c r="BDK342" s="83"/>
      <c r="BDL342" s="83"/>
      <c r="BDM342" s="83"/>
      <c r="BDN342" s="83"/>
      <c r="BDO342" s="83"/>
      <c r="BDP342" s="83"/>
      <c r="BDQ342" s="83"/>
      <c r="BDR342" s="83"/>
      <c r="BDS342" s="83"/>
      <c r="BDT342" s="83"/>
      <c r="BDU342" s="83"/>
      <c r="BDV342" s="83"/>
      <c r="BDW342" s="83"/>
      <c r="BDX342" s="83"/>
      <c r="BDY342" s="83"/>
      <c r="BDZ342" s="83"/>
      <c r="BEA342" s="83"/>
      <c r="BEB342" s="83"/>
      <c r="BEC342" s="83"/>
      <c r="BED342" s="83"/>
      <c r="BEE342" s="83"/>
      <c r="BEF342" s="83"/>
      <c r="BEG342" s="83"/>
      <c r="BEH342" s="83"/>
      <c r="BEI342" s="83"/>
      <c r="BEJ342" s="83"/>
      <c r="BEK342" s="83"/>
      <c r="BEL342" s="83"/>
      <c r="BEM342" s="83"/>
      <c r="BEN342" s="83"/>
      <c r="BEO342" s="83"/>
      <c r="BEP342" s="83"/>
      <c r="BEQ342" s="83"/>
      <c r="BER342" s="83"/>
      <c r="BES342" s="83"/>
      <c r="BET342" s="83"/>
      <c r="BEU342" s="83"/>
      <c r="BEV342" s="83"/>
      <c r="BEW342" s="83"/>
      <c r="BEX342" s="83"/>
      <c r="BEY342" s="83"/>
      <c r="BEZ342" s="83"/>
      <c r="BFA342" s="83"/>
      <c r="BFB342" s="83"/>
      <c r="BFC342" s="83"/>
      <c r="BFD342" s="83"/>
      <c r="BFE342" s="83"/>
      <c r="BFF342" s="83"/>
      <c r="BFG342" s="83"/>
      <c r="BFH342" s="83"/>
      <c r="BFI342" s="83"/>
      <c r="BFJ342" s="83"/>
      <c r="BFK342" s="83"/>
      <c r="BFL342" s="83"/>
      <c r="BFM342" s="83"/>
      <c r="BFN342" s="83"/>
      <c r="BFO342" s="83"/>
      <c r="BFP342" s="83"/>
      <c r="BFQ342" s="83"/>
      <c r="BFR342" s="83"/>
      <c r="BFS342" s="83"/>
      <c r="BFT342" s="83"/>
      <c r="BFU342" s="83"/>
      <c r="BFV342" s="83"/>
      <c r="BFW342" s="83"/>
      <c r="BFX342" s="83"/>
      <c r="BFY342" s="83"/>
      <c r="BFZ342" s="83"/>
      <c r="BGA342" s="83"/>
      <c r="BGB342" s="83"/>
      <c r="BGC342" s="83"/>
      <c r="BGD342" s="83"/>
      <c r="BGE342" s="83"/>
      <c r="BGF342" s="83"/>
      <c r="BGG342" s="83"/>
      <c r="BGH342" s="83"/>
      <c r="BGI342" s="83"/>
      <c r="BGJ342" s="83"/>
      <c r="BGK342" s="83"/>
      <c r="BGL342" s="83"/>
      <c r="BGM342" s="83"/>
      <c r="BGN342" s="83"/>
      <c r="BGO342" s="83"/>
      <c r="BGP342" s="83"/>
      <c r="BGQ342" s="83"/>
      <c r="BGR342" s="83"/>
      <c r="BGS342" s="83"/>
      <c r="BGT342" s="83"/>
      <c r="BGU342" s="83"/>
      <c r="BGV342" s="83"/>
      <c r="BGW342" s="83"/>
      <c r="BGX342" s="83"/>
      <c r="BGY342" s="83"/>
      <c r="BGZ342" s="83"/>
      <c r="BHA342" s="83"/>
      <c r="BHB342" s="83"/>
      <c r="BHC342" s="83"/>
      <c r="BHD342" s="83"/>
      <c r="BHE342" s="83"/>
      <c r="BHF342" s="83"/>
      <c r="BHG342" s="83"/>
      <c r="BHH342" s="83"/>
      <c r="BHI342" s="83"/>
      <c r="BHJ342" s="83"/>
      <c r="BHK342" s="83"/>
      <c r="BHL342" s="83"/>
      <c r="BHM342" s="83"/>
      <c r="BHN342" s="83"/>
      <c r="BHO342" s="83"/>
      <c r="BHP342" s="83"/>
      <c r="BHQ342" s="83"/>
      <c r="BHR342" s="83"/>
      <c r="BHS342" s="83"/>
      <c r="BHT342" s="83"/>
      <c r="BHU342" s="83"/>
      <c r="BHV342" s="83"/>
      <c r="BHW342" s="83"/>
      <c r="BHX342" s="83"/>
      <c r="BHY342" s="83"/>
      <c r="BHZ342" s="83"/>
      <c r="BIA342" s="83"/>
      <c r="BIB342" s="83"/>
      <c r="BIC342" s="83"/>
      <c r="BID342" s="83"/>
      <c r="BIE342" s="83"/>
      <c r="BIF342" s="83"/>
      <c r="BIG342" s="83"/>
      <c r="BIH342" s="83"/>
      <c r="BII342" s="83"/>
      <c r="BIJ342" s="83"/>
      <c r="BIK342" s="83"/>
      <c r="BIL342" s="83"/>
      <c r="BIM342" s="83"/>
      <c r="BIN342" s="83"/>
      <c r="BIO342" s="83"/>
      <c r="BIP342" s="83"/>
      <c r="BIQ342" s="83"/>
      <c r="BIR342" s="83"/>
      <c r="BIS342" s="83"/>
      <c r="BIT342" s="83"/>
      <c r="BIU342" s="83"/>
      <c r="BIV342" s="83"/>
      <c r="BIW342" s="83"/>
      <c r="BIX342" s="83"/>
      <c r="BIY342" s="83"/>
      <c r="BIZ342" s="83"/>
      <c r="BJA342" s="83"/>
      <c r="BJB342" s="83"/>
      <c r="BJC342" s="83"/>
      <c r="BJD342" s="83"/>
      <c r="BJE342" s="83"/>
      <c r="BJF342" s="83"/>
      <c r="BJG342" s="83"/>
      <c r="BJH342" s="83"/>
      <c r="BJI342" s="83"/>
      <c r="BJJ342" s="83"/>
      <c r="BJK342" s="83"/>
      <c r="BJL342" s="83"/>
      <c r="BJM342" s="83"/>
      <c r="BJN342" s="83"/>
      <c r="BJO342" s="83"/>
      <c r="BJP342" s="83"/>
      <c r="BJQ342" s="83"/>
      <c r="BJR342" s="83"/>
      <c r="BJS342" s="83"/>
      <c r="BJT342" s="83"/>
      <c r="BJU342" s="83"/>
      <c r="BJV342" s="83"/>
      <c r="BJW342" s="83"/>
      <c r="BJX342" s="83"/>
      <c r="BJY342" s="83"/>
      <c r="BJZ342" s="83"/>
      <c r="BKA342" s="83"/>
      <c r="BKB342" s="83"/>
      <c r="BKC342" s="83"/>
      <c r="BKD342" s="83"/>
      <c r="BKE342" s="83"/>
      <c r="BKF342" s="83"/>
      <c r="BKG342" s="83"/>
      <c r="BKH342" s="83"/>
      <c r="BKI342" s="83"/>
      <c r="BKJ342" s="83"/>
      <c r="BKK342" s="83"/>
      <c r="BKL342" s="83"/>
      <c r="BKM342" s="83"/>
      <c r="BKN342" s="83"/>
      <c r="BKO342" s="83"/>
      <c r="BKP342" s="83"/>
      <c r="BKQ342" s="83"/>
      <c r="BKR342" s="83"/>
      <c r="BKS342" s="83"/>
      <c r="BKT342" s="83"/>
      <c r="BKU342" s="83"/>
      <c r="BKV342" s="83"/>
      <c r="BKW342" s="83"/>
      <c r="BKX342" s="83"/>
      <c r="BKY342" s="83"/>
      <c r="BKZ342" s="83"/>
      <c r="BLA342" s="83"/>
      <c r="BLB342" s="83"/>
      <c r="BLC342" s="83"/>
      <c r="BLD342" s="83"/>
      <c r="BLE342" s="83"/>
      <c r="BLF342" s="83"/>
      <c r="BLG342" s="83"/>
      <c r="BLH342" s="83"/>
      <c r="BLI342" s="83"/>
      <c r="BLJ342" s="83"/>
      <c r="BLK342" s="83"/>
      <c r="BLL342" s="83"/>
      <c r="BLM342" s="83"/>
      <c r="BLN342" s="83"/>
      <c r="BLO342" s="83"/>
      <c r="BLP342" s="83"/>
      <c r="BLQ342" s="83"/>
      <c r="BLR342" s="83"/>
      <c r="BLS342" s="83"/>
      <c r="BLT342" s="83"/>
      <c r="BLU342" s="83"/>
      <c r="BLV342" s="83"/>
      <c r="BLW342" s="83"/>
      <c r="BLX342" s="83"/>
      <c r="BLY342" s="83"/>
      <c r="BLZ342" s="83"/>
      <c r="BMA342" s="83"/>
      <c r="BMB342" s="83"/>
      <c r="BMC342" s="83"/>
      <c r="BMD342" s="83"/>
      <c r="BME342" s="83"/>
      <c r="BMF342" s="83"/>
      <c r="BMG342" s="83"/>
      <c r="BMH342" s="83"/>
      <c r="BMI342" s="83"/>
      <c r="BMJ342" s="83"/>
      <c r="BMK342" s="83"/>
      <c r="BML342" s="83"/>
      <c r="BMM342" s="83"/>
      <c r="BMN342" s="83"/>
      <c r="BMO342" s="83"/>
      <c r="BMP342" s="83"/>
      <c r="BMQ342" s="83"/>
      <c r="BMR342" s="83"/>
      <c r="BMS342" s="83"/>
      <c r="BMT342" s="83"/>
      <c r="BMU342" s="83"/>
      <c r="BMV342" s="83"/>
      <c r="BMW342" s="83"/>
      <c r="BMX342" s="83"/>
      <c r="BMY342" s="83"/>
      <c r="BMZ342" s="83"/>
      <c r="BNA342" s="83"/>
      <c r="BNB342" s="83"/>
      <c r="BNC342" s="83"/>
      <c r="BND342" s="83"/>
      <c r="BNE342" s="83"/>
      <c r="BNF342" s="83"/>
      <c r="BNG342" s="83"/>
      <c r="BNH342" s="83"/>
      <c r="BNI342" s="83"/>
      <c r="BNJ342" s="83"/>
      <c r="BNK342" s="83"/>
      <c r="BNL342" s="83"/>
      <c r="BNM342" s="83"/>
      <c r="BNN342" s="83"/>
      <c r="BNO342" s="83"/>
      <c r="BNP342" s="83"/>
      <c r="BNQ342" s="83"/>
      <c r="BNR342" s="83"/>
      <c r="BNS342" s="83"/>
      <c r="BNT342" s="83"/>
      <c r="BNU342" s="83"/>
      <c r="BNV342" s="83"/>
      <c r="BNW342" s="83"/>
      <c r="BNX342" s="83"/>
      <c r="BNY342" s="83"/>
      <c r="BNZ342" s="83"/>
      <c r="BOA342" s="83"/>
      <c r="BOB342" s="83"/>
      <c r="BOC342" s="83"/>
      <c r="BOD342" s="83"/>
      <c r="BOE342" s="83"/>
      <c r="BOF342" s="83"/>
      <c r="BOG342" s="83"/>
      <c r="BOH342" s="83"/>
      <c r="BOI342" s="83"/>
      <c r="BOJ342" s="83"/>
      <c r="BOK342" s="83"/>
      <c r="BOL342" s="83"/>
      <c r="BOM342" s="83"/>
      <c r="BON342" s="83"/>
      <c r="BOO342" s="83"/>
      <c r="BOP342" s="83"/>
      <c r="BOQ342" s="83"/>
      <c r="BOR342" s="83"/>
      <c r="BOS342" s="83"/>
      <c r="BOT342" s="83"/>
      <c r="BOU342" s="83"/>
      <c r="BOV342" s="83"/>
      <c r="BOW342" s="83"/>
      <c r="BOX342" s="83"/>
      <c r="BOY342" s="83"/>
      <c r="BOZ342" s="83"/>
      <c r="BPA342" s="83"/>
      <c r="BPB342" s="83"/>
      <c r="BPC342" s="83"/>
      <c r="BPD342" s="83"/>
      <c r="BPE342" s="83"/>
      <c r="BPF342" s="83"/>
      <c r="BPG342" s="83"/>
      <c r="BPH342" s="83"/>
      <c r="BPI342" s="83"/>
      <c r="BPJ342" s="83"/>
      <c r="BPK342" s="83"/>
      <c r="BPL342" s="83"/>
      <c r="BPM342" s="83"/>
      <c r="BPN342" s="83"/>
      <c r="BPO342" s="83"/>
      <c r="BPP342" s="83"/>
      <c r="BPQ342" s="83"/>
      <c r="BPR342" s="83"/>
      <c r="BPS342" s="83"/>
      <c r="BPT342" s="83"/>
      <c r="BPU342" s="83"/>
      <c r="BPV342" s="83"/>
      <c r="BPW342" s="83"/>
      <c r="BPX342" s="83"/>
      <c r="BPY342" s="83"/>
      <c r="BPZ342" s="83"/>
      <c r="BQA342" s="83"/>
      <c r="BQB342" s="83"/>
      <c r="BQC342" s="83"/>
      <c r="BQD342" s="83"/>
      <c r="BQE342" s="83"/>
      <c r="BQF342" s="83"/>
      <c r="BQG342" s="83"/>
      <c r="BQH342" s="83"/>
      <c r="BQI342" s="83"/>
      <c r="BQJ342" s="83"/>
      <c r="BQK342" s="83"/>
      <c r="BQL342" s="83"/>
      <c r="BQM342" s="83"/>
      <c r="BQN342" s="83"/>
      <c r="BQO342" s="83"/>
      <c r="BQP342" s="83"/>
      <c r="BQQ342" s="83"/>
      <c r="BQR342" s="83"/>
      <c r="BQS342" s="83"/>
      <c r="BQT342" s="83"/>
      <c r="BQU342" s="83"/>
      <c r="BQV342" s="83"/>
      <c r="BQW342" s="83"/>
      <c r="BQX342" s="83"/>
      <c r="BQY342" s="83"/>
      <c r="BQZ342" s="83"/>
      <c r="BRA342" s="83"/>
      <c r="BRB342" s="83"/>
      <c r="BRC342" s="83"/>
      <c r="BRD342" s="83"/>
      <c r="BRE342" s="83"/>
      <c r="BRF342" s="83"/>
      <c r="BRG342" s="83"/>
      <c r="BRH342" s="83"/>
      <c r="BRI342" s="83"/>
      <c r="BRJ342" s="83"/>
      <c r="BRK342" s="83"/>
      <c r="BRL342" s="83"/>
      <c r="BRM342" s="83"/>
      <c r="BRN342" s="83"/>
      <c r="BRO342" s="83"/>
      <c r="BRP342" s="83"/>
      <c r="BRQ342" s="83"/>
      <c r="BRR342" s="83"/>
      <c r="BRS342" s="83"/>
      <c r="BRT342" s="83"/>
      <c r="BRU342" s="83"/>
      <c r="BRV342" s="83"/>
      <c r="BRW342" s="83"/>
      <c r="BRX342" s="83"/>
      <c r="BRY342" s="83"/>
      <c r="BRZ342" s="83"/>
      <c r="BSA342" s="83"/>
      <c r="BSB342" s="83"/>
      <c r="BSC342" s="83"/>
      <c r="BSD342" s="83"/>
      <c r="BSE342" s="83"/>
      <c r="BSF342" s="83"/>
      <c r="BSG342" s="83"/>
      <c r="BSH342" s="83"/>
      <c r="BSI342" s="83"/>
      <c r="BSJ342" s="83"/>
      <c r="BSK342" s="83"/>
      <c r="BSL342" s="83"/>
      <c r="BSM342" s="83"/>
      <c r="BSN342" s="83"/>
      <c r="BSO342" s="83"/>
      <c r="BSP342" s="83"/>
      <c r="BSQ342" s="83"/>
      <c r="BSR342" s="83"/>
      <c r="BSS342" s="83"/>
      <c r="BST342" s="83"/>
      <c r="BSU342" s="83"/>
      <c r="BSV342" s="83"/>
      <c r="BSW342" s="83"/>
      <c r="BSX342" s="83"/>
      <c r="BSY342" s="83"/>
      <c r="BSZ342" s="83"/>
      <c r="BTA342" s="83"/>
      <c r="BTB342" s="83"/>
      <c r="BTC342" s="83"/>
      <c r="BTD342" s="83"/>
      <c r="BTE342" s="83"/>
      <c r="BTF342" s="83"/>
      <c r="BTG342" s="83"/>
      <c r="BTH342" s="83"/>
      <c r="BTI342" s="83"/>
      <c r="BTJ342" s="83"/>
      <c r="BTK342" s="83"/>
      <c r="BTL342" s="83"/>
      <c r="BTM342" s="83"/>
      <c r="BTN342" s="83"/>
      <c r="BTO342" s="83"/>
      <c r="BTP342" s="83"/>
      <c r="BTQ342" s="83"/>
      <c r="BTR342" s="83"/>
      <c r="BTS342" s="83"/>
      <c r="BTT342" s="83"/>
      <c r="BTU342" s="83"/>
      <c r="BTV342" s="83"/>
      <c r="BTW342" s="83"/>
      <c r="BTX342" s="83"/>
      <c r="BTY342" s="83"/>
      <c r="BTZ342" s="83"/>
      <c r="BUA342" s="83"/>
      <c r="BUB342" s="83"/>
      <c r="BUC342" s="83"/>
      <c r="BUD342" s="83"/>
      <c r="BUE342" s="83"/>
      <c r="BUF342" s="83"/>
      <c r="BUG342" s="83"/>
      <c r="BUH342" s="83"/>
      <c r="BUI342" s="83"/>
      <c r="BUJ342" s="83"/>
      <c r="BUK342" s="83"/>
      <c r="BUL342" s="83"/>
      <c r="BUM342" s="83"/>
      <c r="BUN342" s="83"/>
      <c r="BUO342" s="83"/>
      <c r="BUP342" s="83"/>
      <c r="BUQ342" s="83"/>
      <c r="BUR342" s="83"/>
      <c r="BUS342" s="83"/>
      <c r="BUT342" s="83"/>
      <c r="BUU342" s="83"/>
      <c r="BUV342" s="83"/>
      <c r="BUW342" s="83"/>
      <c r="BUX342" s="83"/>
      <c r="BUY342" s="83"/>
      <c r="BUZ342" s="83"/>
      <c r="BVA342" s="83"/>
      <c r="BVB342" s="83"/>
      <c r="BVC342" s="83"/>
      <c r="BVD342" s="83"/>
      <c r="BVE342" s="83"/>
      <c r="BVF342" s="83"/>
      <c r="BVG342" s="83"/>
      <c r="BVH342" s="83"/>
      <c r="BVI342" s="83"/>
      <c r="BVJ342" s="83"/>
      <c r="BVK342" s="83"/>
      <c r="BVL342" s="83"/>
      <c r="BVM342" s="83"/>
      <c r="BVN342" s="83"/>
      <c r="BVO342" s="83"/>
      <c r="BVP342" s="83"/>
      <c r="BVQ342" s="83"/>
      <c r="BVR342" s="83"/>
      <c r="BVS342" s="83"/>
      <c r="BVT342" s="83"/>
      <c r="BVU342" s="83"/>
      <c r="BVV342" s="83"/>
      <c r="BVW342" s="83"/>
      <c r="BVX342" s="83"/>
      <c r="BVY342" s="83"/>
      <c r="BVZ342" s="83"/>
      <c r="BWA342" s="83"/>
      <c r="BWB342" s="83"/>
      <c r="BWC342" s="83"/>
      <c r="BWD342" s="83"/>
      <c r="BWE342" s="83"/>
      <c r="BWF342" s="83"/>
      <c r="BWG342" s="83"/>
      <c r="BWH342" s="83"/>
      <c r="BWI342" s="83"/>
      <c r="BWJ342" s="83"/>
      <c r="BWK342" s="83"/>
      <c r="BWL342" s="83"/>
      <c r="BWM342" s="83"/>
      <c r="BWN342" s="83"/>
      <c r="BWO342" s="83"/>
      <c r="BWP342" s="83"/>
      <c r="BWQ342" s="83"/>
      <c r="BWR342" s="83"/>
      <c r="BWS342" s="83"/>
      <c r="BWT342" s="83"/>
      <c r="BWU342" s="83"/>
      <c r="BWV342" s="83"/>
      <c r="BWW342" s="83"/>
      <c r="BWX342" s="83"/>
      <c r="BWY342" s="83"/>
      <c r="BWZ342" s="83"/>
      <c r="BXA342" s="83"/>
      <c r="BXB342" s="83"/>
      <c r="BXC342" s="83"/>
      <c r="BXD342" s="83"/>
      <c r="BXE342" s="83"/>
      <c r="BXF342" s="83"/>
      <c r="BXG342" s="83"/>
      <c r="BXH342" s="83"/>
      <c r="BXI342" s="83"/>
      <c r="BXJ342" s="83"/>
      <c r="BXK342" s="83"/>
      <c r="BXL342" s="83"/>
      <c r="BXM342" s="83"/>
      <c r="BXN342" s="83"/>
      <c r="BXO342" s="83"/>
      <c r="BXP342" s="83"/>
      <c r="BXQ342" s="83"/>
      <c r="BXR342" s="83"/>
      <c r="BXS342" s="83"/>
      <c r="BXT342" s="83"/>
      <c r="BXU342" s="83"/>
      <c r="BXV342" s="83"/>
      <c r="BXW342" s="83"/>
      <c r="BXX342" s="83"/>
      <c r="BXY342" s="83"/>
      <c r="BXZ342" s="83"/>
      <c r="BYA342" s="83"/>
      <c r="BYB342" s="83"/>
      <c r="BYC342" s="83"/>
      <c r="BYD342" s="83"/>
      <c r="BYE342" s="83"/>
      <c r="BYF342" s="83"/>
      <c r="BYG342" s="83"/>
      <c r="BYH342" s="83"/>
      <c r="BYI342" s="83"/>
      <c r="BYJ342" s="83"/>
      <c r="BYK342" s="83"/>
      <c r="BYL342" s="83"/>
      <c r="BYM342" s="83"/>
      <c r="BYN342" s="83"/>
      <c r="BYO342" s="83"/>
      <c r="BYP342" s="83"/>
      <c r="BYQ342" s="83"/>
      <c r="BYR342" s="83"/>
      <c r="BYS342" s="83"/>
      <c r="BYT342" s="83"/>
      <c r="BYU342" s="83"/>
      <c r="BYV342" s="83"/>
      <c r="BYW342" s="83"/>
      <c r="BYX342" s="83"/>
      <c r="BYY342" s="83"/>
      <c r="BYZ342" s="83"/>
      <c r="BZA342" s="83"/>
      <c r="BZB342" s="83"/>
      <c r="BZC342" s="83"/>
      <c r="BZD342" s="83"/>
      <c r="BZE342" s="83"/>
      <c r="BZF342" s="83"/>
      <c r="BZG342" s="83"/>
      <c r="BZH342" s="83"/>
      <c r="BZI342" s="83"/>
      <c r="BZJ342" s="83"/>
      <c r="BZK342" s="83"/>
      <c r="BZL342" s="83"/>
      <c r="BZM342" s="83"/>
      <c r="BZN342" s="83"/>
      <c r="BZO342" s="83"/>
      <c r="BZP342" s="83"/>
      <c r="BZQ342" s="83"/>
      <c r="BZR342" s="83"/>
      <c r="BZS342" s="83"/>
      <c r="BZT342" s="83"/>
      <c r="BZU342" s="83"/>
      <c r="BZV342" s="83"/>
      <c r="BZW342" s="83"/>
      <c r="BZX342" s="83"/>
      <c r="BZY342" s="83"/>
      <c r="BZZ342" s="83"/>
      <c r="CAA342" s="83"/>
      <c r="CAB342" s="83"/>
      <c r="CAC342" s="83"/>
      <c r="CAD342" s="83"/>
      <c r="CAE342" s="83"/>
      <c r="CAF342" s="83"/>
      <c r="CAG342" s="83"/>
      <c r="CAH342" s="83"/>
      <c r="CAI342" s="83"/>
      <c r="CAJ342" s="83"/>
      <c r="CAK342" s="83"/>
      <c r="CAL342" s="83"/>
      <c r="CAM342" s="83"/>
      <c r="CAN342" s="83"/>
      <c r="CAO342" s="83"/>
      <c r="CAP342" s="83"/>
      <c r="CAQ342" s="83"/>
      <c r="CAR342" s="83"/>
      <c r="CAS342" s="83"/>
      <c r="CAT342" s="83"/>
      <c r="CAU342" s="83"/>
      <c r="CAV342" s="83"/>
      <c r="CAW342" s="83"/>
      <c r="CAX342" s="83"/>
      <c r="CAY342" s="83"/>
      <c r="CAZ342" s="83"/>
      <c r="CBA342" s="83"/>
      <c r="CBB342" s="83"/>
      <c r="CBC342" s="83"/>
      <c r="CBD342" s="83"/>
      <c r="CBE342" s="83"/>
      <c r="CBF342" s="83"/>
      <c r="CBG342" s="83"/>
      <c r="CBH342" s="83"/>
      <c r="CBI342" s="83"/>
      <c r="CBJ342" s="83"/>
      <c r="CBK342" s="83"/>
      <c r="CBL342" s="83"/>
      <c r="CBM342" s="83"/>
      <c r="CBN342" s="83"/>
      <c r="CBO342" s="83"/>
      <c r="CBP342" s="83"/>
      <c r="CBQ342" s="83"/>
      <c r="CBR342" s="83"/>
      <c r="CBS342" s="83"/>
      <c r="CBT342" s="83"/>
      <c r="CBU342" s="83"/>
      <c r="CBV342" s="83"/>
      <c r="CBW342" s="83"/>
      <c r="CBX342" s="83"/>
      <c r="CBY342" s="83"/>
      <c r="CBZ342" s="83"/>
      <c r="CCA342" s="83"/>
      <c r="CCB342" s="83"/>
      <c r="CCC342" s="83"/>
      <c r="CCD342" s="83"/>
      <c r="CCE342" s="83"/>
      <c r="CCF342" s="83"/>
      <c r="CCG342" s="83"/>
      <c r="CCH342" s="83"/>
      <c r="CCI342" s="83"/>
      <c r="CCJ342" s="83"/>
      <c r="CCK342" s="83"/>
      <c r="CCL342" s="83"/>
      <c r="CCM342" s="83"/>
      <c r="CCN342" s="83"/>
      <c r="CCO342" s="83"/>
      <c r="CCP342" s="83"/>
      <c r="CCQ342" s="83"/>
      <c r="CCR342" s="83"/>
      <c r="CCS342" s="83"/>
      <c r="CCT342" s="83"/>
      <c r="CCU342" s="83"/>
      <c r="CCV342" s="83"/>
      <c r="CCW342" s="83"/>
      <c r="CCX342" s="83"/>
      <c r="CCY342" s="83"/>
      <c r="CCZ342" s="83"/>
      <c r="CDA342" s="83"/>
      <c r="CDB342" s="83"/>
      <c r="CDC342" s="83"/>
      <c r="CDD342" s="83"/>
      <c r="CDE342" s="83"/>
      <c r="CDF342" s="83"/>
      <c r="CDG342" s="83"/>
      <c r="CDH342" s="83"/>
      <c r="CDI342" s="83"/>
      <c r="CDJ342" s="83"/>
      <c r="CDK342" s="83"/>
      <c r="CDL342" s="83"/>
      <c r="CDM342" s="83"/>
      <c r="CDN342" s="83"/>
      <c r="CDO342" s="83"/>
      <c r="CDP342" s="83"/>
      <c r="CDQ342" s="83"/>
      <c r="CDR342" s="83"/>
      <c r="CDS342" s="83"/>
      <c r="CDT342" s="83"/>
      <c r="CDU342" s="83"/>
      <c r="CDV342" s="83"/>
      <c r="CDW342" s="83"/>
      <c r="CDX342" s="83"/>
      <c r="CDY342" s="83"/>
      <c r="CDZ342" s="83"/>
      <c r="CEA342" s="83"/>
      <c r="CEB342" s="83"/>
      <c r="CEC342" s="83"/>
      <c r="CED342" s="83"/>
      <c r="CEE342" s="83"/>
      <c r="CEF342" s="83"/>
      <c r="CEG342" s="83"/>
      <c r="CEH342" s="83"/>
      <c r="CEI342" s="83"/>
      <c r="CEJ342" s="83"/>
      <c r="CEK342" s="83"/>
      <c r="CEL342" s="83"/>
      <c r="CEM342" s="83"/>
      <c r="CEN342" s="83"/>
      <c r="CEO342" s="83"/>
      <c r="CEP342" s="83"/>
      <c r="CEQ342" s="83"/>
      <c r="CER342" s="83"/>
      <c r="CES342" s="83"/>
      <c r="CET342" s="83"/>
      <c r="CEU342" s="83"/>
      <c r="CEV342" s="83"/>
      <c r="CEW342" s="83"/>
      <c r="CEX342" s="83"/>
      <c r="CEY342" s="83"/>
      <c r="CEZ342" s="83"/>
      <c r="CFA342" s="83"/>
      <c r="CFB342" s="83"/>
      <c r="CFC342" s="83"/>
      <c r="CFD342" s="83"/>
      <c r="CFE342" s="83"/>
      <c r="CFF342" s="83"/>
      <c r="CFG342" s="83"/>
      <c r="CFH342" s="83"/>
      <c r="CFI342" s="83"/>
      <c r="CFJ342" s="83"/>
      <c r="CFK342" s="83"/>
      <c r="CFL342" s="83"/>
      <c r="CFM342" s="83"/>
      <c r="CFN342" s="83"/>
      <c r="CFO342" s="83"/>
      <c r="CFP342" s="83"/>
      <c r="CFQ342" s="83"/>
      <c r="CFR342" s="83"/>
      <c r="CFS342" s="83"/>
      <c r="CFT342" s="83"/>
      <c r="CFU342" s="83"/>
      <c r="CFV342" s="83"/>
      <c r="CFW342" s="83"/>
      <c r="CFX342" s="83"/>
      <c r="CFY342" s="83"/>
      <c r="CFZ342" s="83"/>
      <c r="CGA342" s="83"/>
      <c r="CGB342" s="83"/>
      <c r="CGC342" s="83"/>
      <c r="CGD342" s="83"/>
      <c r="CGE342" s="83"/>
      <c r="CGF342" s="83"/>
      <c r="CGG342" s="83"/>
      <c r="CGH342" s="83"/>
      <c r="CGI342" s="83"/>
      <c r="CGJ342" s="83"/>
      <c r="CGK342" s="83"/>
      <c r="CGL342" s="83"/>
      <c r="CGM342" s="83"/>
      <c r="CGN342" s="83"/>
      <c r="CGO342" s="83"/>
      <c r="CGP342" s="83"/>
      <c r="CGQ342" s="83"/>
      <c r="CGR342" s="83"/>
      <c r="CGS342" s="83"/>
      <c r="CGT342" s="83"/>
      <c r="CGU342" s="83"/>
      <c r="CGV342" s="83"/>
      <c r="CGW342" s="83"/>
      <c r="CGX342" s="83"/>
      <c r="CGY342" s="83"/>
      <c r="CGZ342" s="83"/>
      <c r="CHA342" s="83"/>
      <c r="CHB342" s="83"/>
      <c r="CHC342" s="83"/>
      <c r="CHD342" s="83"/>
      <c r="CHE342" s="83"/>
      <c r="CHF342" s="83"/>
      <c r="CHG342" s="83"/>
      <c r="CHH342" s="83"/>
      <c r="CHI342" s="83"/>
      <c r="CHJ342" s="83"/>
      <c r="CHK342" s="83"/>
      <c r="CHL342" s="83"/>
      <c r="CHM342" s="83"/>
      <c r="CHN342" s="83"/>
      <c r="CHO342" s="83"/>
      <c r="CHP342" s="83"/>
      <c r="CHQ342" s="83"/>
      <c r="CHR342" s="83"/>
      <c r="CHS342" s="83"/>
      <c r="CHT342" s="83"/>
      <c r="CHU342" s="83"/>
      <c r="CHV342" s="83"/>
      <c r="CHW342" s="83"/>
      <c r="CHX342" s="83"/>
      <c r="CHY342" s="83"/>
      <c r="CHZ342" s="83"/>
      <c r="CIA342" s="83"/>
      <c r="CIB342" s="83"/>
      <c r="CIC342" s="83"/>
      <c r="CID342" s="83"/>
      <c r="CIE342" s="83"/>
      <c r="CIF342" s="83"/>
      <c r="CIG342" s="83"/>
      <c r="CIH342" s="83"/>
      <c r="CII342" s="83"/>
      <c r="CIJ342" s="83"/>
      <c r="CIK342" s="83"/>
      <c r="CIL342" s="83"/>
      <c r="CIM342" s="83"/>
      <c r="CIN342" s="83"/>
      <c r="CIO342" s="83"/>
      <c r="CIP342" s="83"/>
      <c r="CIQ342" s="83"/>
      <c r="CIR342" s="83"/>
      <c r="CIS342" s="83"/>
      <c r="CIT342" s="83"/>
      <c r="CIU342" s="83"/>
      <c r="CIV342" s="83"/>
      <c r="CIW342" s="83"/>
      <c r="CIX342" s="83"/>
      <c r="CIY342" s="83"/>
      <c r="CIZ342" s="83"/>
      <c r="CJA342" s="83"/>
      <c r="CJB342" s="83"/>
      <c r="CJC342" s="83"/>
      <c r="CJD342" s="83"/>
      <c r="CJE342" s="83"/>
      <c r="CJF342" s="83"/>
      <c r="CJG342" s="83"/>
      <c r="CJH342" s="83"/>
      <c r="CJI342" s="83"/>
      <c r="CJJ342" s="83"/>
      <c r="CJK342" s="83"/>
      <c r="CJL342" s="83"/>
      <c r="CJM342" s="83"/>
      <c r="CJN342" s="83"/>
      <c r="CJO342" s="83"/>
      <c r="CJP342" s="83"/>
      <c r="CJQ342" s="83"/>
      <c r="CJR342" s="83"/>
      <c r="CJS342" s="83"/>
      <c r="CJT342" s="83"/>
      <c r="CJU342" s="83"/>
      <c r="CJV342" s="83"/>
      <c r="CJW342" s="83"/>
      <c r="CJX342" s="83"/>
      <c r="CJY342" s="83"/>
      <c r="CJZ342" s="83"/>
      <c r="CKA342" s="83"/>
      <c r="CKB342" s="83"/>
      <c r="CKC342" s="83"/>
      <c r="CKD342" s="83"/>
      <c r="CKE342" s="83"/>
      <c r="CKF342" s="83"/>
      <c r="CKG342" s="83"/>
      <c r="CKH342" s="83"/>
      <c r="CKI342" s="83"/>
      <c r="CKJ342" s="83"/>
      <c r="CKK342" s="83"/>
      <c r="CKL342" s="83"/>
      <c r="CKM342" s="83"/>
      <c r="CKN342" s="83"/>
      <c r="CKO342" s="83"/>
      <c r="CKP342" s="83"/>
      <c r="CKQ342" s="83"/>
      <c r="CKR342" s="83"/>
      <c r="CKS342" s="83"/>
      <c r="CKT342" s="83"/>
      <c r="CKU342" s="83"/>
      <c r="CKV342" s="83"/>
      <c r="CKW342" s="83"/>
      <c r="CKX342" s="83"/>
      <c r="CKY342" s="83"/>
      <c r="CKZ342" s="83"/>
      <c r="CLA342" s="83"/>
      <c r="CLB342" s="83"/>
      <c r="CLC342" s="83"/>
      <c r="CLD342" s="83"/>
      <c r="CLE342" s="83"/>
      <c r="CLF342" s="83"/>
      <c r="CLG342" s="83"/>
      <c r="CLH342" s="83"/>
      <c r="CLI342" s="83"/>
      <c r="CLJ342" s="83"/>
      <c r="CLK342" s="83"/>
      <c r="CLL342" s="83"/>
      <c r="CLM342" s="83"/>
      <c r="CLN342" s="83"/>
      <c r="CLO342" s="83"/>
      <c r="CLP342" s="83"/>
      <c r="CLQ342" s="83"/>
      <c r="CLR342" s="83"/>
      <c r="CLS342" s="83"/>
      <c r="CLT342" s="83"/>
      <c r="CLU342" s="83"/>
      <c r="CLV342" s="83"/>
      <c r="CLW342" s="83"/>
      <c r="CLX342" s="83"/>
      <c r="CLY342" s="83"/>
      <c r="CLZ342" s="83"/>
      <c r="CMA342" s="83"/>
      <c r="CMB342" s="83"/>
      <c r="CMC342" s="83"/>
      <c r="CMD342" s="83"/>
      <c r="CME342" s="83"/>
      <c r="CMF342" s="83"/>
      <c r="CMG342" s="83"/>
      <c r="CMH342" s="83"/>
      <c r="CMI342" s="83"/>
      <c r="CMJ342" s="83"/>
      <c r="CMK342" s="83"/>
      <c r="CML342" s="83"/>
      <c r="CMM342" s="83"/>
      <c r="CMN342" s="83"/>
      <c r="CMO342" s="83"/>
      <c r="CMP342" s="83"/>
      <c r="CMQ342" s="83"/>
      <c r="CMR342" s="83"/>
      <c r="CMS342" s="83"/>
      <c r="CMT342" s="83"/>
      <c r="CMU342" s="83"/>
      <c r="CMV342" s="83"/>
      <c r="CMW342" s="83"/>
      <c r="CMX342" s="83"/>
      <c r="CMY342" s="83"/>
      <c r="CMZ342" s="83"/>
      <c r="CNA342" s="83"/>
      <c r="CNB342" s="83"/>
      <c r="CNC342" s="83"/>
      <c r="CND342" s="83"/>
      <c r="CNE342" s="83"/>
      <c r="CNF342" s="83"/>
      <c r="CNG342" s="83"/>
      <c r="CNH342" s="83"/>
      <c r="CNI342" s="83"/>
      <c r="CNJ342" s="83"/>
      <c r="CNK342" s="83"/>
      <c r="CNL342" s="83"/>
      <c r="CNM342" s="83"/>
      <c r="CNN342" s="83"/>
      <c r="CNO342" s="83"/>
      <c r="CNP342" s="83"/>
      <c r="CNQ342" s="83"/>
      <c r="CNR342" s="83"/>
      <c r="CNS342" s="83"/>
      <c r="CNT342" s="83"/>
      <c r="CNU342" s="83"/>
      <c r="CNV342" s="83"/>
      <c r="CNW342" s="83"/>
      <c r="CNX342" s="83"/>
      <c r="CNY342" s="83"/>
      <c r="CNZ342" s="83"/>
      <c r="COA342" s="83"/>
      <c r="COB342" s="83"/>
      <c r="COC342" s="83"/>
      <c r="COD342" s="83"/>
      <c r="COE342" s="83"/>
      <c r="COF342" s="83"/>
      <c r="COG342" s="83"/>
      <c r="COH342" s="83"/>
      <c r="COI342" s="83"/>
      <c r="COJ342" s="83"/>
      <c r="COK342" s="83"/>
      <c r="COL342" s="83"/>
      <c r="COM342" s="83"/>
      <c r="CON342" s="83"/>
      <c r="COO342" s="83"/>
      <c r="COP342" s="83"/>
      <c r="COQ342" s="83"/>
      <c r="COR342" s="83"/>
      <c r="COS342" s="83"/>
      <c r="COT342" s="83"/>
      <c r="COU342" s="83"/>
      <c r="COV342" s="83"/>
      <c r="COW342" s="83"/>
      <c r="COX342" s="83"/>
      <c r="COY342" s="83"/>
      <c r="COZ342" s="83"/>
      <c r="CPA342" s="83"/>
      <c r="CPB342" s="83"/>
      <c r="CPC342" s="83"/>
      <c r="CPD342" s="83"/>
      <c r="CPE342" s="83"/>
      <c r="CPF342" s="83"/>
      <c r="CPG342" s="83"/>
      <c r="CPH342" s="83"/>
      <c r="CPI342" s="83"/>
      <c r="CPJ342" s="83"/>
      <c r="CPK342" s="83"/>
      <c r="CPL342" s="83"/>
      <c r="CPM342" s="83"/>
      <c r="CPN342" s="83"/>
      <c r="CPO342" s="83"/>
      <c r="CPP342" s="83"/>
      <c r="CPQ342" s="83"/>
      <c r="CPR342" s="83"/>
      <c r="CPS342" s="83"/>
      <c r="CPT342" s="83"/>
      <c r="CPU342" s="83"/>
      <c r="CPV342" s="83"/>
      <c r="CPW342" s="83"/>
      <c r="CPX342" s="83"/>
      <c r="CPY342" s="83"/>
      <c r="CPZ342" s="83"/>
      <c r="CQA342" s="83"/>
      <c r="CQB342" s="83"/>
      <c r="CQC342" s="83"/>
      <c r="CQD342" s="83"/>
      <c r="CQE342" s="83"/>
      <c r="CQF342" s="83"/>
      <c r="CQG342" s="83"/>
      <c r="CQH342" s="83"/>
      <c r="CQI342" s="83"/>
      <c r="CQJ342" s="83"/>
      <c r="CQK342" s="83"/>
      <c r="CQL342" s="83"/>
      <c r="CQM342" s="83"/>
      <c r="CQN342" s="83"/>
      <c r="CQO342" s="83"/>
      <c r="CQP342" s="83"/>
      <c r="CQQ342" s="83"/>
      <c r="CQR342" s="83"/>
      <c r="CQS342" s="83"/>
      <c r="CQT342" s="83"/>
      <c r="CQU342" s="83"/>
      <c r="CQV342" s="83"/>
      <c r="CQW342" s="83"/>
      <c r="CQX342" s="83"/>
      <c r="CQY342" s="83"/>
      <c r="CQZ342" s="83"/>
      <c r="CRA342" s="83"/>
      <c r="CRB342" s="83"/>
      <c r="CRC342" s="83"/>
      <c r="CRD342" s="83"/>
      <c r="CRE342" s="83"/>
      <c r="CRF342" s="83"/>
      <c r="CRG342" s="83"/>
      <c r="CRH342" s="83"/>
      <c r="CRI342" s="83"/>
      <c r="CRJ342" s="83"/>
      <c r="CRK342" s="83"/>
      <c r="CRL342" s="83"/>
      <c r="CRM342" s="83"/>
      <c r="CRN342" s="83"/>
      <c r="CRO342" s="83"/>
      <c r="CRP342" s="83"/>
      <c r="CRQ342" s="83"/>
      <c r="CRR342" s="83"/>
      <c r="CRS342" s="83"/>
      <c r="CRT342" s="83"/>
      <c r="CRU342" s="83"/>
      <c r="CRV342" s="83"/>
      <c r="CRW342" s="83"/>
      <c r="CRX342" s="83"/>
      <c r="CRY342" s="83"/>
      <c r="CRZ342" s="83"/>
      <c r="CSA342" s="83"/>
      <c r="CSB342" s="83"/>
      <c r="CSC342" s="83"/>
      <c r="CSD342" s="83"/>
      <c r="CSE342" s="83"/>
      <c r="CSF342" s="83"/>
      <c r="CSG342" s="83"/>
      <c r="CSH342" s="83"/>
      <c r="CSI342" s="83"/>
      <c r="CSJ342" s="83"/>
      <c r="CSK342" s="83"/>
      <c r="CSL342" s="83"/>
      <c r="CSM342" s="83"/>
      <c r="CSN342" s="83"/>
      <c r="CSO342" s="83"/>
      <c r="CSP342" s="83"/>
      <c r="CSQ342" s="83"/>
      <c r="CSR342" s="83"/>
      <c r="CSS342" s="83"/>
      <c r="CST342" s="83"/>
      <c r="CSU342" s="83"/>
      <c r="CSV342" s="83"/>
      <c r="CSW342" s="83"/>
      <c r="CSX342" s="83"/>
      <c r="CSY342" s="83"/>
      <c r="CSZ342" s="83"/>
      <c r="CTA342" s="83"/>
      <c r="CTB342" s="83"/>
      <c r="CTC342" s="83"/>
      <c r="CTD342" s="83"/>
      <c r="CTE342" s="83"/>
      <c r="CTF342" s="83"/>
      <c r="CTG342" s="83"/>
      <c r="CTH342" s="83"/>
      <c r="CTI342" s="83"/>
      <c r="CTJ342" s="83"/>
      <c r="CTK342" s="83"/>
      <c r="CTL342" s="83"/>
      <c r="CTM342" s="83"/>
      <c r="CTN342" s="83"/>
      <c r="CTO342" s="83"/>
      <c r="CTP342" s="83"/>
      <c r="CTQ342" s="83"/>
      <c r="CTR342" s="83"/>
      <c r="CTS342" s="83"/>
      <c r="CTT342" s="83"/>
      <c r="CTU342" s="83"/>
      <c r="CTV342" s="83"/>
      <c r="CTW342" s="83"/>
      <c r="CTX342" s="83"/>
      <c r="CTY342" s="83"/>
      <c r="CTZ342" s="83"/>
      <c r="CUA342" s="83"/>
      <c r="CUB342" s="83"/>
      <c r="CUC342" s="83"/>
      <c r="CUD342" s="83"/>
      <c r="CUE342" s="83"/>
      <c r="CUF342" s="83"/>
      <c r="CUG342" s="83"/>
      <c r="CUH342" s="83"/>
      <c r="CUI342" s="83"/>
      <c r="CUJ342" s="83"/>
      <c r="CUK342" s="83"/>
      <c r="CUL342" s="83"/>
      <c r="CUM342" s="83"/>
      <c r="CUN342" s="83"/>
      <c r="CUO342" s="83"/>
      <c r="CUP342" s="83"/>
      <c r="CUQ342" s="83"/>
      <c r="CUR342" s="83"/>
      <c r="CUS342" s="83"/>
      <c r="CUT342" s="83"/>
      <c r="CUU342" s="83"/>
      <c r="CUV342" s="83"/>
      <c r="CUW342" s="83"/>
      <c r="CUX342" s="83"/>
      <c r="CUY342" s="83"/>
      <c r="CUZ342" s="83"/>
      <c r="CVA342" s="83"/>
      <c r="CVB342" s="83"/>
      <c r="CVC342" s="83"/>
      <c r="CVD342" s="83"/>
      <c r="CVE342" s="83"/>
      <c r="CVF342" s="83"/>
      <c r="CVG342" s="83"/>
      <c r="CVH342" s="83"/>
      <c r="CVI342" s="83"/>
      <c r="CVJ342" s="83"/>
      <c r="CVK342" s="83"/>
      <c r="CVL342" s="83"/>
      <c r="CVM342" s="83"/>
      <c r="CVN342" s="83"/>
      <c r="CVO342" s="83"/>
      <c r="CVP342" s="83"/>
      <c r="CVQ342" s="83"/>
      <c r="CVR342" s="83"/>
      <c r="CVS342" s="83"/>
      <c r="CVT342" s="83"/>
      <c r="CVU342" s="83"/>
      <c r="CVV342" s="83"/>
      <c r="CVW342" s="83"/>
      <c r="CVX342" s="83"/>
      <c r="CVY342" s="83"/>
      <c r="CVZ342" s="83"/>
      <c r="CWA342" s="83"/>
      <c r="CWB342" s="83"/>
      <c r="CWC342" s="83"/>
      <c r="CWD342" s="83"/>
      <c r="CWE342" s="83"/>
      <c r="CWF342" s="83"/>
      <c r="CWG342" s="83"/>
      <c r="CWH342" s="83"/>
      <c r="CWI342" s="83"/>
      <c r="CWJ342" s="83"/>
      <c r="CWK342" s="83"/>
      <c r="CWL342" s="83"/>
      <c r="CWM342" s="83"/>
      <c r="CWN342" s="83"/>
      <c r="CWO342" s="83"/>
      <c r="CWP342" s="83"/>
      <c r="CWQ342" s="83"/>
      <c r="CWR342" s="83"/>
      <c r="CWS342" s="83"/>
      <c r="CWT342" s="83"/>
      <c r="CWU342" s="83"/>
      <c r="CWV342" s="83"/>
      <c r="CWW342" s="83"/>
      <c r="CWX342" s="83"/>
      <c r="CWY342" s="83"/>
      <c r="CWZ342" s="83"/>
      <c r="CXA342" s="83"/>
      <c r="CXB342" s="83"/>
      <c r="CXC342" s="83"/>
      <c r="CXD342" s="83"/>
      <c r="CXE342" s="83"/>
      <c r="CXF342" s="83"/>
      <c r="CXG342" s="83"/>
      <c r="CXH342" s="83"/>
      <c r="CXI342" s="83"/>
      <c r="CXJ342" s="83"/>
      <c r="CXK342" s="83"/>
      <c r="CXL342" s="83"/>
      <c r="CXM342" s="83"/>
      <c r="CXN342" s="83"/>
      <c r="CXO342" s="83"/>
      <c r="CXP342" s="83"/>
      <c r="CXQ342" s="83"/>
      <c r="CXR342" s="83"/>
      <c r="CXS342" s="83"/>
      <c r="CXT342" s="83"/>
      <c r="CXU342" s="83"/>
      <c r="CXV342" s="83"/>
      <c r="CXW342" s="83"/>
      <c r="CXX342" s="83"/>
      <c r="CXY342" s="83"/>
      <c r="CXZ342" s="83"/>
      <c r="CYA342" s="83"/>
      <c r="CYB342" s="83"/>
      <c r="CYC342" s="83"/>
      <c r="CYD342" s="83"/>
      <c r="CYE342" s="83"/>
      <c r="CYF342" s="83"/>
      <c r="CYG342" s="83"/>
      <c r="CYH342" s="83"/>
      <c r="CYI342" s="83"/>
      <c r="CYJ342" s="83"/>
      <c r="CYK342" s="83"/>
      <c r="CYL342" s="83"/>
      <c r="CYM342" s="83"/>
      <c r="CYN342" s="83"/>
      <c r="CYO342" s="83"/>
      <c r="CYP342" s="83"/>
      <c r="CYQ342" s="83"/>
      <c r="CYR342" s="83"/>
      <c r="CYS342" s="83"/>
      <c r="CYT342" s="83"/>
      <c r="CYU342" s="83"/>
      <c r="CYV342" s="83"/>
      <c r="CYW342" s="83"/>
      <c r="CYX342" s="83"/>
      <c r="CYY342" s="83"/>
      <c r="CYZ342" s="83"/>
      <c r="CZA342" s="83"/>
      <c r="CZB342" s="83"/>
      <c r="CZC342" s="83"/>
      <c r="CZD342" s="83"/>
      <c r="CZE342" s="83"/>
      <c r="CZF342" s="83"/>
      <c r="CZG342" s="83"/>
      <c r="CZH342" s="83"/>
      <c r="CZI342" s="83"/>
      <c r="CZJ342" s="83"/>
      <c r="CZK342" s="83"/>
      <c r="CZL342" s="83"/>
      <c r="CZM342" s="83"/>
      <c r="CZN342" s="83"/>
      <c r="CZO342" s="83"/>
      <c r="CZP342" s="83"/>
      <c r="CZQ342" s="83"/>
      <c r="CZR342" s="83"/>
      <c r="CZS342" s="83"/>
      <c r="CZT342" s="83"/>
      <c r="CZU342" s="83"/>
      <c r="CZV342" s="83"/>
      <c r="CZW342" s="83"/>
      <c r="CZX342" s="83"/>
      <c r="CZY342" s="83"/>
      <c r="CZZ342" s="83"/>
      <c r="DAA342" s="83"/>
      <c r="DAB342" s="83"/>
      <c r="DAC342" s="83"/>
      <c r="DAD342" s="83"/>
      <c r="DAE342" s="83"/>
      <c r="DAF342" s="83"/>
      <c r="DAG342" s="83"/>
      <c r="DAH342" s="83"/>
      <c r="DAI342" s="83"/>
      <c r="DAJ342" s="83"/>
      <c r="DAK342" s="83"/>
      <c r="DAL342" s="83"/>
      <c r="DAM342" s="83"/>
      <c r="DAN342" s="83"/>
      <c r="DAO342" s="83"/>
      <c r="DAP342" s="83"/>
      <c r="DAQ342" s="83"/>
      <c r="DAR342" s="83"/>
      <c r="DAS342" s="83"/>
      <c r="DAT342" s="83"/>
      <c r="DAU342" s="83"/>
      <c r="DAV342" s="83"/>
      <c r="DAW342" s="83"/>
      <c r="DAX342" s="83"/>
      <c r="DAY342" s="83"/>
      <c r="DAZ342" s="83"/>
      <c r="DBA342" s="83"/>
      <c r="DBB342" s="83"/>
      <c r="DBC342" s="83"/>
      <c r="DBD342" s="83"/>
      <c r="DBE342" s="83"/>
      <c r="DBF342" s="83"/>
      <c r="DBG342" s="83"/>
      <c r="DBH342" s="83"/>
      <c r="DBI342" s="83"/>
      <c r="DBJ342" s="83"/>
      <c r="DBK342" s="83"/>
      <c r="DBL342" s="83"/>
      <c r="DBM342" s="83"/>
      <c r="DBN342" s="83"/>
      <c r="DBO342" s="83"/>
      <c r="DBP342" s="83"/>
      <c r="DBQ342" s="83"/>
      <c r="DBR342" s="83"/>
      <c r="DBS342" s="83"/>
      <c r="DBT342" s="83"/>
      <c r="DBU342" s="83"/>
      <c r="DBV342" s="83"/>
      <c r="DBW342" s="83"/>
      <c r="DBX342" s="83"/>
      <c r="DBY342" s="83"/>
      <c r="DBZ342" s="83"/>
      <c r="DCA342" s="83"/>
      <c r="DCB342" s="83"/>
      <c r="DCC342" s="83"/>
      <c r="DCD342" s="83"/>
      <c r="DCE342" s="83"/>
      <c r="DCF342" s="83"/>
      <c r="DCG342" s="83"/>
      <c r="DCH342" s="83"/>
      <c r="DCI342" s="83"/>
      <c r="DCJ342" s="83"/>
      <c r="DCK342" s="83"/>
      <c r="DCL342" s="83"/>
      <c r="DCM342" s="83"/>
      <c r="DCN342" s="83"/>
      <c r="DCO342" s="83"/>
      <c r="DCP342" s="83"/>
      <c r="DCQ342" s="83"/>
      <c r="DCR342" s="83"/>
      <c r="DCS342" s="83"/>
      <c r="DCT342" s="83"/>
      <c r="DCU342" s="83"/>
      <c r="DCV342" s="83"/>
      <c r="DCW342" s="83"/>
      <c r="DCX342" s="83"/>
      <c r="DCY342" s="83"/>
      <c r="DCZ342" s="83"/>
      <c r="DDA342" s="83"/>
      <c r="DDB342" s="83"/>
      <c r="DDC342" s="83"/>
      <c r="DDD342" s="83"/>
      <c r="DDE342" s="83"/>
      <c r="DDF342" s="83"/>
      <c r="DDG342" s="83"/>
      <c r="DDH342" s="83"/>
      <c r="DDI342" s="83"/>
      <c r="DDJ342" s="83"/>
      <c r="DDK342" s="83"/>
      <c r="DDL342" s="83"/>
      <c r="DDM342" s="83"/>
      <c r="DDN342" s="83"/>
      <c r="DDO342" s="83"/>
      <c r="DDP342" s="83"/>
      <c r="DDQ342" s="83"/>
      <c r="DDR342" s="83"/>
      <c r="DDS342" s="83"/>
      <c r="DDT342" s="83"/>
      <c r="DDU342" s="83"/>
      <c r="DDV342" s="83"/>
      <c r="DDW342" s="83"/>
      <c r="DDX342" s="83"/>
      <c r="DDY342" s="83"/>
      <c r="DDZ342" s="83"/>
      <c r="DEA342" s="83"/>
      <c r="DEB342" s="83"/>
      <c r="DEC342" s="83"/>
      <c r="DED342" s="83"/>
      <c r="DEE342" s="83"/>
      <c r="DEF342" s="83"/>
      <c r="DEG342" s="83"/>
      <c r="DEH342" s="83"/>
      <c r="DEI342" s="83"/>
      <c r="DEJ342" s="83"/>
      <c r="DEK342" s="83"/>
      <c r="DEL342" s="83"/>
      <c r="DEM342" s="83"/>
      <c r="DEN342" s="83"/>
      <c r="DEO342" s="83"/>
      <c r="DEP342" s="83"/>
      <c r="DEQ342" s="83"/>
      <c r="DER342" s="83"/>
      <c r="DES342" s="83"/>
      <c r="DET342" s="83"/>
      <c r="DEU342" s="83"/>
      <c r="DEV342" s="83"/>
      <c r="DEW342" s="83"/>
      <c r="DEX342" s="83"/>
      <c r="DEY342" s="83"/>
      <c r="DEZ342" s="83"/>
      <c r="DFA342" s="83"/>
      <c r="DFB342" s="83"/>
      <c r="DFC342" s="83"/>
      <c r="DFD342" s="83"/>
      <c r="DFE342" s="83"/>
      <c r="DFF342" s="83"/>
      <c r="DFG342" s="83"/>
      <c r="DFH342" s="83"/>
      <c r="DFI342" s="83"/>
      <c r="DFJ342" s="83"/>
      <c r="DFK342" s="83"/>
      <c r="DFL342" s="83"/>
      <c r="DFM342" s="83"/>
      <c r="DFN342" s="83"/>
      <c r="DFO342" s="83"/>
      <c r="DFP342" s="83"/>
      <c r="DFQ342" s="83"/>
      <c r="DFR342" s="83"/>
      <c r="DFS342" s="83"/>
      <c r="DFT342" s="83"/>
      <c r="DFU342" s="83"/>
      <c r="DFV342" s="83"/>
      <c r="DFW342" s="83"/>
      <c r="DFX342" s="83"/>
      <c r="DFY342" s="83"/>
      <c r="DFZ342" s="83"/>
      <c r="DGA342" s="83"/>
      <c r="DGB342" s="83"/>
      <c r="DGC342" s="83"/>
      <c r="DGD342" s="83"/>
      <c r="DGE342" s="83"/>
      <c r="DGF342" s="83"/>
      <c r="DGG342" s="83"/>
      <c r="DGH342" s="83"/>
      <c r="DGI342" s="83"/>
      <c r="DGJ342" s="83"/>
      <c r="DGK342" s="83"/>
      <c r="DGL342" s="83"/>
      <c r="DGM342" s="83"/>
      <c r="DGN342" s="83"/>
      <c r="DGO342" s="83"/>
      <c r="DGP342" s="83"/>
      <c r="DGQ342" s="83"/>
      <c r="DGR342" s="83"/>
      <c r="DGS342" s="83"/>
      <c r="DGT342" s="83"/>
      <c r="DGU342" s="83"/>
      <c r="DGV342" s="83"/>
      <c r="DGW342" s="83"/>
      <c r="DGX342" s="83"/>
      <c r="DGY342" s="83"/>
      <c r="DGZ342" s="83"/>
      <c r="DHA342" s="83"/>
      <c r="DHB342" s="83"/>
      <c r="DHC342" s="83"/>
      <c r="DHD342" s="83"/>
      <c r="DHE342" s="83"/>
      <c r="DHF342" s="83"/>
      <c r="DHG342" s="83"/>
      <c r="DHH342" s="83"/>
      <c r="DHI342" s="83"/>
      <c r="DHJ342" s="83"/>
      <c r="DHK342" s="83"/>
      <c r="DHL342" s="83"/>
      <c r="DHM342" s="83"/>
      <c r="DHN342" s="83"/>
      <c r="DHO342" s="83"/>
      <c r="DHP342" s="83"/>
      <c r="DHQ342" s="83"/>
      <c r="DHR342" s="83"/>
      <c r="DHS342" s="83"/>
      <c r="DHT342" s="83"/>
      <c r="DHU342" s="83"/>
      <c r="DHV342" s="83"/>
      <c r="DHW342" s="83"/>
      <c r="DHX342" s="83"/>
      <c r="DHY342" s="83"/>
      <c r="DHZ342" s="83"/>
      <c r="DIA342" s="83"/>
      <c r="DIB342" s="83"/>
      <c r="DIC342" s="83"/>
      <c r="DID342" s="83"/>
      <c r="DIE342" s="83"/>
      <c r="DIF342" s="83"/>
      <c r="DIG342" s="83"/>
      <c r="DIH342" s="83"/>
      <c r="DII342" s="83"/>
      <c r="DIJ342" s="83"/>
      <c r="DIK342" s="83"/>
      <c r="DIL342" s="83"/>
      <c r="DIM342" s="83"/>
      <c r="DIN342" s="83"/>
      <c r="DIO342" s="83"/>
      <c r="DIP342" s="83"/>
      <c r="DIQ342" s="83"/>
      <c r="DIR342" s="83"/>
      <c r="DIS342" s="83"/>
      <c r="DIT342" s="83"/>
      <c r="DIU342" s="83"/>
      <c r="DIV342" s="83"/>
      <c r="DIW342" s="83"/>
      <c r="DIX342" s="83"/>
    </row>
    <row r="343" spans="1:2962" ht="15.75">
      <c r="A343" s="45" t="s">
        <v>69</v>
      </c>
      <c r="B343" s="46" t="s">
        <v>70</v>
      </c>
      <c r="C343" s="47" t="s">
        <v>71</v>
      </c>
      <c r="D343" s="188">
        <v>39583</v>
      </c>
      <c r="E343" s="46" t="s">
        <v>72</v>
      </c>
      <c r="F343" s="191">
        <v>5000000</v>
      </c>
      <c r="G343" s="194"/>
      <c r="H343" s="88"/>
      <c r="I343" s="89"/>
      <c r="J343" s="53">
        <f>+J342+G343-I343</f>
        <v>27943000000</v>
      </c>
      <c r="K343" s="54">
        <f>+F343+G343-I343</f>
        <v>5000000</v>
      </c>
    </row>
    <row r="344" spans="1:2962" ht="15.75">
      <c r="A344" s="97" t="s">
        <v>69</v>
      </c>
      <c r="B344" s="25" t="s">
        <v>70</v>
      </c>
      <c r="C344" s="47" t="s">
        <v>187</v>
      </c>
      <c r="D344" s="185">
        <v>40591</v>
      </c>
      <c r="E344" s="46" t="s">
        <v>188</v>
      </c>
      <c r="F344" s="191">
        <v>25000000</v>
      </c>
      <c r="G344" s="194"/>
      <c r="H344" s="88"/>
      <c r="I344" s="89"/>
      <c r="J344" s="53">
        <f>+J343+G344-I344</f>
        <v>27943000000</v>
      </c>
      <c r="K344" s="83">
        <f>+F344+G344-I344</f>
        <v>25000000</v>
      </c>
    </row>
    <row r="345" spans="1:2962" ht="15.75">
      <c r="A345" s="97" t="s">
        <v>69</v>
      </c>
      <c r="B345" s="25" t="s">
        <v>70</v>
      </c>
      <c r="C345" s="47" t="s">
        <v>211</v>
      </c>
      <c r="D345" s="185">
        <v>40837</v>
      </c>
      <c r="E345" s="46" t="s">
        <v>188</v>
      </c>
      <c r="F345" s="191">
        <v>40000000</v>
      </c>
      <c r="G345" s="194"/>
      <c r="H345" s="88"/>
      <c r="I345" s="89"/>
      <c r="J345" s="53">
        <f>+J344+G345-I345</f>
        <v>27943000000</v>
      </c>
      <c r="K345" s="83">
        <f>+F345+G345-I345</f>
        <v>40000000</v>
      </c>
    </row>
    <row r="346" spans="1:2962" ht="15.75">
      <c r="A346" s="72" t="s">
        <v>559</v>
      </c>
      <c r="B346" s="73" t="s">
        <v>560</v>
      </c>
      <c r="C346" s="73" t="s">
        <v>561</v>
      </c>
      <c r="D346" s="85">
        <v>42439</v>
      </c>
      <c r="E346" s="73" t="s">
        <v>562</v>
      </c>
      <c r="F346" s="87">
        <v>40000000</v>
      </c>
      <c r="G346" s="42"/>
      <c r="H346" s="88"/>
      <c r="I346" s="89"/>
      <c r="J346" s="53">
        <f>+J345+G346-I346</f>
        <v>27943000000</v>
      </c>
      <c r="K346" s="83">
        <f>+F346+G346-I346</f>
        <v>40000000</v>
      </c>
    </row>
    <row r="347" spans="1:2962" ht="15.75">
      <c r="A347" s="55" t="s">
        <v>650</v>
      </c>
      <c r="B347" s="84" t="s">
        <v>651</v>
      </c>
      <c r="C347" s="73" t="s">
        <v>652</v>
      </c>
      <c r="D347" s="85">
        <v>42626</v>
      </c>
      <c r="E347" s="76" t="s">
        <v>653</v>
      </c>
      <c r="F347" s="87">
        <v>50000000</v>
      </c>
      <c r="G347" s="42"/>
      <c r="H347" s="88"/>
      <c r="I347" s="89"/>
      <c r="J347" s="53">
        <f>+J346+G347-I347</f>
        <v>27943000000</v>
      </c>
      <c r="K347" s="83">
        <f>+F347+G347-I347</f>
        <v>50000000</v>
      </c>
    </row>
    <row r="348" spans="1:2962" ht="15.75">
      <c r="A348" s="55" t="s">
        <v>600</v>
      </c>
      <c r="B348" s="84" t="s">
        <v>601</v>
      </c>
      <c r="C348" s="73" t="s">
        <v>602</v>
      </c>
      <c r="D348" s="85">
        <v>42597</v>
      </c>
      <c r="E348" s="76" t="s">
        <v>603</v>
      </c>
      <c r="F348" s="87">
        <v>101000000</v>
      </c>
      <c r="G348" s="90"/>
      <c r="H348" s="88"/>
      <c r="I348" s="89"/>
      <c r="J348" s="53">
        <f>+J347+G348-I348</f>
        <v>27943000000</v>
      </c>
      <c r="K348" s="83">
        <f>+F348+G348-I348</f>
        <v>101000000</v>
      </c>
    </row>
    <row r="349" spans="1:2962" ht="15.75">
      <c r="A349" s="55" t="s">
        <v>515</v>
      </c>
      <c r="B349" s="84" t="s">
        <v>516</v>
      </c>
      <c r="C349" s="73" t="s">
        <v>517</v>
      </c>
      <c r="D349" s="85">
        <v>42314</v>
      </c>
      <c r="E349" s="86" t="s">
        <v>518</v>
      </c>
      <c r="F349" s="87">
        <v>110000000</v>
      </c>
      <c r="G349" s="42"/>
      <c r="H349" s="88"/>
      <c r="I349" s="89"/>
      <c r="J349" s="53">
        <f>+J348+G349-I349</f>
        <v>27943000000</v>
      </c>
      <c r="K349" s="83">
        <f>+F349+G349-I349</f>
        <v>110000000</v>
      </c>
      <c r="L349" s="83"/>
      <c r="M349" s="83"/>
      <c r="N349" s="83"/>
      <c r="O349" s="83"/>
      <c r="P349" s="83"/>
      <c r="Q349" s="83"/>
      <c r="R349" s="83"/>
      <c r="S349" s="83"/>
      <c r="T349" s="83"/>
      <c r="U349" s="83"/>
      <c r="V349" s="83"/>
      <c r="W349" s="83"/>
      <c r="X349" s="83"/>
      <c r="Y349" s="83"/>
      <c r="Z349" s="83"/>
      <c r="AA349" s="83"/>
      <c r="AB349" s="83"/>
      <c r="AC349" s="83"/>
      <c r="AD349" s="83"/>
      <c r="AE349" s="83"/>
      <c r="AF349" s="83"/>
      <c r="AG349" s="83"/>
      <c r="AH349" s="83"/>
      <c r="AI349" s="83"/>
      <c r="AJ349" s="83"/>
      <c r="AK349" s="83"/>
      <c r="AL349" s="83"/>
      <c r="AM349" s="83"/>
      <c r="AN349" s="83"/>
      <c r="AO349" s="83"/>
      <c r="AP349" s="83"/>
      <c r="AQ349" s="83"/>
      <c r="AR349" s="83"/>
      <c r="AS349" s="83"/>
      <c r="AT349" s="83"/>
      <c r="AU349" s="83"/>
      <c r="AV349" s="83"/>
      <c r="AW349" s="83"/>
      <c r="AX349" s="83"/>
      <c r="AY349" s="83"/>
      <c r="AZ349" s="83"/>
      <c r="BA349" s="83"/>
      <c r="BB349" s="83"/>
      <c r="BC349" s="83"/>
      <c r="BD349" s="83"/>
      <c r="BE349" s="83"/>
      <c r="BF349" s="83"/>
      <c r="BG349" s="83"/>
      <c r="BH349" s="83"/>
      <c r="BI349" s="83"/>
      <c r="BJ349" s="83"/>
      <c r="BK349" s="83"/>
      <c r="BL349" s="83"/>
      <c r="BM349" s="83"/>
      <c r="BN349" s="83"/>
      <c r="BO349" s="83"/>
      <c r="BP349" s="83"/>
      <c r="BQ349" s="83"/>
      <c r="BR349" s="83"/>
      <c r="BS349" s="83"/>
      <c r="BT349" s="83"/>
      <c r="BU349" s="83"/>
      <c r="BV349" s="83"/>
      <c r="BW349" s="83"/>
      <c r="BX349" s="83"/>
      <c r="BY349" s="83"/>
      <c r="BZ349" s="83"/>
      <c r="CA349" s="83"/>
      <c r="CB349" s="83"/>
      <c r="CC349" s="83"/>
      <c r="CD349" s="83"/>
      <c r="CE349" s="83"/>
      <c r="CF349" s="83"/>
      <c r="CG349" s="83"/>
      <c r="CH349" s="83"/>
      <c r="CI349" s="83"/>
      <c r="CJ349" s="83"/>
      <c r="CK349" s="83"/>
      <c r="CL349" s="83"/>
      <c r="CM349" s="83"/>
      <c r="CN349" s="83"/>
      <c r="CO349" s="83"/>
      <c r="CP349" s="83"/>
      <c r="CQ349" s="83"/>
      <c r="CR349" s="83"/>
      <c r="CS349" s="83"/>
      <c r="CT349" s="83"/>
      <c r="CU349" s="83"/>
      <c r="CV349" s="83"/>
      <c r="CW349" s="83"/>
      <c r="CX349" s="83"/>
      <c r="CY349" s="83"/>
      <c r="CZ349" s="83"/>
      <c r="DA349" s="83"/>
      <c r="DB349" s="83"/>
      <c r="DC349" s="83"/>
      <c r="DD349" s="83"/>
      <c r="DE349" s="83"/>
      <c r="DF349" s="83"/>
      <c r="DG349" s="83"/>
      <c r="DH349" s="83"/>
      <c r="DI349" s="83"/>
      <c r="DJ349" s="83"/>
      <c r="DK349" s="83"/>
      <c r="DL349" s="83"/>
      <c r="DM349" s="83"/>
      <c r="DN349" s="83"/>
      <c r="DO349" s="83"/>
      <c r="DP349" s="83"/>
      <c r="DQ349" s="83"/>
      <c r="DR349" s="83"/>
      <c r="DS349" s="83"/>
      <c r="DT349" s="83"/>
      <c r="DU349" s="83"/>
      <c r="DV349" s="83"/>
      <c r="DW349" s="83"/>
      <c r="DX349" s="83"/>
      <c r="DY349" s="83"/>
      <c r="DZ349" s="83"/>
      <c r="EA349" s="83"/>
      <c r="EB349" s="83"/>
      <c r="EC349" s="83"/>
      <c r="ED349" s="83"/>
      <c r="EE349" s="83"/>
      <c r="EF349" s="83"/>
      <c r="EG349" s="83"/>
      <c r="EH349" s="83"/>
      <c r="EI349" s="83"/>
      <c r="EJ349" s="83"/>
      <c r="EK349" s="83"/>
      <c r="EL349" s="83"/>
      <c r="EM349" s="83"/>
      <c r="EN349" s="83"/>
      <c r="EO349" s="83"/>
      <c r="EP349" s="83"/>
      <c r="EQ349" s="83"/>
      <c r="ER349" s="83"/>
      <c r="ES349" s="83"/>
      <c r="ET349" s="83"/>
      <c r="EU349" s="83"/>
      <c r="EV349" s="83"/>
      <c r="EW349" s="83"/>
      <c r="EX349" s="83"/>
      <c r="EY349" s="83"/>
      <c r="EZ349" s="83"/>
      <c r="FA349" s="83"/>
      <c r="FB349" s="83"/>
      <c r="FC349" s="83"/>
      <c r="FD349" s="83"/>
      <c r="FE349" s="83"/>
      <c r="FF349" s="83"/>
      <c r="FG349" s="83"/>
      <c r="FH349" s="83"/>
      <c r="FI349" s="83"/>
      <c r="FJ349" s="83"/>
      <c r="FK349" s="83"/>
      <c r="FL349" s="83"/>
      <c r="FM349" s="83"/>
      <c r="FN349" s="83"/>
      <c r="FO349" s="83"/>
      <c r="FP349" s="83"/>
      <c r="FQ349" s="83"/>
      <c r="FR349" s="83"/>
      <c r="FS349" s="83"/>
      <c r="FT349" s="83"/>
      <c r="FU349" s="83"/>
      <c r="FV349" s="83"/>
      <c r="FW349" s="83"/>
      <c r="FX349" s="83"/>
      <c r="FY349" s="83"/>
      <c r="FZ349" s="83"/>
      <c r="GA349" s="83"/>
      <c r="GB349" s="83"/>
      <c r="GC349" s="83"/>
      <c r="GD349" s="83"/>
      <c r="GE349" s="83"/>
      <c r="GF349" s="83"/>
      <c r="GG349" s="83"/>
      <c r="GH349" s="83"/>
      <c r="GI349" s="83"/>
      <c r="GJ349" s="83"/>
      <c r="GK349" s="83"/>
      <c r="GL349" s="83"/>
      <c r="GM349" s="83"/>
      <c r="GN349" s="83"/>
      <c r="GO349" s="83"/>
      <c r="GP349" s="83"/>
      <c r="GQ349" s="83"/>
      <c r="GR349" s="83"/>
      <c r="GS349" s="83"/>
      <c r="GT349" s="83"/>
      <c r="GU349" s="83"/>
      <c r="GV349" s="83"/>
      <c r="GW349" s="83"/>
      <c r="GX349" s="83"/>
      <c r="GY349" s="83"/>
      <c r="GZ349" s="83"/>
      <c r="HA349" s="83"/>
      <c r="HB349" s="83"/>
      <c r="HC349" s="83"/>
      <c r="HD349" s="83"/>
      <c r="HE349" s="83"/>
      <c r="HF349" s="83"/>
      <c r="HG349" s="83"/>
      <c r="HH349" s="83"/>
      <c r="HI349" s="83"/>
      <c r="HJ349" s="83"/>
      <c r="HK349" s="83"/>
      <c r="HL349" s="83"/>
      <c r="HM349" s="83"/>
      <c r="HN349" s="83"/>
      <c r="HO349" s="83"/>
      <c r="HP349" s="83"/>
      <c r="HQ349" s="83"/>
      <c r="HR349" s="83"/>
      <c r="HS349" s="83"/>
      <c r="HT349" s="83"/>
      <c r="HU349" s="83"/>
      <c r="HV349" s="83"/>
      <c r="HW349" s="83"/>
      <c r="HX349" s="83"/>
      <c r="HY349" s="83"/>
      <c r="HZ349" s="83"/>
      <c r="IA349" s="83"/>
      <c r="IB349" s="83"/>
      <c r="IC349" s="83"/>
      <c r="ID349" s="83"/>
      <c r="IE349" s="83"/>
      <c r="IF349" s="83"/>
      <c r="IG349" s="83"/>
      <c r="IH349" s="83"/>
      <c r="II349" s="83"/>
      <c r="IJ349" s="83"/>
      <c r="IK349" s="83"/>
      <c r="IL349" s="83"/>
      <c r="IM349" s="83"/>
      <c r="IN349" s="83"/>
      <c r="IO349" s="83"/>
      <c r="IP349" s="83"/>
      <c r="IQ349" s="83"/>
      <c r="IR349" s="83"/>
      <c r="IS349" s="83"/>
      <c r="IT349" s="83"/>
      <c r="IU349" s="83"/>
      <c r="IV349" s="83"/>
      <c r="IW349" s="83"/>
      <c r="IX349" s="83"/>
      <c r="IY349" s="83"/>
      <c r="IZ349" s="83"/>
      <c r="JA349" s="83"/>
      <c r="JB349" s="83"/>
      <c r="JC349" s="83"/>
      <c r="JD349" s="83"/>
      <c r="JE349" s="83"/>
      <c r="JF349" s="83"/>
      <c r="JG349" s="83"/>
      <c r="JH349" s="83"/>
      <c r="JI349" s="83"/>
      <c r="JJ349" s="83"/>
      <c r="JK349" s="83"/>
      <c r="JL349" s="83"/>
      <c r="JM349" s="83"/>
      <c r="JN349" s="83"/>
      <c r="JO349" s="83"/>
      <c r="JP349" s="83"/>
      <c r="JQ349" s="83"/>
      <c r="JR349" s="83"/>
      <c r="JS349" s="83"/>
      <c r="JT349" s="83"/>
      <c r="JU349" s="83"/>
      <c r="JV349" s="83"/>
      <c r="JW349" s="83"/>
      <c r="JX349" s="83"/>
      <c r="JY349" s="83"/>
      <c r="JZ349" s="83"/>
      <c r="KA349" s="83"/>
      <c r="KB349" s="83"/>
      <c r="KC349" s="83"/>
      <c r="KD349" s="83"/>
      <c r="KE349" s="83"/>
      <c r="KF349" s="83"/>
      <c r="KG349" s="83"/>
      <c r="KH349" s="83"/>
      <c r="KI349" s="83"/>
      <c r="KJ349" s="83"/>
      <c r="KK349" s="83"/>
      <c r="KL349" s="83"/>
      <c r="KM349" s="83"/>
      <c r="KN349" s="83"/>
      <c r="KO349" s="83"/>
      <c r="KP349" s="83"/>
      <c r="KQ349" s="83"/>
      <c r="KR349" s="83"/>
      <c r="KS349" s="83"/>
      <c r="KT349" s="83"/>
      <c r="KU349" s="83"/>
      <c r="KV349" s="83"/>
      <c r="KW349" s="83"/>
      <c r="KX349" s="83"/>
      <c r="KY349" s="83"/>
      <c r="KZ349" s="83"/>
      <c r="LA349" s="83"/>
      <c r="LB349" s="83"/>
      <c r="LC349" s="83"/>
      <c r="LD349" s="83"/>
      <c r="LE349" s="83"/>
      <c r="LF349" s="83"/>
      <c r="LG349" s="83"/>
      <c r="LH349" s="83"/>
      <c r="LI349" s="83"/>
      <c r="LJ349" s="83"/>
      <c r="LK349" s="83"/>
      <c r="LL349" s="83"/>
      <c r="LM349" s="83"/>
      <c r="LN349" s="83"/>
      <c r="LO349" s="83"/>
      <c r="LP349" s="83"/>
      <c r="LQ349" s="83"/>
      <c r="LR349" s="83"/>
      <c r="LS349" s="83"/>
      <c r="LT349" s="83"/>
      <c r="LU349" s="83"/>
      <c r="LV349" s="83"/>
      <c r="LW349" s="83"/>
      <c r="LX349" s="83"/>
      <c r="LY349" s="83"/>
      <c r="LZ349" s="83"/>
      <c r="MA349" s="83"/>
      <c r="MB349" s="83"/>
      <c r="MC349" s="83"/>
      <c r="MD349" s="83"/>
      <c r="ME349" s="83"/>
      <c r="MF349" s="83"/>
      <c r="MG349" s="83"/>
      <c r="MH349" s="83"/>
      <c r="MI349" s="83"/>
      <c r="MJ349" s="83"/>
      <c r="MK349" s="83"/>
      <c r="ML349" s="83"/>
      <c r="MM349" s="83"/>
      <c r="MN349" s="83"/>
      <c r="MO349" s="83"/>
      <c r="MP349" s="83"/>
      <c r="MQ349" s="83"/>
      <c r="MR349" s="83"/>
      <c r="MS349" s="83"/>
      <c r="MT349" s="83"/>
      <c r="MU349" s="83"/>
      <c r="MV349" s="83"/>
      <c r="MW349" s="83"/>
      <c r="MX349" s="83"/>
      <c r="MY349" s="83"/>
      <c r="MZ349" s="83"/>
      <c r="NA349" s="83"/>
      <c r="NB349" s="83"/>
      <c r="NC349" s="83"/>
      <c r="ND349" s="83"/>
      <c r="NE349" s="83"/>
      <c r="NF349" s="83"/>
      <c r="NG349" s="83"/>
      <c r="NH349" s="83"/>
      <c r="NI349" s="83"/>
      <c r="NJ349" s="83"/>
      <c r="NK349" s="83"/>
      <c r="NL349" s="83"/>
      <c r="NM349" s="83"/>
      <c r="NN349" s="83"/>
      <c r="NO349" s="83"/>
      <c r="NP349" s="83"/>
      <c r="NQ349" s="83"/>
      <c r="NR349" s="83"/>
      <c r="NS349" s="83"/>
      <c r="NT349" s="83"/>
      <c r="NU349" s="83"/>
      <c r="NV349" s="83"/>
      <c r="NW349" s="83"/>
      <c r="NX349" s="83"/>
      <c r="NY349" s="83"/>
      <c r="NZ349" s="83"/>
      <c r="OA349" s="83"/>
      <c r="OB349" s="83"/>
      <c r="OC349" s="83"/>
      <c r="OD349" s="83"/>
      <c r="OE349" s="83"/>
      <c r="OF349" s="83"/>
      <c r="OG349" s="83"/>
      <c r="OH349" s="83"/>
      <c r="OI349" s="83"/>
      <c r="OJ349" s="83"/>
      <c r="OK349" s="83"/>
      <c r="OL349" s="83"/>
      <c r="OM349" s="83"/>
      <c r="ON349" s="83"/>
      <c r="OO349" s="83"/>
      <c r="OP349" s="83"/>
      <c r="OQ349" s="83"/>
      <c r="OR349" s="83"/>
      <c r="OS349" s="83"/>
      <c r="OT349" s="83"/>
      <c r="OU349" s="83"/>
      <c r="OV349" s="83"/>
      <c r="OW349" s="83"/>
      <c r="OX349" s="83"/>
      <c r="OY349" s="83"/>
      <c r="OZ349" s="83"/>
      <c r="PA349" s="83"/>
      <c r="PB349" s="83"/>
      <c r="PC349" s="83"/>
      <c r="PD349" s="83"/>
      <c r="PE349" s="83"/>
      <c r="PF349" s="83"/>
      <c r="PG349" s="83"/>
      <c r="PH349" s="83"/>
      <c r="PI349" s="83"/>
      <c r="PJ349" s="83"/>
      <c r="PK349" s="83"/>
      <c r="PL349" s="83"/>
      <c r="PM349" s="83"/>
      <c r="PN349" s="83"/>
      <c r="PO349" s="83"/>
      <c r="PP349" s="83"/>
      <c r="PQ349" s="83"/>
      <c r="PR349" s="83"/>
      <c r="PS349" s="83"/>
      <c r="PT349" s="83"/>
      <c r="PU349" s="83"/>
      <c r="PV349" s="83"/>
      <c r="PW349" s="83"/>
      <c r="PX349" s="83"/>
      <c r="PY349" s="83"/>
      <c r="PZ349" s="83"/>
      <c r="QA349" s="83"/>
      <c r="QB349" s="83"/>
      <c r="QC349" s="83"/>
      <c r="QD349" s="83"/>
      <c r="QE349" s="83"/>
      <c r="QF349" s="83"/>
      <c r="QG349" s="83"/>
      <c r="QH349" s="83"/>
      <c r="QI349" s="83"/>
      <c r="QJ349" s="83"/>
      <c r="QK349" s="83"/>
      <c r="QL349" s="83"/>
      <c r="QM349" s="83"/>
      <c r="QN349" s="83"/>
      <c r="QO349" s="83"/>
      <c r="QP349" s="83"/>
      <c r="QQ349" s="83"/>
      <c r="QR349" s="83"/>
      <c r="QS349" s="83"/>
      <c r="QT349" s="83"/>
      <c r="QU349" s="83"/>
      <c r="QV349" s="83"/>
      <c r="QW349" s="83"/>
      <c r="QX349" s="83"/>
      <c r="QY349" s="83"/>
      <c r="QZ349" s="83"/>
      <c r="RA349" s="83"/>
      <c r="RB349" s="83"/>
      <c r="RC349" s="83"/>
      <c r="RD349" s="83"/>
      <c r="RE349" s="83"/>
      <c r="RF349" s="83"/>
      <c r="RG349" s="83"/>
      <c r="RH349" s="83"/>
      <c r="RI349" s="83"/>
      <c r="RJ349" s="83"/>
      <c r="RK349" s="83"/>
      <c r="RL349" s="83"/>
      <c r="RM349" s="83"/>
      <c r="RN349" s="83"/>
      <c r="RO349" s="83"/>
      <c r="RP349" s="83"/>
      <c r="RQ349" s="83"/>
      <c r="RR349" s="83"/>
      <c r="RS349" s="83"/>
      <c r="RT349" s="83"/>
      <c r="RU349" s="83"/>
      <c r="RV349" s="83"/>
      <c r="RW349" s="83"/>
      <c r="RX349" s="83"/>
      <c r="RY349" s="83"/>
      <c r="RZ349" s="83"/>
      <c r="SA349" s="83"/>
      <c r="SB349" s="83"/>
      <c r="SC349" s="83"/>
      <c r="SD349" s="83"/>
      <c r="SE349" s="83"/>
      <c r="SF349" s="83"/>
      <c r="SG349" s="83"/>
      <c r="SH349" s="83"/>
      <c r="SI349" s="83"/>
      <c r="SJ349" s="83"/>
      <c r="SK349" s="83"/>
      <c r="SL349" s="83"/>
      <c r="SM349" s="83"/>
      <c r="SN349" s="83"/>
      <c r="SO349" s="83"/>
      <c r="SP349" s="83"/>
      <c r="SQ349" s="83"/>
      <c r="SR349" s="83"/>
      <c r="SS349" s="83"/>
      <c r="ST349" s="83"/>
      <c r="SU349" s="83"/>
      <c r="SV349" s="83"/>
      <c r="SW349" s="83"/>
      <c r="SX349" s="83"/>
      <c r="SY349" s="83"/>
      <c r="SZ349" s="83"/>
      <c r="TA349" s="83"/>
      <c r="TB349" s="83"/>
      <c r="TC349" s="83"/>
      <c r="TD349" s="83"/>
      <c r="TE349" s="83"/>
      <c r="TF349" s="83"/>
      <c r="TG349" s="83"/>
      <c r="TH349" s="83"/>
      <c r="TI349" s="83"/>
      <c r="TJ349" s="83"/>
      <c r="TK349" s="83"/>
      <c r="TL349" s="83"/>
      <c r="TM349" s="83"/>
      <c r="TN349" s="83"/>
      <c r="TO349" s="83"/>
      <c r="TP349" s="83"/>
      <c r="TQ349" s="83"/>
      <c r="TR349" s="83"/>
      <c r="TS349" s="83"/>
      <c r="TT349" s="83"/>
      <c r="TU349" s="83"/>
      <c r="TV349" s="83"/>
      <c r="TW349" s="83"/>
      <c r="TX349" s="83"/>
      <c r="TY349" s="83"/>
      <c r="TZ349" s="83"/>
      <c r="UA349" s="83"/>
      <c r="UB349" s="83"/>
      <c r="UC349" s="83"/>
      <c r="UD349" s="83"/>
      <c r="UE349" s="83"/>
      <c r="UF349" s="83"/>
      <c r="UG349" s="83"/>
      <c r="UH349" s="83"/>
      <c r="UI349" s="83"/>
      <c r="UJ349" s="83"/>
      <c r="UK349" s="83"/>
      <c r="UL349" s="83"/>
      <c r="UM349" s="83"/>
      <c r="UN349" s="83"/>
      <c r="UO349" s="83"/>
      <c r="UP349" s="83"/>
      <c r="UQ349" s="83"/>
      <c r="UR349" s="83"/>
      <c r="US349" s="83"/>
      <c r="UT349" s="83"/>
      <c r="UU349" s="83"/>
      <c r="UV349" s="83"/>
      <c r="UW349" s="83"/>
      <c r="UX349" s="83"/>
      <c r="UY349" s="83"/>
      <c r="UZ349" s="83"/>
      <c r="VA349" s="83"/>
      <c r="VB349" s="83"/>
      <c r="VC349" s="83"/>
      <c r="VD349" s="83"/>
      <c r="VE349" s="83"/>
      <c r="VF349" s="83"/>
      <c r="VG349" s="83"/>
      <c r="VH349" s="83"/>
      <c r="VI349" s="83"/>
      <c r="VJ349" s="83"/>
      <c r="VK349" s="83"/>
      <c r="VL349" s="83"/>
      <c r="VM349" s="83"/>
      <c r="VN349" s="83"/>
      <c r="VO349" s="83"/>
      <c r="VP349" s="83"/>
      <c r="VQ349" s="83"/>
      <c r="VR349" s="83"/>
      <c r="VS349" s="83"/>
      <c r="VT349" s="83"/>
      <c r="VU349" s="83"/>
      <c r="VV349" s="83"/>
      <c r="VW349" s="83"/>
      <c r="VX349" s="83"/>
      <c r="VY349" s="83"/>
      <c r="VZ349" s="83"/>
      <c r="WA349" s="83"/>
      <c r="WB349" s="83"/>
      <c r="WC349" s="83"/>
      <c r="WD349" s="83"/>
      <c r="WE349" s="83"/>
      <c r="WF349" s="83"/>
      <c r="WG349" s="83"/>
      <c r="WH349" s="83"/>
      <c r="WI349" s="83"/>
      <c r="WJ349" s="83"/>
      <c r="WK349" s="83"/>
      <c r="WL349" s="83"/>
      <c r="WM349" s="83"/>
      <c r="WN349" s="83"/>
      <c r="WO349" s="83"/>
      <c r="WP349" s="83"/>
      <c r="WQ349" s="83"/>
      <c r="WR349" s="83"/>
      <c r="WS349" s="83"/>
      <c r="WT349" s="83"/>
      <c r="WU349" s="83"/>
      <c r="WV349" s="83"/>
      <c r="WW349" s="83"/>
      <c r="WX349" s="83"/>
      <c r="WY349" s="83"/>
      <c r="WZ349" s="83"/>
      <c r="XA349" s="83"/>
      <c r="XB349" s="83"/>
      <c r="XC349" s="83"/>
      <c r="XD349" s="83"/>
      <c r="XE349" s="83"/>
      <c r="XF349" s="83"/>
      <c r="XG349" s="83"/>
      <c r="XH349" s="83"/>
      <c r="XI349" s="83"/>
      <c r="XJ349" s="83"/>
      <c r="XK349" s="83"/>
      <c r="XL349" s="83"/>
      <c r="XM349" s="83"/>
      <c r="XN349" s="83"/>
      <c r="XO349" s="83"/>
      <c r="XP349" s="83"/>
      <c r="XQ349" s="83"/>
      <c r="XR349" s="83"/>
      <c r="XS349" s="83"/>
      <c r="XT349" s="83"/>
      <c r="XU349" s="83"/>
      <c r="XV349" s="83"/>
      <c r="XW349" s="83"/>
      <c r="XX349" s="83"/>
      <c r="XY349" s="83"/>
      <c r="XZ349" s="83"/>
      <c r="YA349" s="83"/>
      <c r="YB349" s="83"/>
      <c r="YC349" s="83"/>
      <c r="YD349" s="83"/>
      <c r="YE349" s="83"/>
      <c r="YF349" s="83"/>
      <c r="YG349" s="83"/>
      <c r="YH349" s="83"/>
      <c r="YI349" s="83"/>
      <c r="YJ349" s="83"/>
      <c r="YK349" s="83"/>
      <c r="YL349" s="83"/>
      <c r="YM349" s="83"/>
      <c r="YN349" s="83"/>
      <c r="YO349" s="83"/>
      <c r="YP349" s="83"/>
      <c r="YQ349" s="83"/>
      <c r="YR349" s="83"/>
      <c r="YS349" s="83"/>
      <c r="YT349" s="83"/>
      <c r="YU349" s="83"/>
      <c r="YV349" s="83"/>
      <c r="YW349" s="83"/>
      <c r="YX349" s="83"/>
      <c r="YY349" s="83"/>
      <c r="YZ349" s="83"/>
      <c r="ZA349" s="83"/>
      <c r="ZB349" s="83"/>
      <c r="ZC349" s="83"/>
      <c r="ZD349" s="83"/>
      <c r="ZE349" s="83"/>
      <c r="ZF349" s="83"/>
      <c r="ZG349" s="83"/>
      <c r="ZH349" s="83"/>
      <c r="ZI349" s="83"/>
      <c r="ZJ349" s="83"/>
      <c r="ZK349" s="83"/>
      <c r="ZL349" s="83"/>
      <c r="ZM349" s="83"/>
      <c r="ZN349" s="83"/>
      <c r="ZO349" s="83"/>
      <c r="ZP349" s="83"/>
      <c r="ZQ349" s="83"/>
      <c r="ZR349" s="83"/>
      <c r="ZS349" s="83"/>
      <c r="ZT349" s="83"/>
      <c r="ZU349" s="83"/>
      <c r="ZV349" s="83"/>
      <c r="ZW349" s="83"/>
      <c r="ZX349" s="83"/>
      <c r="ZY349" s="83"/>
      <c r="ZZ349" s="83"/>
      <c r="AAA349" s="83"/>
      <c r="AAB349" s="83"/>
      <c r="AAC349" s="83"/>
      <c r="AAD349" s="83"/>
      <c r="AAE349" s="83"/>
      <c r="AAF349" s="83"/>
      <c r="AAG349" s="83"/>
      <c r="AAH349" s="83"/>
      <c r="AAI349" s="83"/>
      <c r="AAJ349" s="83"/>
      <c r="AAK349" s="83"/>
      <c r="AAL349" s="83"/>
      <c r="AAM349" s="83"/>
      <c r="AAN349" s="83"/>
      <c r="AAO349" s="83"/>
      <c r="AAP349" s="83"/>
      <c r="AAQ349" s="83"/>
      <c r="AAR349" s="83"/>
      <c r="AAS349" s="83"/>
      <c r="AAT349" s="83"/>
      <c r="AAU349" s="83"/>
      <c r="AAV349" s="83"/>
      <c r="AAW349" s="83"/>
      <c r="AAX349" s="83"/>
      <c r="AAY349" s="83"/>
      <c r="AAZ349" s="83"/>
      <c r="ABA349" s="83"/>
      <c r="ABB349" s="83"/>
      <c r="ABC349" s="83"/>
      <c r="ABD349" s="83"/>
      <c r="ABE349" s="83"/>
      <c r="ABF349" s="83"/>
      <c r="ABG349" s="83"/>
      <c r="ABH349" s="83"/>
      <c r="ABI349" s="83"/>
      <c r="ABJ349" s="83"/>
      <c r="ABK349" s="83"/>
      <c r="ABL349" s="83"/>
      <c r="ABM349" s="83"/>
      <c r="ABN349" s="83"/>
      <c r="ABO349" s="83"/>
      <c r="ABP349" s="83"/>
      <c r="ABQ349" s="83"/>
      <c r="ABR349" s="83"/>
      <c r="ABS349" s="83"/>
      <c r="ABT349" s="83"/>
      <c r="ABU349" s="83"/>
      <c r="ABV349" s="83"/>
      <c r="ABW349" s="83"/>
      <c r="ABX349" s="83"/>
      <c r="ABY349" s="83"/>
      <c r="ABZ349" s="83"/>
      <c r="ACA349" s="83"/>
      <c r="ACB349" s="83"/>
      <c r="ACC349" s="83"/>
      <c r="ACD349" s="83"/>
      <c r="ACE349" s="83"/>
      <c r="ACF349" s="83"/>
      <c r="ACG349" s="83"/>
      <c r="ACH349" s="83"/>
      <c r="ACI349" s="83"/>
      <c r="ACJ349" s="83"/>
      <c r="ACK349" s="83"/>
      <c r="ACL349" s="83"/>
      <c r="ACM349" s="83"/>
      <c r="ACN349" s="83"/>
      <c r="ACO349" s="83"/>
      <c r="ACP349" s="83"/>
      <c r="ACQ349" s="83"/>
      <c r="ACR349" s="83"/>
      <c r="ACS349" s="83"/>
      <c r="ACT349" s="83"/>
      <c r="ACU349" s="83"/>
      <c r="ACV349" s="83"/>
      <c r="ACW349" s="83"/>
      <c r="ACX349" s="83"/>
      <c r="ACY349" s="83"/>
      <c r="ACZ349" s="83"/>
      <c r="ADA349" s="83"/>
      <c r="ADB349" s="83"/>
      <c r="ADC349" s="83"/>
      <c r="ADD349" s="83"/>
      <c r="ADE349" s="83"/>
      <c r="ADF349" s="83"/>
      <c r="ADG349" s="83"/>
      <c r="ADH349" s="83"/>
      <c r="ADI349" s="83"/>
      <c r="ADJ349" s="83"/>
      <c r="ADK349" s="83"/>
      <c r="ADL349" s="83"/>
      <c r="ADM349" s="83"/>
      <c r="ADN349" s="83"/>
      <c r="ADO349" s="83"/>
      <c r="ADP349" s="83"/>
      <c r="ADQ349" s="83"/>
      <c r="ADR349" s="83"/>
      <c r="ADS349" s="83"/>
      <c r="ADT349" s="83"/>
      <c r="ADU349" s="83"/>
      <c r="ADV349" s="83"/>
      <c r="ADW349" s="83"/>
      <c r="ADX349" s="83"/>
      <c r="ADY349" s="83"/>
      <c r="ADZ349" s="83"/>
      <c r="AEA349" s="83"/>
      <c r="AEB349" s="83"/>
      <c r="AEC349" s="83"/>
      <c r="AED349" s="83"/>
      <c r="AEE349" s="83"/>
      <c r="AEF349" s="83"/>
      <c r="AEG349" s="83"/>
      <c r="AEH349" s="83"/>
      <c r="AEI349" s="83"/>
      <c r="AEJ349" s="83"/>
      <c r="AEK349" s="83"/>
      <c r="AEL349" s="83"/>
      <c r="AEM349" s="83"/>
      <c r="AEN349" s="83"/>
      <c r="AEO349" s="83"/>
      <c r="AEP349" s="83"/>
      <c r="AEQ349" s="83"/>
      <c r="AER349" s="83"/>
      <c r="AES349" s="83"/>
      <c r="AET349" s="83"/>
      <c r="AEU349" s="83"/>
      <c r="AEV349" s="83"/>
      <c r="AEW349" s="83"/>
      <c r="AEX349" s="83"/>
      <c r="AEY349" s="83"/>
      <c r="AEZ349" s="83"/>
      <c r="AFA349" s="83"/>
      <c r="AFB349" s="83"/>
      <c r="AFC349" s="83"/>
      <c r="AFD349" s="83"/>
      <c r="AFE349" s="83"/>
      <c r="AFF349" s="83"/>
      <c r="AFG349" s="83"/>
      <c r="AFH349" s="83"/>
      <c r="AFI349" s="83"/>
      <c r="AFJ349" s="83"/>
      <c r="AFK349" s="83"/>
      <c r="AFL349" s="83"/>
      <c r="AFM349" s="83"/>
      <c r="AFN349" s="83"/>
      <c r="AFO349" s="83"/>
      <c r="AFP349" s="83"/>
      <c r="AFQ349" s="83"/>
      <c r="AFR349" s="83"/>
      <c r="AFS349" s="83"/>
      <c r="AFT349" s="83"/>
      <c r="AFU349" s="83"/>
      <c r="AFV349" s="83"/>
      <c r="AFW349" s="83"/>
      <c r="AFX349" s="83"/>
      <c r="AFY349" s="83"/>
      <c r="AFZ349" s="83"/>
      <c r="AGA349" s="83"/>
      <c r="AGB349" s="83"/>
      <c r="AGC349" s="83"/>
      <c r="AGD349" s="83"/>
      <c r="AGE349" s="83"/>
      <c r="AGF349" s="83"/>
      <c r="AGG349" s="83"/>
      <c r="AGH349" s="83"/>
      <c r="AGI349" s="83"/>
      <c r="AGJ349" s="83"/>
      <c r="AGK349" s="83"/>
      <c r="AGL349" s="83"/>
      <c r="AGM349" s="83"/>
      <c r="AGN349" s="83"/>
      <c r="AGO349" s="83"/>
      <c r="AGP349" s="83"/>
      <c r="AGQ349" s="83"/>
      <c r="AGR349" s="83"/>
      <c r="AGS349" s="83"/>
      <c r="AGT349" s="83"/>
      <c r="AGU349" s="83"/>
      <c r="AGV349" s="83"/>
      <c r="AGW349" s="83"/>
      <c r="AGX349" s="83"/>
      <c r="AGY349" s="83"/>
      <c r="AGZ349" s="83"/>
      <c r="AHA349" s="83"/>
      <c r="AHB349" s="83"/>
      <c r="AHC349" s="83"/>
      <c r="AHD349" s="83"/>
      <c r="AHE349" s="83"/>
      <c r="AHF349" s="83"/>
      <c r="AHG349" s="83"/>
      <c r="AHH349" s="83"/>
      <c r="AHI349" s="83"/>
      <c r="AHJ349" s="83"/>
      <c r="AHK349" s="83"/>
      <c r="AHL349" s="83"/>
      <c r="AHM349" s="83"/>
      <c r="AHN349" s="83"/>
      <c r="AHO349" s="83"/>
      <c r="AHP349" s="83"/>
      <c r="AHQ349" s="83"/>
      <c r="AHR349" s="83"/>
      <c r="AHS349" s="83"/>
      <c r="AHT349" s="83"/>
      <c r="AHU349" s="83"/>
      <c r="AHV349" s="83"/>
      <c r="AHW349" s="83"/>
      <c r="AHX349" s="83"/>
      <c r="AHY349" s="83"/>
      <c r="AHZ349" s="83"/>
      <c r="AIA349" s="83"/>
      <c r="AIB349" s="83"/>
      <c r="AIC349" s="83"/>
      <c r="AID349" s="83"/>
      <c r="AIE349" s="83"/>
      <c r="AIF349" s="83"/>
      <c r="AIG349" s="83"/>
      <c r="AIH349" s="83"/>
      <c r="AII349" s="83"/>
      <c r="AIJ349" s="83"/>
      <c r="AIK349" s="83"/>
      <c r="AIL349" s="83"/>
      <c r="AIM349" s="83"/>
      <c r="AIN349" s="83"/>
      <c r="AIO349" s="83"/>
      <c r="AIP349" s="83"/>
      <c r="AIQ349" s="83"/>
      <c r="AIR349" s="83"/>
      <c r="AIS349" s="83"/>
      <c r="AIT349" s="83"/>
      <c r="AIU349" s="83"/>
      <c r="AIV349" s="83"/>
      <c r="AIW349" s="83"/>
      <c r="AIX349" s="83"/>
      <c r="AIY349" s="83"/>
      <c r="AIZ349" s="83"/>
      <c r="AJA349" s="83"/>
      <c r="AJB349" s="83"/>
      <c r="AJC349" s="83"/>
      <c r="AJD349" s="83"/>
      <c r="AJE349" s="83"/>
      <c r="AJF349" s="83"/>
      <c r="AJG349" s="83"/>
      <c r="AJH349" s="83"/>
      <c r="AJI349" s="83"/>
      <c r="AJJ349" s="83"/>
      <c r="AJK349" s="83"/>
      <c r="AJL349" s="83"/>
      <c r="AJM349" s="83"/>
      <c r="AJN349" s="83"/>
      <c r="AJO349" s="83"/>
      <c r="AJP349" s="83"/>
      <c r="AJQ349" s="83"/>
      <c r="AJR349" s="83"/>
      <c r="AJS349" s="83"/>
      <c r="AJT349" s="83"/>
      <c r="AJU349" s="83"/>
      <c r="AJV349" s="83"/>
      <c r="AJW349" s="83"/>
      <c r="AJX349" s="83"/>
      <c r="AJY349" s="83"/>
      <c r="AJZ349" s="83"/>
      <c r="AKA349" s="83"/>
      <c r="AKB349" s="83"/>
      <c r="AKC349" s="83"/>
      <c r="AKD349" s="83"/>
      <c r="AKE349" s="83"/>
      <c r="AKF349" s="83"/>
      <c r="AKG349" s="83"/>
      <c r="AKH349" s="83"/>
      <c r="AKI349" s="83"/>
      <c r="AKJ349" s="83"/>
      <c r="AKK349" s="83"/>
      <c r="AKL349" s="83"/>
      <c r="AKM349" s="83"/>
      <c r="AKN349" s="83"/>
      <c r="AKO349" s="83"/>
      <c r="AKP349" s="83"/>
      <c r="AKQ349" s="83"/>
      <c r="AKR349" s="83"/>
      <c r="AKS349" s="83"/>
      <c r="AKT349" s="83"/>
      <c r="AKU349" s="83"/>
      <c r="AKV349" s="83"/>
      <c r="AKW349" s="83"/>
      <c r="AKX349" s="83"/>
      <c r="AKY349" s="83"/>
      <c r="AKZ349" s="83"/>
      <c r="ALA349" s="83"/>
      <c r="ALB349" s="83"/>
      <c r="ALC349" s="83"/>
      <c r="ALD349" s="83"/>
      <c r="ALE349" s="83"/>
      <c r="ALF349" s="83"/>
      <c r="ALG349" s="83"/>
      <c r="ALH349" s="83"/>
      <c r="ALI349" s="83"/>
      <c r="ALJ349" s="83"/>
      <c r="ALK349" s="83"/>
      <c r="ALL349" s="83"/>
      <c r="ALM349" s="83"/>
      <c r="ALN349" s="83"/>
      <c r="ALO349" s="83"/>
      <c r="ALP349" s="83"/>
      <c r="ALQ349" s="83"/>
      <c r="ALR349" s="83"/>
      <c r="ALS349" s="83"/>
      <c r="ALT349" s="83"/>
      <c r="ALU349" s="83"/>
      <c r="ALV349" s="83"/>
      <c r="ALW349" s="83"/>
      <c r="ALX349" s="83"/>
      <c r="ALY349" s="83"/>
      <c r="ALZ349" s="83"/>
      <c r="AMA349" s="83"/>
      <c r="AMB349" s="83"/>
      <c r="AMC349" s="83"/>
      <c r="AMD349" s="83"/>
      <c r="AME349" s="83"/>
      <c r="AMF349" s="83"/>
      <c r="AMG349" s="83"/>
      <c r="AMH349" s="83"/>
      <c r="AMI349" s="83"/>
      <c r="AMJ349" s="83"/>
      <c r="AMK349" s="83"/>
      <c r="AML349" s="83"/>
      <c r="AMM349" s="83"/>
      <c r="AMN349" s="83"/>
      <c r="AMO349" s="83"/>
      <c r="AMP349" s="83"/>
      <c r="AMQ349" s="83"/>
      <c r="AMR349" s="83"/>
      <c r="AMS349" s="83"/>
      <c r="AMT349" s="83"/>
      <c r="AMU349" s="83"/>
      <c r="AMV349" s="83"/>
      <c r="AMW349" s="83"/>
      <c r="AMX349" s="83"/>
      <c r="AMY349" s="83"/>
      <c r="AMZ349" s="83"/>
      <c r="ANA349" s="83"/>
      <c r="ANB349" s="83"/>
      <c r="ANC349" s="83"/>
      <c r="AND349" s="83"/>
      <c r="ANE349" s="83"/>
      <c r="ANF349" s="83"/>
      <c r="ANG349" s="83"/>
      <c r="ANH349" s="83"/>
      <c r="ANI349" s="83"/>
      <c r="ANJ349" s="83"/>
      <c r="ANK349" s="83"/>
      <c r="ANL349" s="83"/>
      <c r="ANM349" s="83"/>
      <c r="ANN349" s="83"/>
      <c r="ANO349" s="83"/>
      <c r="ANP349" s="83"/>
      <c r="ANQ349" s="83"/>
      <c r="ANR349" s="83"/>
      <c r="ANS349" s="83"/>
      <c r="ANT349" s="83"/>
      <c r="ANU349" s="83"/>
      <c r="ANV349" s="83"/>
      <c r="ANW349" s="83"/>
      <c r="ANX349" s="83"/>
      <c r="ANY349" s="83"/>
      <c r="ANZ349" s="83"/>
      <c r="AOA349" s="83"/>
      <c r="AOB349" s="83"/>
      <c r="AOC349" s="83"/>
      <c r="AOD349" s="83"/>
      <c r="AOE349" s="83"/>
      <c r="AOF349" s="83"/>
      <c r="AOG349" s="83"/>
      <c r="AOH349" s="83"/>
      <c r="AOI349" s="83"/>
      <c r="AOJ349" s="83"/>
      <c r="AOK349" s="83"/>
      <c r="AOL349" s="83"/>
      <c r="AOM349" s="83"/>
      <c r="AON349" s="83"/>
      <c r="AOO349" s="83"/>
      <c r="AOP349" s="83"/>
      <c r="AOQ349" s="83"/>
      <c r="AOR349" s="83"/>
      <c r="AOS349" s="83"/>
      <c r="AOT349" s="83"/>
      <c r="AOU349" s="83"/>
      <c r="AOV349" s="83"/>
      <c r="AOW349" s="83"/>
      <c r="AOX349" s="83"/>
      <c r="AOY349" s="83"/>
      <c r="AOZ349" s="83"/>
      <c r="APA349" s="83"/>
      <c r="APB349" s="83"/>
      <c r="APC349" s="83"/>
      <c r="APD349" s="83"/>
      <c r="APE349" s="83"/>
      <c r="APF349" s="83"/>
      <c r="APG349" s="83"/>
      <c r="APH349" s="83"/>
      <c r="API349" s="83"/>
      <c r="APJ349" s="83"/>
      <c r="APK349" s="83"/>
      <c r="APL349" s="83"/>
      <c r="APM349" s="83"/>
      <c r="APN349" s="83"/>
      <c r="APO349" s="83"/>
      <c r="APP349" s="83"/>
      <c r="APQ349" s="83"/>
      <c r="APR349" s="83"/>
      <c r="APS349" s="83"/>
      <c r="APT349" s="83"/>
      <c r="APU349" s="83"/>
      <c r="APV349" s="83"/>
      <c r="APW349" s="83"/>
      <c r="APX349" s="83"/>
      <c r="APY349" s="83"/>
      <c r="APZ349" s="83"/>
      <c r="AQA349" s="83"/>
      <c r="AQB349" s="83"/>
      <c r="AQC349" s="83"/>
      <c r="AQD349" s="83"/>
      <c r="AQE349" s="83"/>
      <c r="AQF349" s="83"/>
      <c r="AQG349" s="83"/>
      <c r="AQH349" s="83"/>
      <c r="AQI349" s="83"/>
      <c r="AQJ349" s="83"/>
      <c r="AQK349" s="83"/>
      <c r="AQL349" s="83"/>
      <c r="AQM349" s="83"/>
      <c r="AQN349" s="83"/>
      <c r="AQO349" s="83"/>
      <c r="AQP349" s="83"/>
      <c r="AQQ349" s="83"/>
      <c r="AQR349" s="83"/>
      <c r="AQS349" s="83"/>
      <c r="AQT349" s="83"/>
      <c r="AQU349" s="83"/>
      <c r="AQV349" s="83"/>
      <c r="AQW349" s="83"/>
      <c r="AQX349" s="83"/>
      <c r="AQY349" s="83"/>
      <c r="AQZ349" s="83"/>
      <c r="ARA349" s="83"/>
      <c r="ARB349" s="83"/>
      <c r="ARC349" s="83"/>
      <c r="ARD349" s="83"/>
      <c r="ARE349" s="83"/>
      <c r="ARF349" s="83"/>
      <c r="ARG349" s="83"/>
      <c r="ARH349" s="83"/>
      <c r="ARI349" s="83"/>
      <c r="ARJ349" s="83"/>
      <c r="ARK349" s="83"/>
      <c r="ARL349" s="83"/>
      <c r="ARM349" s="83"/>
      <c r="ARN349" s="83"/>
      <c r="ARO349" s="83"/>
      <c r="ARP349" s="83"/>
      <c r="ARQ349" s="83"/>
      <c r="ARR349" s="83"/>
      <c r="ARS349" s="83"/>
      <c r="ART349" s="83"/>
      <c r="ARU349" s="83"/>
      <c r="ARV349" s="83"/>
      <c r="ARW349" s="83"/>
      <c r="ARX349" s="83"/>
      <c r="ARY349" s="83"/>
      <c r="ARZ349" s="83"/>
      <c r="ASA349" s="83"/>
      <c r="ASB349" s="83"/>
      <c r="ASC349" s="83"/>
      <c r="ASD349" s="83"/>
      <c r="ASE349" s="83"/>
      <c r="ASF349" s="83"/>
      <c r="ASG349" s="83"/>
      <c r="ASH349" s="83"/>
      <c r="ASI349" s="83"/>
      <c r="ASJ349" s="83"/>
      <c r="ASK349" s="83"/>
      <c r="ASL349" s="83"/>
      <c r="ASM349" s="83"/>
      <c r="ASN349" s="83"/>
      <c r="ASO349" s="83"/>
      <c r="ASP349" s="83"/>
      <c r="ASQ349" s="83"/>
      <c r="ASR349" s="83"/>
      <c r="ASS349" s="83"/>
      <c r="AST349" s="83"/>
      <c r="ASU349" s="83"/>
      <c r="ASV349" s="83"/>
      <c r="ASW349" s="83"/>
      <c r="ASX349" s="83"/>
      <c r="ASY349" s="83"/>
      <c r="ASZ349" s="83"/>
      <c r="ATA349" s="83"/>
      <c r="ATB349" s="83"/>
      <c r="ATC349" s="83"/>
      <c r="ATD349" s="83"/>
      <c r="ATE349" s="83"/>
      <c r="ATF349" s="83"/>
      <c r="ATG349" s="83"/>
      <c r="ATH349" s="83"/>
      <c r="ATI349" s="83"/>
      <c r="ATJ349" s="83"/>
      <c r="ATK349" s="83"/>
      <c r="ATL349" s="83"/>
      <c r="ATM349" s="83"/>
      <c r="ATN349" s="83"/>
      <c r="ATO349" s="83"/>
      <c r="ATP349" s="83"/>
      <c r="ATQ349" s="83"/>
      <c r="ATR349" s="83"/>
      <c r="ATS349" s="83"/>
      <c r="ATT349" s="83"/>
      <c r="ATU349" s="83"/>
      <c r="ATV349" s="83"/>
      <c r="ATW349" s="83"/>
      <c r="ATX349" s="83"/>
      <c r="ATY349" s="83"/>
      <c r="ATZ349" s="83"/>
      <c r="AUA349" s="83"/>
      <c r="AUB349" s="83"/>
      <c r="AUC349" s="83"/>
      <c r="AUD349" s="83"/>
      <c r="AUE349" s="83"/>
      <c r="AUF349" s="83"/>
      <c r="AUG349" s="83"/>
      <c r="AUH349" s="83"/>
      <c r="AUI349" s="83"/>
      <c r="AUJ349" s="83"/>
      <c r="AUK349" s="83"/>
      <c r="AUL349" s="83"/>
      <c r="AUM349" s="83"/>
      <c r="AUN349" s="83"/>
      <c r="AUO349" s="83"/>
      <c r="AUP349" s="83"/>
      <c r="AUQ349" s="83"/>
      <c r="AUR349" s="83"/>
      <c r="AUS349" s="83"/>
      <c r="AUT349" s="83"/>
      <c r="AUU349" s="83"/>
      <c r="AUV349" s="83"/>
      <c r="AUW349" s="83"/>
      <c r="AUX349" s="83"/>
      <c r="AUY349" s="83"/>
      <c r="AUZ349" s="83"/>
      <c r="AVA349" s="83"/>
      <c r="AVB349" s="83"/>
      <c r="AVC349" s="83"/>
      <c r="AVD349" s="83"/>
      <c r="AVE349" s="83"/>
      <c r="AVF349" s="83"/>
      <c r="AVG349" s="83"/>
      <c r="AVH349" s="83"/>
      <c r="AVI349" s="83"/>
      <c r="AVJ349" s="83"/>
      <c r="AVK349" s="83"/>
      <c r="AVL349" s="83"/>
      <c r="AVM349" s="83"/>
      <c r="AVN349" s="83"/>
      <c r="AVO349" s="83"/>
      <c r="AVP349" s="83"/>
      <c r="AVQ349" s="83"/>
      <c r="AVR349" s="83"/>
      <c r="AVS349" s="83"/>
      <c r="AVT349" s="83"/>
      <c r="AVU349" s="83"/>
      <c r="AVV349" s="83"/>
      <c r="AVW349" s="83"/>
      <c r="AVX349" s="83"/>
      <c r="AVY349" s="83"/>
      <c r="AVZ349" s="83"/>
      <c r="AWA349" s="83"/>
      <c r="AWB349" s="83"/>
      <c r="AWC349" s="83"/>
      <c r="AWD349" s="83"/>
      <c r="AWE349" s="83"/>
      <c r="AWF349" s="83"/>
      <c r="AWG349" s="83"/>
      <c r="AWH349" s="83"/>
      <c r="AWI349" s="83"/>
      <c r="AWJ349" s="83"/>
      <c r="AWK349" s="83"/>
      <c r="AWL349" s="83"/>
      <c r="AWM349" s="83"/>
      <c r="AWN349" s="83"/>
      <c r="AWO349" s="83"/>
      <c r="AWP349" s="83"/>
      <c r="AWQ349" s="83"/>
      <c r="AWR349" s="83"/>
      <c r="AWS349" s="83"/>
      <c r="AWT349" s="83"/>
      <c r="AWU349" s="83"/>
      <c r="AWV349" s="83"/>
      <c r="AWW349" s="83"/>
      <c r="AWX349" s="83"/>
      <c r="AWY349" s="83"/>
      <c r="AWZ349" s="83"/>
      <c r="AXA349" s="83"/>
      <c r="AXB349" s="83"/>
      <c r="AXC349" s="83"/>
      <c r="AXD349" s="83"/>
      <c r="AXE349" s="83"/>
      <c r="AXF349" s="83"/>
      <c r="AXG349" s="83"/>
      <c r="AXH349" s="83"/>
      <c r="AXI349" s="83"/>
      <c r="AXJ349" s="83"/>
      <c r="AXK349" s="83"/>
      <c r="AXL349" s="83"/>
      <c r="AXM349" s="83"/>
      <c r="AXN349" s="83"/>
      <c r="AXO349" s="83"/>
      <c r="AXP349" s="83"/>
      <c r="AXQ349" s="83"/>
      <c r="AXR349" s="83"/>
      <c r="AXS349" s="83"/>
      <c r="AXT349" s="83"/>
      <c r="AXU349" s="83"/>
      <c r="AXV349" s="83"/>
      <c r="AXW349" s="83"/>
      <c r="AXX349" s="83"/>
      <c r="AXY349" s="83"/>
      <c r="AXZ349" s="83"/>
      <c r="AYA349" s="83"/>
      <c r="AYB349" s="83"/>
      <c r="AYC349" s="83"/>
      <c r="AYD349" s="83"/>
      <c r="AYE349" s="83"/>
      <c r="AYF349" s="83"/>
      <c r="AYG349" s="83"/>
      <c r="AYH349" s="83"/>
      <c r="AYI349" s="83"/>
      <c r="AYJ349" s="83"/>
      <c r="AYK349" s="83"/>
      <c r="AYL349" s="83"/>
      <c r="AYM349" s="83"/>
      <c r="AYN349" s="83"/>
      <c r="AYO349" s="83"/>
      <c r="AYP349" s="83"/>
      <c r="AYQ349" s="83"/>
      <c r="AYR349" s="83"/>
      <c r="AYS349" s="83"/>
      <c r="AYT349" s="83"/>
      <c r="AYU349" s="83"/>
      <c r="AYV349" s="83"/>
      <c r="AYW349" s="83"/>
      <c r="AYX349" s="83"/>
      <c r="AYY349" s="83"/>
      <c r="AYZ349" s="83"/>
      <c r="AZA349" s="83"/>
      <c r="AZB349" s="83"/>
      <c r="AZC349" s="83"/>
      <c r="AZD349" s="83"/>
      <c r="AZE349" s="83"/>
      <c r="AZF349" s="83"/>
      <c r="AZG349" s="83"/>
      <c r="AZH349" s="83"/>
      <c r="AZI349" s="83"/>
      <c r="AZJ349" s="83"/>
      <c r="AZK349" s="83"/>
      <c r="AZL349" s="83"/>
      <c r="AZM349" s="83"/>
      <c r="AZN349" s="83"/>
      <c r="AZO349" s="83"/>
      <c r="AZP349" s="83"/>
      <c r="AZQ349" s="83"/>
      <c r="AZR349" s="83"/>
      <c r="AZS349" s="83"/>
      <c r="AZT349" s="83"/>
      <c r="AZU349" s="83"/>
      <c r="AZV349" s="83"/>
      <c r="AZW349" s="83"/>
      <c r="AZX349" s="83"/>
      <c r="AZY349" s="83"/>
      <c r="AZZ349" s="83"/>
      <c r="BAA349" s="83"/>
      <c r="BAB349" s="83"/>
      <c r="BAC349" s="83"/>
      <c r="BAD349" s="83"/>
      <c r="BAE349" s="83"/>
      <c r="BAF349" s="83"/>
      <c r="BAG349" s="83"/>
      <c r="BAH349" s="83"/>
      <c r="BAI349" s="83"/>
      <c r="BAJ349" s="83"/>
      <c r="BAK349" s="83"/>
      <c r="BAL349" s="83"/>
      <c r="BAM349" s="83"/>
      <c r="BAN349" s="83"/>
      <c r="BAO349" s="83"/>
      <c r="BAP349" s="83"/>
      <c r="BAQ349" s="83"/>
      <c r="BAR349" s="83"/>
      <c r="BAS349" s="83"/>
      <c r="BAT349" s="83"/>
      <c r="BAU349" s="83"/>
      <c r="BAV349" s="83"/>
      <c r="BAW349" s="83"/>
      <c r="BAX349" s="83"/>
      <c r="BAY349" s="83"/>
      <c r="BAZ349" s="83"/>
      <c r="BBA349" s="83"/>
      <c r="BBB349" s="83"/>
      <c r="BBC349" s="83"/>
      <c r="BBD349" s="83"/>
      <c r="BBE349" s="83"/>
      <c r="BBF349" s="83"/>
      <c r="BBG349" s="83"/>
      <c r="BBH349" s="83"/>
      <c r="BBI349" s="83"/>
      <c r="BBJ349" s="83"/>
      <c r="BBK349" s="83"/>
      <c r="BBL349" s="83"/>
      <c r="BBM349" s="83"/>
      <c r="BBN349" s="83"/>
      <c r="BBO349" s="83"/>
      <c r="BBP349" s="83"/>
      <c r="BBQ349" s="83"/>
      <c r="BBR349" s="83"/>
      <c r="BBS349" s="83"/>
      <c r="BBT349" s="83"/>
      <c r="BBU349" s="83"/>
      <c r="BBV349" s="83"/>
      <c r="BBW349" s="83"/>
      <c r="BBX349" s="83"/>
      <c r="BBY349" s="83"/>
      <c r="BBZ349" s="83"/>
      <c r="BCA349" s="83"/>
      <c r="BCB349" s="83"/>
      <c r="BCC349" s="83"/>
      <c r="BCD349" s="83"/>
      <c r="BCE349" s="83"/>
      <c r="BCF349" s="83"/>
      <c r="BCG349" s="83"/>
      <c r="BCH349" s="83"/>
      <c r="BCI349" s="83"/>
      <c r="BCJ349" s="83"/>
      <c r="BCK349" s="83"/>
      <c r="BCL349" s="83"/>
      <c r="BCM349" s="83"/>
      <c r="BCN349" s="83"/>
      <c r="BCO349" s="83"/>
      <c r="BCP349" s="83"/>
      <c r="BCQ349" s="83"/>
      <c r="BCR349" s="83"/>
      <c r="BCS349" s="83"/>
      <c r="BCT349" s="83"/>
      <c r="BCU349" s="83"/>
      <c r="BCV349" s="83"/>
      <c r="BCW349" s="83"/>
      <c r="BCX349" s="83"/>
      <c r="BCY349" s="83"/>
      <c r="BCZ349" s="83"/>
      <c r="BDA349" s="83"/>
      <c r="BDB349" s="83"/>
      <c r="BDC349" s="83"/>
      <c r="BDD349" s="83"/>
      <c r="BDE349" s="83"/>
      <c r="BDF349" s="83"/>
      <c r="BDG349" s="83"/>
      <c r="BDH349" s="83"/>
      <c r="BDI349" s="83"/>
      <c r="BDJ349" s="83"/>
      <c r="BDK349" s="83"/>
      <c r="BDL349" s="83"/>
      <c r="BDM349" s="83"/>
      <c r="BDN349" s="83"/>
      <c r="BDO349" s="83"/>
      <c r="BDP349" s="83"/>
      <c r="BDQ349" s="83"/>
      <c r="BDR349" s="83"/>
      <c r="BDS349" s="83"/>
      <c r="BDT349" s="83"/>
      <c r="BDU349" s="83"/>
      <c r="BDV349" s="83"/>
      <c r="BDW349" s="83"/>
      <c r="BDX349" s="83"/>
      <c r="BDY349" s="83"/>
      <c r="BDZ349" s="83"/>
      <c r="BEA349" s="83"/>
      <c r="BEB349" s="83"/>
      <c r="BEC349" s="83"/>
      <c r="BED349" s="83"/>
      <c r="BEE349" s="83"/>
      <c r="BEF349" s="83"/>
      <c r="BEG349" s="83"/>
      <c r="BEH349" s="83"/>
      <c r="BEI349" s="83"/>
      <c r="BEJ349" s="83"/>
      <c r="BEK349" s="83"/>
      <c r="BEL349" s="83"/>
      <c r="BEM349" s="83"/>
      <c r="BEN349" s="83"/>
      <c r="BEO349" s="83"/>
      <c r="BEP349" s="83"/>
      <c r="BEQ349" s="83"/>
      <c r="BER349" s="83"/>
      <c r="BES349" s="83"/>
      <c r="BET349" s="83"/>
      <c r="BEU349" s="83"/>
      <c r="BEV349" s="83"/>
      <c r="BEW349" s="83"/>
      <c r="BEX349" s="83"/>
      <c r="BEY349" s="83"/>
      <c r="BEZ349" s="83"/>
      <c r="BFA349" s="83"/>
      <c r="BFB349" s="83"/>
      <c r="BFC349" s="83"/>
      <c r="BFD349" s="83"/>
      <c r="BFE349" s="83"/>
      <c r="BFF349" s="83"/>
      <c r="BFG349" s="83"/>
      <c r="BFH349" s="83"/>
      <c r="BFI349" s="83"/>
      <c r="BFJ349" s="83"/>
      <c r="BFK349" s="83"/>
      <c r="BFL349" s="83"/>
      <c r="BFM349" s="83"/>
      <c r="BFN349" s="83"/>
      <c r="BFO349" s="83"/>
      <c r="BFP349" s="83"/>
      <c r="BFQ349" s="83"/>
      <c r="BFR349" s="83"/>
      <c r="BFS349" s="83"/>
      <c r="BFT349" s="83"/>
      <c r="BFU349" s="83"/>
      <c r="BFV349" s="83"/>
      <c r="BFW349" s="83"/>
      <c r="BFX349" s="83"/>
      <c r="BFY349" s="83"/>
      <c r="BFZ349" s="83"/>
      <c r="BGA349" s="83"/>
      <c r="BGB349" s="83"/>
      <c r="BGC349" s="83"/>
      <c r="BGD349" s="83"/>
      <c r="BGE349" s="83"/>
      <c r="BGF349" s="83"/>
      <c r="BGG349" s="83"/>
      <c r="BGH349" s="83"/>
      <c r="BGI349" s="83"/>
      <c r="BGJ349" s="83"/>
      <c r="BGK349" s="83"/>
      <c r="BGL349" s="83"/>
      <c r="BGM349" s="83"/>
      <c r="BGN349" s="83"/>
      <c r="BGO349" s="83"/>
      <c r="BGP349" s="83"/>
      <c r="BGQ349" s="83"/>
      <c r="BGR349" s="83"/>
      <c r="BGS349" s="83"/>
      <c r="BGT349" s="83"/>
      <c r="BGU349" s="83"/>
      <c r="BGV349" s="83"/>
      <c r="BGW349" s="83"/>
      <c r="BGX349" s="83"/>
      <c r="BGY349" s="83"/>
      <c r="BGZ349" s="83"/>
      <c r="BHA349" s="83"/>
      <c r="BHB349" s="83"/>
      <c r="BHC349" s="83"/>
      <c r="BHD349" s="83"/>
      <c r="BHE349" s="83"/>
      <c r="BHF349" s="83"/>
      <c r="BHG349" s="83"/>
      <c r="BHH349" s="83"/>
      <c r="BHI349" s="83"/>
      <c r="BHJ349" s="83"/>
      <c r="BHK349" s="83"/>
      <c r="BHL349" s="83"/>
      <c r="BHM349" s="83"/>
      <c r="BHN349" s="83"/>
      <c r="BHO349" s="83"/>
      <c r="BHP349" s="83"/>
      <c r="BHQ349" s="83"/>
      <c r="BHR349" s="83"/>
      <c r="BHS349" s="83"/>
      <c r="BHT349" s="83"/>
      <c r="BHU349" s="83"/>
      <c r="BHV349" s="83"/>
      <c r="BHW349" s="83"/>
      <c r="BHX349" s="83"/>
      <c r="BHY349" s="83"/>
      <c r="BHZ349" s="83"/>
      <c r="BIA349" s="83"/>
      <c r="BIB349" s="83"/>
      <c r="BIC349" s="83"/>
      <c r="BID349" s="83"/>
      <c r="BIE349" s="83"/>
      <c r="BIF349" s="83"/>
      <c r="BIG349" s="83"/>
      <c r="BIH349" s="83"/>
      <c r="BII349" s="83"/>
      <c r="BIJ349" s="83"/>
      <c r="BIK349" s="83"/>
      <c r="BIL349" s="83"/>
      <c r="BIM349" s="83"/>
      <c r="BIN349" s="83"/>
      <c r="BIO349" s="83"/>
      <c r="BIP349" s="83"/>
      <c r="BIQ349" s="83"/>
      <c r="BIR349" s="83"/>
      <c r="BIS349" s="83"/>
      <c r="BIT349" s="83"/>
      <c r="BIU349" s="83"/>
      <c r="BIV349" s="83"/>
      <c r="BIW349" s="83"/>
      <c r="BIX349" s="83"/>
      <c r="BIY349" s="83"/>
      <c r="BIZ349" s="83"/>
      <c r="BJA349" s="83"/>
      <c r="BJB349" s="83"/>
      <c r="BJC349" s="83"/>
      <c r="BJD349" s="83"/>
      <c r="BJE349" s="83"/>
      <c r="BJF349" s="83"/>
      <c r="BJG349" s="83"/>
      <c r="BJH349" s="83"/>
      <c r="BJI349" s="83"/>
      <c r="BJJ349" s="83"/>
      <c r="BJK349" s="83"/>
      <c r="BJL349" s="83"/>
      <c r="BJM349" s="83"/>
      <c r="BJN349" s="83"/>
      <c r="BJO349" s="83"/>
      <c r="BJP349" s="83"/>
      <c r="BJQ349" s="83"/>
      <c r="BJR349" s="83"/>
      <c r="BJS349" s="83"/>
      <c r="BJT349" s="83"/>
      <c r="BJU349" s="83"/>
      <c r="BJV349" s="83"/>
      <c r="BJW349" s="83"/>
      <c r="BJX349" s="83"/>
      <c r="BJY349" s="83"/>
      <c r="BJZ349" s="83"/>
      <c r="BKA349" s="83"/>
      <c r="BKB349" s="83"/>
      <c r="BKC349" s="83"/>
      <c r="BKD349" s="83"/>
      <c r="BKE349" s="83"/>
      <c r="BKF349" s="83"/>
      <c r="BKG349" s="83"/>
      <c r="BKH349" s="83"/>
      <c r="BKI349" s="83"/>
      <c r="BKJ349" s="83"/>
      <c r="BKK349" s="83"/>
      <c r="BKL349" s="83"/>
      <c r="BKM349" s="83"/>
      <c r="BKN349" s="83"/>
      <c r="BKO349" s="83"/>
      <c r="BKP349" s="83"/>
      <c r="BKQ349" s="83"/>
      <c r="BKR349" s="83"/>
      <c r="BKS349" s="83"/>
      <c r="BKT349" s="83"/>
      <c r="BKU349" s="83"/>
      <c r="BKV349" s="83"/>
      <c r="BKW349" s="83"/>
      <c r="BKX349" s="83"/>
      <c r="BKY349" s="83"/>
      <c r="BKZ349" s="83"/>
      <c r="BLA349" s="83"/>
      <c r="BLB349" s="83"/>
      <c r="BLC349" s="83"/>
      <c r="BLD349" s="83"/>
      <c r="BLE349" s="83"/>
      <c r="BLF349" s="83"/>
      <c r="BLG349" s="83"/>
      <c r="BLH349" s="83"/>
      <c r="BLI349" s="83"/>
      <c r="BLJ349" s="83"/>
      <c r="BLK349" s="83"/>
      <c r="BLL349" s="83"/>
      <c r="BLM349" s="83"/>
      <c r="BLN349" s="83"/>
      <c r="BLO349" s="83"/>
      <c r="BLP349" s="83"/>
      <c r="BLQ349" s="83"/>
      <c r="BLR349" s="83"/>
      <c r="BLS349" s="83"/>
      <c r="BLT349" s="83"/>
      <c r="BLU349" s="83"/>
      <c r="BLV349" s="83"/>
      <c r="BLW349" s="83"/>
      <c r="BLX349" s="83"/>
      <c r="BLY349" s="83"/>
      <c r="BLZ349" s="83"/>
      <c r="BMA349" s="83"/>
      <c r="BMB349" s="83"/>
      <c r="BMC349" s="83"/>
      <c r="BMD349" s="83"/>
      <c r="BME349" s="83"/>
      <c r="BMF349" s="83"/>
      <c r="BMG349" s="83"/>
      <c r="BMH349" s="83"/>
      <c r="BMI349" s="83"/>
      <c r="BMJ349" s="83"/>
      <c r="BMK349" s="83"/>
      <c r="BML349" s="83"/>
      <c r="BMM349" s="83"/>
      <c r="BMN349" s="83"/>
      <c r="BMO349" s="83"/>
      <c r="BMP349" s="83"/>
      <c r="BMQ349" s="83"/>
      <c r="BMR349" s="83"/>
      <c r="BMS349" s="83"/>
      <c r="BMT349" s="83"/>
      <c r="BMU349" s="83"/>
      <c r="BMV349" s="83"/>
      <c r="BMW349" s="83"/>
      <c r="BMX349" s="83"/>
      <c r="BMY349" s="83"/>
      <c r="BMZ349" s="83"/>
      <c r="BNA349" s="83"/>
      <c r="BNB349" s="83"/>
      <c r="BNC349" s="83"/>
      <c r="BND349" s="83"/>
      <c r="BNE349" s="83"/>
      <c r="BNF349" s="83"/>
      <c r="BNG349" s="83"/>
      <c r="BNH349" s="83"/>
      <c r="BNI349" s="83"/>
      <c r="BNJ349" s="83"/>
      <c r="BNK349" s="83"/>
      <c r="BNL349" s="83"/>
      <c r="BNM349" s="83"/>
      <c r="BNN349" s="83"/>
      <c r="BNO349" s="83"/>
      <c r="BNP349" s="83"/>
      <c r="BNQ349" s="83"/>
      <c r="BNR349" s="83"/>
      <c r="BNS349" s="83"/>
      <c r="BNT349" s="83"/>
      <c r="BNU349" s="83"/>
      <c r="BNV349" s="83"/>
      <c r="BNW349" s="83"/>
      <c r="BNX349" s="83"/>
      <c r="BNY349" s="83"/>
      <c r="BNZ349" s="83"/>
      <c r="BOA349" s="83"/>
      <c r="BOB349" s="83"/>
      <c r="BOC349" s="83"/>
      <c r="BOD349" s="83"/>
      <c r="BOE349" s="83"/>
      <c r="BOF349" s="83"/>
      <c r="BOG349" s="83"/>
      <c r="BOH349" s="83"/>
      <c r="BOI349" s="83"/>
      <c r="BOJ349" s="83"/>
      <c r="BOK349" s="83"/>
      <c r="BOL349" s="83"/>
      <c r="BOM349" s="83"/>
      <c r="BON349" s="83"/>
      <c r="BOO349" s="83"/>
      <c r="BOP349" s="83"/>
      <c r="BOQ349" s="83"/>
      <c r="BOR349" s="83"/>
      <c r="BOS349" s="83"/>
      <c r="BOT349" s="83"/>
      <c r="BOU349" s="83"/>
      <c r="BOV349" s="83"/>
      <c r="BOW349" s="83"/>
      <c r="BOX349" s="83"/>
      <c r="BOY349" s="83"/>
      <c r="BOZ349" s="83"/>
      <c r="BPA349" s="83"/>
      <c r="BPB349" s="83"/>
      <c r="BPC349" s="83"/>
      <c r="BPD349" s="83"/>
      <c r="BPE349" s="83"/>
      <c r="BPF349" s="83"/>
      <c r="BPG349" s="83"/>
      <c r="BPH349" s="83"/>
      <c r="BPI349" s="83"/>
      <c r="BPJ349" s="83"/>
      <c r="BPK349" s="83"/>
      <c r="BPL349" s="83"/>
      <c r="BPM349" s="83"/>
      <c r="BPN349" s="83"/>
      <c r="BPO349" s="83"/>
      <c r="BPP349" s="83"/>
      <c r="BPQ349" s="83"/>
      <c r="BPR349" s="83"/>
      <c r="BPS349" s="83"/>
      <c r="BPT349" s="83"/>
      <c r="BPU349" s="83"/>
      <c r="BPV349" s="83"/>
      <c r="BPW349" s="83"/>
      <c r="BPX349" s="83"/>
      <c r="BPY349" s="83"/>
      <c r="BPZ349" s="83"/>
      <c r="BQA349" s="83"/>
      <c r="BQB349" s="83"/>
      <c r="BQC349" s="83"/>
      <c r="BQD349" s="83"/>
      <c r="BQE349" s="83"/>
      <c r="BQF349" s="83"/>
      <c r="BQG349" s="83"/>
      <c r="BQH349" s="83"/>
      <c r="BQI349" s="83"/>
      <c r="BQJ349" s="83"/>
      <c r="BQK349" s="83"/>
      <c r="BQL349" s="83"/>
      <c r="BQM349" s="83"/>
      <c r="BQN349" s="83"/>
      <c r="BQO349" s="83"/>
      <c r="BQP349" s="83"/>
      <c r="BQQ349" s="83"/>
      <c r="BQR349" s="83"/>
      <c r="BQS349" s="83"/>
      <c r="BQT349" s="83"/>
      <c r="BQU349" s="83"/>
      <c r="BQV349" s="83"/>
      <c r="BQW349" s="83"/>
      <c r="BQX349" s="83"/>
      <c r="BQY349" s="83"/>
      <c r="BQZ349" s="83"/>
      <c r="BRA349" s="83"/>
      <c r="BRB349" s="83"/>
      <c r="BRC349" s="83"/>
      <c r="BRD349" s="83"/>
      <c r="BRE349" s="83"/>
      <c r="BRF349" s="83"/>
      <c r="BRG349" s="83"/>
      <c r="BRH349" s="83"/>
      <c r="BRI349" s="83"/>
      <c r="BRJ349" s="83"/>
      <c r="BRK349" s="83"/>
      <c r="BRL349" s="83"/>
      <c r="BRM349" s="83"/>
      <c r="BRN349" s="83"/>
      <c r="BRO349" s="83"/>
      <c r="BRP349" s="83"/>
      <c r="BRQ349" s="83"/>
      <c r="BRR349" s="83"/>
      <c r="BRS349" s="83"/>
      <c r="BRT349" s="83"/>
      <c r="BRU349" s="83"/>
      <c r="BRV349" s="83"/>
      <c r="BRW349" s="83"/>
      <c r="BRX349" s="83"/>
      <c r="BRY349" s="83"/>
      <c r="BRZ349" s="83"/>
      <c r="BSA349" s="83"/>
      <c r="BSB349" s="83"/>
      <c r="BSC349" s="83"/>
      <c r="BSD349" s="83"/>
      <c r="BSE349" s="83"/>
      <c r="BSF349" s="83"/>
      <c r="BSG349" s="83"/>
      <c r="BSH349" s="83"/>
      <c r="BSI349" s="83"/>
      <c r="BSJ349" s="83"/>
      <c r="BSK349" s="83"/>
      <c r="BSL349" s="83"/>
      <c r="BSM349" s="83"/>
      <c r="BSN349" s="83"/>
      <c r="BSO349" s="83"/>
      <c r="BSP349" s="83"/>
      <c r="BSQ349" s="83"/>
      <c r="BSR349" s="83"/>
      <c r="BSS349" s="83"/>
      <c r="BST349" s="83"/>
      <c r="BSU349" s="83"/>
      <c r="BSV349" s="83"/>
      <c r="BSW349" s="83"/>
      <c r="BSX349" s="83"/>
      <c r="BSY349" s="83"/>
      <c r="BSZ349" s="83"/>
      <c r="BTA349" s="83"/>
      <c r="BTB349" s="83"/>
      <c r="BTC349" s="83"/>
      <c r="BTD349" s="83"/>
      <c r="BTE349" s="83"/>
      <c r="BTF349" s="83"/>
      <c r="BTG349" s="83"/>
      <c r="BTH349" s="83"/>
      <c r="BTI349" s="83"/>
      <c r="BTJ349" s="83"/>
      <c r="BTK349" s="83"/>
      <c r="BTL349" s="83"/>
      <c r="BTM349" s="83"/>
      <c r="BTN349" s="83"/>
      <c r="BTO349" s="83"/>
      <c r="BTP349" s="83"/>
      <c r="BTQ349" s="83"/>
      <c r="BTR349" s="83"/>
      <c r="BTS349" s="83"/>
      <c r="BTT349" s="83"/>
      <c r="BTU349" s="83"/>
      <c r="BTV349" s="83"/>
      <c r="BTW349" s="83"/>
      <c r="BTX349" s="83"/>
      <c r="BTY349" s="83"/>
      <c r="BTZ349" s="83"/>
      <c r="BUA349" s="83"/>
      <c r="BUB349" s="83"/>
      <c r="BUC349" s="83"/>
      <c r="BUD349" s="83"/>
      <c r="BUE349" s="83"/>
      <c r="BUF349" s="83"/>
      <c r="BUG349" s="83"/>
      <c r="BUH349" s="83"/>
      <c r="BUI349" s="83"/>
      <c r="BUJ349" s="83"/>
      <c r="BUK349" s="83"/>
      <c r="BUL349" s="83"/>
      <c r="BUM349" s="83"/>
      <c r="BUN349" s="83"/>
      <c r="BUO349" s="83"/>
      <c r="BUP349" s="83"/>
      <c r="BUQ349" s="83"/>
      <c r="BUR349" s="83"/>
      <c r="BUS349" s="83"/>
      <c r="BUT349" s="83"/>
      <c r="BUU349" s="83"/>
      <c r="BUV349" s="83"/>
      <c r="BUW349" s="83"/>
      <c r="BUX349" s="83"/>
      <c r="BUY349" s="83"/>
      <c r="BUZ349" s="83"/>
      <c r="BVA349" s="83"/>
      <c r="BVB349" s="83"/>
      <c r="BVC349" s="83"/>
      <c r="BVD349" s="83"/>
      <c r="BVE349" s="83"/>
      <c r="BVF349" s="83"/>
      <c r="BVG349" s="83"/>
      <c r="BVH349" s="83"/>
      <c r="BVI349" s="83"/>
      <c r="BVJ349" s="83"/>
      <c r="BVK349" s="83"/>
      <c r="BVL349" s="83"/>
      <c r="BVM349" s="83"/>
      <c r="BVN349" s="83"/>
      <c r="BVO349" s="83"/>
      <c r="BVP349" s="83"/>
      <c r="BVQ349" s="83"/>
      <c r="BVR349" s="83"/>
      <c r="BVS349" s="83"/>
      <c r="BVT349" s="83"/>
      <c r="BVU349" s="83"/>
      <c r="BVV349" s="83"/>
      <c r="BVW349" s="83"/>
      <c r="BVX349" s="83"/>
      <c r="BVY349" s="83"/>
      <c r="BVZ349" s="83"/>
      <c r="BWA349" s="83"/>
      <c r="BWB349" s="83"/>
      <c r="BWC349" s="83"/>
      <c r="BWD349" s="83"/>
      <c r="BWE349" s="83"/>
      <c r="BWF349" s="83"/>
      <c r="BWG349" s="83"/>
      <c r="BWH349" s="83"/>
      <c r="BWI349" s="83"/>
      <c r="BWJ349" s="83"/>
      <c r="BWK349" s="83"/>
      <c r="BWL349" s="83"/>
      <c r="BWM349" s="83"/>
      <c r="BWN349" s="83"/>
      <c r="BWO349" s="83"/>
      <c r="BWP349" s="83"/>
      <c r="BWQ349" s="83"/>
      <c r="BWR349" s="83"/>
      <c r="BWS349" s="83"/>
      <c r="BWT349" s="83"/>
      <c r="BWU349" s="83"/>
      <c r="BWV349" s="83"/>
      <c r="BWW349" s="83"/>
      <c r="BWX349" s="83"/>
      <c r="BWY349" s="83"/>
      <c r="BWZ349" s="83"/>
      <c r="BXA349" s="83"/>
      <c r="BXB349" s="83"/>
      <c r="BXC349" s="83"/>
      <c r="BXD349" s="83"/>
      <c r="BXE349" s="83"/>
      <c r="BXF349" s="83"/>
      <c r="BXG349" s="83"/>
      <c r="BXH349" s="83"/>
      <c r="BXI349" s="83"/>
      <c r="BXJ349" s="83"/>
      <c r="BXK349" s="83"/>
      <c r="BXL349" s="83"/>
      <c r="BXM349" s="83"/>
      <c r="BXN349" s="83"/>
      <c r="BXO349" s="83"/>
      <c r="BXP349" s="83"/>
      <c r="BXQ349" s="83"/>
      <c r="BXR349" s="83"/>
      <c r="BXS349" s="83"/>
      <c r="BXT349" s="83"/>
      <c r="BXU349" s="83"/>
      <c r="BXV349" s="83"/>
      <c r="BXW349" s="83"/>
      <c r="BXX349" s="83"/>
      <c r="BXY349" s="83"/>
      <c r="BXZ349" s="83"/>
      <c r="BYA349" s="83"/>
      <c r="BYB349" s="83"/>
      <c r="BYC349" s="83"/>
      <c r="BYD349" s="83"/>
      <c r="BYE349" s="83"/>
      <c r="BYF349" s="83"/>
      <c r="BYG349" s="83"/>
      <c r="BYH349" s="83"/>
      <c r="BYI349" s="83"/>
      <c r="BYJ349" s="83"/>
      <c r="BYK349" s="83"/>
      <c r="BYL349" s="83"/>
      <c r="BYM349" s="83"/>
      <c r="BYN349" s="83"/>
      <c r="BYO349" s="83"/>
      <c r="BYP349" s="83"/>
      <c r="BYQ349" s="83"/>
      <c r="BYR349" s="83"/>
      <c r="BYS349" s="83"/>
      <c r="BYT349" s="83"/>
      <c r="BYU349" s="83"/>
      <c r="BYV349" s="83"/>
      <c r="BYW349" s="83"/>
      <c r="BYX349" s="83"/>
      <c r="BYY349" s="83"/>
      <c r="BYZ349" s="83"/>
      <c r="BZA349" s="83"/>
      <c r="BZB349" s="83"/>
      <c r="BZC349" s="83"/>
      <c r="BZD349" s="83"/>
      <c r="BZE349" s="83"/>
      <c r="BZF349" s="83"/>
      <c r="BZG349" s="83"/>
      <c r="BZH349" s="83"/>
      <c r="BZI349" s="83"/>
      <c r="BZJ349" s="83"/>
      <c r="BZK349" s="83"/>
      <c r="BZL349" s="83"/>
      <c r="BZM349" s="83"/>
      <c r="BZN349" s="83"/>
      <c r="BZO349" s="83"/>
      <c r="BZP349" s="83"/>
      <c r="BZQ349" s="83"/>
      <c r="BZR349" s="83"/>
      <c r="BZS349" s="83"/>
      <c r="BZT349" s="83"/>
      <c r="BZU349" s="83"/>
      <c r="BZV349" s="83"/>
      <c r="BZW349" s="83"/>
      <c r="BZX349" s="83"/>
      <c r="BZY349" s="83"/>
      <c r="BZZ349" s="83"/>
      <c r="CAA349" s="83"/>
      <c r="CAB349" s="83"/>
      <c r="CAC349" s="83"/>
      <c r="CAD349" s="83"/>
      <c r="CAE349" s="83"/>
      <c r="CAF349" s="83"/>
      <c r="CAG349" s="83"/>
      <c r="CAH349" s="83"/>
      <c r="CAI349" s="83"/>
      <c r="CAJ349" s="83"/>
      <c r="CAK349" s="83"/>
      <c r="CAL349" s="83"/>
      <c r="CAM349" s="83"/>
      <c r="CAN349" s="83"/>
      <c r="CAO349" s="83"/>
      <c r="CAP349" s="83"/>
      <c r="CAQ349" s="83"/>
      <c r="CAR349" s="83"/>
      <c r="CAS349" s="83"/>
      <c r="CAT349" s="83"/>
      <c r="CAU349" s="83"/>
      <c r="CAV349" s="83"/>
      <c r="CAW349" s="83"/>
      <c r="CAX349" s="83"/>
      <c r="CAY349" s="83"/>
      <c r="CAZ349" s="83"/>
      <c r="CBA349" s="83"/>
      <c r="CBB349" s="83"/>
      <c r="CBC349" s="83"/>
      <c r="CBD349" s="83"/>
      <c r="CBE349" s="83"/>
      <c r="CBF349" s="83"/>
      <c r="CBG349" s="83"/>
      <c r="CBH349" s="83"/>
      <c r="CBI349" s="83"/>
      <c r="CBJ349" s="83"/>
      <c r="CBK349" s="83"/>
      <c r="CBL349" s="83"/>
      <c r="CBM349" s="83"/>
      <c r="CBN349" s="83"/>
      <c r="CBO349" s="83"/>
      <c r="CBP349" s="83"/>
      <c r="CBQ349" s="83"/>
      <c r="CBR349" s="83"/>
      <c r="CBS349" s="83"/>
      <c r="CBT349" s="83"/>
      <c r="CBU349" s="83"/>
      <c r="CBV349" s="83"/>
      <c r="CBW349" s="83"/>
      <c r="CBX349" s="83"/>
      <c r="CBY349" s="83"/>
      <c r="CBZ349" s="83"/>
      <c r="CCA349" s="83"/>
      <c r="CCB349" s="83"/>
      <c r="CCC349" s="83"/>
      <c r="CCD349" s="83"/>
      <c r="CCE349" s="83"/>
      <c r="CCF349" s="83"/>
      <c r="CCG349" s="83"/>
      <c r="CCH349" s="83"/>
      <c r="CCI349" s="83"/>
      <c r="CCJ349" s="83"/>
      <c r="CCK349" s="83"/>
      <c r="CCL349" s="83"/>
      <c r="CCM349" s="83"/>
      <c r="CCN349" s="83"/>
      <c r="CCO349" s="83"/>
      <c r="CCP349" s="83"/>
      <c r="CCQ349" s="83"/>
      <c r="CCR349" s="83"/>
      <c r="CCS349" s="83"/>
      <c r="CCT349" s="83"/>
      <c r="CCU349" s="83"/>
      <c r="CCV349" s="83"/>
      <c r="CCW349" s="83"/>
      <c r="CCX349" s="83"/>
      <c r="CCY349" s="83"/>
      <c r="CCZ349" s="83"/>
      <c r="CDA349" s="83"/>
      <c r="CDB349" s="83"/>
      <c r="CDC349" s="83"/>
      <c r="CDD349" s="83"/>
      <c r="CDE349" s="83"/>
      <c r="CDF349" s="83"/>
      <c r="CDG349" s="83"/>
      <c r="CDH349" s="83"/>
      <c r="CDI349" s="83"/>
      <c r="CDJ349" s="83"/>
      <c r="CDK349" s="83"/>
      <c r="CDL349" s="83"/>
      <c r="CDM349" s="83"/>
      <c r="CDN349" s="83"/>
      <c r="CDO349" s="83"/>
      <c r="CDP349" s="83"/>
      <c r="CDQ349" s="83"/>
      <c r="CDR349" s="83"/>
      <c r="CDS349" s="83"/>
      <c r="CDT349" s="83"/>
      <c r="CDU349" s="83"/>
      <c r="CDV349" s="83"/>
      <c r="CDW349" s="83"/>
      <c r="CDX349" s="83"/>
      <c r="CDY349" s="83"/>
      <c r="CDZ349" s="83"/>
      <c r="CEA349" s="83"/>
      <c r="CEB349" s="83"/>
      <c r="CEC349" s="83"/>
      <c r="CED349" s="83"/>
      <c r="CEE349" s="83"/>
      <c r="CEF349" s="83"/>
      <c r="CEG349" s="83"/>
      <c r="CEH349" s="83"/>
      <c r="CEI349" s="83"/>
      <c r="CEJ349" s="83"/>
      <c r="CEK349" s="83"/>
      <c r="CEL349" s="83"/>
      <c r="CEM349" s="83"/>
      <c r="CEN349" s="83"/>
      <c r="CEO349" s="83"/>
      <c r="CEP349" s="83"/>
      <c r="CEQ349" s="83"/>
      <c r="CER349" s="83"/>
      <c r="CES349" s="83"/>
      <c r="CET349" s="83"/>
      <c r="CEU349" s="83"/>
      <c r="CEV349" s="83"/>
      <c r="CEW349" s="83"/>
      <c r="CEX349" s="83"/>
      <c r="CEY349" s="83"/>
      <c r="CEZ349" s="83"/>
      <c r="CFA349" s="83"/>
      <c r="CFB349" s="83"/>
      <c r="CFC349" s="83"/>
      <c r="CFD349" s="83"/>
      <c r="CFE349" s="83"/>
      <c r="CFF349" s="83"/>
      <c r="CFG349" s="83"/>
      <c r="CFH349" s="83"/>
      <c r="CFI349" s="83"/>
      <c r="CFJ349" s="83"/>
      <c r="CFK349" s="83"/>
      <c r="CFL349" s="83"/>
      <c r="CFM349" s="83"/>
      <c r="CFN349" s="83"/>
      <c r="CFO349" s="83"/>
      <c r="CFP349" s="83"/>
      <c r="CFQ349" s="83"/>
      <c r="CFR349" s="83"/>
      <c r="CFS349" s="83"/>
      <c r="CFT349" s="83"/>
      <c r="CFU349" s="83"/>
      <c r="CFV349" s="83"/>
      <c r="CFW349" s="83"/>
      <c r="CFX349" s="83"/>
      <c r="CFY349" s="83"/>
      <c r="CFZ349" s="83"/>
      <c r="CGA349" s="83"/>
      <c r="CGB349" s="83"/>
      <c r="CGC349" s="83"/>
      <c r="CGD349" s="83"/>
      <c r="CGE349" s="83"/>
      <c r="CGF349" s="83"/>
      <c r="CGG349" s="83"/>
      <c r="CGH349" s="83"/>
      <c r="CGI349" s="83"/>
      <c r="CGJ349" s="83"/>
      <c r="CGK349" s="83"/>
      <c r="CGL349" s="83"/>
      <c r="CGM349" s="83"/>
      <c r="CGN349" s="83"/>
      <c r="CGO349" s="83"/>
      <c r="CGP349" s="83"/>
      <c r="CGQ349" s="83"/>
      <c r="CGR349" s="83"/>
      <c r="CGS349" s="83"/>
      <c r="CGT349" s="83"/>
      <c r="CGU349" s="83"/>
      <c r="CGV349" s="83"/>
      <c r="CGW349" s="83"/>
      <c r="CGX349" s="83"/>
      <c r="CGY349" s="83"/>
      <c r="CGZ349" s="83"/>
      <c r="CHA349" s="83"/>
      <c r="CHB349" s="83"/>
      <c r="CHC349" s="83"/>
      <c r="CHD349" s="83"/>
      <c r="CHE349" s="83"/>
      <c r="CHF349" s="83"/>
      <c r="CHG349" s="83"/>
      <c r="CHH349" s="83"/>
      <c r="CHI349" s="83"/>
      <c r="CHJ349" s="83"/>
      <c r="CHK349" s="83"/>
      <c r="CHL349" s="83"/>
      <c r="CHM349" s="83"/>
      <c r="CHN349" s="83"/>
      <c r="CHO349" s="83"/>
      <c r="CHP349" s="83"/>
      <c r="CHQ349" s="83"/>
      <c r="CHR349" s="83"/>
      <c r="CHS349" s="83"/>
      <c r="CHT349" s="83"/>
      <c r="CHU349" s="83"/>
      <c r="CHV349" s="83"/>
      <c r="CHW349" s="83"/>
      <c r="CHX349" s="83"/>
      <c r="CHY349" s="83"/>
      <c r="CHZ349" s="83"/>
      <c r="CIA349" s="83"/>
      <c r="CIB349" s="83"/>
      <c r="CIC349" s="83"/>
      <c r="CID349" s="83"/>
      <c r="CIE349" s="83"/>
      <c r="CIF349" s="83"/>
      <c r="CIG349" s="83"/>
      <c r="CIH349" s="83"/>
      <c r="CII349" s="83"/>
      <c r="CIJ349" s="83"/>
      <c r="CIK349" s="83"/>
      <c r="CIL349" s="83"/>
      <c r="CIM349" s="83"/>
      <c r="CIN349" s="83"/>
      <c r="CIO349" s="83"/>
      <c r="CIP349" s="83"/>
      <c r="CIQ349" s="83"/>
      <c r="CIR349" s="83"/>
      <c r="CIS349" s="83"/>
      <c r="CIT349" s="83"/>
      <c r="CIU349" s="83"/>
      <c r="CIV349" s="83"/>
      <c r="CIW349" s="83"/>
      <c r="CIX349" s="83"/>
      <c r="CIY349" s="83"/>
      <c r="CIZ349" s="83"/>
      <c r="CJA349" s="83"/>
      <c r="CJB349" s="83"/>
      <c r="CJC349" s="83"/>
      <c r="CJD349" s="83"/>
      <c r="CJE349" s="83"/>
      <c r="CJF349" s="83"/>
      <c r="CJG349" s="83"/>
      <c r="CJH349" s="83"/>
      <c r="CJI349" s="83"/>
      <c r="CJJ349" s="83"/>
      <c r="CJK349" s="83"/>
      <c r="CJL349" s="83"/>
      <c r="CJM349" s="83"/>
      <c r="CJN349" s="83"/>
      <c r="CJO349" s="83"/>
      <c r="CJP349" s="83"/>
      <c r="CJQ349" s="83"/>
      <c r="CJR349" s="83"/>
      <c r="CJS349" s="83"/>
      <c r="CJT349" s="83"/>
      <c r="CJU349" s="83"/>
      <c r="CJV349" s="83"/>
      <c r="CJW349" s="83"/>
      <c r="CJX349" s="83"/>
      <c r="CJY349" s="83"/>
      <c r="CJZ349" s="83"/>
      <c r="CKA349" s="83"/>
      <c r="CKB349" s="83"/>
      <c r="CKC349" s="83"/>
      <c r="CKD349" s="83"/>
      <c r="CKE349" s="83"/>
      <c r="CKF349" s="83"/>
      <c r="CKG349" s="83"/>
      <c r="CKH349" s="83"/>
      <c r="CKI349" s="83"/>
      <c r="CKJ349" s="83"/>
      <c r="CKK349" s="83"/>
      <c r="CKL349" s="83"/>
      <c r="CKM349" s="83"/>
      <c r="CKN349" s="83"/>
      <c r="CKO349" s="83"/>
      <c r="CKP349" s="83"/>
      <c r="CKQ349" s="83"/>
      <c r="CKR349" s="83"/>
      <c r="CKS349" s="83"/>
      <c r="CKT349" s="83"/>
      <c r="CKU349" s="83"/>
      <c r="CKV349" s="83"/>
      <c r="CKW349" s="83"/>
      <c r="CKX349" s="83"/>
      <c r="CKY349" s="83"/>
      <c r="CKZ349" s="83"/>
      <c r="CLA349" s="83"/>
      <c r="CLB349" s="83"/>
      <c r="CLC349" s="83"/>
      <c r="CLD349" s="83"/>
      <c r="CLE349" s="83"/>
      <c r="CLF349" s="83"/>
      <c r="CLG349" s="83"/>
      <c r="CLH349" s="83"/>
      <c r="CLI349" s="83"/>
      <c r="CLJ349" s="83"/>
      <c r="CLK349" s="83"/>
      <c r="CLL349" s="83"/>
      <c r="CLM349" s="83"/>
      <c r="CLN349" s="83"/>
      <c r="CLO349" s="83"/>
      <c r="CLP349" s="83"/>
      <c r="CLQ349" s="83"/>
      <c r="CLR349" s="83"/>
      <c r="CLS349" s="83"/>
      <c r="CLT349" s="83"/>
      <c r="CLU349" s="83"/>
      <c r="CLV349" s="83"/>
      <c r="CLW349" s="83"/>
      <c r="CLX349" s="83"/>
      <c r="CLY349" s="83"/>
      <c r="CLZ349" s="83"/>
      <c r="CMA349" s="83"/>
      <c r="CMB349" s="83"/>
      <c r="CMC349" s="83"/>
      <c r="CMD349" s="83"/>
      <c r="CME349" s="83"/>
      <c r="CMF349" s="83"/>
      <c r="CMG349" s="83"/>
      <c r="CMH349" s="83"/>
      <c r="CMI349" s="83"/>
      <c r="CMJ349" s="83"/>
      <c r="CMK349" s="83"/>
      <c r="CML349" s="83"/>
      <c r="CMM349" s="83"/>
      <c r="CMN349" s="83"/>
      <c r="CMO349" s="83"/>
      <c r="CMP349" s="83"/>
      <c r="CMQ349" s="83"/>
      <c r="CMR349" s="83"/>
      <c r="CMS349" s="83"/>
      <c r="CMT349" s="83"/>
      <c r="CMU349" s="83"/>
      <c r="CMV349" s="83"/>
      <c r="CMW349" s="83"/>
      <c r="CMX349" s="83"/>
      <c r="CMY349" s="83"/>
      <c r="CMZ349" s="83"/>
      <c r="CNA349" s="83"/>
      <c r="CNB349" s="83"/>
      <c r="CNC349" s="83"/>
      <c r="CND349" s="83"/>
      <c r="CNE349" s="83"/>
      <c r="CNF349" s="83"/>
      <c r="CNG349" s="83"/>
      <c r="CNH349" s="83"/>
      <c r="CNI349" s="83"/>
      <c r="CNJ349" s="83"/>
      <c r="CNK349" s="83"/>
      <c r="CNL349" s="83"/>
      <c r="CNM349" s="83"/>
      <c r="CNN349" s="83"/>
      <c r="CNO349" s="83"/>
      <c r="CNP349" s="83"/>
      <c r="CNQ349" s="83"/>
      <c r="CNR349" s="83"/>
      <c r="CNS349" s="83"/>
      <c r="CNT349" s="83"/>
      <c r="CNU349" s="83"/>
      <c r="CNV349" s="83"/>
      <c r="CNW349" s="83"/>
      <c r="CNX349" s="83"/>
      <c r="CNY349" s="83"/>
      <c r="CNZ349" s="83"/>
      <c r="COA349" s="83"/>
      <c r="COB349" s="83"/>
      <c r="COC349" s="83"/>
      <c r="COD349" s="83"/>
      <c r="COE349" s="83"/>
      <c r="COF349" s="83"/>
      <c r="COG349" s="83"/>
      <c r="COH349" s="83"/>
      <c r="COI349" s="83"/>
      <c r="COJ349" s="83"/>
      <c r="COK349" s="83"/>
      <c r="COL349" s="83"/>
      <c r="COM349" s="83"/>
      <c r="CON349" s="83"/>
      <c r="COO349" s="83"/>
      <c r="COP349" s="83"/>
      <c r="COQ349" s="83"/>
      <c r="COR349" s="83"/>
      <c r="COS349" s="83"/>
      <c r="COT349" s="83"/>
      <c r="COU349" s="83"/>
      <c r="COV349" s="83"/>
      <c r="COW349" s="83"/>
      <c r="COX349" s="83"/>
      <c r="COY349" s="83"/>
      <c r="COZ349" s="83"/>
      <c r="CPA349" s="83"/>
      <c r="CPB349" s="83"/>
      <c r="CPC349" s="83"/>
      <c r="CPD349" s="83"/>
      <c r="CPE349" s="83"/>
      <c r="CPF349" s="83"/>
      <c r="CPG349" s="83"/>
      <c r="CPH349" s="83"/>
      <c r="CPI349" s="83"/>
      <c r="CPJ349" s="83"/>
      <c r="CPK349" s="83"/>
      <c r="CPL349" s="83"/>
      <c r="CPM349" s="83"/>
      <c r="CPN349" s="83"/>
      <c r="CPO349" s="83"/>
      <c r="CPP349" s="83"/>
      <c r="CPQ349" s="83"/>
      <c r="CPR349" s="83"/>
      <c r="CPS349" s="83"/>
      <c r="CPT349" s="83"/>
      <c r="CPU349" s="83"/>
      <c r="CPV349" s="83"/>
      <c r="CPW349" s="83"/>
      <c r="CPX349" s="83"/>
      <c r="CPY349" s="83"/>
      <c r="CPZ349" s="83"/>
      <c r="CQA349" s="83"/>
      <c r="CQB349" s="83"/>
      <c r="CQC349" s="83"/>
      <c r="CQD349" s="83"/>
      <c r="CQE349" s="83"/>
      <c r="CQF349" s="83"/>
      <c r="CQG349" s="83"/>
      <c r="CQH349" s="83"/>
      <c r="CQI349" s="83"/>
      <c r="CQJ349" s="83"/>
      <c r="CQK349" s="83"/>
      <c r="CQL349" s="83"/>
      <c r="CQM349" s="83"/>
      <c r="CQN349" s="83"/>
      <c r="CQO349" s="83"/>
      <c r="CQP349" s="83"/>
      <c r="CQQ349" s="83"/>
      <c r="CQR349" s="83"/>
      <c r="CQS349" s="83"/>
      <c r="CQT349" s="83"/>
      <c r="CQU349" s="83"/>
      <c r="CQV349" s="83"/>
      <c r="CQW349" s="83"/>
      <c r="CQX349" s="83"/>
      <c r="CQY349" s="83"/>
      <c r="CQZ349" s="83"/>
      <c r="CRA349" s="83"/>
      <c r="CRB349" s="83"/>
      <c r="CRC349" s="83"/>
      <c r="CRD349" s="83"/>
      <c r="CRE349" s="83"/>
      <c r="CRF349" s="83"/>
      <c r="CRG349" s="83"/>
      <c r="CRH349" s="83"/>
      <c r="CRI349" s="83"/>
      <c r="CRJ349" s="83"/>
      <c r="CRK349" s="83"/>
      <c r="CRL349" s="83"/>
      <c r="CRM349" s="83"/>
      <c r="CRN349" s="83"/>
      <c r="CRO349" s="83"/>
      <c r="CRP349" s="83"/>
      <c r="CRQ349" s="83"/>
      <c r="CRR349" s="83"/>
      <c r="CRS349" s="83"/>
      <c r="CRT349" s="83"/>
      <c r="CRU349" s="83"/>
      <c r="CRV349" s="83"/>
      <c r="CRW349" s="83"/>
      <c r="CRX349" s="83"/>
      <c r="CRY349" s="83"/>
      <c r="CRZ349" s="83"/>
      <c r="CSA349" s="83"/>
      <c r="CSB349" s="83"/>
      <c r="CSC349" s="83"/>
      <c r="CSD349" s="83"/>
      <c r="CSE349" s="83"/>
      <c r="CSF349" s="83"/>
      <c r="CSG349" s="83"/>
      <c r="CSH349" s="83"/>
      <c r="CSI349" s="83"/>
      <c r="CSJ349" s="83"/>
      <c r="CSK349" s="83"/>
      <c r="CSL349" s="83"/>
      <c r="CSM349" s="83"/>
      <c r="CSN349" s="83"/>
      <c r="CSO349" s="83"/>
      <c r="CSP349" s="83"/>
      <c r="CSQ349" s="83"/>
      <c r="CSR349" s="83"/>
      <c r="CSS349" s="83"/>
      <c r="CST349" s="83"/>
      <c r="CSU349" s="83"/>
      <c r="CSV349" s="83"/>
      <c r="CSW349" s="83"/>
      <c r="CSX349" s="83"/>
      <c r="CSY349" s="83"/>
      <c r="CSZ349" s="83"/>
      <c r="CTA349" s="83"/>
      <c r="CTB349" s="83"/>
      <c r="CTC349" s="83"/>
      <c r="CTD349" s="83"/>
      <c r="CTE349" s="83"/>
      <c r="CTF349" s="83"/>
      <c r="CTG349" s="83"/>
      <c r="CTH349" s="83"/>
      <c r="CTI349" s="83"/>
      <c r="CTJ349" s="83"/>
      <c r="CTK349" s="83"/>
      <c r="CTL349" s="83"/>
      <c r="CTM349" s="83"/>
      <c r="CTN349" s="83"/>
      <c r="CTO349" s="83"/>
      <c r="CTP349" s="83"/>
      <c r="CTQ349" s="83"/>
      <c r="CTR349" s="83"/>
      <c r="CTS349" s="83"/>
      <c r="CTT349" s="83"/>
      <c r="CTU349" s="83"/>
      <c r="CTV349" s="83"/>
      <c r="CTW349" s="83"/>
      <c r="CTX349" s="83"/>
      <c r="CTY349" s="83"/>
      <c r="CTZ349" s="83"/>
      <c r="CUA349" s="83"/>
      <c r="CUB349" s="83"/>
      <c r="CUC349" s="83"/>
      <c r="CUD349" s="83"/>
      <c r="CUE349" s="83"/>
      <c r="CUF349" s="83"/>
      <c r="CUG349" s="83"/>
      <c r="CUH349" s="83"/>
      <c r="CUI349" s="83"/>
      <c r="CUJ349" s="83"/>
      <c r="CUK349" s="83"/>
      <c r="CUL349" s="83"/>
      <c r="CUM349" s="83"/>
      <c r="CUN349" s="83"/>
      <c r="CUO349" s="83"/>
      <c r="CUP349" s="83"/>
      <c r="CUQ349" s="83"/>
      <c r="CUR349" s="83"/>
      <c r="CUS349" s="83"/>
      <c r="CUT349" s="83"/>
      <c r="CUU349" s="83"/>
      <c r="CUV349" s="83"/>
      <c r="CUW349" s="83"/>
      <c r="CUX349" s="83"/>
      <c r="CUY349" s="83"/>
      <c r="CUZ349" s="83"/>
      <c r="CVA349" s="83"/>
      <c r="CVB349" s="83"/>
      <c r="CVC349" s="83"/>
      <c r="CVD349" s="83"/>
      <c r="CVE349" s="83"/>
      <c r="CVF349" s="83"/>
      <c r="CVG349" s="83"/>
      <c r="CVH349" s="83"/>
      <c r="CVI349" s="83"/>
      <c r="CVJ349" s="83"/>
      <c r="CVK349" s="83"/>
      <c r="CVL349" s="83"/>
      <c r="CVM349" s="83"/>
      <c r="CVN349" s="83"/>
      <c r="CVO349" s="83"/>
      <c r="CVP349" s="83"/>
      <c r="CVQ349" s="83"/>
      <c r="CVR349" s="83"/>
      <c r="CVS349" s="83"/>
      <c r="CVT349" s="83"/>
      <c r="CVU349" s="83"/>
      <c r="CVV349" s="83"/>
      <c r="CVW349" s="83"/>
      <c r="CVX349" s="83"/>
      <c r="CVY349" s="83"/>
      <c r="CVZ349" s="83"/>
      <c r="CWA349" s="83"/>
      <c r="CWB349" s="83"/>
      <c r="CWC349" s="83"/>
      <c r="CWD349" s="83"/>
      <c r="CWE349" s="83"/>
      <c r="CWF349" s="83"/>
      <c r="CWG349" s="83"/>
      <c r="CWH349" s="83"/>
      <c r="CWI349" s="83"/>
      <c r="CWJ349" s="83"/>
      <c r="CWK349" s="83"/>
      <c r="CWL349" s="83"/>
      <c r="CWM349" s="83"/>
      <c r="CWN349" s="83"/>
      <c r="CWO349" s="83"/>
      <c r="CWP349" s="83"/>
      <c r="CWQ349" s="83"/>
      <c r="CWR349" s="83"/>
      <c r="CWS349" s="83"/>
      <c r="CWT349" s="83"/>
      <c r="CWU349" s="83"/>
      <c r="CWV349" s="83"/>
      <c r="CWW349" s="83"/>
      <c r="CWX349" s="83"/>
      <c r="CWY349" s="83"/>
      <c r="CWZ349" s="83"/>
      <c r="CXA349" s="83"/>
      <c r="CXB349" s="83"/>
      <c r="CXC349" s="83"/>
      <c r="CXD349" s="83"/>
      <c r="CXE349" s="83"/>
      <c r="CXF349" s="83"/>
      <c r="CXG349" s="83"/>
      <c r="CXH349" s="83"/>
      <c r="CXI349" s="83"/>
      <c r="CXJ349" s="83"/>
      <c r="CXK349" s="83"/>
      <c r="CXL349" s="83"/>
      <c r="CXM349" s="83"/>
      <c r="CXN349" s="83"/>
      <c r="CXO349" s="83"/>
      <c r="CXP349" s="83"/>
      <c r="CXQ349" s="83"/>
      <c r="CXR349" s="83"/>
      <c r="CXS349" s="83"/>
      <c r="CXT349" s="83"/>
      <c r="CXU349" s="83"/>
      <c r="CXV349" s="83"/>
      <c r="CXW349" s="83"/>
      <c r="CXX349" s="83"/>
      <c r="CXY349" s="83"/>
      <c r="CXZ349" s="83"/>
      <c r="CYA349" s="83"/>
      <c r="CYB349" s="83"/>
      <c r="CYC349" s="83"/>
      <c r="CYD349" s="83"/>
      <c r="CYE349" s="83"/>
      <c r="CYF349" s="83"/>
      <c r="CYG349" s="83"/>
      <c r="CYH349" s="83"/>
      <c r="CYI349" s="83"/>
      <c r="CYJ349" s="83"/>
      <c r="CYK349" s="83"/>
      <c r="CYL349" s="83"/>
      <c r="CYM349" s="83"/>
      <c r="CYN349" s="83"/>
      <c r="CYO349" s="83"/>
      <c r="CYP349" s="83"/>
      <c r="CYQ349" s="83"/>
      <c r="CYR349" s="83"/>
      <c r="CYS349" s="83"/>
      <c r="CYT349" s="83"/>
      <c r="CYU349" s="83"/>
      <c r="CYV349" s="83"/>
      <c r="CYW349" s="83"/>
      <c r="CYX349" s="83"/>
      <c r="CYY349" s="83"/>
      <c r="CYZ349" s="83"/>
      <c r="CZA349" s="83"/>
      <c r="CZB349" s="83"/>
      <c r="CZC349" s="83"/>
      <c r="CZD349" s="83"/>
      <c r="CZE349" s="83"/>
      <c r="CZF349" s="83"/>
      <c r="CZG349" s="83"/>
      <c r="CZH349" s="83"/>
      <c r="CZI349" s="83"/>
      <c r="CZJ349" s="83"/>
      <c r="CZK349" s="83"/>
      <c r="CZL349" s="83"/>
      <c r="CZM349" s="83"/>
      <c r="CZN349" s="83"/>
      <c r="CZO349" s="83"/>
      <c r="CZP349" s="83"/>
      <c r="CZQ349" s="83"/>
      <c r="CZR349" s="83"/>
      <c r="CZS349" s="83"/>
      <c r="CZT349" s="83"/>
      <c r="CZU349" s="83"/>
      <c r="CZV349" s="83"/>
      <c r="CZW349" s="83"/>
      <c r="CZX349" s="83"/>
      <c r="CZY349" s="83"/>
      <c r="CZZ349" s="83"/>
      <c r="DAA349" s="83"/>
      <c r="DAB349" s="83"/>
      <c r="DAC349" s="83"/>
      <c r="DAD349" s="83"/>
      <c r="DAE349" s="83"/>
      <c r="DAF349" s="83"/>
      <c r="DAG349" s="83"/>
      <c r="DAH349" s="83"/>
      <c r="DAI349" s="83"/>
      <c r="DAJ349" s="83"/>
      <c r="DAK349" s="83"/>
      <c r="DAL349" s="83"/>
      <c r="DAM349" s="83"/>
      <c r="DAN349" s="83"/>
      <c r="DAO349" s="83"/>
      <c r="DAP349" s="83"/>
      <c r="DAQ349" s="83"/>
      <c r="DAR349" s="83"/>
      <c r="DAS349" s="83"/>
      <c r="DAT349" s="83"/>
      <c r="DAU349" s="83"/>
      <c r="DAV349" s="83"/>
      <c r="DAW349" s="83"/>
      <c r="DAX349" s="83"/>
      <c r="DAY349" s="83"/>
      <c r="DAZ349" s="83"/>
      <c r="DBA349" s="83"/>
      <c r="DBB349" s="83"/>
      <c r="DBC349" s="83"/>
      <c r="DBD349" s="83"/>
      <c r="DBE349" s="83"/>
      <c r="DBF349" s="83"/>
      <c r="DBG349" s="83"/>
      <c r="DBH349" s="83"/>
      <c r="DBI349" s="83"/>
      <c r="DBJ349" s="83"/>
      <c r="DBK349" s="83"/>
      <c r="DBL349" s="83"/>
      <c r="DBM349" s="83"/>
      <c r="DBN349" s="83"/>
      <c r="DBO349" s="83"/>
      <c r="DBP349" s="83"/>
      <c r="DBQ349" s="83"/>
      <c r="DBR349" s="83"/>
      <c r="DBS349" s="83"/>
      <c r="DBT349" s="83"/>
      <c r="DBU349" s="83"/>
      <c r="DBV349" s="83"/>
      <c r="DBW349" s="83"/>
      <c r="DBX349" s="83"/>
      <c r="DBY349" s="83"/>
      <c r="DBZ349" s="83"/>
      <c r="DCA349" s="83"/>
      <c r="DCB349" s="83"/>
      <c r="DCC349" s="83"/>
      <c r="DCD349" s="83"/>
      <c r="DCE349" s="83"/>
      <c r="DCF349" s="83"/>
      <c r="DCG349" s="83"/>
      <c r="DCH349" s="83"/>
      <c r="DCI349" s="83"/>
      <c r="DCJ349" s="83"/>
      <c r="DCK349" s="83"/>
      <c r="DCL349" s="83"/>
      <c r="DCM349" s="83"/>
      <c r="DCN349" s="83"/>
      <c r="DCO349" s="83"/>
      <c r="DCP349" s="83"/>
      <c r="DCQ349" s="83"/>
      <c r="DCR349" s="83"/>
      <c r="DCS349" s="83"/>
      <c r="DCT349" s="83"/>
      <c r="DCU349" s="83"/>
      <c r="DCV349" s="83"/>
      <c r="DCW349" s="83"/>
      <c r="DCX349" s="83"/>
      <c r="DCY349" s="83"/>
      <c r="DCZ349" s="83"/>
      <c r="DDA349" s="83"/>
      <c r="DDB349" s="83"/>
      <c r="DDC349" s="83"/>
      <c r="DDD349" s="83"/>
      <c r="DDE349" s="83"/>
      <c r="DDF349" s="83"/>
      <c r="DDG349" s="83"/>
      <c r="DDH349" s="83"/>
      <c r="DDI349" s="83"/>
      <c r="DDJ349" s="83"/>
      <c r="DDK349" s="83"/>
      <c r="DDL349" s="83"/>
      <c r="DDM349" s="83"/>
      <c r="DDN349" s="83"/>
      <c r="DDO349" s="83"/>
      <c r="DDP349" s="83"/>
      <c r="DDQ349" s="83"/>
      <c r="DDR349" s="83"/>
      <c r="DDS349" s="83"/>
      <c r="DDT349" s="83"/>
      <c r="DDU349" s="83"/>
      <c r="DDV349" s="83"/>
      <c r="DDW349" s="83"/>
      <c r="DDX349" s="83"/>
      <c r="DDY349" s="83"/>
      <c r="DDZ349" s="83"/>
      <c r="DEA349" s="83"/>
      <c r="DEB349" s="83"/>
      <c r="DEC349" s="83"/>
      <c r="DED349" s="83"/>
      <c r="DEE349" s="83"/>
      <c r="DEF349" s="83"/>
      <c r="DEG349" s="83"/>
      <c r="DEH349" s="83"/>
      <c r="DEI349" s="83"/>
      <c r="DEJ349" s="83"/>
      <c r="DEK349" s="83"/>
      <c r="DEL349" s="83"/>
      <c r="DEM349" s="83"/>
      <c r="DEN349" s="83"/>
      <c r="DEO349" s="83"/>
      <c r="DEP349" s="83"/>
      <c r="DEQ349" s="83"/>
      <c r="DER349" s="83"/>
      <c r="DES349" s="83"/>
      <c r="DET349" s="83"/>
      <c r="DEU349" s="83"/>
      <c r="DEV349" s="83"/>
      <c r="DEW349" s="83"/>
      <c r="DEX349" s="83"/>
      <c r="DEY349" s="83"/>
      <c r="DEZ349" s="83"/>
      <c r="DFA349" s="83"/>
      <c r="DFB349" s="83"/>
      <c r="DFC349" s="83"/>
      <c r="DFD349" s="83"/>
      <c r="DFE349" s="83"/>
      <c r="DFF349" s="83"/>
      <c r="DFG349" s="83"/>
      <c r="DFH349" s="83"/>
      <c r="DFI349" s="83"/>
      <c r="DFJ349" s="83"/>
      <c r="DFK349" s="83"/>
      <c r="DFL349" s="83"/>
      <c r="DFM349" s="83"/>
      <c r="DFN349" s="83"/>
      <c r="DFO349" s="83"/>
      <c r="DFP349" s="83"/>
      <c r="DFQ349" s="83"/>
      <c r="DFR349" s="83"/>
      <c r="DFS349" s="83"/>
      <c r="DFT349" s="83"/>
      <c r="DFU349" s="83"/>
      <c r="DFV349" s="83"/>
      <c r="DFW349" s="83"/>
      <c r="DFX349" s="83"/>
      <c r="DFY349" s="83"/>
      <c r="DFZ349" s="83"/>
      <c r="DGA349" s="83"/>
      <c r="DGB349" s="83"/>
      <c r="DGC349" s="83"/>
      <c r="DGD349" s="83"/>
      <c r="DGE349" s="83"/>
      <c r="DGF349" s="83"/>
      <c r="DGG349" s="83"/>
      <c r="DGH349" s="83"/>
      <c r="DGI349" s="83"/>
      <c r="DGJ349" s="83"/>
      <c r="DGK349" s="83"/>
      <c r="DGL349" s="83"/>
      <c r="DGM349" s="83"/>
      <c r="DGN349" s="83"/>
      <c r="DGO349" s="83"/>
      <c r="DGP349" s="83"/>
      <c r="DGQ349" s="83"/>
      <c r="DGR349" s="83"/>
      <c r="DGS349" s="83"/>
      <c r="DGT349" s="83"/>
      <c r="DGU349" s="83"/>
      <c r="DGV349" s="83"/>
      <c r="DGW349" s="83"/>
      <c r="DGX349" s="83"/>
      <c r="DGY349" s="83"/>
      <c r="DGZ349" s="83"/>
      <c r="DHA349" s="83"/>
      <c r="DHB349" s="83"/>
      <c r="DHC349" s="83"/>
      <c r="DHD349" s="83"/>
      <c r="DHE349" s="83"/>
      <c r="DHF349" s="83"/>
      <c r="DHG349" s="83"/>
      <c r="DHH349" s="83"/>
      <c r="DHI349" s="83"/>
      <c r="DHJ349" s="83"/>
      <c r="DHK349" s="83"/>
      <c r="DHL349" s="83"/>
      <c r="DHM349" s="83"/>
      <c r="DHN349" s="83"/>
      <c r="DHO349" s="83"/>
      <c r="DHP349" s="83"/>
      <c r="DHQ349" s="83"/>
      <c r="DHR349" s="83"/>
      <c r="DHS349" s="83"/>
      <c r="DHT349" s="83"/>
      <c r="DHU349" s="83"/>
      <c r="DHV349" s="83"/>
      <c r="DHW349" s="83"/>
      <c r="DHX349" s="83"/>
      <c r="DHY349" s="83"/>
      <c r="DHZ349" s="83"/>
      <c r="DIA349" s="83"/>
      <c r="DIB349" s="83"/>
      <c r="DIC349" s="83"/>
      <c r="DID349" s="83"/>
      <c r="DIE349" s="83"/>
      <c r="DIF349" s="83"/>
      <c r="DIG349" s="83"/>
      <c r="DIH349" s="83"/>
      <c r="DII349" s="83"/>
      <c r="DIJ349" s="83"/>
      <c r="DIK349" s="83"/>
      <c r="DIL349" s="83"/>
      <c r="DIM349" s="83"/>
      <c r="DIN349" s="83"/>
      <c r="DIO349" s="83"/>
      <c r="DIP349" s="83"/>
      <c r="DIQ349" s="83"/>
      <c r="DIR349" s="83"/>
      <c r="DIS349" s="83"/>
      <c r="DIT349" s="83"/>
      <c r="DIU349" s="83"/>
      <c r="DIV349" s="83"/>
      <c r="DIW349" s="83"/>
      <c r="DIX349" s="83"/>
    </row>
    <row r="350" spans="1:2962" ht="15.75">
      <c r="A350" s="80" t="s">
        <v>308</v>
      </c>
      <c r="B350" s="76" t="s">
        <v>309</v>
      </c>
      <c r="C350" s="73" t="s">
        <v>310</v>
      </c>
      <c r="D350" s="85">
        <v>41605</v>
      </c>
      <c r="E350" s="76" t="s">
        <v>311</v>
      </c>
      <c r="F350" s="193">
        <v>30000000</v>
      </c>
      <c r="G350" s="79"/>
      <c r="H350" s="88"/>
      <c r="I350" s="89"/>
      <c r="J350" s="53">
        <f>+J349+G350-I350</f>
        <v>27943000000</v>
      </c>
      <c r="K350" s="83">
        <f>+F350+G350-I350</f>
        <v>30000000</v>
      </c>
    </row>
    <row r="351" spans="1:2962" ht="15.75">
      <c r="A351" s="72" t="s">
        <v>308</v>
      </c>
      <c r="B351" s="77" t="s">
        <v>309</v>
      </c>
      <c r="C351" s="73" t="s">
        <v>360</v>
      </c>
      <c r="D351" s="85">
        <v>41921</v>
      </c>
      <c r="E351" s="76" t="s">
        <v>311</v>
      </c>
      <c r="F351" s="87">
        <v>80000000</v>
      </c>
      <c r="G351" s="70"/>
      <c r="H351" s="88"/>
      <c r="I351" s="89"/>
      <c r="J351" s="53">
        <f>+J350+G351-I351</f>
        <v>27943000000</v>
      </c>
      <c r="K351" s="83">
        <f>+F351+G351-I351</f>
        <v>80000000</v>
      </c>
    </row>
    <row r="352" spans="1:2962" ht="15.75">
      <c r="A352" s="72" t="s">
        <v>308</v>
      </c>
      <c r="B352" s="73" t="s">
        <v>309</v>
      </c>
      <c r="C352" s="73" t="s">
        <v>571</v>
      </c>
      <c r="D352" s="85">
        <v>42445</v>
      </c>
      <c r="E352" s="73" t="s">
        <v>311</v>
      </c>
      <c r="F352" s="87">
        <v>40000000</v>
      </c>
      <c r="G352" s="42"/>
      <c r="H352" s="88"/>
      <c r="I352" s="89"/>
      <c r="J352" s="53">
        <f>+J351+G352-I352</f>
        <v>27943000000</v>
      </c>
      <c r="K352" s="83">
        <f>+F352+G352-I352</f>
        <v>40000000</v>
      </c>
    </row>
    <row r="353" spans="1:11" ht="15.75">
      <c r="A353" s="72" t="s">
        <v>308</v>
      </c>
      <c r="B353" s="76" t="s">
        <v>309</v>
      </c>
      <c r="C353" s="73" t="s">
        <v>695</v>
      </c>
      <c r="D353" s="85">
        <v>42678</v>
      </c>
      <c r="E353" s="76" t="s">
        <v>311</v>
      </c>
      <c r="F353" s="191">
        <v>30000000</v>
      </c>
      <c r="G353" s="90"/>
      <c r="H353" s="88"/>
      <c r="I353" s="89"/>
      <c r="J353" s="53">
        <f>+J352+G353-I353</f>
        <v>27943000000</v>
      </c>
      <c r="K353" s="83">
        <f>+F353+G353-I353</f>
        <v>30000000</v>
      </c>
    </row>
    <row r="354" spans="1:11" ht="15.75">
      <c r="A354" s="177" t="s">
        <v>552</v>
      </c>
      <c r="B354" s="84" t="s">
        <v>553</v>
      </c>
      <c r="C354" s="73" t="s">
        <v>554</v>
      </c>
      <c r="D354" s="85">
        <v>42436</v>
      </c>
      <c r="E354" s="76" t="s">
        <v>555</v>
      </c>
      <c r="F354" s="87">
        <v>116000000</v>
      </c>
      <c r="G354" s="119"/>
      <c r="H354" s="88"/>
      <c r="I354" s="89"/>
      <c r="J354" s="53">
        <f>+J353+G354-I354</f>
        <v>27943000000</v>
      </c>
      <c r="K354" s="83">
        <f>+F354+G354-I354</f>
        <v>116000000</v>
      </c>
    </row>
    <row r="355" spans="1:11" ht="15.75">
      <c r="A355" s="55"/>
      <c r="B355" s="86"/>
      <c r="C355" s="99"/>
      <c r="D355" s="85"/>
      <c r="E355" s="76"/>
      <c r="F355" s="53"/>
      <c r="G355" s="90"/>
      <c r="H355" s="88"/>
      <c r="I355" s="89"/>
      <c r="J355" s="53"/>
      <c r="K355" s="9"/>
    </row>
    <row r="356" spans="1:11" ht="15.75">
      <c r="A356" s="100" t="s">
        <v>888</v>
      </c>
      <c r="B356" s="46"/>
      <c r="C356" s="101"/>
      <c r="D356" s="40"/>
      <c r="E356" s="46"/>
      <c r="F356" s="102">
        <f>SUM(F8:F355)</f>
        <v>27966000000</v>
      </c>
      <c r="G356" s="103">
        <f>SUM(G273:G355)</f>
        <v>0</v>
      </c>
      <c r="H356" s="104"/>
      <c r="I356" s="105">
        <f>-SUM(I8:I355)</f>
        <v>-23000000</v>
      </c>
      <c r="J356" s="106">
        <f>+F356+G356+I356</f>
        <v>27943000000</v>
      </c>
      <c r="K356" s="9"/>
    </row>
    <row r="357" spans="1:11" ht="15.75">
      <c r="A357" s="101"/>
      <c r="B357" s="46"/>
      <c r="C357" s="101"/>
      <c r="D357" s="107"/>
      <c r="E357" s="46"/>
      <c r="F357" s="108"/>
      <c r="G357" s="109"/>
      <c r="H357" s="51"/>
      <c r="I357" s="110"/>
      <c r="J357" s="109"/>
      <c r="K357" s="9"/>
    </row>
    <row r="358" spans="1:11" ht="15.75">
      <c r="A358" s="111"/>
      <c r="B358" s="112"/>
      <c r="C358" s="113"/>
      <c r="D358" s="114"/>
      <c r="E358" s="112"/>
      <c r="F358" s="115"/>
      <c r="G358" s="116"/>
      <c r="H358" s="117"/>
      <c r="I358" s="118"/>
      <c r="J358" s="119"/>
    </row>
    <row r="359" spans="1:11" ht="15.75">
      <c r="A359" s="173" t="s">
        <v>889</v>
      </c>
      <c r="B359" s="121"/>
      <c r="C359" s="122"/>
      <c r="D359" s="123"/>
      <c r="E359" s="124"/>
      <c r="F359" s="125"/>
      <c r="G359" s="9"/>
      <c r="H359" s="126"/>
      <c r="I359" s="9"/>
      <c r="J359" s="9"/>
    </row>
    <row r="360" spans="1:11" ht="15.75">
      <c r="A360" s="123" t="s">
        <v>778</v>
      </c>
      <c r="B360" s="124"/>
      <c r="C360" s="124" t="s">
        <v>779</v>
      </c>
      <c r="D360" s="123"/>
      <c r="E360" s="127" t="s">
        <v>780</v>
      </c>
      <c r="F360" s="128"/>
      <c r="G360" s="9"/>
      <c r="H360" s="126"/>
      <c r="I360" s="9"/>
      <c r="J360" s="9"/>
    </row>
    <row r="361" spans="1:11" ht="15.75">
      <c r="A361" s="123"/>
      <c r="B361" s="124"/>
      <c r="C361" s="124"/>
      <c r="D361" s="123"/>
      <c r="E361" s="129"/>
      <c r="F361" s="130"/>
      <c r="G361" s="9"/>
      <c r="H361" s="126"/>
      <c r="I361" s="9"/>
      <c r="J361" s="9"/>
    </row>
    <row r="362" spans="1:11" ht="15.75">
      <c r="A362" s="123"/>
      <c r="B362" s="124"/>
      <c r="C362" s="124"/>
      <c r="D362" s="123"/>
      <c r="E362" s="129"/>
      <c r="F362" s="130"/>
      <c r="G362" s="9"/>
      <c r="H362" s="126"/>
      <c r="I362" s="9"/>
      <c r="J362" s="9"/>
    </row>
    <row r="363" spans="1:11" ht="15.75">
      <c r="A363" s="123"/>
      <c r="B363" s="124"/>
      <c r="C363" s="124"/>
      <c r="D363" s="123"/>
      <c r="E363" s="129"/>
      <c r="F363" s="130"/>
      <c r="G363" s="9"/>
      <c r="H363" s="126"/>
      <c r="I363" s="9"/>
      <c r="J363" s="9"/>
    </row>
    <row r="364" spans="1:11" ht="15.75">
      <c r="A364" s="123"/>
      <c r="B364" s="124"/>
      <c r="C364" s="124"/>
      <c r="D364" s="123"/>
      <c r="E364" s="129"/>
      <c r="F364" s="130"/>
      <c r="G364" s="9"/>
      <c r="H364" s="126"/>
      <c r="I364" s="9"/>
      <c r="J364" s="9"/>
    </row>
    <row r="365" spans="1:11" ht="15.75">
      <c r="A365" s="131" t="s">
        <v>781</v>
      </c>
      <c r="B365" s="132"/>
      <c r="C365" s="133" t="s">
        <v>782</v>
      </c>
      <c r="D365" s="134"/>
      <c r="E365" s="135" t="s">
        <v>783</v>
      </c>
      <c r="F365" s="8"/>
      <c r="G365" s="135" t="s">
        <v>784</v>
      </c>
      <c r="H365" s="126"/>
      <c r="I365" s="9"/>
      <c r="J365" s="9"/>
    </row>
    <row r="366" spans="1:11">
      <c r="A366" s="136" t="s">
        <v>785</v>
      </c>
      <c r="B366" s="137"/>
      <c r="C366" s="138" t="s">
        <v>786</v>
      </c>
      <c r="D366" s="134"/>
      <c r="E366" s="139" t="s">
        <v>787</v>
      </c>
      <c r="F366" s="8"/>
      <c r="G366" s="139" t="s">
        <v>788</v>
      </c>
      <c r="H366" s="126"/>
      <c r="I366" s="9"/>
      <c r="J366" s="9"/>
    </row>
    <row r="367" spans="1:11" ht="15.75">
      <c r="A367" s="140"/>
      <c r="B367" s="141"/>
      <c r="C367" s="142"/>
      <c r="D367" s="143"/>
      <c r="E367" s="144"/>
      <c r="F367" s="125"/>
      <c r="G367" s="9"/>
      <c r="H367" s="126"/>
      <c r="I367" s="9"/>
      <c r="J367" s="9"/>
    </row>
    <row r="368" spans="1:11">
      <c r="A368" s="145"/>
      <c r="B368" s="146"/>
      <c r="C368" s="9"/>
      <c r="D368" s="147"/>
      <c r="E368" s="146"/>
      <c r="F368" s="125"/>
      <c r="G368" s="9"/>
      <c r="H368" s="126"/>
      <c r="I368" s="9"/>
      <c r="J368" s="9"/>
    </row>
    <row r="369" spans="1:10">
      <c r="A369" s="148" t="s">
        <v>789</v>
      </c>
      <c r="B369" s="149"/>
      <c r="C369" s="150"/>
      <c r="D369" s="147"/>
      <c r="E369" s="146"/>
      <c r="F369" s="125"/>
      <c r="G369" s="9"/>
      <c r="H369" s="126"/>
      <c r="I369" s="9"/>
      <c r="J369" s="9"/>
    </row>
    <row r="370" spans="1:10">
      <c r="A370" s="151" t="s">
        <v>790</v>
      </c>
      <c r="B370" s="152"/>
      <c r="C370" s="150"/>
      <c r="D370" s="147"/>
      <c r="E370" s="146"/>
      <c r="F370" s="125"/>
      <c r="G370" s="9"/>
      <c r="H370" s="126"/>
      <c r="I370" s="9"/>
      <c r="J370" s="9"/>
    </row>
    <row r="371" spans="1:10">
      <c r="A371" s="153" t="s">
        <v>791</v>
      </c>
      <c r="B371" s="154"/>
      <c r="C371" s="155"/>
      <c r="D371" s="147"/>
      <c r="E371" s="146"/>
      <c r="F371" s="125"/>
      <c r="G371" s="9"/>
      <c r="H371" s="126"/>
      <c r="I371" s="9"/>
      <c r="J371" s="9"/>
    </row>
    <row r="372" spans="1:10">
      <c r="A372" s="156" t="s">
        <v>792</v>
      </c>
      <c r="B372" s="157"/>
      <c r="C372" s="158"/>
      <c r="D372" s="147"/>
      <c r="E372" s="146"/>
      <c r="F372" s="125"/>
      <c r="G372" s="9"/>
      <c r="H372" s="126"/>
      <c r="I372" s="9"/>
      <c r="J372" s="9"/>
    </row>
    <row r="373" spans="1:10">
      <c r="A373" s="159" t="s">
        <v>793</v>
      </c>
      <c r="B373" s="160"/>
      <c r="C373" s="161"/>
      <c r="D373" s="147"/>
      <c r="E373" s="146"/>
      <c r="H373"/>
    </row>
    <row r="374" spans="1:10">
      <c r="A374" s="162" t="s">
        <v>794</v>
      </c>
      <c r="B374" s="163"/>
      <c r="C374" s="150"/>
      <c r="D374" s="147"/>
      <c r="E374" s="146"/>
      <c r="H374"/>
    </row>
    <row r="375" spans="1:10">
      <c r="A375" s="164" t="s">
        <v>795</v>
      </c>
      <c r="B375" s="165"/>
      <c r="C375" s="166"/>
      <c r="D375" s="147"/>
      <c r="E375" s="146"/>
      <c r="H375"/>
    </row>
    <row r="376" spans="1:10">
      <c r="A376" s="167" t="s">
        <v>796</v>
      </c>
      <c r="B376" s="168"/>
      <c r="C376" s="169"/>
      <c r="D376" s="147"/>
      <c r="E376" s="146"/>
      <c r="H376"/>
    </row>
  </sheetData>
  <sortState ref="A8:DIX354">
    <sortCondition ref="A8:A35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jan'18</vt:lpstr>
      <vt:lpstr>feb'18</vt:lpstr>
      <vt:lpstr>mar'18</vt:lpstr>
      <vt:lpstr>apr'18</vt:lpstr>
      <vt:lpstr>mei'18</vt:lpstr>
      <vt:lpstr>juni'18</vt:lpstr>
      <vt:lpstr>juli'18</vt:lpstr>
      <vt:lpstr>agust'18</vt:lpstr>
      <vt:lpstr>sept'18</vt:lpstr>
      <vt:lpstr>okt'18</vt:lpstr>
      <vt:lpstr>nov'18</vt:lpstr>
      <vt:lpstr>des'18</vt:lpstr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Mitra</dc:creator>
  <cp:lastModifiedBy>Wanda</cp:lastModifiedBy>
  <cp:lastPrinted>2016-06-16T02:57:05Z</cp:lastPrinted>
  <dcterms:created xsi:type="dcterms:W3CDTF">2016-05-13T08:21:19Z</dcterms:created>
  <dcterms:modified xsi:type="dcterms:W3CDTF">2018-07-10T04:57:25Z</dcterms:modified>
</cp:coreProperties>
</file>